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400" yWindow="740" windowWidth="49420" windowHeight="23640"/>
  </bookViews>
  <sheets>
    <sheet name="_1790_2010_US_CENSUS_2500" sheetId="1" r:id="rId1"/>
  </sheets>
  <definedNames>
    <definedName name="_1790_2010_US_CENSUS_2500">_1790_2010_US_CENSUS_2500!$A$1:$AK$8834</definedName>
    <definedName name="_xlnm._FilterDatabase" localSheetId="0" hidden="1">_1790_2010_US_CENSUS_2500!$AI$1:$AI$10474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  <c r="AN3346" i="1"/>
  <c r="AN3347" i="1"/>
  <c r="AN3348" i="1"/>
  <c r="AN3349" i="1"/>
  <c r="AN3350" i="1"/>
  <c r="AN3351" i="1"/>
  <c r="AN3352" i="1"/>
  <c r="AN3353" i="1"/>
  <c r="AN3354" i="1"/>
  <c r="AN3355" i="1"/>
  <c r="AN3356" i="1"/>
  <c r="AN3357" i="1"/>
  <c r="AN3358" i="1"/>
  <c r="AN3359" i="1"/>
  <c r="AN3360" i="1"/>
  <c r="AN3361" i="1"/>
  <c r="AN3362" i="1"/>
  <c r="AN3363" i="1"/>
  <c r="AN3364" i="1"/>
  <c r="AN3365" i="1"/>
  <c r="AN3366" i="1"/>
  <c r="AN3367" i="1"/>
  <c r="AN3368" i="1"/>
  <c r="AN3369" i="1"/>
  <c r="AN3370" i="1"/>
  <c r="AN3371" i="1"/>
  <c r="AN3372" i="1"/>
  <c r="AN3373" i="1"/>
  <c r="AN3374" i="1"/>
  <c r="AN3375" i="1"/>
  <c r="AN3376" i="1"/>
  <c r="AN3377" i="1"/>
  <c r="AN3378" i="1"/>
  <c r="AN3379" i="1"/>
  <c r="AN3380" i="1"/>
  <c r="AN3381" i="1"/>
  <c r="AN3382" i="1"/>
  <c r="AN3383" i="1"/>
  <c r="AN3384" i="1"/>
  <c r="AN3385" i="1"/>
  <c r="AN3386" i="1"/>
  <c r="AN3387" i="1"/>
  <c r="AN3388" i="1"/>
  <c r="AN3389" i="1"/>
  <c r="AN3390" i="1"/>
  <c r="AN3391" i="1"/>
  <c r="AN3392" i="1"/>
  <c r="AN3393" i="1"/>
  <c r="AN3394" i="1"/>
  <c r="AN3395" i="1"/>
  <c r="AN3396" i="1"/>
  <c r="AN3397" i="1"/>
  <c r="AN3398" i="1"/>
  <c r="AN3399" i="1"/>
  <c r="AN3400" i="1"/>
  <c r="AN3401" i="1"/>
  <c r="AN3402" i="1"/>
  <c r="AN3403" i="1"/>
  <c r="AN3404" i="1"/>
  <c r="AN3405" i="1"/>
  <c r="AN3406" i="1"/>
  <c r="AN3407" i="1"/>
  <c r="AN3408" i="1"/>
  <c r="AN3409" i="1"/>
  <c r="AN3410" i="1"/>
  <c r="AN3411" i="1"/>
  <c r="AN3412" i="1"/>
  <c r="AN3413" i="1"/>
  <c r="AN3414" i="1"/>
  <c r="AN3415" i="1"/>
  <c r="AN3416" i="1"/>
  <c r="AN3417" i="1"/>
  <c r="AN3418" i="1"/>
  <c r="AN3419" i="1"/>
  <c r="AN3420" i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34" i="1"/>
  <c r="AN3435" i="1"/>
  <c r="AN3436" i="1"/>
  <c r="AN3437" i="1"/>
  <c r="AN3438" i="1"/>
  <c r="AN3439" i="1"/>
  <c r="AN3440" i="1"/>
  <c r="AN3441" i="1"/>
  <c r="AN3442" i="1"/>
  <c r="AN3443" i="1"/>
  <c r="AN3444" i="1"/>
  <c r="AN3445" i="1"/>
  <c r="AN3446" i="1"/>
  <c r="AN3447" i="1"/>
  <c r="AN3448" i="1"/>
  <c r="AN3449" i="1"/>
  <c r="AN3450" i="1"/>
  <c r="AN3451" i="1"/>
  <c r="AN3452" i="1"/>
  <c r="AN3453" i="1"/>
  <c r="AN3454" i="1"/>
  <c r="AN3455" i="1"/>
  <c r="AN3456" i="1"/>
  <c r="AN3457" i="1"/>
  <c r="AN3458" i="1"/>
  <c r="AN3459" i="1"/>
  <c r="AN3460" i="1"/>
  <c r="AN3461" i="1"/>
  <c r="AN3462" i="1"/>
  <c r="AN3463" i="1"/>
  <c r="AN3464" i="1"/>
  <c r="AN3465" i="1"/>
  <c r="AN3466" i="1"/>
  <c r="AN3467" i="1"/>
  <c r="AN3468" i="1"/>
  <c r="AN3469" i="1"/>
  <c r="AN3470" i="1"/>
  <c r="AN3471" i="1"/>
  <c r="AN3472" i="1"/>
  <c r="AN3473" i="1"/>
  <c r="AN3474" i="1"/>
  <c r="AN3475" i="1"/>
  <c r="AN3476" i="1"/>
  <c r="AN3477" i="1"/>
  <c r="AN3478" i="1"/>
  <c r="AN3479" i="1"/>
  <c r="AN3480" i="1"/>
  <c r="AN3481" i="1"/>
  <c r="AN3482" i="1"/>
  <c r="AN3483" i="1"/>
  <c r="AN3484" i="1"/>
  <c r="AN3485" i="1"/>
  <c r="AN3486" i="1"/>
  <c r="AN3487" i="1"/>
  <c r="AN3488" i="1"/>
  <c r="AN3489" i="1"/>
  <c r="AN3490" i="1"/>
  <c r="AN3491" i="1"/>
  <c r="AN3492" i="1"/>
  <c r="AN3493" i="1"/>
  <c r="AN3494" i="1"/>
  <c r="AN3495" i="1"/>
  <c r="AN3496" i="1"/>
  <c r="AN3497" i="1"/>
  <c r="AN3498" i="1"/>
  <c r="AN3499" i="1"/>
  <c r="AN3500" i="1"/>
  <c r="AN3501" i="1"/>
  <c r="AN3502" i="1"/>
  <c r="AN3503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N3585" i="1"/>
  <c r="AN3586" i="1"/>
  <c r="AN3587" i="1"/>
  <c r="AN3588" i="1"/>
  <c r="AN3589" i="1"/>
  <c r="AN3590" i="1"/>
  <c r="AN3591" i="1"/>
  <c r="AN3592" i="1"/>
  <c r="AN3593" i="1"/>
  <c r="AN3594" i="1"/>
  <c r="AN3595" i="1"/>
  <c r="AN3596" i="1"/>
  <c r="AN3597" i="1"/>
  <c r="AN3598" i="1"/>
  <c r="AN3599" i="1"/>
  <c r="AN3600" i="1"/>
  <c r="AN3601" i="1"/>
  <c r="AN3602" i="1"/>
  <c r="AN3603" i="1"/>
  <c r="AN3604" i="1"/>
  <c r="AN3605" i="1"/>
  <c r="AN3606" i="1"/>
  <c r="AN3607" i="1"/>
  <c r="AN3608" i="1"/>
  <c r="AN3609" i="1"/>
  <c r="AN3610" i="1"/>
  <c r="AN3611" i="1"/>
  <c r="AN3612" i="1"/>
  <c r="AN3613" i="1"/>
  <c r="AN3614" i="1"/>
  <c r="AN3615" i="1"/>
  <c r="AN3616" i="1"/>
  <c r="AN3617" i="1"/>
  <c r="AN3618" i="1"/>
  <c r="AN3619" i="1"/>
  <c r="AN3620" i="1"/>
  <c r="AN3621" i="1"/>
  <c r="AN3622" i="1"/>
  <c r="AN3623" i="1"/>
  <c r="AN3624" i="1"/>
  <c r="AN3625" i="1"/>
  <c r="AN3626" i="1"/>
  <c r="AN3627" i="1"/>
  <c r="AN3628" i="1"/>
  <c r="AN3629" i="1"/>
  <c r="AN3630" i="1"/>
  <c r="AN3631" i="1"/>
  <c r="AN3632" i="1"/>
  <c r="AN3633" i="1"/>
  <c r="AN3634" i="1"/>
  <c r="AN3635" i="1"/>
  <c r="AN3636" i="1"/>
  <c r="AN3637" i="1"/>
  <c r="AN3638" i="1"/>
  <c r="AN3639" i="1"/>
  <c r="AN3640" i="1"/>
  <c r="AN3641" i="1"/>
  <c r="AN3642" i="1"/>
  <c r="AN3643" i="1"/>
  <c r="AN3644" i="1"/>
  <c r="AN3645" i="1"/>
  <c r="AN3646" i="1"/>
  <c r="AN3647" i="1"/>
  <c r="AN3648" i="1"/>
  <c r="AN3649" i="1"/>
  <c r="AN3650" i="1"/>
  <c r="AN3651" i="1"/>
  <c r="AN3652" i="1"/>
  <c r="AN3653" i="1"/>
  <c r="AN3654" i="1"/>
  <c r="AN3655" i="1"/>
  <c r="AN3656" i="1"/>
  <c r="AN3657" i="1"/>
  <c r="AN3658" i="1"/>
  <c r="AN3659" i="1"/>
  <c r="AN3660" i="1"/>
  <c r="AN3661" i="1"/>
  <c r="AN3662" i="1"/>
  <c r="AN3663" i="1"/>
  <c r="AN3664" i="1"/>
  <c r="AN3665" i="1"/>
  <c r="AN3666" i="1"/>
  <c r="AN3667" i="1"/>
  <c r="AN3668" i="1"/>
  <c r="AN3669" i="1"/>
  <c r="AN3670" i="1"/>
  <c r="AN3671" i="1"/>
  <c r="AN3672" i="1"/>
  <c r="AN3673" i="1"/>
  <c r="AN3674" i="1"/>
  <c r="AN3675" i="1"/>
  <c r="AN3676" i="1"/>
  <c r="AN3677" i="1"/>
  <c r="AN3678" i="1"/>
  <c r="AN3679" i="1"/>
  <c r="AN3680" i="1"/>
  <c r="AN3681" i="1"/>
  <c r="AN3682" i="1"/>
  <c r="AN3683" i="1"/>
  <c r="AN3684" i="1"/>
  <c r="AN3685" i="1"/>
  <c r="AN3686" i="1"/>
  <c r="AN3687" i="1"/>
  <c r="AN3688" i="1"/>
  <c r="AN3689" i="1"/>
  <c r="AN3690" i="1"/>
  <c r="AN3691" i="1"/>
  <c r="AN3692" i="1"/>
  <c r="AN3693" i="1"/>
  <c r="AN3694" i="1"/>
  <c r="AN3695" i="1"/>
  <c r="AN3696" i="1"/>
  <c r="AN3697" i="1"/>
  <c r="AN3698" i="1"/>
  <c r="AN3699" i="1"/>
  <c r="AN3700" i="1"/>
  <c r="AN3701" i="1"/>
  <c r="AN3702" i="1"/>
  <c r="AN3703" i="1"/>
  <c r="AN3704" i="1"/>
  <c r="AN3705" i="1"/>
  <c r="AN3706" i="1"/>
  <c r="AN3707" i="1"/>
  <c r="AN3708" i="1"/>
  <c r="AN3709" i="1"/>
  <c r="AN3710" i="1"/>
  <c r="AN3711" i="1"/>
  <c r="AN3712" i="1"/>
  <c r="AN3713" i="1"/>
  <c r="AN3714" i="1"/>
  <c r="AN3715" i="1"/>
  <c r="AN3716" i="1"/>
  <c r="AN3717" i="1"/>
  <c r="AN3718" i="1"/>
  <c r="AN3719" i="1"/>
  <c r="AN3720" i="1"/>
  <c r="AN3721" i="1"/>
  <c r="AN3722" i="1"/>
  <c r="AN3723" i="1"/>
  <c r="AN3724" i="1"/>
  <c r="AN3725" i="1"/>
  <c r="AN3726" i="1"/>
  <c r="AN3727" i="1"/>
  <c r="AN3728" i="1"/>
  <c r="AN3729" i="1"/>
  <c r="AN3730" i="1"/>
  <c r="AN3731" i="1"/>
  <c r="AN3732" i="1"/>
  <c r="AN3733" i="1"/>
  <c r="AN3734" i="1"/>
  <c r="AN3735" i="1"/>
  <c r="AN3736" i="1"/>
  <c r="AN3737" i="1"/>
  <c r="AN3738" i="1"/>
  <c r="AN3739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59" i="1"/>
  <c r="AN3760" i="1"/>
  <c r="AN3761" i="1"/>
  <c r="AN3762" i="1"/>
  <c r="AN3763" i="1"/>
  <c r="AN3764" i="1"/>
  <c r="AN3765" i="1"/>
  <c r="AN3766" i="1"/>
  <c r="AN3767" i="1"/>
  <c r="AN3768" i="1"/>
  <c r="AN3769" i="1"/>
  <c r="AN3770" i="1"/>
  <c r="AN3771" i="1"/>
  <c r="AN3772" i="1"/>
  <c r="AN3773" i="1"/>
  <c r="AN3774" i="1"/>
  <c r="AN3775" i="1"/>
  <c r="AN3776" i="1"/>
  <c r="AN3777" i="1"/>
  <c r="AN3778" i="1"/>
  <c r="AN3779" i="1"/>
  <c r="AN3780" i="1"/>
  <c r="AN3781" i="1"/>
  <c r="AN3782" i="1"/>
  <c r="AN3783" i="1"/>
  <c r="AN3784" i="1"/>
  <c r="AN3785" i="1"/>
  <c r="AN3786" i="1"/>
  <c r="AN3787" i="1"/>
  <c r="AN3788" i="1"/>
  <c r="AN3789" i="1"/>
  <c r="AN3790" i="1"/>
  <c r="AN3791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810" i="1"/>
  <c r="AN3811" i="1"/>
  <c r="AN3812" i="1"/>
  <c r="AN3813" i="1"/>
  <c r="AN3814" i="1"/>
  <c r="AN3815" i="1"/>
  <c r="AN3816" i="1"/>
  <c r="AN3817" i="1"/>
  <c r="AN3818" i="1"/>
  <c r="AN3819" i="1"/>
  <c r="AN3820" i="1"/>
  <c r="AN3821" i="1"/>
  <c r="AN3822" i="1"/>
  <c r="AN3823" i="1"/>
  <c r="AN3824" i="1"/>
  <c r="AN3825" i="1"/>
  <c r="AN3826" i="1"/>
  <c r="AN3827" i="1"/>
  <c r="AN3828" i="1"/>
  <c r="AN3829" i="1"/>
  <c r="AN3830" i="1"/>
  <c r="AN3831" i="1"/>
  <c r="AN3832" i="1"/>
  <c r="AN3833" i="1"/>
  <c r="AN3834" i="1"/>
  <c r="AN3835" i="1"/>
  <c r="AN3836" i="1"/>
  <c r="AN3837" i="1"/>
  <c r="AN3838" i="1"/>
  <c r="AN3839" i="1"/>
  <c r="AN3840" i="1"/>
  <c r="AN3841" i="1"/>
  <c r="AN3842" i="1"/>
  <c r="AN3843" i="1"/>
  <c r="AN3844" i="1"/>
  <c r="AN3845" i="1"/>
  <c r="AN3846" i="1"/>
  <c r="AN3847" i="1"/>
  <c r="AN3848" i="1"/>
  <c r="AN3849" i="1"/>
  <c r="AN3850" i="1"/>
  <c r="AN3851" i="1"/>
  <c r="AN3852" i="1"/>
  <c r="AN3853" i="1"/>
  <c r="AN3854" i="1"/>
  <c r="AN3855" i="1"/>
  <c r="AN3856" i="1"/>
  <c r="AN3857" i="1"/>
  <c r="AN3858" i="1"/>
  <c r="AN3859" i="1"/>
  <c r="AN3860" i="1"/>
  <c r="AN3861" i="1"/>
  <c r="AN3862" i="1"/>
  <c r="AN3863" i="1"/>
  <c r="AN3864" i="1"/>
  <c r="AN3865" i="1"/>
  <c r="AN3866" i="1"/>
  <c r="AN3867" i="1"/>
  <c r="AN3868" i="1"/>
  <c r="AN3869" i="1"/>
  <c r="AN3870" i="1"/>
  <c r="AN3871" i="1"/>
  <c r="AN3872" i="1"/>
  <c r="AN3873" i="1"/>
  <c r="AN3874" i="1"/>
  <c r="AN3875" i="1"/>
  <c r="AN3876" i="1"/>
  <c r="AN3877" i="1"/>
  <c r="AN3878" i="1"/>
  <c r="AN3879" i="1"/>
  <c r="AN3880" i="1"/>
  <c r="AN3881" i="1"/>
  <c r="AN3882" i="1"/>
  <c r="AN3883" i="1"/>
  <c r="AN3884" i="1"/>
  <c r="AN3885" i="1"/>
  <c r="AN3886" i="1"/>
  <c r="AN3887" i="1"/>
  <c r="AN3888" i="1"/>
  <c r="AN3889" i="1"/>
  <c r="AN3890" i="1"/>
  <c r="AN3891" i="1"/>
  <c r="AN3892" i="1"/>
  <c r="AN3893" i="1"/>
  <c r="AN3894" i="1"/>
  <c r="AN3895" i="1"/>
  <c r="AN3896" i="1"/>
  <c r="AN3897" i="1"/>
  <c r="AN3898" i="1"/>
  <c r="AN3899" i="1"/>
  <c r="AN3900" i="1"/>
  <c r="AN3901" i="1"/>
  <c r="AN3902" i="1"/>
  <c r="AN3903" i="1"/>
  <c r="AN3904" i="1"/>
  <c r="AN3905" i="1"/>
  <c r="AN3906" i="1"/>
  <c r="AN3907" i="1"/>
  <c r="AN3908" i="1"/>
  <c r="AN3909" i="1"/>
  <c r="AN3910" i="1"/>
  <c r="AN3911" i="1"/>
  <c r="AN3912" i="1"/>
  <c r="AN3913" i="1"/>
  <c r="AN3914" i="1"/>
  <c r="AN3915" i="1"/>
  <c r="AN3916" i="1"/>
  <c r="AN3917" i="1"/>
  <c r="AN3918" i="1"/>
  <c r="AN3919" i="1"/>
  <c r="AN3920" i="1"/>
  <c r="AN3921" i="1"/>
  <c r="AN3922" i="1"/>
  <c r="AN3923" i="1"/>
  <c r="AN3924" i="1"/>
  <c r="AN3925" i="1"/>
  <c r="AN3926" i="1"/>
  <c r="AN3927" i="1"/>
  <c r="AN3928" i="1"/>
  <c r="AN3929" i="1"/>
  <c r="AN3930" i="1"/>
  <c r="AN3931" i="1"/>
  <c r="AN3932" i="1"/>
  <c r="AN3933" i="1"/>
  <c r="AN3934" i="1"/>
  <c r="AN3935" i="1"/>
  <c r="AN3936" i="1"/>
  <c r="AN3937" i="1"/>
  <c r="AN3938" i="1"/>
  <c r="AN3939" i="1"/>
  <c r="AN3940" i="1"/>
  <c r="AN3941" i="1"/>
  <c r="AN3942" i="1"/>
  <c r="AN3943" i="1"/>
  <c r="AN3944" i="1"/>
  <c r="AN3945" i="1"/>
  <c r="AN3946" i="1"/>
  <c r="AN3947" i="1"/>
  <c r="AN3948" i="1"/>
  <c r="AN3949" i="1"/>
  <c r="AN3950" i="1"/>
  <c r="AN3951" i="1"/>
  <c r="AN3952" i="1"/>
  <c r="AN3953" i="1"/>
  <c r="AN3954" i="1"/>
  <c r="AN3955" i="1"/>
  <c r="AN3956" i="1"/>
  <c r="AN3957" i="1"/>
  <c r="AN3958" i="1"/>
  <c r="AN3959" i="1"/>
  <c r="AN3960" i="1"/>
  <c r="AN3961" i="1"/>
  <c r="AN3962" i="1"/>
  <c r="AN3963" i="1"/>
  <c r="AN3964" i="1"/>
  <c r="AN3965" i="1"/>
  <c r="AN3966" i="1"/>
  <c r="AN3967" i="1"/>
  <c r="AN3968" i="1"/>
  <c r="AN3969" i="1"/>
  <c r="AN3970" i="1"/>
  <c r="AN3971" i="1"/>
  <c r="AN3972" i="1"/>
  <c r="AN3973" i="1"/>
  <c r="AN3974" i="1"/>
  <c r="AN3975" i="1"/>
  <c r="AN3976" i="1"/>
  <c r="AN3977" i="1"/>
  <c r="AN3978" i="1"/>
  <c r="AN3979" i="1"/>
  <c r="AN3980" i="1"/>
  <c r="AN3981" i="1"/>
  <c r="AN3982" i="1"/>
  <c r="AN3983" i="1"/>
  <c r="AN3984" i="1"/>
  <c r="AN3985" i="1"/>
  <c r="AN3986" i="1"/>
  <c r="AN3987" i="1"/>
  <c r="AN3988" i="1"/>
  <c r="AN3989" i="1"/>
  <c r="AN3990" i="1"/>
  <c r="AN3991" i="1"/>
  <c r="AN3992" i="1"/>
  <c r="AN3993" i="1"/>
  <c r="AN3994" i="1"/>
  <c r="AN3995" i="1"/>
  <c r="AN3996" i="1"/>
  <c r="AN3997" i="1"/>
  <c r="AN3998" i="1"/>
  <c r="AN3999" i="1"/>
  <c r="AN4000" i="1"/>
  <c r="AN4001" i="1"/>
  <c r="AN4002" i="1"/>
  <c r="AN4003" i="1"/>
  <c r="AN4004" i="1"/>
  <c r="AN4005" i="1"/>
  <c r="AN4006" i="1"/>
  <c r="AN4007" i="1"/>
  <c r="AN4008" i="1"/>
  <c r="AN4009" i="1"/>
  <c r="AN4010" i="1"/>
  <c r="AN4011" i="1"/>
  <c r="AN4012" i="1"/>
  <c r="AN4013" i="1"/>
  <c r="AN4014" i="1"/>
  <c r="AN4015" i="1"/>
  <c r="AN4016" i="1"/>
  <c r="AN4017" i="1"/>
  <c r="AN4018" i="1"/>
  <c r="AN4019" i="1"/>
  <c r="AN4020" i="1"/>
  <c r="AN4021" i="1"/>
  <c r="AN4022" i="1"/>
  <c r="AN4023" i="1"/>
  <c r="AN4024" i="1"/>
  <c r="AN4025" i="1"/>
  <c r="AN4026" i="1"/>
  <c r="AN4027" i="1"/>
  <c r="AN4028" i="1"/>
  <c r="AN4029" i="1"/>
  <c r="AN4030" i="1"/>
  <c r="AN4031" i="1"/>
  <c r="AN4032" i="1"/>
  <c r="AN4033" i="1"/>
  <c r="AN4034" i="1"/>
  <c r="AN4035" i="1"/>
  <c r="AN4036" i="1"/>
  <c r="AN4037" i="1"/>
  <c r="AN4038" i="1"/>
  <c r="AN4039" i="1"/>
  <c r="AN4040" i="1"/>
  <c r="AN4041" i="1"/>
  <c r="AN4042" i="1"/>
  <c r="AN4043" i="1"/>
  <c r="AN4044" i="1"/>
  <c r="AN4045" i="1"/>
  <c r="AN4046" i="1"/>
  <c r="AN4047" i="1"/>
  <c r="AN4048" i="1"/>
  <c r="AN4049" i="1"/>
  <c r="AN4050" i="1"/>
  <c r="AN4051" i="1"/>
  <c r="AN4052" i="1"/>
  <c r="AN4053" i="1"/>
  <c r="AN4054" i="1"/>
  <c r="AN4055" i="1"/>
  <c r="AN4056" i="1"/>
  <c r="AN4057" i="1"/>
  <c r="AN4058" i="1"/>
  <c r="AN4059" i="1"/>
  <c r="AN4060" i="1"/>
  <c r="AN4061" i="1"/>
  <c r="AN4062" i="1"/>
  <c r="AN4063" i="1"/>
  <c r="AN4064" i="1"/>
  <c r="AN4065" i="1"/>
  <c r="AN4066" i="1"/>
  <c r="AN4067" i="1"/>
  <c r="AN4068" i="1"/>
  <c r="AN4069" i="1"/>
  <c r="AN4070" i="1"/>
  <c r="AN4071" i="1"/>
  <c r="AN4072" i="1"/>
  <c r="AN4073" i="1"/>
  <c r="AN4074" i="1"/>
  <c r="AN4075" i="1"/>
  <c r="AN4076" i="1"/>
  <c r="AN4077" i="1"/>
  <c r="AN4078" i="1"/>
  <c r="AN4079" i="1"/>
  <c r="AN4080" i="1"/>
  <c r="AN4081" i="1"/>
  <c r="AN4082" i="1"/>
  <c r="AN4083" i="1"/>
  <c r="AN4084" i="1"/>
  <c r="AN4085" i="1"/>
  <c r="AN4086" i="1"/>
  <c r="AN4087" i="1"/>
  <c r="AN4088" i="1"/>
  <c r="AN4089" i="1"/>
  <c r="AN4090" i="1"/>
  <c r="AN4091" i="1"/>
  <c r="AN4092" i="1"/>
  <c r="AN4093" i="1"/>
  <c r="AN4094" i="1"/>
  <c r="AN4095" i="1"/>
  <c r="AN4096" i="1"/>
  <c r="AN4097" i="1"/>
  <c r="AN4098" i="1"/>
  <c r="AN4099" i="1"/>
  <c r="AN4100" i="1"/>
  <c r="AN4101" i="1"/>
  <c r="AN4102" i="1"/>
  <c r="AN4103" i="1"/>
  <c r="AN4104" i="1"/>
  <c r="AN4105" i="1"/>
  <c r="AN4106" i="1"/>
  <c r="AN4107" i="1"/>
  <c r="AN4108" i="1"/>
  <c r="AN4109" i="1"/>
  <c r="AN4110" i="1"/>
  <c r="AN4111" i="1"/>
  <c r="AN4112" i="1"/>
  <c r="AN4113" i="1"/>
  <c r="AN4114" i="1"/>
  <c r="AN4115" i="1"/>
  <c r="AN4116" i="1"/>
  <c r="AN4117" i="1"/>
  <c r="AN4118" i="1"/>
  <c r="AN4119" i="1"/>
  <c r="AN4120" i="1"/>
  <c r="AN4121" i="1"/>
  <c r="AN4122" i="1"/>
  <c r="AN4123" i="1"/>
  <c r="AN4124" i="1"/>
  <c r="AN4125" i="1"/>
  <c r="AN4126" i="1"/>
  <c r="AN4127" i="1"/>
  <c r="AN4128" i="1"/>
  <c r="AN4129" i="1"/>
  <c r="AN4130" i="1"/>
  <c r="AN4131" i="1"/>
  <c r="AN4132" i="1"/>
  <c r="AN4133" i="1"/>
  <c r="AN4134" i="1"/>
  <c r="AN4135" i="1"/>
  <c r="AN4136" i="1"/>
  <c r="AN4137" i="1"/>
  <c r="AN4138" i="1"/>
  <c r="AN4139" i="1"/>
  <c r="AN4140" i="1"/>
  <c r="AN4141" i="1"/>
  <c r="AN4142" i="1"/>
  <c r="AN4143" i="1"/>
  <c r="AN4144" i="1"/>
  <c r="AN4145" i="1"/>
  <c r="AN4146" i="1"/>
  <c r="AN4147" i="1"/>
  <c r="AN4148" i="1"/>
  <c r="AN4149" i="1"/>
  <c r="AN4150" i="1"/>
  <c r="AN4151" i="1"/>
  <c r="AN4152" i="1"/>
  <c r="AN4153" i="1"/>
  <c r="AN4154" i="1"/>
  <c r="AN4155" i="1"/>
  <c r="AN4156" i="1"/>
  <c r="AN4157" i="1"/>
  <c r="AN4158" i="1"/>
  <c r="AN4159" i="1"/>
  <c r="AN4160" i="1"/>
  <c r="AN4161" i="1"/>
  <c r="AN4162" i="1"/>
  <c r="AN4163" i="1"/>
  <c r="AN4164" i="1"/>
  <c r="AN4165" i="1"/>
  <c r="AN4166" i="1"/>
  <c r="AN4167" i="1"/>
  <c r="AN4168" i="1"/>
  <c r="AN4169" i="1"/>
  <c r="AN4170" i="1"/>
  <c r="AN4171" i="1"/>
  <c r="AN4172" i="1"/>
  <c r="AN4173" i="1"/>
  <c r="AN4174" i="1"/>
  <c r="AN4175" i="1"/>
  <c r="AN4176" i="1"/>
  <c r="AN4177" i="1"/>
  <c r="AN4178" i="1"/>
  <c r="AN4179" i="1"/>
  <c r="AN4180" i="1"/>
  <c r="AN4181" i="1"/>
  <c r="AN4182" i="1"/>
  <c r="AN4183" i="1"/>
  <c r="AN4184" i="1"/>
  <c r="AN4185" i="1"/>
  <c r="AN4186" i="1"/>
  <c r="AN4187" i="1"/>
  <c r="AN4188" i="1"/>
  <c r="AN4189" i="1"/>
  <c r="AN4190" i="1"/>
  <c r="AN4191" i="1"/>
  <c r="AN4192" i="1"/>
  <c r="AN4193" i="1"/>
  <c r="AN4194" i="1"/>
  <c r="AN4195" i="1"/>
  <c r="AN4196" i="1"/>
  <c r="AN4197" i="1"/>
  <c r="AN4198" i="1"/>
  <c r="AN4199" i="1"/>
  <c r="AN4200" i="1"/>
  <c r="AN4201" i="1"/>
  <c r="AN4202" i="1"/>
  <c r="AN4203" i="1"/>
  <c r="AN4204" i="1"/>
  <c r="AN4205" i="1"/>
  <c r="AN4206" i="1"/>
  <c r="AN4207" i="1"/>
  <c r="AN4208" i="1"/>
  <c r="AN4209" i="1"/>
  <c r="AN4210" i="1"/>
  <c r="AN4211" i="1"/>
  <c r="AN4212" i="1"/>
  <c r="AN4213" i="1"/>
  <c r="AN4214" i="1"/>
  <c r="AN4215" i="1"/>
  <c r="AN4216" i="1"/>
  <c r="AN4217" i="1"/>
  <c r="AN4218" i="1"/>
  <c r="AN4219" i="1"/>
  <c r="AN4220" i="1"/>
  <c r="AN4221" i="1"/>
  <c r="AN4222" i="1"/>
  <c r="AN4223" i="1"/>
  <c r="AN4224" i="1"/>
  <c r="AN4225" i="1"/>
  <c r="AN4226" i="1"/>
  <c r="AN4227" i="1"/>
  <c r="AN4228" i="1"/>
  <c r="AN4229" i="1"/>
  <c r="AN4230" i="1"/>
  <c r="AN4231" i="1"/>
  <c r="AN4232" i="1"/>
  <c r="AN4233" i="1"/>
  <c r="AN4234" i="1"/>
  <c r="AN4235" i="1"/>
  <c r="AN4236" i="1"/>
  <c r="AN4237" i="1"/>
  <c r="AN4238" i="1"/>
  <c r="AN4239" i="1"/>
  <c r="AN4240" i="1"/>
  <c r="AN4241" i="1"/>
  <c r="AN4242" i="1"/>
  <c r="AN4243" i="1"/>
  <c r="AN4244" i="1"/>
  <c r="AN4245" i="1"/>
  <c r="AN4246" i="1"/>
  <c r="AN4247" i="1"/>
  <c r="AN4248" i="1"/>
  <c r="AN4249" i="1"/>
  <c r="AN4250" i="1"/>
  <c r="AN4251" i="1"/>
  <c r="AN4252" i="1"/>
  <c r="AN4253" i="1"/>
  <c r="AN4254" i="1"/>
  <c r="AN4255" i="1"/>
  <c r="AN4256" i="1"/>
  <c r="AN4257" i="1"/>
  <c r="AN4258" i="1"/>
  <c r="AN4259" i="1"/>
  <c r="AN4260" i="1"/>
  <c r="AN4261" i="1"/>
  <c r="AN4262" i="1"/>
  <c r="AN4263" i="1"/>
  <c r="AN4264" i="1"/>
  <c r="AN4265" i="1"/>
  <c r="AN4266" i="1"/>
  <c r="AN4267" i="1"/>
  <c r="AN4268" i="1"/>
  <c r="AN4269" i="1"/>
  <c r="AN4270" i="1"/>
  <c r="AN4271" i="1"/>
  <c r="AN4272" i="1"/>
  <c r="AN4273" i="1"/>
  <c r="AN4274" i="1"/>
  <c r="AN4275" i="1"/>
  <c r="AN4276" i="1"/>
  <c r="AN4277" i="1"/>
  <c r="AN4278" i="1"/>
  <c r="AN4279" i="1"/>
  <c r="AN4280" i="1"/>
  <c r="AN4281" i="1"/>
  <c r="AN4282" i="1"/>
  <c r="AN4283" i="1"/>
  <c r="AN4284" i="1"/>
  <c r="AN4285" i="1"/>
  <c r="AN4286" i="1"/>
  <c r="AN4287" i="1"/>
  <c r="AN4288" i="1"/>
  <c r="AN4289" i="1"/>
  <c r="AN4290" i="1"/>
  <c r="AN4291" i="1"/>
  <c r="AN4292" i="1"/>
  <c r="AN4293" i="1"/>
  <c r="AN4294" i="1"/>
  <c r="AN4295" i="1"/>
  <c r="AN4296" i="1"/>
  <c r="AN4297" i="1"/>
  <c r="AN4298" i="1"/>
  <c r="AN4299" i="1"/>
  <c r="AN4300" i="1"/>
  <c r="AN4301" i="1"/>
  <c r="AN4302" i="1"/>
  <c r="AN4303" i="1"/>
  <c r="AN4304" i="1"/>
  <c r="AN4305" i="1"/>
  <c r="AN4306" i="1"/>
  <c r="AN4307" i="1"/>
  <c r="AN4308" i="1"/>
  <c r="AN4309" i="1"/>
  <c r="AN4310" i="1"/>
  <c r="AN4311" i="1"/>
  <c r="AN4312" i="1"/>
  <c r="AN4313" i="1"/>
  <c r="AN4314" i="1"/>
  <c r="AN4315" i="1"/>
  <c r="AN4316" i="1"/>
  <c r="AN4317" i="1"/>
  <c r="AN4318" i="1"/>
  <c r="AN4319" i="1"/>
  <c r="AN4320" i="1"/>
  <c r="AN4321" i="1"/>
  <c r="AN4322" i="1"/>
  <c r="AN4323" i="1"/>
  <c r="AN4324" i="1"/>
  <c r="AN4325" i="1"/>
  <c r="AN4326" i="1"/>
  <c r="AN4327" i="1"/>
  <c r="AN4328" i="1"/>
  <c r="AN4329" i="1"/>
  <c r="AN4330" i="1"/>
  <c r="AN4331" i="1"/>
  <c r="AN4332" i="1"/>
  <c r="AN4333" i="1"/>
  <c r="AN4334" i="1"/>
  <c r="AN4335" i="1"/>
  <c r="AN4336" i="1"/>
  <c r="AN4337" i="1"/>
  <c r="AN4338" i="1"/>
  <c r="AN4339" i="1"/>
  <c r="AN4340" i="1"/>
  <c r="AN4341" i="1"/>
  <c r="AN4342" i="1"/>
  <c r="AN4343" i="1"/>
  <c r="AN4344" i="1"/>
  <c r="AN4345" i="1"/>
  <c r="AN4346" i="1"/>
  <c r="AN4347" i="1"/>
  <c r="AN4348" i="1"/>
  <c r="AN4349" i="1"/>
  <c r="AN4350" i="1"/>
  <c r="AN4351" i="1"/>
  <c r="AN4352" i="1"/>
  <c r="AN4353" i="1"/>
  <c r="AN4354" i="1"/>
  <c r="AN4355" i="1"/>
  <c r="AN4356" i="1"/>
  <c r="AN4357" i="1"/>
  <c r="AN4358" i="1"/>
  <c r="AN4359" i="1"/>
  <c r="AN4360" i="1"/>
  <c r="AN4361" i="1"/>
  <c r="AN4362" i="1"/>
  <c r="AN4363" i="1"/>
  <c r="AN4364" i="1"/>
  <c r="AN4365" i="1"/>
  <c r="AN4366" i="1"/>
  <c r="AN4367" i="1"/>
  <c r="AN4368" i="1"/>
  <c r="AN4369" i="1"/>
  <c r="AN4370" i="1"/>
  <c r="AN4371" i="1"/>
  <c r="AN4372" i="1"/>
  <c r="AN4373" i="1"/>
  <c r="AN4374" i="1"/>
  <c r="AN4375" i="1"/>
  <c r="AN4376" i="1"/>
  <c r="AN4377" i="1"/>
  <c r="AN4378" i="1"/>
  <c r="AN4379" i="1"/>
  <c r="AN4380" i="1"/>
  <c r="AN4381" i="1"/>
  <c r="AN4382" i="1"/>
  <c r="AN4383" i="1"/>
  <c r="AN4384" i="1"/>
  <c r="AN4385" i="1"/>
  <c r="AN4386" i="1"/>
  <c r="AN4387" i="1"/>
  <c r="AN4388" i="1"/>
  <c r="AN4389" i="1"/>
  <c r="AN4390" i="1"/>
  <c r="AN4391" i="1"/>
  <c r="AN4392" i="1"/>
  <c r="AN4393" i="1"/>
  <c r="AN4394" i="1"/>
  <c r="AN4395" i="1"/>
  <c r="AN4396" i="1"/>
  <c r="AN4397" i="1"/>
  <c r="AN4398" i="1"/>
  <c r="AN4399" i="1"/>
  <c r="AN4400" i="1"/>
  <c r="AN4401" i="1"/>
  <c r="AN4402" i="1"/>
  <c r="AN4403" i="1"/>
  <c r="AN4404" i="1"/>
  <c r="AN4405" i="1"/>
  <c r="AN4406" i="1"/>
  <c r="AN4407" i="1"/>
  <c r="AN4408" i="1"/>
  <c r="AN4409" i="1"/>
  <c r="AN4410" i="1"/>
  <c r="AN4411" i="1"/>
  <c r="AN4412" i="1"/>
  <c r="AN4413" i="1"/>
  <c r="AN4414" i="1"/>
  <c r="AN4415" i="1"/>
  <c r="AN4416" i="1"/>
  <c r="AN4417" i="1"/>
  <c r="AN4418" i="1"/>
  <c r="AN4419" i="1"/>
  <c r="AN4420" i="1"/>
  <c r="AN4421" i="1"/>
  <c r="AN4422" i="1"/>
  <c r="AN4423" i="1"/>
  <c r="AN4424" i="1"/>
  <c r="AN4425" i="1"/>
  <c r="AN4426" i="1"/>
  <c r="AN4427" i="1"/>
  <c r="AN4428" i="1"/>
  <c r="AN4429" i="1"/>
  <c r="AN4430" i="1"/>
  <c r="AN4431" i="1"/>
  <c r="AN4432" i="1"/>
  <c r="AN4433" i="1"/>
  <c r="AN4434" i="1"/>
  <c r="AN4435" i="1"/>
  <c r="AN4436" i="1"/>
  <c r="AN4437" i="1"/>
  <c r="AN4438" i="1"/>
  <c r="AN4439" i="1"/>
  <c r="AN4440" i="1"/>
  <c r="AN4441" i="1"/>
  <c r="AN4442" i="1"/>
  <c r="AN4443" i="1"/>
  <c r="AN4444" i="1"/>
  <c r="AN4445" i="1"/>
  <c r="AN4446" i="1"/>
  <c r="AN4447" i="1"/>
  <c r="AN4448" i="1"/>
  <c r="AN4449" i="1"/>
  <c r="AN4450" i="1"/>
  <c r="AN4451" i="1"/>
  <c r="AN4452" i="1"/>
  <c r="AN4453" i="1"/>
  <c r="AN4454" i="1"/>
  <c r="AN4455" i="1"/>
  <c r="AN4456" i="1"/>
  <c r="AN4457" i="1"/>
  <c r="AN4458" i="1"/>
  <c r="AN4459" i="1"/>
  <c r="AN4460" i="1"/>
  <c r="AN4461" i="1"/>
  <c r="AN4462" i="1"/>
  <c r="AN4463" i="1"/>
  <c r="AN4464" i="1"/>
  <c r="AN4465" i="1"/>
  <c r="AN4466" i="1"/>
  <c r="AN4467" i="1"/>
  <c r="AN4468" i="1"/>
  <c r="AN4469" i="1"/>
  <c r="AN4470" i="1"/>
  <c r="AN4471" i="1"/>
  <c r="AN4472" i="1"/>
  <c r="AN4473" i="1"/>
  <c r="AN4474" i="1"/>
  <c r="AN4475" i="1"/>
  <c r="AN4476" i="1"/>
  <c r="AN4477" i="1"/>
  <c r="AN4478" i="1"/>
  <c r="AN4479" i="1"/>
  <c r="AN4480" i="1"/>
  <c r="AN4481" i="1"/>
  <c r="AN4482" i="1"/>
  <c r="AN4483" i="1"/>
  <c r="AN4484" i="1"/>
  <c r="AN4485" i="1"/>
  <c r="AN4486" i="1"/>
  <c r="AN4487" i="1"/>
  <c r="AN4488" i="1"/>
  <c r="AN4489" i="1"/>
  <c r="AN4490" i="1"/>
  <c r="AN4491" i="1"/>
  <c r="AN4492" i="1"/>
  <c r="AN4493" i="1"/>
  <c r="AN4494" i="1"/>
  <c r="AN4495" i="1"/>
  <c r="AN4496" i="1"/>
  <c r="AN4497" i="1"/>
  <c r="AN4498" i="1"/>
  <c r="AN4499" i="1"/>
  <c r="AN4500" i="1"/>
  <c r="AN4501" i="1"/>
  <c r="AN4502" i="1"/>
  <c r="AN4503" i="1"/>
  <c r="AN4504" i="1"/>
  <c r="AN4505" i="1"/>
  <c r="AN4506" i="1"/>
  <c r="AN4507" i="1"/>
  <c r="AN4508" i="1"/>
  <c r="AN4509" i="1"/>
  <c r="AN4510" i="1"/>
  <c r="AN4511" i="1"/>
  <c r="AN4512" i="1"/>
  <c r="AN4513" i="1"/>
  <c r="AN4514" i="1"/>
  <c r="AN4515" i="1"/>
  <c r="AN4516" i="1"/>
  <c r="AN4517" i="1"/>
  <c r="AN4518" i="1"/>
  <c r="AN4519" i="1"/>
  <c r="AN4520" i="1"/>
  <c r="AN4521" i="1"/>
  <c r="AN4522" i="1"/>
  <c r="AN4523" i="1"/>
  <c r="AN4524" i="1"/>
  <c r="AN4525" i="1"/>
  <c r="AN4526" i="1"/>
  <c r="AN4527" i="1"/>
  <c r="AN4528" i="1"/>
  <c r="AN4529" i="1"/>
  <c r="AN4530" i="1"/>
  <c r="AN4531" i="1"/>
  <c r="AN4532" i="1"/>
  <c r="AN4533" i="1"/>
  <c r="AN4534" i="1"/>
  <c r="AN4535" i="1"/>
  <c r="AN4536" i="1"/>
  <c r="AN4537" i="1"/>
  <c r="AN4538" i="1"/>
  <c r="AN4539" i="1"/>
  <c r="AN4540" i="1"/>
  <c r="AN4541" i="1"/>
  <c r="AN4542" i="1"/>
  <c r="AN4543" i="1"/>
  <c r="AN4544" i="1"/>
  <c r="AN4545" i="1"/>
  <c r="AN4546" i="1"/>
  <c r="AN4547" i="1"/>
  <c r="AN4548" i="1"/>
  <c r="AN4549" i="1"/>
  <c r="AN4550" i="1"/>
  <c r="AN4551" i="1"/>
  <c r="AN4552" i="1"/>
  <c r="AN4553" i="1"/>
  <c r="AN4554" i="1"/>
  <c r="AN4555" i="1"/>
  <c r="AN4556" i="1"/>
  <c r="AN4557" i="1"/>
  <c r="AN4558" i="1"/>
  <c r="AN4559" i="1"/>
  <c r="AN4560" i="1"/>
  <c r="AN4561" i="1"/>
  <c r="AN4562" i="1"/>
  <c r="AN4563" i="1"/>
  <c r="AN4564" i="1"/>
  <c r="AN4565" i="1"/>
  <c r="AN4566" i="1"/>
  <c r="AN4567" i="1"/>
  <c r="AN4568" i="1"/>
  <c r="AN4569" i="1"/>
  <c r="AN4570" i="1"/>
  <c r="AN4571" i="1"/>
  <c r="AN4572" i="1"/>
  <c r="AN4573" i="1"/>
  <c r="AN4574" i="1"/>
  <c r="AN4575" i="1"/>
  <c r="AN4576" i="1"/>
  <c r="AN4577" i="1"/>
  <c r="AN4578" i="1"/>
  <c r="AN4579" i="1"/>
  <c r="AN4580" i="1"/>
  <c r="AN4581" i="1"/>
  <c r="AN4582" i="1"/>
  <c r="AN4583" i="1"/>
  <c r="AN4584" i="1"/>
  <c r="AN4585" i="1"/>
  <c r="AN4586" i="1"/>
  <c r="AN4587" i="1"/>
  <c r="AN4588" i="1"/>
  <c r="AN4589" i="1"/>
  <c r="AN4590" i="1"/>
  <c r="AN4591" i="1"/>
  <c r="AN4592" i="1"/>
  <c r="AN4593" i="1"/>
  <c r="AN4594" i="1"/>
  <c r="AN4595" i="1"/>
  <c r="AN4596" i="1"/>
  <c r="AN4597" i="1"/>
  <c r="AN4598" i="1"/>
  <c r="AN4599" i="1"/>
  <c r="AN4600" i="1"/>
  <c r="AN4601" i="1"/>
  <c r="AN4602" i="1"/>
  <c r="AN4603" i="1"/>
  <c r="AN4604" i="1"/>
  <c r="AN4605" i="1"/>
  <c r="AN4606" i="1"/>
  <c r="AN4607" i="1"/>
  <c r="AN4608" i="1"/>
  <c r="AN4609" i="1"/>
  <c r="AN4610" i="1"/>
  <c r="AN4611" i="1"/>
  <c r="AN4612" i="1"/>
  <c r="AN4613" i="1"/>
  <c r="AN4614" i="1"/>
  <c r="AN4615" i="1"/>
  <c r="AN4616" i="1"/>
  <c r="AN4617" i="1"/>
  <c r="AN4618" i="1"/>
  <c r="AN4619" i="1"/>
  <c r="AN4620" i="1"/>
  <c r="AN4621" i="1"/>
  <c r="AN4622" i="1"/>
  <c r="AN4623" i="1"/>
  <c r="AN4624" i="1"/>
  <c r="AN4625" i="1"/>
  <c r="AN4626" i="1"/>
  <c r="AN4627" i="1"/>
  <c r="AN4628" i="1"/>
  <c r="AN4629" i="1"/>
  <c r="AN4630" i="1"/>
  <c r="AN4631" i="1"/>
  <c r="AN4632" i="1"/>
  <c r="AN4633" i="1"/>
  <c r="AN4634" i="1"/>
  <c r="AN4635" i="1"/>
  <c r="AN4636" i="1"/>
  <c r="AN4637" i="1"/>
  <c r="AN4638" i="1"/>
  <c r="AN4639" i="1"/>
  <c r="AN4640" i="1"/>
  <c r="AN4641" i="1"/>
  <c r="AN4642" i="1"/>
  <c r="AN4643" i="1"/>
  <c r="AN4644" i="1"/>
  <c r="AN4645" i="1"/>
  <c r="AN4646" i="1"/>
  <c r="AN4647" i="1"/>
  <c r="AN4648" i="1"/>
  <c r="AN4649" i="1"/>
  <c r="AN4650" i="1"/>
  <c r="AN4651" i="1"/>
  <c r="AN4652" i="1"/>
  <c r="AN4653" i="1"/>
  <c r="AN4654" i="1"/>
  <c r="AN4655" i="1"/>
  <c r="AN4656" i="1"/>
  <c r="AN4657" i="1"/>
  <c r="AN4658" i="1"/>
  <c r="AN4659" i="1"/>
  <c r="AN4660" i="1"/>
  <c r="AN4661" i="1"/>
  <c r="AN4662" i="1"/>
  <c r="AN4663" i="1"/>
  <c r="AN4664" i="1"/>
  <c r="AN4665" i="1"/>
  <c r="AN4666" i="1"/>
  <c r="AN4667" i="1"/>
  <c r="AN4668" i="1"/>
  <c r="AN4669" i="1"/>
  <c r="AN4670" i="1"/>
  <c r="AN4671" i="1"/>
  <c r="AN4672" i="1"/>
  <c r="AN4673" i="1"/>
  <c r="AN4674" i="1"/>
  <c r="AN4675" i="1"/>
  <c r="AN4676" i="1"/>
  <c r="AN4677" i="1"/>
  <c r="AN4678" i="1"/>
  <c r="AN4679" i="1"/>
  <c r="AN4680" i="1"/>
  <c r="AN4681" i="1"/>
  <c r="AN4682" i="1"/>
  <c r="AN4683" i="1"/>
  <c r="AN4684" i="1"/>
  <c r="AN4685" i="1"/>
  <c r="AN4686" i="1"/>
  <c r="AN4687" i="1"/>
  <c r="AN4688" i="1"/>
  <c r="AN4689" i="1"/>
  <c r="AN4690" i="1"/>
  <c r="AN4691" i="1"/>
  <c r="AN4692" i="1"/>
  <c r="AN4693" i="1"/>
  <c r="AN4694" i="1"/>
  <c r="AN4695" i="1"/>
  <c r="AN4696" i="1"/>
  <c r="AN4697" i="1"/>
  <c r="AN4698" i="1"/>
  <c r="AN4699" i="1"/>
  <c r="AN4700" i="1"/>
  <c r="AN4701" i="1"/>
  <c r="AN4702" i="1"/>
  <c r="AN4703" i="1"/>
  <c r="AN4704" i="1"/>
  <c r="AN4705" i="1"/>
  <c r="AN4706" i="1"/>
  <c r="AN4707" i="1"/>
  <c r="AN4708" i="1"/>
  <c r="AN4709" i="1"/>
  <c r="AN4710" i="1"/>
  <c r="AN4711" i="1"/>
  <c r="AN4712" i="1"/>
  <c r="AN4713" i="1"/>
  <c r="AN4714" i="1"/>
  <c r="AN4715" i="1"/>
  <c r="AN4716" i="1"/>
  <c r="AN4717" i="1"/>
  <c r="AN4718" i="1"/>
  <c r="AN4719" i="1"/>
  <c r="AN4720" i="1"/>
  <c r="AN4721" i="1"/>
  <c r="AN4722" i="1"/>
  <c r="AN4723" i="1"/>
  <c r="AN4724" i="1"/>
  <c r="AN4725" i="1"/>
  <c r="AN4726" i="1"/>
  <c r="AN4727" i="1"/>
  <c r="AN4728" i="1"/>
  <c r="AN4729" i="1"/>
  <c r="AN4730" i="1"/>
  <c r="AN4731" i="1"/>
  <c r="AN4732" i="1"/>
  <c r="AN4733" i="1"/>
  <c r="AN4734" i="1"/>
  <c r="AN4735" i="1"/>
  <c r="AN4736" i="1"/>
  <c r="AN4737" i="1"/>
  <c r="AN4738" i="1"/>
  <c r="AN4739" i="1"/>
  <c r="AN4740" i="1"/>
  <c r="AN4741" i="1"/>
  <c r="AN4742" i="1"/>
  <c r="AN4743" i="1"/>
  <c r="AN4744" i="1"/>
  <c r="AN4745" i="1"/>
  <c r="AN4746" i="1"/>
  <c r="AN4747" i="1"/>
  <c r="AN4748" i="1"/>
  <c r="AN4749" i="1"/>
  <c r="AN4750" i="1"/>
  <c r="AN4751" i="1"/>
  <c r="AN4752" i="1"/>
  <c r="AN4753" i="1"/>
  <c r="AN4754" i="1"/>
  <c r="AN4755" i="1"/>
  <c r="AN4756" i="1"/>
  <c r="AN4757" i="1"/>
  <c r="AN4758" i="1"/>
  <c r="AN4759" i="1"/>
  <c r="AN4760" i="1"/>
  <c r="AN4761" i="1"/>
  <c r="AN4762" i="1"/>
  <c r="AN4763" i="1"/>
  <c r="AN4764" i="1"/>
  <c r="AN4765" i="1"/>
  <c r="AN4766" i="1"/>
  <c r="AN4767" i="1"/>
  <c r="AN4768" i="1"/>
  <c r="AN4769" i="1"/>
  <c r="AN4770" i="1"/>
  <c r="AN4771" i="1"/>
  <c r="AN4772" i="1"/>
  <c r="AN4773" i="1"/>
  <c r="AN4774" i="1"/>
  <c r="AN4775" i="1"/>
  <c r="AN4776" i="1"/>
  <c r="AN4777" i="1"/>
  <c r="AN4778" i="1"/>
  <c r="AN4779" i="1"/>
  <c r="AN4780" i="1"/>
  <c r="AN4781" i="1"/>
  <c r="AN4782" i="1"/>
  <c r="AN4783" i="1"/>
  <c r="AN4784" i="1"/>
  <c r="AN4785" i="1"/>
  <c r="AN4786" i="1"/>
  <c r="AN4787" i="1"/>
  <c r="AN4788" i="1"/>
  <c r="AN4789" i="1"/>
  <c r="AN4790" i="1"/>
  <c r="AN4791" i="1"/>
  <c r="AN4792" i="1"/>
  <c r="AN4793" i="1"/>
  <c r="AN4794" i="1"/>
  <c r="AN4795" i="1"/>
  <c r="AN4796" i="1"/>
  <c r="AN4797" i="1"/>
  <c r="AN4798" i="1"/>
  <c r="AN4799" i="1"/>
  <c r="AN4800" i="1"/>
  <c r="AN4801" i="1"/>
  <c r="AN4802" i="1"/>
  <c r="AN4803" i="1"/>
  <c r="AN4804" i="1"/>
  <c r="AN4805" i="1"/>
  <c r="AN4806" i="1"/>
  <c r="AN4807" i="1"/>
  <c r="AN4808" i="1"/>
  <c r="AN4809" i="1"/>
  <c r="AN4810" i="1"/>
  <c r="AN4811" i="1"/>
  <c r="AN4812" i="1"/>
  <c r="AN4813" i="1"/>
  <c r="AN4814" i="1"/>
  <c r="AN4815" i="1"/>
  <c r="AN4816" i="1"/>
  <c r="AN4817" i="1"/>
  <c r="AN4818" i="1"/>
  <c r="AN4819" i="1"/>
  <c r="AN4820" i="1"/>
  <c r="AN4821" i="1"/>
  <c r="AN4822" i="1"/>
  <c r="AN4823" i="1"/>
  <c r="AN4824" i="1"/>
  <c r="AN4825" i="1"/>
  <c r="AN4826" i="1"/>
  <c r="AN4827" i="1"/>
  <c r="AN4828" i="1"/>
  <c r="AN4829" i="1"/>
  <c r="AN4830" i="1"/>
  <c r="AN4831" i="1"/>
  <c r="AN4832" i="1"/>
  <c r="AN4833" i="1"/>
  <c r="AN4834" i="1"/>
  <c r="AN4835" i="1"/>
  <c r="AN4836" i="1"/>
  <c r="AN4837" i="1"/>
  <c r="AN4838" i="1"/>
  <c r="AN4839" i="1"/>
  <c r="AN4840" i="1"/>
  <c r="AN4841" i="1"/>
  <c r="AN4842" i="1"/>
  <c r="AN4843" i="1"/>
  <c r="AN4844" i="1"/>
  <c r="AN4845" i="1"/>
  <c r="AN4846" i="1"/>
  <c r="AN4847" i="1"/>
  <c r="AN4848" i="1"/>
  <c r="AN4849" i="1"/>
  <c r="AN4850" i="1"/>
  <c r="AN4851" i="1"/>
  <c r="AN4852" i="1"/>
  <c r="AN4853" i="1"/>
  <c r="AN4854" i="1"/>
  <c r="AN4855" i="1"/>
  <c r="AN4856" i="1"/>
  <c r="AN4857" i="1"/>
  <c r="AN4858" i="1"/>
  <c r="AN4859" i="1"/>
  <c r="AN4860" i="1"/>
  <c r="AN4861" i="1"/>
  <c r="AN4862" i="1"/>
  <c r="AN4863" i="1"/>
  <c r="AN4864" i="1"/>
  <c r="AN4865" i="1"/>
  <c r="AN4866" i="1"/>
  <c r="AN4867" i="1"/>
  <c r="AN4868" i="1"/>
  <c r="AN4869" i="1"/>
  <c r="AN4870" i="1"/>
  <c r="AN4871" i="1"/>
  <c r="AN4872" i="1"/>
  <c r="AN4873" i="1"/>
  <c r="AN4874" i="1"/>
  <c r="AN4875" i="1"/>
  <c r="AN4876" i="1"/>
  <c r="AN4877" i="1"/>
  <c r="AN4878" i="1"/>
  <c r="AN4879" i="1"/>
  <c r="AN4880" i="1"/>
  <c r="AN4881" i="1"/>
  <c r="AN4882" i="1"/>
  <c r="AN4883" i="1"/>
  <c r="AN4884" i="1"/>
  <c r="AN4885" i="1"/>
  <c r="AN4886" i="1"/>
  <c r="AN4887" i="1"/>
  <c r="AN4888" i="1"/>
  <c r="AN4889" i="1"/>
  <c r="AN4890" i="1"/>
  <c r="AN4891" i="1"/>
  <c r="AN4892" i="1"/>
  <c r="AN4893" i="1"/>
  <c r="AN4894" i="1"/>
  <c r="AN4895" i="1"/>
  <c r="AN4896" i="1"/>
  <c r="AN4897" i="1"/>
  <c r="AN4898" i="1"/>
  <c r="AN4899" i="1"/>
  <c r="AN4900" i="1"/>
  <c r="AN4901" i="1"/>
  <c r="AN4902" i="1"/>
  <c r="AN4903" i="1"/>
  <c r="AN4904" i="1"/>
  <c r="AN4905" i="1"/>
  <c r="AN4906" i="1"/>
  <c r="AN4907" i="1"/>
  <c r="AN4908" i="1"/>
  <c r="AN4909" i="1"/>
  <c r="AN4910" i="1"/>
  <c r="AN4911" i="1"/>
  <c r="AN4912" i="1"/>
  <c r="AN4913" i="1"/>
  <c r="AN4914" i="1"/>
  <c r="AN4915" i="1"/>
  <c r="AN4916" i="1"/>
  <c r="AN4917" i="1"/>
  <c r="AN4918" i="1"/>
  <c r="AN4919" i="1"/>
  <c r="AN4920" i="1"/>
  <c r="AN4921" i="1"/>
  <c r="AN4922" i="1"/>
  <c r="AN4923" i="1"/>
  <c r="AN4924" i="1"/>
  <c r="AN4925" i="1"/>
  <c r="AN4926" i="1"/>
  <c r="AN4927" i="1"/>
  <c r="AN4928" i="1"/>
  <c r="AN4929" i="1"/>
  <c r="AN4930" i="1"/>
  <c r="AN4931" i="1"/>
  <c r="AN4932" i="1"/>
  <c r="AN4933" i="1"/>
  <c r="AN4934" i="1"/>
  <c r="AN4935" i="1"/>
  <c r="AN4936" i="1"/>
  <c r="AN4937" i="1"/>
  <c r="AN4938" i="1"/>
  <c r="AN4939" i="1"/>
  <c r="AN4940" i="1"/>
  <c r="AN4941" i="1"/>
  <c r="AN4942" i="1"/>
  <c r="AN4943" i="1"/>
  <c r="AN4944" i="1"/>
  <c r="AN4945" i="1"/>
  <c r="AN4946" i="1"/>
  <c r="AN4947" i="1"/>
  <c r="AN4948" i="1"/>
  <c r="AN4949" i="1"/>
  <c r="AN4950" i="1"/>
  <c r="AN4951" i="1"/>
  <c r="AN4952" i="1"/>
  <c r="AN4953" i="1"/>
  <c r="AN4954" i="1"/>
  <c r="AN4955" i="1"/>
  <c r="AN4956" i="1"/>
  <c r="AN4957" i="1"/>
  <c r="AN4958" i="1"/>
  <c r="AN4959" i="1"/>
  <c r="AN4960" i="1"/>
  <c r="AN4961" i="1"/>
  <c r="AN4962" i="1"/>
  <c r="AN4963" i="1"/>
  <c r="AN4964" i="1"/>
  <c r="AN4965" i="1"/>
  <c r="AN4966" i="1"/>
  <c r="AN4967" i="1"/>
  <c r="AN4968" i="1"/>
  <c r="AN4969" i="1"/>
  <c r="AN4970" i="1"/>
  <c r="AN4971" i="1"/>
  <c r="AN4972" i="1"/>
  <c r="AN4973" i="1"/>
  <c r="AN4974" i="1"/>
  <c r="AN4975" i="1"/>
  <c r="AN4976" i="1"/>
  <c r="AN4977" i="1"/>
  <c r="AN4978" i="1"/>
  <c r="AN4979" i="1"/>
  <c r="AN4980" i="1"/>
  <c r="AN4981" i="1"/>
  <c r="AN4982" i="1"/>
  <c r="AN4983" i="1"/>
  <c r="AN4984" i="1"/>
  <c r="AN4985" i="1"/>
  <c r="AN4986" i="1"/>
  <c r="AN4987" i="1"/>
  <c r="AN4988" i="1"/>
  <c r="AN4989" i="1"/>
  <c r="AN4990" i="1"/>
  <c r="AN4991" i="1"/>
  <c r="AN4992" i="1"/>
  <c r="AN4993" i="1"/>
  <c r="AN4994" i="1"/>
  <c r="AN4995" i="1"/>
  <c r="AN4996" i="1"/>
  <c r="AN4997" i="1"/>
  <c r="AN4998" i="1"/>
  <c r="AN4999" i="1"/>
  <c r="AN5000" i="1"/>
  <c r="AN5001" i="1"/>
  <c r="AN5002" i="1"/>
  <c r="AN5003" i="1"/>
  <c r="AN5004" i="1"/>
  <c r="AN5005" i="1"/>
  <c r="AN5006" i="1"/>
  <c r="AN5007" i="1"/>
  <c r="AN5008" i="1"/>
  <c r="AN5009" i="1"/>
  <c r="AN5010" i="1"/>
  <c r="AN5011" i="1"/>
  <c r="AN5012" i="1"/>
  <c r="AN5013" i="1"/>
  <c r="AN5014" i="1"/>
  <c r="AN5015" i="1"/>
  <c r="AN5016" i="1"/>
  <c r="AN5017" i="1"/>
  <c r="AN5018" i="1"/>
  <c r="AN5019" i="1"/>
  <c r="AN5020" i="1"/>
  <c r="AN5021" i="1"/>
  <c r="AN5022" i="1"/>
  <c r="AN5023" i="1"/>
  <c r="AN5024" i="1"/>
  <c r="AN5025" i="1"/>
  <c r="AN5026" i="1"/>
  <c r="AN5027" i="1"/>
  <c r="AN5028" i="1"/>
  <c r="AN5029" i="1"/>
  <c r="AN5030" i="1"/>
  <c r="AN5031" i="1"/>
  <c r="AN5032" i="1"/>
  <c r="AN5033" i="1"/>
  <c r="AN5034" i="1"/>
  <c r="AN5035" i="1"/>
  <c r="AN5036" i="1"/>
  <c r="AN5037" i="1"/>
  <c r="AN5038" i="1"/>
  <c r="AN5039" i="1"/>
  <c r="AN5040" i="1"/>
  <c r="AN5041" i="1"/>
  <c r="AN5042" i="1"/>
  <c r="AN5043" i="1"/>
  <c r="AN5044" i="1"/>
  <c r="AN5045" i="1"/>
  <c r="AN5046" i="1"/>
  <c r="AN5047" i="1"/>
  <c r="AN5048" i="1"/>
  <c r="AN5049" i="1"/>
  <c r="AN5050" i="1"/>
  <c r="AN5051" i="1"/>
  <c r="AN5052" i="1"/>
  <c r="AN5053" i="1"/>
  <c r="AN5054" i="1"/>
  <c r="AN5055" i="1"/>
  <c r="AN5056" i="1"/>
  <c r="AN5057" i="1"/>
  <c r="AN5058" i="1"/>
  <c r="AN5059" i="1"/>
  <c r="AN5060" i="1"/>
  <c r="AN5061" i="1"/>
  <c r="AN5062" i="1"/>
  <c r="AN5063" i="1"/>
  <c r="AN5064" i="1"/>
  <c r="AN5065" i="1"/>
  <c r="AN5066" i="1"/>
  <c r="AN5067" i="1"/>
  <c r="AN5068" i="1"/>
  <c r="AN5069" i="1"/>
  <c r="AN5070" i="1"/>
  <c r="AN5071" i="1"/>
  <c r="AN5072" i="1"/>
  <c r="AN5073" i="1"/>
  <c r="AN5074" i="1"/>
  <c r="AN5075" i="1"/>
  <c r="AN5076" i="1"/>
  <c r="AN5077" i="1"/>
  <c r="AN5078" i="1"/>
  <c r="AN5079" i="1"/>
  <c r="AN5080" i="1"/>
  <c r="AN5081" i="1"/>
  <c r="AN5082" i="1"/>
  <c r="AN5083" i="1"/>
  <c r="AN5084" i="1"/>
  <c r="AN5085" i="1"/>
  <c r="AN5086" i="1"/>
  <c r="AN5087" i="1"/>
  <c r="AN5088" i="1"/>
  <c r="AN5089" i="1"/>
  <c r="AN5090" i="1"/>
  <c r="AN5091" i="1"/>
  <c r="AN5092" i="1"/>
  <c r="AN5093" i="1"/>
  <c r="AN5094" i="1"/>
  <c r="AN5095" i="1"/>
  <c r="AN5096" i="1"/>
  <c r="AN5097" i="1"/>
  <c r="AN5098" i="1"/>
  <c r="AN5099" i="1"/>
  <c r="AN5100" i="1"/>
  <c r="AN5101" i="1"/>
  <c r="AN5102" i="1"/>
  <c r="AN5103" i="1"/>
  <c r="AN5104" i="1"/>
  <c r="AN5105" i="1"/>
  <c r="AN5106" i="1"/>
  <c r="AN5107" i="1"/>
  <c r="AN5108" i="1"/>
  <c r="AN5109" i="1"/>
  <c r="AN5110" i="1"/>
  <c r="AN5111" i="1"/>
  <c r="AN5112" i="1"/>
  <c r="AN5113" i="1"/>
  <c r="AN5114" i="1"/>
  <c r="AN5115" i="1"/>
  <c r="AN5116" i="1"/>
  <c r="AN5117" i="1"/>
  <c r="AN5118" i="1"/>
  <c r="AN5119" i="1"/>
  <c r="AN5120" i="1"/>
  <c r="AN5121" i="1"/>
  <c r="AN5122" i="1"/>
  <c r="AN5123" i="1"/>
  <c r="AN5124" i="1"/>
  <c r="AN5125" i="1"/>
  <c r="AN5126" i="1"/>
  <c r="AN5127" i="1"/>
  <c r="AN5128" i="1"/>
  <c r="AN5129" i="1"/>
  <c r="AN5130" i="1"/>
  <c r="AN5131" i="1"/>
  <c r="AN5132" i="1"/>
  <c r="AN5133" i="1"/>
  <c r="AN5134" i="1"/>
  <c r="AN5135" i="1"/>
  <c r="AN5136" i="1"/>
  <c r="AN5137" i="1"/>
  <c r="AN5138" i="1"/>
  <c r="AN5139" i="1"/>
  <c r="AN5140" i="1"/>
  <c r="AN5141" i="1"/>
  <c r="AN5142" i="1"/>
  <c r="AN5143" i="1"/>
  <c r="AN5144" i="1"/>
  <c r="AN5145" i="1"/>
  <c r="AN5146" i="1"/>
  <c r="AN5147" i="1"/>
  <c r="AN5148" i="1"/>
  <c r="AN5149" i="1"/>
  <c r="AN5150" i="1"/>
  <c r="AN5151" i="1"/>
  <c r="AN5152" i="1"/>
  <c r="AN5153" i="1"/>
  <c r="AN5154" i="1"/>
  <c r="AN5155" i="1"/>
  <c r="AN5156" i="1"/>
  <c r="AN5157" i="1"/>
  <c r="AN5158" i="1"/>
  <c r="AN5159" i="1"/>
  <c r="AN5160" i="1"/>
  <c r="AN5161" i="1"/>
  <c r="AN5162" i="1"/>
  <c r="AN5163" i="1"/>
  <c r="AN5164" i="1"/>
  <c r="AN5165" i="1"/>
  <c r="AN5166" i="1"/>
  <c r="AN5167" i="1"/>
  <c r="AN5168" i="1"/>
  <c r="AN5169" i="1"/>
  <c r="AN5170" i="1"/>
  <c r="AN5171" i="1"/>
  <c r="AN5172" i="1"/>
  <c r="AN5173" i="1"/>
  <c r="AN5174" i="1"/>
  <c r="AN5175" i="1"/>
  <c r="AN5176" i="1"/>
  <c r="AN5177" i="1"/>
  <c r="AN5178" i="1"/>
  <c r="AN5179" i="1"/>
  <c r="AN5180" i="1"/>
  <c r="AN5181" i="1"/>
  <c r="AN5182" i="1"/>
  <c r="AN5183" i="1"/>
  <c r="AN5184" i="1"/>
  <c r="AN5185" i="1"/>
  <c r="AN5186" i="1"/>
  <c r="AN5187" i="1"/>
  <c r="AN5188" i="1"/>
  <c r="AN5189" i="1"/>
  <c r="AN5190" i="1"/>
  <c r="AN5191" i="1"/>
  <c r="AN5192" i="1"/>
  <c r="AN5193" i="1"/>
  <c r="AN5194" i="1"/>
  <c r="AN5195" i="1"/>
  <c r="AN5196" i="1"/>
  <c r="AN5197" i="1"/>
  <c r="AN5198" i="1"/>
  <c r="AN5199" i="1"/>
  <c r="AN5200" i="1"/>
  <c r="AN5201" i="1"/>
  <c r="AN5202" i="1"/>
  <c r="AN5203" i="1"/>
  <c r="AN5204" i="1"/>
  <c r="AN5205" i="1"/>
  <c r="AN5206" i="1"/>
  <c r="AN5207" i="1"/>
  <c r="AN5208" i="1"/>
  <c r="AN5209" i="1"/>
  <c r="AN5210" i="1"/>
  <c r="AN5211" i="1"/>
  <c r="AN5212" i="1"/>
  <c r="AN5213" i="1"/>
  <c r="AN5214" i="1"/>
  <c r="AN5215" i="1"/>
  <c r="AN5216" i="1"/>
  <c r="AN5217" i="1"/>
  <c r="AN5218" i="1"/>
  <c r="AN5219" i="1"/>
  <c r="AN5220" i="1"/>
  <c r="AN5221" i="1"/>
  <c r="AN5222" i="1"/>
  <c r="AN5223" i="1"/>
  <c r="AN5224" i="1"/>
  <c r="AN5225" i="1"/>
  <c r="AN5226" i="1"/>
  <c r="AN5227" i="1"/>
  <c r="AN5228" i="1"/>
  <c r="AN5229" i="1"/>
  <c r="AN5230" i="1"/>
  <c r="AN5231" i="1"/>
  <c r="AN5232" i="1"/>
  <c r="AN5233" i="1"/>
  <c r="AN5234" i="1"/>
  <c r="AN5235" i="1"/>
  <c r="AN5236" i="1"/>
  <c r="AN5237" i="1"/>
  <c r="AN5238" i="1"/>
  <c r="AN5239" i="1"/>
  <c r="AN5240" i="1"/>
  <c r="AN5241" i="1"/>
  <c r="AN5242" i="1"/>
  <c r="AN5243" i="1"/>
  <c r="AN5244" i="1"/>
  <c r="AN5245" i="1"/>
  <c r="AN5246" i="1"/>
  <c r="AN5247" i="1"/>
  <c r="AN5248" i="1"/>
  <c r="AN5249" i="1"/>
  <c r="AN5250" i="1"/>
  <c r="AN5251" i="1"/>
  <c r="AN5252" i="1"/>
  <c r="AN5253" i="1"/>
  <c r="AN5254" i="1"/>
  <c r="AN5255" i="1"/>
  <c r="AN5256" i="1"/>
  <c r="AN5257" i="1"/>
  <c r="AN5258" i="1"/>
  <c r="AN5259" i="1"/>
  <c r="AN5260" i="1"/>
  <c r="AN5261" i="1"/>
  <c r="AN5262" i="1"/>
  <c r="AN5263" i="1"/>
  <c r="AN5264" i="1"/>
  <c r="AN5265" i="1"/>
  <c r="AN5266" i="1"/>
  <c r="AN5267" i="1"/>
  <c r="AN5268" i="1"/>
  <c r="AN5269" i="1"/>
  <c r="AN5270" i="1"/>
  <c r="AN5271" i="1"/>
  <c r="AN5272" i="1"/>
  <c r="AN5273" i="1"/>
  <c r="AN5274" i="1"/>
  <c r="AN5275" i="1"/>
  <c r="AN5276" i="1"/>
  <c r="AN5277" i="1"/>
  <c r="AN5278" i="1"/>
  <c r="AN5279" i="1"/>
  <c r="AN5280" i="1"/>
  <c r="AN5281" i="1"/>
  <c r="AN5282" i="1"/>
  <c r="AN5283" i="1"/>
  <c r="AN5284" i="1"/>
  <c r="AN5285" i="1"/>
  <c r="AN5286" i="1"/>
  <c r="AN5287" i="1"/>
  <c r="AN5288" i="1"/>
  <c r="AN5289" i="1"/>
  <c r="AN5290" i="1"/>
  <c r="AN5291" i="1"/>
  <c r="AN5292" i="1"/>
  <c r="AN5293" i="1"/>
  <c r="AN5294" i="1"/>
  <c r="AN5295" i="1"/>
  <c r="AN5296" i="1"/>
  <c r="AN5297" i="1"/>
  <c r="AN5298" i="1"/>
  <c r="AN5299" i="1"/>
  <c r="AN5300" i="1"/>
  <c r="AN5301" i="1"/>
  <c r="AN5302" i="1"/>
  <c r="AN5303" i="1"/>
  <c r="AN5304" i="1"/>
  <c r="AN5305" i="1"/>
  <c r="AN5306" i="1"/>
  <c r="AN5307" i="1"/>
  <c r="AN5308" i="1"/>
  <c r="AN5309" i="1"/>
  <c r="AN5310" i="1"/>
  <c r="AN5311" i="1"/>
  <c r="AN5312" i="1"/>
  <c r="AN5313" i="1"/>
  <c r="AN5314" i="1"/>
  <c r="AN5315" i="1"/>
  <c r="AN5316" i="1"/>
  <c r="AN5317" i="1"/>
  <c r="AN5318" i="1"/>
  <c r="AN5319" i="1"/>
  <c r="AN5320" i="1"/>
  <c r="AN5321" i="1"/>
  <c r="AN5322" i="1"/>
  <c r="AN5323" i="1"/>
  <c r="AN5324" i="1"/>
  <c r="AN5325" i="1"/>
  <c r="AN5326" i="1"/>
  <c r="AN5327" i="1"/>
  <c r="AN5328" i="1"/>
  <c r="AN5329" i="1"/>
  <c r="AN5330" i="1"/>
  <c r="AN5331" i="1"/>
  <c r="AN5332" i="1"/>
  <c r="AN5333" i="1"/>
  <c r="AN5334" i="1"/>
  <c r="AN5335" i="1"/>
  <c r="AN5336" i="1"/>
  <c r="AN5337" i="1"/>
  <c r="AN5338" i="1"/>
  <c r="AN5339" i="1"/>
  <c r="AN5340" i="1"/>
  <c r="AN5341" i="1"/>
  <c r="AN5342" i="1"/>
  <c r="AN5343" i="1"/>
  <c r="AN5344" i="1"/>
  <c r="AN5345" i="1"/>
  <c r="AN5346" i="1"/>
  <c r="AN5347" i="1"/>
  <c r="AN5348" i="1"/>
  <c r="AN5349" i="1"/>
  <c r="AN5350" i="1"/>
  <c r="AN5351" i="1"/>
  <c r="AN5352" i="1"/>
  <c r="AN5353" i="1"/>
  <c r="AN5354" i="1"/>
  <c r="AN5355" i="1"/>
  <c r="AN5356" i="1"/>
  <c r="AN5357" i="1"/>
  <c r="AN5358" i="1"/>
  <c r="AN5359" i="1"/>
  <c r="AN5360" i="1"/>
  <c r="AN5361" i="1"/>
  <c r="AN5362" i="1"/>
  <c r="AN5363" i="1"/>
  <c r="AN5364" i="1"/>
  <c r="AN5365" i="1"/>
  <c r="AN5366" i="1"/>
  <c r="AN5367" i="1"/>
  <c r="AN5368" i="1"/>
  <c r="AN5369" i="1"/>
  <c r="AN5370" i="1"/>
  <c r="AN5371" i="1"/>
  <c r="AN5372" i="1"/>
  <c r="AN5373" i="1"/>
  <c r="AN5374" i="1"/>
  <c r="AN5375" i="1"/>
  <c r="AN5376" i="1"/>
  <c r="AN5377" i="1"/>
  <c r="AN5378" i="1"/>
  <c r="AN5379" i="1"/>
  <c r="AN5380" i="1"/>
  <c r="AN5381" i="1"/>
  <c r="AN5382" i="1"/>
  <c r="AN5383" i="1"/>
  <c r="AN5384" i="1"/>
  <c r="AN5385" i="1"/>
  <c r="AN5386" i="1"/>
  <c r="AN5387" i="1"/>
  <c r="AN5388" i="1"/>
  <c r="AN5389" i="1"/>
  <c r="AN5390" i="1"/>
  <c r="AN5391" i="1"/>
  <c r="AN5392" i="1"/>
  <c r="AN5393" i="1"/>
  <c r="AN5394" i="1"/>
  <c r="AN5395" i="1"/>
  <c r="AN5396" i="1"/>
  <c r="AN5397" i="1"/>
  <c r="AN5398" i="1"/>
  <c r="AN5399" i="1"/>
  <c r="AN5400" i="1"/>
  <c r="AN5401" i="1"/>
  <c r="AN5402" i="1"/>
  <c r="AN5403" i="1"/>
  <c r="AN5404" i="1"/>
  <c r="AN5405" i="1"/>
  <c r="AN5406" i="1"/>
  <c r="AN5407" i="1"/>
  <c r="AN5408" i="1"/>
  <c r="AN5409" i="1"/>
  <c r="AN5410" i="1"/>
  <c r="AN5411" i="1"/>
  <c r="AN5412" i="1"/>
  <c r="AN5413" i="1"/>
  <c r="AN5414" i="1"/>
  <c r="AN5415" i="1"/>
  <c r="AN5416" i="1"/>
  <c r="AN5417" i="1"/>
  <c r="AN5418" i="1"/>
  <c r="AN5419" i="1"/>
  <c r="AN5420" i="1"/>
  <c r="AN5421" i="1"/>
  <c r="AN5422" i="1"/>
  <c r="AN5423" i="1"/>
  <c r="AN5424" i="1"/>
  <c r="AN5425" i="1"/>
  <c r="AN5426" i="1"/>
  <c r="AN5427" i="1"/>
  <c r="AN5428" i="1"/>
  <c r="AN5429" i="1"/>
  <c r="AN5430" i="1"/>
  <c r="AN5431" i="1"/>
  <c r="AN5432" i="1"/>
  <c r="AN5433" i="1"/>
  <c r="AN5434" i="1"/>
  <c r="AN5435" i="1"/>
  <c r="AN5436" i="1"/>
  <c r="AN5437" i="1"/>
  <c r="AN5438" i="1"/>
  <c r="AN5439" i="1"/>
  <c r="AN5440" i="1"/>
  <c r="AN5441" i="1"/>
  <c r="AN5442" i="1"/>
  <c r="AN5443" i="1"/>
  <c r="AN5444" i="1"/>
  <c r="AN5445" i="1"/>
  <c r="AN5446" i="1"/>
  <c r="AN5447" i="1"/>
  <c r="AN5448" i="1"/>
  <c r="AN5449" i="1"/>
  <c r="AN5450" i="1"/>
  <c r="AN5451" i="1"/>
  <c r="AN5452" i="1"/>
  <c r="AN5453" i="1"/>
  <c r="AN5454" i="1"/>
  <c r="AN5455" i="1"/>
  <c r="AN5456" i="1"/>
  <c r="AN5457" i="1"/>
  <c r="AN5458" i="1"/>
  <c r="AN5459" i="1"/>
  <c r="AN5460" i="1"/>
  <c r="AN5461" i="1"/>
  <c r="AN5462" i="1"/>
  <c r="AN5463" i="1"/>
  <c r="AN5464" i="1"/>
  <c r="AN5465" i="1"/>
  <c r="AN5466" i="1"/>
  <c r="AN5467" i="1"/>
  <c r="AN5468" i="1"/>
  <c r="AN5469" i="1"/>
  <c r="AN5470" i="1"/>
  <c r="AN5471" i="1"/>
  <c r="AN5472" i="1"/>
  <c r="AN5473" i="1"/>
  <c r="AN5474" i="1"/>
  <c r="AN5475" i="1"/>
  <c r="AN5476" i="1"/>
  <c r="AN5477" i="1"/>
  <c r="AN5478" i="1"/>
  <c r="AN5479" i="1"/>
  <c r="AN5480" i="1"/>
  <c r="AN5481" i="1"/>
  <c r="AN5482" i="1"/>
  <c r="AN5483" i="1"/>
  <c r="AN5484" i="1"/>
  <c r="AN5485" i="1"/>
  <c r="AN5486" i="1"/>
  <c r="AN5487" i="1"/>
  <c r="AN5488" i="1"/>
  <c r="AN5489" i="1"/>
  <c r="AN5490" i="1"/>
  <c r="AN5491" i="1"/>
  <c r="AN5492" i="1"/>
  <c r="AN5493" i="1"/>
  <c r="AN5494" i="1"/>
  <c r="AN5495" i="1"/>
  <c r="AN5496" i="1"/>
  <c r="AN5497" i="1"/>
  <c r="AN5498" i="1"/>
  <c r="AN5499" i="1"/>
  <c r="AN5500" i="1"/>
  <c r="AN5501" i="1"/>
  <c r="AN5502" i="1"/>
  <c r="AN5503" i="1"/>
  <c r="AN5504" i="1"/>
  <c r="AN5505" i="1"/>
  <c r="AN5506" i="1"/>
  <c r="AN5507" i="1"/>
  <c r="AN5508" i="1"/>
  <c r="AN5509" i="1"/>
  <c r="AN5510" i="1"/>
  <c r="AN5511" i="1"/>
  <c r="AN5512" i="1"/>
  <c r="AN5513" i="1"/>
  <c r="AN5514" i="1"/>
  <c r="AN5515" i="1"/>
  <c r="AN5516" i="1"/>
  <c r="AN5517" i="1"/>
  <c r="AN5518" i="1"/>
  <c r="AN5519" i="1"/>
  <c r="AN5520" i="1"/>
  <c r="AN5521" i="1"/>
  <c r="AN5522" i="1"/>
  <c r="AN5523" i="1"/>
  <c r="AN5524" i="1"/>
  <c r="AN5525" i="1"/>
  <c r="AN5526" i="1"/>
  <c r="AN5527" i="1"/>
  <c r="AN5528" i="1"/>
  <c r="AN5529" i="1"/>
  <c r="AN5530" i="1"/>
  <c r="AN5531" i="1"/>
  <c r="AN5532" i="1"/>
  <c r="AN5533" i="1"/>
  <c r="AN5534" i="1"/>
  <c r="AN5535" i="1"/>
  <c r="AN5536" i="1"/>
  <c r="AN5537" i="1"/>
  <c r="AN5538" i="1"/>
  <c r="AN5539" i="1"/>
  <c r="AN5540" i="1"/>
  <c r="AN5541" i="1"/>
  <c r="AN5542" i="1"/>
  <c r="AN5543" i="1"/>
  <c r="AN5544" i="1"/>
  <c r="AN5545" i="1"/>
  <c r="AN5546" i="1"/>
  <c r="AN5547" i="1"/>
  <c r="AN5548" i="1"/>
  <c r="AN5549" i="1"/>
  <c r="AN5550" i="1"/>
  <c r="AN5551" i="1"/>
  <c r="AN5552" i="1"/>
  <c r="AN5553" i="1"/>
  <c r="AN5554" i="1"/>
  <c r="AN5555" i="1"/>
  <c r="AN5556" i="1"/>
  <c r="AN5557" i="1"/>
  <c r="AN5558" i="1"/>
  <c r="AN5559" i="1"/>
  <c r="AN5560" i="1"/>
  <c r="AN5561" i="1"/>
  <c r="AN5562" i="1"/>
  <c r="AN5563" i="1"/>
  <c r="AN5564" i="1"/>
  <c r="AN5565" i="1"/>
  <c r="AN5566" i="1"/>
  <c r="AN5567" i="1"/>
  <c r="AN5568" i="1"/>
  <c r="AN5569" i="1"/>
  <c r="AN5570" i="1"/>
  <c r="AN5571" i="1"/>
  <c r="AN5572" i="1"/>
  <c r="AN5573" i="1"/>
  <c r="AN5574" i="1"/>
  <c r="AN5575" i="1"/>
  <c r="AN5576" i="1"/>
  <c r="AN5577" i="1"/>
  <c r="AN5578" i="1"/>
  <c r="AN5579" i="1"/>
  <c r="AN5580" i="1"/>
  <c r="AN5581" i="1"/>
  <c r="AN5582" i="1"/>
  <c r="AN5583" i="1"/>
  <c r="AN5584" i="1"/>
  <c r="AN5585" i="1"/>
  <c r="AN5586" i="1"/>
  <c r="AN5587" i="1"/>
  <c r="AN5588" i="1"/>
  <c r="AN5589" i="1"/>
  <c r="AN5590" i="1"/>
  <c r="AN5591" i="1"/>
  <c r="AN5592" i="1"/>
  <c r="AN5593" i="1"/>
  <c r="AN5594" i="1"/>
  <c r="AN5595" i="1"/>
  <c r="AN5596" i="1"/>
  <c r="AN5597" i="1"/>
  <c r="AN5598" i="1"/>
  <c r="AN5599" i="1"/>
  <c r="AN5600" i="1"/>
  <c r="AN5601" i="1"/>
  <c r="AN5602" i="1"/>
  <c r="AN5603" i="1"/>
  <c r="AN5604" i="1"/>
  <c r="AN5605" i="1"/>
  <c r="AN5606" i="1"/>
  <c r="AN5607" i="1"/>
  <c r="AN5608" i="1"/>
  <c r="AN5609" i="1"/>
  <c r="AN5610" i="1"/>
  <c r="AN5611" i="1"/>
  <c r="AN5612" i="1"/>
  <c r="AN5613" i="1"/>
  <c r="AN5614" i="1"/>
  <c r="AN5615" i="1"/>
  <c r="AN5616" i="1"/>
  <c r="AN5617" i="1"/>
  <c r="AN5618" i="1"/>
  <c r="AN5619" i="1"/>
  <c r="AN5620" i="1"/>
  <c r="AN5621" i="1"/>
  <c r="AN5622" i="1"/>
  <c r="AN5623" i="1"/>
  <c r="AN5624" i="1"/>
  <c r="AN5625" i="1"/>
  <c r="AN5626" i="1"/>
  <c r="AN5627" i="1"/>
  <c r="AN5628" i="1"/>
  <c r="AN5629" i="1"/>
  <c r="AN5630" i="1"/>
  <c r="AN5631" i="1"/>
  <c r="AN5632" i="1"/>
  <c r="AN5633" i="1"/>
  <c r="AN5634" i="1"/>
  <c r="AN5635" i="1"/>
  <c r="AN5636" i="1"/>
  <c r="AN5637" i="1"/>
  <c r="AN5638" i="1"/>
  <c r="AN5639" i="1"/>
  <c r="AN5640" i="1"/>
  <c r="AN5641" i="1"/>
  <c r="AN5642" i="1"/>
  <c r="AN5643" i="1"/>
  <c r="AN5644" i="1"/>
  <c r="AN5645" i="1"/>
  <c r="AN5646" i="1"/>
  <c r="AN5647" i="1"/>
  <c r="AN5648" i="1"/>
  <c r="AN5649" i="1"/>
  <c r="AN5650" i="1"/>
  <c r="AN5651" i="1"/>
  <c r="AN5652" i="1"/>
  <c r="AN5653" i="1"/>
  <c r="AN5654" i="1"/>
  <c r="AN5655" i="1"/>
  <c r="AN5656" i="1"/>
  <c r="AN5657" i="1"/>
  <c r="AN5658" i="1"/>
  <c r="AN5659" i="1"/>
  <c r="AN5660" i="1"/>
  <c r="AN5661" i="1"/>
  <c r="AN5662" i="1"/>
  <c r="AN5663" i="1"/>
  <c r="AN5664" i="1"/>
  <c r="AN5665" i="1"/>
  <c r="AN5666" i="1"/>
  <c r="AN5667" i="1"/>
  <c r="AN5668" i="1"/>
  <c r="AN5669" i="1"/>
  <c r="AN5670" i="1"/>
  <c r="AN5671" i="1"/>
  <c r="AN5672" i="1"/>
  <c r="AN5673" i="1"/>
  <c r="AN5674" i="1"/>
  <c r="AN5675" i="1"/>
  <c r="AN5676" i="1"/>
  <c r="AN5677" i="1"/>
  <c r="AN5678" i="1"/>
  <c r="AN5679" i="1"/>
  <c r="AN5680" i="1"/>
  <c r="AN5681" i="1"/>
  <c r="AN5682" i="1"/>
  <c r="AN5683" i="1"/>
  <c r="AN5684" i="1"/>
  <c r="AN5685" i="1"/>
  <c r="AN5686" i="1"/>
  <c r="AN5687" i="1"/>
  <c r="AN5688" i="1"/>
  <c r="AN5689" i="1"/>
  <c r="AN5690" i="1"/>
  <c r="AN5691" i="1"/>
  <c r="AN5692" i="1"/>
  <c r="AN5693" i="1"/>
  <c r="AN5694" i="1"/>
  <c r="AN5695" i="1"/>
  <c r="AN5696" i="1"/>
  <c r="AN5697" i="1"/>
  <c r="AN5698" i="1"/>
  <c r="AN5699" i="1"/>
  <c r="AN5700" i="1"/>
  <c r="AN5701" i="1"/>
  <c r="AN5702" i="1"/>
  <c r="AN5703" i="1"/>
  <c r="AN5704" i="1"/>
  <c r="AN5705" i="1"/>
  <c r="AN5706" i="1"/>
  <c r="AN5707" i="1"/>
  <c r="AN5708" i="1"/>
  <c r="AN5709" i="1"/>
  <c r="AN5710" i="1"/>
  <c r="AN5711" i="1"/>
  <c r="AN5712" i="1"/>
  <c r="AN5713" i="1"/>
  <c r="AN5714" i="1"/>
  <c r="AN5715" i="1"/>
  <c r="AN5716" i="1"/>
  <c r="AN5717" i="1"/>
  <c r="AN5718" i="1"/>
  <c r="AN5719" i="1"/>
  <c r="AN5720" i="1"/>
  <c r="AN5721" i="1"/>
  <c r="AN5722" i="1"/>
  <c r="AN5723" i="1"/>
  <c r="AN5724" i="1"/>
  <c r="AN5725" i="1"/>
  <c r="AN5726" i="1"/>
  <c r="AN5727" i="1"/>
  <c r="AN5728" i="1"/>
  <c r="AN5729" i="1"/>
  <c r="AN5730" i="1"/>
  <c r="AN5731" i="1"/>
  <c r="AN5732" i="1"/>
  <c r="AN5733" i="1"/>
  <c r="AN5734" i="1"/>
  <c r="AN5735" i="1"/>
  <c r="AN5736" i="1"/>
  <c r="AN5737" i="1"/>
  <c r="AN5738" i="1"/>
  <c r="AN5739" i="1"/>
  <c r="AN5740" i="1"/>
  <c r="AN5741" i="1"/>
  <c r="AN5742" i="1"/>
  <c r="AN5743" i="1"/>
  <c r="AN5744" i="1"/>
  <c r="AN5745" i="1"/>
  <c r="AN5746" i="1"/>
  <c r="AN5747" i="1"/>
  <c r="AN5748" i="1"/>
  <c r="AN5749" i="1"/>
  <c r="AN5750" i="1"/>
  <c r="AN5751" i="1"/>
  <c r="AN5752" i="1"/>
  <c r="AN5753" i="1"/>
  <c r="AN5754" i="1"/>
  <c r="AN5755" i="1"/>
  <c r="AN5756" i="1"/>
  <c r="AN5757" i="1"/>
  <c r="AN5758" i="1"/>
  <c r="AN5759" i="1"/>
  <c r="AN5760" i="1"/>
  <c r="AN5761" i="1"/>
  <c r="AN5762" i="1"/>
  <c r="AN5763" i="1"/>
  <c r="AN5764" i="1"/>
  <c r="AN5765" i="1"/>
  <c r="AN5766" i="1"/>
  <c r="AN5767" i="1"/>
  <c r="AN5768" i="1"/>
  <c r="AN5769" i="1"/>
  <c r="AN5770" i="1"/>
  <c r="AN5771" i="1"/>
  <c r="AN5772" i="1"/>
  <c r="AN5773" i="1"/>
  <c r="AN5774" i="1"/>
  <c r="AN5775" i="1"/>
  <c r="AN5776" i="1"/>
  <c r="AN5777" i="1"/>
  <c r="AN5778" i="1"/>
  <c r="AN5779" i="1"/>
  <c r="AN5780" i="1"/>
  <c r="AN5781" i="1"/>
  <c r="AN5782" i="1"/>
  <c r="AN5783" i="1"/>
  <c r="AN5784" i="1"/>
  <c r="AN5785" i="1"/>
  <c r="AN5786" i="1"/>
  <c r="AN5787" i="1"/>
  <c r="AN5788" i="1"/>
  <c r="AN5789" i="1"/>
  <c r="AN5790" i="1"/>
  <c r="AN5791" i="1"/>
  <c r="AN5792" i="1"/>
  <c r="AN5793" i="1"/>
  <c r="AN5794" i="1"/>
  <c r="AN5795" i="1"/>
  <c r="AN5796" i="1"/>
  <c r="AN5797" i="1"/>
  <c r="AN5798" i="1"/>
  <c r="AN5799" i="1"/>
  <c r="AN5800" i="1"/>
  <c r="AN5801" i="1"/>
  <c r="AN5802" i="1"/>
  <c r="AN5803" i="1"/>
  <c r="AN5804" i="1"/>
  <c r="AN5805" i="1"/>
  <c r="AN5806" i="1"/>
  <c r="AN5807" i="1"/>
  <c r="AN5808" i="1"/>
  <c r="AN5809" i="1"/>
  <c r="AN5810" i="1"/>
  <c r="AN5811" i="1"/>
  <c r="AN5812" i="1"/>
  <c r="AN5813" i="1"/>
  <c r="AN5814" i="1"/>
  <c r="AN5815" i="1"/>
  <c r="AN5816" i="1"/>
  <c r="AN5817" i="1"/>
  <c r="AN5818" i="1"/>
  <c r="AN5819" i="1"/>
  <c r="AN5820" i="1"/>
  <c r="AN5821" i="1"/>
  <c r="AN5822" i="1"/>
  <c r="AN5823" i="1"/>
  <c r="AN5824" i="1"/>
  <c r="AN5825" i="1"/>
  <c r="AN5826" i="1"/>
  <c r="AN5827" i="1"/>
  <c r="AN5828" i="1"/>
  <c r="AN5829" i="1"/>
  <c r="AN5830" i="1"/>
  <c r="AN5831" i="1"/>
  <c r="AN5832" i="1"/>
  <c r="AN5833" i="1"/>
  <c r="AN5834" i="1"/>
  <c r="AN5835" i="1"/>
  <c r="AN5836" i="1"/>
  <c r="AN5837" i="1"/>
  <c r="AN5838" i="1"/>
  <c r="AN5839" i="1"/>
  <c r="AN5840" i="1"/>
  <c r="AN5841" i="1"/>
  <c r="AN5842" i="1"/>
  <c r="AN5843" i="1"/>
  <c r="AN5844" i="1"/>
  <c r="AN5845" i="1"/>
  <c r="AN5846" i="1"/>
  <c r="AN5847" i="1"/>
  <c r="AN5848" i="1"/>
  <c r="AN5849" i="1"/>
  <c r="AN5850" i="1"/>
  <c r="AN5851" i="1"/>
  <c r="AN5852" i="1"/>
  <c r="AN5853" i="1"/>
  <c r="AN5854" i="1"/>
  <c r="AN5855" i="1"/>
  <c r="AN5856" i="1"/>
  <c r="AN5857" i="1"/>
  <c r="AN5858" i="1"/>
  <c r="AN5859" i="1"/>
  <c r="AN5860" i="1"/>
  <c r="AN5861" i="1"/>
  <c r="AN5862" i="1"/>
  <c r="AN5863" i="1"/>
  <c r="AN5864" i="1"/>
  <c r="AN5865" i="1"/>
  <c r="AN5866" i="1"/>
  <c r="AN5867" i="1"/>
  <c r="AN5868" i="1"/>
  <c r="AN5869" i="1"/>
  <c r="AN5870" i="1"/>
  <c r="AN5871" i="1"/>
  <c r="AN5872" i="1"/>
  <c r="AN5873" i="1"/>
  <c r="AN5874" i="1"/>
  <c r="AN5875" i="1"/>
  <c r="AN5876" i="1"/>
  <c r="AN5877" i="1"/>
  <c r="AN5878" i="1"/>
  <c r="AN5879" i="1"/>
  <c r="AN5880" i="1"/>
  <c r="AN5881" i="1"/>
  <c r="AN5882" i="1"/>
  <c r="AN5883" i="1"/>
  <c r="AN5884" i="1"/>
  <c r="AN5885" i="1"/>
  <c r="AN5886" i="1"/>
  <c r="AN5887" i="1"/>
  <c r="AN5888" i="1"/>
  <c r="AN5889" i="1"/>
  <c r="AN5890" i="1"/>
  <c r="AN5891" i="1"/>
  <c r="AN5892" i="1"/>
  <c r="AN5893" i="1"/>
  <c r="AN5894" i="1"/>
  <c r="AN5895" i="1"/>
  <c r="AN5896" i="1"/>
  <c r="AN5897" i="1"/>
  <c r="AN5898" i="1"/>
  <c r="AN5899" i="1"/>
  <c r="AN5900" i="1"/>
  <c r="AN5901" i="1"/>
  <c r="AN5902" i="1"/>
  <c r="AN5903" i="1"/>
  <c r="AN5904" i="1"/>
  <c r="AN5905" i="1"/>
  <c r="AN5906" i="1"/>
  <c r="AN5907" i="1"/>
  <c r="AN5908" i="1"/>
  <c r="AN5909" i="1"/>
  <c r="AN5910" i="1"/>
  <c r="AN5911" i="1"/>
  <c r="AN5912" i="1"/>
  <c r="AN5913" i="1"/>
  <c r="AN5914" i="1"/>
  <c r="AN5915" i="1"/>
  <c r="AN5916" i="1"/>
  <c r="AN5917" i="1"/>
  <c r="AN5918" i="1"/>
  <c r="AN5919" i="1"/>
  <c r="AN5920" i="1"/>
  <c r="AN5921" i="1"/>
  <c r="AN5922" i="1"/>
  <c r="AN5923" i="1"/>
  <c r="AN5924" i="1"/>
  <c r="AN5925" i="1"/>
  <c r="AN5926" i="1"/>
  <c r="AN5927" i="1"/>
  <c r="AN5928" i="1"/>
  <c r="AN5929" i="1"/>
  <c r="AN5930" i="1"/>
  <c r="AN5931" i="1"/>
  <c r="AN5932" i="1"/>
  <c r="AN5933" i="1"/>
  <c r="AN5934" i="1"/>
  <c r="AN5935" i="1"/>
  <c r="AN5936" i="1"/>
  <c r="AN5937" i="1"/>
  <c r="AN5938" i="1"/>
  <c r="AN5939" i="1"/>
  <c r="AN5940" i="1"/>
  <c r="AN5941" i="1"/>
  <c r="AN5942" i="1"/>
  <c r="AN5943" i="1"/>
  <c r="AN5944" i="1"/>
  <c r="AN5945" i="1"/>
  <c r="AN5946" i="1"/>
  <c r="AN5947" i="1"/>
  <c r="AN5948" i="1"/>
  <c r="AN5949" i="1"/>
  <c r="AN5950" i="1"/>
  <c r="AN5951" i="1"/>
  <c r="AN5952" i="1"/>
  <c r="AN5953" i="1"/>
  <c r="AN5954" i="1"/>
  <c r="AN5955" i="1"/>
  <c r="AN5956" i="1"/>
  <c r="AN5957" i="1"/>
  <c r="AN5958" i="1"/>
  <c r="AN5959" i="1"/>
  <c r="AN5960" i="1"/>
  <c r="AN5961" i="1"/>
  <c r="AN5962" i="1"/>
  <c r="AN5963" i="1"/>
  <c r="AN5964" i="1"/>
  <c r="AN5965" i="1"/>
  <c r="AN5966" i="1"/>
  <c r="AN5967" i="1"/>
  <c r="AN5968" i="1"/>
  <c r="AN5969" i="1"/>
  <c r="AN5970" i="1"/>
  <c r="AN5971" i="1"/>
  <c r="AN5972" i="1"/>
  <c r="AN5973" i="1"/>
  <c r="AN5974" i="1"/>
  <c r="AN5975" i="1"/>
  <c r="AN5976" i="1"/>
  <c r="AN5977" i="1"/>
  <c r="AN5978" i="1"/>
  <c r="AN5979" i="1"/>
  <c r="AN5980" i="1"/>
  <c r="AN5981" i="1"/>
  <c r="AN5982" i="1"/>
  <c r="AN5983" i="1"/>
  <c r="AN5984" i="1"/>
  <c r="AN5985" i="1"/>
  <c r="AN5986" i="1"/>
  <c r="AN5987" i="1"/>
  <c r="AN5988" i="1"/>
  <c r="AN5989" i="1"/>
  <c r="AN5990" i="1"/>
  <c r="AN5991" i="1"/>
  <c r="AN5992" i="1"/>
  <c r="AN5993" i="1"/>
  <c r="AN5994" i="1"/>
  <c r="AN5995" i="1"/>
  <c r="AN5996" i="1"/>
  <c r="AN5997" i="1"/>
  <c r="AN5998" i="1"/>
  <c r="AN5999" i="1"/>
  <c r="AN6000" i="1"/>
  <c r="AN6001" i="1"/>
  <c r="AN6002" i="1"/>
  <c r="AN6003" i="1"/>
  <c r="AN6004" i="1"/>
  <c r="AN6005" i="1"/>
  <c r="AN6006" i="1"/>
  <c r="AN6007" i="1"/>
  <c r="AN6008" i="1"/>
  <c r="AN6009" i="1"/>
  <c r="AN6010" i="1"/>
  <c r="AN6011" i="1"/>
  <c r="AN6012" i="1"/>
  <c r="AN6013" i="1"/>
  <c r="AN6014" i="1"/>
  <c r="AN6015" i="1"/>
  <c r="AN6016" i="1"/>
  <c r="AN6017" i="1"/>
  <c r="AN6018" i="1"/>
  <c r="AN6019" i="1"/>
  <c r="AN6020" i="1"/>
  <c r="AN6021" i="1"/>
  <c r="AN6022" i="1"/>
  <c r="AN6023" i="1"/>
  <c r="AN6024" i="1"/>
  <c r="AN6025" i="1"/>
  <c r="AN6026" i="1"/>
  <c r="AN6027" i="1"/>
  <c r="AN6028" i="1"/>
  <c r="AN6029" i="1"/>
  <c r="AN6030" i="1"/>
  <c r="AN6031" i="1"/>
  <c r="AN6032" i="1"/>
  <c r="AN6033" i="1"/>
  <c r="AN6034" i="1"/>
  <c r="AN6035" i="1"/>
  <c r="AN6036" i="1"/>
  <c r="AN6037" i="1"/>
  <c r="AN6038" i="1"/>
  <c r="AN6039" i="1"/>
  <c r="AN6040" i="1"/>
  <c r="AN6041" i="1"/>
  <c r="AN6042" i="1"/>
  <c r="AN6043" i="1"/>
  <c r="AN6044" i="1"/>
  <c r="AN6045" i="1"/>
  <c r="AN6046" i="1"/>
  <c r="AN6047" i="1"/>
  <c r="AN6048" i="1"/>
  <c r="AN6049" i="1"/>
  <c r="AN6050" i="1"/>
  <c r="AN6051" i="1"/>
  <c r="AN6052" i="1"/>
  <c r="AN6053" i="1"/>
  <c r="AN6054" i="1"/>
  <c r="AN6055" i="1"/>
  <c r="AN6056" i="1"/>
  <c r="AN6057" i="1"/>
  <c r="AN6058" i="1"/>
  <c r="AN6059" i="1"/>
  <c r="AN6060" i="1"/>
  <c r="AN6061" i="1"/>
  <c r="AN6062" i="1"/>
  <c r="AN6063" i="1"/>
  <c r="AN6064" i="1"/>
  <c r="AN6065" i="1"/>
  <c r="AN6066" i="1"/>
  <c r="AN6067" i="1"/>
  <c r="AN6068" i="1"/>
  <c r="AN6069" i="1"/>
  <c r="AN6070" i="1"/>
  <c r="AN6071" i="1"/>
  <c r="AN6072" i="1"/>
  <c r="AN6073" i="1"/>
  <c r="AN6074" i="1"/>
  <c r="AN6075" i="1"/>
  <c r="AN6076" i="1"/>
  <c r="AN6077" i="1"/>
  <c r="AN6078" i="1"/>
  <c r="AN6079" i="1"/>
  <c r="AN6080" i="1"/>
  <c r="AN6081" i="1"/>
  <c r="AN6082" i="1"/>
  <c r="AN6083" i="1"/>
  <c r="AN6084" i="1"/>
  <c r="AN6085" i="1"/>
  <c r="AN6086" i="1"/>
  <c r="AN6087" i="1"/>
  <c r="AN6088" i="1"/>
  <c r="AN6089" i="1"/>
  <c r="AN6090" i="1"/>
  <c r="AN6091" i="1"/>
  <c r="AN6092" i="1"/>
  <c r="AN6093" i="1"/>
  <c r="AN6094" i="1"/>
  <c r="AN6095" i="1"/>
  <c r="AN6096" i="1"/>
  <c r="AN6097" i="1"/>
  <c r="AN6098" i="1"/>
  <c r="AN6099" i="1"/>
  <c r="AN6100" i="1"/>
  <c r="AN6101" i="1"/>
  <c r="AN6102" i="1"/>
  <c r="AN6103" i="1"/>
  <c r="AN6104" i="1"/>
  <c r="AN6105" i="1"/>
  <c r="AN6106" i="1"/>
  <c r="AN6107" i="1"/>
  <c r="AN6108" i="1"/>
  <c r="AN6109" i="1"/>
  <c r="AN6110" i="1"/>
  <c r="AN6111" i="1"/>
  <c r="AN6112" i="1"/>
  <c r="AN6113" i="1"/>
  <c r="AN6114" i="1"/>
  <c r="AN6115" i="1"/>
  <c r="AN6116" i="1"/>
  <c r="AN6117" i="1"/>
  <c r="AN6118" i="1"/>
  <c r="AN6119" i="1"/>
  <c r="AN6120" i="1"/>
  <c r="AN6121" i="1"/>
  <c r="AN6122" i="1"/>
  <c r="AN6123" i="1"/>
  <c r="AN6124" i="1"/>
  <c r="AN6125" i="1"/>
  <c r="AN6126" i="1"/>
  <c r="AN6127" i="1"/>
  <c r="AN6128" i="1"/>
  <c r="AN6129" i="1"/>
  <c r="AN6130" i="1"/>
  <c r="AN6131" i="1"/>
  <c r="AN6132" i="1"/>
  <c r="AN6133" i="1"/>
  <c r="AN6134" i="1"/>
  <c r="AN6135" i="1"/>
  <c r="AN6136" i="1"/>
  <c r="AN6137" i="1"/>
  <c r="AN6138" i="1"/>
  <c r="AN6139" i="1"/>
  <c r="AN6140" i="1"/>
  <c r="AN6141" i="1"/>
  <c r="AN6142" i="1"/>
  <c r="AN6143" i="1"/>
  <c r="AN6144" i="1"/>
  <c r="AN6145" i="1"/>
  <c r="AN6146" i="1"/>
  <c r="AN6147" i="1"/>
  <c r="AN6148" i="1"/>
  <c r="AN6149" i="1"/>
  <c r="AN6150" i="1"/>
  <c r="AN6151" i="1"/>
  <c r="AN6152" i="1"/>
  <c r="AN6153" i="1"/>
  <c r="AN6154" i="1"/>
  <c r="AN6155" i="1"/>
  <c r="AN6156" i="1"/>
  <c r="AN6157" i="1"/>
  <c r="AN6158" i="1"/>
  <c r="AN6159" i="1"/>
  <c r="AN6160" i="1"/>
  <c r="AN6161" i="1"/>
  <c r="AN6162" i="1"/>
  <c r="AN6163" i="1"/>
  <c r="AN6164" i="1"/>
  <c r="AN6165" i="1"/>
  <c r="AN6166" i="1"/>
  <c r="AN6167" i="1"/>
  <c r="AN6168" i="1"/>
  <c r="AN6169" i="1"/>
  <c r="AN6170" i="1"/>
  <c r="AN6171" i="1"/>
  <c r="AN6172" i="1"/>
  <c r="AN6173" i="1"/>
  <c r="AN6174" i="1"/>
  <c r="AN6175" i="1"/>
  <c r="AN6176" i="1"/>
  <c r="AN6177" i="1"/>
  <c r="AN6178" i="1"/>
  <c r="AN6179" i="1"/>
  <c r="AN6180" i="1"/>
  <c r="AN6181" i="1"/>
  <c r="AN6182" i="1"/>
  <c r="AN6183" i="1"/>
  <c r="AN6184" i="1"/>
  <c r="AN6185" i="1"/>
  <c r="AN6186" i="1"/>
  <c r="AN6187" i="1"/>
  <c r="AN6188" i="1"/>
  <c r="AN6189" i="1"/>
  <c r="AN6190" i="1"/>
  <c r="AN6191" i="1"/>
  <c r="AN6192" i="1"/>
  <c r="AN6193" i="1"/>
  <c r="AN6194" i="1"/>
  <c r="AN6195" i="1"/>
  <c r="AN6196" i="1"/>
  <c r="AN6197" i="1"/>
  <c r="AN6198" i="1"/>
  <c r="AN6199" i="1"/>
  <c r="AN6200" i="1"/>
  <c r="AN6201" i="1"/>
  <c r="AN6202" i="1"/>
  <c r="AN6203" i="1"/>
  <c r="AN6204" i="1"/>
  <c r="AN6205" i="1"/>
  <c r="AN6206" i="1"/>
  <c r="AN6207" i="1"/>
  <c r="AN6208" i="1"/>
  <c r="AN6209" i="1"/>
  <c r="AN6210" i="1"/>
  <c r="AN6211" i="1"/>
  <c r="AN6212" i="1"/>
  <c r="AN6213" i="1"/>
  <c r="AN6214" i="1"/>
  <c r="AN6215" i="1"/>
  <c r="AN6216" i="1"/>
  <c r="AN6217" i="1"/>
  <c r="AN6218" i="1"/>
  <c r="AN6219" i="1"/>
  <c r="AN6220" i="1"/>
  <c r="AN6221" i="1"/>
  <c r="AN6222" i="1"/>
  <c r="AN6223" i="1"/>
  <c r="AN6224" i="1"/>
  <c r="AN6225" i="1"/>
  <c r="AN6226" i="1"/>
  <c r="AN6227" i="1"/>
  <c r="AN6228" i="1"/>
  <c r="AN6229" i="1"/>
  <c r="AN6230" i="1"/>
  <c r="AN6231" i="1"/>
  <c r="AN6232" i="1"/>
  <c r="AN6233" i="1"/>
  <c r="AN6234" i="1"/>
  <c r="AN6235" i="1"/>
  <c r="AN6236" i="1"/>
  <c r="AN6237" i="1"/>
  <c r="AN6238" i="1"/>
  <c r="AN6239" i="1"/>
  <c r="AN6240" i="1"/>
  <c r="AN6241" i="1"/>
  <c r="AN6242" i="1"/>
  <c r="AN6243" i="1"/>
  <c r="AN6244" i="1"/>
  <c r="AN6245" i="1"/>
  <c r="AN6246" i="1"/>
  <c r="AN6247" i="1"/>
  <c r="AN6248" i="1"/>
  <c r="AN6249" i="1"/>
  <c r="AN6250" i="1"/>
  <c r="AN6251" i="1"/>
  <c r="AN6252" i="1"/>
  <c r="AN6253" i="1"/>
  <c r="AN6254" i="1"/>
  <c r="AN6255" i="1"/>
  <c r="AN6256" i="1"/>
  <c r="AN6257" i="1"/>
  <c r="AN6258" i="1"/>
  <c r="AN6259" i="1"/>
  <c r="AN6260" i="1"/>
  <c r="AN6261" i="1"/>
  <c r="AN6262" i="1"/>
  <c r="AN6263" i="1"/>
  <c r="AN6264" i="1"/>
  <c r="AN6265" i="1"/>
  <c r="AN6266" i="1"/>
  <c r="AN6267" i="1"/>
  <c r="AN6268" i="1"/>
  <c r="AN6269" i="1"/>
  <c r="AN6270" i="1"/>
  <c r="AN6271" i="1"/>
  <c r="AN6272" i="1"/>
  <c r="AN6273" i="1"/>
  <c r="AN6274" i="1"/>
  <c r="AN6275" i="1"/>
  <c r="AN6276" i="1"/>
  <c r="AN6277" i="1"/>
  <c r="AN6278" i="1"/>
  <c r="AN6279" i="1"/>
  <c r="AN6280" i="1"/>
  <c r="AN6281" i="1"/>
  <c r="AN6282" i="1"/>
  <c r="AN6283" i="1"/>
  <c r="AN6284" i="1"/>
  <c r="AN6285" i="1"/>
  <c r="AN6286" i="1"/>
  <c r="AN6287" i="1"/>
  <c r="AN6288" i="1"/>
  <c r="AN6289" i="1"/>
  <c r="AN6290" i="1"/>
  <c r="AN6291" i="1"/>
  <c r="AN6292" i="1"/>
  <c r="AN6293" i="1"/>
  <c r="AN6294" i="1"/>
  <c r="AN6295" i="1"/>
  <c r="AN6296" i="1"/>
  <c r="AN6297" i="1"/>
  <c r="AN6298" i="1"/>
  <c r="AN6299" i="1"/>
  <c r="AN6300" i="1"/>
  <c r="AN6301" i="1"/>
  <c r="AN6302" i="1"/>
  <c r="AN6303" i="1"/>
  <c r="AN6304" i="1"/>
  <c r="AN6305" i="1"/>
  <c r="AN6306" i="1"/>
  <c r="AN6307" i="1"/>
  <c r="AN6308" i="1"/>
  <c r="AN6309" i="1"/>
  <c r="AN6310" i="1"/>
  <c r="AN6311" i="1"/>
  <c r="AN6312" i="1"/>
  <c r="AN6313" i="1"/>
  <c r="AN6314" i="1"/>
  <c r="AN6315" i="1"/>
  <c r="AN6316" i="1"/>
  <c r="AN6317" i="1"/>
  <c r="AN6318" i="1"/>
  <c r="AN6319" i="1"/>
  <c r="AN6320" i="1"/>
  <c r="AN6321" i="1"/>
  <c r="AN6322" i="1"/>
  <c r="AN6323" i="1"/>
  <c r="AN6324" i="1"/>
  <c r="AN6325" i="1"/>
  <c r="AN6326" i="1"/>
  <c r="AN6327" i="1"/>
  <c r="AN6328" i="1"/>
  <c r="AN6329" i="1"/>
  <c r="AN6330" i="1"/>
  <c r="AN6331" i="1"/>
  <c r="AN6332" i="1"/>
  <c r="AN6333" i="1"/>
  <c r="AN6334" i="1"/>
  <c r="AN6335" i="1"/>
  <c r="AN6336" i="1"/>
  <c r="AN6337" i="1"/>
  <c r="AN6338" i="1"/>
  <c r="AN6339" i="1"/>
  <c r="AN6340" i="1"/>
  <c r="AN6341" i="1"/>
  <c r="AN6342" i="1"/>
  <c r="AN6343" i="1"/>
  <c r="AN6344" i="1"/>
  <c r="AN6345" i="1"/>
  <c r="AN6346" i="1"/>
  <c r="AN6347" i="1"/>
  <c r="AN6348" i="1"/>
  <c r="AN6349" i="1"/>
  <c r="AN6350" i="1"/>
  <c r="AN6351" i="1"/>
  <c r="AN6352" i="1"/>
  <c r="AN6353" i="1"/>
  <c r="AN6354" i="1"/>
  <c r="AN6355" i="1"/>
  <c r="AN6356" i="1"/>
  <c r="AN6357" i="1"/>
  <c r="AN6358" i="1"/>
  <c r="AN6359" i="1"/>
  <c r="AN6360" i="1"/>
  <c r="AN6361" i="1"/>
  <c r="AN6362" i="1"/>
  <c r="AN6363" i="1"/>
  <c r="AN6364" i="1"/>
  <c r="AN6365" i="1"/>
  <c r="AN6366" i="1"/>
  <c r="AN6367" i="1"/>
  <c r="AN6368" i="1"/>
  <c r="AN6369" i="1"/>
  <c r="AN6370" i="1"/>
  <c r="AN6371" i="1"/>
  <c r="AN6372" i="1"/>
  <c r="AN6373" i="1"/>
  <c r="AN6374" i="1"/>
  <c r="AN6375" i="1"/>
  <c r="AN6376" i="1"/>
  <c r="AN6377" i="1"/>
  <c r="AN6378" i="1"/>
  <c r="AN6379" i="1"/>
  <c r="AN6380" i="1"/>
  <c r="AN6381" i="1"/>
  <c r="AN6382" i="1"/>
  <c r="AN6383" i="1"/>
  <c r="AN6384" i="1"/>
  <c r="AN6385" i="1"/>
  <c r="AN6386" i="1"/>
  <c r="AN6387" i="1"/>
  <c r="AN6388" i="1"/>
  <c r="AN6389" i="1"/>
  <c r="AN6390" i="1"/>
  <c r="AN6391" i="1"/>
  <c r="AN6392" i="1"/>
  <c r="AN6393" i="1"/>
  <c r="AN6394" i="1"/>
  <c r="AN6395" i="1"/>
  <c r="AN6396" i="1"/>
  <c r="AN6397" i="1"/>
  <c r="AN6398" i="1"/>
  <c r="AN6399" i="1"/>
  <c r="AN6400" i="1"/>
  <c r="AN6401" i="1"/>
  <c r="AN6402" i="1"/>
  <c r="AN6403" i="1"/>
  <c r="AN6404" i="1"/>
  <c r="AN6405" i="1"/>
  <c r="AN6406" i="1"/>
  <c r="AN6407" i="1"/>
  <c r="AN6408" i="1"/>
  <c r="AN6409" i="1"/>
  <c r="AN6410" i="1"/>
  <c r="AN6411" i="1"/>
  <c r="AN6412" i="1"/>
  <c r="AN6413" i="1"/>
  <c r="AN6414" i="1"/>
  <c r="AN6415" i="1"/>
  <c r="AN6416" i="1"/>
  <c r="AN6417" i="1"/>
  <c r="AN6418" i="1"/>
  <c r="AN6419" i="1"/>
  <c r="AN6420" i="1"/>
  <c r="AN6421" i="1"/>
  <c r="AN6422" i="1"/>
  <c r="AN6423" i="1"/>
  <c r="AN6424" i="1"/>
  <c r="AN6425" i="1"/>
  <c r="AN6426" i="1"/>
  <c r="AN6427" i="1"/>
  <c r="AN6428" i="1"/>
  <c r="AN6429" i="1"/>
  <c r="AN6430" i="1"/>
  <c r="AN6431" i="1"/>
  <c r="AN6432" i="1"/>
  <c r="AN6433" i="1"/>
  <c r="AN6434" i="1"/>
  <c r="AN6435" i="1"/>
  <c r="AN6436" i="1"/>
  <c r="AN6437" i="1"/>
  <c r="AN6438" i="1"/>
  <c r="AN6439" i="1"/>
  <c r="AN6440" i="1"/>
  <c r="AN6441" i="1"/>
  <c r="AN6442" i="1"/>
  <c r="AN6443" i="1"/>
  <c r="AN6444" i="1"/>
  <c r="AN6445" i="1"/>
  <c r="AN6446" i="1"/>
  <c r="AN6447" i="1"/>
  <c r="AN6448" i="1"/>
  <c r="AN6449" i="1"/>
  <c r="AN6450" i="1"/>
  <c r="AN6451" i="1"/>
  <c r="AN6452" i="1"/>
  <c r="AN6453" i="1"/>
  <c r="AN6454" i="1"/>
  <c r="AN6455" i="1"/>
  <c r="AN6456" i="1"/>
  <c r="AN6457" i="1"/>
  <c r="AN6458" i="1"/>
  <c r="AN6459" i="1"/>
  <c r="AN6460" i="1"/>
  <c r="AN6461" i="1"/>
  <c r="AN6462" i="1"/>
  <c r="AN6463" i="1"/>
  <c r="AN6464" i="1"/>
  <c r="AN6465" i="1"/>
  <c r="AN6466" i="1"/>
  <c r="AN6467" i="1"/>
  <c r="AN6468" i="1"/>
  <c r="AN6469" i="1"/>
  <c r="AN6470" i="1"/>
  <c r="AN6471" i="1"/>
  <c r="AN6472" i="1"/>
  <c r="AN6473" i="1"/>
  <c r="AN6474" i="1"/>
  <c r="AN6475" i="1"/>
  <c r="AN6476" i="1"/>
  <c r="AN6477" i="1"/>
  <c r="AN6478" i="1"/>
  <c r="AN6479" i="1"/>
  <c r="AN6480" i="1"/>
  <c r="AN6481" i="1"/>
  <c r="AN6482" i="1"/>
  <c r="AN6483" i="1"/>
  <c r="AN6484" i="1"/>
  <c r="AN6485" i="1"/>
  <c r="AN6486" i="1"/>
  <c r="AN6487" i="1"/>
  <c r="AN6488" i="1"/>
  <c r="AN6489" i="1"/>
  <c r="AN6490" i="1"/>
  <c r="AN6491" i="1"/>
  <c r="AN6492" i="1"/>
  <c r="AN6493" i="1"/>
  <c r="AN6494" i="1"/>
  <c r="AN6495" i="1"/>
  <c r="AN6496" i="1"/>
  <c r="AN6497" i="1"/>
  <c r="AN6498" i="1"/>
  <c r="AN6499" i="1"/>
  <c r="AN6500" i="1"/>
  <c r="AN6501" i="1"/>
  <c r="AN6502" i="1"/>
  <c r="AN6503" i="1"/>
  <c r="AN6504" i="1"/>
  <c r="AN6505" i="1"/>
  <c r="AN6506" i="1"/>
  <c r="AN6507" i="1"/>
  <c r="AN6508" i="1"/>
  <c r="AN6509" i="1"/>
  <c r="AN6510" i="1"/>
  <c r="AN6511" i="1"/>
  <c r="AN6512" i="1"/>
  <c r="AN6513" i="1"/>
  <c r="AN6514" i="1"/>
  <c r="AN6515" i="1"/>
  <c r="AN6516" i="1"/>
  <c r="AN6517" i="1"/>
  <c r="AN6518" i="1"/>
  <c r="AN6519" i="1"/>
  <c r="AN6520" i="1"/>
  <c r="AN6521" i="1"/>
  <c r="AN6522" i="1"/>
  <c r="AN6523" i="1"/>
  <c r="AN6524" i="1"/>
  <c r="AN6525" i="1"/>
  <c r="AN6526" i="1"/>
  <c r="AN6527" i="1"/>
  <c r="AN6528" i="1"/>
  <c r="AN6529" i="1"/>
  <c r="AN6530" i="1"/>
  <c r="AN6531" i="1"/>
  <c r="AN6532" i="1"/>
  <c r="AN6533" i="1"/>
  <c r="AN6534" i="1"/>
  <c r="AN6535" i="1"/>
  <c r="AN6536" i="1"/>
  <c r="AN6537" i="1"/>
  <c r="AN6538" i="1"/>
  <c r="AN6539" i="1"/>
  <c r="AN6540" i="1"/>
  <c r="AN6541" i="1"/>
  <c r="AN6542" i="1"/>
  <c r="AN6543" i="1"/>
  <c r="AN6544" i="1"/>
  <c r="AN6545" i="1"/>
  <c r="AN6546" i="1"/>
  <c r="AN6547" i="1"/>
  <c r="AN6548" i="1"/>
  <c r="AN6549" i="1"/>
  <c r="AN6550" i="1"/>
  <c r="AN6551" i="1"/>
  <c r="AN6552" i="1"/>
  <c r="AN6553" i="1"/>
  <c r="AN6554" i="1"/>
  <c r="AN6555" i="1"/>
  <c r="AN6556" i="1"/>
  <c r="AN6557" i="1"/>
  <c r="AN6558" i="1"/>
  <c r="AN6559" i="1"/>
  <c r="AN6560" i="1"/>
  <c r="AN6561" i="1"/>
  <c r="AN6562" i="1"/>
  <c r="AN6563" i="1"/>
  <c r="AN6564" i="1"/>
  <c r="AN6565" i="1"/>
  <c r="AN6566" i="1"/>
  <c r="AN6567" i="1"/>
  <c r="AN6568" i="1"/>
  <c r="AN6569" i="1"/>
  <c r="AN6570" i="1"/>
  <c r="AN6571" i="1"/>
  <c r="AN6572" i="1"/>
  <c r="AN6573" i="1"/>
  <c r="AN6574" i="1"/>
  <c r="AN6575" i="1"/>
  <c r="AN6576" i="1"/>
  <c r="AN6577" i="1"/>
  <c r="AN6578" i="1"/>
  <c r="AN6579" i="1"/>
  <c r="AN6580" i="1"/>
  <c r="AN6581" i="1"/>
  <c r="AN6582" i="1"/>
  <c r="AN6583" i="1"/>
  <c r="AN6584" i="1"/>
  <c r="AN6585" i="1"/>
  <c r="AN6586" i="1"/>
  <c r="AN6587" i="1"/>
  <c r="AN6588" i="1"/>
  <c r="AN6589" i="1"/>
  <c r="AN6590" i="1"/>
  <c r="AN6591" i="1"/>
  <c r="AN6592" i="1"/>
  <c r="AN6593" i="1"/>
  <c r="AN6594" i="1"/>
  <c r="AN6595" i="1"/>
  <c r="AN6596" i="1"/>
  <c r="AN6597" i="1"/>
  <c r="AN6598" i="1"/>
  <c r="AN6599" i="1"/>
  <c r="AN6600" i="1"/>
  <c r="AN6601" i="1"/>
  <c r="AN6602" i="1"/>
  <c r="AN6603" i="1"/>
  <c r="AN6604" i="1"/>
  <c r="AN6605" i="1"/>
  <c r="AN6606" i="1"/>
  <c r="AN6607" i="1"/>
  <c r="AN6608" i="1"/>
  <c r="AN6609" i="1"/>
  <c r="AN6610" i="1"/>
  <c r="AN6611" i="1"/>
  <c r="AN6612" i="1"/>
  <c r="AN6613" i="1"/>
  <c r="AN6614" i="1"/>
  <c r="AN6615" i="1"/>
  <c r="AN6616" i="1"/>
  <c r="AN6617" i="1"/>
  <c r="AN6618" i="1"/>
  <c r="AN6619" i="1"/>
  <c r="AN6620" i="1"/>
  <c r="AN6621" i="1"/>
  <c r="AN6622" i="1"/>
  <c r="AN6623" i="1"/>
  <c r="AN6624" i="1"/>
  <c r="AN6625" i="1"/>
  <c r="AN6626" i="1"/>
  <c r="AN6627" i="1"/>
  <c r="AN6628" i="1"/>
  <c r="AN6629" i="1"/>
  <c r="AN6630" i="1"/>
  <c r="AN6631" i="1"/>
  <c r="AN6632" i="1"/>
  <c r="AN6633" i="1"/>
  <c r="AN6634" i="1"/>
  <c r="AN6635" i="1"/>
  <c r="AN6636" i="1"/>
  <c r="AN6637" i="1"/>
  <c r="AN6638" i="1"/>
  <c r="AN6639" i="1"/>
  <c r="AN6640" i="1"/>
  <c r="AN6641" i="1"/>
  <c r="AN6642" i="1"/>
  <c r="AN6643" i="1"/>
  <c r="AN6644" i="1"/>
  <c r="AN6645" i="1"/>
  <c r="AN6646" i="1"/>
  <c r="AN6647" i="1"/>
  <c r="AN6648" i="1"/>
  <c r="AN6649" i="1"/>
  <c r="AN6650" i="1"/>
  <c r="AN6651" i="1"/>
  <c r="AN6652" i="1"/>
  <c r="AN6653" i="1"/>
  <c r="AN6654" i="1"/>
  <c r="AN6655" i="1"/>
  <c r="AN6656" i="1"/>
  <c r="AN6657" i="1"/>
  <c r="AN6658" i="1"/>
  <c r="AN6659" i="1"/>
  <c r="AN6660" i="1"/>
  <c r="AN6661" i="1"/>
  <c r="AN6662" i="1"/>
  <c r="AN6663" i="1"/>
  <c r="AN6664" i="1"/>
  <c r="AN6665" i="1"/>
  <c r="AN6666" i="1"/>
  <c r="AN6667" i="1"/>
  <c r="AN6668" i="1"/>
  <c r="AN6669" i="1"/>
  <c r="AN6670" i="1"/>
  <c r="AN6671" i="1"/>
  <c r="AN6672" i="1"/>
  <c r="AN6673" i="1"/>
  <c r="AN6674" i="1"/>
  <c r="AN6675" i="1"/>
  <c r="AN6676" i="1"/>
  <c r="AN6677" i="1"/>
  <c r="AN6678" i="1"/>
  <c r="AN6679" i="1"/>
  <c r="AN6680" i="1"/>
  <c r="AN6681" i="1"/>
  <c r="AN6682" i="1"/>
  <c r="AN6683" i="1"/>
  <c r="AN6684" i="1"/>
  <c r="AN6685" i="1"/>
  <c r="AN6686" i="1"/>
  <c r="AN6687" i="1"/>
  <c r="AN6688" i="1"/>
  <c r="AN6689" i="1"/>
  <c r="AN6690" i="1"/>
  <c r="AN6691" i="1"/>
  <c r="AN6692" i="1"/>
  <c r="AN6693" i="1"/>
  <c r="AN6694" i="1"/>
  <c r="AN6695" i="1"/>
  <c r="AN6696" i="1"/>
  <c r="AN6697" i="1"/>
  <c r="AN6698" i="1"/>
  <c r="AN6699" i="1"/>
  <c r="AN6700" i="1"/>
  <c r="AN6701" i="1"/>
  <c r="AN6702" i="1"/>
  <c r="AN6703" i="1"/>
  <c r="AN6704" i="1"/>
  <c r="AN6705" i="1"/>
  <c r="AN6706" i="1"/>
  <c r="AN6707" i="1"/>
  <c r="AN6708" i="1"/>
  <c r="AN6709" i="1"/>
  <c r="AN6710" i="1"/>
  <c r="AN6711" i="1"/>
  <c r="AN6712" i="1"/>
  <c r="AN6713" i="1"/>
  <c r="AN6714" i="1"/>
  <c r="AN6715" i="1"/>
  <c r="AN6716" i="1"/>
  <c r="AN6717" i="1"/>
  <c r="AN6718" i="1"/>
  <c r="AN6719" i="1"/>
  <c r="AN6720" i="1"/>
  <c r="AN6721" i="1"/>
  <c r="AN6722" i="1"/>
  <c r="AN6723" i="1"/>
  <c r="AN6724" i="1"/>
  <c r="AN6725" i="1"/>
  <c r="AN6726" i="1"/>
  <c r="AN6727" i="1"/>
  <c r="AN6728" i="1"/>
  <c r="AN6729" i="1"/>
  <c r="AN6730" i="1"/>
  <c r="AN6731" i="1"/>
  <c r="AN6732" i="1"/>
  <c r="AN6733" i="1"/>
  <c r="AN6734" i="1"/>
  <c r="AN6735" i="1"/>
  <c r="AN6736" i="1"/>
  <c r="AN6737" i="1"/>
  <c r="AN6738" i="1"/>
  <c r="AN6739" i="1"/>
  <c r="AN6740" i="1"/>
  <c r="AN6741" i="1"/>
  <c r="AN6742" i="1"/>
  <c r="AN6743" i="1"/>
  <c r="AN6744" i="1"/>
  <c r="AN6745" i="1"/>
  <c r="AN6746" i="1"/>
  <c r="AN6747" i="1"/>
  <c r="AN6748" i="1"/>
  <c r="AN6749" i="1"/>
  <c r="AN6750" i="1"/>
  <c r="AN6751" i="1"/>
  <c r="AN6752" i="1"/>
  <c r="AN6753" i="1"/>
  <c r="AN6754" i="1"/>
  <c r="AN6755" i="1"/>
  <c r="AN6756" i="1"/>
  <c r="AN6757" i="1"/>
  <c r="AN6758" i="1"/>
  <c r="AN6759" i="1"/>
  <c r="AN6760" i="1"/>
  <c r="AN6761" i="1"/>
  <c r="AN6762" i="1"/>
  <c r="AN6763" i="1"/>
  <c r="AN6764" i="1"/>
  <c r="AN6765" i="1"/>
  <c r="AN6766" i="1"/>
  <c r="AN6767" i="1"/>
  <c r="AN6768" i="1"/>
  <c r="AN6769" i="1"/>
  <c r="AN6770" i="1"/>
  <c r="AN6771" i="1"/>
  <c r="AN6772" i="1"/>
  <c r="AN6773" i="1"/>
  <c r="AN6774" i="1"/>
  <c r="AN6775" i="1"/>
  <c r="AN6776" i="1"/>
  <c r="AN6777" i="1"/>
  <c r="AN6778" i="1"/>
  <c r="AN6779" i="1"/>
  <c r="AN6780" i="1"/>
  <c r="AN6781" i="1"/>
  <c r="AN6782" i="1"/>
  <c r="AN6783" i="1"/>
  <c r="AN6784" i="1"/>
  <c r="AN6785" i="1"/>
  <c r="AN6786" i="1"/>
  <c r="AN6787" i="1"/>
  <c r="AN6788" i="1"/>
  <c r="AN6789" i="1"/>
  <c r="AN6790" i="1"/>
  <c r="AN6791" i="1"/>
  <c r="AN6792" i="1"/>
  <c r="AN6793" i="1"/>
  <c r="AN6794" i="1"/>
  <c r="AN6795" i="1"/>
  <c r="AN6796" i="1"/>
  <c r="AN6797" i="1"/>
  <c r="AN6798" i="1"/>
  <c r="AN6799" i="1"/>
  <c r="AN6800" i="1"/>
  <c r="AN6801" i="1"/>
  <c r="AN6802" i="1"/>
  <c r="AN6803" i="1"/>
  <c r="AN6804" i="1"/>
  <c r="AN6805" i="1"/>
  <c r="AN6806" i="1"/>
  <c r="AN6807" i="1"/>
  <c r="AN6808" i="1"/>
  <c r="AN6809" i="1"/>
  <c r="AN6810" i="1"/>
  <c r="AN6811" i="1"/>
  <c r="AN6812" i="1"/>
  <c r="AN6813" i="1"/>
  <c r="AN6814" i="1"/>
  <c r="AN6815" i="1"/>
  <c r="AN6816" i="1"/>
  <c r="AN6817" i="1"/>
  <c r="AN6818" i="1"/>
  <c r="AN6819" i="1"/>
  <c r="AN6820" i="1"/>
  <c r="AN6821" i="1"/>
  <c r="AN6822" i="1"/>
  <c r="AN6823" i="1"/>
  <c r="AN6824" i="1"/>
  <c r="AN6825" i="1"/>
  <c r="AN6826" i="1"/>
  <c r="AN6827" i="1"/>
  <c r="AN6828" i="1"/>
  <c r="AN6829" i="1"/>
  <c r="AN6830" i="1"/>
  <c r="AN6831" i="1"/>
  <c r="AN6832" i="1"/>
  <c r="AN6833" i="1"/>
  <c r="AN6834" i="1"/>
  <c r="AN6835" i="1"/>
  <c r="AN6836" i="1"/>
  <c r="AN6837" i="1"/>
  <c r="AN6838" i="1"/>
  <c r="AN6839" i="1"/>
  <c r="AN6840" i="1"/>
  <c r="AN6841" i="1"/>
  <c r="AN6842" i="1"/>
  <c r="AN6843" i="1"/>
  <c r="AN6844" i="1"/>
  <c r="AN6845" i="1"/>
  <c r="AN6846" i="1"/>
  <c r="AN6847" i="1"/>
  <c r="AN6848" i="1"/>
  <c r="AN6849" i="1"/>
  <c r="AN6850" i="1"/>
  <c r="AN6851" i="1"/>
  <c r="AN6852" i="1"/>
  <c r="AN6853" i="1"/>
  <c r="AN6854" i="1"/>
  <c r="AN6855" i="1"/>
  <c r="AN6856" i="1"/>
  <c r="AN6857" i="1"/>
  <c r="AN6858" i="1"/>
  <c r="AN6859" i="1"/>
  <c r="AN6860" i="1"/>
  <c r="AN6861" i="1"/>
  <c r="AN6862" i="1"/>
  <c r="AN6863" i="1"/>
  <c r="AN6864" i="1"/>
  <c r="AN6865" i="1"/>
  <c r="AN6866" i="1"/>
  <c r="AN6867" i="1"/>
  <c r="AN6868" i="1"/>
  <c r="AN6869" i="1"/>
  <c r="AN6870" i="1"/>
  <c r="AN6871" i="1"/>
  <c r="AN6872" i="1"/>
  <c r="AN6873" i="1"/>
  <c r="AN6874" i="1"/>
  <c r="AN6875" i="1"/>
  <c r="AN6876" i="1"/>
  <c r="AN6877" i="1"/>
  <c r="AN6878" i="1"/>
  <c r="AN6879" i="1"/>
  <c r="AN6880" i="1"/>
  <c r="AN6881" i="1"/>
  <c r="AN6882" i="1"/>
  <c r="AN6883" i="1"/>
  <c r="AN6884" i="1"/>
  <c r="AN6885" i="1"/>
  <c r="AN6886" i="1"/>
  <c r="AN6887" i="1"/>
  <c r="AN6888" i="1"/>
  <c r="AN6889" i="1"/>
  <c r="AN6890" i="1"/>
  <c r="AN6891" i="1"/>
  <c r="AN6892" i="1"/>
  <c r="AN6893" i="1"/>
  <c r="AN6894" i="1"/>
  <c r="AN6895" i="1"/>
  <c r="AN6896" i="1"/>
  <c r="AN6897" i="1"/>
  <c r="AN6898" i="1"/>
  <c r="AN6899" i="1"/>
  <c r="AN6900" i="1"/>
  <c r="AN6901" i="1"/>
  <c r="AN6902" i="1"/>
  <c r="AN6903" i="1"/>
  <c r="AN6904" i="1"/>
  <c r="AN6905" i="1"/>
  <c r="AN6906" i="1"/>
  <c r="AN6907" i="1"/>
  <c r="AN6908" i="1"/>
  <c r="AN6909" i="1"/>
  <c r="AN6910" i="1"/>
  <c r="AN6911" i="1"/>
  <c r="AN6912" i="1"/>
  <c r="AN6913" i="1"/>
  <c r="AN6914" i="1"/>
  <c r="AN6915" i="1"/>
  <c r="AN6916" i="1"/>
  <c r="AN6917" i="1"/>
  <c r="AN6918" i="1"/>
  <c r="AN6919" i="1"/>
  <c r="AN6920" i="1"/>
  <c r="AN6921" i="1"/>
  <c r="AN6922" i="1"/>
  <c r="AN6923" i="1"/>
  <c r="AN6924" i="1"/>
  <c r="AN6925" i="1"/>
  <c r="AN6926" i="1"/>
  <c r="AN6927" i="1"/>
  <c r="AN6928" i="1"/>
  <c r="AN6929" i="1"/>
  <c r="AN6930" i="1"/>
  <c r="AN6931" i="1"/>
  <c r="AN6932" i="1"/>
  <c r="AN6933" i="1"/>
  <c r="AN6934" i="1"/>
  <c r="AN6935" i="1"/>
  <c r="AN6936" i="1"/>
  <c r="AN6937" i="1"/>
  <c r="AN6938" i="1"/>
  <c r="AN6939" i="1"/>
  <c r="AN6940" i="1"/>
  <c r="AN6941" i="1"/>
  <c r="AN6942" i="1"/>
  <c r="AN6943" i="1"/>
  <c r="AN6944" i="1"/>
  <c r="AN6945" i="1"/>
  <c r="AN6946" i="1"/>
  <c r="AN6947" i="1"/>
  <c r="AN6948" i="1"/>
  <c r="AN6949" i="1"/>
  <c r="AN6950" i="1"/>
  <c r="AN6951" i="1"/>
  <c r="AN6952" i="1"/>
  <c r="AN6953" i="1"/>
  <c r="AN6954" i="1"/>
  <c r="AN6955" i="1"/>
  <c r="AN6956" i="1"/>
  <c r="AN6957" i="1"/>
  <c r="AN6958" i="1"/>
  <c r="AN6959" i="1"/>
  <c r="AN6960" i="1"/>
  <c r="AN6961" i="1"/>
  <c r="AN6962" i="1"/>
  <c r="AN6963" i="1"/>
  <c r="AN6964" i="1"/>
  <c r="AN6965" i="1"/>
  <c r="AN6966" i="1"/>
  <c r="AN6967" i="1"/>
  <c r="AN6968" i="1"/>
  <c r="AN6969" i="1"/>
  <c r="AN6970" i="1"/>
  <c r="AN6971" i="1"/>
  <c r="AN6972" i="1"/>
  <c r="AN6973" i="1"/>
  <c r="AN6974" i="1"/>
  <c r="AN6975" i="1"/>
  <c r="AN6976" i="1"/>
  <c r="AN6977" i="1"/>
  <c r="AN6978" i="1"/>
  <c r="AN6979" i="1"/>
  <c r="AN6980" i="1"/>
  <c r="AN6981" i="1"/>
  <c r="AN6982" i="1"/>
  <c r="AN6983" i="1"/>
  <c r="AN6984" i="1"/>
  <c r="AN6985" i="1"/>
  <c r="AN6986" i="1"/>
  <c r="AN6987" i="1"/>
  <c r="AN6988" i="1"/>
  <c r="AN6989" i="1"/>
  <c r="AN6990" i="1"/>
  <c r="AN6991" i="1"/>
  <c r="AN6992" i="1"/>
  <c r="AN6993" i="1"/>
  <c r="AN6994" i="1"/>
  <c r="AN6995" i="1"/>
  <c r="AN6996" i="1"/>
  <c r="AN6997" i="1"/>
  <c r="AN6998" i="1"/>
  <c r="AN6999" i="1"/>
  <c r="AN7000" i="1"/>
  <c r="AN7001" i="1"/>
  <c r="AN7002" i="1"/>
  <c r="AN7003" i="1"/>
  <c r="AN7004" i="1"/>
  <c r="AN7005" i="1"/>
  <c r="AN7006" i="1"/>
  <c r="AN7007" i="1"/>
  <c r="AN7008" i="1"/>
  <c r="AN7009" i="1"/>
  <c r="AN7010" i="1"/>
  <c r="AN7011" i="1"/>
  <c r="AN7012" i="1"/>
  <c r="AN7013" i="1"/>
  <c r="AN7014" i="1"/>
  <c r="AN7015" i="1"/>
  <c r="AN7016" i="1"/>
  <c r="AN7017" i="1"/>
  <c r="AN7018" i="1"/>
  <c r="AN7019" i="1"/>
  <c r="AN7020" i="1"/>
  <c r="AN7021" i="1"/>
  <c r="AN7022" i="1"/>
  <c r="AN7023" i="1"/>
  <c r="AN7024" i="1"/>
  <c r="AN7025" i="1"/>
  <c r="AN7026" i="1"/>
  <c r="AN7027" i="1"/>
  <c r="AN7028" i="1"/>
  <c r="AN7029" i="1"/>
  <c r="AN7030" i="1"/>
  <c r="AN7031" i="1"/>
  <c r="AN7032" i="1"/>
  <c r="AN7033" i="1"/>
  <c r="AN7034" i="1"/>
  <c r="AN7035" i="1"/>
  <c r="AN7036" i="1"/>
  <c r="AN7037" i="1"/>
  <c r="AN7038" i="1"/>
  <c r="AN7039" i="1"/>
  <c r="AN7040" i="1"/>
  <c r="AN7041" i="1"/>
  <c r="AN7042" i="1"/>
  <c r="AN7043" i="1"/>
  <c r="AN7044" i="1"/>
  <c r="AN7045" i="1"/>
  <c r="AN7046" i="1"/>
  <c r="AN7047" i="1"/>
  <c r="AN7048" i="1"/>
  <c r="AN7049" i="1"/>
  <c r="AN7050" i="1"/>
  <c r="AN7051" i="1"/>
  <c r="AN7052" i="1"/>
  <c r="AN7053" i="1"/>
  <c r="AN7054" i="1"/>
  <c r="AN7055" i="1"/>
  <c r="AN7056" i="1"/>
  <c r="AN7057" i="1"/>
  <c r="AN7058" i="1"/>
  <c r="AN7059" i="1"/>
  <c r="AN7060" i="1"/>
  <c r="AN7061" i="1"/>
  <c r="AN7062" i="1"/>
  <c r="AN7063" i="1"/>
  <c r="AN7064" i="1"/>
  <c r="AN7065" i="1"/>
  <c r="AN7066" i="1"/>
  <c r="AN7067" i="1"/>
  <c r="AN7068" i="1"/>
  <c r="AN7069" i="1"/>
  <c r="AN7070" i="1"/>
  <c r="AN7071" i="1"/>
  <c r="AN7072" i="1"/>
  <c r="AN7073" i="1"/>
  <c r="AN7074" i="1"/>
  <c r="AN7075" i="1"/>
  <c r="AN7076" i="1"/>
  <c r="AN7077" i="1"/>
  <c r="AN7078" i="1"/>
  <c r="AN7079" i="1"/>
  <c r="AN7080" i="1"/>
  <c r="AN7081" i="1"/>
  <c r="AN7082" i="1"/>
  <c r="AN7083" i="1"/>
  <c r="AN7084" i="1"/>
  <c r="AN7085" i="1"/>
  <c r="AN7086" i="1"/>
  <c r="AN7087" i="1"/>
  <c r="AN7088" i="1"/>
  <c r="AN7089" i="1"/>
  <c r="AN7090" i="1"/>
  <c r="AN7091" i="1"/>
  <c r="AN7092" i="1"/>
  <c r="AN7093" i="1"/>
  <c r="AN7094" i="1"/>
  <c r="AN7095" i="1"/>
  <c r="AN7096" i="1"/>
  <c r="AN7097" i="1"/>
  <c r="AN7098" i="1"/>
  <c r="AN7099" i="1"/>
  <c r="AN7100" i="1"/>
  <c r="AN7101" i="1"/>
  <c r="AN7102" i="1"/>
  <c r="AN7103" i="1"/>
  <c r="AN7104" i="1"/>
  <c r="AN7105" i="1"/>
  <c r="AN7106" i="1"/>
  <c r="AN7107" i="1"/>
  <c r="AN7108" i="1"/>
  <c r="AN7109" i="1"/>
  <c r="AN7110" i="1"/>
  <c r="AN7111" i="1"/>
  <c r="AN7112" i="1"/>
  <c r="AN7113" i="1"/>
  <c r="AN7114" i="1"/>
  <c r="AN7115" i="1"/>
  <c r="AN7116" i="1"/>
  <c r="AN7117" i="1"/>
  <c r="AN7118" i="1"/>
  <c r="AN7119" i="1"/>
  <c r="AN7120" i="1"/>
  <c r="AN7121" i="1"/>
  <c r="AN7122" i="1"/>
  <c r="AN7123" i="1"/>
  <c r="AN7124" i="1"/>
  <c r="AN7125" i="1"/>
  <c r="AN7126" i="1"/>
  <c r="AN7127" i="1"/>
  <c r="AN7128" i="1"/>
  <c r="AN7129" i="1"/>
  <c r="AN7130" i="1"/>
  <c r="AN7131" i="1"/>
  <c r="AN7132" i="1"/>
  <c r="AN7133" i="1"/>
  <c r="AN7134" i="1"/>
  <c r="AN7135" i="1"/>
  <c r="AN7136" i="1"/>
  <c r="AN7137" i="1"/>
  <c r="AN7138" i="1"/>
  <c r="AN7139" i="1"/>
  <c r="AN7140" i="1"/>
  <c r="AN7141" i="1"/>
  <c r="AN7142" i="1"/>
  <c r="AN7143" i="1"/>
  <c r="AN7144" i="1"/>
  <c r="AN7145" i="1"/>
  <c r="AN7146" i="1"/>
  <c r="AN7147" i="1"/>
  <c r="AN7148" i="1"/>
  <c r="AN7149" i="1"/>
  <c r="AN7150" i="1"/>
  <c r="AN7151" i="1"/>
  <c r="AN7152" i="1"/>
  <c r="AN7153" i="1"/>
  <c r="AN7154" i="1"/>
  <c r="AN7155" i="1"/>
  <c r="AN7156" i="1"/>
  <c r="AN7157" i="1"/>
  <c r="AN7158" i="1"/>
  <c r="AN7159" i="1"/>
  <c r="AN7160" i="1"/>
  <c r="AN7161" i="1"/>
  <c r="AN7162" i="1"/>
  <c r="AN7163" i="1"/>
  <c r="AN7164" i="1"/>
  <c r="AN7165" i="1"/>
  <c r="AN7166" i="1"/>
  <c r="AN7167" i="1"/>
  <c r="AN7168" i="1"/>
  <c r="AN7169" i="1"/>
  <c r="AN7170" i="1"/>
  <c r="AN7171" i="1"/>
  <c r="AN7172" i="1"/>
  <c r="AN7173" i="1"/>
  <c r="AN7174" i="1"/>
  <c r="AN7175" i="1"/>
  <c r="AN7176" i="1"/>
  <c r="AN7177" i="1"/>
  <c r="AN7178" i="1"/>
  <c r="AN7179" i="1"/>
  <c r="AN7180" i="1"/>
  <c r="AN7181" i="1"/>
  <c r="AN7182" i="1"/>
  <c r="AN7183" i="1"/>
  <c r="AN7184" i="1"/>
  <c r="AN7185" i="1"/>
  <c r="AN7186" i="1"/>
  <c r="AN7187" i="1"/>
  <c r="AN7188" i="1"/>
  <c r="AN7189" i="1"/>
  <c r="AN7190" i="1"/>
  <c r="AN7191" i="1"/>
  <c r="AN7192" i="1"/>
  <c r="AN7193" i="1"/>
  <c r="AN7194" i="1"/>
  <c r="AN7195" i="1"/>
  <c r="AN7196" i="1"/>
  <c r="AN7197" i="1"/>
  <c r="AN7198" i="1"/>
  <c r="AN7199" i="1"/>
  <c r="AN7200" i="1"/>
  <c r="AN7201" i="1"/>
  <c r="AN7202" i="1"/>
  <c r="AN7203" i="1"/>
  <c r="AN7204" i="1"/>
  <c r="AN7205" i="1"/>
  <c r="AN7206" i="1"/>
  <c r="AN7207" i="1"/>
  <c r="AN7208" i="1"/>
  <c r="AN7209" i="1"/>
  <c r="AN7210" i="1"/>
  <c r="AN7211" i="1"/>
  <c r="AN7212" i="1"/>
  <c r="AN7213" i="1"/>
  <c r="AN7214" i="1"/>
  <c r="AN7215" i="1"/>
  <c r="AN7216" i="1"/>
  <c r="AN7217" i="1"/>
  <c r="AN7218" i="1"/>
  <c r="AN7219" i="1"/>
  <c r="AN7220" i="1"/>
  <c r="AN7221" i="1"/>
  <c r="AN7222" i="1"/>
  <c r="AN7223" i="1"/>
  <c r="AN7224" i="1"/>
  <c r="AN7225" i="1"/>
  <c r="AN7226" i="1"/>
  <c r="AN7227" i="1"/>
  <c r="AN7228" i="1"/>
  <c r="AN7229" i="1"/>
  <c r="AN7230" i="1"/>
  <c r="AN7231" i="1"/>
  <c r="AN7232" i="1"/>
  <c r="AN7233" i="1"/>
  <c r="AN7234" i="1"/>
  <c r="AN7235" i="1"/>
  <c r="AN7236" i="1"/>
  <c r="AN7237" i="1"/>
  <c r="AN7238" i="1"/>
  <c r="AN7239" i="1"/>
  <c r="AN7240" i="1"/>
  <c r="AN7241" i="1"/>
  <c r="AN7242" i="1"/>
  <c r="AN7243" i="1"/>
  <c r="AN7244" i="1"/>
  <c r="AN7245" i="1"/>
  <c r="AN7246" i="1"/>
  <c r="AN7247" i="1"/>
  <c r="AN7248" i="1"/>
  <c r="AN7249" i="1"/>
  <c r="AN7250" i="1"/>
  <c r="AN7251" i="1"/>
  <c r="AN7252" i="1"/>
  <c r="AN7253" i="1"/>
  <c r="AN7254" i="1"/>
  <c r="AN7255" i="1"/>
  <c r="AN7256" i="1"/>
  <c r="AN7257" i="1"/>
  <c r="AN7258" i="1"/>
  <c r="AN7259" i="1"/>
  <c r="AN7260" i="1"/>
  <c r="AN7261" i="1"/>
  <c r="AN7262" i="1"/>
  <c r="AN7263" i="1"/>
  <c r="AN7264" i="1"/>
  <c r="AN7265" i="1"/>
  <c r="AN7266" i="1"/>
  <c r="AN7267" i="1"/>
  <c r="AN7268" i="1"/>
  <c r="AN7269" i="1"/>
  <c r="AN7270" i="1"/>
  <c r="AN7271" i="1"/>
  <c r="AN7272" i="1"/>
  <c r="AN7273" i="1"/>
  <c r="AN7274" i="1"/>
  <c r="AN7275" i="1"/>
  <c r="AN7276" i="1"/>
  <c r="AN7277" i="1"/>
  <c r="AN7278" i="1"/>
  <c r="AN7279" i="1"/>
  <c r="AN7280" i="1"/>
  <c r="AN7281" i="1"/>
  <c r="AN7282" i="1"/>
  <c r="AN7283" i="1"/>
  <c r="AN7284" i="1"/>
  <c r="AN7285" i="1"/>
  <c r="AN7286" i="1"/>
  <c r="AN7287" i="1"/>
  <c r="AN7288" i="1"/>
  <c r="AN7289" i="1"/>
  <c r="AN7290" i="1"/>
  <c r="AN7291" i="1"/>
  <c r="AN7292" i="1"/>
  <c r="AN7293" i="1"/>
  <c r="AN7294" i="1"/>
  <c r="AN7295" i="1"/>
  <c r="AN7296" i="1"/>
  <c r="AN7297" i="1"/>
  <c r="AN7298" i="1"/>
  <c r="AN7299" i="1"/>
  <c r="AN7300" i="1"/>
  <c r="AN7301" i="1"/>
  <c r="AN7302" i="1"/>
  <c r="AN7303" i="1"/>
  <c r="AN7304" i="1"/>
  <c r="AN7305" i="1"/>
  <c r="AN7306" i="1"/>
  <c r="AN7307" i="1"/>
  <c r="AN7308" i="1"/>
  <c r="AN7309" i="1"/>
  <c r="AN7310" i="1"/>
  <c r="AN7311" i="1"/>
  <c r="AN7312" i="1"/>
  <c r="AN7313" i="1"/>
  <c r="AN7314" i="1"/>
  <c r="AN7315" i="1"/>
  <c r="AN7316" i="1"/>
  <c r="AN7317" i="1"/>
  <c r="AN7318" i="1"/>
  <c r="AN7319" i="1"/>
  <c r="AN7320" i="1"/>
  <c r="AN7321" i="1"/>
  <c r="AN7322" i="1"/>
  <c r="AN7323" i="1"/>
  <c r="AN7324" i="1"/>
  <c r="AN7325" i="1"/>
  <c r="AN7326" i="1"/>
  <c r="AN7327" i="1"/>
  <c r="AN7328" i="1"/>
  <c r="AN7329" i="1"/>
  <c r="AN7330" i="1"/>
  <c r="AN7331" i="1"/>
  <c r="AN7332" i="1"/>
  <c r="AN7333" i="1"/>
  <c r="AN7334" i="1"/>
  <c r="AN7335" i="1"/>
  <c r="AN7336" i="1"/>
  <c r="AN7337" i="1"/>
  <c r="AN7338" i="1"/>
  <c r="AN7339" i="1"/>
  <c r="AN7340" i="1"/>
  <c r="AN7341" i="1"/>
  <c r="AN7342" i="1"/>
  <c r="AN7343" i="1"/>
  <c r="AN7344" i="1"/>
  <c r="AN7345" i="1"/>
  <c r="AN7346" i="1"/>
  <c r="AN7347" i="1"/>
  <c r="AN7348" i="1"/>
  <c r="AN7349" i="1"/>
  <c r="AN7350" i="1"/>
  <c r="AN7351" i="1"/>
  <c r="AN7352" i="1"/>
  <c r="AN7353" i="1"/>
  <c r="AN7354" i="1"/>
  <c r="AN7355" i="1"/>
  <c r="AN7356" i="1"/>
  <c r="AN7357" i="1"/>
  <c r="AN7358" i="1"/>
  <c r="AN7359" i="1"/>
  <c r="AN7360" i="1"/>
  <c r="AN7361" i="1"/>
  <c r="AN7362" i="1"/>
  <c r="AN7363" i="1"/>
  <c r="AN7364" i="1"/>
  <c r="AN7365" i="1"/>
  <c r="AN7366" i="1"/>
  <c r="AN7367" i="1"/>
  <c r="AN7368" i="1"/>
  <c r="AN7369" i="1"/>
  <c r="AN7370" i="1"/>
  <c r="AN7371" i="1"/>
  <c r="AN7372" i="1"/>
  <c r="AN7373" i="1"/>
  <c r="AN7374" i="1"/>
  <c r="AN7375" i="1"/>
  <c r="AN7376" i="1"/>
  <c r="AN7377" i="1"/>
  <c r="AN7378" i="1"/>
  <c r="AN7379" i="1"/>
  <c r="AN7380" i="1"/>
  <c r="AN7381" i="1"/>
  <c r="AN7382" i="1"/>
  <c r="AN7383" i="1"/>
  <c r="AN7384" i="1"/>
  <c r="AN7385" i="1"/>
  <c r="AN7386" i="1"/>
  <c r="AN7387" i="1"/>
  <c r="AN7388" i="1"/>
  <c r="AN7389" i="1"/>
  <c r="AN7390" i="1"/>
  <c r="AN7391" i="1"/>
  <c r="AN7392" i="1"/>
  <c r="AN7393" i="1"/>
  <c r="AN7394" i="1"/>
  <c r="AN7395" i="1"/>
  <c r="AN7396" i="1"/>
  <c r="AN7397" i="1"/>
  <c r="AN7398" i="1"/>
  <c r="AN7399" i="1"/>
  <c r="AN7400" i="1"/>
  <c r="AN7401" i="1"/>
  <c r="AN7402" i="1"/>
  <c r="AN7403" i="1"/>
  <c r="AN7404" i="1"/>
  <c r="AN7405" i="1"/>
  <c r="AN7406" i="1"/>
  <c r="AN7407" i="1"/>
  <c r="AN7408" i="1"/>
  <c r="AN7409" i="1"/>
  <c r="AN7410" i="1"/>
  <c r="AN7411" i="1"/>
  <c r="AN7412" i="1"/>
  <c r="AN7413" i="1"/>
  <c r="AN7414" i="1"/>
  <c r="AN7415" i="1"/>
  <c r="AN7416" i="1"/>
  <c r="AN7417" i="1"/>
  <c r="AN7418" i="1"/>
  <c r="AN7419" i="1"/>
  <c r="AN7420" i="1"/>
  <c r="AN7421" i="1"/>
  <c r="AN7422" i="1"/>
  <c r="AN7423" i="1"/>
  <c r="AN7424" i="1"/>
  <c r="AN7425" i="1"/>
  <c r="AN7426" i="1"/>
  <c r="AN7427" i="1"/>
  <c r="AN7428" i="1"/>
  <c r="AN7429" i="1"/>
  <c r="AN7430" i="1"/>
  <c r="AN7431" i="1"/>
  <c r="AN7432" i="1"/>
  <c r="AN7433" i="1"/>
  <c r="AN7434" i="1"/>
  <c r="AN7435" i="1"/>
  <c r="AN7436" i="1"/>
  <c r="AN7437" i="1"/>
  <c r="AN7438" i="1"/>
  <c r="AN7439" i="1"/>
  <c r="AN7440" i="1"/>
  <c r="AN7441" i="1"/>
  <c r="AN7442" i="1"/>
  <c r="AN7443" i="1"/>
  <c r="AN7444" i="1"/>
  <c r="AN7445" i="1"/>
  <c r="AN7446" i="1"/>
  <c r="AN7447" i="1"/>
  <c r="AN7448" i="1"/>
  <c r="AN7449" i="1"/>
  <c r="AN7450" i="1"/>
  <c r="AN7451" i="1"/>
  <c r="AN7452" i="1"/>
  <c r="AN7453" i="1"/>
  <c r="AN7454" i="1"/>
  <c r="AN7455" i="1"/>
  <c r="AN7456" i="1"/>
  <c r="AN7457" i="1"/>
  <c r="AN7458" i="1"/>
  <c r="AN7459" i="1"/>
  <c r="AN7460" i="1"/>
  <c r="AN7461" i="1"/>
  <c r="AN7462" i="1"/>
  <c r="AN7463" i="1"/>
  <c r="AN7464" i="1"/>
  <c r="AN7465" i="1"/>
  <c r="AN7466" i="1"/>
  <c r="AN7467" i="1"/>
  <c r="AN7468" i="1"/>
  <c r="AN7469" i="1"/>
  <c r="AN7470" i="1"/>
  <c r="AN7471" i="1"/>
  <c r="AN7472" i="1"/>
  <c r="AN7473" i="1"/>
  <c r="AN7474" i="1"/>
  <c r="AN7475" i="1"/>
  <c r="AN7476" i="1"/>
  <c r="AN7477" i="1"/>
  <c r="AN7478" i="1"/>
  <c r="AN7479" i="1"/>
  <c r="AN7480" i="1"/>
  <c r="AN7481" i="1"/>
  <c r="AN7482" i="1"/>
  <c r="AN7483" i="1"/>
  <c r="AN7484" i="1"/>
  <c r="AN7485" i="1"/>
  <c r="AN7486" i="1"/>
  <c r="AN7487" i="1"/>
  <c r="AN7488" i="1"/>
  <c r="AN7489" i="1"/>
  <c r="AN7490" i="1"/>
  <c r="AN7491" i="1"/>
  <c r="AN7492" i="1"/>
  <c r="AN7493" i="1"/>
  <c r="AN7494" i="1"/>
  <c r="AN7495" i="1"/>
  <c r="AN7496" i="1"/>
  <c r="AN7497" i="1"/>
  <c r="AN7498" i="1"/>
  <c r="AN7499" i="1"/>
  <c r="AN7500" i="1"/>
  <c r="AN7501" i="1"/>
  <c r="AN7502" i="1"/>
  <c r="AN7503" i="1"/>
  <c r="AN7504" i="1"/>
  <c r="AN7505" i="1"/>
  <c r="AN7506" i="1"/>
  <c r="AN7507" i="1"/>
  <c r="AN7508" i="1"/>
  <c r="AN7509" i="1"/>
  <c r="AN7510" i="1"/>
  <c r="AN7511" i="1"/>
  <c r="AN7512" i="1"/>
  <c r="AN7513" i="1"/>
  <c r="AN7514" i="1"/>
  <c r="AN7515" i="1"/>
  <c r="AN7516" i="1"/>
  <c r="AN7517" i="1"/>
  <c r="AN7518" i="1"/>
  <c r="AN7519" i="1"/>
  <c r="AN7520" i="1"/>
  <c r="AN7521" i="1"/>
  <c r="AN7522" i="1"/>
  <c r="AN7523" i="1"/>
  <c r="AN7524" i="1"/>
  <c r="AN7525" i="1"/>
  <c r="AN7526" i="1"/>
  <c r="AN7527" i="1"/>
  <c r="AN7528" i="1"/>
  <c r="AN7529" i="1"/>
  <c r="AN7530" i="1"/>
  <c r="AN7531" i="1"/>
  <c r="AN7532" i="1"/>
  <c r="AN7533" i="1"/>
  <c r="AN7534" i="1"/>
  <c r="AN7535" i="1"/>
  <c r="AN7536" i="1"/>
  <c r="AN7537" i="1"/>
  <c r="AN7538" i="1"/>
  <c r="AN7539" i="1"/>
  <c r="AN7540" i="1"/>
  <c r="AN7541" i="1"/>
  <c r="AN7542" i="1"/>
  <c r="AN7543" i="1"/>
  <c r="AN7544" i="1"/>
  <c r="AN7545" i="1"/>
  <c r="AN7546" i="1"/>
  <c r="AN7547" i="1"/>
  <c r="AN7548" i="1"/>
  <c r="AN7549" i="1"/>
  <c r="AN7550" i="1"/>
  <c r="AN7551" i="1"/>
  <c r="AN7552" i="1"/>
  <c r="AN7553" i="1"/>
  <c r="AN7554" i="1"/>
  <c r="AN7555" i="1"/>
  <c r="AN7556" i="1"/>
  <c r="AN7557" i="1"/>
  <c r="AN7558" i="1"/>
  <c r="AN7559" i="1"/>
  <c r="AN7560" i="1"/>
  <c r="AN7561" i="1"/>
  <c r="AN7562" i="1"/>
  <c r="AN7563" i="1"/>
  <c r="AN7564" i="1"/>
  <c r="AN7565" i="1"/>
  <c r="AN7566" i="1"/>
  <c r="AN7567" i="1"/>
  <c r="AN7568" i="1"/>
  <c r="AN7569" i="1"/>
  <c r="AN7570" i="1"/>
  <c r="AN7571" i="1"/>
  <c r="AN7572" i="1"/>
  <c r="AN7573" i="1"/>
  <c r="AN7574" i="1"/>
  <c r="AN7575" i="1"/>
  <c r="AN7576" i="1"/>
  <c r="AN7577" i="1"/>
  <c r="AN7578" i="1"/>
  <c r="AN7579" i="1"/>
  <c r="AN7580" i="1"/>
  <c r="AN7581" i="1"/>
  <c r="AN7582" i="1"/>
  <c r="AN7583" i="1"/>
  <c r="AN7584" i="1"/>
  <c r="AN7585" i="1"/>
  <c r="AN7586" i="1"/>
  <c r="AN7587" i="1"/>
  <c r="AN7588" i="1"/>
  <c r="AN7589" i="1"/>
  <c r="AN7590" i="1"/>
  <c r="AN7591" i="1"/>
  <c r="AN7592" i="1"/>
  <c r="AN7593" i="1"/>
  <c r="AN7594" i="1"/>
  <c r="AN7595" i="1"/>
  <c r="AN7596" i="1"/>
  <c r="AN7597" i="1"/>
  <c r="AN7598" i="1"/>
  <c r="AN7599" i="1"/>
  <c r="AN7600" i="1"/>
  <c r="AN7601" i="1"/>
  <c r="AN7602" i="1"/>
  <c r="AN7603" i="1"/>
  <c r="AN7604" i="1"/>
  <c r="AN7605" i="1"/>
  <c r="AN7606" i="1"/>
  <c r="AN7607" i="1"/>
  <c r="AN7608" i="1"/>
  <c r="AN7609" i="1"/>
  <c r="AN7610" i="1"/>
  <c r="AN7611" i="1"/>
  <c r="AN7612" i="1"/>
  <c r="AN7613" i="1"/>
  <c r="AN7614" i="1"/>
  <c r="AN7615" i="1"/>
  <c r="AN7616" i="1"/>
  <c r="AN7617" i="1"/>
  <c r="AN7618" i="1"/>
  <c r="AN7619" i="1"/>
  <c r="AN7620" i="1"/>
  <c r="AN7621" i="1"/>
  <c r="AN7622" i="1"/>
  <c r="AN7623" i="1"/>
  <c r="AN7624" i="1"/>
  <c r="AN7625" i="1"/>
  <c r="AN7626" i="1"/>
  <c r="AN7627" i="1"/>
  <c r="AN7628" i="1"/>
  <c r="AN7629" i="1"/>
  <c r="AN7630" i="1"/>
  <c r="AN7631" i="1"/>
  <c r="AN7632" i="1"/>
  <c r="AN7633" i="1"/>
  <c r="AN7634" i="1"/>
  <c r="AN7635" i="1"/>
  <c r="AN7636" i="1"/>
  <c r="AN7637" i="1"/>
  <c r="AN7638" i="1"/>
  <c r="AN7639" i="1"/>
  <c r="AN7640" i="1"/>
  <c r="AN7641" i="1"/>
  <c r="AN7642" i="1"/>
  <c r="AN7643" i="1"/>
  <c r="AN7644" i="1"/>
  <c r="AN7645" i="1"/>
  <c r="AN7646" i="1"/>
  <c r="AN7647" i="1"/>
  <c r="AN7648" i="1"/>
  <c r="AN7649" i="1"/>
  <c r="AN7650" i="1"/>
  <c r="AN7651" i="1"/>
  <c r="AN7652" i="1"/>
  <c r="AN7653" i="1"/>
  <c r="AN7654" i="1"/>
  <c r="AN7655" i="1"/>
  <c r="AN7656" i="1"/>
  <c r="AN7657" i="1"/>
  <c r="AN7658" i="1"/>
  <c r="AN7659" i="1"/>
  <c r="AN7660" i="1"/>
  <c r="AN7661" i="1"/>
  <c r="AN7662" i="1"/>
  <c r="AN7663" i="1"/>
  <c r="AN7664" i="1"/>
  <c r="AN7665" i="1"/>
  <c r="AN7666" i="1"/>
  <c r="AN7667" i="1"/>
  <c r="AN7668" i="1"/>
  <c r="AN7669" i="1"/>
  <c r="AN7670" i="1"/>
  <c r="AN7671" i="1"/>
  <c r="AN7672" i="1"/>
  <c r="AN7673" i="1"/>
  <c r="AN7674" i="1"/>
  <c r="AN7675" i="1"/>
  <c r="AN7676" i="1"/>
  <c r="AN7677" i="1"/>
  <c r="AN7678" i="1"/>
  <c r="AN7679" i="1"/>
  <c r="AN7680" i="1"/>
  <c r="AN7681" i="1"/>
  <c r="AN7682" i="1"/>
  <c r="AN7683" i="1"/>
  <c r="AN7684" i="1"/>
  <c r="AN7685" i="1"/>
  <c r="AN7686" i="1"/>
  <c r="AN7687" i="1"/>
  <c r="AN7688" i="1"/>
  <c r="AN7689" i="1"/>
  <c r="AN7690" i="1"/>
  <c r="AN7691" i="1"/>
  <c r="AN7692" i="1"/>
  <c r="AN7693" i="1"/>
  <c r="AN7694" i="1"/>
  <c r="AN7695" i="1"/>
  <c r="AN7696" i="1"/>
  <c r="AN7697" i="1"/>
  <c r="AN7698" i="1"/>
  <c r="AN7699" i="1"/>
  <c r="AN7700" i="1"/>
  <c r="AN7701" i="1"/>
  <c r="AN7702" i="1"/>
  <c r="AN7703" i="1"/>
  <c r="AN7704" i="1"/>
  <c r="AN7705" i="1"/>
  <c r="AN7706" i="1"/>
  <c r="AN7707" i="1"/>
  <c r="AN7708" i="1"/>
  <c r="AN7709" i="1"/>
  <c r="AN7710" i="1"/>
  <c r="AN7711" i="1"/>
  <c r="AN7712" i="1"/>
  <c r="AN7713" i="1"/>
  <c r="AN7714" i="1"/>
  <c r="AN7715" i="1"/>
  <c r="AN7716" i="1"/>
  <c r="AN7717" i="1"/>
  <c r="AN7718" i="1"/>
  <c r="AN7719" i="1"/>
  <c r="AN7720" i="1"/>
  <c r="AN7721" i="1"/>
  <c r="AN7722" i="1"/>
  <c r="AN7723" i="1"/>
  <c r="AN7724" i="1"/>
  <c r="AN7725" i="1"/>
  <c r="AN7726" i="1"/>
  <c r="AN7727" i="1"/>
  <c r="AN7728" i="1"/>
  <c r="AN7729" i="1"/>
  <c r="AN7730" i="1"/>
  <c r="AN7731" i="1"/>
  <c r="AN7732" i="1"/>
  <c r="AN7733" i="1"/>
  <c r="AN7734" i="1"/>
  <c r="AN7735" i="1"/>
  <c r="AN7736" i="1"/>
  <c r="AN7737" i="1"/>
  <c r="AN7738" i="1"/>
  <c r="AN7739" i="1"/>
  <c r="AN7740" i="1"/>
  <c r="AN7741" i="1"/>
  <c r="AN7742" i="1"/>
  <c r="AN7743" i="1"/>
  <c r="AN7744" i="1"/>
  <c r="AN7745" i="1"/>
  <c r="AN7746" i="1"/>
  <c r="AN7747" i="1"/>
  <c r="AN7748" i="1"/>
  <c r="AN7749" i="1"/>
  <c r="AN7750" i="1"/>
  <c r="AN7751" i="1"/>
  <c r="AN7752" i="1"/>
  <c r="AN7753" i="1"/>
  <c r="AN7754" i="1"/>
  <c r="AN7755" i="1"/>
  <c r="AN7756" i="1"/>
  <c r="AN7757" i="1"/>
  <c r="AN7758" i="1"/>
  <c r="AN7759" i="1"/>
  <c r="AN7760" i="1"/>
  <c r="AN7761" i="1"/>
  <c r="AN7762" i="1"/>
  <c r="AN7763" i="1"/>
  <c r="AN7764" i="1"/>
  <c r="AN7765" i="1"/>
  <c r="AN7766" i="1"/>
  <c r="AN7767" i="1"/>
  <c r="AN7768" i="1"/>
  <c r="AN7769" i="1"/>
  <c r="AN7770" i="1"/>
  <c r="AN7771" i="1"/>
  <c r="AN7772" i="1"/>
  <c r="AN7773" i="1"/>
  <c r="AN7774" i="1"/>
  <c r="AN7775" i="1"/>
  <c r="AN7776" i="1"/>
  <c r="AN7777" i="1"/>
  <c r="AN7778" i="1"/>
  <c r="AN7779" i="1"/>
  <c r="AN7780" i="1"/>
  <c r="AN7781" i="1"/>
  <c r="AN7782" i="1"/>
  <c r="AN7783" i="1"/>
  <c r="AN7784" i="1"/>
  <c r="AN7785" i="1"/>
  <c r="AN7786" i="1"/>
  <c r="AN7787" i="1"/>
  <c r="AN7788" i="1"/>
  <c r="AN7789" i="1"/>
  <c r="AN7790" i="1"/>
  <c r="AN7791" i="1"/>
  <c r="AN7792" i="1"/>
  <c r="AN7793" i="1"/>
  <c r="AN7794" i="1"/>
  <c r="AN7795" i="1"/>
  <c r="AN7796" i="1"/>
  <c r="AN7797" i="1"/>
  <c r="AN7798" i="1"/>
  <c r="AN7799" i="1"/>
  <c r="AN7800" i="1"/>
  <c r="AN7801" i="1"/>
  <c r="AN7802" i="1"/>
  <c r="AN7803" i="1"/>
  <c r="AN7804" i="1"/>
  <c r="AN7805" i="1"/>
  <c r="AN7806" i="1"/>
  <c r="AN7807" i="1"/>
  <c r="AN7808" i="1"/>
  <c r="AN7809" i="1"/>
  <c r="AN7810" i="1"/>
  <c r="AN7811" i="1"/>
  <c r="AN7812" i="1"/>
  <c r="AN7813" i="1"/>
  <c r="AN7814" i="1"/>
  <c r="AN7815" i="1"/>
  <c r="AN7816" i="1"/>
  <c r="AN7817" i="1"/>
  <c r="AN7818" i="1"/>
  <c r="AN7819" i="1"/>
  <c r="AN7820" i="1"/>
  <c r="AN7821" i="1"/>
  <c r="AN7822" i="1"/>
  <c r="AN7823" i="1"/>
  <c r="AN7824" i="1"/>
  <c r="AN7825" i="1"/>
  <c r="AN7826" i="1"/>
  <c r="AN7827" i="1"/>
  <c r="AN7828" i="1"/>
  <c r="AN7829" i="1"/>
  <c r="AN7830" i="1"/>
  <c r="AN7831" i="1"/>
  <c r="AN7832" i="1"/>
  <c r="AN7833" i="1"/>
  <c r="AN7834" i="1"/>
  <c r="AN7835" i="1"/>
  <c r="AN7836" i="1"/>
  <c r="AN7837" i="1"/>
  <c r="AN7838" i="1"/>
  <c r="AN7839" i="1"/>
  <c r="AN7840" i="1"/>
  <c r="AN7841" i="1"/>
  <c r="AN7842" i="1"/>
  <c r="AN7843" i="1"/>
  <c r="AN7844" i="1"/>
  <c r="AN7845" i="1"/>
  <c r="AN7846" i="1"/>
  <c r="AN7847" i="1"/>
  <c r="AN7848" i="1"/>
  <c r="AN7849" i="1"/>
  <c r="AN7850" i="1"/>
  <c r="AN7851" i="1"/>
  <c r="AN7852" i="1"/>
  <c r="AN7853" i="1"/>
  <c r="AN7854" i="1"/>
  <c r="AN7855" i="1"/>
  <c r="AN7856" i="1"/>
  <c r="AN7857" i="1"/>
  <c r="AN7858" i="1"/>
  <c r="AN7859" i="1"/>
  <c r="AN7860" i="1"/>
  <c r="AN7861" i="1"/>
  <c r="AN7862" i="1"/>
  <c r="AN7863" i="1"/>
  <c r="AN7864" i="1"/>
  <c r="AN7865" i="1"/>
  <c r="AN7866" i="1"/>
  <c r="AN7867" i="1"/>
  <c r="AN7868" i="1"/>
  <c r="AN7869" i="1"/>
  <c r="AN7870" i="1"/>
  <c r="AN7871" i="1"/>
  <c r="AN7872" i="1"/>
  <c r="AN7873" i="1"/>
  <c r="AN7874" i="1"/>
  <c r="AN7875" i="1"/>
  <c r="AN7876" i="1"/>
  <c r="AN7877" i="1"/>
  <c r="AN7878" i="1"/>
  <c r="AN7879" i="1"/>
  <c r="AN7880" i="1"/>
  <c r="AN7881" i="1"/>
  <c r="AN7882" i="1"/>
  <c r="AN7883" i="1"/>
  <c r="AN7884" i="1"/>
  <c r="AN7885" i="1"/>
  <c r="AN7886" i="1"/>
  <c r="AN7887" i="1"/>
  <c r="AN7888" i="1"/>
  <c r="AN7889" i="1"/>
  <c r="AN7890" i="1"/>
  <c r="AN7891" i="1"/>
  <c r="AN7892" i="1"/>
  <c r="AN7893" i="1"/>
  <c r="AN7894" i="1"/>
  <c r="AN7895" i="1"/>
  <c r="AN7896" i="1"/>
  <c r="AN7897" i="1"/>
  <c r="AN7898" i="1"/>
  <c r="AN7899" i="1"/>
  <c r="AN7900" i="1"/>
  <c r="AN7901" i="1"/>
  <c r="AN7902" i="1"/>
  <c r="AN7903" i="1"/>
  <c r="AN7904" i="1"/>
  <c r="AN7905" i="1"/>
  <c r="AN7906" i="1"/>
  <c r="AN7907" i="1"/>
  <c r="AN7908" i="1"/>
  <c r="AN7909" i="1"/>
  <c r="AN7910" i="1"/>
  <c r="AN7911" i="1"/>
  <c r="AN7912" i="1"/>
  <c r="AN7913" i="1"/>
  <c r="AN7914" i="1"/>
  <c r="AN7915" i="1"/>
  <c r="AN7916" i="1"/>
  <c r="AN7917" i="1"/>
  <c r="AN7918" i="1"/>
  <c r="AN7919" i="1"/>
  <c r="AN7920" i="1"/>
  <c r="AN7921" i="1"/>
  <c r="AN7922" i="1"/>
  <c r="AN7923" i="1"/>
  <c r="AN7924" i="1"/>
  <c r="AN7925" i="1"/>
  <c r="AN7926" i="1"/>
  <c r="AN7927" i="1"/>
  <c r="AN7928" i="1"/>
  <c r="AN7929" i="1"/>
  <c r="AN7930" i="1"/>
  <c r="AN7931" i="1"/>
  <c r="AN7932" i="1"/>
  <c r="AN7933" i="1"/>
  <c r="AN7934" i="1"/>
  <c r="AN7935" i="1"/>
  <c r="AN7936" i="1"/>
  <c r="AN7937" i="1"/>
  <c r="AN7938" i="1"/>
  <c r="AN7939" i="1"/>
  <c r="AN7940" i="1"/>
  <c r="AN7941" i="1"/>
  <c r="AN7942" i="1"/>
  <c r="AN7943" i="1"/>
  <c r="AN7944" i="1"/>
  <c r="AN7945" i="1"/>
  <c r="AN7946" i="1"/>
  <c r="AN7947" i="1"/>
  <c r="AN7948" i="1"/>
  <c r="AN7949" i="1"/>
  <c r="AN7950" i="1"/>
  <c r="AN7951" i="1"/>
  <c r="AN7952" i="1"/>
  <c r="AN7953" i="1"/>
  <c r="AN7954" i="1"/>
  <c r="AN7955" i="1"/>
  <c r="AN7956" i="1"/>
  <c r="AN7957" i="1"/>
  <c r="AN7958" i="1"/>
  <c r="AN7959" i="1"/>
  <c r="AN7960" i="1"/>
  <c r="AN7961" i="1"/>
  <c r="AN7962" i="1"/>
  <c r="AN7963" i="1"/>
  <c r="AN7964" i="1"/>
  <c r="AN7965" i="1"/>
  <c r="AN7966" i="1"/>
  <c r="AN7967" i="1"/>
  <c r="AN7968" i="1"/>
  <c r="AN7969" i="1"/>
  <c r="AN7970" i="1"/>
  <c r="AN7971" i="1"/>
  <c r="AN7972" i="1"/>
  <c r="AN7973" i="1"/>
  <c r="AN7974" i="1"/>
  <c r="AN7975" i="1"/>
  <c r="AN7976" i="1"/>
  <c r="AN7977" i="1"/>
  <c r="AN7978" i="1"/>
  <c r="AN7979" i="1"/>
  <c r="AN7980" i="1"/>
  <c r="AN7981" i="1"/>
  <c r="AN7982" i="1"/>
  <c r="AN7983" i="1"/>
  <c r="AN7984" i="1"/>
  <c r="AN7985" i="1"/>
  <c r="AN7986" i="1"/>
  <c r="AN7987" i="1"/>
  <c r="AN7988" i="1"/>
  <c r="AN7989" i="1"/>
  <c r="AN7990" i="1"/>
  <c r="AN7991" i="1"/>
  <c r="AN7992" i="1"/>
  <c r="AN7993" i="1"/>
  <c r="AN7994" i="1"/>
  <c r="AN7995" i="1"/>
  <c r="AN7996" i="1"/>
  <c r="AN7997" i="1"/>
  <c r="AN7998" i="1"/>
  <c r="AN7999" i="1"/>
  <c r="AN8000" i="1"/>
  <c r="AN8001" i="1"/>
  <c r="AN8002" i="1"/>
  <c r="AN8003" i="1"/>
  <c r="AN8004" i="1"/>
  <c r="AN8005" i="1"/>
  <c r="AN8006" i="1"/>
  <c r="AN8007" i="1"/>
  <c r="AN8008" i="1"/>
  <c r="AN8009" i="1"/>
  <c r="AN8010" i="1"/>
  <c r="AN8011" i="1"/>
  <c r="AN8012" i="1"/>
  <c r="AN8013" i="1"/>
  <c r="AN8014" i="1"/>
  <c r="AN8015" i="1"/>
  <c r="AN8016" i="1"/>
  <c r="AN8017" i="1"/>
  <c r="AN8018" i="1"/>
  <c r="AN8019" i="1"/>
  <c r="AN8020" i="1"/>
  <c r="AN8021" i="1"/>
  <c r="AN8022" i="1"/>
  <c r="AN8023" i="1"/>
  <c r="AN8024" i="1"/>
  <c r="AN8025" i="1"/>
  <c r="AN8026" i="1"/>
  <c r="AN8027" i="1"/>
  <c r="AN8028" i="1"/>
  <c r="AN8029" i="1"/>
  <c r="AN8030" i="1"/>
  <c r="AN8031" i="1"/>
  <c r="AN8032" i="1"/>
  <c r="AN8033" i="1"/>
  <c r="AN8034" i="1"/>
  <c r="AN8035" i="1"/>
  <c r="AN8036" i="1"/>
  <c r="AN8037" i="1"/>
  <c r="AN8038" i="1"/>
  <c r="AN8039" i="1"/>
  <c r="AN8040" i="1"/>
  <c r="AN8041" i="1"/>
  <c r="AN8042" i="1"/>
  <c r="AN8043" i="1"/>
  <c r="AN8044" i="1"/>
  <c r="AN8045" i="1"/>
  <c r="AN8046" i="1"/>
  <c r="AN8047" i="1"/>
  <c r="AN8048" i="1"/>
  <c r="AN8049" i="1"/>
  <c r="AN8050" i="1"/>
  <c r="AN8051" i="1"/>
  <c r="AN8052" i="1"/>
  <c r="AN8053" i="1"/>
  <c r="AN8054" i="1"/>
  <c r="AN8055" i="1"/>
  <c r="AN8056" i="1"/>
  <c r="AN8057" i="1"/>
  <c r="AN8058" i="1"/>
  <c r="AN8059" i="1"/>
  <c r="AN8060" i="1"/>
  <c r="AN8061" i="1"/>
  <c r="AN8062" i="1"/>
  <c r="AN8063" i="1"/>
  <c r="AN8064" i="1"/>
  <c r="AN8065" i="1"/>
  <c r="AN8066" i="1"/>
  <c r="AN8067" i="1"/>
  <c r="AN8068" i="1"/>
  <c r="AN8069" i="1"/>
  <c r="AN8070" i="1"/>
  <c r="AN8071" i="1"/>
  <c r="AN8072" i="1"/>
  <c r="AN8073" i="1"/>
  <c r="AN8074" i="1"/>
  <c r="AN8075" i="1"/>
  <c r="AN8076" i="1"/>
  <c r="AN8077" i="1"/>
  <c r="AN8078" i="1"/>
  <c r="AN8079" i="1"/>
  <c r="AN8080" i="1"/>
  <c r="AN8081" i="1"/>
  <c r="AN8082" i="1"/>
  <c r="AN8083" i="1"/>
  <c r="AN8084" i="1"/>
  <c r="AN8085" i="1"/>
  <c r="AN8086" i="1"/>
  <c r="AN8087" i="1"/>
  <c r="AN8088" i="1"/>
  <c r="AN8089" i="1"/>
  <c r="AN8090" i="1"/>
  <c r="AN8091" i="1"/>
  <c r="AN8092" i="1"/>
  <c r="AN8093" i="1"/>
  <c r="AN8094" i="1"/>
  <c r="AN8095" i="1"/>
  <c r="AN8096" i="1"/>
  <c r="AN8097" i="1"/>
  <c r="AN8098" i="1"/>
  <c r="AN8099" i="1"/>
  <c r="AN8100" i="1"/>
  <c r="AN8101" i="1"/>
  <c r="AN8102" i="1"/>
  <c r="AN8103" i="1"/>
  <c r="AN8104" i="1"/>
  <c r="AN8105" i="1"/>
  <c r="AN8106" i="1"/>
  <c r="AN8107" i="1"/>
  <c r="AN8108" i="1"/>
  <c r="AN8109" i="1"/>
  <c r="AN8110" i="1"/>
  <c r="AN8111" i="1"/>
  <c r="AN8112" i="1"/>
  <c r="AN8113" i="1"/>
  <c r="AN8114" i="1"/>
  <c r="AN8115" i="1"/>
  <c r="AN8116" i="1"/>
  <c r="AN8117" i="1"/>
  <c r="AN8118" i="1"/>
  <c r="AN8119" i="1"/>
  <c r="AN8120" i="1"/>
  <c r="AN8121" i="1"/>
  <c r="AN8122" i="1"/>
  <c r="AN8123" i="1"/>
  <c r="AN8124" i="1"/>
  <c r="AN8125" i="1"/>
  <c r="AN8126" i="1"/>
  <c r="AN8127" i="1"/>
  <c r="AN8128" i="1"/>
  <c r="AN8129" i="1"/>
  <c r="AN8130" i="1"/>
  <c r="AN8131" i="1"/>
  <c r="AN8132" i="1"/>
  <c r="AN8133" i="1"/>
  <c r="AN8134" i="1"/>
  <c r="AN8135" i="1"/>
  <c r="AN8136" i="1"/>
  <c r="AN8137" i="1"/>
  <c r="AN8138" i="1"/>
  <c r="AN8139" i="1"/>
  <c r="AN8140" i="1"/>
  <c r="AN8141" i="1"/>
  <c r="AN8142" i="1"/>
  <c r="AN8143" i="1"/>
  <c r="AN8144" i="1"/>
  <c r="AN8145" i="1"/>
  <c r="AN8146" i="1"/>
  <c r="AN8147" i="1"/>
  <c r="AN8148" i="1"/>
  <c r="AN8149" i="1"/>
  <c r="AN8150" i="1"/>
  <c r="AN8151" i="1"/>
  <c r="AN8152" i="1"/>
  <c r="AN8153" i="1"/>
  <c r="AN8154" i="1"/>
  <c r="AN8155" i="1"/>
  <c r="AN8156" i="1"/>
  <c r="AN8157" i="1"/>
  <c r="AN8158" i="1"/>
  <c r="AN8159" i="1"/>
  <c r="AN8160" i="1"/>
  <c r="AN8161" i="1"/>
  <c r="AN8162" i="1"/>
  <c r="AN8163" i="1"/>
  <c r="AN8164" i="1"/>
  <c r="AN8165" i="1"/>
  <c r="AN8166" i="1"/>
  <c r="AN8167" i="1"/>
  <c r="AN8168" i="1"/>
  <c r="AN8169" i="1"/>
  <c r="AN8170" i="1"/>
  <c r="AN8171" i="1"/>
  <c r="AN8172" i="1"/>
  <c r="AN8173" i="1"/>
  <c r="AN8174" i="1"/>
  <c r="AN8175" i="1"/>
  <c r="AN8176" i="1"/>
  <c r="AN8177" i="1"/>
  <c r="AN8178" i="1"/>
  <c r="AN8179" i="1"/>
  <c r="AN8180" i="1"/>
  <c r="AN8181" i="1"/>
  <c r="AN8182" i="1"/>
  <c r="AN8183" i="1"/>
  <c r="AN8184" i="1"/>
  <c r="AN8185" i="1"/>
  <c r="AN8186" i="1"/>
  <c r="AN8187" i="1"/>
  <c r="AN8188" i="1"/>
  <c r="AN8189" i="1"/>
  <c r="AN8190" i="1"/>
  <c r="AN8191" i="1"/>
  <c r="AN8192" i="1"/>
  <c r="AN8193" i="1"/>
  <c r="AN8194" i="1"/>
  <c r="AN8195" i="1"/>
  <c r="AN8196" i="1"/>
  <c r="AN8197" i="1"/>
  <c r="AN8198" i="1"/>
  <c r="AN8199" i="1"/>
  <c r="AN8200" i="1"/>
  <c r="AN8201" i="1"/>
  <c r="AN8202" i="1"/>
  <c r="AN8203" i="1"/>
  <c r="AN8204" i="1"/>
  <c r="AN8205" i="1"/>
  <c r="AN8206" i="1"/>
  <c r="AN8207" i="1"/>
  <c r="AN8208" i="1"/>
  <c r="AN8209" i="1"/>
  <c r="AN8210" i="1"/>
  <c r="AN8211" i="1"/>
  <c r="AN8212" i="1"/>
  <c r="AN8213" i="1"/>
  <c r="AN8214" i="1"/>
  <c r="AN8215" i="1"/>
  <c r="AN8216" i="1"/>
  <c r="AN8217" i="1"/>
  <c r="AN8218" i="1"/>
  <c r="AN8219" i="1"/>
  <c r="AN8220" i="1"/>
  <c r="AN8221" i="1"/>
  <c r="AN8222" i="1"/>
  <c r="AN8223" i="1"/>
  <c r="AN8224" i="1"/>
  <c r="AN8225" i="1"/>
  <c r="AN8226" i="1"/>
  <c r="AN8227" i="1"/>
  <c r="AN8228" i="1"/>
  <c r="AN8229" i="1"/>
  <c r="AN8230" i="1"/>
  <c r="AN8231" i="1"/>
  <c r="AN8232" i="1"/>
  <c r="AN8233" i="1"/>
  <c r="AN8234" i="1"/>
  <c r="AN8235" i="1"/>
  <c r="AN8236" i="1"/>
  <c r="AN8237" i="1"/>
  <c r="AN8238" i="1"/>
  <c r="AN8239" i="1"/>
  <c r="AN8240" i="1"/>
  <c r="AN8241" i="1"/>
  <c r="AN8242" i="1"/>
  <c r="AN8243" i="1"/>
  <c r="AN8244" i="1"/>
  <c r="AN8245" i="1"/>
  <c r="AN8246" i="1"/>
  <c r="AN8247" i="1"/>
  <c r="AN8248" i="1"/>
  <c r="AN8249" i="1"/>
  <c r="AN8250" i="1"/>
  <c r="AN8251" i="1"/>
  <c r="AN8252" i="1"/>
  <c r="AN8253" i="1"/>
  <c r="AN8254" i="1"/>
  <c r="AN8255" i="1"/>
  <c r="AN8256" i="1"/>
  <c r="AN8257" i="1"/>
  <c r="AN8258" i="1"/>
  <c r="AN8259" i="1"/>
  <c r="AN8260" i="1"/>
  <c r="AN8261" i="1"/>
  <c r="AN8262" i="1"/>
  <c r="AN8263" i="1"/>
  <c r="AN8264" i="1"/>
  <c r="AN8265" i="1"/>
  <c r="AN8266" i="1"/>
  <c r="AN8267" i="1"/>
  <c r="AN8268" i="1"/>
  <c r="AN8269" i="1"/>
  <c r="AN8270" i="1"/>
  <c r="AN8271" i="1"/>
  <c r="AN8272" i="1"/>
  <c r="AN8273" i="1"/>
  <c r="AN8274" i="1"/>
  <c r="AN8275" i="1"/>
  <c r="AN8276" i="1"/>
  <c r="AN8277" i="1"/>
  <c r="AN8278" i="1"/>
  <c r="AN8279" i="1"/>
  <c r="AN8280" i="1"/>
  <c r="AN8281" i="1"/>
  <c r="AN8282" i="1"/>
  <c r="AN8283" i="1"/>
  <c r="AN8284" i="1"/>
  <c r="AN8285" i="1"/>
  <c r="AN8286" i="1"/>
  <c r="AN8287" i="1"/>
  <c r="AN8288" i="1"/>
  <c r="AN8289" i="1"/>
  <c r="AN8290" i="1"/>
  <c r="AN8291" i="1"/>
  <c r="AN8292" i="1"/>
  <c r="AN8293" i="1"/>
  <c r="AN8294" i="1"/>
  <c r="AN8295" i="1"/>
  <c r="AN8296" i="1"/>
  <c r="AN8297" i="1"/>
  <c r="AN8298" i="1"/>
  <c r="AN8299" i="1"/>
  <c r="AN8300" i="1"/>
  <c r="AN8301" i="1"/>
  <c r="AN8302" i="1"/>
  <c r="AN8303" i="1"/>
  <c r="AN8304" i="1"/>
  <c r="AN8305" i="1"/>
  <c r="AN8306" i="1"/>
  <c r="AN8307" i="1"/>
  <c r="AN8308" i="1"/>
  <c r="AN8309" i="1"/>
  <c r="AN8310" i="1"/>
  <c r="AN8311" i="1"/>
  <c r="AN8312" i="1"/>
  <c r="AN8313" i="1"/>
  <c r="AN8314" i="1"/>
  <c r="AN8315" i="1"/>
  <c r="AN8316" i="1"/>
  <c r="AN8317" i="1"/>
  <c r="AN8318" i="1"/>
  <c r="AN8319" i="1"/>
  <c r="AN8320" i="1"/>
  <c r="AN8321" i="1"/>
  <c r="AN8322" i="1"/>
  <c r="AN8323" i="1"/>
  <c r="AN8324" i="1"/>
  <c r="AN8325" i="1"/>
  <c r="AN8326" i="1"/>
  <c r="AN8327" i="1"/>
  <c r="AN8328" i="1"/>
  <c r="AN8329" i="1"/>
  <c r="AN8330" i="1"/>
  <c r="AN8331" i="1"/>
  <c r="AN8332" i="1"/>
  <c r="AN8333" i="1"/>
  <c r="AN8334" i="1"/>
  <c r="AN8335" i="1"/>
  <c r="AN8336" i="1"/>
  <c r="AN8337" i="1"/>
  <c r="AN8338" i="1"/>
  <c r="AN8339" i="1"/>
  <c r="AN8340" i="1"/>
  <c r="AN8341" i="1"/>
  <c r="AN8342" i="1"/>
  <c r="AN8343" i="1"/>
  <c r="AN8344" i="1"/>
  <c r="AN8345" i="1"/>
  <c r="AN8346" i="1"/>
  <c r="AN8347" i="1"/>
  <c r="AN8348" i="1"/>
  <c r="AN8349" i="1"/>
  <c r="AN8350" i="1"/>
  <c r="AN8351" i="1"/>
  <c r="AN8352" i="1"/>
  <c r="AN8353" i="1"/>
  <c r="AN8354" i="1"/>
  <c r="AN8355" i="1"/>
  <c r="AN8356" i="1"/>
  <c r="AN8357" i="1"/>
  <c r="AN8358" i="1"/>
  <c r="AN8359" i="1"/>
  <c r="AN8360" i="1"/>
  <c r="AN8361" i="1"/>
  <c r="AN8362" i="1"/>
  <c r="AN8363" i="1"/>
  <c r="AN8364" i="1"/>
  <c r="AN8365" i="1"/>
  <c r="AN8366" i="1"/>
  <c r="AN8367" i="1"/>
  <c r="AN8368" i="1"/>
  <c r="AN8369" i="1"/>
  <c r="AN8370" i="1"/>
  <c r="AN8371" i="1"/>
  <c r="AN8372" i="1"/>
  <c r="AN8373" i="1"/>
  <c r="AN8374" i="1"/>
  <c r="AN8375" i="1"/>
  <c r="AN8376" i="1"/>
  <c r="AN8377" i="1"/>
  <c r="AN8378" i="1"/>
  <c r="AN8379" i="1"/>
  <c r="AN8380" i="1"/>
  <c r="AN8381" i="1"/>
  <c r="AN8382" i="1"/>
  <c r="AN8383" i="1"/>
  <c r="AN8384" i="1"/>
  <c r="AN8385" i="1"/>
  <c r="AN8386" i="1"/>
  <c r="AN8387" i="1"/>
  <c r="AN8388" i="1"/>
  <c r="AN8389" i="1"/>
  <c r="AN8390" i="1"/>
  <c r="AN8391" i="1"/>
  <c r="AN8392" i="1"/>
  <c r="AN8393" i="1"/>
  <c r="AN8394" i="1"/>
  <c r="AN8395" i="1"/>
  <c r="AN8396" i="1"/>
  <c r="AN8397" i="1"/>
  <c r="AN8398" i="1"/>
  <c r="AN8399" i="1"/>
  <c r="AN8400" i="1"/>
  <c r="AN8401" i="1"/>
  <c r="AN8402" i="1"/>
  <c r="AN8403" i="1"/>
  <c r="AN8404" i="1"/>
  <c r="AN8405" i="1"/>
  <c r="AN8406" i="1"/>
  <c r="AN8407" i="1"/>
  <c r="AN8408" i="1"/>
  <c r="AN8409" i="1"/>
  <c r="AN8410" i="1"/>
  <c r="AN8411" i="1"/>
  <c r="AN8412" i="1"/>
  <c r="AN8413" i="1"/>
  <c r="AN8414" i="1"/>
  <c r="AN8415" i="1"/>
  <c r="AN8416" i="1"/>
  <c r="AN8417" i="1"/>
  <c r="AN8418" i="1"/>
  <c r="AN8419" i="1"/>
  <c r="AN8420" i="1"/>
  <c r="AN8421" i="1"/>
  <c r="AN8422" i="1"/>
  <c r="AN8423" i="1"/>
  <c r="AN8424" i="1"/>
  <c r="AN8425" i="1"/>
  <c r="AN8426" i="1"/>
  <c r="AN8427" i="1"/>
  <c r="AN8428" i="1"/>
  <c r="AN8429" i="1"/>
  <c r="AN8430" i="1"/>
  <c r="AN8431" i="1"/>
  <c r="AN8432" i="1"/>
  <c r="AN8433" i="1"/>
  <c r="AN8434" i="1"/>
  <c r="AN8435" i="1"/>
  <c r="AN8436" i="1"/>
  <c r="AN8437" i="1"/>
  <c r="AN8438" i="1"/>
  <c r="AN8439" i="1"/>
  <c r="AN8440" i="1"/>
  <c r="AN8441" i="1"/>
  <c r="AN8442" i="1"/>
  <c r="AN8443" i="1"/>
  <c r="AN8444" i="1"/>
  <c r="AN8445" i="1"/>
  <c r="AN8446" i="1"/>
  <c r="AN8447" i="1"/>
  <c r="AN8448" i="1"/>
  <c r="AN8449" i="1"/>
  <c r="AN8450" i="1"/>
  <c r="AN8451" i="1"/>
  <c r="AN8452" i="1"/>
  <c r="AN8453" i="1"/>
  <c r="AN8454" i="1"/>
  <c r="AN8455" i="1"/>
  <c r="AN8456" i="1"/>
  <c r="AN8457" i="1"/>
  <c r="AN8458" i="1"/>
  <c r="AN8459" i="1"/>
  <c r="AN8460" i="1"/>
  <c r="AN8461" i="1"/>
  <c r="AN8462" i="1"/>
  <c r="AN8463" i="1"/>
  <c r="AN8464" i="1"/>
  <c r="AN8465" i="1"/>
  <c r="AN8466" i="1"/>
  <c r="AN8467" i="1"/>
  <c r="AN8468" i="1"/>
  <c r="AN8469" i="1"/>
  <c r="AN8470" i="1"/>
  <c r="AN8471" i="1"/>
  <c r="AN8472" i="1"/>
  <c r="AN8473" i="1"/>
  <c r="AN8474" i="1"/>
  <c r="AN8475" i="1"/>
  <c r="AN8476" i="1"/>
  <c r="AN8477" i="1"/>
  <c r="AN8478" i="1"/>
  <c r="AN8479" i="1"/>
  <c r="AN8480" i="1"/>
  <c r="AN8481" i="1"/>
  <c r="AN8482" i="1"/>
  <c r="AN8483" i="1"/>
  <c r="AN8484" i="1"/>
  <c r="AN8485" i="1"/>
  <c r="AN8486" i="1"/>
  <c r="AN8487" i="1"/>
  <c r="AN8488" i="1"/>
  <c r="AN8489" i="1"/>
  <c r="AN8490" i="1"/>
  <c r="AN8491" i="1"/>
  <c r="AN8492" i="1"/>
  <c r="AN8493" i="1"/>
  <c r="AN8494" i="1"/>
  <c r="AN8495" i="1"/>
  <c r="AN8496" i="1"/>
  <c r="AN8497" i="1"/>
  <c r="AN8498" i="1"/>
  <c r="AN8499" i="1"/>
  <c r="AN8500" i="1"/>
  <c r="AN8501" i="1"/>
  <c r="AN8502" i="1"/>
  <c r="AN8503" i="1"/>
  <c r="AN8504" i="1"/>
  <c r="AN8505" i="1"/>
  <c r="AN8506" i="1"/>
  <c r="AN8507" i="1"/>
  <c r="AN8508" i="1"/>
  <c r="AN8509" i="1"/>
  <c r="AN8510" i="1"/>
  <c r="AN8511" i="1"/>
  <c r="AN8512" i="1"/>
  <c r="AN8513" i="1"/>
  <c r="AN8514" i="1"/>
  <c r="AN8515" i="1"/>
  <c r="AN8516" i="1"/>
  <c r="AN8517" i="1"/>
  <c r="AN8518" i="1"/>
  <c r="AN8519" i="1"/>
  <c r="AN8520" i="1"/>
  <c r="AN8521" i="1"/>
  <c r="AN8522" i="1"/>
  <c r="AN8523" i="1"/>
  <c r="AN8524" i="1"/>
  <c r="AN8525" i="1"/>
  <c r="AN8526" i="1"/>
  <c r="AN8527" i="1"/>
  <c r="AN8528" i="1"/>
  <c r="AN8529" i="1"/>
  <c r="AN8530" i="1"/>
  <c r="AN8531" i="1"/>
  <c r="AN8532" i="1"/>
  <c r="AN8533" i="1"/>
  <c r="AN8534" i="1"/>
  <c r="AN8535" i="1"/>
  <c r="AN8536" i="1"/>
  <c r="AN8537" i="1"/>
  <c r="AN8538" i="1"/>
  <c r="AN8539" i="1"/>
  <c r="AN8540" i="1"/>
  <c r="AN8541" i="1"/>
  <c r="AN8542" i="1"/>
  <c r="AN8543" i="1"/>
  <c r="AN8544" i="1"/>
  <c r="AN8545" i="1"/>
  <c r="AN8546" i="1"/>
  <c r="AN8547" i="1"/>
  <c r="AN8548" i="1"/>
  <c r="AN8549" i="1"/>
  <c r="AN8550" i="1"/>
  <c r="AN8551" i="1"/>
  <c r="AN8552" i="1"/>
  <c r="AN8553" i="1"/>
  <c r="AN8554" i="1"/>
  <c r="AN8555" i="1"/>
  <c r="AN8556" i="1"/>
  <c r="AN8557" i="1"/>
  <c r="AN8558" i="1"/>
  <c r="AN8559" i="1"/>
  <c r="AN8560" i="1"/>
  <c r="AN8561" i="1"/>
  <c r="AN8562" i="1"/>
  <c r="AN8563" i="1"/>
  <c r="AN8564" i="1"/>
  <c r="AN8565" i="1"/>
  <c r="AN8566" i="1"/>
  <c r="AN8567" i="1"/>
  <c r="AN8568" i="1"/>
  <c r="AN8569" i="1"/>
  <c r="AN8570" i="1"/>
  <c r="AN8571" i="1"/>
  <c r="AN8572" i="1"/>
  <c r="AN8573" i="1"/>
  <c r="AN8574" i="1"/>
  <c r="AN8575" i="1"/>
  <c r="AN8576" i="1"/>
  <c r="AN8577" i="1"/>
  <c r="AN8578" i="1"/>
  <c r="AN8579" i="1"/>
  <c r="AN8580" i="1"/>
  <c r="AN8581" i="1"/>
  <c r="AN8582" i="1"/>
  <c r="AN8583" i="1"/>
  <c r="AN8584" i="1"/>
  <c r="AN8585" i="1"/>
  <c r="AN8586" i="1"/>
  <c r="AN8587" i="1"/>
  <c r="AN8588" i="1"/>
  <c r="AN8589" i="1"/>
  <c r="AN8590" i="1"/>
  <c r="AN8591" i="1"/>
  <c r="AN8592" i="1"/>
  <c r="AN8593" i="1"/>
  <c r="AN8594" i="1"/>
  <c r="AN8595" i="1"/>
  <c r="AN8596" i="1"/>
  <c r="AN8597" i="1"/>
  <c r="AN8598" i="1"/>
  <c r="AN8599" i="1"/>
  <c r="AN8600" i="1"/>
  <c r="AN8601" i="1"/>
  <c r="AN8602" i="1"/>
  <c r="AN8603" i="1"/>
  <c r="AN8604" i="1"/>
  <c r="AN8605" i="1"/>
  <c r="AN8606" i="1"/>
  <c r="AN8607" i="1"/>
  <c r="AN8608" i="1"/>
  <c r="AN8609" i="1"/>
  <c r="AN8610" i="1"/>
  <c r="AN8611" i="1"/>
  <c r="AN8612" i="1"/>
  <c r="AN8613" i="1"/>
  <c r="AN8614" i="1"/>
  <c r="AN8615" i="1"/>
  <c r="AN8616" i="1"/>
  <c r="AN8617" i="1"/>
  <c r="AN8618" i="1"/>
  <c r="AN8619" i="1"/>
  <c r="AN8620" i="1"/>
  <c r="AN8621" i="1"/>
  <c r="AN8622" i="1"/>
  <c r="AN8623" i="1"/>
  <c r="AN8624" i="1"/>
  <c r="AN8625" i="1"/>
  <c r="AN8626" i="1"/>
  <c r="AN8627" i="1"/>
  <c r="AN8628" i="1"/>
  <c r="AN8629" i="1"/>
  <c r="AN8630" i="1"/>
  <c r="AN8631" i="1"/>
  <c r="AN8632" i="1"/>
  <c r="AN8633" i="1"/>
  <c r="AN8634" i="1"/>
  <c r="AN8635" i="1"/>
  <c r="AN8636" i="1"/>
  <c r="AN8637" i="1"/>
  <c r="AN8638" i="1"/>
  <c r="AN8639" i="1"/>
  <c r="AN8640" i="1"/>
  <c r="AN8641" i="1"/>
  <c r="AN8642" i="1"/>
  <c r="AN8643" i="1"/>
  <c r="AN8644" i="1"/>
  <c r="AN8645" i="1"/>
  <c r="AN8646" i="1"/>
  <c r="AN8647" i="1"/>
  <c r="AN8648" i="1"/>
  <c r="AN8649" i="1"/>
  <c r="AN8650" i="1"/>
  <c r="AN8651" i="1"/>
  <c r="AN8652" i="1"/>
  <c r="AN8653" i="1"/>
  <c r="AN8654" i="1"/>
  <c r="AN8655" i="1"/>
  <c r="AN8656" i="1"/>
  <c r="AN8657" i="1"/>
  <c r="AN8658" i="1"/>
  <c r="AN8659" i="1"/>
  <c r="AN8660" i="1"/>
  <c r="AN8661" i="1"/>
  <c r="AN8662" i="1"/>
  <c r="AN8663" i="1"/>
  <c r="AN8664" i="1"/>
  <c r="AN8665" i="1"/>
  <c r="AN8666" i="1"/>
  <c r="AN8667" i="1"/>
  <c r="AN8668" i="1"/>
  <c r="AN8669" i="1"/>
  <c r="AN8670" i="1"/>
  <c r="AN8671" i="1"/>
  <c r="AN8672" i="1"/>
  <c r="AN8673" i="1"/>
  <c r="AN8674" i="1"/>
  <c r="AN8675" i="1"/>
  <c r="AN8676" i="1"/>
  <c r="AN8677" i="1"/>
  <c r="AN8678" i="1"/>
  <c r="AN8679" i="1"/>
  <c r="AN8680" i="1"/>
  <c r="AN8681" i="1"/>
  <c r="AN8682" i="1"/>
  <c r="AN8683" i="1"/>
  <c r="AN8684" i="1"/>
  <c r="AN8685" i="1"/>
  <c r="AN8686" i="1"/>
  <c r="AN8687" i="1"/>
  <c r="AN8688" i="1"/>
  <c r="AN8689" i="1"/>
  <c r="AN8690" i="1"/>
  <c r="AN8691" i="1"/>
  <c r="AN8692" i="1"/>
  <c r="AN8693" i="1"/>
  <c r="AN8694" i="1"/>
  <c r="AN8695" i="1"/>
  <c r="AN8696" i="1"/>
  <c r="AN8697" i="1"/>
  <c r="AN8698" i="1"/>
  <c r="AN8699" i="1"/>
  <c r="AN8700" i="1"/>
  <c r="AN8701" i="1"/>
  <c r="AN8702" i="1"/>
  <c r="AN8703" i="1"/>
  <c r="AN8704" i="1"/>
  <c r="AN8705" i="1"/>
  <c r="AN8706" i="1"/>
  <c r="AN8707" i="1"/>
  <c r="AN8708" i="1"/>
  <c r="AN8709" i="1"/>
  <c r="AN8710" i="1"/>
  <c r="AN8711" i="1"/>
  <c r="AN8712" i="1"/>
  <c r="AN8713" i="1"/>
  <c r="AN8714" i="1"/>
  <c r="AN8715" i="1"/>
  <c r="AN8716" i="1"/>
  <c r="AN8717" i="1"/>
  <c r="AN8718" i="1"/>
  <c r="AN8719" i="1"/>
  <c r="AN8720" i="1"/>
  <c r="AN8721" i="1"/>
  <c r="AN8722" i="1"/>
  <c r="AN8723" i="1"/>
  <c r="AN8724" i="1"/>
  <c r="AN8725" i="1"/>
  <c r="AN8726" i="1"/>
  <c r="AN8727" i="1"/>
  <c r="AN8728" i="1"/>
  <c r="AN8729" i="1"/>
  <c r="AN8730" i="1"/>
  <c r="AN8731" i="1"/>
  <c r="AN8732" i="1"/>
  <c r="AN8733" i="1"/>
  <c r="AN8734" i="1"/>
  <c r="AN8735" i="1"/>
  <c r="AN8736" i="1"/>
  <c r="AN8737" i="1"/>
  <c r="AN8738" i="1"/>
  <c r="AN8739" i="1"/>
  <c r="AN8740" i="1"/>
  <c r="AN8741" i="1"/>
  <c r="AN8742" i="1"/>
  <c r="AN8743" i="1"/>
  <c r="AN8744" i="1"/>
  <c r="AN8745" i="1"/>
  <c r="AN8746" i="1"/>
  <c r="AN8747" i="1"/>
  <c r="AN8748" i="1"/>
  <c r="AN8749" i="1"/>
  <c r="AN8750" i="1"/>
  <c r="AN8751" i="1"/>
  <c r="AN8752" i="1"/>
  <c r="AN8753" i="1"/>
  <c r="AN8754" i="1"/>
  <c r="AN8755" i="1"/>
  <c r="AN8756" i="1"/>
  <c r="AN8757" i="1"/>
  <c r="AN8758" i="1"/>
  <c r="AN8759" i="1"/>
  <c r="AN8760" i="1"/>
  <c r="AN8761" i="1"/>
  <c r="AN8762" i="1"/>
  <c r="AN8763" i="1"/>
  <c r="AN8764" i="1"/>
  <c r="AN8765" i="1"/>
  <c r="AN8766" i="1"/>
  <c r="AN8767" i="1"/>
  <c r="AN8768" i="1"/>
  <c r="AN8769" i="1"/>
  <c r="AN8770" i="1"/>
  <c r="AN8771" i="1"/>
  <c r="AN8772" i="1"/>
  <c r="AN8773" i="1"/>
  <c r="AN8774" i="1"/>
  <c r="AN8775" i="1"/>
  <c r="AN8776" i="1"/>
  <c r="AN8777" i="1"/>
  <c r="AN8778" i="1"/>
  <c r="AN8779" i="1"/>
  <c r="AN8780" i="1"/>
  <c r="AN8781" i="1"/>
  <c r="AN8782" i="1"/>
  <c r="AN8783" i="1"/>
  <c r="AN8784" i="1"/>
  <c r="AN8785" i="1"/>
  <c r="AN8786" i="1"/>
  <c r="AN8787" i="1"/>
  <c r="AN8788" i="1"/>
  <c r="AN8789" i="1"/>
  <c r="AN8790" i="1"/>
  <c r="AN8791" i="1"/>
  <c r="AN8792" i="1"/>
  <c r="AN8793" i="1"/>
  <c r="AN8794" i="1"/>
  <c r="AN8795" i="1"/>
  <c r="AN8796" i="1"/>
  <c r="AN8797" i="1"/>
  <c r="AN8798" i="1"/>
  <c r="AN8799" i="1"/>
  <c r="AN8800" i="1"/>
  <c r="AN8801" i="1"/>
  <c r="AN8802" i="1"/>
  <c r="AN8803" i="1"/>
  <c r="AN8804" i="1"/>
  <c r="AN8805" i="1"/>
  <c r="AN8806" i="1"/>
  <c r="AN8807" i="1"/>
  <c r="AN8808" i="1"/>
  <c r="AN8809" i="1"/>
  <c r="AN8810" i="1"/>
  <c r="AN8811" i="1"/>
  <c r="AN8812" i="1"/>
  <c r="AN8813" i="1"/>
  <c r="AN8814" i="1"/>
  <c r="AN8815" i="1"/>
  <c r="AN8816" i="1"/>
  <c r="AN8817" i="1"/>
  <c r="AN8818" i="1"/>
  <c r="AN8819" i="1"/>
  <c r="AN8820" i="1"/>
  <c r="AN8821" i="1"/>
  <c r="AN8822" i="1"/>
  <c r="AN8823" i="1"/>
  <c r="AN8824" i="1"/>
  <c r="AN8825" i="1"/>
  <c r="AN8826" i="1"/>
  <c r="AN8827" i="1"/>
  <c r="AN8828" i="1"/>
  <c r="AN8829" i="1"/>
  <c r="AN8830" i="1"/>
  <c r="AN8831" i="1"/>
  <c r="AN8832" i="1"/>
  <c r="AN8833" i="1"/>
  <c r="AN8834" i="1"/>
  <c r="AN8835" i="1"/>
  <c r="AN8836" i="1"/>
  <c r="AN8837" i="1"/>
  <c r="AN8838" i="1"/>
  <c r="AN8839" i="1"/>
  <c r="AN8840" i="1"/>
  <c r="AN8841" i="1"/>
  <c r="AN8842" i="1"/>
  <c r="AN8843" i="1"/>
  <c r="AN8844" i="1"/>
  <c r="AN8845" i="1"/>
  <c r="AN8846" i="1"/>
  <c r="AN8847" i="1"/>
  <c r="AN8848" i="1"/>
  <c r="AN8849" i="1"/>
  <c r="AN8850" i="1"/>
  <c r="AN8851" i="1"/>
  <c r="AN8852" i="1"/>
  <c r="AN8853" i="1"/>
  <c r="AN8854" i="1"/>
  <c r="AN8855" i="1"/>
  <c r="AN8856" i="1"/>
  <c r="AN8857" i="1"/>
  <c r="AN8858" i="1"/>
  <c r="AN8859" i="1"/>
  <c r="AN8860" i="1"/>
  <c r="AN8861" i="1"/>
  <c r="AN8862" i="1"/>
  <c r="AN8863" i="1"/>
  <c r="AN8864" i="1"/>
  <c r="AN8865" i="1"/>
  <c r="AN8866" i="1"/>
  <c r="AN8867" i="1"/>
  <c r="AN8868" i="1"/>
  <c r="AN8869" i="1"/>
  <c r="AN8870" i="1"/>
  <c r="AN8871" i="1"/>
  <c r="AN8872" i="1"/>
  <c r="AN8873" i="1"/>
  <c r="AN8874" i="1"/>
  <c r="AN8875" i="1"/>
  <c r="AN8876" i="1"/>
  <c r="AN8877" i="1"/>
  <c r="AN8878" i="1"/>
  <c r="AN8879" i="1"/>
  <c r="AN8880" i="1"/>
  <c r="AN8881" i="1"/>
  <c r="AN8882" i="1"/>
  <c r="AN8883" i="1"/>
  <c r="AN8884" i="1"/>
  <c r="AN8885" i="1"/>
  <c r="AN8886" i="1"/>
  <c r="AN8887" i="1"/>
  <c r="AN8888" i="1"/>
  <c r="AN8889" i="1"/>
  <c r="AN8890" i="1"/>
  <c r="AN8891" i="1"/>
  <c r="AN8892" i="1"/>
  <c r="AN8893" i="1"/>
  <c r="AN8894" i="1"/>
  <c r="AN8895" i="1"/>
  <c r="AN8896" i="1"/>
  <c r="AN8897" i="1"/>
  <c r="AN8898" i="1"/>
  <c r="AN8899" i="1"/>
  <c r="AN8900" i="1"/>
  <c r="AN8901" i="1"/>
  <c r="AN8902" i="1"/>
  <c r="AN8903" i="1"/>
  <c r="AN8904" i="1"/>
  <c r="AN8905" i="1"/>
  <c r="AN8906" i="1"/>
  <c r="AN8907" i="1"/>
  <c r="AN8908" i="1"/>
  <c r="AN8909" i="1"/>
  <c r="AN8910" i="1"/>
  <c r="AN8911" i="1"/>
  <c r="AN8912" i="1"/>
  <c r="AN8913" i="1"/>
  <c r="AN8914" i="1"/>
  <c r="AN8915" i="1"/>
  <c r="AN8916" i="1"/>
  <c r="AN8917" i="1"/>
  <c r="AN8918" i="1"/>
  <c r="AN8919" i="1"/>
  <c r="AN8920" i="1"/>
  <c r="AN8921" i="1"/>
  <c r="AN8922" i="1"/>
  <c r="AN8923" i="1"/>
  <c r="AN8924" i="1"/>
  <c r="AN8925" i="1"/>
  <c r="AN8926" i="1"/>
  <c r="AN8927" i="1"/>
  <c r="AN8928" i="1"/>
  <c r="AN8929" i="1"/>
  <c r="AN8930" i="1"/>
  <c r="AN8931" i="1"/>
  <c r="AN8932" i="1"/>
  <c r="AN8933" i="1"/>
  <c r="AN8934" i="1"/>
  <c r="AN8935" i="1"/>
  <c r="AN8936" i="1"/>
  <c r="AN8937" i="1"/>
  <c r="AN8938" i="1"/>
  <c r="AN8939" i="1"/>
  <c r="AN8940" i="1"/>
  <c r="AN8941" i="1"/>
  <c r="AN8942" i="1"/>
  <c r="AN8943" i="1"/>
  <c r="AN8944" i="1"/>
  <c r="AN8945" i="1"/>
  <c r="AN8946" i="1"/>
  <c r="AN8947" i="1"/>
  <c r="AN8948" i="1"/>
  <c r="AN8949" i="1"/>
  <c r="AN8950" i="1"/>
  <c r="AN8951" i="1"/>
  <c r="AN8952" i="1"/>
  <c r="AN8953" i="1"/>
  <c r="AN8954" i="1"/>
  <c r="AN8955" i="1"/>
  <c r="AN8956" i="1"/>
  <c r="AN8957" i="1"/>
  <c r="AN8958" i="1"/>
  <c r="AN8959" i="1"/>
  <c r="AN8960" i="1"/>
  <c r="AN8961" i="1"/>
  <c r="AN8962" i="1"/>
  <c r="AN8963" i="1"/>
  <c r="AN8964" i="1"/>
  <c r="AN8965" i="1"/>
  <c r="AN8966" i="1"/>
  <c r="AN8967" i="1"/>
  <c r="AN8968" i="1"/>
  <c r="AN8969" i="1"/>
  <c r="AN8970" i="1"/>
  <c r="AN8971" i="1"/>
  <c r="AN8972" i="1"/>
  <c r="AN8973" i="1"/>
  <c r="AN8974" i="1"/>
  <c r="AN8975" i="1"/>
  <c r="AN8976" i="1"/>
  <c r="AN8977" i="1"/>
  <c r="AN8978" i="1"/>
  <c r="AN8979" i="1"/>
  <c r="AN8980" i="1"/>
  <c r="AN8981" i="1"/>
  <c r="AN8982" i="1"/>
  <c r="AN8983" i="1"/>
  <c r="AN8984" i="1"/>
  <c r="AN8985" i="1"/>
  <c r="AN8986" i="1"/>
  <c r="AN8987" i="1"/>
  <c r="AN8988" i="1"/>
  <c r="AN8989" i="1"/>
  <c r="AN8990" i="1"/>
  <c r="AN8991" i="1"/>
  <c r="AN8992" i="1"/>
  <c r="AN8993" i="1"/>
  <c r="AN8994" i="1"/>
  <c r="AN8995" i="1"/>
  <c r="AN8996" i="1"/>
  <c r="AN8997" i="1"/>
  <c r="AN8998" i="1"/>
  <c r="AN8999" i="1"/>
  <c r="AN9000" i="1"/>
  <c r="AN9001" i="1"/>
  <c r="AN9002" i="1"/>
  <c r="AN9003" i="1"/>
  <c r="AN9004" i="1"/>
  <c r="AN9005" i="1"/>
  <c r="AN9006" i="1"/>
  <c r="AN9007" i="1"/>
  <c r="AN9008" i="1"/>
  <c r="AN9009" i="1"/>
  <c r="AN9010" i="1"/>
  <c r="AN9011" i="1"/>
  <c r="AN9012" i="1"/>
  <c r="AN9013" i="1"/>
  <c r="AN9014" i="1"/>
  <c r="AN9015" i="1"/>
  <c r="AN9016" i="1"/>
  <c r="AN9017" i="1"/>
  <c r="AN9018" i="1"/>
  <c r="AN9019" i="1"/>
  <c r="AN9020" i="1"/>
  <c r="AN9021" i="1"/>
  <c r="AN9022" i="1"/>
  <c r="AN9023" i="1"/>
  <c r="AN9024" i="1"/>
  <c r="AN9025" i="1"/>
  <c r="AN9026" i="1"/>
  <c r="AN9027" i="1"/>
  <c r="AN9028" i="1"/>
  <c r="AN9029" i="1"/>
  <c r="AN9030" i="1"/>
  <c r="AN9031" i="1"/>
  <c r="AN9032" i="1"/>
  <c r="AN9033" i="1"/>
  <c r="AN9034" i="1"/>
  <c r="AN9035" i="1"/>
  <c r="AN9036" i="1"/>
  <c r="AN9037" i="1"/>
  <c r="AN9038" i="1"/>
  <c r="AN9039" i="1"/>
  <c r="AN9040" i="1"/>
  <c r="AN9041" i="1"/>
  <c r="AN9042" i="1"/>
  <c r="AN9043" i="1"/>
  <c r="AN9044" i="1"/>
  <c r="AN9045" i="1"/>
  <c r="AN9046" i="1"/>
  <c r="AN9047" i="1"/>
  <c r="AN9048" i="1"/>
  <c r="AN9049" i="1"/>
  <c r="AN9050" i="1"/>
  <c r="AN9051" i="1"/>
  <c r="AN9052" i="1"/>
  <c r="AN9053" i="1"/>
  <c r="AN9054" i="1"/>
  <c r="AN9055" i="1"/>
  <c r="AN9056" i="1"/>
  <c r="AN9057" i="1"/>
  <c r="AN9058" i="1"/>
  <c r="AN9059" i="1"/>
  <c r="AN9060" i="1"/>
  <c r="AN9061" i="1"/>
  <c r="AN9062" i="1"/>
  <c r="AN9063" i="1"/>
  <c r="AN9064" i="1"/>
  <c r="AN9065" i="1"/>
  <c r="AN9066" i="1"/>
  <c r="AN9067" i="1"/>
  <c r="AN9068" i="1"/>
  <c r="AN9069" i="1"/>
  <c r="AN9070" i="1"/>
  <c r="AN9071" i="1"/>
  <c r="AN9072" i="1"/>
  <c r="AN9073" i="1"/>
  <c r="AN9074" i="1"/>
  <c r="AN9075" i="1"/>
  <c r="AN9076" i="1"/>
  <c r="AN9077" i="1"/>
  <c r="AN9078" i="1"/>
  <c r="AN9079" i="1"/>
  <c r="AN9080" i="1"/>
  <c r="AN9081" i="1"/>
  <c r="AN9082" i="1"/>
  <c r="AN9083" i="1"/>
  <c r="AN9084" i="1"/>
  <c r="AN9085" i="1"/>
  <c r="AN9086" i="1"/>
  <c r="AN9087" i="1"/>
  <c r="AN9088" i="1"/>
  <c r="AN9089" i="1"/>
  <c r="AN9090" i="1"/>
  <c r="AN9091" i="1"/>
  <c r="AN9092" i="1"/>
  <c r="AN9093" i="1"/>
  <c r="AN9094" i="1"/>
  <c r="AN9095" i="1"/>
  <c r="AN9096" i="1"/>
  <c r="AN9097" i="1"/>
  <c r="AN9098" i="1"/>
  <c r="AN9099" i="1"/>
  <c r="AN9100" i="1"/>
  <c r="AN9101" i="1"/>
  <c r="AN9102" i="1"/>
  <c r="AN9103" i="1"/>
  <c r="AN9104" i="1"/>
  <c r="AN9105" i="1"/>
  <c r="AN9106" i="1"/>
  <c r="AN9107" i="1"/>
  <c r="AN9108" i="1"/>
  <c r="AN9109" i="1"/>
  <c r="AN9110" i="1"/>
  <c r="AN9111" i="1"/>
  <c r="AN9112" i="1"/>
  <c r="AN9113" i="1"/>
  <c r="AN9114" i="1"/>
  <c r="AN9115" i="1"/>
  <c r="AN9116" i="1"/>
  <c r="AN9117" i="1"/>
  <c r="AN9118" i="1"/>
  <c r="AN9119" i="1"/>
  <c r="AN9120" i="1"/>
  <c r="AN9121" i="1"/>
  <c r="AN9122" i="1"/>
  <c r="AN9123" i="1"/>
  <c r="AN9124" i="1"/>
  <c r="AN9125" i="1"/>
  <c r="AN9126" i="1"/>
  <c r="AN9127" i="1"/>
  <c r="AN9128" i="1"/>
  <c r="AN9129" i="1"/>
  <c r="AN9130" i="1"/>
  <c r="AN9131" i="1"/>
  <c r="AN9132" i="1"/>
  <c r="AN9133" i="1"/>
  <c r="AN9134" i="1"/>
  <c r="AN9135" i="1"/>
  <c r="AN9136" i="1"/>
  <c r="AN9137" i="1"/>
  <c r="AN9138" i="1"/>
  <c r="AN9139" i="1"/>
  <c r="AN9140" i="1"/>
  <c r="AN9141" i="1"/>
  <c r="AN9142" i="1"/>
  <c r="AN9143" i="1"/>
  <c r="AN9144" i="1"/>
  <c r="AN9145" i="1"/>
  <c r="AN9146" i="1"/>
  <c r="AN9147" i="1"/>
  <c r="AN9148" i="1"/>
  <c r="AN9149" i="1"/>
  <c r="AN9150" i="1"/>
  <c r="AN9151" i="1"/>
  <c r="AN9152" i="1"/>
  <c r="AN9153" i="1"/>
  <c r="AN9154" i="1"/>
  <c r="AN9155" i="1"/>
  <c r="AN9156" i="1"/>
  <c r="AN9157" i="1"/>
  <c r="AN9158" i="1"/>
  <c r="AN9159" i="1"/>
  <c r="AN9160" i="1"/>
  <c r="AN9161" i="1"/>
  <c r="AN9162" i="1"/>
  <c r="AN9163" i="1"/>
  <c r="AN9164" i="1"/>
  <c r="AN9165" i="1"/>
  <c r="AN9166" i="1"/>
  <c r="AN9167" i="1"/>
  <c r="AN9168" i="1"/>
  <c r="AN9169" i="1"/>
  <c r="AN9170" i="1"/>
  <c r="AN9171" i="1"/>
  <c r="AN9172" i="1"/>
  <c r="AN9173" i="1"/>
  <c r="AN9174" i="1"/>
  <c r="AN9175" i="1"/>
  <c r="AN9176" i="1"/>
  <c r="AN9177" i="1"/>
  <c r="AN9178" i="1"/>
  <c r="AN9179" i="1"/>
  <c r="AN9180" i="1"/>
  <c r="AN9181" i="1"/>
  <c r="AN9182" i="1"/>
  <c r="AN9183" i="1"/>
  <c r="AN9184" i="1"/>
  <c r="AN9185" i="1"/>
  <c r="AN9186" i="1"/>
  <c r="AN9187" i="1"/>
  <c r="AN9188" i="1"/>
  <c r="AN9189" i="1"/>
  <c r="AN9190" i="1"/>
  <c r="AN9191" i="1"/>
  <c r="AN9192" i="1"/>
  <c r="AN9193" i="1"/>
  <c r="AN9194" i="1"/>
  <c r="AN9195" i="1"/>
  <c r="AN9196" i="1"/>
  <c r="AN9197" i="1"/>
  <c r="AN9198" i="1"/>
  <c r="AN9199" i="1"/>
  <c r="AN9200" i="1"/>
  <c r="AN9201" i="1"/>
  <c r="AN9202" i="1"/>
  <c r="AN9203" i="1"/>
  <c r="AN9204" i="1"/>
  <c r="AN9205" i="1"/>
  <c r="AN9206" i="1"/>
  <c r="AN9207" i="1"/>
  <c r="AN9208" i="1"/>
  <c r="AN9209" i="1"/>
  <c r="AN9210" i="1"/>
  <c r="AN9211" i="1"/>
  <c r="AN9212" i="1"/>
  <c r="AN9213" i="1"/>
  <c r="AN9214" i="1"/>
  <c r="AN9215" i="1"/>
  <c r="AN9216" i="1"/>
  <c r="AN9217" i="1"/>
  <c r="AN9218" i="1"/>
  <c r="AN9219" i="1"/>
  <c r="AN9220" i="1"/>
  <c r="AN9221" i="1"/>
  <c r="AN9222" i="1"/>
  <c r="AN9223" i="1"/>
  <c r="AN9224" i="1"/>
  <c r="AN9225" i="1"/>
  <c r="AN9226" i="1"/>
  <c r="AN9227" i="1"/>
  <c r="AN9228" i="1"/>
  <c r="AN9229" i="1"/>
  <c r="AN9230" i="1"/>
  <c r="AN9231" i="1"/>
  <c r="AN9232" i="1"/>
  <c r="AN9233" i="1"/>
  <c r="AN9234" i="1"/>
  <c r="AN9235" i="1"/>
  <c r="AN9236" i="1"/>
  <c r="AN9237" i="1"/>
  <c r="AN9238" i="1"/>
  <c r="AN9239" i="1"/>
  <c r="AN9240" i="1"/>
  <c r="AN9241" i="1"/>
  <c r="AN9242" i="1"/>
  <c r="AN9243" i="1"/>
  <c r="AN9244" i="1"/>
  <c r="AN9245" i="1"/>
  <c r="AN9246" i="1"/>
  <c r="AN9247" i="1"/>
  <c r="AN9248" i="1"/>
  <c r="AN9249" i="1"/>
  <c r="AN9250" i="1"/>
  <c r="AN9251" i="1"/>
  <c r="AN9252" i="1"/>
  <c r="AN9253" i="1"/>
  <c r="AN9254" i="1"/>
  <c r="AN9255" i="1"/>
  <c r="AN9256" i="1"/>
  <c r="AN9257" i="1"/>
  <c r="AN9258" i="1"/>
  <c r="AN9259" i="1"/>
  <c r="AN9260" i="1"/>
  <c r="AN9261" i="1"/>
  <c r="AN9262" i="1"/>
  <c r="AN9263" i="1"/>
  <c r="AN9264" i="1"/>
  <c r="AN9265" i="1"/>
  <c r="AN9266" i="1"/>
  <c r="AN9267" i="1"/>
  <c r="AN9268" i="1"/>
  <c r="AN9269" i="1"/>
  <c r="AN9270" i="1"/>
  <c r="AN9271" i="1"/>
  <c r="AN9272" i="1"/>
  <c r="AN9273" i="1"/>
  <c r="AN9274" i="1"/>
  <c r="AN9275" i="1"/>
  <c r="AN9276" i="1"/>
  <c r="AN9277" i="1"/>
  <c r="AN9278" i="1"/>
  <c r="AN9279" i="1"/>
  <c r="AN9280" i="1"/>
  <c r="AN9281" i="1"/>
  <c r="AN9282" i="1"/>
  <c r="AN9283" i="1"/>
  <c r="AN9284" i="1"/>
  <c r="AN9285" i="1"/>
  <c r="AN9286" i="1"/>
  <c r="AN9287" i="1"/>
  <c r="AN9288" i="1"/>
  <c r="AN9289" i="1"/>
  <c r="AN9290" i="1"/>
  <c r="AN9291" i="1"/>
  <c r="AN9292" i="1"/>
  <c r="AN9293" i="1"/>
  <c r="AN9294" i="1"/>
  <c r="AN9295" i="1"/>
  <c r="AN9296" i="1"/>
  <c r="AN9297" i="1"/>
  <c r="AN9298" i="1"/>
  <c r="AN9299" i="1"/>
  <c r="AN9300" i="1"/>
  <c r="AN9301" i="1"/>
  <c r="AN9302" i="1"/>
  <c r="AN9303" i="1"/>
  <c r="AN9304" i="1"/>
  <c r="AN9305" i="1"/>
  <c r="AN9306" i="1"/>
  <c r="AN9307" i="1"/>
  <c r="AN9308" i="1"/>
  <c r="AN9309" i="1"/>
  <c r="AN9310" i="1"/>
  <c r="AN9311" i="1"/>
  <c r="AN9312" i="1"/>
  <c r="AN9313" i="1"/>
  <c r="AN9314" i="1"/>
  <c r="AN9315" i="1"/>
  <c r="AN9316" i="1"/>
  <c r="AN9317" i="1"/>
  <c r="AN9318" i="1"/>
  <c r="AN9319" i="1"/>
  <c r="AN9320" i="1"/>
  <c r="AN9321" i="1"/>
  <c r="AN9322" i="1"/>
  <c r="AN9323" i="1"/>
  <c r="AN9324" i="1"/>
  <c r="AN9325" i="1"/>
  <c r="AN9326" i="1"/>
  <c r="AN9327" i="1"/>
  <c r="AN9328" i="1"/>
  <c r="AN9329" i="1"/>
  <c r="AN9330" i="1"/>
  <c r="AN9331" i="1"/>
  <c r="AN9332" i="1"/>
  <c r="AN9333" i="1"/>
  <c r="AN9334" i="1"/>
  <c r="AN9335" i="1"/>
  <c r="AN9336" i="1"/>
  <c r="AN9337" i="1"/>
  <c r="AN9338" i="1"/>
  <c r="AN9339" i="1"/>
  <c r="AN9340" i="1"/>
  <c r="AN9341" i="1"/>
  <c r="AN9342" i="1"/>
  <c r="AN9343" i="1"/>
  <c r="AN9344" i="1"/>
  <c r="AN9345" i="1"/>
  <c r="AN9346" i="1"/>
  <c r="AN9347" i="1"/>
  <c r="AN9348" i="1"/>
  <c r="AN9349" i="1"/>
  <c r="AN9350" i="1"/>
  <c r="AN9351" i="1"/>
  <c r="AN9352" i="1"/>
  <c r="AN9353" i="1"/>
  <c r="AN9354" i="1"/>
  <c r="AN9355" i="1"/>
  <c r="AN9356" i="1"/>
  <c r="AN9357" i="1"/>
  <c r="AN9358" i="1"/>
  <c r="AN9359" i="1"/>
  <c r="AN9360" i="1"/>
  <c r="AN9361" i="1"/>
  <c r="AN9362" i="1"/>
  <c r="AN9363" i="1"/>
  <c r="AN9364" i="1"/>
  <c r="AN9365" i="1"/>
  <c r="AN9366" i="1"/>
  <c r="AN9367" i="1"/>
  <c r="AN9368" i="1"/>
  <c r="AN9369" i="1"/>
  <c r="AN9370" i="1"/>
  <c r="AN9371" i="1"/>
  <c r="AN9372" i="1"/>
  <c r="AN9373" i="1"/>
  <c r="AN9374" i="1"/>
  <c r="AN9375" i="1"/>
  <c r="AN9376" i="1"/>
  <c r="AN9377" i="1"/>
  <c r="AN9378" i="1"/>
  <c r="AN9379" i="1"/>
  <c r="AN9380" i="1"/>
  <c r="AN9381" i="1"/>
  <c r="AN9382" i="1"/>
  <c r="AN9383" i="1"/>
  <c r="AN9384" i="1"/>
  <c r="AN9385" i="1"/>
  <c r="AN9386" i="1"/>
  <c r="AN9387" i="1"/>
  <c r="AN9388" i="1"/>
  <c r="AN9389" i="1"/>
  <c r="AN9390" i="1"/>
  <c r="AN9391" i="1"/>
  <c r="AN9392" i="1"/>
  <c r="AN9393" i="1"/>
  <c r="AN9394" i="1"/>
  <c r="AN9395" i="1"/>
  <c r="AN9396" i="1"/>
  <c r="AN9397" i="1"/>
  <c r="AN9398" i="1"/>
  <c r="AN9399" i="1"/>
  <c r="AN9400" i="1"/>
  <c r="AN9401" i="1"/>
  <c r="AN9402" i="1"/>
  <c r="AN9403" i="1"/>
  <c r="AN9404" i="1"/>
  <c r="AN9405" i="1"/>
  <c r="AN9406" i="1"/>
  <c r="AN9407" i="1"/>
  <c r="AN9408" i="1"/>
  <c r="AN9409" i="1"/>
  <c r="AN9410" i="1"/>
  <c r="AN9411" i="1"/>
  <c r="AN9412" i="1"/>
  <c r="AN9413" i="1"/>
  <c r="AN9414" i="1"/>
  <c r="AN9415" i="1"/>
  <c r="AN9416" i="1"/>
  <c r="AN9417" i="1"/>
  <c r="AN9418" i="1"/>
  <c r="AN9419" i="1"/>
  <c r="AN9420" i="1"/>
  <c r="AN9421" i="1"/>
  <c r="AN9422" i="1"/>
  <c r="AN9423" i="1"/>
  <c r="AN9424" i="1"/>
  <c r="AN9425" i="1"/>
  <c r="AN9426" i="1"/>
  <c r="AN9427" i="1"/>
  <c r="AN9428" i="1"/>
  <c r="AN9429" i="1"/>
  <c r="AN9430" i="1"/>
  <c r="AN9431" i="1"/>
  <c r="AN9432" i="1"/>
  <c r="AN9433" i="1"/>
  <c r="AN9434" i="1"/>
  <c r="AN9435" i="1"/>
  <c r="AN9436" i="1"/>
  <c r="AN9437" i="1"/>
  <c r="AN9438" i="1"/>
  <c r="AN9439" i="1"/>
  <c r="AN9440" i="1"/>
  <c r="AN9441" i="1"/>
  <c r="AN9442" i="1"/>
  <c r="AN9443" i="1"/>
  <c r="AN9444" i="1"/>
  <c r="AN9445" i="1"/>
  <c r="AN9446" i="1"/>
  <c r="AN9447" i="1"/>
  <c r="AN9448" i="1"/>
  <c r="AN9449" i="1"/>
  <c r="AN9450" i="1"/>
  <c r="AN9451" i="1"/>
  <c r="AN9452" i="1"/>
  <c r="AN9453" i="1"/>
  <c r="AN9454" i="1"/>
  <c r="AN9455" i="1"/>
  <c r="AN9456" i="1"/>
  <c r="AN9457" i="1"/>
  <c r="AN9458" i="1"/>
  <c r="AN9459" i="1"/>
  <c r="AN9460" i="1"/>
  <c r="AN9461" i="1"/>
  <c r="AN9462" i="1"/>
  <c r="AN9463" i="1"/>
  <c r="AN9464" i="1"/>
  <c r="AN9465" i="1"/>
  <c r="AN9466" i="1"/>
  <c r="AN9467" i="1"/>
  <c r="AN9468" i="1"/>
  <c r="AN9469" i="1"/>
  <c r="AN9470" i="1"/>
  <c r="AN9471" i="1"/>
  <c r="AN9472" i="1"/>
  <c r="AN9473" i="1"/>
  <c r="AN9474" i="1"/>
  <c r="AN9475" i="1"/>
  <c r="AN9476" i="1"/>
  <c r="AN9477" i="1"/>
  <c r="AN9478" i="1"/>
  <c r="AN9479" i="1"/>
  <c r="AN9480" i="1"/>
  <c r="AN9481" i="1"/>
  <c r="AN9482" i="1"/>
  <c r="AN9483" i="1"/>
  <c r="AN9484" i="1"/>
  <c r="AN9485" i="1"/>
  <c r="AN9486" i="1"/>
  <c r="AN9487" i="1"/>
  <c r="AN9488" i="1"/>
  <c r="AN9489" i="1"/>
  <c r="AN9490" i="1"/>
  <c r="AN9491" i="1"/>
  <c r="AN9492" i="1"/>
  <c r="AN9493" i="1"/>
  <c r="AN9494" i="1"/>
  <c r="AN9495" i="1"/>
  <c r="AN9496" i="1"/>
  <c r="AN9497" i="1"/>
  <c r="AN9498" i="1"/>
  <c r="AN9499" i="1"/>
  <c r="AN9500" i="1"/>
  <c r="AN9501" i="1"/>
  <c r="AN9502" i="1"/>
  <c r="AN9503" i="1"/>
  <c r="AN9504" i="1"/>
  <c r="AN9505" i="1"/>
  <c r="AN9506" i="1"/>
  <c r="AN9507" i="1"/>
  <c r="AN9508" i="1"/>
  <c r="AN9509" i="1"/>
  <c r="AN9510" i="1"/>
  <c r="AN9511" i="1"/>
  <c r="AN9512" i="1"/>
  <c r="AN9513" i="1"/>
  <c r="AN9514" i="1"/>
  <c r="AN9515" i="1"/>
  <c r="AN9516" i="1"/>
  <c r="AN9517" i="1"/>
  <c r="AN9518" i="1"/>
  <c r="AN9519" i="1"/>
  <c r="AN9520" i="1"/>
  <c r="AN9521" i="1"/>
  <c r="AN9522" i="1"/>
  <c r="AN9523" i="1"/>
  <c r="AN9524" i="1"/>
  <c r="AN9525" i="1"/>
  <c r="AN9526" i="1"/>
  <c r="AN9527" i="1"/>
  <c r="AN9528" i="1"/>
  <c r="AN9529" i="1"/>
  <c r="AN9530" i="1"/>
  <c r="AN9531" i="1"/>
  <c r="AN9532" i="1"/>
  <c r="AN9533" i="1"/>
  <c r="AN9534" i="1"/>
  <c r="AN9535" i="1"/>
  <c r="AN9536" i="1"/>
  <c r="AN9537" i="1"/>
  <c r="AN9538" i="1"/>
  <c r="AN9539" i="1"/>
  <c r="AN9540" i="1"/>
  <c r="AN9541" i="1"/>
  <c r="AN9542" i="1"/>
  <c r="AN9543" i="1"/>
  <c r="AN9544" i="1"/>
  <c r="AN9545" i="1"/>
  <c r="AN9546" i="1"/>
  <c r="AN9547" i="1"/>
  <c r="AN9548" i="1"/>
  <c r="AN9549" i="1"/>
  <c r="AN9550" i="1"/>
  <c r="AN9551" i="1"/>
  <c r="AN9552" i="1"/>
  <c r="AN9553" i="1"/>
  <c r="AN9554" i="1"/>
  <c r="AN9555" i="1"/>
  <c r="AN9556" i="1"/>
  <c r="AN9557" i="1"/>
  <c r="AN9558" i="1"/>
  <c r="AN9559" i="1"/>
  <c r="AN9560" i="1"/>
  <c r="AN9561" i="1"/>
  <c r="AN9562" i="1"/>
  <c r="AN9563" i="1"/>
  <c r="AN9564" i="1"/>
  <c r="AN9565" i="1"/>
  <c r="AN9566" i="1"/>
  <c r="AN9567" i="1"/>
  <c r="AN9568" i="1"/>
  <c r="AN9569" i="1"/>
  <c r="AN9570" i="1"/>
  <c r="AN9571" i="1"/>
  <c r="AN9572" i="1"/>
  <c r="AN9573" i="1"/>
  <c r="AN9574" i="1"/>
  <c r="AN9575" i="1"/>
  <c r="AN9576" i="1"/>
  <c r="AN9577" i="1"/>
  <c r="AN9578" i="1"/>
  <c r="AN9579" i="1"/>
  <c r="AN9580" i="1"/>
  <c r="AN9581" i="1"/>
  <c r="AN9582" i="1"/>
  <c r="AN9583" i="1"/>
  <c r="AN9584" i="1"/>
  <c r="AN9585" i="1"/>
  <c r="AN9586" i="1"/>
  <c r="AN9587" i="1"/>
  <c r="AN9588" i="1"/>
  <c r="AN9589" i="1"/>
  <c r="AN9590" i="1"/>
  <c r="AN9591" i="1"/>
  <c r="AN9592" i="1"/>
  <c r="AN9593" i="1"/>
  <c r="AN9594" i="1"/>
  <c r="AN9595" i="1"/>
  <c r="AN9596" i="1"/>
  <c r="AN9597" i="1"/>
  <c r="AN9598" i="1"/>
  <c r="AN9599" i="1"/>
  <c r="AN9600" i="1"/>
  <c r="AN9601" i="1"/>
  <c r="AN9602" i="1"/>
  <c r="AN9603" i="1"/>
  <c r="AN9604" i="1"/>
  <c r="AN9605" i="1"/>
  <c r="AN9606" i="1"/>
  <c r="AN9607" i="1"/>
  <c r="AN9608" i="1"/>
  <c r="AN9609" i="1"/>
  <c r="AN9610" i="1"/>
  <c r="AN9611" i="1"/>
  <c r="AN9612" i="1"/>
  <c r="AN9613" i="1"/>
  <c r="AN9614" i="1"/>
  <c r="AN9615" i="1"/>
  <c r="AN9616" i="1"/>
  <c r="AN9617" i="1"/>
  <c r="AN9618" i="1"/>
  <c r="AN9619" i="1"/>
  <c r="AN9620" i="1"/>
  <c r="AN9621" i="1"/>
  <c r="AN9622" i="1"/>
  <c r="AN9623" i="1"/>
  <c r="AN9624" i="1"/>
  <c r="AN9625" i="1"/>
  <c r="AN9626" i="1"/>
  <c r="AN9627" i="1"/>
  <c r="AN9628" i="1"/>
  <c r="AN9629" i="1"/>
  <c r="AN9630" i="1"/>
  <c r="AN9631" i="1"/>
  <c r="AN9632" i="1"/>
  <c r="AN9633" i="1"/>
  <c r="AN9634" i="1"/>
  <c r="AN9635" i="1"/>
  <c r="AN9636" i="1"/>
  <c r="AN9637" i="1"/>
  <c r="AN9638" i="1"/>
  <c r="AN9639" i="1"/>
  <c r="AN9640" i="1"/>
  <c r="AN9641" i="1"/>
  <c r="AN9642" i="1"/>
  <c r="AN9643" i="1"/>
  <c r="AN9644" i="1"/>
  <c r="AN9645" i="1"/>
  <c r="AN9646" i="1"/>
  <c r="AN9647" i="1"/>
  <c r="AN9648" i="1"/>
  <c r="AN9649" i="1"/>
  <c r="AN9650" i="1"/>
  <c r="AN9651" i="1"/>
  <c r="AN9652" i="1"/>
  <c r="AN9653" i="1"/>
  <c r="AN9654" i="1"/>
  <c r="AN9655" i="1"/>
  <c r="AN9656" i="1"/>
  <c r="AN9657" i="1"/>
  <c r="AN9658" i="1"/>
  <c r="AN9659" i="1"/>
  <c r="AN9660" i="1"/>
  <c r="AN9661" i="1"/>
  <c r="AN9662" i="1"/>
  <c r="AN9663" i="1"/>
  <c r="AN9664" i="1"/>
  <c r="AN9665" i="1"/>
  <c r="AN9666" i="1"/>
  <c r="AN9667" i="1"/>
  <c r="AN9668" i="1"/>
  <c r="AN9669" i="1"/>
  <c r="AN9670" i="1"/>
  <c r="AN9671" i="1"/>
  <c r="AN9672" i="1"/>
  <c r="AN9673" i="1"/>
  <c r="AN9674" i="1"/>
  <c r="AN9675" i="1"/>
  <c r="AN9676" i="1"/>
  <c r="AN9677" i="1"/>
  <c r="AN9678" i="1"/>
  <c r="AN9679" i="1"/>
  <c r="AN9680" i="1"/>
  <c r="AN9681" i="1"/>
  <c r="AN9682" i="1"/>
  <c r="AN9683" i="1"/>
  <c r="AN9684" i="1"/>
  <c r="AN9685" i="1"/>
  <c r="AN9686" i="1"/>
  <c r="AN9687" i="1"/>
  <c r="AN9688" i="1"/>
  <c r="AN9689" i="1"/>
  <c r="AN9690" i="1"/>
  <c r="AN9691" i="1"/>
  <c r="AN9692" i="1"/>
  <c r="AN9693" i="1"/>
  <c r="AN9694" i="1"/>
  <c r="AN9695" i="1"/>
  <c r="AN9696" i="1"/>
  <c r="AN9697" i="1"/>
  <c r="AN9698" i="1"/>
  <c r="AN9699" i="1"/>
  <c r="AN9700" i="1"/>
  <c r="AN9701" i="1"/>
  <c r="AN9702" i="1"/>
  <c r="AN9703" i="1"/>
  <c r="AN9704" i="1"/>
  <c r="AN9705" i="1"/>
  <c r="AN9706" i="1"/>
  <c r="AN9707" i="1"/>
  <c r="AN9708" i="1"/>
  <c r="AN9709" i="1"/>
  <c r="AN9710" i="1"/>
  <c r="AN9711" i="1"/>
  <c r="AN9712" i="1"/>
  <c r="AN9713" i="1"/>
  <c r="AN9714" i="1"/>
  <c r="AN9715" i="1"/>
  <c r="AN9716" i="1"/>
  <c r="AN9717" i="1"/>
  <c r="AN9718" i="1"/>
  <c r="AN9719" i="1"/>
  <c r="AN9720" i="1"/>
  <c r="AN9721" i="1"/>
  <c r="AN9722" i="1"/>
  <c r="AN9723" i="1"/>
  <c r="AN9724" i="1"/>
  <c r="AN9725" i="1"/>
  <c r="AN9726" i="1"/>
  <c r="AN9727" i="1"/>
  <c r="AN9728" i="1"/>
  <c r="AN9729" i="1"/>
  <c r="AN9730" i="1"/>
  <c r="AN9731" i="1"/>
  <c r="AN9732" i="1"/>
  <c r="AN9733" i="1"/>
  <c r="AN9734" i="1"/>
  <c r="AN9735" i="1"/>
  <c r="AN9736" i="1"/>
  <c r="AN9737" i="1"/>
  <c r="AN9738" i="1"/>
  <c r="AN9739" i="1"/>
  <c r="AN9740" i="1"/>
  <c r="AN9741" i="1"/>
  <c r="AN9742" i="1"/>
  <c r="AN9743" i="1"/>
  <c r="AN9744" i="1"/>
  <c r="AN9745" i="1"/>
  <c r="AN9746" i="1"/>
  <c r="AN9747" i="1"/>
  <c r="AN9748" i="1"/>
  <c r="AN9749" i="1"/>
  <c r="AN9750" i="1"/>
  <c r="AN9751" i="1"/>
  <c r="AN9752" i="1"/>
  <c r="AN9753" i="1"/>
  <c r="AN9754" i="1"/>
  <c r="AN9755" i="1"/>
  <c r="AN9756" i="1"/>
  <c r="AN9757" i="1"/>
  <c r="AN9758" i="1"/>
  <c r="AN9759" i="1"/>
  <c r="AN9760" i="1"/>
  <c r="AN9761" i="1"/>
  <c r="AN9762" i="1"/>
  <c r="AN9763" i="1"/>
  <c r="AN9764" i="1"/>
  <c r="AN9765" i="1"/>
  <c r="AN9766" i="1"/>
  <c r="AN9767" i="1"/>
  <c r="AN9768" i="1"/>
  <c r="AN9769" i="1"/>
  <c r="AN9770" i="1"/>
  <c r="AN9771" i="1"/>
  <c r="AN9772" i="1"/>
  <c r="AN9773" i="1"/>
  <c r="AN9774" i="1"/>
  <c r="AN9775" i="1"/>
  <c r="AN9776" i="1"/>
  <c r="AN9777" i="1"/>
  <c r="AN9778" i="1"/>
  <c r="AN9779" i="1"/>
  <c r="AN9780" i="1"/>
  <c r="AN9781" i="1"/>
  <c r="AN9782" i="1"/>
  <c r="AN9783" i="1"/>
  <c r="AN9784" i="1"/>
  <c r="AN9785" i="1"/>
  <c r="AN9786" i="1"/>
  <c r="AN9787" i="1"/>
  <c r="AN9788" i="1"/>
  <c r="AN9789" i="1"/>
  <c r="AN9790" i="1"/>
  <c r="AN9791" i="1"/>
  <c r="AN9792" i="1"/>
  <c r="AN9793" i="1"/>
  <c r="AN9794" i="1"/>
  <c r="AN9795" i="1"/>
  <c r="AN9796" i="1"/>
  <c r="AN9797" i="1"/>
  <c r="AN9798" i="1"/>
  <c r="AN9799" i="1"/>
  <c r="AN9800" i="1"/>
  <c r="AN9801" i="1"/>
  <c r="AN9802" i="1"/>
  <c r="AN9803" i="1"/>
  <c r="AN9804" i="1"/>
  <c r="AN9805" i="1"/>
  <c r="AN9806" i="1"/>
  <c r="AN9807" i="1"/>
  <c r="AN9808" i="1"/>
  <c r="AN9809" i="1"/>
  <c r="AN9810" i="1"/>
  <c r="AN9811" i="1"/>
  <c r="AN9812" i="1"/>
  <c r="AN9813" i="1"/>
  <c r="AN9814" i="1"/>
  <c r="AN9815" i="1"/>
  <c r="AN9816" i="1"/>
  <c r="AN9817" i="1"/>
  <c r="AN9818" i="1"/>
  <c r="AN9819" i="1"/>
  <c r="AN9820" i="1"/>
  <c r="AN9821" i="1"/>
  <c r="AN9822" i="1"/>
  <c r="AN9823" i="1"/>
  <c r="AN9824" i="1"/>
  <c r="AN9825" i="1"/>
  <c r="AN9826" i="1"/>
  <c r="AN9827" i="1"/>
  <c r="AN9828" i="1"/>
  <c r="AN9829" i="1"/>
  <c r="AN9830" i="1"/>
  <c r="AN9831" i="1"/>
  <c r="AN9832" i="1"/>
  <c r="AN9833" i="1"/>
  <c r="AN9834" i="1"/>
  <c r="AN9835" i="1"/>
  <c r="AN9836" i="1"/>
  <c r="AN9837" i="1"/>
  <c r="AN9838" i="1"/>
  <c r="AN9839" i="1"/>
  <c r="AN9840" i="1"/>
  <c r="AN9841" i="1"/>
  <c r="AN9842" i="1"/>
  <c r="AN9843" i="1"/>
  <c r="AN9844" i="1"/>
  <c r="AN9845" i="1"/>
  <c r="AN9846" i="1"/>
  <c r="AN9847" i="1"/>
  <c r="AN9848" i="1"/>
  <c r="AN9849" i="1"/>
  <c r="AN9850" i="1"/>
  <c r="AN9851" i="1"/>
  <c r="AN9852" i="1"/>
  <c r="AN9853" i="1"/>
  <c r="AN9854" i="1"/>
  <c r="AN9855" i="1"/>
  <c r="AN9856" i="1"/>
  <c r="AN9857" i="1"/>
  <c r="AN9858" i="1"/>
  <c r="AN9859" i="1"/>
  <c r="AN9860" i="1"/>
  <c r="AN9861" i="1"/>
  <c r="AN9862" i="1"/>
  <c r="AN9863" i="1"/>
  <c r="AN9864" i="1"/>
  <c r="AN9865" i="1"/>
  <c r="AN9866" i="1"/>
  <c r="AN9867" i="1"/>
  <c r="AN9868" i="1"/>
  <c r="AN9869" i="1"/>
  <c r="AN9870" i="1"/>
  <c r="AN9871" i="1"/>
  <c r="AN9872" i="1"/>
  <c r="AN9873" i="1"/>
  <c r="AN9874" i="1"/>
  <c r="AN9875" i="1"/>
  <c r="AN9876" i="1"/>
  <c r="AN9877" i="1"/>
  <c r="AN9878" i="1"/>
  <c r="AN9879" i="1"/>
  <c r="AN9880" i="1"/>
  <c r="AN9881" i="1"/>
  <c r="AN9882" i="1"/>
  <c r="AN9883" i="1"/>
  <c r="AN9884" i="1"/>
  <c r="AN9885" i="1"/>
  <c r="AN9886" i="1"/>
  <c r="AN9887" i="1"/>
  <c r="AN9888" i="1"/>
  <c r="AN9889" i="1"/>
  <c r="AN9890" i="1"/>
  <c r="AN9891" i="1"/>
  <c r="AN9892" i="1"/>
  <c r="AN9893" i="1"/>
  <c r="AN9894" i="1"/>
  <c r="AN9895" i="1"/>
  <c r="AN9896" i="1"/>
  <c r="AN9897" i="1"/>
  <c r="AN9898" i="1"/>
  <c r="AN9899" i="1"/>
  <c r="AN9900" i="1"/>
  <c r="AN9901" i="1"/>
  <c r="AN9902" i="1"/>
  <c r="AN9903" i="1"/>
  <c r="AN9904" i="1"/>
  <c r="AN9905" i="1"/>
  <c r="AN9906" i="1"/>
  <c r="AN9907" i="1"/>
  <c r="AN9908" i="1"/>
  <c r="AN9909" i="1"/>
  <c r="AN9910" i="1"/>
  <c r="AN9911" i="1"/>
  <c r="AN9912" i="1"/>
  <c r="AN9913" i="1"/>
  <c r="AN9914" i="1"/>
  <c r="AN9915" i="1"/>
  <c r="AN9916" i="1"/>
  <c r="AN9917" i="1"/>
  <c r="AN9918" i="1"/>
  <c r="AN9919" i="1"/>
  <c r="AN9920" i="1"/>
  <c r="AN9921" i="1"/>
  <c r="AN9922" i="1"/>
  <c r="AN9923" i="1"/>
  <c r="AN9924" i="1"/>
  <c r="AN9925" i="1"/>
  <c r="AN9926" i="1"/>
  <c r="AN9927" i="1"/>
  <c r="AN9928" i="1"/>
  <c r="AN9929" i="1"/>
  <c r="AN9930" i="1"/>
  <c r="AN9931" i="1"/>
  <c r="AN9932" i="1"/>
  <c r="AN9933" i="1"/>
  <c r="AN9934" i="1"/>
  <c r="AN9935" i="1"/>
  <c r="AN9936" i="1"/>
  <c r="AN9937" i="1"/>
  <c r="AN9938" i="1"/>
  <c r="AN9939" i="1"/>
  <c r="AN9940" i="1"/>
  <c r="AN9941" i="1"/>
  <c r="AN9942" i="1"/>
  <c r="AN9943" i="1"/>
  <c r="AN9944" i="1"/>
  <c r="AN9945" i="1"/>
  <c r="AN9946" i="1"/>
  <c r="AN9947" i="1"/>
  <c r="AN9948" i="1"/>
  <c r="AN9949" i="1"/>
  <c r="AN9950" i="1"/>
  <c r="AN9951" i="1"/>
  <c r="AN9952" i="1"/>
  <c r="AN9953" i="1"/>
  <c r="AN9954" i="1"/>
  <c r="AN9955" i="1"/>
  <c r="AN9956" i="1"/>
  <c r="AN9957" i="1"/>
  <c r="AN9958" i="1"/>
  <c r="AN9959" i="1"/>
  <c r="AN9960" i="1"/>
  <c r="AN9961" i="1"/>
  <c r="AN9962" i="1"/>
  <c r="AN9963" i="1"/>
  <c r="AN9964" i="1"/>
  <c r="AN9965" i="1"/>
  <c r="AN9966" i="1"/>
  <c r="AN9967" i="1"/>
  <c r="AN9968" i="1"/>
  <c r="AN9969" i="1"/>
  <c r="AN9970" i="1"/>
  <c r="AN9971" i="1"/>
  <c r="AN9972" i="1"/>
  <c r="AN9973" i="1"/>
  <c r="AN9974" i="1"/>
  <c r="AN9975" i="1"/>
  <c r="AN9976" i="1"/>
  <c r="AN9977" i="1"/>
  <c r="AN9978" i="1"/>
  <c r="AN9979" i="1"/>
  <c r="AN9980" i="1"/>
  <c r="AN9981" i="1"/>
  <c r="AN9982" i="1"/>
  <c r="AN9983" i="1"/>
  <c r="AN9984" i="1"/>
  <c r="AN9985" i="1"/>
  <c r="AN9986" i="1"/>
  <c r="AN9987" i="1"/>
  <c r="AN9988" i="1"/>
  <c r="AN9989" i="1"/>
  <c r="AN9990" i="1"/>
  <c r="AN9991" i="1"/>
  <c r="AN9992" i="1"/>
  <c r="AN9993" i="1"/>
  <c r="AN9994" i="1"/>
  <c r="AN9995" i="1"/>
  <c r="AN9996" i="1"/>
  <c r="AN9997" i="1"/>
  <c r="AN9998" i="1"/>
  <c r="AN9999" i="1"/>
  <c r="AN10000" i="1"/>
  <c r="AN10001" i="1"/>
  <c r="AN10002" i="1"/>
  <c r="AN10003" i="1"/>
  <c r="AN10004" i="1"/>
  <c r="AN10005" i="1"/>
  <c r="AN10006" i="1"/>
  <c r="AN10007" i="1"/>
  <c r="AN10008" i="1"/>
  <c r="AN10009" i="1"/>
  <c r="AN10010" i="1"/>
  <c r="AN10011" i="1"/>
  <c r="AN10012" i="1"/>
  <c r="AN10013" i="1"/>
  <c r="AN10014" i="1"/>
  <c r="AN10015" i="1"/>
  <c r="AN10016" i="1"/>
  <c r="AN10017" i="1"/>
  <c r="AN10018" i="1"/>
  <c r="AN10019" i="1"/>
  <c r="AN10020" i="1"/>
  <c r="AN10021" i="1"/>
  <c r="AN10022" i="1"/>
  <c r="AN10023" i="1"/>
  <c r="AN10024" i="1"/>
  <c r="AN10025" i="1"/>
  <c r="AN10026" i="1"/>
  <c r="AN10027" i="1"/>
  <c r="AN10028" i="1"/>
  <c r="AN10029" i="1"/>
  <c r="AN10030" i="1"/>
  <c r="AN10031" i="1"/>
  <c r="AN10032" i="1"/>
  <c r="AN10033" i="1"/>
  <c r="AN10034" i="1"/>
  <c r="AN10035" i="1"/>
  <c r="AN10036" i="1"/>
  <c r="AN10037" i="1"/>
  <c r="AN10038" i="1"/>
  <c r="AN10039" i="1"/>
  <c r="AN10040" i="1"/>
  <c r="AN10041" i="1"/>
  <c r="AN10042" i="1"/>
  <c r="AN10043" i="1"/>
  <c r="AN10044" i="1"/>
  <c r="AN10045" i="1"/>
  <c r="AN10046" i="1"/>
  <c r="AN10047" i="1"/>
  <c r="AN10048" i="1"/>
  <c r="AN10049" i="1"/>
  <c r="AN10050" i="1"/>
  <c r="AN10051" i="1"/>
  <c r="AN10052" i="1"/>
  <c r="AN10053" i="1"/>
  <c r="AN10054" i="1"/>
  <c r="AN10055" i="1"/>
  <c r="AN10056" i="1"/>
  <c r="AN10057" i="1"/>
  <c r="AN10058" i="1"/>
  <c r="AN10059" i="1"/>
  <c r="AN10060" i="1"/>
  <c r="AN10061" i="1"/>
  <c r="AN10062" i="1"/>
  <c r="AN10063" i="1"/>
  <c r="AN10064" i="1"/>
  <c r="AN10065" i="1"/>
  <c r="AN10066" i="1"/>
  <c r="AN10067" i="1"/>
  <c r="AN10068" i="1"/>
  <c r="AN10069" i="1"/>
  <c r="AN10070" i="1"/>
  <c r="AN10071" i="1"/>
  <c r="AN10072" i="1"/>
  <c r="AN10073" i="1"/>
  <c r="AN10074" i="1"/>
  <c r="AN10075" i="1"/>
  <c r="AN10076" i="1"/>
  <c r="AN10077" i="1"/>
  <c r="AN10078" i="1"/>
  <c r="AN10079" i="1"/>
  <c r="AN10080" i="1"/>
  <c r="AN10081" i="1"/>
  <c r="AN10082" i="1"/>
  <c r="AN10083" i="1"/>
  <c r="AN10084" i="1"/>
  <c r="AN10085" i="1"/>
  <c r="AN10086" i="1"/>
  <c r="AN10087" i="1"/>
  <c r="AN10088" i="1"/>
  <c r="AN10089" i="1"/>
  <c r="AN10090" i="1"/>
  <c r="AN10091" i="1"/>
  <c r="AN10092" i="1"/>
  <c r="AN10093" i="1"/>
  <c r="AN10094" i="1"/>
  <c r="AN10095" i="1"/>
  <c r="AN10096" i="1"/>
  <c r="AN10097" i="1"/>
  <c r="AN10098" i="1"/>
  <c r="AN10099" i="1"/>
  <c r="AN10100" i="1"/>
  <c r="AN10101" i="1"/>
  <c r="AN10102" i="1"/>
  <c r="AN10103" i="1"/>
  <c r="AN10104" i="1"/>
  <c r="AN10105" i="1"/>
  <c r="AN10106" i="1"/>
  <c r="AN10107" i="1"/>
  <c r="AN10108" i="1"/>
  <c r="AN10109" i="1"/>
  <c r="AN10110" i="1"/>
  <c r="AN10111" i="1"/>
  <c r="AN10112" i="1"/>
  <c r="AN10113" i="1"/>
  <c r="AN10114" i="1"/>
  <c r="AN10115" i="1"/>
  <c r="AN10116" i="1"/>
  <c r="AN10117" i="1"/>
  <c r="AN10118" i="1"/>
  <c r="AN10119" i="1"/>
  <c r="AN10120" i="1"/>
  <c r="AN10121" i="1"/>
  <c r="AN10122" i="1"/>
  <c r="AN10123" i="1"/>
  <c r="AN10124" i="1"/>
  <c r="AN10125" i="1"/>
  <c r="AN10126" i="1"/>
  <c r="AN10127" i="1"/>
  <c r="AN10128" i="1"/>
  <c r="AN10129" i="1"/>
  <c r="AN10130" i="1"/>
  <c r="AN10131" i="1"/>
  <c r="AN10132" i="1"/>
  <c r="AN10133" i="1"/>
  <c r="AN10134" i="1"/>
  <c r="AN10135" i="1"/>
  <c r="AN10136" i="1"/>
  <c r="AN10137" i="1"/>
  <c r="AN10138" i="1"/>
  <c r="AN10139" i="1"/>
  <c r="AN10140" i="1"/>
  <c r="AN10141" i="1"/>
  <c r="AN10142" i="1"/>
  <c r="AN10143" i="1"/>
  <c r="AN10144" i="1"/>
  <c r="AN10145" i="1"/>
  <c r="AN10146" i="1"/>
  <c r="AN10147" i="1"/>
  <c r="AN10148" i="1"/>
  <c r="AN10149" i="1"/>
  <c r="AN10150" i="1"/>
  <c r="AN10151" i="1"/>
  <c r="AN10152" i="1"/>
  <c r="AN10153" i="1"/>
  <c r="AN10154" i="1"/>
  <c r="AN10155" i="1"/>
  <c r="AN10156" i="1"/>
  <c r="AN10157" i="1"/>
  <c r="AN10158" i="1"/>
  <c r="AN10159" i="1"/>
  <c r="AN10160" i="1"/>
  <c r="AN10161" i="1"/>
  <c r="AN10162" i="1"/>
  <c r="AN10163" i="1"/>
  <c r="AN10164" i="1"/>
  <c r="AN10165" i="1"/>
  <c r="AN10166" i="1"/>
  <c r="AN10167" i="1"/>
  <c r="AN10168" i="1"/>
  <c r="AN10169" i="1"/>
  <c r="AN10170" i="1"/>
  <c r="AN10171" i="1"/>
  <c r="AN10172" i="1"/>
  <c r="AN10173" i="1"/>
  <c r="AN10174" i="1"/>
  <c r="AN10175" i="1"/>
  <c r="AN10176" i="1"/>
  <c r="AN10177" i="1"/>
  <c r="AN10178" i="1"/>
  <c r="AN10179" i="1"/>
  <c r="AN10180" i="1"/>
  <c r="AN10181" i="1"/>
  <c r="AN10182" i="1"/>
  <c r="AN10183" i="1"/>
  <c r="AN10184" i="1"/>
  <c r="AN10185" i="1"/>
  <c r="AN10186" i="1"/>
  <c r="AN10187" i="1"/>
  <c r="AN10188" i="1"/>
  <c r="AN10189" i="1"/>
  <c r="AN10190" i="1"/>
  <c r="AN10191" i="1"/>
  <c r="AN10192" i="1"/>
  <c r="AN10193" i="1"/>
  <c r="AN10194" i="1"/>
  <c r="AN10195" i="1"/>
  <c r="AN10196" i="1"/>
  <c r="AN10197" i="1"/>
  <c r="AN10198" i="1"/>
  <c r="AN10199" i="1"/>
  <c r="AN10200" i="1"/>
  <c r="AN10201" i="1"/>
  <c r="AN10202" i="1"/>
  <c r="AN10203" i="1"/>
  <c r="AN10204" i="1"/>
  <c r="AN10205" i="1"/>
  <c r="AN10206" i="1"/>
  <c r="AN10207" i="1"/>
  <c r="AN10208" i="1"/>
  <c r="AN10209" i="1"/>
  <c r="AN10210" i="1"/>
  <c r="AN10211" i="1"/>
  <c r="AN10212" i="1"/>
  <c r="AN10213" i="1"/>
  <c r="AN10214" i="1"/>
  <c r="AN10215" i="1"/>
  <c r="AN10216" i="1"/>
  <c r="AN10217" i="1"/>
  <c r="AN10218" i="1"/>
  <c r="AN10219" i="1"/>
  <c r="AN10220" i="1"/>
  <c r="AN10221" i="1"/>
  <c r="AN10222" i="1"/>
  <c r="AN10223" i="1"/>
  <c r="AN10224" i="1"/>
  <c r="AN10225" i="1"/>
  <c r="AN10226" i="1"/>
  <c r="AN10227" i="1"/>
  <c r="AN10228" i="1"/>
  <c r="AN10229" i="1"/>
  <c r="AN10230" i="1"/>
  <c r="AN10231" i="1"/>
  <c r="AN10232" i="1"/>
  <c r="AN10233" i="1"/>
  <c r="AN10234" i="1"/>
  <c r="AN10235" i="1"/>
  <c r="AN10236" i="1"/>
  <c r="AN10237" i="1"/>
  <c r="AN10238" i="1"/>
  <c r="AN10239" i="1"/>
  <c r="AN10240" i="1"/>
  <c r="AN10241" i="1"/>
  <c r="AN10242" i="1"/>
  <c r="AN10243" i="1"/>
  <c r="AN10244" i="1"/>
  <c r="AN10245" i="1"/>
  <c r="AN10246" i="1"/>
  <c r="AN10247" i="1"/>
  <c r="AN10248" i="1"/>
  <c r="AN10249" i="1"/>
  <c r="AN10250" i="1"/>
  <c r="AN10251" i="1"/>
  <c r="AN10252" i="1"/>
  <c r="AN10253" i="1"/>
  <c r="AN10254" i="1"/>
  <c r="AN10255" i="1"/>
  <c r="AN10256" i="1"/>
  <c r="AN10257" i="1"/>
  <c r="AN10258" i="1"/>
  <c r="AN10259" i="1"/>
  <c r="AN10260" i="1"/>
  <c r="AN10261" i="1"/>
  <c r="AN10262" i="1"/>
  <c r="AN10263" i="1"/>
  <c r="AN10264" i="1"/>
  <c r="AN10265" i="1"/>
  <c r="AN10266" i="1"/>
  <c r="AN10267" i="1"/>
  <c r="AN10268" i="1"/>
  <c r="AN10269" i="1"/>
  <c r="AN10270" i="1"/>
  <c r="AN10271" i="1"/>
  <c r="AN10272" i="1"/>
  <c r="AN10273" i="1"/>
  <c r="AN10274" i="1"/>
  <c r="AN10275" i="1"/>
  <c r="AN10276" i="1"/>
  <c r="AN10277" i="1"/>
  <c r="AN10278" i="1"/>
  <c r="AN10279" i="1"/>
  <c r="AN10280" i="1"/>
  <c r="AN10281" i="1"/>
  <c r="AN10282" i="1"/>
  <c r="AN10283" i="1"/>
  <c r="AN10284" i="1"/>
  <c r="AN10285" i="1"/>
  <c r="AN10286" i="1"/>
  <c r="AN10287" i="1"/>
  <c r="AN10288" i="1"/>
  <c r="AN10289" i="1"/>
  <c r="AN10290" i="1"/>
  <c r="AN10291" i="1"/>
  <c r="AN10292" i="1"/>
  <c r="AN10293" i="1"/>
  <c r="AN10294" i="1"/>
  <c r="AN10295" i="1"/>
  <c r="AN10296" i="1"/>
  <c r="AN10297" i="1"/>
  <c r="AN10298" i="1"/>
  <c r="AN10299" i="1"/>
  <c r="AN10300" i="1"/>
  <c r="AN10301" i="1"/>
  <c r="AN10302" i="1"/>
  <c r="AN10303" i="1"/>
  <c r="AN10304" i="1"/>
  <c r="AN10305" i="1"/>
  <c r="AN10306" i="1"/>
  <c r="AN10307" i="1"/>
  <c r="AN10308" i="1"/>
  <c r="AN10309" i="1"/>
  <c r="AN10310" i="1"/>
  <c r="AN10311" i="1"/>
  <c r="AN10312" i="1"/>
  <c r="AN10313" i="1"/>
  <c r="AN10314" i="1"/>
  <c r="AN10315" i="1"/>
  <c r="AN10316" i="1"/>
  <c r="AN10317" i="1"/>
  <c r="AN10318" i="1"/>
  <c r="AN10319" i="1"/>
  <c r="AN10320" i="1"/>
  <c r="AN10321" i="1"/>
  <c r="AN10322" i="1"/>
  <c r="AN10323" i="1"/>
  <c r="AN10324" i="1"/>
  <c r="AN10325" i="1"/>
  <c r="AN10326" i="1"/>
  <c r="AN10327" i="1"/>
  <c r="AN10328" i="1"/>
  <c r="AN10329" i="1"/>
  <c r="AN10330" i="1"/>
  <c r="AN10331" i="1"/>
  <c r="AN10332" i="1"/>
  <c r="AN10333" i="1"/>
  <c r="AN10334" i="1"/>
  <c r="AN10335" i="1"/>
  <c r="AN10336" i="1"/>
  <c r="AN10337" i="1"/>
  <c r="AN10338" i="1"/>
  <c r="AN10339" i="1"/>
  <c r="AN10340" i="1"/>
  <c r="AN10341" i="1"/>
  <c r="AN10342" i="1"/>
  <c r="AN10343" i="1"/>
  <c r="AN10344" i="1"/>
  <c r="AN10345" i="1"/>
  <c r="AN10346" i="1"/>
  <c r="AN10347" i="1"/>
  <c r="AN10348" i="1"/>
  <c r="AN10349" i="1"/>
  <c r="AN10350" i="1"/>
  <c r="AN10351" i="1"/>
  <c r="AN10352" i="1"/>
  <c r="AN10353" i="1"/>
  <c r="AN10354" i="1"/>
  <c r="AN10355" i="1"/>
  <c r="AN10356" i="1"/>
  <c r="AN10357" i="1"/>
  <c r="AN10358" i="1"/>
  <c r="AN10359" i="1"/>
  <c r="AN10360" i="1"/>
  <c r="AN10361" i="1"/>
  <c r="AN10362" i="1"/>
  <c r="AN10363" i="1"/>
  <c r="AN10364" i="1"/>
  <c r="AN10365" i="1"/>
  <c r="AN10366" i="1"/>
  <c r="AN10367" i="1"/>
  <c r="AN10368" i="1"/>
  <c r="AN10369" i="1"/>
  <c r="AN10370" i="1"/>
  <c r="AN10371" i="1"/>
  <c r="AN10372" i="1"/>
  <c r="AN10373" i="1"/>
  <c r="AN10374" i="1"/>
  <c r="AN10375" i="1"/>
  <c r="AN10376" i="1"/>
  <c r="AN10377" i="1"/>
  <c r="AN10378" i="1"/>
  <c r="AN10379" i="1"/>
  <c r="AN10380" i="1"/>
  <c r="AN10381" i="1"/>
  <c r="AN10382" i="1"/>
  <c r="AN10383" i="1"/>
  <c r="AN10384" i="1"/>
  <c r="AN10385" i="1"/>
  <c r="AN10386" i="1"/>
  <c r="AN10387" i="1"/>
  <c r="AN10388" i="1"/>
  <c r="AN10389" i="1"/>
  <c r="AN10390" i="1"/>
  <c r="AN10391" i="1"/>
  <c r="AN10392" i="1"/>
  <c r="AN10393" i="1"/>
  <c r="AN10394" i="1"/>
  <c r="AN10395" i="1"/>
  <c r="AN10396" i="1"/>
  <c r="AN10397" i="1"/>
  <c r="AN10398" i="1"/>
  <c r="AN10399" i="1"/>
  <c r="AN10400" i="1"/>
  <c r="AN10401" i="1"/>
  <c r="AN10402" i="1"/>
  <c r="AN10403" i="1"/>
  <c r="AN10404" i="1"/>
  <c r="AN10405" i="1"/>
  <c r="AN10406" i="1"/>
  <c r="AN10407" i="1"/>
  <c r="AN10408" i="1"/>
  <c r="AN10409" i="1"/>
  <c r="AN10410" i="1"/>
  <c r="AN10411" i="1"/>
  <c r="AN10412" i="1"/>
  <c r="AN10413" i="1"/>
  <c r="AN10414" i="1"/>
  <c r="AN10415" i="1"/>
  <c r="AN10416" i="1"/>
  <c r="AN10417" i="1"/>
  <c r="AN10418" i="1"/>
  <c r="AN10419" i="1"/>
  <c r="AN10420" i="1"/>
  <c r="AN10421" i="1"/>
  <c r="AN10422" i="1"/>
  <c r="AN10423" i="1"/>
  <c r="AN10424" i="1"/>
  <c r="AN10425" i="1"/>
  <c r="AN10426" i="1"/>
  <c r="AN10427" i="1"/>
  <c r="AN10428" i="1"/>
  <c r="AN10429" i="1"/>
  <c r="AN10430" i="1"/>
  <c r="AN10431" i="1"/>
  <c r="AN10432" i="1"/>
  <c r="AN10433" i="1"/>
  <c r="AN10434" i="1"/>
  <c r="AN10435" i="1"/>
  <c r="AN10436" i="1"/>
  <c r="AN10437" i="1"/>
  <c r="AN10438" i="1"/>
  <c r="AN10439" i="1"/>
  <c r="AN10440" i="1"/>
  <c r="AN10441" i="1"/>
  <c r="AN10442" i="1"/>
  <c r="AN10443" i="1"/>
  <c r="AN10444" i="1"/>
  <c r="AN10445" i="1"/>
  <c r="AN10446" i="1"/>
  <c r="AN10447" i="1"/>
  <c r="AN10448" i="1"/>
  <c r="AN10449" i="1"/>
  <c r="AN10450" i="1"/>
  <c r="AN10451" i="1"/>
  <c r="AN10452" i="1"/>
  <c r="AN10453" i="1"/>
  <c r="AN10454" i="1"/>
  <c r="AN10455" i="1"/>
  <c r="AN10456" i="1"/>
  <c r="AN10457" i="1"/>
  <c r="AN10458" i="1"/>
  <c r="AN10459" i="1"/>
  <c r="AN10460" i="1"/>
  <c r="AN10461" i="1"/>
  <c r="AN10462" i="1"/>
  <c r="AN10463" i="1"/>
  <c r="AN10464" i="1"/>
  <c r="AN10465" i="1"/>
  <c r="AN10466" i="1"/>
  <c r="AN10467" i="1"/>
  <c r="AN10468" i="1"/>
  <c r="AN10469" i="1"/>
  <c r="AN10470" i="1"/>
  <c r="AN10471" i="1"/>
  <c r="AN10472" i="1"/>
  <c r="AN10473" i="1"/>
  <c r="AN10474" i="1"/>
  <c r="AN2" i="1"/>
</calcChain>
</file>

<file path=xl/sharedStrings.xml><?xml version="1.0" encoding="utf-8"?>
<sst xmlns="http://schemas.openxmlformats.org/spreadsheetml/2006/main" count="93070" uniqueCount="31763">
  <si>
    <t>ID</t>
  </si>
  <si>
    <t>ST</t>
  </si>
  <si>
    <t>City</t>
  </si>
  <si>
    <t>CityST</t>
  </si>
  <si>
    <t>1790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</si>
  <si>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</si>
  <si>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</si>
  <si>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</si>
  <si>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</si>
  <si>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</si>
  <si>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</si>
  <si>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</si>
  <si>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</si>
  <si>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</si>
  <si>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</si>
  <si>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</si>
  <si>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</si>
  <si>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</si>
  <si>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</si>
  <si>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</si>
  <si>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</si>
  <si>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</si>
  <si>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</si>
  <si>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</si>
  <si>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</si>
  <si>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</si>
  <si>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2010</t>
  </si>
  <si>
    <t>STPLFIPS_2010</t>
  </si>
  <si>
    <t>County</t>
  </si>
  <si>
    <t>LAT</t>
  </si>
  <si>
    <t>LON</t>
  </si>
  <si>
    <t>LAT_BING</t>
  </si>
  <si>
    <t>LON_BING</t>
  </si>
  <si>
    <t>City Source</t>
  </si>
  <si>
    <t>Population Source</t>
  </si>
  <si>
    <t>Place Type</t>
  </si>
  <si>
    <t>County_Name</t>
  </si>
  <si>
    <t>AK</t>
  </si>
  <si>
    <t>Anchorage</t>
  </si>
  <si>
    <t>Anchorage, AK</t>
  </si>
  <si>
    <t>0203000</t>
  </si>
  <si>
    <t>Anchorage municipality</t>
  </si>
  <si>
    <t>US Census Bureau</t>
  </si>
  <si>
    <t>US Census Bureau and Jan Lahmeyer (&lt;2500)</t>
  </si>
  <si>
    <t>Incorporated City</t>
  </si>
  <si>
    <t>Third Judicial Division</t>
  </si>
  <si>
    <t>Barrow</t>
  </si>
  <si>
    <t>Barrow, AK</t>
  </si>
  <si>
    <t>0205200</t>
  </si>
  <si>
    <t>Barrow city</t>
  </si>
  <si>
    <t>North Slope Borough</t>
  </si>
  <si>
    <t>Bethel</t>
  </si>
  <si>
    <t>Bethel, AK</t>
  </si>
  <si>
    <t>0206520</t>
  </si>
  <si>
    <t>Bethel city</t>
  </si>
  <si>
    <t>Bethel Census Area</t>
  </si>
  <si>
    <t>Fairbanks</t>
  </si>
  <si>
    <t>Fairbanks, AK</t>
  </si>
  <si>
    <t>0224230</t>
  </si>
  <si>
    <t>Fairbanks city</t>
  </si>
  <si>
    <t>Fourth Judicial Division</t>
  </si>
  <si>
    <t>Homer</t>
  </si>
  <si>
    <t>Homer, AK</t>
  </si>
  <si>
    <t>0233140</t>
  </si>
  <si>
    <t>Homer city</t>
  </si>
  <si>
    <t>Kenai Peninsula Borough</t>
  </si>
  <si>
    <t>Juneau</t>
  </si>
  <si>
    <t>Juneau, AK</t>
  </si>
  <si>
    <t>0236400</t>
  </si>
  <si>
    <t>Juneau city and borough</t>
  </si>
  <si>
    <t>First Judicial Division</t>
  </si>
  <si>
    <t>Kenai</t>
  </si>
  <si>
    <t>Kenai, AK</t>
  </si>
  <si>
    <t>0238420</t>
  </si>
  <si>
    <t>Kenai city</t>
  </si>
  <si>
    <t>Ketchikan</t>
  </si>
  <si>
    <t>Ketchikan, AK</t>
  </si>
  <si>
    <t>0238970</t>
  </si>
  <si>
    <t>Ketchikan city</t>
  </si>
  <si>
    <t>Kodiak</t>
  </si>
  <si>
    <t>Kodiak, AK</t>
  </si>
  <si>
    <t>0240950</t>
  </si>
  <si>
    <t>Kodiak city</t>
  </si>
  <si>
    <t>Kodiak Island Borough</t>
  </si>
  <si>
    <t>Kotzebue</t>
  </si>
  <si>
    <t>Kotzebue, AK</t>
  </si>
  <si>
    <t>0241830</t>
  </si>
  <si>
    <t>Kotzebue city</t>
  </si>
  <si>
    <t>Northwest Arctic Borough</t>
  </si>
  <si>
    <t>Nome</t>
  </si>
  <si>
    <t>Nome, AK</t>
  </si>
  <si>
    <t>0254920</t>
  </si>
  <si>
    <t>Nome city</t>
  </si>
  <si>
    <t>Northern District</t>
  </si>
  <si>
    <t>Palmer</t>
  </si>
  <si>
    <t>Palmer, AK</t>
  </si>
  <si>
    <t>0258660</t>
  </si>
  <si>
    <t>Palmer city</t>
  </si>
  <si>
    <t>Matanuska-Susitna Borough</t>
  </si>
  <si>
    <t>Petersburg</t>
  </si>
  <si>
    <t>Petersburg, AK</t>
  </si>
  <si>
    <t>0260310</t>
  </si>
  <si>
    <t>Petersburg city</t>
  </si>
  <si>
    <t>Wrangell-Petersburg Census Area</t>
  </si>
  <si>
    <t>Seward</t>
  </si>
  <si>
    <t>Seward, AK</t>
  </si>
  <si>
    <t>0268560</t>
  </si>
  <si>
    <t>Seward city</t>
  </si>
  <si>
    <t>Sitka</t>
  </si>
  <si>
    <t>Sitka, AK</t>
  </si>
  <si>
    <t>0270540</t>
  </si>
  <si>
    <t>Sitka city and borough</t>
  </si>
  <si>
    <t>Sitka Borough</t>
  </si>
  <si>
    <t>Skagway</t>
  </si>
  <si>
    <t>Skagway, AK</t>
  </si>
  <si>
    <t>Historical Community</t>
  </si>
  <si>
    <t>Southern District</t>
  </si>
  <si>
    <t>Soldotna</t>
  </si>
  <si>
    <t>Soldotna, AK</t>
  </si>
  <si>
    <t>0271640</t>
  </si>
  <si>
    <t>Soldotna city</t>
  </si>
  <si>
    <t>Unalaska</t>
  </si>
  <si>
    <t>Unalaska, AK</t>
  </si>
  <si>
    <t>0280770</t>
  </si>
  <si>
    <t>Unalaska city</t>
  </si>
  <si>
    <t>Aleutians West Census Area</t>
  </si>
  <si>
    <t>Valdez</t>
  </si>
  <si>
    <t>Valdez, AK</t>
  </si>
  <si>
    <t>0282200</t>
  </si>
  <si>
    <t>Valdez city</t>
  </si>
  <si>
    <t>Valdez-Cordova Census Area</t>
  </si>
  <si>
    <t>Wasilla</t>
  </si>
  <si>
    <t>Wasilla, AK</t>
  </si>
  <si>
    <t>0283080</t>
  </si>
  <si>
    <t>Wasilla city</t>
  </si>
  <si>
    <t>AL</t>
  </si>
  <si>
    <t>Abbeville</t>
  </si>
  <si>
    <t>Abbeville, AL</t>
  </si>
  <si>
    <t>0100124</t>
  </si>
  <si>
    <t>Abbeville city</t>
  </si>
  <si>
    <t>Henry</t>
  </si>
  <si>
    <t>Adamsville</t>
  </si>
  <si>
    <t>Adamsville, AL</t>
  </si>
  <si>
    <t>0100460</t>
  </si>
  <si>
    <t>Adamsville city</t>
  </si>
  <si>
    <t>Jefferson</t>
  </si>
  <si>
    <t>Alabama City</t>
  </si>
  <si>
    <t>Alabama City, AL</t>
  </si>
  <si>
    <t>Etowah</t>
  </si>
  <si>
    <t>Alabaster</t>
  </si>
  <si>
    <t>Alabaster, AL</t>
  </si>
  <si>
    <t>0100820</t>
  </si>
  <si>
    <t>Alabaster city</t>
  </si>
  <si>
    <t>Shelby</t>
  </si>
  <si>
    <t>Albany (New Decatur)</t>
  </si>
  <si>
    <t>Albany (New Decatur), AL</t>
  </si>
  <si>
    <t>Morgan</t>
  </si>
  <si>
    <t>Albertville</t>
  </si>
  <si>
    <t>Albertville, AL</t>
  </si>
  <si>
    <t>0100988</t>
  </si>
  <si>
    <t>Albertville city</t>
  </si>
  <si>
    <t>Marshall</t>
  </si>
  <si>
    <t>Alexander City</t>
  </si>
  <si>
    <t>Alexander City, AL</t>
  </si>
  <si>
    <t>0101132</t>
  </si>
  <si>
    <t>Alexander City city</t>
  </si>
  <si>
    <t>Tallapoosa</t>
  </si>
  <si>
    <t>Aliceville</t>
  </si>
  <si>
    <t>Aliceville, AL</t>
  </si>
  <si>
    <t>Pickens</t>
  </si>
  <si>
    <t>Andalusia</t>
  </si>
  <si>
    <t>Andalusia, AL</t>
  </si>
  <si>
    <t>0101708</t>
  </si>
  <si>
    <t>Andalusia city</t>
  </si>
  <si>
    <t>Covington</t>
  </si>
  <si>
    <t>Anniston</t>
  </si>
  <si>
    <t>Anniston, AL</t>
  </si>
  <si>
    <t>0101852</t>
  </si>
  <si>
    <t>Anniston city</t>
  </si>
  <si>
    <t>Calhoun</t>
  </si>
  <si>
    <t>Arab</t>
  </si>
  <si>
    <t>Arab, AL</t>
  </si>
  <si>
    <t>0102116</t>
  </si>
  <si>
    <t>Arab city</t>
  </si>
  <si>
    <t>Argo</t>
  </si>
  <si>
    <t>Argo, AL</t>
  </si>
  <si>
    <t>0102320</t>
  </si>
  <si>
    <t>Argo town</t>
  </si>
  <si>
    <t>Athens</t>
  </si>
  <si>
    <t>Athens, AL</t>
  </si>
  <si>
    <t>0102956</t>
  </si>
  <si>
    <t>Athens city</t>
  </si>
  <si>
    <t>Limestone</t>
  </si>
  <si>
    <t>Atmore</t>
  </si>
  <si>
    <t>Atmore, AL</t>
  </si>
  <si>
    <t>0103004</t>
  </si>
  <si>
    <t>Atmore city</t>
  </si>
  <si>
    <t>Escambia</t>
  </si>
  <si>
    <t>Attala</t>
  </si>
  <si>
    <t>Attala, AL</t>
  </si>
  <si>
    <t>0103028</t>
  </si>
  <si>
    <t>Attalla city</t>
  </si>
  <si>
    <t>Auburn</t>
  </si>
  <si>
    <t>Auburn, AL</t>
  </si>
  <si>
    <t>0103076</t>
  </si>
  <si>
    <t>Auburn city</t>
  </si>
  <si>
    <t>Lee</t>
  </si>
  <si>
    <t>Bay Minette</t>
  </si>
  <si>
    <t>Bay Minette, AL</t>
  </si>
  <si>
    <t>0104660</t>
  </si>
  <si>
    <t>Bay Minette city</t>
  </si>
  <si>
    <t>Baldwin</t>
  </si>
  <si>
    <t>Bayou La Batre</t>
  </si>
  <si>
    <t>Bayou La Batre, AL</t>
  </si>
  <si>
    <t>0104684</t>
  </si>
  <si>
    <t>Bayou La Batre city</t>
  </si>
  <si>
    <t>Bessemer</t>
  </si>
  <si>
    <t>Bessemer, AL</t>
  </si>
  <si>
    <t>0105980</t>
  </si>
  <si>
    <t>Bessemer city</t>
  </si>
  <si>
    <t>Birmingham</t>
  </si>
  <si>
    <t>Birmingham, AL</t>
  </si>
  <si>
    <t>0107000</t>
  </si>
  <si>
    <t>Birmingham city</t>
  </si>
  <si>
    <t>Boaz</t>
  </si>
  <si>
    <t>Boaz, AL</t>
  </si>
  <si>
    <t>0107912</t>
  </si>
  <si>
    <t>Boaz city</t>
  </si>
  <si>
    <t>Brent</t>
  </si>
  <si>
    <t>Brent, AL</t>
  </si>
  <si>
    <t>0109136</t>
  </si>
  <si>
    <t>Brent city</t>
  </si>
  <si>
    <t>Bibb</t>
  </si>
  <si>
    <t>Brewton</t>
  </si>
  <si>
    <t>Brewton, AL</t>
  </si>
  <si>
    <t>0109208</t>
  </si>
  <si>
    <t>Brewton city</t>
  </si>
  <si>
    <t>Bridgeport</t>
  </si>
  <si>
    <t>Bridgeport, AL</t>
  </si>
  <si>
    <t>Jackson</t>
  </si>
  <si>
    <t>Brighton</t>
  </si>
  <si>
    <t>Brighton, AL</t>
  </si>
  <si>
    <t>0109400</t>
  </si>
  <si>
    <t>Brighton city</t>
  </si>
  <si>
    <t>Calera</t>
  </si>
  <si>
    <t>Calera, AL</t>
  </si>
  <si>
    <t>0111416</t>
  </si>
  <si>
    <t>Calera city</t>
  </si>
  <si>
    <t>Carbon Hill</t>
  </si>
  <si>
    <t>Carbon Hill, AL</t>
  </si>
  <si>
    <t>Walker</t>
  </si>
  <si>
    <t>Center Point</t>
  </si>
  <si>
    <t>Center Point, AL</t>
  </si>
  <si>
    <t>0113264</t>
  </si>
  <si>
    <t>Center Point city</t>
  </si>
  <si>
    <t>US Census Bureau and California State Data Center</t>
  </si>
  <si>
    <t>Centre</t>
  </si>
  <si>
    <t>Centre, AL</t>
  </si>
  <si>
    <t>0113648</t>
  </si>
  <si>
    <t>Centre city</t>
  </si>
  <si>
    <t>Cherokee</t>
  </si>
  <si>
    <t>Centreville</t>
  </si>
  <si>
    <t>Centreville, AL</t>
  </si>
  <si>
    <t>0113672</t>
  </si>
  <si>
    <t>Centreville city</t>
  </si>
  <si>
    <t>Chelsea</t>
  </si>
  <si>
    <t>Chelsea, AL</t>
  </si>
  <si>
    <t>0114104</t>
  </si>
  <si>
    <t>Chelsea city</t>
  </si>
  <si>
    <t>Chickasaw</t>
  </si>
  <si>
    <t>Chickasaw, AL</t>
  </si>
  <si>
    <t>0114392</t>
  </si>
  <si>
    <t>Chickasaw city</t>
  </si>
  <si>
    <t>Mobile</t>
  </si>
  <si>
    <t>Childersburg</t>
  </si>
  <si>
    <t>Childersburg, AL</t>
  </si>
  <si>
    <t>0114464</t>
  </si>
  <si>
    <t>Childersburg city</t>
  </si>
  <si>
    <t>Talladega</t>
  </si>
  <si>
    <t>Citronelle</t>
  </si>
  <si>
    <t>Citronelle, AL</t>
  </si>
  <si>
    <t>0115064</t>
  </si>
  <si>
    <t>Citronelle city</t>
  </si>
  <si>
    <t>Clanton</t>
  </si>
  <si>
    <t>Clanton, AL</t>
  </si>
  <si>
    <t>0115136</t>
  </si>
  <si>
    <t>Clanton city</t>
  </si>
  <si>
    <t>Chilton</t>
  </si>
  <si>
    <t>Clay</t>
  </si>
  <si>
    <t>Clay, AL</t>
  </si>
  <si>
    <t>0115256</t>
  </si>
  <si>
    <t>Clay city</t>
  </si>
  <si>
    <t>Clayton</t>
  </si>
  <si>
    <t>Clayton, AL</t>
  </si>
  <si>
    <t>0115376</t>
  </si>
  <si>
    <t>Clayton town</t>
  </si>
  <si>
    <t>Columbiana</t>
  </si>
  <si>
    <t>Columbiana, AL</t>
  </si>
  <si>
    <t>0116768</t>
  </si>
  <si>
    <t>Columbiana city</t>
  </si>
  <si>
    <t>Cullman</t>
  </si>
  <si>
    <t>Cullman, AL</t>
  </si>
  <si>
    <t>0118976</t>
  </si>
  <si>
    <t>Cullman city</t>
  </si>
  <si>
    <t>Dadeville</t>
  </si>
  <si>
    <t>Dadeville, AL</t>
  </si>
  <si>
    <t>0119336</t>
  </si>
  <si>
    <t>Dadeville city</t>
  </si>
  <si>
    <t>Daleville</t>
  </si>
  <si>
    <t>Daleville, AL</t>
  </si>
  <si>
    <t>0119360</t>
  </si>
  <si>
    <t>Daleville city</t>
  </si>
  <si>
    <t>Dale</t>
  </si>
  <si>
    <t>Daphne</t>
  </si>
  <si>
    <t>Daphne, AL</t>
  </si>
  <si>
    <t>0119648</t>
  </si>
  <si>
    <t>Daphne city</t>
  </si>
  <si>
    <t>Decatur</t>
  </si>
  <si>
    <t>Decatur, AL</t>
  </si>
  <si>
    <t>0120104</t>
  </si>
  <si>
    <t>Decatur city</t>
  </si>
  <si>
    <t>Demopolis</t>
  </si>
  <si>
    <t>Demopolis, AL</t>
  </si>
  <si>
    <t>0120296</t>
  </si>
  <si>
    <t>Demopolis city</t>
  </si>
  <si>
    <t>Marengo</t>
  </si>
  <si>
    <t>Dothan</t>
  </si>
  <si>
    <t>Dothan, AL</t>
  </si>
  <si>
    <t>0121184</t>
  </si>
  <si>
    <t>Dothan city</t>
  </si>
  <si>
    <t>Elba</t>
  </si>
  <si>
    <t>Elba, AL</t>
  </si>
  <si>
    <t>0123296</t>
  </si>
  <si>
    <t>Elba city</t>
  </si>
  <si>
    <t>Coffee</t>
  </si>
  <si>
    <t>Enterprise</t>
  </si>
  <si>
    <t>Enterprise, AL</t>
  </si>
  <si>
    <t>0124184</t>
  </si>
  <si>
    <t>Enterprise city</t>
  </si>
  <si>
    <t>Eufaula</t>
  </si>
  <si>
    <t>Eufaula, AL</t>
  </si>
  <si>
    <t>0124568</t>
  </si>
  <si>
    <t>Eufaula city</t>
  </si>
  <si>
    <t>Barbour</t>
  </si>
  <si>
    <t>Eutaw</t>
  </si>
  <si>
    <t>Eutaw, AL</t>
  </si>
  <si>
    <t>0124664</t>
  </si>
  <si>
    <t>Eutaw town</t>
  </si>
  <si>
    <t>Evergreen</t>
  </si>
  <si>
    <t>Evergreen, AL</t>
  </si>
  <si>
    <t>0124808</t>
  </si>
  <si>
    <t>Evergreen city</t>
  </si>
  <si>
    <t>Conecuh</t>
  </si>
  <si>
    <t>Fairfield</t>
  </si>
  <si>
    <t>Fairfield, AL</t>
  </si>
  <si>
    <t>0125120</t>
  </si>
  <si>
    <t>Fairfield city</t>
  </si>
  <si>
    <t>Fairhope</t>
  </si>
  <si>
    <t>Fairhope, AL</t>
  </si>
  <si>
    <t>0125240</t>
  </si>
  <si>
    <t>Fairhope city</t>
  </si>
  <si>
    <t>Fayette</t>
  </si>
  <si>
    <t>Fayette, AL</t>
  </si>
  <si>
    <t>0125840</t>
  </si>
  <si>
    <t>Fayette city</t>
  </si>
  <si>
    <t>Florence</t>
  </si>
  <si>
    <t>Florence, AL</t>
  </si>
  <si>
    <t>0126896</t>
  </si>
  <si>
    <t>Florence city</t>
  </si>
  <si>
    <t>Lauderdale</t>
  </si>
  <si>
    <t>Foley</t>
  </si>
  <si>
    <t>Foley, AL</t>
  </si>
  <si>
    <t>0126992</t>
  </si>
  <si>
    <t>Foley city</t>
  </si>
  <si>
    <t>Fort Payne</t>
  </si>
  <si>
    <t>Fort Payne, AL</t>
  </si>
  <si>
    <t>0127616</t>
  </si>
  <si>
    <t>Fort Payne city</t>
  </si>
  <si>
    <t>Dekalb</t>
  </si>
  <si>
    <t>Fultondale</t>
  </si>
  <si>
    <t>Fultondale, AL</t>
  </si>
  <si>
    <t>0128552</t>
  </si>
  <si>
    <t>Fultondale city</t>
  </si>
  <si>
    <t>Gadsden</t>
  </si>
  <si>
    <t>Gadsden, AL</t>
  </si>
  <si>
    <t>0128696</t>
  </si>
  <si>
    <t>Gadsden city</t>
  </si>
  <si>
    <t>Gardendale</t>
  </si>
  <si>
    <t>Gardendale, AL</t>
  </si>
  <si>
    <t>0129056</t>
  </si>
  <si>
    <t>Gardendale city</t>
  </si>
  <si>
    <t>Geneva</t>
  </si>
  <si>
    <t>Geneva, AL</t>
  </si>
  <si>
    <t>0129464</t>
  </si>
  <si>
    <t>Geneva city</t>
  </si>
  <si>
    <t>Glencoe</t>
  </si>
  <si>
    <t>Glencoe, AL</t>
  </si>
  <si>
    <t>0129992</t>
  </si>
  <si>
    <t>Glencoe city</t>
  </si>
  <si>
    <t>Greensboro</t>
  </si>
  <si>
    <t>Greensboro, AL</t>
  </si>
  <si>
    <t>Hale</t>
  </si>
  <si>
    <t>Greenville</t>
  </si>
  <si>
    <t>Greenville, AL</t>
  </si>
  <si>
    <t>0131912</t>
  </si>
  <si>
    <t>Greenville city</t>
  </si>
  <si>
    <t>Butler</t>
  </si>
  <si>
    <t>Gulf Shores</t>
  </si>
  <si>
    <t>Gulf Shores, AL</t>
  </si>
  <si>
    <t>0132272</t>
  </si>
  <si>
    <t>Gulf Shores city</t>
  </si>
  <si>
    <t>Guntersville</t>
  </si>
  <si>
    <t>Guntersville, AL</t>
  </si>
  <si>
    <t>0132416</t>
  </si>
  <si>
    <t>Guntersville city</t>
  </si>
  <si>
    <t>Haleyville</t>
  </si>
  <si>
    <t>Haleyville, AL</t>
  </si>
  <si>
    <t>0132704</t>
  </si>
  <si>
    <t>Haleyville city</t>
  </si>
  <si>
    <t>Winston</t>
  </si>
  <si>
    <t>Hamilton</t>
  </si>
  <si>
    <t>Hamilton, AL</t>
  </si>
  <si>
    <t>0132848</t>
  </si>
  <si>
    <t>Hamilton city</t>
  </si>
  <si>
    <t>Marion</t>
  </si>
  <si>
    <t>Hanceville</t>
  </si>
  <si>
    <t>Hanceville, AL</t>
  </si>
  <si>
    <t>0132968</t>
  </si>
  <si>
    <t>Hanceville city</t>
  </si>
  <si>
    <t>Hartford</t>
  </si>
  <si>
    <t>Hartford, AL</t>
  </si>
  <si>
    <t>0133424</t>
  </si>
  <si>
    <t>Hartford city</t>
  </si>
  <si>
    <t>Hartselle</t>
  </si>
  <si>
    <t>Hartselle, AL</t>
  </si>
  <si>
    <t>0133448</t>
  </si>
  <si>
    <t>Hartselle city</t>
  </si>
  <si>
    <t>Headland</t>
  </si>
  <si>
    <t>Headland, AL</t>
  </si>
  <si>
    <t>0133856</t>
  </si>
  <si>
    <t>Headland city</t>
  </si>
  <si>
    <t>Heflin</t>
  </si>
  <si>
    <t>Heflin, AL</t>
  </si>
  <si>
    <t>0133976</t>
  </si>
  <si>
    <t>Heflin city</t>
  </si>
  <si>
    <t>Cleburne</t>
  </si>
  <si>
    <t>Helena</t>
  </si>
  <si>
    <t>Helena, AL</t>
  </si>
  <si>
    <t>0134024</t>
  </si>
  <si>
    <t>Helena city</t>
  </si>
  <si>
    <t>Hokes Bluff</t>
  </si>
  <si>
    <t>Hokes Bluff, AL</t>
  </si>
  <si>
    <t>0135392</t>
  </si>
  <si>
    <t>Hokes Bluff city</t>
  </si>
  <si>
    <t>Homewood</t>
  </si>
  <si>
    <t>Homewood, AL</t>
  </si>
  <si>
    <t>0135800</t>
  </si>
  <si>
    <t>Homewood city</t>
  </si>
  <si>
    <t>Hoover</t>
  </si>
  <si>
    <t>Hoover, AL</t>
  </si>
  <si>
    <t>0135896</t>
  </si>
  <si>
    <t>Hoover city</t>
  </si>
  <si>
    <t>Hueytown</t>
  </si>
  <si>
    <t>Hueytown, AL</t>
  </si>
  <si>
    <t>0136448</t>
  </si>
  <si>
    <t>Hueytown city</t>
  </si>
  <si>
    <t>Huntsville</t>
  </si>
  <si>
    <t>Huntsville, AL</t>
  </si>
  <si>
    <t>0137000</t>
  </si>
  <si>
    <t>Huntsville city</t>
  </si>
  <si>
    <t>Madison</t>
  </si>
  <si>
    <t>Irondale</t>
  </si>
  <si>
    <t>Irondale, AL</t>
  </si>
  <si>
    <t>0137864</t>
  </si>
  <si>
    <t>Irondale city</t>
  </si>
  <si>
    <t>Jackson, AL</t>
  </si>
  <si>
    <t>0138152</t>
  </si>
  <si>
    <t>Jackson city</t>
  </si>
  <si>
    <t>Clarke</t>
  </si>
  <si>
    <t>Jacksonville</t>
  </si>
  <si>
    <t>Jacksonville, AL</t>
  </si>
  <si>
    <t>0138272</t>
  </si>
  <si>
    <t>Jacksonville city</t>
  </si>
  <si>
    <t>Jasper</t>
  </si>
  <si>
    <t>Jasper, AL</t>
  </si>
  <si>
    <t>0138416</t>
  </si>
  <si>
    <t>Jasper city</t>
  </si>
  <si>
    <t>Jemison</t>
  </si>
  <si>
    <t>Jemison, AL</t>
  </si>
  <si>
    <t>0138608</t>
  </si>
  <si>
    <t>Jemison city</t>
  </si>
  <si>
    <t>Kimberly</t>
  </si>
  <si>
    <t>Kimberly, AL</t>
  </si>
  <si>
    <t>0139856</t>
  </si>
  <si>
    <t>Kimberly town</t>
  </si>
  <si>
    <t>La Fayette</t>
  </si>
  <si>
    <t>La Fayette, AL</t>
  </si>
  <si>
    <t>0140672</t>
  </si>
  <si>
    <t>La Fayette city</t>
  </si>
  <si>
    <t>Chambers</t>
  </si>
  <si>
    <t>Lanett</t>
  </si>
  <si>
    <t>Lanett, AL</t>
  </si>
  <si>
    <t>0141296</t>
  </si>
  <si>
    <t>Lanett city</t>
  </si>
  <si>
    <t>Leeds</t>
  </si>
  <si>
    <t>Leeds, AL</t>
  </si>
  <si>
    <t>0141968</t>
  </si>
  <si>
    <t>Leeds city</t>
  </si>
  <si>
    <t>Multiple</t>
  </si>
  <si>
    <t>Lincoln</t>
  </si>
  <si>
    <t>Lincoln, AL</t>
  </si>
  <si>
    <t>0143120</t>
  </si>
  <si>
    <t>Lincoln city</t>
  </si>
  <si>
    <t>Livingston</t>
  </si>
  <si>
    <t>Livingston, AL</t>
  </si>
  <si>
    <t>0143720</t>
  </si>
  <si>
    <t>Livingston city</t>
  </si>
  <si>
    <t>Sumter</t>
  </si>
  <si>
    <t>Luverne</t>
  </si>
  <si>
    <t>Luverne, AL</t>
  </si>
  <si>
    <t>0144728</t>
  </si>
  <si>
    <t>Luverne city</t>
  </si>
  <si>
    <t>Crenshaw</t>
  </si>
  <si>
    <t>Madison, AL</t>
  </si>
  <si>
    <t>0145784</t>
  </si>
  <si>
    <t>Madison city</t>
  </si>
  <si>
    <t>Margaret</t>
  </si>
  <si>
    <t>Margaret, AL</t>
  </si>
  <si>
    <t>0146696</t>
  </si>
  <si>
    <t>Margaret town</t>
  </si>
  <si>
    <t>Marion, AL</t>
  </si>
  <si>
    <t>0146768</t>
  </si>
  <si>
    <t>Marion city</t>
  </si>
  <si>
    <t>Perry</t>
  </si>
  <si>
    <t>Midfield</t>
  </si>
  <si>
    <t>Midfield, AL</t>
  </si>
  <si>
    <t>0148376</t>
  </si>
  <si>
    <t>Midfield city</t>
  </si>
  <si>
    <t>Millbrook</t>
  </si>
  <si>
    <t>Millbrook, AL</t>
  </si>
  <si>
    <t>0148712</t>
  </si>
  <si>
    <t>Millbrook city</t>
  </si>
  <si>
    <t>Elmore</t>
  </si>
  <si>
    <t>Mobile, AL</t>
  </si>
  <si>
    <t>0150000</t>
  </si>
  <si>
    <t>Mobile city</t>
  </si>
  <si>
    <t>Monroeville</t>
  </si>
  <si>
    <t>Monroeville, AL</t>
  </si>
  <si>
    <t>0150192</t>
  </si>
  <si>
    <t>Monroeville city</t>
  </si>
  <si>
    <t>Monroe</t>
  </si>
  <si>
    <t>Montevallo</t>
  </si>
  <si>
    <t>Montevallo, AL</t>
  </si>
  <si>
    <t>0150312</t>
  </si>
  <si>
    <t>Montevallo city</t>
  </si>
  <si>
    <t>Montgomery</t>
  </si>
  <si>
    <t>Montgomery, AL</t>
  </si>
  <si>
    <t>0151000</t>
  </si>
  <si>
    <t>Montgomery city</t>
  </si>
  <si>
    <t>Moody</t>
  </si>
  <si>
    <t>Moody, AL</t>
  </si>
  <si>
    <t>0151096</t>
  </si>
  <si>
    <t>Moody city</t>
  </si>
  <si>
    <t>Saint Clair</t>
  </si>
  <si>
    <t>Moulton</t>
  </si>
  <si>
    <t>Moulton, AL</t>
  </si>
  <si>
    <t>0151600</t>
  </si>
  <si>
    <t>Moulton city</t>
  </si>
  <si>
    <t>Lawrence</t>
  </si>
  <si>
    <t>Mountain Brook</t>
  </si>
  <si>
    <t>Mountain Brook, AL</t>
  </si>
  <si>
    <t>0151696</t>
  </si>
  <si>
    <t>Mountain Brook city</t>
  </si>
  <si>
    <t>Muscle Shoals</t>
  </si>
  <si>
    <t>Muscle Shoals, AL</t>
  </si>
  <si>
    <t>0153016</t>
  </si>
  <si>
    <t>Muscle Shoals city</t>
  </si>
  <si>
    <t>Colbert</t>
  </si>
  <si>
    <t>New Hope</t>
  </si>
  <si>
    <t>New Hope, AL</t>
  </si>
  <si>
    <t>0154168</t>
  </si>
  <si>
    <t>New Hope city</t>
  </si>
  <si>
    <t>Northport</t>
  </si>
  <si>
    <t>Northport, AL</t>
  </si>
  <si>
    <t>0155200</t>
  </si>
  <si>
    <t>Northport city</t>
  </si>
  <si>
    <t>Tuscaloosa</t>
  </si>
  <si>
    <t>Odenville</t>
  </si>
  <si>
    <t>Odenville, AL</t>
  </si>
  <si>
    <t>0156400</t>
  </si>
  <si>
    <t>Odenville town</t>
  </si>
  <si>
    <t>Oneonta</t>
  </si>
  <si>
    <t>Oneonta, AL</t>
  </si>
  <si>
    <t>0157000</t>
  </si>
  <si>
    <t>Oneonta city</t>
  </si>
  <si>
    <t>Blount</t>
  </si>
  <si>
    <t>Opelika</t>
  </si>
  <si>
    <t>Opelika, AL</t>
  </si>
  <si>
    <t>0157048</t>
  </si>
  <si>
    <t>Opelika city</t>
  </si>
  <si>
    <t>Opp</t>
  </si>
  <si>
    <t>Opp, AL</t>
  </si>
  <si>
    <t>0157120</t>
  </si>
  <si>
    <t>Opp city</t>
  </si>
  <si>
    <t>Orange Beach</t>
  </si>
  <si>
    <t>Orange Beach, AL</t>
  </si>
  <si>
    <t>0157144</t>
  </si>
  <si>
    <t>Orange Beach city</t>
  </si>
  <si>
    <t>Oxford</t>
  </si>
  <si>
    <t>Oxford, AL</t>
  </si>
  <si>
    <t>0157576</t>
  </si>
  <si>
    <t>Oxford city</t>
  </si>
  <si>
    <t>Ozark</t>
  </si>
  <si>
    <t>Ozark, AL</t>
  </si>
  <si>
    <t>0157648</t>
  </si>
  <si>
    <t>Ozark city</t>
  </si>
  <si>
    <t>Pelham</t>
  </si>
  <si>
    <t>Pelham, AL</t>
  </si>
  <si>
    <t>0158848</t>
  </si>
  <si>
    <t>Pelham city</t>
  </si>
  <si>
    <t>Pell City</t>
  </si>
  <si>
    <t>Pell City, AL</t>
  </si>
  <si>
    <t>0158896</t>
  </si>
  <si>
    <t>Pell City city</t>
  </si>
  <si>
    <t>Phenix City</t>
  </si>
  <si>
    <t>Phenix City, AL</t>
  </si>
  <si>
    <t>0159472</t>
  </si>
  <si>
    <t>Phenix City city</t>
  </si>
  <si>
    <t>Piedmont</t>
  </si>
  <si>
    <t>Piedmont, AL</t>
  </si>
  <si>
    <t>0159640</t>
  </si>
  <si>
    <t>Piedmont city</t>
  </si>
  <si>
    <t>Pike Road</t>
  </si>
  <si>
    <t>Pike Road, AL</t>
  </si>
  <si>
    <t>0159760</t>
  </si>
  <si>
    <t>Pike Road town</t>
  </si>
  <si>
    <t>Pinson</t>
  </si>
  <si>
    <t>Pinson, AL</t>
  </si>
  <si>
    <t>0160648</t>
  </si>
  <si>
    <t>Pinson city</t>
  </si>
  <si>
    <t>Pleasant Grove</t>
  </si>
  <si>
    <t>Pleasant Grove, AL</t>
  </si>
  <si>
    <t>0161008</t>
  </si>
  <si>
    <t>Pleasant Grove city</t>
  </si>
  <si>
    <t>Pratt City</t>
  </si>
  <si>
    <t>Pratt City, AL</t>
  </si>
  <si>
    <t>Prattville</t>
  </si>
  <si>
    <t>Prattville, AL</t>
  </si>
  <si>
    <t>0162328</t>
  </si>
  <si>
    <t>Prattville city</t>
  </si>
  <si>
    <t>Autauga</t>
  </si>
  <si>
    <t>Priceville</t>
  </si>
  <si>
    <t>Priceville, AL</t>
  </si>
  <si>
    <t>0162472</t>
  </si>
  <si>
    <t>Priceville town</t>
  </si>
  <si>
    <t>Prichard</t>
  </si>
  <si>
    <t>Prichard, AL</t>
  </si>
  <si>
    <t>0162496</t>
  </si>
  <si>
    <t>Prichard city</t>
  </si>
  <si>
    <t>Rainbow City</t>
  </si>
  <si>
    <t>Rainbow City, AL</t>
  </si>
  <si>
    <t>0163288</t>
  </si>
  <si>
    <t>Rainbow City city</t>
  </si>
  <si>
    <t>Rainsville</t>
  </si>
  <si>
    <t>Rainsville, AL</t>
  </si>
  <si>
    <t>0163336</t>
  </si>
  <si>
    <t>Rainsville city</t>
  </si>
  <si>
    <t>DeKalb</t>
  </si>
  <si>
    <t>Red Bay</t>
  </si>
  <si>
    <t>Red Bay, AL</t>
  </si>
  <si>
    <t>0163576</t>
  </si>
  <si>
    <t>Red Bay city</t>
  </si>
  <si>
    <t>Franklin</t>
  </si>
  <si>
    <t>Roanoke</t>
  </si>
  <si>
    <t>Roanoke, AL</t>
  </si>
  <si>
    <t>0165040</t>
  </si>
  <si>
    <t>Roanoke city</t>
  </si>
  <si>
    <t>Randolph</t>
  </si>
  <si>
    <t>Robertsdale</t>
  </si>
  <si>
    <t>Robertsdale, AL</t>
  </si>
  <si>
    <t>0165208</t>
  </si>
  <si>
    <t>Robertsdale city</t>
  </si>
  <si>
    <t>Roosevelt</t>
  </si>
  <si>
    <t>Roosevelt, AL</t>
  </si>
  <si>
    <t>Russellville</t>
  </si>
  <si>
    <t>Russellville, AL</t>
  </si>
  <si>
    <t>0167056</t>
  </si>
  <si>
    <t>Russellville city</t>
  </si>
  <si>
    <t>Saraland</t>
  </si>
  <si>
    <t>Saraland, AL</t>
  </si>
  <si>
    <t>0168160</t>
  </si>
  <si>
    <t>Saraland city</t>
  </si>
  <si>
    <t>Satsuma</t>
  </si>
  <si>
    <t>Satsuma, AL</t>
  </si>
  <si>
    <t>0168352</t>
  </si>
  <si>
    <t>Satsuma city</t>
  </si>
  <si>
    <t>Scottsboro</t>
  </si>
  <si>
    <t>Scottsboro, AL</t>
  </si>
  <si>
    <t>0168736</t>
  </si>
  <si>
    <t>Scottsboro city</t>
  </si>
  <si>
    <t>Selma</t>
  </si>
  <si>
    <t>Selma, AL</t>
  </si>
  <si>
    <t>0169120</t>
  </si>
  <si>
    <t>Selma city</t>
  </si>
  <si>
    <t>Dallas</t>
  </si>
  <si>
    <t>Sheffield</t>
  </si>
  <si>
    <t>Sheffield, AL</t>
  </si>
  <si>
    <t>0169648</t>
  </si>
  <si>
    <t>Sheffield city</t>
  </si>
  <si>
    <t>Smiths Station</t>
  </si>
  <si>
    <t>Smiths Station, AL</t>
  </si>
  <si>
    <t>0171190</t>
  </si>
  <si>
    <t>Smiths Station city</t>
  </si>
  <si>
    <t>Southside</t>
  </si>
  <si>
    <t>Southside, AL</t>
  </si>
  <si>
    <t>0171832</t>
  </si>
  <si>
    <t>Southside city</t>
  </si>
  <si>
    <t>Spanish Fort</t>
  </si>
  <si>
    <t>Spanish Fort, AL</t>
  </si>
  <si>
    <t>0171976</t>
  </si>
  <si>
    <t>Spanish Fort city</t>
  </si>
  <si>
    <t>Springville</t>
  </si>
  <si>
    <t>Springville, AL</t>
  </si>
  <si>
    <t>0172600</t>
  </si>
  <si>
    <t>Springville city</t>
  </si>
  <si>
    <t>Sumiton</t>
  </si>
  <si>
    <t>Sumiton, AL</t>
  </si>
  <si>
    <t>0173848</t>
  </si>
  <si>
    <t>Sumiton city</t>
  </si>
  <si>
    <t>Sylacauga</t>
  </si>
  <si>
    <t>Sylacauga, AL</t>
  </si>
  <si>
    <t>0174352</t>
  </si>
  <si>
    <t>Sylacauga city</t>
  </si>
  <si>
    <t>Talladega, AL</t>
  </si>
  <si>
    <t>0174592</t>
  </si>
  <si>
    <t>Talladega city</t>
  </si>
  <si>
    <t>Tallassee</t>
  </si>
  <si>
    <t>Tallassee, AL</t>
  </si>
  <si>
    <t>0174688</t>
  </si>
  <si>
    <t>Tallassee city</t>
  </si>
  <si>
    <t>Tarrant City</t>
  </si>
  <si>
    <t>Tarrant City, AL</t>
  </si>
  <si>
    <t>0174976</t>
  </si>
  <si>
    <t>Tarrant city</t>
  </si>
  <si>
    <t>Thomasville</t>
  </si>
  <si>
    <t>Thomasville, AL</t>
  </si>
  <si>
    <t>0175960</t>
  </si>
  <si>
    <t>Thomasville city</t>
  </si>
  <si>
    <t>Troy</t>
  </si>
  <si>
    <t>Troy, AL</t>
  </si>
  <si>
    <t>0176920</t>
  </si>
  <si>
    <t>Troy city</t>
  </si>
  <si>
    <t>Pike</t>
  </si>
  <si>
    <t>Trussville</t>
  </si>
  <si>
    <t>Trussville, AL</t>
  </si>
  <si>
    <t>0176944</t>
  </si>
  <si>
    <t>Trussville city</t>
  </si>
  <si>
    <t>Tuscaloosa, AL</t>
  </si>
  <si>
    <t>0177256</t>
  </si>
  <si>
    <t>Tuscaloosa city</t>
  </si>
  <si>
    <t>Tuscumbia</t>
  </si>
  <si>
    <t>Tuscumbia, AL</t>
  </si>
  <si>
    <t>0177280</t>
  </si>
  <si>
    <t>Tuscumbia city</t>
  </si>
  <si>
    <t>Tuskegee</t>
  </si>
  <si>
    <t>Tuskegee, AL</t>
  </si>
  <si>
    <t>0177304</t>
  </si>
  <si>
    <t>Tuskegee city</t>
  </si>
  <si>
    <t>Macon</t>
  </si>
  <si>
    <t>Union Springs</t>
  </si>
  <si>
    <t>Union Springs, AL</t>
  </si>
  <si>
    <t>0177880</t>
  </si>
  <si>
    <t>Union Springs city</t>
  </si>
  <si>
    <t>Bullock</t>
  </si>
  <si>
    <t>Valley</t>
  </si>
  <si>
    <t>Valley, AL</t>
  </si>
  <si>
    <t>0178204</t>
  </si>
  <si>
    <t>Valley city</t>
  </si>
  <si>
    <t>Valley Grande</t>
  </si>
  <si>
    <t>Valley Grande, AL</t>
  </si>
  <si>
    <t>0178232</t>
  </si>
  <si>
    <t>Valley Grande city</t>
  </si>
  <si>
    <t>Vestavia Hills</t>
  </si>
  <si>
    <t>Vestavia Hills, AL</t>
  </si>
  <si>
    <t>0178552</t>
  </si>
  <si>
    <t>Vestavia Hills city</t>
  </si>
  <si>
    <t>Warrior</t>
  </si>
  <si>
    <t>Warrior, AL</t>
  </si>
  <si>
    <t>0179944</t>
  </si>
  <si>
    <t>Warrior city</t>
  </si>
  <si>
    <t>Weaver</t>
  </si>
  <si>
    <t>Weaver, AL</t>
  </si>
  <si>
    <t>0180352</t>
  </si>
  <si>
    <t>Weaver city</t>
  </si>
  <si>
    <t>Wetumpka</t>
  </si>
  <si>
    <t>Wetumpka, AL</t>
  </si>
  <si>
    <t>0181720</t>
  </si>
  <si>
    <t>Wetumpka city</t>
  </si>
  <si>
    <t>Winfield</t>
  </si>
  <si>
    <t>Winfield, AL</t>
  </si>
  <si>
    <t>0182992</t>
  </si>
  <si>
    <t>Winfield city</t>
  </si>
  <si>
    <t>Woodlawn</t>
  </si>
  <si>
    <t>Woodlawn, AL</t>
  </si>
  <si>
    <t>York</t>
  </si>
  <si>
    <t>York, AL</t>
  </si>
  <si>
    <t>0184096</t>
  </si>
  <si>
    <t>York city</t>
  </si>
  <si>
    <t>AR</t>
  </si>
  <si>
    <t>Alexander</t>
  </si>
  <si>
    <t>Alexander, AR</t>
  </si>
  <si>
    <t>0500580</t>
  </si>
  <si>
    <t>Alexander city</t>
  </si>
  <si>
    <t>Alma</t>
  </si>
  <si>
    <t>Alma, AR</t>
  </si>
  <si>
    <t>0500970</t>
  </si>
  <si>
    <t>Alma city</t>
  </si>
  <si>
    <t>Crawford</t>
  </si>
  <si>
    <t>Arkadelphia</t>
  </si>
  <si>
    <t>Arkadelphia, AR</t>
  </si>
  <si>
    <t>0501870</t>
  </si>
  <si>
    <t>Arkadelphia city</t>
  </si>
  <si>
    <t>Clark</t>
  </si>
  <si>
    <t>Ashdown</t>
  </si>
  <si>
    <t>Ashdown, AR</t>
  </si>
  <si>
    <t>0502380</t>
  </si>
  <si>
    <t>Ashdown city</t>
  </si>
  <si>
    <t>Little River</t>
  </si>
  <si>
    <t>Atkins</t>
  </si>
  <si>
    <t>Atkins, AR</t>
  </si>
  <si>
    <t>0502590</t>
  </si>
  <si>
    <t>Atkins city</t>
  </si>
  <si>
    <t>Pope</t>
  </si>
  <si>
    <t>Augusta</t>
  </si>
  <si>
    <t>Augusta, AR</t>
  </si>
  <si>
    <t>Woodruff</t>
  </si>
  <si>
    <t>Bald Knob</t>
  </si>
  <si>
    <t>Bald Knob, AR</t>
  </si>
  <si>
    <t>0503280</t>
  </si>
  <si>
    <t>Bald Knob city</t>
  </si>
  <si>
    <t>White</t>
  </si>
  <si>
    <t>Barling</t>
  </si>
  <si>
    <t>Barling, AR</t>
  </si>
  <si>
    <t>0503640</t>
  </si>
  <si>
    <t>Barling city</t>
  </si>
  <si>
    <t>Sebastian</t>
  </si>
  <si>
    <t>Batesville</t>
  </si>
  <si>
    <t>Batesville, AR</t>
  </si>
  <si>
    <t>0504030</t>
  </si>
  <si>
    <t>Batesville city</t>
  </si>
  <si>
    <t>Independence</t>
  </si>
  <si>
    <t>Beebe</t>
  </si>
  <si>
    <t>Beebe, AR</t>
  </si>
  <si>
    <t>0504600</t>
  </si>
  <si>
    <t>Beebe city</t>
  </si>
  <si>
    <t>Bella Vista</t>
  </si>
  <si>
    <t>Bella Vista, AR</t>
  </si>
  <si>
    <t>0504840</t>
  </si>
  <si>
    <t>Bella Vista town</t>
  </si>
  <si>
    <t>Benton</t>
  </si>
  <si>
    <t>Benton, AR</t>
  </si>
  <si>
    <t>0505290</t>
  </si>
  <si>
    <t>Benton city</t>
  </si>
  <si>
    <t>Saline</t>
  </si>
  <si>
    <t>Bentonville</t>
  </si>
  <si>
    <t>Bentonville, AR</t>
  </si>
  <si>
    <t>0505320</t>
  </si>
  <si>
    <t>Bentonville city</t>
  </si>
  <si>
    <t>Berryville</t>
  </si>
  <si>
    <t>Berryville, AR</t>
  </si>
  <si>
    <t>0505560</t>
  </si>
  <si>
    <t>Berryville city</t>
  </si>
  <si>
    <t>Carroll</t>
  </si>
  <si>
    <t>Blytheville</t>
  </si>
  <si>
    <t>Blytheville, AR</t>
  </si>
  <si>
    <t>0507330</t>
  </si>
  <si>
    <t>Blytheville city</t>
  </si>
  <si>
    <t>Mississippi</t>
  </si>
  <si>
    <t>Booneville</t>
  </si>
  <si>
    <t>Booneville, AR</t>
  </si>
  <si>
    <t>0507720</t>
  </si>
  <si>
    <t>Booneville city</t>
  </si>
  <si>
    <t>Logan</t>
  </si>
  <si>
    <t>Brinkley</t>
  </si>
  <si>
    <t>Brinkley, AR</t>
  </si>
  <si>
    <t>0508950</t>
  </si>
  <si>
    <t>Brinkley city</t>
  </si>
  <si>
    <t>Bryant</t>
  </si>
  <si>
    <t>Bryant, AR</t>
  </si>
  <si>
    <t>0509460</t>
  </si>
  <si>
    <t>Bryant city</t>
  </si>
  <si>
    <t>Cabot</t>
  </si>
  <si>
    <t>Cabot, AR</t>
  </si>
  <si>
    <t>0510300</t>
  </si>
  <si>
    <t>Cabot city</t>
  </si>
  <si>
    <t>Lonoke</t>
  </si>
  <si>
    <t>Camden</t>
  </si>
  <si>
    <t>Camden, AR</t>
  </si>
  <si>
    <t>0510720</t>
  </si>
  <si>
    <t>Camden city</t>
  </si>
  <si>
    <t>Ouachita</t>
  </si>
  <si>
    <t>Centerton</t>
  </si>
  <si>
    <t>Centerton, AR</t>
  </si>
  <si>
    <t>0512820</t>
  </si>
  <si>
    <t>Centerton city</t>
  </si>
  <si>
    <t>Charleston</t>
  </si>
  <si>
    <t>Charleston, AR</t>
  </si>
  <si>
    <t>Cherokee Village</t>
  </si>
  <si>
    <t>Cherokee Village, AR</t>
  </si>
  <si>
    <t>0513450</t>
  </si>
  <si>
    <t>Cherokee Village city</t>
  </si>
  <si>
    <t>Clarksville</t>
  </si>
  <si>
    <t>Clarksville, AR</t>
  </si>
  <si>
    <t>0514140</t>
  </si>
  <si>
    <t>Clarksville city</t>
  </si>
  <si>
    <t>Johnson</t>
  </si>
  <si>
    <t>Clinton</t>
  </si>
  <si>
    <t>Clinton, AR</t>
  </si>
  <si>
    <t>0514260</t>
  </si>
  <si>
    <t>Clinton city</t>
  </si>
  <si>
    <t>Conway</t>
  </si>
  <si>
    <t>Conway, AR</t>
  </si>
  <si>
    <t>0515190</t>
  </si>
  <si>
    <t>Conway city</t>
  </si>
  <si>
    <t>Faulkner</t>
  </si>
  <si>
    <t>Corning</t>
  </si>
  <si>
    <t>Corning, AR</t>
  </si>
  <si>
    <t>0515460</t>
  </si>
  <si>
    <t>Corning city</t>
  </si>
  <si>
    <t>Crossett</t>
  </si>
  <si>
    <t>Crossett, AR</t>
  </si>
  <si>
    <t>0516240</t>
  </si>
  <si>
    <t>Crossett city</t>
  </si>
  <si>
    <t>Ashley</t>
  </si>
  <si>
    <t>Dardanelle</t>
  </si>
  <si>
    <t>Dardanelle, AR</t>
  </si>
  <si>
    <t>0517380</t>
  </si>
  <si>
    <t>Dardanelle city</t>
  </si>
  <si>
    <t>Yell</t>
  </si>
  <si>
    <t>De Queen</t>
  </si>
  <si>
    <t>De Queen, AR</t>
  </si>
  <si>
    <t>0518490</t>
  </si>
  <si>
    <t>De Queen city</t>
  </si>
  <si>
    <t>Sevier</t>
  </si>
  <si>
    <t>Dermott</t>
  </si>
  <si>
    <t>Dermott, AR</t>
  </si>
  <si>
    <t>Chicot</t>
  </si>
  <si>
    <t>DeWitt</t>
  </si>
  <si>
    <t>DeWitt, AR</t>
  </si>
  <si>
    <t>0518790</t>
  </si>
  <si>
    <t>DeWitt city</t>
  </si>
  <si>
    <t>Arkansas</t>
  </si>
  <si>
    <t>Dumas</t>
  </si>
  <si>
    <t>Dumas, AR</t>
  </si>
  <si>
    <t>0519990</t>
  </si>
  <si>
    <t>Dumas city</t>
  </si>
  <si>
    <t>Desha</t>
  </si>
  <si>
    <t>Earle</t>
  </si>
  <si>
    <t>Earle, AR</t>
  </si>
  <si>
    <t>Crittenden</t>
  </si>
  <si>
    <t>El Dorado</t>
  </si>
  <si>
    <t>El Dorado, AR</t>
  </si>
  <si>
    <t>0521070</t>
  </si>
  <si>
    <t>El Dorado city</t>
  </si>
  <si>
    <t>Union</t>
  </si>
  <si>
    <t>Elkins</t>
  </si>
  <si>
    <t>Elkins, AR</t>
  </si>
  <si>
    <t>0521190</t>
  </si>
  <si>
    <t>Elkins city</t>
  </si>
  <si>
    <t>England</t>
  </si>
  <si>
    <t>England, AR</t>
  </si>
  <si>
    <t>0521730</t>
  </si>
  <si>
    <t>England city</t>
  </si>
  <si>
    <t>Eudora</t>
  </si>
  <si>
    <t>Eudora, AR</t>
  </si>
  <si>
    <t>Eureka Springs</t>
  </si>
  <si>
    <t>Eureka Springs, AR</t>
  </si>
  <si>
    <t>Farmington</t>
  </si>
  <si>
    <t>Farmington, AR</t>
  </si>
  <si>
    <t>0523170</t>
  </si>
  <si>
    <t>Farmington city</t>
  </si>
  <si>
    <t>Washington</t>
  </si>
  <si>
    <t>Fayetteville</t>
  </si>
  <si>
    <t>Fayetteville, AR</t>
  </si>
  <si>
    <t>0523290</t>
  </si>
  <si>
    <t>Fayetteville city</t>
  </si>
  <si>
    <t>Fordyce</t>
  </si>
  <si>
    <t>Fordyce, AR</t>
  </si>
  <si>
    <t>0524220</t>
  </si>
  <si>
    <t>Fordyce city</t>
  </si>
  <si>
    <t>Forrest City</t>
  </si>
  <si>
    <t>Forrest City, AR</t>
  </si>
  <si>
    <t>0524430</t>
  </si>
  <si>
    <t>Forrest City city</t>
  </si>
  <si>
    <t>St Francis</t>
  </si>
  <si>
    <t>Fort Smith</t>
  </si>
  <si>
    <t>Fort Smith, AR</t>
  </si>
  <si>
    <t>0524550</t>
  </si>
  <si>
    <t>Fort Smith city</t>
  </si>
  <si>
    <t>Gentry</t>
  </si>
  <si>
    <t>Gentry, AR</t>
  </si>
  <si>
    <t>0526290</t>
  </si>
  <si>
    <t>Gentry city</t>
  </si>
  <si>
    <t>Gosnell</t>
  </si>
  <si>
    <t>Gosnell, AR</t>
  </si>
  <si>
    <t>0527700</t>
  </si>
  <si>
    <t>Gosnell city</t>
  </si>
  <si>
    <t>Green Forest</t>
  </si>
  <si>
    <t>Green Forest, AR</t>
  </si>
  <si>
    <t>0528600</t>
  </si>
  <si>
    <t>Green Forest city</t>
  </si>
  <si>
    <t>Greenbrier</t>
  </si>
  <si>
    <t>Greenbrier, AR</t>
  </si>
  <si>
    <t>0528510</t>
  </si>
  <si>
    <t>Greenbrier city</t>
  </si>
  <si>
    <t>Greenwood</t>
  </si>
  <si>
    <t>Greenwood, AR</t>
  </si>
  <si>
    <t>0528780</t>
  </si>
  <si>
    <t>Greenwood city</t>
  </si>
  <si>
    <t>Hamburg</t>
  </si>
  <si>
    <t>Hamburg, AR</t>
  </si>
  <si>
    <t>0529500</t>
  </si>
  <si>
    <t>Hamburg city</t>
  </si>
  <si>
    <t>Harrison</t>
  </si>
  <si>
    <t>Harrison, AR</t>
  </si>
  <si>
    <t>0530460</t>
  </si>
  <si>
    <t>Harrison city</t>
  </si>
  <si>
    <t>Boone</t>
  </si>
  <si>
    <t>Haskell</t>
  </si>
  <si>
    <t>Haskell, AR</t>
  </si>
  <si>
    <t>0530640</t>
  </si>
  <si>
    <t>Haskell city</t>
  </si>
  <si>
    <t>Heber Springs</t>
  </si>
  <si>
    <t>Heber Springs, AR</t>
  </si>
  <si>
    <t>0531090</t>
  </si>
  <si>
    <t>Heber Springs city</t>
  </si>
  <si>
    <t>Helena-West Helena</t>
  </si>
  <si>
    <t>Helena-West Helena, AR</t>
  </si>
  <si>
    <t>0531190</t>
  </si>
  <si>
    <t>Helena-West Helena city</t>
  </si>
  <si>
    <t>Phillips</t>
  </si>
  <si>
    <t>Hope</t>
  </si>
  <si>
    <t>Hope, AR</t>
  </si>
  <si>
    <t>0533190</t>
  </si>
  <si>
    <t>Hope city</t>
  </si>
  <si>
    <t>Hempstead</t>
  </si>
  <si>
    <t>Hot Springs</t>
  </si>
  <si>
    <t>Hot Springs, AR</t>
  </si>
  <si>
    <t>0533400</t>
  </si>
  <si>
    <t>Hot Springs city</t>
  </si>
  <si>
    <t>Garland</t>
  </si>
  <si>
    <t>Hoxie</t>
  </si>
  <si>
    <t>Hoxie, AR</t>
  </si>
  <si>
    <t>0533580</t>
  </si>
  <si>
    <t>Hoxie city</t>
  </si>
  <si>
    <t>Jacksonville, AR</t>
  </si>
  <si>
    <t>0534750</t>
  </si>
  <si>
    <t>Pulaski</t>
  </si>
  <si>
    <t>Johnson, AR</t>
  </si>
  <si>
    <t>0535500</t>
  </si>
  <si>
    <t>Johnson city</t>
  </si>
  <si>
    <t>Jonesboro</t>
  </si>
  <si>
    <t>Jonesboro, AR</t>
  </si>
  <si>
    <t>0535710</t>
  </si>
  <si>
    <t>Jonesboro city</t>
  </si>
  <si>
    <t>Craighead</t>
  </si>
  <si>
    <t>Lake Village</t>
  </si>
  <si>
    <t>Lake Village, AR</t>
  </si>
  <si>
    <t>0538170</t>
  </si>
  <si>
    <t>Lake Village city</t>
  </si>
  <si>
    <t>Little Flock</t>
  </si>
  <si>
    <t>Little Flock, AR</t>
  </si>
  <si>
    <t>0540120</t>
  </si>
  <si>
    <t>Little Flock city</t>
  </si>
  <si>
    <t>Little Rock</t>
  </si>
  <si>
    <t>Little Rock, AR</t>
  </si>
  <si>
    <t>0541000</t>
  </si>
  <si>
    <t>Little Rock city</t>
  </si>
  <si>
    <t>Lonoke, AR</t>
  </si>
  <si>
    <t>0541420</t>
  </si>
  <si>
    <t>Lonoke city</t>
  </si>
  <si>
    <t>Lowell</t>
  </si>
  <si>
    <t>Lowell, AR</t>
  </si>
  <si>
    <t>0541720</t>
  </si>
  <si>
    <t>Lowell city</t>
  </si>
  <si>
    <t>Magnolia</t>
  </si>
  <si>
    <t>Magnolia, AR</t>
  </si>
  <si>
    <t>0543460</t>
  </si>
  <si>
    <t>Magnolia city</t>
  </si>
  <si>
    <t>Columbia</t>
  </si>
  <si>
    <t>Malvern</t>
  </si>
  <si>
    <t>Malvern, AR</t>
  </si>
  <si>
    <t>0543610</t>
  </si>
  <si>
    <t>Malvern city</t>
  </si>
  <si>
    <t>Hot Spring</t>
  </si>
  <si>
    <t>Manila</t>
  </si>
  <si>
    <t>Manila, AR</t>
  </si>
  <si>
    <t>0543820</t>
  </si>
  <si>
    <t>Manila city</t>
  </si>
  <si>
    <t>Marianna</t>
  </si>
  <si>
    <t>Marianna, AR</t>
  </si>
  <si>
    <t>0544120</t>
  </si>
  <si>
    <t>Marianna city</t>
  </si>
  <si>
    <t>Marion, AR</t>
  </si>
  <si>
    <t>0544180</t>
  </si>
  <si>
    <t>Marked Tree</t>
  </si>
  <si>
    <t>Marked Tree, AR</t>
  </si>
  <si>
    <t>0544210</t>
  </si>
  <si>
    <t>Marked Tree city</t>
  </si>
  <si>
    <t>Poinsett</t>
  </si>
  <si>
    <t>Maumelle</t>
  </si>
  <si>
    <t>Maumelle, AR</t>
  </si>
  <si>
    <t>0544600</t>
  </si>
  <si>
    <t>Maumelle city</t>
  </si>
  <si>
    <t>Mcgehee</t>
  </si>
  <si>
    <t>Mcgehee, AR</t>
  </si>
  <si>
    <t>0542770</t>
  </si>
  <si>
    <t>McGehee city</t>
  </si>
  <si>
    <t>Mena</t>
  </si>
  <si>
    <t>Mena, AR</t>
  </si>
  <si>
    <t>0545170</t>
  </si>
  <si>
    <t>Mena city</t>
  </si>
  <si>
    <t>Polk</t>
  </si>
  <si>
    <t>Monticello</t>
  </si>
  <si>
    <t>Monticello, AR</t>
  </si>
  <si>
    <t>0546580</t>
  </si>
  <si>
    <t>Monticello city</t>
  </si>
  <si>
    <t>Drew</t>
  </si>
  <si>
    <t>Morrilton</t>
  </si>
  <si>
    <t>Morrilton, AR</t>
  </si>
  <si>
    <t>0546970</t>
  </si>
  <si>
    <t>Morrilton city</t>
  </si>
  <si>
    <t>Mountain Home</t>
  </si>
  <si>
    <t>Mountain Home, AR</t>
  </si>
  <si>
    <t>0547390</t>
  </si>
  <si>
    <t>Mountain Home city</t>
  </si>
  <si>
    <t>Baxter</t>
  </si>
  <si>
    <t>Mountain View</t>
  </si>
  <si>
    <t>Mountain View, AR</t>
  </si>
  <si>
    <t>0547540</t>
  </si>
  <si>
    <t>Mountain View city</t>
  </si>
  <si>
    <t>Stone</t>
  </si>
  <si>
    <t>Nashville</t>
  </si>
  <si>
    <t>Nashville, AR</t>
  </si>
  <si>
    <t>0548560</t>
  </si>
  <si>
    <t>Nashville city</t>
  </si>
  <si>
    <t>Howard</t>
  </si>
  <si>
    <t>Newport</t>
  </si>
  <si>
    <t>Newport, AR</t>
  </si>
  <si>
    <t>0549580</t>
  </si>
  <si>
    <t>Newport city</t>
  </si>
  <si>
    <t>North Little Rock</t>
  </si>
  <si>
    <t>North Little Rock, AR</t>
  </si>
  <si>
    <t>0550450</t>
  </si>
  <si>
    <t>North Little Rock city</t>
  </si>
  <si>
    <t>Osceola</t>
  </si>
  <si>
    <t>Osceola, AR</t>
  </si>
  <si>
    <t>0552580</t>
  </si>
  <si>
    <t>Osceola city</t>
  </si>
  <si>
    <t>Ozark, AR</t>
  </si>
  <si>
    <t>0552970</t>
  </si>
  <si>
    <t>Paragould</t>
  </si>
  <si>
    <t>Paragould, AR</t>
  </si>
  <si>
    <t>0553390</t>
  </si>
  <si>
    <t>Paragould city</t>
  </si>
  <si>
    <t>Greene</t>
  </si>
  <si>
    <t>Paris</t>
  </si>
  <si>
    <t>Paris, AR</t>
  </si>
  <si>
    <t>0553480</t>
  </si>
  <si>
    <t>Paris city</t>
  </si>
  <si>
    <t>Pea Ridge</t>
  </si>
  <si>
    <t>Pea Ridge, AR</t>
  </si>
  <si>
    <t>0554200</t>
  </si>
  <si>
    <t>Pea Ridge city</t>
  </si>
  <si>
    <t>Piggott</t>
  </si>
  <si>
    <t>Piggott, AR</t>
  </si>
  <si>
    <t>0555130</t>
  </si>
  <si>
    <t>Piggott city</t>
  </si>
  <si>
    <t>Pine Bluff</t>
  </si>
  <si>
    <t>Pine Bluff, AR</t>
  </si>
  <si>
    <t>0555310</t>
  </si>
  <si>
    <t>Pine Bluff city</t>
  </si>
  <si>
    <t>Pocahontas</t>
  </si>
  <si>
    <t>Pocahontas, AR</t>
  </si>
  <si>
    <t>0556540</t>
  </si>
  <si>
    <t>Pocahontas city</t>
  </si>
  <si>
    <t>Pottsville</t>
  </si>
  <si>
    <t>Pottsville, AR</t>
  </si>
  <si>
    <t>0556990</t>
  </si>
  <si>
    <t>Pottsville city</t>
  </si>
  <si>
    <t>Prairie Grove</t>
  </si>
  <si>
    <t>Prairie Grove, AR</t>
  </si>
  <si>
    <t>0557170</t>
  </si>
  <si>
    <t>Prairie Grove city</t>
  </si>
  <si>
    <t>Prescott</t>
  </si>
  <si>
    <t>Prescott, AR</t>
  </si>
  <si>
    <t>0557260</t>
  </si>
  <si>
    <t>Prescott city</t>
  </si>
  <si>
    <t>Nevada</t>
  </si>
  <si>
    <t>Rogers</t>
  </si>
  <si>
    <t>Rogers, AR</t>
  </si>
  <si>
    <t>0560410</t>
  </si>
  <si>
    <t>Rogers city</t>
  </si>
  <si>
    <t>Russellville, AR</t>
  </si>
  <si>
    <t>0561670</t>
  </si>
  <si>
    <t>Searcy</t>
  </si>
  <si>
    <t>Searcy, AR</t>
  </si>
  <si>
    <t>0563020</t>
  </si>
  <si>
    <t>Searcy city</t>
  </si>
  <si>
    <t>Shannon Hills</t>
  </si>
  <si>
    <t>Shannon Hills, AR</t>
  </si>
  <si>
    <t>0563470</t>
  </si>
  <si>
    <t>Shannon Hills city</t>
  </si>
  <si>
    <t>Sheridan</t>
  </si>
  <si>
    <t>Sheridan, AR</t>
  </si>
  <si>
    <t>0563710</t>
  </si>
  <si>
    <t>Sheridan city</t>
  </si>
  <si>
    <t>Grant</t>
  </si>
  <si>
    <t>Sherwood</t>
  </si>
  <si>
    <t>Sherwood, AR</t>
  </si>
  <si>
    <t>0563800</t>
  </si>
  <si>
    <t>Sherwood city</t>
  </si>
  <si>
    <t>Siloam Springs</t>
  </si>
  <si>
    <t>Siloam Springs, AR</t>
  </si>
  <si>
    <t>0564370</t>
  </si>
  <si>
    <t>Siloam Springs city</t>
  </si>
  <si>
    <t>Smackover</t>
  </si>
  <si>
    <t>Smackover, AR</t>
  </si>
  <si>
    <t>Springdale</t>
  </si>
  <si>
    <t>Springdale, AR</t>
  </si>
  <si>
    <t>0566080</t>
  </si>
  <si>
    <t>Springdale city</t>
  </si>
  <si>
    <t>Stuttgart</t>
  </si>
  <si>
    <t>Stuttgart, AR</t>
  </si>
  <si>
    <t>0567490</t>
  </si>
  <si>
    <t>Stuttgart city</t>
  </si>
  <si>
    <t>Texarkana</t>
  </si>
  <si>
    <t>Texarkana, AR</t>
  </si>
  <si>
    <t>0568810</t>
  </si>
  <si>
    <t>Texarkana city</t>
  </si>
  <si>
    <t>Miller</t>
  </si>
  <si>
    <t>Trumann</t>
  </si>
  <si>
    <t>Trumann, AR</t>
  </si>
  <si>
    <t>0570010</t>
  </si>
  <si>
    <t>Trumann city</t>
  </si>
  <si>
    <t>Van Buren</t>
  </si>
  <si>
    <t>Van Buren, AR</t>
  </si>
  <si>
    <t>0571480</t>
  </si>
  <si>
    <t>Van Buren city</t>
  </si>
  <si>
    <t>Vilonia</t>
  </si>
  <si>
    <t>Vilonia, AR</t>
  </si>
  <si>
    <t>0571960</t>
  </si>
  <si>
    <t>Vilonia city</t>
  </si>
  <si>
    <t>Waldron</t>
  </si>
  <si>
    <t>Waldron, AR</t>
  </si>
  <si>
    <t>0572380</t>
  </si>
  <si>
    <t>Waldron city</t>
  </si>
  <si>
    <t>Scott</t>
  </si>
  <si>
    <t>Walnut Ridge</t>
  </si>
  <si>
    <t>Walnut Ridge, AR</t>
  </si>
  <si>
    <t>0572890</t>
  </si>
  <si>
    <t>Walnut Ridge city</t>
  </si>
  <si>
    <t>Ward</t>
  </si>
  <si>
    <t>Ward, AR</t>
  </si>
  <si>
    <t>0573130</t>
  </si>
  <si>
    <t>Ward city</t>
  </si>
  <si>
    <t>Warren</t>
  </si>
  <si>
    <t>Warren, AR</t>
  </si>
  <si>
    <t>0573310</t>
  </si>
  <si>
    <t>Warren city</t>
  </si>
  <si>
    <t>Bradley</t>
  </si>
  <si>
    <t>West Helena</t>
  </si>
  <si>
    <t>West Helena, AR</t>
  </si>
  <si>
    <t>West Memphis</t>
  </si>
  <si>
    <t>West Memphis, AR</t>
  </si>
  <si>
    <t>0574540</t>
  </si>
  <si>
    <t>West Memphis city</t>
  </si>
  <si>
    <t>White Hall</t>
  </si>
  <si>
    <t>White Hall, AR</t>
  </si>
  <si>
    <t>0575170</t>
  </si>
  <si>
    <t>White Hall city</t>
  </si>
  <si>
    <t>Wynne</t>
  </si>
  <si>
    <t>Wynne, AR</t>
  </si>
  <si>
    <t>0577090</t>
  </si>
  <si>
    <t>Wynne city</t>
  </si>
  <si>
    <t>Cross</t>
  </si>
  <si>
    <t>AZ</t>
  </si>
  <si>
    <t>Apache Junction</t>
  </si>
  <si>
    <t>Apache Junction, AZ</t>
  </si>
  <si>
    <t>0402830</t>
  </si>
  <si>
    <t>Apache Junction city</t>
  </si>
  <si>
    <t>Pinal</t>
  </si>
  <si>
    <t>Avondale</t>
  </si>
  <si>
    <t>Avondale, AZ</t>
  </si>
  <si>
    <t>0404720</t>
  </si>
  <si>
    <t>Avondale city</t>
  </si>
  <si>
    <t>Maricopa</t>
  </si>
  <si>
    <t>Benson</t>
  </si>
  <si>
    <t>Benson, AZ</t>
  </si>
  <si>
    <t>0405770</t>
  </si>
  <si>
    <t>Benson city</t>
  </si>
  <si>
    <t>Cochise</t>
  </si>
  <si>
    <t>Bisbee</t>
  </si>
  <si>
    <t>Bisbee, AZ</t>
  </si>
  <si>
    <t>0406260</t>
  </si>
  <si>
    <t>Bisbee city</t>
  </si>
  <si>
    <t>Buckeye</t>
  </si>
  <si>
    <t>Buckeye, AZ</t>
  </si>
  <si>
    <t>0407940</t>
  </si>
  <si>
    <t>Buckeye town</t>
  </si>
  <si>
    <t>Bullhead City</t>
  </si>
  <si>
    <t>Bullhead City, AZ</t>
  </si>
  <si>
    <t>0408220</t>
  </si>
  <si>
    <t>Bullhead City city</t>
  </si>
  <si>
    <t>Mohave</t>
  </si>
  <si>
    <t>Camp Verde</t>
  </si>
  <si>
    <t>Camp Verde, AZ</t>
  </si>
  <si>
    <t>0409690</t>
  </si>
  <si>
    <t>Camp Verde town</t>
  </si>
  <si>
    <t>Yavapai</t>
  </si>
  <si>
    <t>Carefree</t>
  </si>
  <si>
    <t>Carefree, AZ</t>
  </si>
  <si>
    <t>0410180</t>
  </si>
  <si>
    <t>Carefree town</t>
  </si>
  <si>
    <t>Casa Grande</t>
  </si>
  <si>
    <t>Casa Grande, AZ</t>
  </si>
  <si>
    <t>0410530</t>
  </si>
  <si>
    <t>Casa Grande city</t>
  </si>
  <si>
    <t>Cave Creek</t>
  </si>
  <si>
    <t>Cave Creek, AZ</t>
  </si>
  <si>
    <t>0411300</t>
  </si>
  <si>
    <t>Cave Creek town</t>
  </si>
  <si>
    <t>Chandler</t>
  </si>
  <si>
    <t>Chandler, AZ</t>
  </si>
  <si>
    <t>0412000</t>
  </si>
  <si>
    <t>Chandler city</t>
  </si>
  <si>
    <t>Chino Valley</t>
  </si>
  <si>
    <t>Chino Valley, AZ</t>
  </si>
  <si>
    <t>0412840</t>
  </si>
  <si>
    <t>Chino Valley town</t>
  </si>
  <si>
    <t>Clarkdale</t>
  </si>
  <si>
    <t>Clarkdale, AZ</t>
  </si>
  <si>
    <t>0413890</t>
  </si>
  <si>
    <t>Clarkdale town</t>
  </si>
  <si>
    <t>Clifton</t>
  </si>
  <si>
    <t>Clifton, AZ</t>
  </si>
  <si>
    <t>0414380</t>
  </si>
  <si>
    <t>Clifton town</t>
  </si>
  <si>
    <t>Graham</t>
  </si>
  <si>
    <t>Colorado City</t>
  </si>
  <si>
    <t>Colorado City, AZ</t>
  </si>
  <si>
    <t>0414870</t>
  </si>
  <si>
    <t>Colorado City town</t>
  </si>
  <si>
    <t>Coolidge</t>
  </si>
  <si>
    <t>Coolidge, AZ</t>
  </si>
  <si>
    <t>0415500</t>
  </si>
  <si>
    <t>Coolidge city</t>
  </si>
  <si>
    <t>Cottonwood</t>
  </si>
  <si>
    <t>Cottonwood, AZ</t>
  </si>
  <si>
    <t>0416410</t>
  </si>
  <si>
    <t>Cottonwood city</t>
  </si>
  <si>
    <t>Dewey-Humboldt</t>
  </si>
  <si>
    <t>Dewey-Humboldt, AZ</t>
  </si>
  <si>
    <t>0419145</t>
  </si>
  <si>
    <t>Dewey-Humboldt town</t>
  </si>
  <si>
    <t>Douglas</t>
  </si>
  <si>
    <t>Douglas, AZ</t>
  </si>
  <si>
    <t>0420050</t>
  </si>
  <si>
    <t>Douglas city</t>
  </si>
  <si>
    <t>Eagar</t>
  </si>
  <si>
    <t>Eagar, AZ</t>
  </si>
  <si>
    <t>0420960</t>
  </si>
  <si>
    <t>Eagar town</t>
  </si>
  <si>
    <t>Apache</t>
  </si>
  <si>
    <t>El Mirage</t>
  </si>
  <si>
    <t>El Mirage, AZ</t>
  </si>
  <si>
    <t>0422220</t>
  </si>
  <si>
    <t>El Mirage city</t>
  </si>
  <si>
    <t>Eloy</t>
  </si>
  <si>
    <t>Eloy, AZ</t>
  </si>
  <si>
    <t>0422360</t>
  </si>
  <si>
    <t>Eloy city</t>
  </si>
  <si>
    <t>Flagstaff</t>
  </si>
  <si>
    <t>Flagstaff, AZ</t>
  </si>
  <si>
    <t>0423620</t>
  </si>
  <si>
    <t>Flagstaff city</t>
  </si>
  <si>
    <t>Coconino</t>
  </si>
  <si>
    <t>Florence, AZ</t>
  </si>
  <si>
    <t>0423760</t>
  </si>
  <si>
    <t>Florence town</t>
  </si>
  <si>
    <t>Fountain Hills</t>
  </si>
  <si>
    <t>Fountain Hills, AZ</t>
  </si>
  <si>
    <t>0425300</t>
  </si>
  <si>
    <t>Fountain Hills town</t>
  </si>
  <si>
    <t>Gilbert</t>
  </si>
  <si>
    <t>Gilbert, AZ</t>
  </si>
  <si>
    <t>0427400</t>
  </si>
  <si>
    <t>Gilbert town</t>
  </si>
  <si>
    <t>Glendale</t>
  </si>
  <si>
    <t>Glendale, AZ</t>
  </si>
  <si>
    <t>0427820</t>
  </si>
  <si>
    <t>Glendale city</t>
  </si>
  <si>
    <t>Globe</t>
  </si>
  <si>
    <t>Globe, AZ</t>
  </si>
  <si>
    <t>0428030</t>
  </si>
  <si>
    <t>Globe city</t>
  </si>
  <si>
    <t>Gila</t>
  </si>
  <si>
    <t>Goodyear</t>
  </si>
  <si>
    <t>Goodyear, AZ</t>
  </si>
  <si>
    <t>0428380</t>
  </si>
  <si>
    <t>Goodyear city</t>
  </si>
  <si>
    <t>Guadalupe</t>
  </si>
  <si>
    <t>Guadalupe, AZ</t>
  </si>
  <si>
    <t>0430270</t>
  </si>
  <si>
    <t>Guadalupe town</t>
  </si>
  <si>
    <t>Holbrook</t>
  </si>
  <si>
    <t>Holbrook, AZ</t>
  </si>
  <si>
    <t>0433280</t>
  </si>
  <si>
    <t>Holbrook city</t>
  </si>
  <si>
    <t>Navajo</t>
  </si>
  <si>
    <t>Jerome</t>
  </si>
  <si>
    <t>Jerome, AZ</t>
  </si>
  <si>
    <t>Kearny</t>
  </si>
  <si>
    <t>Kearny, AZ</t>
  </si>
  <si>
    <t>Kingman</t>
  </si>
  <si>
    <t>Kingman, AZ</t>
  </si>
  <si>
    <t>0437620</t>
  </si>
  <si>
    <t>Kingman city</t>
  </si>
  <si>
    <t>Lake Havasu City</t>
  </si>
  <si>
    <t>Lake Havasu City, AZ</t>
  </si>
  <si>
    <t>0439370</t>
  </si>
  <si>
    <t>Lake Havasu City city</t>
  </si>
  <si>
    <t>Litchfield Park</t>
  </si>
  <si>
    <t>Litchfield Park, AZ</t>
  </si>
  <si>
    <t>0441330</t>
  </si>
  <si>
    <t>Litchfield Park city</t>
  </si>
  <si>
    <t>Marana</t>
  </si>
  <si>
    <t>Marana, AZ</t>
  </si>
  <si>
    <t>0444270</t>
  </si>
  <si>
    <t>Marana town</t>
  </si>
  <si>
    <t>Pima</t>
  </si>
  <si>
    <t>Maricopa, AZ</t>
  </si>
  <si>
    <t>0444410</t>
  </si>
  <si>
    <t>Maricopa city</t>
  </si>
  <si>
    <t>Mesa</t>
  </si>
  <si>
    <t>Mesa, AZ</t>
  </si>
  <si>
    <t>0446000</t>
  </si>
  <si>
    <t>Mesa city</t>
  </si>
  <si>
    <t>Miami</t>
  </si>
  <si>
    <t>Miami, AZ</t>
  </si>
  <si>
    <t>Nogales</t>
  </si>
  <si>
    <t>Nogales, AZ</t>
  </si>
  <si>
    <t>0449640</t>
  </si>
  <si>
    <t>Nogales city</t>
  </si>
  <si>
    <t>Santa Cruz</t>
  </si>
  <si>
    <t>Oro Valley</t>
  </si>
  <si>
    <t>Oro Valley, AZ</t>
  </si>
  <si>
    <t>0451600</t>
  </si>
  <si>
    <t>Oro Valley town</t>
  </si>
  <si>
    <t>Page</t>
  </si>
  <si>
    <t>Page, AZ</t>
  </si>
  <si>
    <t>0451810</t>
  </si>
  <si>
    <t>Page city</t>
  </si>
  <si>
    <t>Paradise Valley</t>
  </si>
  <si>
    <t>Paradise Valley, AZ</t>
  </si>
  <si>
    <t>0452930</t>
  </si>
  <si>
    <t>Paradise Valley town</t>
  </si>
  <si>
    <t>Parker</t>
  </si>
  <si>
    <t>Parker, AZ</t>
  </si>
  <si>
    <t>0453070</t>
  </si>
  <si>
    <t>Parker town</t>
  </si>
  <si>
    <t>La Paz</t>
  </si>
  <si>
    <t>Payson</t>
  </si>
  <si>
    <t>Payson, AZ</t>
  </si>
  <si>
    <t>0453700</t>
  </si>
  <si>
    <t>Payson town</t>
  </si>
  <si>
    <t>Peoria</t>
  </si>
  <si>
    <t>Peoria, AZ</t>
  </si>
  <si>
    <t>0454050</t>
  </si>
  <si>
    <t>Peoria city</t>
  </si>
  <si>
    <t>Phoenix</t>
  </si>
  <si>
    <t>Phoenix, AZ</t>
  </si>
  <si>
    <t>0455000</t>
  </si>
  <si>
    <t>Phoenix city</t>
  </si>
  <si>
    <t>Pinetop-Lakeside</t>
  </si>
  <si>
    <t>Pinetop-Lakeside, AZ</t>
  </si>
  <si>
    <t>0455980</t>
  </si>
  <si>
    <t>Pinetop-Lakeside town</t>
  </si>
  <si>
    <t>Prescott, AZ</t>
  </si>
  <si>
    <t>0457380</t>
  </si>
  <si>
    <t>Prescott Valley</t>
  </si>
  <si>
    <t>Prescott Valley, AZ</t>
  </si>
  <si>
    <t>0457450</t>
  </si>
  <si>
    <t>Prescott Valley town</t>
  </si>
  <si>
    <t>Quartzsite</t>
  </si>
  <si>
    <t>Quartzsite, AZ</t>
  </si>
  <si>
    <t>0458010</t>
  </si>
  <si>
    <t>Quartzsite town</t>
  </si>
  <si>
    <t>Queen Creek</t>
  </si>
  <si>
    <t>Queen Creek, AZ</t>
  </si>
  <si>
    <t>0458150</t>
  </si>
  <si>
    <t>Queen Creek town</t>
  </si>
  <si>
    <t>Safford</t>
  </si>
  <si>
    <t>Safford, AZ</t>
  </si>
  <si>
    <t>0462000</t>
  </si>
  <si>
    <t>Safford city</t>
  </si>
  <si>
    <t>Sahuarita</t>
  </si>
  <si>
    <t>Sahuarita, AZ</t>
  </si>
  <si>
    <t>0462140</t>
  </si>
  <si>
    <t>Sahuarita town</t>
  </si>
  <si>
    <t>Saint Johns</t>
  </si>
  <si>
    <t>Saint Johns, AZ</t>
  </si>
  <si>
    <t>0462350</t>
  </si>
  <si>
    <t>St. Johns city</t>
  </si>
  <si>
    <t>San Luis</t>
  </si>
  <si>
    <t>San Luis, AZ</t>
  </si>
  <si>
    <t>0463470</t>
  </si>
  <si>
    <t>San Luis city</t>
  </si>
  <si>
    <t>Yuma</t>
  </si>
  <si>
    <t>Scottsdale</t>
  </si>
  <si>
    <t>Scottsdale, AZ</t>
  </si>
  <si>
    <t>0465000</t>
  </si>
  <si>
    <t>Scottsdale city</t>
  </si>
  <si>
    <t>Sedona</t>
  </si>
  <si>
    <t>Sedona, AZ</t>
  </si>
  <si>
    <t>0465350</t>
  </si>
  <si>
    <t>Sedona city</t>
  </si>
  <si>
    <t>Show Low</t>
  </si>
  <si>
    <t>Show Low, AZ</t>
  </si>
  <si>
    <t>0466470</t>
  </si>
  <si>
    <t>Show Low city</t>
  </si>
  <si>
    <t>Sierra Vista</t>
  </si>
  <si>
    <t>Sierra Vista, AZ</t>
  </si>
  <si>
    <t>0466820</t>
  </si>
  <si>
    <t>Sierra Vista city</t>
  </si>
  <si>
    <t>Snowflake</t>
  </si>
  <si>
    <t>Snowflake, AZ</t>
  </si>
  <si>
    <t>0467800</t>
  </si>
  <si>
    <t>Snowflake town</t>
  </si>
  <si>
    <t>Somerton</t>
  </si>
  <si>
    <t>Somerton, AZ</t>
  </si>
  <si>
    <t>0468080</t>
  </si>
  <si>
    <t>Somerton city</t>
  </si>
  <si>
    <t>South Tucson</t>
  </si>
  <si>
    <t>South Tucson, AZ</t>
  </si>
  <si>
    <t>0468850</t>
  </si>
  <si>
    <t>South Tucson city</t>
  </si>
  <si>
    <t>Superior</t>
  </si>
  <si>
    <t>Superior, AZ</t>
  </si>
  <si>
    <t>0471300</t>
  </si>
  <si>
    <t>Superior town</t>
  </si>
  <si>
    <t>Surprise</t>
  </si>
  <si>
    <t>Surprise, AZ</t>
  </si>
  <si>
    <t>0471510</t>
  </si>
  <si>
    <t>Surprise city</t>
  </si>
  <si>
    <t>Taylor</t>
  </si>
  <si>
    <t>Taylor, AZ</t>
  </si>
  <si>
    <t>0472420</t>
  </si>
  <si>
    <t>Taylor town</t>
  </si>
  <si>
    <t>Tempe</t>
  </si>
  <si>
    <t>Tempe, AZ</t>
  </si>
  <si>
    <t>0473000</t>
  </si>
  <si>
    <t>Tempe city</t>
  </si>
  <si>
    <t>Thatcher</t>
  </si>
  <si>
    <t>Thatcher, AZ</t>
  </si>
  <si>
    <t>0473420</t>
  </si>
  <si>
    <t>Thatcher town</t>
  </si>
  <si>
    <t>Tolleson</t>
  </si>
  <si>
    <t>Tolleson, AZ</t>
  </si>
  <si>
    <t>0474190</t>
  </si>
  <si>
    <t>Tolleson city</t>
  </si>
  <si>
    <t>Tucson</t>
  </si>
  <si>
    <t>Tucson, AZ</t>
  </si>
  <si>
    <t>0477000</t>
  </si>
  <si>
    <t>Tucson city</t>
  </si>
  <si>
    <t>Wellton</t>
  </si>
  <si>
    <t>Wellton, AZ</t>
  </si>
  <si>
    <t>0481480</t>
  </si>
  <si>
    <t>Wellton town</t>
  </si>
  <si>
    <t>Wickenburg</t>
  </si>
  <si>
    <t>Wickenburg, AZ</t>
  </si>
  <si>
    <t>0482740</t>
  </si>
  <si>
    <t>Wickenburg town</t>
  </si>
  <si>
    <t>Willcox</t>
  </si>
  <si>
    <t>Willcox, AZ</t>
  </si>
  <si>
    <t>0483090</t>
  </si>
  <si>
    <t>Willcox city</t>
  </si>
  <si>
    <t>Williams</t>
  </si>
  <si>
    <t>Williams, AZ</t>
  </si>
  <si>
    <t>0483160</t>
  </si>
  <si>
    <t>Williams city</t>
  </si>
  <si>
    <t>Winslow</t>
  </si>
  <si>
    <t>Winslow, AZ</t>
  </si>
  <si>
    <t>0483930</t>
  </si>
  <si>
    <t>Winslow city</t>
  </si>
  <si>
    <t>Youngtown</t>
  </si>
  <si>
    <t>Youngtown, AZ</t>
  </si>
  <si>
    <t>0485400</t>
  </si>
  <si>
    <t>Youngtown town</t>
  </si>
  <si>
    <t>Yuma, AZ</t>
  </si>
  <si>
    <t>0485540</t>
  </si>
  <si>
    <t>Yuma city</t>
  </si>
  <si>
    <t>CA</t>
  </si>
  <si>
    <t>Adelanto</t>
  </si>
  <si>
    <t>Adelanto, CA</t>
  </si>
  <si>
    <t>0600296</t>
  </si>
  <si>
    <t>Adelanto city</t>
  </si>
  <si>
    <t>San Bernardino</t>
  </si>
  <si>
    <t>Agoura Hills</t>
  </si>
  <si>
    <t>Agoura Hills, CA</t>
  </si>
  <si>
    <t>0600394</t>
  </si>
  <si>
    <t>Agoura Hills city</t>
  </si>
  <si>
    <t>Los Angeles</t>
  </si>
  <si>
    <t>Alameda</t>
  </si>
  <si>
    <t>Alameda, CA</t>
  </si>
  <si>
    <t>0600562</t>
  </si>
  <si>
    <t>Alameda city</t>
  </si>
  <si>
    <t>Albany</t>
  </si>
  <si>
    <t>Albany, CA</t>
  </si>
  <si>
    <t>0600674</t>
  </si>
  <si>
    <t>Albany city</t>
  </si>
  <si>
    <t>Alhambra</t>
  </si>
  <si>
    <t>Alhambra, CA</t>
  </si>
  <si>
    <t>0600884</t>
  </si>
  <si>
    <t>Alhambra city</t>
  </si>
  <si>
    <t>Aliso Viejo</t>
  </si>
  <si>
    <t>Aliso Viejo, CA</t>
  </si>
  <si>
    <t>0600947</t>
  </si>
  <si>
    <t>Aliso Viejo city</t>
  </si>
  <si>
    <t>Alturas</t>
  </si>
  <si>
    <t>Alturas, CA</t>
  </si>
  <si>
    <t>0601444</t>
  </si>
  <si>
    <t>Alturas city</t>
  </si>
  <si>
    <t>Modoc</t>
  </si>
  <si>
    <t>American Canyon</t>
  </si>
  <si>
    <t>American Canyon, CA</t>
  </si>
  <si>
    <t>0601640</t>
  </si>
  <si>
    <t>American Canyon city</t>
  </si>
  <si>
    <t>Napa</t>
  </si>
  <si>
    <t>Anaheim</t>
  </si>
  <si>
    <t>Anaheim, CA</t>
  </si>
  <si>
    <t>0602000</t>
  </si>
  <si>
    <t>Anaheim city</t>
  </si>
  <si>
    <t>Orange</t>
  </si>
  <si>
    <t>Anderson</t>
  </si>
  <si>
    <t>Anderson, CA</t>
  </si>
  <si>
    <t>0602042</t>
  </si>
  <si>
    <t>Anderson city</t>
  </si>
  <si>
    <t>Shasta</t>
  </si>
  <si>
    <t>Angels</t>
  </si>
  <si>
    <t>Angels, CA</t>
  </si>
  <si>
    <t>0602112</t>
  </si>
  <si>
    <t>Angels city</t>
  </si>
  <si>
    <t>Calaveras</t>
  </si>
  <si>
    <t>Antioch</t>
  </si>
  <si>
    <t>Antioch, CA</t>
  </si>
  <si>
    <t>0602252</t>
  </si>
  <si>
    <t>Antioch city</t>
  </si>
  <si>
    <t>Contra Costa</t>
  </si>
  <si>
    <t>Apple Valley</t>
  </si>
  <si>
    <t>Apple Valley, CA</t>
  </si>
  <si>
    <t>0602364</t>
  </si>
  <si>
    <t>Apple Valley town</t>
  </si>
  <si>
    <t>Arcadia</t>
  </si>
  <si>
    <t>Arcadia, CA</t>
  </si>
  <si>
    <t>0602462</t>
  </si>
  <si>
    <t>Arcadia city</t>
  </si>
  <si>
    <t>Arcata</t>
  </si>
  <si>
    <t>Arcata, CA</t>
  </si>
  <si>
    <t>0602476</t>
  </si>
  <si>
    <t>Arcata city</t>
  </si>
  <si>
    <t>Humboldt</t>
  </si>
  <si>
    <t>Arroyo Grande</t>
  </si>
  <si>
    <t>Arroyo Grande, CA</t>
  </si>
  <si>
    <t>0602868</t>
  </si>
  <si>
    <t>Arroyo Grande city</t>
  </si>
  <si>
    <t>San Luis Obispo</t>
  </si>
  <si>
    <t>Artesia</t>
  </si>
  <si>
    <t>Artesia, CA</t>
  </si>
  <si>
    <t>0602896</t>
  </si>
  <si>
    <t>Artesia city</t>
  </si>
  <si>
    <t>Arvin</t>
  </si>
  <si>
    <t>Arvin, CA</t>
  </si>
  <si>
    <t>0602924</t>
  </si>
  <si>
    <t>Arvin city</t>
  </si>
  <si>
    <t>Kern</t>
  </si>
  <si>
    <t>Atascadero</t>
  </si>
  <si>
    <t>Atascadero, CA</t>
  </si>
  <si>
    <t>0603064</t>
  </si>
  <si>
    <t>Atascadero city</t>
  </si>
  <si>
    <t>Atherton</t>
  </si>
  <si>
    <t>Atherton, CA</t>
  </si>
  <si>
    <t>0603092</t>
  </si>
  <si>
    <t>Atherton town</t>
  </si>
  <si>
    <t>San Mateo</t>
  </si>
  <si>
    <t>Atwater</t>
  </si>
  <si>
    <t>Atwater, CA</t>
  </si>
  <si>
    <t>0603162</t>
  </si>
  <si>
    <t>Atwater city</t>
  </si>
  <si>
    <t>Merced</t>
  </si>
  <si>
    <t>Auburn, CA</t>
  </si>
  <si>
    <t>0603204</t>
  </si>
  <si>
    <t>Placer</t>
  </si>
  <si>
    <t>Avalon</t>
  </si>
  <si>
    <t>Avalon, CA</t>
  </si>
  <si>
    <t>0603274</t>
  </si>
  <si>
    <t>Avalon city</t>
  </si>
  <si>
    <t>Avenal</t>
  </si>
  <si>
    <t>Avenal, CA</t>
  </si>
  <si>
    <t>0603302</t>
  </si>
  <si>
    <t>Avenal city</t>
  </si>
  <si>
    <t>Kings</t>
  </si>
  <si>
    <t>Azusa</t>
  </si>
  <si>
    <t>Azusa, CA</t>
  </si>
  <si>
    <t>0603386</t>
  </si>
  <si>
    <t>Azusa city</t>
  </si>
  <si>
    <t>Bakersfield</t>
  </si>
  <si>
    <t>Bakersfield, CA</t>
  </si>
  <si>
    <t>0603526</t>
  </si>
  <si>
    <t>Bakersfield city</t>
  </si>
  <si>
    <t>Baldwin Park</t>
  </si>
  <si>
    <t>Baldwin Park, CA</t>
  </si>
  <si>
    <t>0603666</t>
  </si>
  <si>
    <t>Baldwin Park city</t>
  </si>
  <si>
    <t>Banning</t>
  </si>
  <si>
    <t>Banning, CA</t>
  </si>
  <si>
    <t>0603820</t>
  </si>
  <si>
    <t>Banning city</t>
  </si>
  <si>
    <t>Riverside</t>
  </si>
  <si>
    <t>Barstow</t>
  </si>
  <si>
    <t>Barstow, CA</t>
  </si>
  <si>
    <t>0604030</t>
  </si>
  <si>
    <t>Barstow city</t>
  </si>
  <si>
    <t>Beaumont</t>
  </si>
  <si>
    <t>Beaumont, CA</t>
  </si>
  <si>
    <t>0604758</t>
  </si>
  <si>
    <t>Beaumont city</t>
  </si>
  <si>
    <t>Bell</t>
  </si>
  <si>
    <t>Bell, CA</t>
  </si>
  <si>
    <t>0604870</t>
  </si>
  <si>
    <t>Bell city</t>
  </si>
  <si>
    <t>Bell Gardens</t>
  </si>
  <si>
    <t>Bell Gardens, CA</t>
  </si>
  <si>
    <t>0604996</t>
  </si>
  <si>
    <t>Bell Gardens city</t>
  </si>
  <si>
    <t>Bellflower</t>
  </si>
  <si>
    <t>Bellflower, CA</t>
  </si>
  <si>
    <t>0604982</t>
  </si>
  <si>
    <t>Bellflower city</t>
  </si>
  <si>
    <t>Belmont</t>
  </si>
  <si>
    <t>Belmont, CA</t>
  </si>
  <si>
    <t>0605108</t>
  </si>
  <si>
    <t>Belmont city</t>
  </si>
  <si>
    <t>Belvedere</t>
  </si>
  <si>
    <t>Belvedere, CA</t>
  </si>
  <si>
    <t>Benicia</t>
  </si>
  <si>
    <t>Benicia, CA</t>
  </si>
  <si>
    <t>0605290</t>
  </si>
  <si>
    <t>Benicia city</t>
  </si>
  <si>
    <t>Solano</t>
  </si>
  <si>
    <t>Berkeley</t>
  </si>
  <si>
    <t>Berkeley, CA</t>
  </si>
  <si>
    <t>0606000</t>
  </si>
  <si>
    <t>Berkeley city</t>
  </si>
  <si>
    <t>Beverly Hills</t>
  </si>
  <si>
    <t>Beverly Hills, CA</t>
  </si>
  <si>
    <t>0606308</t>
  </si>
  <si>
    <t>Beverly Hills city</t>
  </si>
  <si>
    <t>Big Bear Lake</t>
  </si>
  <si>
    <t>Big Bear Lake, CA</t>
  </si>
  <si>
    <t>0606434</t>
  </si>
  <si>
    <t>Big Bear Lake city</t>
  </si>
  <si>
    <t>Bishop</t>
  </si>
  <si>
    <t>Bishop, CA</t>
  </si>
  <si>
    <t>0606798</t>
  </si>
  <si>
    <t>Bishop city</t>
  </si>
  <si>
    <t>Inyo</t>
  </si>
  <si>
    <t>Blythe</t>
  </si>
  <si>
    <t>Blythe, CA</t>
  </si>
  <si>
    <t>0607218</t>
  </si>
  <si>
    <t>Blythe city</t>
  </si>
  <si>
    <t>Brawley</t>
  </si>
  <si>
    <t>Brawley, CA</t>
  </si>
  <si>
    <t>0608058</t>
  </si>
  <si>
    <t>Brawley city</t>
  </si>
  <si>
    <t>Imperial</t>
  </si>
  <si>
    <t>Brea</t>
  </si>
  <si>
    <t>Brea, CA</t>
  </si>
  <si>
    <t>0608100</t>
  </si>
  <si>
    <t>Brea city</t>
  </si>
  <si>
    <t>Brentwood</t>
  </si>
  <si>
    <t>Brentwood, CA</t>
  </si>
  <si>
    <t>0608142</t>
  </si>
  <si>
    <t>Brentwood city</t>
  </si>
  <si>
    <t>Brisbane</t>
  </si>
  <si>
    <t>Brisbane, CA</t>
  </si>
  <si>
    <t>0608310</t>
  </si>
  <si>
    <t>Brisbane city</t>
  </si>
  <si>
    <t>Buellton</t>
  </si>
  <si>
    <t>Buellton, CA</t>
  </si>
  <si>
    <t>0608758</t>
  </si>
  <si>
    <t>Buellton city</t>
  </si>
  <si>
    <t>Santa Barbara</t>
  </si>
  <si>
    <t>Buena Park</t>
  </si>
  <si>
    <t>Buena Park, CA</t>
  </si>
  <si>
    <t>0608786</t>
  </si>
  <si>
    <t>Buena Park city</t>
  </si>
  <si>
    <t>Burbank</t>
  </si>
  <si>
    <t>Burbank, CA</t>
  </si>
  <si>
    <t>0608954</t>
  </si>
  <si>
    <t>Burbank city</t>
  </si>
  <si>
    <t>Burlingame</t>
  </si>
  <si>
    <t>Burlingame, CA</t>
  </si>
  <si>
    <t>0609066</t>
  </si>
  <si>
    <t>Burlingame city</t>
  </si>
  <si>
    <t>Calabasas</t>
  </si>
  <si>
    <t>Calabasas, CA</t>
  </si>
  <si>
    <t>0609598</t>
  </si>
  <si>
    <t>Calabasas city</t>
  </si>
  <si>
    <t>Calexico</t>
  </si>
  <si>
    <t>Calexico, CA</t>
  </si>
  <si>
    <t>0609710</t>
  </si>
  <si>
    <t>Calexico city</t>
  </si>
  <si>
    <t>California City</t>
  </si>
  <si>
    <t>California City, CA</t>
  </si>
  <si>
    <t>0609780</t>
  </si>
  <si>
    <t>California City city</t>
  </si>
  <si>
    <t>Calimesa</t>
  </si>
  <si>
    <t>Calimesa, CA</t>
  </si>
  <si>
    <t>0609864</t>
  </si>
  <si>
    <t>Calimesa city</t>
  </si>
  <si>
    <t>Calipatria</t>
  </si>
  <si>
    <t>Calipatria, CA</t>
  </si>
  <si>
    <t>0609878</t>
  </si>
  <si>
    <t>Calipatria city</t>
  </si>
  <si>
    <t>Calistoga</t>
  </si>
  <si>
    <t>Calistoga, CA</t>
  </si>
  <si>
    <t>0609892</t>
  </si>
  <si>
    <t>Calistoga city</t>
  </si>
  <si>
    <t>Camarillo</t>
  </si>
  <si>
    <t>Camarillo, CA</t>
  </si>
  <si>
    <t>0610046</t>
  </si>
  <si>
    <t>Camarillo city</t>
  </si>
  <si>
    <t>Ventura</t>
  </si>
  <si>
    <t>Campbell</t>
  </si>
  <si>
    <t>Campbell, CA</t>
  </si>
  <si>
    <t>0610345</t>
  </si>
  <si>
    <t>Campbell city</t>
  </si>
  <si>
    <t>Santa Clara</t>
  </si>
  <si>
    <t>Canyon Lake</t>
  </si>
  <si>
    <t>Canyon Lake, CA</t>
  </si>
  <si>
    <t>0610928</t>
  </si>
  <si>
    <t>Canyon Lake city</t>
  </si>
  <si>
    <t>Capitola</t>
  </si>
  <si>
    <t>Capitola, CA</t>
  </si>
  <si>
    <t>0611040</t>
  </si>
  <si>
    <t>Capitola city</t>
  </si>
  <si>
    <t>Carlsbad</t>
  </si>
  <si>
    <t>Carlsbad, CA</t>
  </si>
  <si>
    <t>0611194</t>
  </si>
  <si>
    <t>Carlsbad city</t>
  </si>
  <si>
    <t>San Diego</t>
  </si>
  <si>
    <t>Carmel-By-The-Sea</t>
  </si>
  <si>
    <t>Carmel-By-The-Sea, CA</t>
  </si>
  <si>
    <t>0611250</t>
  </si>
  <si>
    <t>Carmel-by-the-Sea city</t>
  </si>
  <si>
    <t>Monterey</t>
  </si>
  <si>
    <t>Carpinteria</t>
  </si>
  <si>
    <t>Carpinteria, CA</t>
  </si>
  <si>
    <t>0611446</t>
  </si>
  <si>
    <t>Carpinteria city</t>
  </si>
  <si>
    <t>Carson</t>
  </si>
  <si>
    <t>Carson, CA</t>
  </si>
  <si>
    <t>0611530</t>
  </si>
  <si>
    <t>Carson city</t>
  </si>
  <si>
    <t>Cathedral City</t>
  </si>
  <si>
    <t>Cathedral City, CA</t>
  </si>
  <si>
    <t>0612048</t>
  </si>
  <si>
    <t>Cathedral City city</t>
  </si>
  <si>
    <t>Ceres</t>
  </si>
  <si>
    <t>Ceres, CA</t>
  </si>
  <si>
    <t>0612524</t>
  </si>
  <si>
    <t>Ceres city</t>
  </si>
  <si>
    <t>Stanislaus</t>
  </si>
  <si>
    <t>Cerritos</t>
  </si>
  <si>
    <t>Cerritos, CA</t>
  </si>
  <si>
    <t>0612552</t>
  </si>
  <si>
    <t>Cerritos city</t>
  </si>
  <si>
    <t>Chico</t>
  </si>
  <si>
    <t>Chico, CA</t>
  </si>
  <si>
    <t>0613014</t>
  </si>
  <si>
    <t>Chico city</t>
  </si>
  <si>
    <t>Butte</t>
  </si>
  <si>
    <t>Chino</t>
  </si>
  <si>
    <t>Chino, CA</t>
  </si>
  <si>
    <t>0613210</t>
  </si>
  <si>
    <t>Chino city</t>
  </si>
  <si>
    <t>Chino Hills</t>
  </si>
  <si>
    <t>Chino Hills, CA</t>
  </si>
  <si>
    <t>0613214</t>
  </si>
  <si>
    <t>Chino Hills city</t>
  </si>
  <si>
    <t>Chowchilla</t>
  </si>
  <si>
    <t>Chowchilla, CA</t>
  </si>
  <si>
    <t>0613294</t>
  </si>
  <si>
    <t>Chowchilla city</t>
  </si>
  <si>
    <t>Madera</t>
  </si>
  <si>
    <t>Chula Vista</t>
  </si>
  <si>
    <t>Chula Vista, CA</t>
  </si>
  <si>
    <t>0613392</t>
  </si>
  <si>
    <t>Chula Vista city</t>
  </si>
  <si>
    <t>Citrus Heights</t>
  </si>
  <si>
    <t>Citrus Heights, CA</t>
  </si>
  <si>
    <t>0613588</t>
  </si>
  <si>
    <t>Citrus Heights city</t>
  </si>
  <si>
    <t>Sacramento</t>
  </si>
  <si>
    <t>Claremont</t>
  </si>
  <si>
    <t>Claremont, CA</t>
  </si>
  <si>
    <t>0613756</t>
  </si>
  <si>
    <t>Claremont city</t>
  </si>
  <si>
    <t>Clayton, CA</t>
  </si>
  <si>
    <t>0613882</t>
  </si>
  <si>
    <t>Clayton city</t>
  </si>
  <si>
    <t>Clearlake</t>
  </si>
  <si>
    <t>Clearlake, CA</t>
  </si>
  <si>
    <t>0613945</t>
  </si>
  <si>
    <t>Clearlake city</t>
  </si>
  <si>
    <t>Lake</t>
  </si>
  <si>
    <t>Cloverdale</t>
  </si>
  <si>
    <t>Cloverdale, CA</t>
  </si>
  <si>
    <t>0614190</t>
  </si>
  <si>
    <t>Cloverdale city</t>
  </si>
  <si>
    <t>Sonoma</t>
  </si>
  <si>
    <t>Clovis</t>
  </si>
  <si>
    <t>Clovis, CA</t>
  </si>
  <si>
    <t>0614218</t>
  </si>
  <si>
    <t>Clovis city</t>
  </si>
  <si>
    <t>Fresno</t>
  </si>
  <si>
    <t>Coachella</t>
  </si>
  <si>
    <t>Coachella, CA</t>
  </si>
  <si>
    <t>0614260</t>
  </si>
  <si>
    <t>Coachella city</t>
  </si>
  <si>
    <t>Coalinga</t>
  </si>
  <si>
    <t>Coalinga, CA</t>
  </si>
  <si>
    <t>0614274</t>
  </si>
  <si>
    <t>Coalinga city</t>
  </si>
  <si>
    <t>Colton</t>
  </si>
  <si>
    <t>Colton, CA</t>
  </si>
  <si>
    <t>0614890</t>
  </si>
  <si>
    <t>Colton city</t>
  </si>
  <si>
    <t>Colusa</t>
  </si>
  <si>
    <t>Colusa, CA</t>
  </si>
  <si>
    <t>0614946</t>
  </si>
  <si>
    <t>Colusa city</t>
  </si>
  <si>
    <t>Commerce</t>
  </si>
  <si>
    <t>Commerce, CA</t>
  </si>
  <si>
    <t>0614974</t>
  </si>
  <si>
    <t>Commerce city</t>
  </si>
  <si>
    <t>Compton</t>
  </si>
  <si>
    <t>Compton, CA</t>
  </si>
  <si>
    <t>0615044</t>
  </si>
  <si>
    <t>Compton city</t>
  </si>
  <si>
    <t>Concord</t>
  </si>
  <si>
    <t>Concord, CA</t>
  </si>
  <si>
    <t>0616000</t>
  </si>
  <si>
    <t>Concord city</t>
  </si>
  <si>
    <t>Costra Costa</t>
  </si>
  <si>
    <t>Corcoran</t>
  </si>
  <si>
    <t>Corcoran, CA</t>
  </si>
  <si>
    <t>0616224</t>
  </si>
  <si>
    <t>Corcoran city</t>
  </si>
  <si>
    <t>Corning, CA</t>
  </si>
  <si>
    <t>0616322</t>
  </si>
  <si>
    <t>Tehama</t>
  </si>
  <si>
    <t>Corona</t>
  </si>
  <si>
    <t>Corona, CA</t>
  </si>
  <si>
    <t>0616350</t>
  </si>
  <si>
    <t>Corona city</t>
  </si>
  <si>
    <t>Coronado</t>
  </si>
  <si>
    <t>Coronado, CA</t>
  </si>
  <si>
    <t>0616378</t>
  </si>
  <si>
    <t>Coronado city</t>
  </si>
  <si>
    <t>Corte Madera</t>
  </si>
  <si>
    <t>Corte Madera, CA</t>
  </si>
  <si>
    <t>0616462</t>
  </si>
  <si>
    <t>Corte Madera town</t>
  </si>
  <si>
    <t>Marin</t>
  </si>
  <si>
    <t>Costa Mesa</t>
  </si>
  <si>
    <t>Costa Mesa, CA</t>
  </si>
  <si>
    <t>0616532</t>
  </si>
  <si>
    <t>Costa Mesa city</t>
  </si>
  <si>
    <t>Cotati</t>
  </si>
  <si>
    <t>Cotati, CA</t>
  </si>
  <si>
    <t>0616560</t>
  </si>
  <si>
    <t>Cotati city</t>
  </si>
  <si>
    <t>Covina</t>
  </si>
  <si>
    <t>Covina, CA</t>
  </si>
  <si>
    <t>0616742</t>
  </si>
  <si>
    <t>Covina city</t>
  </si>
  <si>
    <t>Crescent City</t>
  </si>
  <si>
    <t>Crescent City, CA</t>
  </si>
  <si>
    <t>0617022</t>
  </si>
  <si>
    <t>Crescent City city</t>
  </si>
  <si>
    <t>Del Norte</t>
  </si>
  <si>
    <t>Cudahy</t>
  </si>
  <si>
    <t>Cudahy, CA</t>
  </si>
  <si>
    <t>0617498</t>
  </si>
  <si>
    <t>Cudahy city</t>
  </si>
  <si>
    <t>Culver City</t>
  </si>
  <si>
    <t>Culver City, CA</t>
  </si>
  <si>
    <t>0617568</t>
  </si>
  <si>
    <t>Culver City city</t>
  </si>
  <si>
    <t>Cupertino</t>
  </si>
  <si>
    <t>Cupertino, CA</t>
  </si>
  <si>
    <t>0617610</t>
  </si>
  <si>
    <t>Cupertino city</t>
  </si>
  <si>
    <t>Cypress</t>
  </si>
  <si>
    <t>Cypress, CA</t>
  </si>
  <si>
    <t>0617750</t>
  </si>
  <si>
    <t>Cypress city</t>
  </si>
  <si>
    <t>Daly City</t>
  </si>
  <si>
    <t>Daly City, CA</t>
  </si>
  <si>
    <t>0617918</t>
  </si>
  <si>
    <t>Daly City city</t>
  </si>
  <si>
    <t>Dana Point</t>
  </si>
  <si>
    <t>Dana Point, CA</t>
  </si>
  <si>
    <t>0617946</t>
  </si>
  <si>
    <t>Dana Point city</t>
  </si>
  <si>
    <t>Danville</t>
  </si>
  <si>
    <t>Danville, CA</t>
  </si>
  <si>
    <t>0617988</t>
  </si>
  <si>
    <t>Danville town</t>
  </si>
  <si>
    <t>Davis</t>
  </si>
  <si>
    <t>Davis, CA</t>
  </si>
  <si>
    <t>0618100</t>
  </si>
  <si>
    <t>Davis city</t>
  </si>
  <si>
    <t>Yolo</t>
  </si>
  <si>
    <t>Del Mar</t>
  </si>
  <si>
    <t>Del Mar, CA</t>
  </si>
  <si>
    <t>0618506</t>
  </si>
  <si>
    <t>Del Mar city</t>
  </si>
  <si>
    <t>Delano</t>
  </si>
  <si>
    <t>Delano, CA</t>
  </si>
  <si>
    <t>0618394</t>
  </si>
  <si>
    <t>Delano city</t>
  </si>
  <si>
    <t>Desert Hot Springs</t>
  </si>
  <si>
    <t>Desert Hot Springs, CA</t>
  </si>
  <si>
    <t>0618996</t>
  </si>
  <si>
    <t>Desert Hot Springs city</t>
  </si>
  <si>
    <t>Diamond Bar</t>
  </si>
  <si>
    <t>Diamond Bar, CA</t>
  </si>
  <si>
    <t>0619192</t>
  </si>
  <si>
    <t>Diamond Bar city</t>
  </si>
  <si>
    <t>Dinuba</t>
  </si>
  <si>
    <t>Dinuba, CA</t>
  </si>
  <si>
    <t>0619318</t>
  </si>
  <si>
    <t>Dinuba city</t>
  </si>
  <si>
    <t>Tulare</t>
  </si>
  <si>
    <t>Dixon</t>
  </si>
  <si>
    <t>Dixon, CA</t>
  </si>
  <si>
    <t>0619402</t>
  </si>
  <si>
    <t>Dixon city</t>
  </si>
  <si>
    <t>Dos Palos</t>
  </si>
  <si>
    <t>Dos Palos, CA</t>
  </si>
  <si>
    <t>0619612</t>
  </si>
  <si>
    <t>Dos Palos city</t>
  </si>
  <si>
    <t>Downey</t>
  </si>
  <si>
    <t>Downey, CA</t>
  </si>
  <si>
    <t>0619766</t>
  </si>
  <si>
    <t>Downey city</t>
  </si>
  <si>
    <t>Duarte</t>
  </si>
  <si>
    <t>Duarte, CA</t>
  </si>
  <si>
    <t>0619990</t>
  </si>
  <si>
    <t>Duarte city</t>
  </si>
  <si>
    <t>Dublin</t>
  </si>
  <si>
    <t>Dublin, CA</t>
  </si>
  <si>
    <t>0620018</t>
  </si>
  <si>
    <t>Dublin city</t>
  </si>
  <si>
    <t>East Palo Alto</t>
  </si>
  <si>
    <t>East Palo Alto, CA</t>
  </si>
  <si>
    <t>0620956</t>
  </si>
  <si>
    <t>East Palo Alto city</t>
  </si>
  <si>
    <t>East San Diego</t>
  </si>
  <si>
    <t>East San Diego, CA</t>
  </si>
  <si>
    <t>El Cajon</t>
  </si>
  <si>
    <t>El Cajon, CA</t>
  </si>
  <si>
    <t>0621712</t>
  </si>
  <si>
    <t>El Cajon city</t>
  </si>
  <si>
    <t>El Centro</t>
  </si>
  <si>
    <t>El Centro, CA</t>
  </si>
  <si>
    <t>0621782</t>
  </si>
  <si>
    <t>El Centro city</t>
  </si>
  <si>
    <t>El Cerrito</t>
  </si>
  <si>
    <t>El Cerrito, CA</t>
  </si>
  <si>
    <t>0621796</t>
  </si>
  <si>
    <t>El Cerrito city</t>
  </si>
  <si>
    <t>El Monte</t>
  </si>
  <si>
    <t>El Monte, CA</t>
  </si>
  <si>
    <t>0622230</t>
  </si>
  <si>
    <t>El Monte city</t>
  </si>
  <si>
    <t>El Segundo</t>
  </si>
  <si>
    <t>El Segundo, CA</t>
  </si>
  <si>
    <t>0622412</t>
  </si>
  <si>
    <t>El Segundo city</t>
  </si>
  <si>
    <t>Elk Grove</t>
  </si>
  <si>
    <t>Elk Grove, CA</t>
  </si>
  <si>
    <t>0622020</t>
  </si>
  <si>
    <t>Elk Grove city</t>
  </si>
  <si>
    <t>Emeryville</t>
  </si>
  <si>
    <t>Emeryville, CA</t>
  </si>
  <si>
    <t>0622594</t>
  </si>
  <si>
    <t>Emeryville city</t>
  </si>
  <si>
    <t>Encinitas</t>
  </si>
  <si>
    <t>Encinitas, CA</t>
  </si>
  <si>
    <t>0622678</t>
  </si>
  <si>
    <t>Encinitas city</t>
  </si>
  <si>
    <t>Escalon</t>
  </si>
  <si>
    <t>Escalon, CA</t>
  </si>
  <si>
    <t>0622790</t>
  </si>
  <si>
    <t>Escalon city</t>
  </si>
  <si>
    <t>San Joaquin</t>
  </si>
  <si>
    <t>Escondido</t>
  </si>
  <si>
    <t>Escondido, CA</t>
  </si>
  <si>
    <t>0622804</t>
  </si>
  <si>
    <t>Escondido city</t>
  </si>
  <si>
    <t>Eureka</t>
  </si>
  <si>
    <t>Eureka, CA</t>
  </si>
  <si>
    <t>0623042</t>
  </si>
  <si>
    <t>Eureka city</t>
  </si>
  <si>
    <t>Exeter</t>
  </si>
  <si>
    <t>Exeter, CA</t>
  </si>
  <si>
    <t>0623126</t>
  </si>
  <si>
    <t>Exeter city</t>
  </si>
  <si>
    <t>Fairfax</t>
  </si>
  <si>
    <t>Fairfax, CA</t>
  </si>
  <si>
    <t>0623168</t>
  </si>
  <si>
    <t>Fairfax town</t>
  </si>
  <si>
    <t>Fairfield, CA</t>
  </si>
  <si>
    <t>0623182</t>
  </si>
  <si>
    <t>Farmersville</t>
  </si>
  <si>
    <t>Farmersville, CA</t>
  </si>
  <si>
    <t>0623616</t>
  </si>
  <si>
    <t>Farmersville city</t>
  </si>
  <si>
    <t>Fillmore</t>
  </si>
  <si>
    <t>Fillmore, CA</t>
  </si>
  <si>
    <t>0624092</t>
  </si>
  <si>
    <t>Fillmore city</t>
  </si>
  <si>
    <t>Firebaugh</t>
  </si>
  <si>
    <t>Firebaugh, CA</t>
  </si>
  <si>
    <t>0624134</t>
  </si>
  <si>
    <t>Firebaugh city</t>
  </si>
  <si>
    <t>Folsom</t>
  </si>
  <si>
    <t>Folsom, CA</t>
  </si>
  <si>
    <t>0624638</t>
  </si>
  <si>
    <t>Folsom city</t>
  </si>
  <si>
    <t>Fontana</t>
  </si>
  <si>
    <t>Fontana, CA</t>
  </si>
  <si>
    <t>0624680</t>
  </si>
  <si>
    <t>Fontana city</t>
  </si>
  <si>
    <t>Fort Bragg</t>
  </si>
  <si>
    <t>Fort Bragg, CA</t>
  </si>
  <si>
    <t>0625058</t>
  </si>
  <si>
    <t>Fort Bragg city</t>
  </si>
  <si>
    <t>Mendocino</t>
  </si>
  <si>
    <t>Fortuna</t>
  </si>
  <si>
    <t>Fortuna, CA</t>
  </si>
  <si>
    <t>0625296</t>
  </si>
  <si>
    <t>Fortuna city</t>
  </si>
  <si>
    <t>Foster City</t>
  </si>
  <si>
    <t>Foster City, CA</t>
  </si>
  <si>
    <t>0625338</t>
  </si>
  <si>
    <t>Foster City city</t>
  </si>
  <si>
    <t>Fountain Valley</t>
  </si>
  <si>
    <t>Fountain Valley, CA</t>
  </si>
  <si>
    <t>0625380</t>
  </si>
  <si>
    <t>Fountain Valley city</t>
  </si>
  <si>
    <t>Fowler</t>
  </si>
  <si>
    <t>Fowler, CA</t>
  </si>
  <si>
    <t>0625436</t>
  </si>
  <si>
    <t>Fowler city</t>
  </si>
  <si>
    <t>Fremont</t>
  </si>
  <si>
    <t>Fremont, CA</t>
  </si>
  <si>
    <t>0626000</t>
  </si>
  <si>
    <t>Fremont city</t>
  </si>
  <si>
    <t>Fresno, CA</t>
  </si>
  <si>
    <t>0627000</t>
  </si>
  <si>
    <t>Fresno city</t>
  </si>
  <si>
    <t>Fullerton</t>
  </si>
  <si>
    <t>Fullerton, CA</t>
  </si>
  <si>
    <t>0628000</t>
  </si>
  <si>
    <t>Fullerton city</t>
  </si>
  <si>
    <t>Galt</t>
  </si>
  <si>
    <t>Galt, CA</t>
  </si>
  <si>
    <t>0628112</t>
  </si>
  <si>
    <t>Galt city</t>
  </si>
  <si>
    <t>Garden Grove</t>
  </si>
  <si>
    <t>Garden Grove, CA</t>
  </si>
  <si>
    <t>0629000</t>
  </si>
  <si>
    <t>Garden Grove city</t>
  </si>
  <si>
    <t>Gardena</t>
  </si>
  <si>
    <t>Gardena, CA</t>
  </si>
  <si>
    <t>0628168</t>
  </si>
  <si>
    <t>Gardena city</t>
  </si>
  <si>
    <t>Gilroy</t>
  </si>
  <si>
    <t>Gilroy, CA</t>
  </si>
  <si>
    <t>0629504</t>
  </si>
  <si>
    <t>Gilroy city</t>
  </si>
  <si>
    <t>Glendale, CA</t>
  </si>
  <si>
    <t>0630000</t>
  </si>
  <si>
    <t>Glendora</t>
  </si>
  <si>
    <t>Glendora, CA</t>
  </si>
  <si>
    <t>0630014</t>
  </si>
  <si>
    <t>Glendora city</t>
  </si>
  <si>
    <t>Goleta</t>
  </si>
  <si>
    <t>Goleta, CA</t>
  </si>
  <si>
    <t>0630378</t>
  </si>
  <si>
    <t>Goleta city</t>
  </si>
  <si>
    <t>Gonzales</t>
  </si>
  <si>
    <t>Gonzales, CA</t>
  </si>
  <si>
    <t>0630392</t>
  </si>
  <si>
    <t>Gonzales city</t>
  </si>
  <si>
    <t>Grand Terrace</t>
  </si>
  <si>
    <t>Grand Terrace, CA</t>
  </si>
  <si>
    <t>0630658</t>
  </si>
  <si>
    <t>Grand Terrace city</t>
  </si>
  <si>
    <t>Grass Valley</t>
  </si>
  <si>
    <t>Grass Valley, CA</t>
  </si>
  <si>
    <t>0630798</t>
  </si>
  <si>
    <t>Grass Valley city</t>
  </si>
  <si>
    <t>Greenfield</t>
  </si>
  <si>
    <t>Greenfield, CA</t>
  </si>
  <si>
    <t>0630994</t>
  </si>
  <si>
    <t>Greenfield city</t>
  </si>
  <si>
    <t>Gridley</t>
  </si>
  <si>
    <t>Gridley, CA</t>
  </si>
  <si>
    <t>0631260</t>
  </si>
  <si>
    <t>Gridley city</t>
  </si>
  <si>
    <t>Grover Beach</t>
  </si>
  <si>
    <t>Grover Beach, CA</t>
  </si>
  <si>
    <t>0631393</t>
  </si>
  <si>
    <t>Grover Beach city</t>
  </si>
  <si>
    <t>Guadalupe, CA</t>
  </si>
  <si>
    <t>0631414</t>
  </si>
  <si>
    <t>Guadalupe city</t>
  </si>
  <si>
    <t>Gustine</t>
  </si>
  <si>
    <t>Gustine, CA</t>
  </si>
  <si>
    <t>0631568</t>
  </si>
  <si>
    <t>Gustine city</t>
  </si>
  <si>
    <t>Half Moon Bay</t>
  </si>
  <si>
    <t>Half Moon Bay, CA</t>
  </si>
  <si>
    <t>0631708</t>
  </si>
  <si>
    <t>Half Moon Bay city</t>
  </si>
  <si>
    <t>Hanford</t>
  </si>
  <si>
    <t>Hanford, CA</t>
  </si>
  <si>
    <t>0631960</t>
  </si>
  <si>
    <t>Hanford city</t>
  </si>
  <si>
    <t>Hawaiian Gardens</t>
  </si>
  <si>
    <t>Hawaiian Gardens, CA</t>
  </si>
  <si>
    <t>0632506</t>
  </si>
  <si>
    <t>Hawaiian Gardens city</t>
  </si>
  <si>
    <t>Hawthorne</t>
  </si>
  <si>
    <t>Hawthorne, CA</t>
  </si>
  <si>
    <t>0632548</t>
  </si>
  <si>
    <t>Hawthorne city</t>
  </si>
  <si>
    <t>Hayward</t>
  </si>
  <si>
    <t>Hayward, CA</t>
  </si>
  <si>
    <t>0633000</t>
  </si>
  <si>
    <t>Hayward city</t>
  </si>
  <si>
    <t>Healdsburg</t>
  </si>
  <si>
    <t>Healdsburg, CA</t>
  </si>
  <si>
    <t>0633056</t>
  </si>
  <si>
    <t>Healdsburg city</t>
  </si>
  <si>
    <t>Hemet</t>
  </si>
  <si>
    <t>Hemet, CA</t>
  </si>
  <si>
    <t>0633182</t>
  </si>
  <si>
    <t>Hemet city</t>
  </si>
  <si>
    <t>Hercules</t>
  </si>
  <si>
    <t>Hercules, CA</t>
  </si>
  <si>
    <t>0633308</t>
  </si>
  <si>
    <t>Hercules city</t>
  </si>
  <si>
    <t>Hermosa Beach</t>
  </si>
  <si>
    <t>Hermosa Beach, CA</t>
  </si>
  <si>
    <t>0633364</t>
  </si>
  <si>
    <t>Hermosa Beach city</t>
  </si>
  <si>
    <t>Hesperia</t>
  </si>
  <si>
    <t>Hesperia, CA</t>
  </si>
  <si>
    <t>0633434</t>
  </si>
  <si>
    <t>Hesperia city</t>
  </si>
  <si>
    <t>Highland</t>
  </si>
  <si>
    <t>Highland, CA</t>
  </si>
  <si>
    <t>0633588</t>
  </si>
  <si>
    <t>Highland city</t>
  </si>
  <si>
    <t>Hillsborough</t>
  </si>
  <si>
    <t>Hillborough, CA</t>
  </si>
  <si>
    <t>0633798</t>
  </si>
  <si>
    <t>Hillsborough town</t>
  </si>
  <si>
    <t>Hollister</t>
  </si>
  <si>
    <t>Hollister, CA</t>
  </si>
  <si>
    <t>0634120</t>
  </si>
  <si>
    <t>Hollister city</t>
  </si>
  <si>
    <t>San Benito</t>
  </si>
  <si>
    <t>Holtville</t>
  </si>
  <si>
    <t>Holtville, CA</t>
  </si>
  <si>
    <t>0634246</t>
  </si>
  <si>
    <t>Holtville city</t>
  </si>
  <si>
    <t>Hughson</t>
  </si>
  <si>
    <t>Hughson, CA</t>
  </si>
  <si>
    <t>0634904</t>
  </si>
  <si>
    <t>Hughson city</t>
  </si>
  <si>
    <t>Huntington Beach</t>
  </si>
  <si>
    <t>Huntington Beach, CA</t>
  </si>
  <si>
    <t>0636000</t>
  </si>
  <si>
    <t>Huntington Beach city</t>
  </si>
  <si>
    <t>Huntington Park</t>
  </si>
  <si>
    <t>Huntington Park, CA</t>
  </si>
  <si>
    <t>0636056</t>
  </si>
  <si>
    <t>Huntington Park city</t>
  </si>
  <si>
    <t>Huron</t>
  </si>
  <si>
    <t>Huron, CA</t>
  </si>
  <si>
    <t>0636084</t>
  </si>
  <si>
    <t>Huron city</t>
  </si>
  <si>
    <t>Imperial, CA</t>
  </si>
  <si>
    <t>0636280</t>
  </si>
  <si>
    <t>Imperial city</t>
  </si>
  <si>
    <t>Imperial Beach</t>
  </si>
  <si>
    <t>Imperial Beach, CA</t>
  </si>
  <si>
    <t>0636294</t>
  </si>
  <si>
    <t>Imperial Beach city</t>
  </si>
  <si>
    <t>Indian Wells</t>
  </si>
  <si>
    <t>Indian Wells, CA</t>
  </si>
  <si>
    <t>0636434</t>
  </si>
  <si>
    <t>Indian Wells city</t>
  </si>
  <si>
    <t>Indio</t>
  </si>
  <si>
    <t>Indio, CA</t>
  </si>
  <si>
    <t>0636448</t>
  </si>
  <si>
    <t>Indio city</t>
  </si>
  <si>
    <t>Inglewood</t>
  </si>
  <si>
    <t>Inglewood, CA</t>
  </si>
  <si>
    <t>0636546</t>
  </si>
  <si>
    <t>Inglewood city</t>
  </si>
  <si>
    <t>Ione</t>
  </si>
  <si>
    <t>Ione, CA</t>
  </si>
  <si>
    <t>0636672</t>
  </si>
  <si>
    <t>Ione city</t>
  </si>
  <si>
    <t>Amador</t>
  </si>
  <si>
    <t>Irvine</t>
  </si>
  <si>
    <t>Irvine, CA</t>
  </si>
  <si>
    <t>0636770</t>
  </si>
  <si>
    <t>Irvine city</t>
  </si>
  <si>
    <t>Jackson, CA</t>
  </si>
  <si>
    <t>0636980</t>
  </si>
  <si>
    <t>Kerman</t>
  </si>
  <si>
    <t>Kerman, CA</t>
  </si>
  <si>
    <t>0638226</t>
  </si>
  <si>
    <t>Kerman city</t>
  </si>
  <si>
    <t>King City</t>
  </si>
  <si>
    <t>King City, CA</t>
  </si>
  <si>
    <t>0638520</t>
  </si>
  <si>
    <t>King City city</t>
  </si>
  <si>
    <t>Kingsburg</t>
  </si>
  <si>
    <t>Kingsburg, CA</t>
  </si>
  <si>
    <t>0638562</t>
  </si>
  <si>
    <t>Kingsburg city</t>
  </si>
  <si>
    <t>La Canada Flintridge</t>
  </si>
  <si>
    <t>La Canada Flintridge, CA</t>
  </si>
  <si>
    <t>0639003</t>
  </si>
  <si>
    <t>La Canada Flintridge city</t>
  </si>
  <si>
    <t>La Habra</t>
  </si>
  <si>
    <t>La Habra, CA</t>
  </si>
  <si>
    <t>0639290</t>
  </si>
  <si>
    <t>La Habra city</t>
  </si>
  <si>
    <t>La Habra Heights</t>
  </si>
  <si>
    <t>La Habra Heights, CA</t>
  </si>
  <si>
    <t>0639304</t>
  </si>
  <si>
    <t>La Habra Heights city</t>
  </si>
  <si>
    <t>La Mesa</t>
  </si>
  <si>
    <t>La Mesa, CA</t>
  </si>
  <si>
    <t>0640004</t>
  </si>
  <si>
    <t>La Mesa city</t>
  </si>
  <si>
    <t>La Mirada</t>
  </si>
  <si>
    <t>La Mirada, CA</t>
  </si>
  <si>
    <t>0640032</t>
  </si>
  <si>
    <t>La Mirada city</t>
  </si>
  <si>
    <t>La Palma</t>
  </si>
  <si>
    <t>La Palma, CA</t>
  </si>
  <si>
    <t>0640256</t>
  </si>
  <si>
    <t>La Palma city</t>
  </si>
  <si>
    <t>La Puente</t>
  </si>
  <si>
    <t>La Puente, CA</t>
  </si>
  <si>
    <t>0640340</t>
  </si>
  <si>
    <t>La Puente city</t>
  </si>
  <si>
    <t>La Quinta</t>
  </si>
  <si>
    <t>La Quinta, CA</t>
  </si>
  <si>
    <t>0640354</t>
  </si>
  <si>
    <t>La Quinta city</t>
  </si>
  <si>
    <t>La Verne</t>
  </si>
  <si>
    <t>La Verne, CA</t>
  </si>
  <si>
    <t>0640830</t>
  </si>
  <si>
    <t>La Verne city</t>
  </si>
  <si>
    <t>Lafayette</t>
  </si>
  <si>
    <t>Lafayette, CA</t>
  </si>
  <si>
    <t>0639122</t>
  </si>
  <si>
    <t>Lafayette city</t>
  </si>
  <si>
    <t>Laguna Beach</t>
  </si>
  <si>
    <t>Laguna Beach, CA</t>
  </si>
  <si>
    <t>0639178</t>
  </si>
  <si>
    <t>Laguna Beach city</t>
  </si>
  <si>
    <t>Laguna Hills</t>
  </si>
  <si>
    <t>Laguna Hills, CA</t>
  </si>
  <si>
    <t>0639220</t>
  </si>
  <si>
    <t>Laguna Hills city</t>
  </si>
  <si>
    <t>Laguna Niguel</t>
  </si>
  <si>
    <t>Laguna Niguel, CA</t>
  </si>
  <si>
    <t>0639248</t>
  </si>
  <si>
    <t>Laguna Niguel city</t>
  </si>
  <si>
    <t>Laguna Woods</t>
  </si>
  <si>
    <t>Laguna Woods, CA</t>
  </si>
  <si>
    <t>0639259</t>
  </si>
  <si>
    <t>Laguna Woods city</t>
  </si>
  <si>
    <t>Lake Elsinore</t>
  </si>
  <si>
    <t>Lake Elsinore, CA</t>
  </si>
  <si>
    <t>0639486</t>
  </si>
  <si>
    <t>Lake Elsinore city</t>
  </si>
  <si>
    <t>Lake Forest</t>
  </si>
  <si>
    <t>Lake Forest, CA</t>
  </si>
  <si>
    <t>0639496</t>
  </si>
  <si>
    <t>Lake Forest city</t>
  </si>
  <si>
    <t>Lakeport</t>
  </si>
  <si>
    <t>Lakeport, CA</t>
  </si>
  <si>
    <t>0639710</t>
  </si>
  <si>
    <t>Lakeport city</t>
  </si>
  <si>
    <t>Lakewood</t>
  </si>
  <si>
    <t>Lakewood, CA</t>
  </si>
  <si>
    <t>0639892</t>
  </si>
  <si>
    <t>Lakewood city</t>
  </si>
  <si>
    <t>Lancaster</t>
  </si>
  <si>
    <t>Lancaster, CA</t>
  </si>
  <si>
    <t>0640130</t>
  </si>
  <si>
    <t>Lancaster city</t>
  </si>
  <si>
    <t>Larkspur</t>
  </si>
  <si>
    <t>Larkspur, CA</t>
  </si>
  <si>
    <t>0640438</t>
  </si>
  <si>
    <t>Larkspur city</t>
  </si>
  <si>
    <t>Lathrop</t>
  </si>
  <si>
    <t>Lathrop, CA</t>
  </si>
  <si>
    <t>0640704</t>
  </si>
  <si>
    <t>Lathrop city</t>
  </si>
  <si>
    <t>Lawndale</t>
  </si>
  <si>
    <t>Lawndale, CA</t>
  </si>
  <si>
    <t>0640886</t>
  </si>
  <si>
    <t>Lawndale city</t>
  </si>
  <si>
    <t>Lemon Grove</t>
  </si>
  <si>
    <t>Lemon Grove, CA</t>
  </si>
  <si>
    <t>0641124</t>
  </si>
  <si>
    <t>Lemon Grove city</t>
  </si>
  <si>
    <t>Lemoore</t>
  </si>
  <si>
    <t>Lemoore, CA</t>
  </si>
  <si>
    <t>0641152</t>
  </si>
  <si>
    <t>Lemoore city</t>
  </si>
  <si>
    <t>Lincoln, CA</t>
  </si>
  <si>
    <t>0641474</t>
  </si>
  <si>
    <t>Lindsay</t>
  </si>
  <si>
    <t>Lindsay, CA</t>
  </si>
  <si>
    <t>0641712</t>
  </si>
  <si>
    <t>Lindsay city</t>
  </si>
  <si>
    <t>Live Oak</t>
  </si>
  <si>
    <t>Live Oak, CA</t>
  </si>
  <si>
    <t>0641936</t>
  </si>
  <si>
    <t>Live Oak city</t>
  </si>
  <si>
    <t>Sutter</t>
  </si>
  <si>
    <t>Livermore</t>
  </si>
  <si>
    <t>Livermore, CA</t>
  </si>
  <si>
    <t>0641992</t>
  </si>
  <si>
    <t>Livermore city</t>
  </si>
  <si>
    <t>Livingston, CA</t>
  </si>
  <si>
    <t>0642006</t>
  </si>
  <si>
    <t>Lodi</t>
  </si>
  <si>
    <t>Lodi, CA</t>
  </si>
  <si>
    <t>0642202</t>
  </si>
  <si>
    <t>Lodi city</t>
  </si>
  <si>
    <t>Loma Linda</t>
  </si>
  <si>
    <t>Loma Linda, CA</t>
  </si>
  <si>
    <t>0642370</t>
  </si>
  <si>
    <t>Loma Linda city</t>
  </si>
  <si>
    <t>Lomita</t>
  </si>
  <si>
    <t>Lomita, CA</t>
  </si>
  <si>
    <t>0642468</t>
  </si>
  <si>
    <t>Lomita city</t>
  </si>
  <si>
    <t>Lompoc</t>
  </si>
  <si>
    <t>Lompoc, CA</t>
  </si>
  <si>
    <t>0642524</t>
  </si>
  <si>
    <t>Lompoc city</t>
  </si>
  <si>
    <t>Long Beach</t>
  </si>
  <si>
    <t>Long Beach, CA</t>
  </si>
  <si>
    <t>0643000</t>
  </si>
  <si>
    <t>Long Beach city</t>
  </si>
  <si>
    <t>Loomis</t>
  </si>
  <si>
    <t>Loomis, CA</t>
  </si>
  <si>
    <t>0643140</t>
  </si>
  <si>
    <t>Loomis town</t>
  </si>
  <si>
    <t>Los Alamitos</t>
  </si>
  <si>
    <t>Los Alamitos, CA</t>
  </si>
  <si>
    <t>0643224</t>
  </si>
  <si>
    <t>Los Alamitos city</t>
  </si>
  <si>
    <t>Los Altos</t>
  </si>
  <si>
    <t>Los Altos, CA</t>
  </si>
  <si>
    <t>0643280</t>
  </si>
  <si>
    <t>Los Altos city</t>
  </si>
  <si>
    <t>Los Altos Hills</t>
  </si>
  <si>
    <t>Los Altos Hills, CA</t>
  </si>
  <si>
    <t>0643294</t>
  </si>
  <si>
    <t>Los Altos Hills town</t>
  </si>
  <si>
    <t>Los Angeles, CA</t>
  </si>
  <si>
    <t>0644000</t>
  </si>
  <si>
    <t>Los Angeles city</t>
  </si>
  <si>
    <t>Los Banos</t>
  </si>
  <si>
    <t>Los Banos, CA</t>
  </si>
  <si>
    <t>0644028</t>
  </si>
  <si>
    <t>Los Banos city</t>
  </si>
  <si>
    <t>Los Gatos</t>
  </si>
  <si>
    <t>Los Gatos, CA</t>
  </si>
  <si>
    <t>0644112</t>
  </si>
  <si>
    <t>Los Gatos town</t>
  </si>
  <si>
    <t>Lynwood</t>
  </si>
  <si>
    <t>Lynwood, CA</t>
  </si>
  <si>
    <t>0644574</t>
  </si>
  <si>
    <t>Lynwood city</t>
  </si>
  <si>
    <t>Madera, CA</t>
  </si>
  <si>
    <t>0645022</t>
  </si>
  <si>
    <t>Madera city</t>
  </si>
  <si>
    <t>Malibu</t>
  </si>
  <si>
    <t>Malibu, CA</t>
  </si>
  <si>
    <t>0645246</t>
  </si>
  <si>
    <t>Malibu city</t>
  </si>
  <si>
    <t>Mammoth Lakes</t>
  </si>
  <si>
    <t>Mammoth Lakes, CA</t>
  </si>
  <si>
    <t>0645358</t>
  </si>
  <si>
    <t>Mammoth Lakes town</t>
  </si>
  <si>
    <t>Mono</t>
  </si>
  <si>
    <t>Manhattan Beach</t>
  </si>
  <si>
    <t>Manhattan Beach, CA</t>
  </si>
  <si>
    <t>0645400</t>
  </si>
  <si>
    <t>Manhattan Beach city</t>
  </si>
  <si>
    <t>Manteca</t>
  </si>
  <si>
    <t>Manteca, CA</t>
  </si>
  <si>
    <t>0645484</t>
  </si>
  <si>
    <t>Manteca city</t>
  </si>
  <si>
    <t>Marina</t>
  </si>
  <si>
    <t>Marina, CA</t>
  </si>
  <si>
    <t>0645778</t>
  </si>
  <si>
    <t>Marina city</t>
  </si>
  <si>
    <t>Martinez</t>
  </si>
  <si>
    <t>Martinez, CA</t>
  </si>
  <si>
    <t>0646114</t>
  </si>
  <si>
    <t>Martinez city</t>
  </si>
  <si>
    <t>Marysville</t>
  </si>
  <si>
    <t>Marysville, CA</t>
  </si>
  <si>
    <t>0646170</t>
  </si>
  <si>
    <t>Marysville city</t>
  </si>
  <si>
    <t>Yuba</t>
  </si>
  <si>
    <t>Maywood</t>
  </si>
  <si>
    <t>Maywood, CA</t>
  </si>
  <si>
    <t>0646492</t>
  </si>
  <si>
    <t>Maywood city</t>
  </si>
  <si>
    <t>Mcfarland</t>
  </si>
  <si>
    <t>Mcfarland, CA</t>
  </si>
  <si>
    <t>0644826</t>
  </si>
  <si>
    <t>McFarland city</t>
  </si>
  <si>
    <t>Mendota</t>
  </si>
  <si>
    <t>Mendota, CA</t>
  </si>
  <si>
    <t>0646828</t>
  </si>
  <si>
    <t>Mendota city</t>
  </si>
  <si>
    <t>Menifee</t>
  </si>
  <si>
    <t>Menifee, CA</t>
  </si>
  <si>
    <t>0646842</t>
  </si>
  <si>
    <t>Menifee city</t>
  </si>
  <si>
    <t>Menlo Park</t>
  </si>
  <si>
    <t>Menlo Park, CA</t>
  </si>
  <si>
    <t>0646870</t>
  </si>
  <si>
    <t>Menlo Park city</t>
  </si>
  <si>
    <t>Merced, CA</t>
  </si>
  <si>
    <t>0646898</t>
  </si>
  <si>
    <t>Merced city</t>
  </si>
  <si>
    <t>Mill Valley</t>
  </si>
  <si>
    <t>Mill Valley, CA</t>
  </si>
  <si>
    <t>0647710</t>
  </si>
  <si>
    <t>Mill Valley city</t>
  </si>
  <si>
    <t>Millbrae</t>
  </si>
  <si>
    <t>Millbrae, CA</t>
  </si>
  <si>
    <t>0647486</t>
  </si>
  <si>
    <t>Millbrae city</t>
  </si>
  <si>
    <t>Milpitas</t>
  </si>
  <si>
    <t>Milpitas, CA</t>
  </si>
  <si>
    <t>0647766</t>
  </si>
  <si>
    <t>Milpitas city</t>
  </si>
  <si>
    <t>Mission Viejo</t>
  </si>
  <si>
    <t>Mission Viejo, CA</t>
  </si>
  <si>
    <t>0648256</t>
  </si>
  <si>
    <t>Mission Viejo city</t>
  </si>
  <si>
    <t>Modesto</t>
  </si>
  <si>
    <t>Modesto, CA</t>
  </si>
  <si>
    <t>0648354</t>
  </si>
  <si>
    <t>Modesto city</t>
  </si>
  <si>
    <t>Monrovia</t>
  </si>
  <si>
    <t>Monrovia, CA</t>
  </si>
  <si>
    <t>0648648</t>
  </si>
  <si>
    <t>Monrovia city</t>
  </si>
  <si>
    <t>Montclair</t>
  </si>
  <si>
    <t>Montclair, CA</t>
  </si>
  <si>
    <t>0648788</t>
  </si>
  <si>
    <t>Montclair city</t>
  </si>
  <si>
    <t>Monte Sereno</t>
  </si>
  <si>
    <t>Monte Sereno, CA</t>
  </si>
  <si>
    <t>0648956</t>
  </si>
  <si>
    <t>Monte Sereno city</t>
  </si>
  <si>
    <t>Montebello</t>
  </si>
  <si>
    <t>Montebello, CA</t>
  </si>
  <si>
    <t>0648816</t>
  </si>
  <si>
    <t>Montebello city</t>
  </si>
  <si>
    <t>Monterey, CA</t>
  </si>
  <si>
    <t>0648872</t>
  </si>
  <si>
    <t>Monterey city</t>
  </si>
  <si>
    <t>Monterey Park</t>
  </si>
  <si>
    <t>Monterey Park, CA</t>
  </si>
  <si>
    <t>0648914</t>
  </si>
  <si>
    <t>Monterey Park city</t>
  </si>
  <si>
    <t>Moorpark</t>
  </si>
  <si>
    <t>Moorpark, CA</t>
  </si>
  <si>
    <t>0649138</t>
  </si>
  <si>
    <t>Moorpark city</t>
  </si>
  <si>
    <t>Moraga</t>
  </si>
  <si>
    <t>Moraga, CA</t>
  </si>
  <si>
    <t>0649187</t>
  </si>
  <si>
    <t>Moraga town</t>
  </si>
  <si>
    <t>Moreno Valley</t>
  </si>
  <si>
    <t>Moreno Valley, CA</t>
  </si>
  <si>
    <t>0649270</t>
  </si>
  <si>
    <t>Moreno Valley city</t>
  </si>
  <si>
    <t>Morgan Hill</t>
  </si>
  <si>
    <t>Morgan Hill, CA</t>
  </si>
  <si>
    <t>0649278</t>
  </si>
  <si>
    <t>Morgan Hill city</t>
  </si>
  <si>
    <t>Morro Bay</t>
  </si>
  <si>
    <t>Morro Bay, CA</t>
  </si>
  <si>
    <t>0649362</t>
  </si>
  <si>
    <t>Morro Bay city</t>
  </si>
  <si>
    <t>Mount Shasta</t>
  </si>
  <si>
    <t>Mount Shasta, CA</t>
  </si>
  <si>
    <t>0649852</t>
  </si>
  <si>
    <t>Mount Shasta city</t>
  </si>
  <si>
    <t>Siskiyou</t>
  </si>
  <si>
    <t>Mountain View, CA</t>
  </si>
  <si>
    <t>0649670</t>
  </si>
  <si>
    <t>Murrieta</t>
  </si>
  <si>
    <t>Murrieta, CA</t>
  </si>
  <si>
    <t>0650076</t>
  </si>
  <si>
    <t>Murrieta city</t>
  </si>
  <si>
    <t>Napa, CA</t>
  </si>
  <si>
    <t>0650258</t>
  </si>
  <si>
    <t>Napa city</t>
  </si>
  <si>
    <t>National City</t>
  </si>
  <si>
    <t>National City, CA</t>
  </si>
  <si>
    <t>0650398</t>
  </si>
  <si>
    <t>National City city</t>
  </si>
  <si>
    <t>Needles</t>
  </si>
  <si>
    <t>Needles, CA</t>
  </si>
  <si>
    <t>0650734</t>
  </si>
  <si>
    <t>Needles city</t>
  </si>
  <si>
    <t>Nevada City</t>
  </si>
  <si>
    <t>Nevada City, CA</t>
  </si>
  <si>
    <t>0650874</t>
  </si>
  <si>
    <t>Nevada City city</t>
  </si>
  <si>
    <t>Newark</t>
  </si>
  <si>
    <t>Newark, CA</t>
  </si>
  <si>
    <t>0650916</t>
  </si>
  <si>
    <t>Newark city</t>
  </si>
  <si>
    <t>Newman</t>
  </si>
  <si>
    <t>Newman, CA</t>
  </si>
  <si>
    <t>0651140</t>
  </si>
  <si>
    <t>Newman city</t>
  </si>
  <si>
    <t>Newport Beach</t>
  </si>
  <si>
    <t>Newport Beach, CA</t>
  </si>
  <si>
    <t>0651182</t>
  </si>
  <si>
    <t>Newport Beach city</t>
  </si>
  <si>
    <t>Norco</t>
  </si>
  <si>
    <t>Norco, CA</t>
  </si>
  <si>
    <t>0651560</t>
  </si>
  <si>
    <t>Norco city</t>
  </si>
  <si>
    <t>North Sacramento</t>
  </si>
  <si>
    <t>North Sacramento, CA</t>
  </si>
  <si>
    <t>Norwalk</t>
  </si>
  <si>
    <t>Norwalk, CA</t>
  </si>
  <si>
    <t>0652526</t>
  </si>
  <si>
    <t>Norwalk city</t>
  </si>
  <si>
    <t>Novato</t>
  </si>
  <si>
    <t>Novato, CA</t>
  </si>
  <si>
    <t>0652582</t>
  </si>
  <si>
    <t>Novato city</t>
  </si>
  <si>
    <t>Oakdale</t>
  </si>
  <si>
    <t>Oakdale, CA</t>
  </si>
  <si>
    <t>0652694</t>
  </si>
  <si>
    <t>Oakdale city</t>
  </si>
  <si>
    <t>Oakland</t>
  </si>
  <si>
    <t>Oakland, CA</t>
  </si>
  <si>
    <t>0653000</t>
  </si>
  <si>
    <t>Oakland city</t>
  </si>
  <si>
    <t>Oakley</t>
  </si>
  <si>
    <t>Oakley, CA</t>
  </si>
  <si>
    <t>0653070</t>
  </si>
  <si>
    <t>Oakley city</t>
  </si>
  <si>
    <t>Oceanside</t>
  </si>
  <si>
    <t>Oceanside, CA</t>
  </si>
  <si>
    <t>0653322</t>
  </si>
  <si>
    <t>Oceanside city</t>
  </si>
  <si>
    <t>Ojai</t>
  </si>
  <si>
    <t>Ojai, CA</t>
  </si>
  <si>
    <t>0653476</t>
  </si>
  <si>
    <t>Ojai city</t>
  </si>
  <si>
    <t>Ontario</t>
  </si>
  <si>
    <t>Ontario, CA</t>
  </si>
  <si>
    <t>0653896</t>
  </si>
  <si>
    <t>Ontario city</t>
  </si>
  <si>
    <t>Orange, CA</t>
  </si>
  <si>
    <t>0653980</t>
  </si>
  <si>
    <t>Orange city</t>
  </si>
  <si>
    <t>Orange Cove</t>
  </si>
  <si>
    <t>Orange Cove, CA</t>
  </si>
  <si>
    <t>0654008</t>
  </si>
  <si>
    <t>Orange Cove city</t>
  </si>
  <si>
    <t>Orinda</t>
  </si>
  <si>
    <t>Orinda, CA</t>
  </si>
  <si>
    <t>0654232</t>
  </si>
  <si>
    <t>Orinda city</t>
  </si>
  <si>
    <t>Orland</t>
  </si>
  <si>
    <t>Orland, CA</t>
  </si>
  <si>
    <t>0654274</t>
  </si>
  <si>
    <t>Orland city</t>
  </si>
  <si>
    <t>Glenn</t>
  </si>
  <si>
    <t>Oroville</t>
  </si>
  <si>
    <t>Oroville, CA</t>
  </si>
  <si>
    <t>0654386</t>
  </si>
  <si>
    <t>Oroville city</t>
  </si>
  <si>
    <t>Oxnard</t>
  </si>
  <si>
    <t>Oxnard, CA</t>
  </si>
  <si>
    <t>0654652</t>
  </si>
  <si>
    <t>Oxnard city</t>
  </si>
  <si>
    <t>Pacific Grove</t>
  </si>
  <si>
    <t>Pacific Grove, CA</t>
  </si>
  <si>
    <t>0654848</t>
  </si>
  <si>
    <t>Pacific Grove city</t>
  </si>
  <si>
    <t>Pacifica</t>
  </si>
  <si>
    <t>Pacifica, CA</t>
  </si>
  <si>
    <t>0654806</t>
  </si>
  <si>
    <t>Pacifica city</t>
  </si>
  <si>
    <t>Palm Desert</t>
  </si>
  <si>
    <t>Palm Desert, CA</t>
  </si>
  <si>
    <t>0655184</t>
  </si>
  <si>
    <t>Palm Desert city</t>
  </si>
  <si>
    <t>Palm Springs</t>
  </si>
  <si>
    <t>Palm Springs, CA</t>
  </si>
  <si>
    <t>0655254</t>
  </si>
  <si>
    <t>Palm Springs city</t>
  </si>
  <si>
    <t>Palmdale</t>
  </si>
  <si>
    <t>Palmdale, CA</t>
  </si>
  <si>
    <t>0655156</t>
  </si>
  <si>
    <t>Palmdale city</t>
  </si>
  <si>
    <t>Palo Alto</t>
  </si>
  <si>
    <t>Palo Alto, CA</t>
  </si>
  <si>
    <t>0655282</t>
  </si>
  <si>
    <t>Palo Alto city</t>
  </si>
  <si>
    <t>Palos Verdes Estates</t>
  </si>
  <si>
    <t>Palos Verdes Estates, CA</t>
  </si>
  <si>
    <t>0655380</t>
  </si>
  <si>
    <t>Palos Verdes Estates city</t>
  </si>
  <si>
    <t>Paradise</t>
  </si>
  <si>
    <t>Paradise, CA</t>
  </si>
  <si>
    <t>0655520</t>
  </si>
  <si>
    <t>Paradise town</t>
  </si>
  <si>
    <t>Paramount</t>
  </si>
  <si>
    <t>Paramount, CA</t>
  </si>
  <si>
    <t>0655618</t>
  </si>
  <si>
    <t>Paramount city</t>
  </si>
  <si>
    <t>Parlier</t>
  </si>
  <si>
    <t>Parlier, CA</t>
  </si>
  <si>
    <t>0655856</t>
  </si>
  <si>
    <t>Parlier city</t>
  </si>
  <si>
    <t>Pasadena</t>
  </si>
  <si>
    <t>Pasadena, CA</t>
  </si>
  <si>
    <t>0656000</t>
  </si>
  <si>
    <t>Pasadena city</t>
  </si>
  <si>
    <t>Paso Robles</t>
  </si>
  <si>
    <t>Paso Robles, CA</t>
  </si>
  <si>
    <t>Patterson</t>
  </si>
  <si>
    <t>Patterson, CA</t>
  </si>
  <si>
    <t>0656112</t>
  </si>
  <si>
    <t>Patterson city</t>
  </si>
  <si>
    <t>Perris</t>
  </si>
  <si>
    <t>Perris, CA</t>
  </si>
  <si>
    <t>0656700</t>
  </si>
  <si>
    <t>Perris city</t>
  </si>
  <si>
    <t>Petaluma</t>
  </si>
  <si>
    <t>Petaluma, CA</t>
  </si>
  <si>
    <t>0656784</t>
  </si>
  <si>
    <t>Petaluma city</t>
  </si>
  <si>
    <t>Pico Rivera</t>
  </si>
  <si>
    <t>Pico Rivera, CA</t>
  </si>
  <si>
    <t>0656924</t>
  </si>
  <si>
    <t>Pico Rivera city</t>
  </si>
  <si>
    <t>Piedmont, CA</t>
  </si>
  <si>
    <t>0656938</t>
  </si>
  <si>
    <t>Pinole</t>
  </si>
  <si>
    <t>Pinole, CA</t>
  </si>
  <si>
    <t>0657288</t>
  </si>
  <si>
    <t>Pinole city</t>
  </si>
  <si>
    <t>Pismo Beach</t>
  </si>
  <si>
    <t>Pismo Beach, CA</t>
  </si>
  <si>
    <t>0657414</t>
  </si>
  <si>
    <t>Pismo Beach city</t>
  </si>
  <si>
    <t>Pittsburg</t>
  </si>
  <si>
    <t>Pittsburg, CA</t>
  </si>
  <si>
    <t>0657456</t>
  </si>
  <si>
    <t>Pittsburg city</t>
  </si>
  <si>
    <t>Placentia</t>
  </si>
  <si>
    <t>Placentia, CA</t>
  </si>
  <si>
    <t>0657526</t>
  </si>
  <si>
    <t>Placentia city</t>
  </si>
  <si>
    <t>Placerville</t>
  </si>
  <si>
    <t>Placerville, CA</t>
  </si>
  <si>
    <t>0657540</t>
  </si>
  <si>
    <t>Placerville city</t>
  </si>
  <si>
    <t>Pleasant Hill</t>
  </si>
  <si>
    <t>Pleasant Hill, CA</t>
  </si>
  <si>
    <t>0657764</t>
  </si>
  <si>
    <t>Pleasant Hill city</t>
  </si>
  <si>
    <t>Pleasanton</t>
  </si>
  <si>
    <t>Pleasanton, CA</t>
  </si>
  <si>
    <t>0657792</t>
  </si>
  <si>
    <t>Pleasanton city</t>
  </si>
  <si>
    <t>Pomona</t>
  </si>
  <si>
    <t>Pomona, CA</t>
  </si>
  <si>
    <t>0658072</t>
  </si>
  <si>
    <t>Pomona city</t>
  </si>
  <si>
    <t>Port Hueneme</t>
  </si>
  <si>
    <t>Port Hueneme, CA</t>
  </si>
  <si>
    <t>0658296</t>
  </si>
  <si>
    <t>Port Hueneme city</t>
  </si>
  <si>
    <t>Porterville</t>
  </si>
  <si>
    <t>Porterville, CA</t>
  </si>
  <si>
    <t>0658240</t>
  </si>
  <si>
    <t>Porterville city</t>
  </si>
  <si>
    <t>Portola Valley</t>
  </si>
  <si>
    <t>Portola Valley, CA</t>
  </si>
  <si>
    <t>0658380</t>
  </si>
  <si>
    <t>Portola Valley town</t>
  </si>
  <si>
    <t>Poway</t>
  </si>
  <si>
    <t>Poway, CA</t>
  </si>
  <si>
    <t>0658520</t>
  </si>
  <si>
    <t>Poway city</t>
  </si>
  <si>
    <t>Rancho Cordova</t>
  </si>
  <si>
    <t>Rancho Cordova, CA</t>
  </si>
  <si>
    <t>0659444</t>
  </si>
  <si>
    <t>Rancho Cordova city</t>
  </si>
  <si>
    <t>Rancho Cucamonga</t>
  </si>
  <si>
    <t>Rancho Cucamonga, CA</t>
  </si>
  <si>
    <t>0659451</t>
  </si>
  <si>
    <t>Rancho Cucamonga city</t>
  </si>
  <si>
    <t>Rancho Mirage</t>
  </si>
  <si>
    <t>Rancho Mirage, CA</t>
  </si>
  <si>
    <t>0659500</t>
  </si>
  <si>
    <t>Rancho Mirage city</t>
  </si>
  <si>
    <t>Rancho Palos Verdes</t>
  </si>
  <si>
    <t>Rancho Palos Verdes, CA</t>
  </si>
  <si>
    <t>0659514</t>
  </si>
  <si>
    <t>Rancho Palos Verdes city</t>
  </si>
  <si>
    <t>Rancho Santa Margarita</t>
  </si>
  <si>
    <t>Rancho Santa Margarita, CA</t>
  </si>
  <si>
    <t>0659587</t>
  </si>
  <si>
    <t>Rancho Santa Margarita city</t>
  </si>
  <si>
    <t>Red Bluff</t>
  </si>
  <si>
    <t>Red Bluff, CA</t>
  </si>
  <si>
    <t>0659892</t>
  </si>
  <si>
    <t>Red Bluff city</t>
  </si>
  <si>
    <t>Redding</t>
  </si>
  <si>
    <t>Redding, CA</t>
  </si>
  <si>
    <t>0659920</t>
  </si>
  <si>
    <t>Redding city</t>
  </si>
  <si>
    <t>Redlands</t>
  </si>
  <si>
    <t>Redlands, CA</t>
  </si>
  <si>
    <t>0659962</t>
  </si>
  <si>
    <t>Redlands city</t>
  </si>
  <si>
    <t>Redondo Beach</t>
  </si>
  <si>
    <t>Redondo Beach, CA</t>
  </si>
  <si>
    <t>0660018</t>
  </si>
  <si>
    <t>Redondo Beach city</t>
  </si>
  <si>
    <t>Redwood City</t>
  </si>
  <si>
    <t>Redwood City, CA</t>
  </si>
  <si>
    <t>0660102</t>
  </si>
  <si>
    <t>Redwood City city</t>
  </si>
  <si>
    <t>Reedley</t>
  </si>
  <si>
    <t>Reedley, CA</t>
  </si>
  <si>
    <t>0660242</t>
  </si>
  <si>
    <t>Reedley city</t>
  </si>
  <si>
    <t>Rialto</t>
  </si>
  <si>
    <t>Rialto, CA</t>
  </si>
  <si>
    <t>0660466</t>
  </si>
  <si>
    <t>Rialto city</t>
  </si>
  <si>
    <t>Richmond</t>
  </si>
  <si>
    <t>Richmond, CA</t>
  </si>
  <si>
    <t>0660620</t>
  </si>
  <si>
    <t>Richmond city</t>
  </si>
  <si>
    <t>Ridgecrest</t>
  </si>
  <si>
    <t>Ridgecrest, CA</t>
  </si>
  <si>
    <t>0660704</t>
  </si>
  <si>
    <t>Ridgecrest city</t>
  </si>
  <si>
    <t>Rio Dell</t>
  </si>
  <si>
    <t>Rio Dell, CA</t>
  </si>
  <si>
    <t>0660900</t>
  </si>
  <si>
    <t>Rio Dell city</t>
  </si>
  <si>
    <t>Rio Vista</t>
  </si>
  <si>
    <t>Rio Vista, CA</t>
  </si>
  <si>
    <t>0660984</t>
  </si>
  <si>
    <t>Rio Vista city</t>
  </si>
  <si>
    <t>Ripon</t>
  </si>
  <si>
    <t>Ripon, CA</t>
  </si>
  <si>
    <t>0661026</t>
  </si>
  <si>
    <t>Ripon city</t>
  </si>
  <si>
    <t>Riverbank</t>
  </si>
  <si>
    <t>Riverbank, CA</t>
  </si>
  <si>
    <t>0661068</t>
  </si>
  <si>
    <t>Riverbank city</t>
  </si>
  <si>
    <t>Riverside, CA</t>
  </si>
  <si>
    <t>0662000</t>
  </si>
  <si>
    <t>Riverside city</t>
  </si>
  <si>
    <t>Rocklin</t>
  </si>
  <si>
    <t>Rocklin, CA</t>
  </si>
  <si>
    <t>0662364</t>
  </si>
  <si>
    <t>Rocklin city</t>
  </si>
  <si>
    <t>Rohnert Park</t>
  </si>
  <si>
    <t>Rohnert Park, CA</t>
  </si>
  <si>
    <t>0662546</t>
  </si>
  <si>
    <t>Rohnert Park city</t>
  </si>
  <si>
    <t>Rolling Hills Estates</t>
  </si>
  <si>
    <t>Rolling Hills Estates, CA</t>
  </si>
  <si>
    <t>0662644</t>
  </si>
  <si>
    <t>Rolling Hills Estates city</t>
  </si>
  <si>
    <t>Rosemead</t>
  </si>
  <si>
    <t>Rosemead, CA</t>
  </si>
  <si>
    <t>0662896</t>
  </si>
  <si>
    <t>Rosemead city</t>
  </si>
  <si>
    <t>Roseville</t>
  </si>
  <si>
    <t>Roseville, CA</t>
  </si>
  <si>
    <t>0662938</t>
  </si>
  <si>
    <t>Roseville city</t>
  </si>
  <si>
    <t>Sacramento, CA</t>
  </si>
  <si>
    <t>0664000</t>
  </si>
  <si>
    <t>Sacramento city</t>
  </si>
  <si>
    <t>St. Helena</t>
  </si>
  <si>
    <t>St. Helena, CA</t>
  </si>
  <si>
    <t>0664140</t>
  </si>
  <si>
    <t>St. Helena city</t>
  </si>
  <si>
    <t>Salinas</t>
  </si>
  <si>
    <t>Salinas, CA</t>
  </si>
  <si>
    <t>0664224</t>
  </si>
  <si>
    <t>Salinas city</t>
  </si>
  <si>
    <t>San Anselmo</t>
  </si>
  <si>
    <t>San Anselmo, CA</t>
  </si>
  <si>
    <t>0664434</t>
  </si>
  <si>
    <t>San Anselmo town</t>
  </si>
  <si>
    <t>San Bernardino, CA</t>
  </si>
  <si>
    <t>0665000</t>
  </si>
  <si>
    <t>San Bernardino city</t>
  </si>
  <si>
    <t>San Bruno</t>
  </si>
  <si>
    <t>San Bruno, CA</t>
  </si>
  <si>
    <t>0665028</t>
  </si>
  <si>
    <t>San Bruno city</t>
  </si>
  <si>
    <t>San Carlos</t>
  </si>
  <si>
    <t>San Carlos, CA</t>
  </si>
  <si>
    <t>0665070</t>
  </si>
  <si>
    <t>San Carlos city</t>
  </si>
  <si>
    <t>San Clemente</t>
  </si>
  <si>
    <t>San Clemente, CA</t>
  </si>
  <si>
    <t>0665084</t>
  </si>
  <si>
    <t>San Clemente city</t>
  </si>
  <si>
    <t>San Diego, CA</t>
  </si>
  <si>
    <t>0666000</t>
  </si>
  <si>
    <t>San Diego city</t>
  </si>
  <si>
    <t>San Dimas</t>
  </si>
  <si>
    <t>San Dimas, CA</t>
  </si>
  <si>
    <t>0666070</t>
  </si>
  <si>
    <t>San Dimas city</t>
  </si>
  <si>
    <t>San Fernando</t>
  </si>
  <si>
    <t>San Fernando, CA</t>
  </si>
  <si>
    <t>0666140</t>
  </si>
  <si>
    <t>San Fernando city</t>
  </si>
  <si>
    <t>San Francisco</t>
  </si>
  <si>
    <t>San Francisco, CA</t>
  </si>
  <si>
    <t>0667000</t>
  </si>
  <si>
    <t>San Francisco city</t>
  </si>
  <si>
    <t>San Gabriel</t>
  </si>
  <si>
    <t>San Gabriel, CA</t>
  </si>
  <si>
    <t>0667042</t>
  </si>
  <si>
    <t>San Gabriel city</t>
  </si>
  <si>
    <t>San Jacinto</t>
  </si>
  <si>
    <t>San Jacinto, CA</t>
  </si>
  <si>
    <t>0667112</t>
  </si>
  <si>
    <t>San Jacinto city</t>
  </si>
  <si>
    <t>San Joaquin, CA</t>
  </si>
  <si>
    <t>0667126</t>
  </si>
  <si>
    <t>San Joaquin city</t>
  </si>
  <si>
    <t>San Jose</t>
  </si>
  <si>
    <t>San Jose, CA</t>
  </si>
  <si>
    <t>0668000</t>
  </si>
  <si>
    <t>San Jose city</t>
  </si>
  <si>
    <t>San Juan Capistrano</t>
  </si>
  <si>
    <t>San Juan Capistrano, CA</t>
  </si>
  <si>
    <t>0668028</t>
  </si>
  <si>
    <t>San Juan Capistrano city</t>
  </si>
  <si>
    <t>San Leandro</t>
  </si>
  <si>
    <t>San Leandro, CA</t>
  </si>
  <si>
    <t>0668084</t>
  </si>
  <si>
    <t>San Leandro city</t>
  </si>
  <si>
    <t>San Luis Obispo, CA</t>
  </si>
  <si>
    <t>0668154</t>
  </si>
  <si>
    <t>San Luis Obispo city</t>
  </si>
  <si>
    <t>San Marcos</t>
  </si>
  <si>
    <t>San Marcos, CA</t>
  </si>
  <si>
    <t>0668196</t>
  </si>
  <si>
    <t>San Marcos city</t>
  </si>
  <si>
    <t>San Marino</t>
  </si>
  <si>
    <t>San Marino, CA</t>
  </si>
  <si>
    <t>0668224</t>
  </si>
  <si>
    <t>San Marino city</t>
  </si>
  <si>
    <t>San Mateo, CA</t>
  </si>
  <si>
    <t>0668252</t>
  </si>
  <si>
    <t>San Mateo city</t>
  </si>
  <si>
    <t>San Pablo</t>
  </si>
  <si>
    <t>San Pablo, CA</t>
  </si>
  <si>
    <t>0668294</t>
  </si>
  <si>
    <t>San Pablo city</t>
  </si>
  <si>
    <t>San Rafael</t>
  </si>
  <si>
    <t>San Rafael, CA</t>
  </si>
  <si>
    <t>0668364</t>
  </si>
  <si>
    <t>San Rafael city</t>
  </si>
  <si>
    <t>San Ramon</t>
  </si>
  <si>
    <t>San Ramon, CA</t>
  </si>
  <si>
    <t>0668378</t>
  </si>
  <si>
    <t>San Ramon city</t>
  </si>
  <si>
    <t>Sanger</t>
  </si>
  <si>
    <t>Sanger, CA</t>
  </si>
  <si>
    <t>0667056</t>
  </si>
  <si>
    <t>Sanger city</t>
  </si>
  <si>
    <t>Santa Ana</t>
  </si>
  <si>
    <t>Santa Ana, CA</t>
  </si>
  <si>
    <t>0669000</t>
  </si>
  <si>
    <t>Santa Ana city</t>
  </si>
  <si>
    <t>Santa Barbara, CA</t>
  </si>
  <si>
    <t>0669070</t>
  </si>
  <si>
    <t>Santa Barbara city</t>
  </si>
  <si>
    <t>Santa Clara, CA</t>
  </si>
  <si>
    <t>0669084</t>
  </si>
  <si>
    <t>Santa Clara city</t>
  </si>
  <si>
    <t>Santa Clarita</t>
  </si>
  <si>
    <t>Santa Clarita, CA</t>
  </si>
  <si>
    <t>0669088</t>
  </si>
  <si>
    <t>Santa Clarita city</t>
  </si>
  <si>
    <t>Santa Cruz, CA</t>
  </si>
  <si>
    <t>0669112</t>
  </si>
  <si>
    <t>Santa Cruz city</t>
  </si>
  <si>
    <t>Santa Fe Springs</t>
  </si>
  <si>
    <t>Santa Fe Springs, CA</t>
  </si>
  <si>
    <t>0669154</t>
  </si>
  <si>
    <t>Santa Fe Springs city</t>
  </si>
  <si>
    <t>Santa Maria</t>
  </si>
  <si>
    <t>Santa Maria, CA</t>
  </si>
  <si>
    <t>0669196</t>
  </si>
  <si>
    <t>Santa Maria city</t>
  </si>
  <si>
    <t>Santa Monica</t>
  </si>
  <si>
    <t>Santa Monica, CA</t>
  </si>
  <si>
    <t>0670000</t>
  </si>
  <si>
    <t>Santa Monica city</t>
  </si>
  <si>
    <t>Santa Paula</t>
  </si>
  <si>
    <t>Santa Paula, CA</t>
  </si>
  <si>
    <t>0670042</t>
  </si>
  <si>
    <t>Santa Paula city</t>
  </si>
  <si>
    <t>Santa Rosa</t>
  </si>
  <si>
    <t>Santa Rosa, CA</t>
  </si>
  <si>
    <t>0670098</t>
  </si>
  <si>
    <t>Santa Rosa city</t>
  </si>
  <si>
    <t>Santee</t>
  </si>
  <si>
    <t>Santee, CA</t>
  </si>
  <si>
    <t>0670224</t>
  </si>
  <si>
    <t>Santee city</t>
  </si>
  <si>
    <t>Saratoga</t>
  </si>
  <si>
    <t>Saratoga, CA</t>
  </si>
  <si>
    <t>0670280</t>
  </si>
  <si>
    <t>Saratoga city</t>
  </si>
  <si>
    <t>Sausalito</t>
  </si>
  <si>
    <t>Sausalito, CA</t>
  </si>
  <si>
    <t>0670364</t>
  </si>
  <si>
    <t>Sausalito city</t>
  </si>
  <si>
    <t>Scotts Valley</t>
  </si>
  <si>
    <t>Scotts Valley, CA</t>
  </si>
  <si>
    <t>0670588</t>
  </si>
  <si>
    <t>Scotts Valley city</t>
  </si>
  <si>
    <t>Seal Beach</t>
  </si>
  <si>
    <t>Seal Beach, CA</t>
  </si>
  <si>
    <t>0670686</t>
  </si>
  <si>
    <t>Seal Beach city</t>
  </si>
  <si>
    <t>Seaside</t>
  </si>
  <si>
    <t>Seaside, CA</t>
  </si>
  <si>
    <t>0670742</t>
  </si>
  <si>
    <t>Seaside city</t>
  </si>
  <si>
    <t>Sebastopol</t>
  </si>
  <si>
    <t>Sebastopol, CA</t>
  </si>
  <si>
    <t>0670770</t>
  </si>
  <si>
    <t>Sebastopol city</t>
  </si>
  <si>
    <t>Selma, CA</t>
  </si>
  <si>
    <t>0670882</t>
  </si>
  <si>
    <t>Shafter</t>
  </si>
  <si>
    <t>Shafter, CA</t>
  </si>
  <si>
    <t>0671106</t>
  </si>
  <si>
    <t>Shafter city</t>
  </si>
  <si>
    <t>Shasta Lake</t>
  </si>
  <si>
    <t>Shasta Lake, CA</t>
  </si>
  <si>
    <t>0671225</t>
  </si>
  <si>
    <t>Shasta Lake city</t>
  </si>
  <si>
    <t>Sierra Madre</t>
  </si>
  <si>
    <t>Sierra Madre, CA</t>
  </si>
  <si>
    <t>0671806</t>
  </si>
  <si>
    <t>Sierra Madre city</t>
  </si>
  <si>
    <t>Signal Hill</t>
  </si>
  <si>
    <t>Signal Hill, CA</t>
  </si>
  <si>
    <t>0671876</t>
  </si>
  <si>
    <t>Signal Hill city</t>
  </si>
  <si>
    <t>Simi Valley</t>
  </si>
  <si>
    <t>Simi Valley, CA</t>
  </si>
  <si>
    <t>0672016</t>
  </si>
  <si>
    <t>Simi Valley city</t>
  </si>
  <si>
    <t>Solana Beach</t>
  </si>
  <si>
    <t>Solana Beach, CA</t>
  </si>
  <si>
    <t>0672506</t>
  </si>
  <si>
    <t>Solana Beach city</t>
  </si>
  <si>
    <t>Soledad</t>
  </si>
  <si>
    <t>Soledad, CA</t>
  </si>
  <si>
    <t>0672520</t>
  </si>
  <si>
    <t>Soledad city</t>
  </si>
  <si>
    <t>Solvang</t>
  </si>
  <si>
    <t>Solvang, CA</t>
  </si>
  <si>
    <t>0672576</t>
  </si>
  <si>
    <t>Solvang city</t>
  </si>
  <si>
    <t>Sonoma, CA</t>
  </si>
  <si>
    <t>0672646</t>
  </si>
  <si>
    <t>Sonoma city</t>
  </si>
  <si>
    <t>Sonora</t>
  </si>
  <si>
    <t>Sonora, CA</t>
  </si>
  <si>
    <t>0672674</t>
  </si>
  <si>
    <t>Sonora city</t>
  </si>
  <si>
    <t>Tuolumne</t>
  </si>
  <si>
    <t>South El Monte</t>
  </si>
  <si>
    <t>South El Monte, CA</t>
  </si>
  <si>
    <t>0672996</t>
  </si>
  <si>
    <t>South El Monte city</t>
  </si>
  <si>
    <t>South Gate</t>
  </si>
  <si>
    <t>South Gate, CA</t>
  </si>
  <si>
    <t>0673080</t>
  </si>
  <si>
    <t>South Gate city</t>
  </si>
  <si>
    <t>South Lake Tahoe</t>
  </si>
  <si>
    <t>South Lake Tahoe, CA</t>
  </si>
  <si>
    <t>0673108</t>
  </si>
  <si>
    <t>South Lake Tahoe city</t>
  </si>
  <si>
    <t>South Pasadena</t>
  </si>
  <si>
    <t>South Pasadena, CA</t>
  </si>
  <si>
    <t>0673220</t>
  </si>
  <si>
    <t>South Pasadena city</t>
  </si>
  <si>
    <t>South San Francisco</t>
  </si>
  <si>
    <t>South San Francisco, CA</t>
  </si>
  <si>
    <t>0673262</t>
  </si>
  <si>
    <t>South San Francisco city</t>
  </si>
  <si>
    <t>Stanton</t>
  </si>
  <si>
    <t>Stanton, CA</t>
  </si>
  <si>
    <t>0673962</t>
  </si>
  <si>
    <t>Stanton city</t>
  </si>
  <si>
    <t>Stockton</t>
  </si>
  <si>
    <t>Stockton, CA</t>
  </si>
  <si>
    <t>0675000</t>
  </si>
  <si>
    <t>Stockton city</t>
  </si>
  <si>
    <t>Suisun City</t>
  </si>
  <si>
    <t>Suisun City, CA</t>
  </si>
  <si>
    <t>0675630</t>
  </si>
  <si>
    <t>Suisun City city</t>
  </si>
  <si>
    <t>Sunnyvale</t>
  </si>
  <si>
    <t>Sunnyvale, CA</t>
  </si>
  <si>
    <t>0677000</t>
  </si>
  <si>
    <t>Sunnyvale city</t>
  </si>
  <si>
    <t>Susanville</t>
  </si>
  <si>
    <t>Susanville, CA</t>
  </si>
  <si>
    <t>0677364</t>
  </si>
  <si>
    <t>Susanville city</t>
  </si>
  <si>
    <t>Laasen</t>
  </si>
  <si>
    <t>Sutter Creek</t>
  </si>
  <si>
    <t>Sutter Creek, CA</t>
  </si>
  <si>
    <t>0677392</t>
  </si>
  <si>
    <t>Sutter Creek city</t>
  </si>
  <si>
    <t>Taft</t>
  </si>
  <si>
    <t>Taft, CA</t>
  </si>
  <si>
    <t>0677574</t>
  </si>
  <si>
    <t>Taft city</t>
  </si>
  <si>
    <t>Tehachapi</t>
  </si>
  <si>
    <t>Tehachapi, CA</t>
  </si>
  <si>
    <t>0678092</t>
  </si>
  <si>
    <t>Tehachapi city</t>
  </si>
  <si>
    <t>Temecula</t>
  </si>
  <si>
    <t>Temecula, CA</t>
  </si>
  <si>
    <t>0678120</t>
  </si>
  <si>
    <t>Temecula city</t>
  </si>
  <si>
    <t>Temple City</t>
  </si>
  <si>
    <t>Temple City, CA</t>
  </si>
  <si>
    <t>0678148</t>
  </si>
  <si>
    <t>Temple City city</t>
  </si>
  <si>
    <t>Thousand Oaks</t>
  </si>
  <si>
    <t>Thousand Oaks, CA</t>
  </si>
  <si>
    <t>0678582</t>
  </si>
  <si>
    <t>Thousand Oaks city</t>
  </si>
  <si>
    <t>Tiburon</t>
  </si>
  <si>
    <t>Tiburon, CA</t>
  </si>
  <si>
    <t>0678666</t>
  </si>
  <si>
    <t>Tiburon town</t>
  </si>
  <si>
    <t>Torrance</t>
  </si>
  <si>
    <t>Torrance, CA</t>
  </si>
  <si>
    <t>0680000</t>
  </si>
  <si>
    <t>Torrance city</t>
  </si>
  <si>
    <t>Tracy</t>
  </si>
  <si>
    <t>Tracy, CA</t>
  </si>
  <si>
    <t>0680238</t>
  </si>
  <si>
    <t>Tracy city</t>
  </si>
  <si>
    <t>Truckee</t>
  </si>
  <si>
    <t>Truckee, CA</t>
  </si>
  <si>
    <t>0680588</t>
  </si>
  <si>
    <t>Truckee town</t>
  </si>
  <si>
    <t>Tulare, CA</t>
  </si>
  <si>
    <t>0680644</t>
  </si>
  <si>
    <t>Tulare city</t>
  </si>
  <si>
    <t>Turlock</t>
  </si>
  <si>
    <t>Turlock, CA</t>
  </si>
  <si>
    <t>0680812</t>
  </si>
  <si>
    <t>Turlock city</t>
  </si>
  <si>
    <t>Tustin</t>
  </si>
  <si>
    <t>Tustin, CA</t>
  </si>
  <si>
    <t>0680854</t>
  </si>
  <si>
    <t>Tustin city</t>
  </si>
  <si>
    <t>Twentynine Palms</t>
  </si>
  <si>
    <t>Twentynine Palms, CA</t>
  </si>
  <si>
    <t>0680994</t>
  </si>
  <si>
    <t>Twentynine Palms city</t>
  </si>
  <si>
    <t>Ukiah</t>
  </si>
  <si>
    <t>Ukiah, CA</t>
  </si>
  <si>
    <t>0681134</t>
  </si>
  <si>
    <t>Ukiah city</t>
  </si>
  <si>
    <t>Union City</t>
  </si>
  <si>
    <t>Union City, CA</t>
  </si>
  <si>
    <t>0681204</t>
  </si>
  <si>
    <t>Union City city</t>
  </si>
  <si>
    <t>Upland</t>
  </si>
  <si>
    <t>Upland, CA</t>
  </si>
  <si>
    <t>0681344</t>
  </si>
  <si>
    <t>Upland city</t>
  </si>
  <si>
    <t>Vacaville</t>
  </si>
  <si>
    <t>Vacaville, CA</t>
  </si>
  <si>
    <t>0681554</t>
  </si>
  <si>
    <t>Vacaville city</t>
  </si>
  <si>
    <t>Vallejo</t>
  </si>
  <si>
    <t>Vallejo, CA</t>
  </si>
  <si>
    <t>0681666</t>
  </si>
  <si>
    <t>Vallejo city</t>
  </si>
  <si>
    <t>Venice/Ocean Park</t>
  </si>
  <si>
    <t>Venice/Ocean Park, CA</t>
  </si>
  <si>
    <t>Ventura, CA</t>
  </si>
  <si>
    <t>Victorville</t>
  </si>
  <si>
    <t>Victorville, CA</t>
  </si>
  <si>
    <t>0682590</t>
  </si>
  <si>
    <t>Victorville city</t>
  </si>
  <si>
    <t>Villa Park</t>
  </si>
  <si>
    <t>Villa Park, CA</t>
  </si>
  <si>
    <t>0682744</t>
  </si>
  <si>
    <t>Villa Park city</t>
  </si>
  <si>
    <t>Visalia</t>
  </si>
  <si>
    <t>Visalia, CA</t>
  </si>
  <si>
    <t>0682954</t>
  </si>
  <si>
    <t>Visalia city</t>
  </si>
  <si>
    <t>Vista</t>
  </si>
  <si>
    <t>Vista, CA</t>
  </si>
  <si>
    <t>0682996</t>
  </si>
  <si>
    <t>Vista city</t>
  </si>
  <si>
    <t>Walnut</t>
  </si>
  <si>
    <t>Walnut, CA</t>
  </si>
  <si>
    <t>0683332</t>
  </si>
  <si>
    <t>Walnut city</t>
  </si>
  <si>
    <t>Walnut Creek</t>
  </si>
  <si>
    <t>Walnut Creek, CA</t>
  </si>
  <si>
    <t>0683346</t>
  </si>
  <si>
    <t>Walnut Creek city</t>
  </si>
  <si>
    <t>Wasco</t>
  </si>
  <si>
    <t>Wasco, CA</t>
  </si>
  <si>
    <t>0683542</t>
  </si>
  <si>
    <t>Wasco city</t>
  </si>
  <si>
    <t>Waterford</t>
  </si>
  <si>
    <t>Waterford, CA</t>
  </si>
  <si>
    <t>0683612</t>
  </si>
  <si>
    <t>Waterford city</t>
  </si>
  <si>
    <t>Watsonville</t>
  </si>
  <si>
    <t>Watsonville, CA</t>
  </si>
  <si>
    <t>0683668</t>
  </si>
  <si>
    <t>Watsonville city</t>
  </si>
  <si>
    <t>Watts</t>
  </si>
  <si>
    <t>Watts, CA</t>
  </si>
  <si>
    <t>Weed</t>
  </si>
  <si>
    <t>Weed, CA</t>
  </si>
  <si>
    <t>0683850</t>
  </si>
  <si>
    <t>Weed city</t>
  </si>
  <si>
    <t>West Covina</t>
  </si>
  <si>
    <t>West Covina, CA</t>
  </si>
  <si>
    <t>0684200</t>
  </si>
  <si>
    <t>West Covina city</t>
  </si>
  <si>
    <t>West Hollywood</t>
  </si>
  <si>
    <t>West Hollywood, CA</t>
  </si>
  <si>
    <t>0684410</t>
  </si>
  <si>
    <t>West Hollywood city</t>
  </si>
  <si>
    <t>West Sacramento</t>
  </si>
  <si>
    <t>West Sacramento, CA</t>
  </si>
  <si>
    <t>0684816</t>
  </si>
  <si>
    <t>West Sacramento city</t>
  </si>
  <si>
    <t>Westlake Village</t>
  </si>
  <si>
    <t>Westlake Village, CA</t>
  </si>
  <si>
    <t>0684438</t>
  </si>
  <si>
    <t>Westlake Village city</t>
  </si>
  <si>
    <t>Westminster</t>
  </si>
  <si>
    <t>Westminster, CA</t>
  </si>
  <si>
    <t>0684550</t>
  </si>
  <si>
    <t>Westminster city</t>
  </si>
  <si>
    <t>Wheatland</t>
  </si>
  <si>
    <t>Wheatland, CA</t>
  </si>
  <si>
    <t>0685012</t>
  </si>
  <si>
    <t>Wheatland city</t>
  </si>
  <si>
    <t>Whittier</t>
  </si>
  <si>
    <t>Whittier, CA</t>
  </si>
  <si>
    <t>0685292</t>
  </si>
  <si>
    <t>Whittier city</t>
  </si>
  <si>
    <t>Wildomar</t>
  </si>
  <si>
    <t>Wildomar, CA</t>
  </si>
  <si>
    <t>0685446</t>
  </si>
  <si>
    <t>Wildomar city</t>
  </si>
  <si>
    <t>Williams, CA</t>
  </si>
  <si>
    <t>0685586</t>
  </si>
  <si>
    <t>Willits</t>
  </si>
  <si>
    <t>Willits, CA</t>
  </si>
  <si>
    <t>0685600</t>
  </si>
  <si>
    <t>Willits city</t>
  </si>
  <si>
    <t>Willow Glen</t>
  </si>
  <si>
    <t>Willow Glen, CA</t>
  </si>
  <si>
    <t>Willows</t>
  </si>
  <si>
    <t>Willows, CA</t>
  </si>
  <si>
    <t>0685684</t>
  </si>
  <si>
    <t>Willows city</t>
  </si>
  <si>
    <t>Windsor</t>
  </si>
  <si>
    <t>Windsor, CA</t>
  </si>
  <si>
    <t>0685922</t>
  </si>
  <si>
    <t>Windsor town</t>
  </si>
  <si>
    <t>Winters</t>
  </si>
  <si>
    <t>Winters, CA</t>
  </si>
  <si>
    <t>0686034</t>
  </si>
  <si>
    <t>Winters city</t>
  </si>
  <si>
    <t>Woodlake</t>
  </si>
  <si>
    <t>Woodlake, CA</t>
  </si>
  <si>
    <t>0686300</t>
  </si>
  <si>
    <t>Woodlake city</t>
  </si>
  <si>
    <t>Woodland</t>
  </si>
  <si>
    <t>Woodland, CA</t>
  </si>
  <si>
    <t>0686328</t>
  </si>
  <si>
    <t>Woodland city</t>
  </si>
  <si>
    <t>Woodside</t>
  </si>
  <si>
    <t>Woodside, CA</t>
  </si>
  <si>
    <t>0686440</t>
  </si>
  <si>
    <t>Woodside town</t>
  </si>
  <si>
    <t>Yorba Linda</t>
  </si>
  <si>
    <t>Yorba Linda, CA</t>
  </si>
  <si>
    <t>0686832</t>
  </si>
  <si>
    <t>Yorba Linda city</t>
  </si>
  <si>
    <t>Yountville</t>
  </si>
  <si>
    <t>Yountville, CA</t>
  </si>
  <si>
    <t>0686930</t>
  </si>
  <si>
    <t>Yountville city</t>
  </si>
  <si>
    <t>Yreka</t>
  </si>
  <si>
    <t>Yreka, CA</t>
  </si>
  <si>
    <t>0686944</t>
  </si>
  <si>
    <t>Yreka city</t>
  </si>
  <si>
    <t>Yuba City</t>
  </si>
  <si>
    <t>Yuba City, CA</t>
  </si>
  <si>
    <t>0686972</t>
  </si>
  <si>
    <t>Yuba City city</t>
  </si>
  <si>
    <t>Yucaipa</t>
  </si>
  <si>
    <t>Yucaipa, CA</t>
  </si>
  <si>
    <t>0687042</t>
  </si>
  <si>
    <t>Yucaipa city</t>
  </si>
  <si>
    <t>Yucca Valley</t>
  </si>
  <si>
    <t>Yucca Valley, CA</t>
  </si>
  <si>
    <t>0687056</t>
  </si>
  <si>
    <t>Yucca Valley town</t>
  </si>
  <si>
    <t>CO</t>
  </si>
  <si>
    <t>Alamosa</t>
  </si>
  <si>
    <t>Alamosa, CO</t>
  </si>
  <si>
    <t>0801090</t>
  </si>
  <si>
    <t>Alamosa city</t>
  </si>
  <si>
    <t>Alamosa/Conejos</t>
  </si>
  <si>
    <t>Arvada</t>
  </si>
  <si>
    <t>Arvada, CO</t>
  </si>
  <si>
    <t>0803455</t>
  </si>
  <si>
    <t>Arvada city</t>
  </si>
  <si>
    <t>Aspen</t>
  </si>
  <si>
    <t>Aspen, CO</t>
  </si>
  <si>
    <t>0803620</t>
  </si>
  <si>
    <t>Aspen city</t>
  </si>
  <si>
    <t>Pitken</t>
  </si>
  <si>
    <t>Aurora</t>
  </si>
  <si>
    <t>Aurora, CO</t>
  </si>
  <si>
    <t>0804000</t>
  </si>
  <si>
    <t>Aurora city</t>
  </si>
  <si>
    <t>Avon</t>
  </si>
  <si>
    <t>Avon, CO</t>
  </si>
  <si>
    <t>0804110</t>
  </si>
  <si>
    <t>Avon town</t>
  </si>
  <si>
    <t>Eagle</t>
  </si>
  <si>
    <t>Basalt</t>
  </si>
  <si>
    <t>Basalt, CO</t>
  </si>
  <si>
    <t>0804935</t>
  </si>
  <si>
    <t>Basalt town</t>
  </si>
  <si>
    <t>Berthoud</t>
  </si>
  <si>
    <t>Berthoud, CO</t>
  </si>
  <si>
    <t>0806255</t>
  </si>
  <si>
    <t>Berthoud town</t>
  </si>
  <si>
    <t>Larimer</t>
  </si>
  <si>
    <t>Bessemer, CO</t>
  </si>
  <si>
    <t>Pueblo</t>
  </si>
  <si>
    <t>Boulder</t>
  </si>
  <si>
    <t>Boulder, CO</t>
  </si>
  <si>
    <t>0807850</t>
  </si>
  <si>
    <t>Boulder city</t>
  </si>
  <si>
    <t>Breckenridge</t>
  </si>
  <si>
    <t>Breckenridge, CO</t>
  </si>
  <si>
    <t>0808400</t>
  </si>
  <si>
    <t>Breckenridge town</t>
  </si>
  <si>
    <t>Brighton, CO</t>
  </si>
  <si>
    <t>0808675</t>
  </si>
  <si>
    <t>Adams</t>
  </si>
  <si>
    <t>Broomfield</t>
  </si>
  <si>
    <t>Broomfield, CO</t>
  </si>
  <si>
    <t>0809280</t>
  </si>
  <si>
    <t>Broomfield city</t>
  </si>
  <si>
    <t>Brush</t>
  </si>
  <si>
    <t>Brush, CO</t>
  </si>
  <si>
    <t>0809555</t>
  </si>
  <si>
    <t>Brush city</t>
  </si>
  <si>
    <t>Buena Vista</t>
  </si>
  <si>
    <t>Buena Vista, CO</t>
  </si>
  <si>
    <t>0810105</t>
  </si>
  <si>
    <t>Buena Vista town</t>
  </si>
  <si>
    <t>Burlington</t>
  </si>
  <si>
    <t>Burlington, CO</t>
  </si>
  <si>
    <t>0810600</t>
  </si>
  <si>
    <t>Burlington city</t>
  </si>
  <si>
    <t>Kit Carson</t>
  </si>
  <si>
    <t>Canon City</t>
  </si>
  <si>
    <t>Canon City, CO</t>
  </si>
  <si>
    <t>0811810</t>
  </si>
  <si>
    <t>Canon City city</t>
  </si>
  <si>
    <t>Carbondale</t>
  </si>
  <si>
    <t>Carbondale, CO</t>
  </si>
  <si>
    <t>0812045</t>
  </si>
  <si>
    <t>Carbondale town</t>
  </si>
  <si>
    <t>Garfield</t>
  </si>
  <si>
    <t>Castle Pines North</t>
  </si>
  <si>
    <t>Castle Pines North, CO</t>
  </si>
  <si>
    <t>0812390</t>
  </si>
  <si>
    <t>Castle Pines North city</t>
  </si>
  <si>
    <t>Castle Rock</t>
  </si>
  <si>
    <t>Castle Rock, CO</t>
  </si>
  <si>
    <t>0812415</t>
  </si>
  <si>
    <t>Castle Rock town</t>
  </si>
  <si>
    <t>Centennial</t>
  </si>
  <si>
    <t>Centennial, CO</t>
  </si>
  <si>
    <t>0812815</t>
  </si>
  <si>
    <t>Centennial city</t>
  </si>
  <si>
    <t>Central City</t>
  </si>
  <si>
    <t>Central City, CO</t>
  </si>
  <si>
    <t>Gilpin</t>
  </si>
  <si>
    <t>Cherry Hills Village</t>
  </si>
  <si>
    <t>Cherry Hills Village, CO</t>
  </si>
  <si>
    <t>0813845</t>
  </si>
  <si>
    <t>Cherry Hills Village city</t>
  </si>
  <si>
    <t>Arapahoe</t>
  </si>
  <si>
    <t>Colorado City, CO</t>
  </si>
  <si>
    <t>El Paso</t>
  </si>
  <si>
    <t>Colorado Springs</t>
  </si>
  <si>
    <t>Colorado Springs, CO</t>
  </si>
  <si>
    <t>0816000</t>
  </si>
  <si>
    <t>Colorado Springs city</t>
  </si>
  <si>
    <t>Commerce City</t>
  </si>
  <si>
    <t>Commerce City, CO</t>
  </si>
  <si>
    <t>0816495</t>
  </si>
  <si>
    <t>Commerce City city</t>
  </si>
  <si>
    <t>Cortez</t>
  </si>
  <si>
    <t>Cortez, CO</t>
  </si>
  <si>
    <t>0817375</t>
  </si>
  <si>
    <t>Cortez city</t>
  </si>
  <si>
    <t>Montezuma</t>
  </si>
  <si>
    <t>Craig</t>
  </si>
  <si>
    <t>Craig, CO</t>
  </si>
  <si>
    <t>0817760</t>
  </si>
  <si>
    <t>Craig city</t>
  </si>
  <si>
    <t>Moffat</t>
  </si>
  <si>
    <t>Cripple Creek</t>
  </si>
  <si>
    <t>Cripple Creek, CO</t>
  </si>
  <si>
    <t>Teller</t>
  </si>
  <si>
    <t>Dacono</t>
  </si>
  <si>
    <t>Dacono, CO</t>
  </si>
  <si>
    <t>0819080</t>
  </si>
  <si>
    <t>Dacono city</t>
  </si>
  <si>
    <t>Weld</t>
  </si>
  <si>
    <t>Delta</t>
  </si>
  <si>
    <t>Delta, CO</t>
  </si>
  <si>
    <t>0819850</t>
  </si>
  <si>
    <t>Delta city</t>
  </si>
  <si>
    <t>Denver</t>
  </si>
  <si>
    <t>Denver, CO</t>
  </si>
  <si>
    <t>0820000</t>
  </si>
  <si>
    <t>Denver city</t>
  </si>
  <si>
    <t>Durango</t>
  </si>
  <si>
    <t>Durango, CO</t>
  </si>
  <si>
    <t>0822035</t>
  </si>
  <si>
    <t>Durango city</t>
  </si>
  <si>
    <t>La Plata</t>
  </si>
  <si>
    <t>Eagle, CO</t>
  </si>
  <si>
    <t>0822200</t>
  </si>
  <si>
    <t>Eagle town</t>
  </si>
  <si>
    <t>Eaton</t>
  </si>
  <si>
    <t>Eaton, CO</t>
  </si>
  <si>
    <t>0822860</t>
  </si>
  <si>
    <t>Eaton town</t>
  </si>
  <si>
    <t>Edgewater</t>
  </si>
  <si>
    <t>Edgewater, CO</t>
  </si>
  <si>
    <t>0823135</t>
  </si>
  <si>
    <t>Edgewater city</t>
  </si>
  <si>
    <t>Englewood</t>
  </si>
  <si>
    <t>Englewood, CO</t>
  </si>
  <si>
    <t>0824785</t>
  </si>
  <si>
    <t>Englewood city</t>
  </si>
  <si>
    <t>Erie</t>
  </si>
  <si>
    <t>Erie, CO</t>
  </si>
  <si>
    <t>0824950</t>
  </si>
  <si>
    <t>Erie town</t>
  </si>
  <si>
    <t>Estes Park</t>
  </si>
  <si>
    <t>Estes Park, CO</t>
  </si>
  <si>
    <t>Evans</t>
  </si>
  <si>
    <t>Evans, CO</t>
  </si>
  <si>
    <t>0825280</t>
  </si>
  <si>
    <t>Evans city</t>
  </si>
  <si>
    <t>Federal Heights</t>
  </si>
  <si>
    <t>Federal Heights, CO</t>
  </si>
  <si>
    <t>0826270</t>
  </si>
  <si>
    <t>Federal Heights city</t>
  </si>
  <si>
    <t>Firestone</t>
  </si>
  <si>
    <t>Firestone, CO</t>
  </si>
  <si>
    <t>0826600</t>
  </si>
  <si>
    <t>Firestone town</t>
  </si>
  <si>
    <t>Florence, CO</t>
  </si>
  <si>
    <t>0827040</t>
  </si>
  <si>
    <t>Fort Collins</t>
  </si>
  <si>
    <t>Fort Collins, CO</t>
  </si>
  <si>
    <t>0827425</t>
  </si>
  <si>
    <t>Fort Collins city</t>
  </si>
  <si>
    <t>Fort Lupton</t>
  </si>
  <si>
    <t>Fort Lupton, CO</t>
  </si>
  <si>
    <t>0827700</t>
  </si>
  <si>
    <t>Fort Lupton city</t>
  </si>
  <si>
    <t>Fort Morgan</t>
  </si>
  <si>
    <t>Fort Morgan, CO</t>
  </si>
  <si>
    <t>Fountain</t>
  </si>
  <si>
    <t>Fountain, CO</t>
  </si>
  <si>
    <t>0827865</t>
  </si>
  <si>
    <t>Fountain city</t>
  </si>
  <si>
    <t>Frederick</t>
  </si>
  <si>
    <t>Frederick, CO</t>
  </si>
  <si>
    <t>0828360</t>
  </si>
  <si>
    <t>Frederick town</t>
  </si>
  <si>
    <t>Frisco</t>
  </si>
  <si>
    <t>Frisco, CO</t>
  </si>
  <si>
    <t>0828690</t>
  </si>
  <si>
    <t>Frisco town</t>
  </si>
  <si>
    <t>Fruita</t>
  </si>
  <si>
    <t>Fruita, CO</t>
  </si>
  <si>
    <t>0828745</t>
  </si>
  <si>
    <t>Fruita city</t>
  </si>
  <si>
    <t>Glendale, CO</t>
  </si>
  <si>
    <t>0830340</t>
  </si>
  <si>
    <t>Glenwood Springs</t>
  </si>
  <si>
    <t>Glenwood Springs, CO</t>
  </si>
  <si>
    <t>0830780</t>
  </si>
  <si>
    <t>Glenwood Springs city</t>
  </si>
  <si>
    <t>Golden</t>
  </si>
  <si>
    <t>Golden, CO</t>
  </si>
  <si>
    <t>0830835</t>
  </si>
  <si>
    <t>Golden city</t>
  </si>
  <si>
    <t>Grand Junction</t>
  </si>
  <si>
    <t>Grand Junction, CO</t>
  </si>
  <si>
    <t>0831660</t>
  </si>
  <si>
    <t>Grand Junction city</t>
  </si>
  <si>
    <t>Greeley</t>
  </si>
  <si>
    <t>Greeley, CO</t>
  </si>
  <si>
    <t>0832155</t>
  </si>
  <si>
    <t>Greeley city</t>
  </si>
  <si>
    <t>Greenwood Village</t>
  </si>
  <si>
    <t>Greenwood Village, CO</t>
  </si>
  <si>
    <t>0833035</t>
  </si>
  <si>
    <t>Greenwood Village city</t>
  </si>
  <si>
    <t>Gunnison</t>
  </si>
  <si>
    <t>Gunnison, CO</t>
  </si>
  <si>
    <t>0833640</t>
  </si>
  <si>
    <t>Gunnison city</t>
  </si>
  <si>
    <t>Gypsum</t>
  </si>
  <si>
    <t>Gypsum, CO</t>
  </si>
  <si>
    <t>0833695</t>
  </si>
  <si>
    <t>Gypsum town</t>
  </si>
  <si>
    <t>Highland City</t>
  </si>
  <si>
    <t>Highland City, CO</t>
  </si>
  <si>
    <t>Idaho Springs</t>
  </si>
  <si>
    <t>Idaho Springs, CO</t>
  </si>
  <si>
    <t>Clear Creek</t>
  </si>
  <si>
    <t>Johnstown</t>
  </si>
  <si>
    <t>Johnstown, CO</t>
  </si>
  <si>
    <t>0839855</t>
  </si>
  <si>
    <t>Johnstown town</t>
  </si>
  <si>
    <t>La Junta</t>
  </si>
  <si>
    <t>La Junta, CO</t>
  </si>
  <si>
    <t>0842110</t>
  </si>
  <si>
    <t>La Junta city</t>
  </si>
  <si>
    <t>Otero</t>
  </si>
  <si>
    <t>Lafayette, CO</t>
  </si>
  <si>
    <t>0841835</t>
  </si>
  <si>
    <t>Lakewood, CO</t>
  </si>
  <si>
    <t>0843000</t>
  </si>
  <si>
    <t>Lamar</t>
  </si>
  <si>
    <t>Lamar, CO</t>
  </si>
  <si>
    <t>0843110</t>
  </si>
  <si>
    <t>Lamar city</t>
  </si>
  <si>
    <t>Prowers</t>
  </si>
  <si>
    <t>Las Animas</t>
  </si>
  <si>
    <t>Las Animas, CO</t>
  </si>
  <si>
    <t>Bent</t>
  </si>
  <si>
    <t>Leadville</t>
  </si>
  <si>
    <t>Leadville, CO</t>
  </si>
  <si>
    <t>0844320</t>
  </si>
  <si>
    <t>Leadville city</t>
  </si>
  <si>
    <t>Littleton</t>
  </si>
  <si>
    <t>Littleton, CO</t>
  </si>
  <si>
    <t>0845255</t>
  </si>
  <si>
    <t>Littleton city</t>
  </si>
  <si>
    <t>Lochbuie</t>
  </si>
  <si>
    <t>Lochbuie, CO</t>
  </si>
  <si>
    <t>0845530</t>
  </si>
  <si>
    <t>Lochbuie town</t>
  </si>
  <si>
    <t>Lone Tree</t>
  </si>
  <si>
    <t>Lone Tree, CO</t>
  </si>
  <si>
    <t>0845955</t>
  </si>
  <si>
    <t>Lone Tree city</t>
  </si>
  <si>
    <t>Longmont</t>
  </si>
  <si>
    <t>Longmont, CO</t>
  </si>
  <si>
    <t>0845970</t>
  </si>
  <si>
    <t>Longmont city</t>
  </si>
  <si>
    <t>Louisville</t>
  </si>
  <si>
    <t>Louisville, CO</t>
  </si>
  <si>
    <t>0846355</t>
  </si>
  <si>
    <t>Louisville city</t>
  </si>
  <si>
    <t>Loveland</t>
  </si>
  <si>
    <t>Loveland, CO</t>
  </si>
  <si>
    <t>0846465</t>
  </si>
  <si>
    <t>Loveland city</t>
  </si>
  <si>
    <t>Manitou Springs</t>
  </si>
  <si>
    <t>Manitou Springs, CO</t>
  </si>
  <si>
    <t>0848445</t>
  </si>
  <si>
    <t>Manitou Springs city</t>
  </si>
  <si>
    <t>Mead</t>
  </si>
  <si>
    <t>Mead, CO</t>
  </si>
  <si>
    <t>0849600</t>
  </si>
  <si>
    <t>Mead town</t>
  </si>
  <si>
    <t>Milliken</t>
  </si>
  <si>
    <t>Milliken, CO</t>
  </si>
  <si>
    <t>0850480</t>
  </si>
  <si>
    <t>Milliken town</t>
  </si>
  <si>
    <t>Monte Vista</t>
  </si>
  <si>
    <t>Monte Vista, CO</t>
  </si>
  <si>
    <t>0851635</t>
  </si>
  <si>
    <t>Monte Vista city</t>
  </si>
  <si>
    <t>Rio Grande</t>
  </si>
  <si>
    <t>Montrose</t>
  </si>
  <si>
    <t>Montrose, CO</t>
  </si>
  <si>
    <t>0851745</t>
  </si>
  <si>
    <t>Montrose city</t>
  </si>
  <si>
    <t>Monument</t>
  </si>
  <si>
    <t>Monument, CO</t>
  </si>
  <si>
    <t>0851800</t>
  </si>
  <si>
    <t>Monument town</t>
  </si>
  <si>
    <t>New Castle</t>
  </si>
  <si>
    <t>New Castle, CO</t>
  </si>
  <si>
    <t>0853395</t>
  </si>
  <si>
    <t>New Castle town</t>
  </si>
  <si>
    <t>Northglenn</t>
  </si>
  <si>
    <t>Northglenn, CO</t>
  </si>
  <si>
    <t>0854330</t>
  </si>
  <si>
    <t>Northglenn city</t>
  </si>
  <si>
    <t>Orchard City</t>
  </si>
  <si>
    <t>Orchard City, CO</t>
  </si>
  <si>
    <t>0855980</t>
  </si>
  <si>
    <t>Orchard City town</t>
  </si>
  <si>
    <t>Ouray City</t>
  </si>
  <si>
    <t>Ouray City, CO</t>
  </si>
  <si>
    <t>Ouray</t>
  </si>
  <si>
    <t>Palisade</t>
  </si>
  <si>
    <t>Palisade, CO</t>
  </si>
  <si>
    <t>0856970</t>
  </si>
  <si>
    <t>Palisade town</t>
  </si>
  <si>
    <t>Parker, CO</t>
  </si>
  <si>
    <t>0857630</t>
  </si>
  <si>
    <t>Pueblo, CO</t>
  </si>
  <si>
    <t>0862000</t>
  </si>
  <si>
    <t>Pueblo city</t>
  </si>
  <si>
    <t>Rifle</t>
  </si>
  <si>
    <t>Rifle, CO</t>
  </si>
  <si>
    <t>0864255</t>
  </si>
  <si>
    <t>Rifle city</t>
  </si>
  <si>
    <t>Rocky Ford</t>
  </si>
  <si>
    <t>Rocky Ford, CO</t>
  </si>
  <si>
    <t>0865190</t>
  </si>
  <si>
    <t>Rocky Ford city</t>
  </si>
  <si>
    <t>Salida</t>
  </si>
  <si>
    <t>Salida, CO</t>
  </si>
  <si>
    <t>0867280</t>
  </si>
  <si>
    <t>Salida city</t>
  </si>
  <si>
    <t>Chaffee</t>
  </si>
  <si>
    <t>Severance</t>
  </si>
  <si>
    <t>Severance, CO</t>
  </si>
  <si>
    <t>0869150</t>
  </si>
  <si>
    <t>Severance town</t>
  </si>
  <si>
    <t>Sheridan, CO</t>
  </si>
  <si>
    <t>0869645</t>
  </si>
  <si>
    <t>Silt</t>
  </si>
  <si>
    <t>Silt, CO</t>
  </si>
  <si>
    <t>0870195</t>
  </si>
  <si>
    <t>Silt town</t>
  </si>
  <si>
    <t>Silverthorne</t>
  </si>
  <si>
    <t>Silverthorne, CO</t>
  </si>
  <si>
    <t>0870525</t>
  </si>
  <si>
    <t>Silverthorne town</t>
  </si>
  <si>
    <t>Summit</t>
  </si>
  <si>
    <t>Snowmass Village</t>
  </si>
  <si>
    <t>Snowmass Village, CO</t>
  </si>
  <si>
    <t>0871755</t>
  </si>
  <si>
    <t>Snowmass Village town</t>
  </si>
  <si>
    <t>Steamboat Springs</t>
  </si>
  <si>
    <t>Steamboat Springs, CO</t>
  </si>
  <si>
    <t>0873825</t>
  </si>
  <si>
    <t>Steamboat Springs city</t>
  </si>
  <si>
    <t>Routt</t>
  </si>
  <si>
    <t>Sterling</t>
  </si>
  <si>
    <t>Sterling, CO</t>
  </si>
  <si>
    <t>0873935</t>
  </si>
  <si>
    <t>Sterling city</t>
  </si>
  <si>
    <t>Superior, CO</t>
  </si>
  <si>
    <t>0875640</t>
  </si>
  <si>
    <t>Thornton</t>
  </si>
  <si>
    <t>Thornton, CO</t>
  </si>
  <si>
    <t>0877290</t>
  </si>
  <si>
    <t>Thornton city</t>
  </si>
  <si>
    <t>Trinidad</t>
  </si>
  <si>
    <t>Trinidad, CO</t>
  </si>
  <si>
    <t>0878610</t>
  </si>
  <si>
    <t>Trinidad city</t>
  </si>
  <si>
    <t>Vail</t>
  </si>
  <si>
    <t>Vail, CO</t>
  </si>
  <si>
    <t>0880040</t>
  </si>
  <si>
    <t>Vail town</t>
  </si>
  <si>
    <t>Victor</t>
  </si>
  <si>
    <t>Victor, CO</t>
  </si>
  <si>
    <t>Walsenburg</t>
  </si>
  <si>
    <t>Walsenburg, CO</t>
  </si>
  <si>
    <t>0882350</t>
  </si>
  <si>
    <t>Walsenburg city</t>
  </si>
  <si>
    <t>Huerfano</t>
  </si>
  <si>
    <t>Wellington</t>
  </si>
  <si>
    <t>Wellington, CO</t>
  </si>
  <si>
    <t>0883230</t>
  </si>
  <si>
    <t>Wellington town</t>
  </si>
  <si>
    <t>Westminster, CO</t>
  </si>
  <si>
    <t>0883835</t>
  </si>
  <si>
    <t>Wheat Ridge</t>
  </si>
  <si>
    <t>Wheat Ridge, CO</t>
  </si>
  <si>
    <t>0884440</t>
  </si>
  <si>
    <t>Wheat Ridge city</t>
  </si>
  <si>
    <t>Windsor, CO</t>
  </si>
  <si>
    <t>0885485</t>
  </si>
  <si>
    <t>Woodland Park</t>
  </si>
  <si>
    <t>Woodland Park, CO</t>
  </si>
  <si>
    <t>0886090</t>
  </si>
  <si>
    <t>Woodland Park city</t>
  </si>
  <si>
    <t>Yuma, CO</t>
  </si>
  <si>
    <t>0886750</t>
  </si>
  <si>
    <t>CT</t>
  </si>
  <si>
    <t>Ansonia</t>
  </si>
  <si>
    <t>Ansonia, CT</t>
  </si>
  <si>
    <t>0901150</t>
  </si>
  <si>
    <t>Ansonia city</t>
  </si>
  <si>
    <t>New Haven</t>
  </si>
  <si>
    <t>Bethel, CT</t>
  </si>
  <si>
    <t>Birmingham, CT</t>
  </si>
  <si>
    <t>Branford</t>
  </si>
  <si>
    <t>Branford, CT</t>
  </si>
  <si>
    <t>Bridgeport, CT</t>
  </si>
  <si>
    <t>0908000</t>
  </si>
  <si>
    <t>Bridgeport city</t>
  </si>
  <si>
    <t>Bristol</t>
  </si>
  <si>
    <t>Bristol, CT</t>
  </si>
  <si>
    <t>0908420</t>
  </si>
  <si>
    <t>Bristol city</t>
  </si>
  <si>
    <t>Colchester</t>
  </si>
  <si>
    <t>Colchester, CT</t>
  </si>
  <si>
    <t>New London</t>
  </si>
  <si>
    <t>Danbury</t>
  </si>
  <si>
    <t>Danbury, CT</t>
  </si>
  <si>
    <t>0918430</t>
  </si>
  <si>
    <t>Danbury city</t>
  </si>
  <si>
    <t>Danielson</t>
  </si>
  <si>
    <t>Danielson, CT</t>
  </si>
  <si>
    <t>0918780</t>
  </si>
  <si>
    <t>Danielson borough</t>
  </si>
  <si>
    <t>Windham</t>
  </si>
  <si>
    <t>Danielsonville</t>
  </si>
  <si>
    <t>Danielsonville, CT</t>
  </si>
  <si>
    <t>Derby</t>
  </si>
  <si>
    <t>Derby, CT</t>
  </si>
  <si>
    <t>0919480</t>
  </si>
  <si>
    <t>Derby city</t>
  </si>
  <si>
    <t>East Hartford</t>
  </si>
  <si>
    <t>East Hartford, CT</t>
  </si>
  <si>
    <t>Greenwich</t>
  </si>
  <si>
    <t>Greenwich, CT</t>
  </si>
  <si>
    <t>Groton</t>
  </si>
  <si>
    <t>Groton, CT</t>
  </si>
  <si>
    <t>0934180</t>
  </si>
  <si>
    <t>Groton city</t>
  </si>
  <si>
    <t>Hartford, CT</t>
  </si>
  <si>
    <t>0937000</t>
  </si>
  <si>
    <t>Jewett City</t>
  </si>
  <si>
    <t>Jewett City, CT</t>
  </si>
  <si>
    <t>0939940</t>
  </si>
  <si>
    <t>Jewett City borough</t>
  </si>
  <si>
    <t>Meriden</t>
  </si>
  <si>
    <t>Meriden, CT</t>
  </si>
  <si>
    <t>0946450</t>
  </si>
  <si>
    <t>Meriden city</t>
  </si>
  <si>
    <t>Middletown</t>
  </si>
  <si>
    <t>Middletown, CT</t>
  </si>
  <si>
    <t>0947290</t>
  </si>
  <si>
    <t>Middletown city</t>
  </si>
  <si>
    <t>Middlesex</t>
  </si>
  <si>
    <t>Milford</t>
  </si>
  <si>
    <t>Milford, CT</t>
  </si>
  <si>
    <t>0947515</t>
  </si>
  <si>
    <t>Milford city (balance)</t>
  </si>
  <si>
    <t>Naugatuck</t>
  </si>
  <si>
    <t>Naugatuck, CT</t>
  </si>
  <si>
    <t>0949880</t>
  </si>
  <si>
    <t>Naugatuck borough</t>
  </si>
  <si>
    <t>New Britain</t>
  </si>
  <si>
    <t>New Britain, CT</t>
  </si>
  <si>
    <t>0950370</t>
  </si>
  <si>
    <t>New Britain city</t>
  </si>
  <si>
    <t>New Haven, CT</t>
  </si>
  <si>
    <t>0952000</t>
  </si>
  <si>
    <t>New Haven city</t>
  </si>
  <si>
    <t>New London, CT</t>
  </si>
  <si>
    <t>0952280</t>
  </si>
  <si>
    <t>New London city</t>
  </si>
  <si>
    <t>Norwalk, CT</t>
  </si>
  <si>
    <t>0955990</t>
  </si>
  <si>
    <t>Norwich</t>
  </si>
  <si>
    <t>Norwich, CT</t>
  </si>
  <si>
    <t>0956200</t>
  </si>
  <si>
    <t>Norwich city</t>
  </si>
  <si>
    <t>Putnam</t>
  </si>
  <si>
    <t>Putnam, CT</t>
  </si>
  <si>
    <t>Rockville</t>
  </si>
  <si>
    <t>Rockville, CT</t>
  </si>
  <si>
    <t>Tolland</t>
  </si>
  <si>
    <t>Shelton</t>
  </si>
  <si>
    <t>Shelton, CT</t>
  </si>
  <si>
    <t>0968100</t>
  </si>
  <si>
    <t>Shelton city</t>
  </si>
  <si>
    <t>South Norwalk</t>
  </si>
  <si>
    <t>South Norwalk, CT</t>
  </si>
  <si>
    <t>Southington</t>
  </si>
  <si>
    <t>Southington, CT</t>
  </si>
  <si>
    <t>Stafford Springs</t>
  </si>
  <si>
    <t>Stafford Springs, CT</t>
  </si>
  <si>
    <t>Stamford</t>
  </si>
  <si>
    <t>Stamford, CT</t>
  </si>
  <si>
    <t>0973000</t>
  </si>
  <si>
    <t>Stamford city</t>
  </si>
  <si>
    <t>Stratford</t>
  </si>
  <si>
    <t>Stratford, CT</t>
  </si>
  <si>
    <t>Torrington</t>
  </si>
  <si>
    <t>Torrington, CT</t>
  </si>
  <si>
    <t>0976500</t>
  </si>
  <si>
    <t>Torrington city</t>
  </si>
  <si>
    <t>Litchfield</t>
  </si>
  <si>
    <t>Wallingford</t>
  </si>
  <si>
    <t>Wallingford, CT</t>
  </si>
  <si>
    <t>Waterbury</t>
  </si>
  <si>
    <t>Waterbury, CT</t>
  </si>
  <si>
    <t>0980000</t>
  </si>
  <si>
    <t>Waterbury city</t>
  </si>
  <si>
    <t>West Hartford</t>
  </si>
  <si>
    <t>West Hartford, CT</t>
  </si>
  <si>
    <t>West Haven</t>
  </si>
  <si>
    <t>West Haven, CT</t>
  </si>
  <si>
    <t>0982800</t>
  </si>
  <si>
    <t>West Haven city</t>
  </si>
  <si>
    <t>Willimantic</t>
  </si>
  <si>
    <t>Willimantic, CT</t>
  </si>
  <si>
    <t>Winstead</t>
  </si>
  <si>
    <t>Winstead, CT</t>
  </si>
  <si>
    <t>DC</t>
  </si>
  <si>
    <t>Alexandria</t>
  </si>
  <si>
    <t>Alexandria, DC</t>
  </si>
  <si>
    <t>Dist Columbia</t>
  </si>
  <si>
    <t>Georgetown</t>
  </si>
  <si>
    <t>Georgetown, DC</t>
  </si>
  <si>
    <t>Washington, DC</t>
  </si>
  <si>
    <t>1150000</t>
  </si>
  <si>
    <t>Washington city</t>
  </si>
  <si>
    <t>DE</t>
  </si>
  <si>
    <t>Bellefonte</t>
  </si>
  <si>
    <t>Bellefonte, DE</t>
  </si>
  <si>
    <t>Camden, DE</t>
  </si>
  <si>
    <t>1010760</t>
  </si>
  <si>
    <t>Camden town</t>
  </si>
  <si>
    <t>Clayton, DE</t>
  </si>
  <si>
    <t>1015440</t>
  </si>
  <si>
    <t>Dover</t>
  </si>
  <si>
    <t>Dover, DE</t>
  </si>
  <si>
    <t>1021200</t>
  </si>
  <si>
    <t>Dover city</t>
  </si>
  <si>
    <t>Kent</t>
  </si>
  <si>
    <t>Elsmere</t>
  </si>
  <si>
    <t>Elsmere, DE</t>
  </si>
  <si>
    <t>1024540</t>
  </si>
  <si>
    <t>Elsmere town</t>
  </si>
  <si>
    <t>Georgetown, DE</t>
  </si>
  <si>
    <t>1029090</t>
  </si>
  <si>
    <t>Georgetown town</t>
  </si>
  <si>
    <t>Sussex</t>
  </si>
  <si>
    <t>Harrington</t>
  </si>
  <si>
    <t>Harrington, DE</t>
  </si>
  <si>
    <t>1033120</t>
  </si>
  <si>
    <t>Harrington city</t>
  </si>
  <si>
    <t>Laurel</t>
  </si>
  <si>
    <t>Laurel, DE</t>
  </si>
  <si>
    <t>1041310</t>
  </si>
  <si>
    <t>Laurel town</t>
  </si>
  <si>
    <t>Lewes</t>
  </si>
  <si>
    <t>Lewes, DE</t>
  </si>
  <si>
    <t>1041830</t>
  </si>
  <si>
    <t>Lewes city</t>
  </si>
  <si>
    <t>Middletown, DE</t>
  </si>
  <si>
    <t>1047030</t>
  </si>
  <si>
    <t>Middletown town</t>
  </si>
  <si>
    <t>Milford, DE</t>
  </si>
  <si>
    <t>1047420</t>
  </si>
  <si>
    <t>Milford city</t>
  </si>
  <si>
    <t>Millsboro</t>
  </si>
  <si>
    <t>Millsboro, DE</t>
  </si>
  <si>
    <t>1047940</t>
  </si>
  <si>
    <t>Millsboro town</t>
  </si>
  <si>
    <t>Milton</t>
  </si>
  <si>
    <t>Milton, DE</t>
  </si>
  <si>
    <t>1048330</t>
  </si>
  <si>
    <t>Milton town</t>
  </si>
  <si>
    <t>New Castle, DE</t>
  </si>
  <si>
    <t>1050800</t>
  </si>
  <si>
    <t>New Castle city</t>
  </si>
  <si>
    <t>Newark, DE</t>
  </si>
  <si>
    <t>1050670</t>
  </si>
  <si>
    <t>Seaford</t>
  </si>
  <si>
    <t>Seaford, DE</t>
  </si>
  <si>
    <t>1064320</t>
  </si>
  <si>
    <t>Seaford city</t>
  </si>
  <si>
    <t>Smyrna</t>
  </si>
  <si>
    <t>Smyrna, DE</t>
  </si>
  <si>
    <t>1067310</t>
  </si>
  <si>
    <t>Smyrna town</t>
  </si>
  <si>
    <t>Wilmington</t>
  </si>
  <si>
    <t>Wilmington, DE</t>
  </si>
  <si>
    <t>1077580</t>
  </si>
  <si>
    <t>Wilmington city</t>
  </si>
  <si>
    <t>FL</t>
  </si>
  <si>
    <t>Alachua</t>
  </si>
  <si>
    <t>Alachua, FL</t>
  </si>
  <si>
    <t>1200375</t>
  </si>
  <si>
    <t>Alachua city</t>
  </si>
  <si>
    <t>Altamonte Springs</t>
  </si>
  <si>
    <t>Altamonte Springs, FL</t>
  </si>
  <si>
    <t>1200950</t>
  </si>
  <si>
    <t>Altamonte Springs city</t>
  </si>
  <si>
    <t>Seminole</t>
  </si>
  <si>
    <t>Apopka</t>
  </si>
  <si>
    <t>Apopka, FL</t>
  </si>
  <si>
    <t>1201700</t>
  </si>
  <si>
    <t>Apopka city</t>
  </si>
  <si>
    <t>Arcadia, FL</t>
  </si>
  <si>
    <t>1201750</t>
  </si>
  <si>
    <t>De Soto</t>
  </si>
  <si>
    <t>Atlantic Beach</t>
  </si>
  <si>
    <t>Atlantic Beach, FL</t>
  </si>
  <si>
    <t>1202400</t>
  </si>
  <si>
    <t>Atlantic Beach city</t>
  </si>
  <si>
    <t>Duval</t>
  </si>
  <si>
    <t>Auburndale</t>
  </si>
  <si>
    <t>Auburndale, FL</t>
  </si>
  <si>
    <t>1202550</t>
  </si>
  <si>
    <t>Auburndale city</t>
  </si>
  <si>
    <t>Aventura</t>
  </si>
  <si>
    <t>Aventura, FL</t>
  </si>
  <si>
    <t>1202681</t>
  </si>
  <si>
    <t>Aventura city</t>
  </si>
  <si>
    <t>Miami-Dade</t>
  </si>
  <si>
    <t>Avon Park</t>
  </si>
  <si>
    <t>Avon Park, FL</t>
  </si>
  <si>
    <t>1202750</t>
  </si>
  <si>
    <t>Avon Park city</t>
  </si>
  <si>
    <t>Highlands</t>
  </si>
  <si>
    <t>Bal Harbour</t>
  </si>
  <si>
    <t>Bal Harbour, FL</t>
  </si>
  <si>
    <t>1203275</t>
  </si>
  <si>
    <t>Bal Harbour village</t>
  </si>
  <si>
    <t>Bartow</t>
  </si>
  <si>
    <t>Bartow, FL</t>
  </si>
  <si>
    <t>1203675</t>
  </si>
  <si>
    <t>Bartow city</t>
  </si>
  <si>
    <t>Bay Harbor Islands</t>
  </si>
  <si>
    <t>Bay Harbor Islands, FL</t>
  </si>
  <si>
    <t>1203975</t>
  </si>
  <si>
    <t>Bay Harbor Islands town</t>
  </si>
  <si>
    <t>Belle Glade</t>
  </si>
  <si>
    <t>Belle Glade, FL</t>
  </si>
  <si>
    <t>1205200</t>
  </si>
  <si>
    <t>Belle Glade city</t>
  </si>
  <si>
    <t>Palm Beach</t>
  </si>
  <si>
    <t>Belle Isle</t>
  </si>
  <si>
    <t>Belle Isle, FL</t>
  </si>
  <si>
    <t>1205300</t>
  </si>
  <si>
    <t>Belle Isle city</t>
  </si>
  <si>
    <t>Belleair</t>
  </si>
  <si>
    <t>Belleair, FL</t>
  </si>
  <si>
    <t>1205075</t>
  </si>
  <si>
    <t>Belleair town</t>
  </si>
  <si>
    <t>Pinellas</t>
  </si>
  <si>
    <t>Belleview</t>
  </si>
  <si>
    <t>Belleview, FL</t>
  </si>
  <si>
    <t>1205375</t>
  </si>
  <si>
    <t>Belleview city</t>
  </si>
  <si>
    <t>Biscayne Park</t>
  </si>
  <si>
    <t>Biscayne Park, FL</t>
  </si>
  <si>
    <t>1206600</t>
  </si>
  <si>
    <t>Biscayne Park village</t>
  </si>
  <si>
    <t>Blountstown</t>
  </si>
  <si>
    <t>Blountstown, FL</t>
  </si>
  <si>
    <t>1206925</t>
  </si>
  <si>
    <t>Blountstown city</t>
  </si>
  <si>
    <t>Boca Raton</t>
  </si>
  <si>
    <t>Boca Raton, FL</t>
  </si>
  <si>
    <t>1207300</t>
  </si>
  <si>
    <t>Boca Raton city</t>
  </si>
  <si>
    <t>Bonifay</t>
  </si>
  <si>
    <t>Bonifay, FL</t>
  </si>
  <si>
    <t>1207450</t>
  </si>
  <si>
    <t>Bonifay city</t>
  </si>
  <si>
    <t>Holmes</t>
  </si>
  <si>
    <t>Bonita Springs</t>
  </si>
  <si>
    <t>Bonita Springs, FL</t>
  </si>
  <si>
    <t>1207525</t>
  </si>
  <si>
    <t>Bonita Springs city</t>
  </si>
  <si>
    <t>Bowling Green</t>
  </si>
  <si>
    <t>Bowling Green, FL</t>
  </si>
  <si>
    <t>1207775</t>
  </si>
  <si>
    <t>Bowling Green city</t>
  </si>
  <si>
    <t>Hardee</t>
  </si>
  <si>
    <t>Boynton Beach</t>
  </si>
  <si>
    <t>Boynton Beach, FL</t>
  </si>
  <si>
    <t>1207875</t>
  </si>
  <si>
    <t>Boynton Beach city</t>
  </si>
  <si>
    <t>Bradenton</t>
  </si>
  <si>
    <t>Bradenton, FL</t>
  </si>
  <si>
    <t>1207950</t>
  </si>
  <si>
    <t>Bradenton city</t>
  </si>
  <si>
    <t>Manatee</t>
  </si>
  <si>
    <t>Brooksville</t>
  </si>
  <si>
    <t>Brooksville, FL</t>
  </si>
  <si>
    <t>1208800</t>
  </si>
  <si>
    <t>Brooksville city</t>
  </si>
  <si>
    <t>Hernando</t>
  </si>
  <si>
    <t>Bunnell</t>
  </si>
  <si>
    <t>Bunnell, FL</t>
  </si>
  <si>
    <t>1209550</t>
  </si>
  <si>
    <t>Bunnell city</t>
  </si>
  <si>
    <t>Callaway</t>
  </si>
  <si>
    <t>Callaway, FL</t>
  </si>
  <si>
    <t>1209725</t>
  </si>
  <si>
    <t>Callaway city</t>
  </si>
  <si>
    <t>Bay</t>
  </si>
  <si>
    <t>Cape Canaveral</t>
  </si>
  <si>
    <t>Cape Canaveral, FL</t>
  </si>
  <si>
    <t>1210250</t>
  </si>
  <si>
    <t>Cape Canaveral city</t>
  </si>
  <si>
    <t>Brevard</t>
  </si>
  <si>
    <t>Cape Coral</t>
  </si>
  <si>
    <t>Cape Coral, FL</t>
  </si>
  <si>
    <t>1210275</t>
  </si>
  <si>
    <t>Cape Coral city</t>
  </si>
  <si>
    <t>Carrabelle</t>
  </si>
  <si>
    <t>Carrabelle, FL</t>
  </si>
  <si>
    <t>1210725</t>
  </si>
  <si>
    <t>Carrabelle city</t>
  </si>
  <si>
    <t>Casselberry</t>
  </si>
  <si>
    <t>Casselberry, FL</t>
  </si>
  <si>
    <t>1211050</t>
  </si>
  <si>
    <t>Casselberry city</t>
  </si>
  <si>
    <t>Cedar Grove</t>
  </si>
  <si>
    <t>Cedar Grove, FL</t>
  </si>
  <si>
    <t>Chattahoochee</t>
  </si>
  <si>
    <t>Chattahoochee, FL</t>
  </si>
  <si>
    <t>1211800</t>
  </si>
  <si>
    <t>Chattahoochee city</t>
  </si>
  <si>
    <t>Chipley</t>
  </si>
  <si>
    <t>Chipley, FL</t>
  </si>
  <si>
    <t>1211975</t>
  </si>
  <si>
    <t>Chipley city</t>
  </si>
  <si>
    <t>Clearwater</t>
  </si>
  <si>
    <t>Clearwater, FL</t>
  </si>
  <si>
    <t>1212875</t>
  </si>
  <si>
    <t>Clearwater city</t>
  </si>
  <si>
    <t>Clermont</t>
  </si>
  <si>
    <t>Clermont, FL</t>
  </si>
  <si>
    <t>1212925</t>
  </si>
  <si>
    <t>Clermont city</t>
  </si>
  <si>
    <t>Clewiston</t>
  </si>
  <si>
    <t>Clewiston, FL</t>
  </si>
  <si>
    <t>1213000</t>
  </si>
  <si>
    <t>Clewiston city</t>
  </si>
  <si>
    <t>Hendry</t>
  </si>
  <si>
    <t>Cocoa</t>
  </si>
  <si>
    <t>Cocoa, FL</t>
  </si>
  <si>
    <t>1213150</t>
  </si>
  <si>
    <t>Cocoa city</t>
  </si>
  <si>
    <t>Cocoa Beach</t>
  </si>
  <si>
    <t>Cocoa Beach, FL</t>
  </si>
  <si>
    <t>1213175</t>
  </si>
  <si>
    <t>Cocoa Beach city</t>
  </si>
  <si>
    <t>Coconut Creek</t>
  </si>
  <si>
    <t>Coconut Creek, FL</t>
  </si>
  <si>
    <t>1213275</t>
  </si>
  <si>
    <t>Coconut Creek city</t>
  </si>
  <si>
    <t>Broward</t>
  </si>
  <si>
    <t>Cooper City</t>
  </si>
  <si>
    <t>Cooper City, FL</t>
  </si>
  <si>
    <t>1214125</t>
  </si>
  <si>
    <t>Cooper City city</t>
  </si>
  <si>
    <t>Coral Gables</t>
  </si>
  <si>
    <t>Coral Gables, FL</t>
  </si>
  <si>
    <t>1214250</t>
  </si>
  <si>
    <t>Coral Gables city</t>
  </si>
  <si>
    <t>Dade</t>
  </si>
  <si>
    <t>Coral Springs</t>
  </si>
  <si>
    <t>Coral Springs, FL</t>
  </si>
  <si>
    <t>1214400</t>
  </si>
  <si>
    <t>Coral Springs city</t>
  </si>
  <si>
    <t>Crestview</t>
  </si>
  <si>
    <t>Crestview, FL</t>
  </si>
  <si>
    <t>1215475</t>
  </si>
  <si>
    <t>Crestview city</t>
  </si>
  <si>
    <t>Okaloosa</t>
  </si>
  <si>
    <t>Crystal River</t>
  </si>
  <si>
    <t>Crystal River, FL</t>
  </si>
  <si>
    <t>1215775</t>
  </si>
  <si>
    <t>Crystal River city</t>
  </si>
  <si>
    <t>Citrus</t>
  </si>
  <si>
    <t>Cutler Bay</t>
  </si>
  <si>
    <t>Cutler Bay, FL</t>
  </si>
  <si>
    <t>1215968</t>
  </si>
  <si>
    <t>Cutler Bay town</t>
  </si>
  <si>
    <t>Dade City</t>
  </si>
  <si>
    <t>Dade City, FL</t>
  </si>
  <si>
    <t>1216125</t>
  </si>
  <si>
    <t>Dade City city</t>
  </si>
  <si>
    <t>Pasco</t>
  </si>
  <si>
    <t>Dania Beach</t>
  </si>
  <si>
    <t>Dania Beach, FL</t>
  </si>
  <si>
    <t>1216335</t>
  </si>
  <si>
    <t>Dania Beach city</t>
  </si>
  <si>
    <t>Davenport</t>
  </si>
  <si>
    <t>Davenport, FL</t>
  </si>
  <si>
    <t>1216450</t>
  </si>
  <si>
    <t>Davenport city</t>
  </si>
  <si>
    <t>Davie</t>
  </si>
  <si>
    <t>Davie, FL</t>
  </si>
  <si>
    <t>1216475</t>
  </si>
  <si>
    <t>Davie town</t>
  </si>
  <si>
    <t>Daytona</t>
  </si>
  <si>
    <t>Daytona, FL</t>
  </si>
  <si>
    <t>Volusia</t>
  </si>
  <si>
    <t>Daytona Beach</t>
  </si>
  <si>
    <t>Daytona Beach, FL</t>
  </si>
  <si>
    <t>1216525</t>
  </si>
  <si>
    <t>Daytona Beach city</t>
  </si>
  <si>
    <t>Daytona Beach Shores</t>
  </si>
  <si>
    <t>Daytona Beach Shores, FL</t>
  </si>
  <si>
    <t>1216550</t>
  </si>
  <si>
    <t>Daytona Beach Shores city</t>
  </si>
  <si>
    <t>De Funiak Springs</t>
  </si>
  <si>
    <t>De Funiak Springs, FL</t>
  </si>
  <si>
    <t>1216800</t>
  </si>
  <si>
    <t>De Funiak Springs city</t>
  </si>
  <si>
    <t>Walton</t>
  </si>
  <si>
    <t>Debary</t>
  </si>
  <si>
    <t>Debary, FL</t>
  </si>
  <si>
    <t>1216675</t>
  </si>
  <si>
    <t>DeBary city</t>
  </si>
  <si>
    <t>Deerfield Beach</t>
  </si>
  <si>
    <t>Deerfield Beach, FL</t>
  </si>
  <si>
    <t>1216725</t>
  </si>
  <si>
    <t>Deerfield Beach city</t>
  </si>
  <si>
    <t>Deland</t>
  </si>
  <si>
    <t>Deland, FL</t>
  </si>
  <si>
    <t>1216875</t>
  </si>
  <si>
    <t>DeLand city</t>
  </si>
  <si>
    <t>Delray Beach</t>
  </si>
  <si>
    <t>Delray Beach, FL</t>
  </si>
  <si>
    <t>1217100</t>
  </si>
  <si>
    <t>Delray Beach city</t>
  </si>
  <si>
    <t>Deltona</t>
  </si>
  <si>
    <t>Deltona, FL</t>
  </si>
  <si>
    <t>1217200</t>
  </si>
  <si>
    <t>Deltona city</t>
  </si>
  <si>
    <t>Destin</t>
  </si>
  <si>
    <t>Destin, FL</t>
  </si>
  <si>
    <t>1217325</t>
  </si>
  <si>
    <t>Destin city</t>
  </si>
  <si>
    <t>Doral</t>
  </si>
  <si>
    <t>Doral, FL</t>
  </si>
  <si>
    <t>1217935</t>
  </si>
  <si>
    <t>Doral city</t>
  </si>
  <si>
    <t>Dundee</t>
  </si>
  <si>
    <t>Dundee, FL</t>
  </si>
  <si>
    <t>1218550</t>
  </si>
  <si>
    <t>Dundee town</t>
  </si>
  <si>
    <t>Dunedin</t>
  </si>
  <si>
    <t>Dunedin, FL</t>
  </si>
  <si>
    <t>1218575</t>
  </si>
  <si>
    <t>Dunedin city</t>
  </si>
  <si>
    <t>Eau Gallie</t>
  </si>
  <si>
    <t>Eau Gallie, FL</t>
  </si>
  <si>
    <t>Edgewater, FL</t>
  </si>
  <si>
    <t>1219825</t>
  </si>
  <si>
    <t>Edgewood</t>
  </si>
  <si>
    <t>Edgewood, FL</t>
  </si>
  <si>
    <t>1219900</t>
  </si>
  <si>
    <t>Edgewood city</t>
  </si>
  <si>
    <t>El Portal</t>
  </si>
  <si>
    <t>El Portal, FL</t>
  </si>
  <si>
    <t>Eustis</t>
  </si>
  <si>
    <t>Eustis, FL</t>
  </si>
  <si>
    <t>1221350</t>
  </si>
  <si>
    <t>Eustis city</t>
  </si>
  <si>
    <t>Fellsmere</t>
  </si>
  <si>
    <t>Fellsmere, FL</t>
  </si>
  <si>
    <t>1222100</t>
  </si>
  <si>
    <t>Fellsmere city</t>
  </si>
  <si>
    <t>Indian River</t>
  </si>
  <si>
    <t>Fernandina</t>
  </si>
  <si>
    <t>Fernandina, FL</t>
  </si>
  <si>
    <t>1222175</t>
  </si>
  <si>
    <t>Fernandina Beach city</t>
  </si>
  <si>
    <t>Nassau</t>
  </si>
  <si>
    <t>Flagler Beach</t>
  </si>
  <si>
    <t>Flagler Beach, FL</t>
  </si>
  <si>
    <t>1222550</t>
  </si>
  <si>
    <t>Flagler Beach city</t>
  </si>
  <si>
    <t>Flagler</t>
  </si>
  <si>
    <t>Florida City</t>
  </si>
  <si>
    <t>Florida City, FL</t>
  </si>
  <si>
    <t>1222975</t>
  </si>
  <si>
    <t>Florida City city</t>
  </si>
  <si>
    <t>Fort Lauderdale</t>
  </si>
  <si>
    <t>Fort Lauderdale, FL</t>
  </si>
  <si>
    <t>1224000</t>
  </si>
  <si>
    <t>Fort Lauderdale city</t>
  </si>
  <si>
    <t>Fort Meade</t>
  </si>
  <si>
    <t>Fort Meade, FL</t>
  </si>
  <si>
    <t>1224100</t>
  </si>
  <si>
    <t>Fort Meade city</t>
  </si>
  <si>
    <t>Fort Myers</t>
  </si>
  <si>
    <t>Fort Myers, FL</t>
  </si>
  <si>
    <t>1224125</t>
  </si>
  <si>
    <t>Fort Myers city</t>
  </si>
  <si>
    <t>Fort Myers Beach</t>
  </si>
  <si>
    <t>Fort Myers Beach, FL</t>
  </si>
  <si>
    <t>1224150</t>
  </si>
  <si>
    <t>Fort Myers Beach town</t>
  </si>
  <si>
    <t>Fort Pierce</t>
  </si>
  <si>
    <t>Fort Pierce, FL</t>
  </si>
  <si>
    <t>1224300</t>
  </si>
  <si>
    <t>Fort Pierce city</t>
  </si>
  <si>
    <t>St Lucie</t>
  </si>
  <si>
    <t>Fort Walton Beach</t>
  </si>
  <si>
    <t>Fort Walton Beach, FL</t>
  </si>
  <si>
    <t>1224475</t>
  </si>
  <si>
    <t>Fort Walton Beach city</t>
  </si>
  <si>
    <t>Frostproof</t>
  </si>
  <si>
    <t>Frostproof, FL</t>
  </si>
  <si>
    <t>1224900</t>
  </si>
  <si>
    <t>Frostproof city</t>
  </si>
  <si>
    <t>Fruitland Park</t>
  </si>
  <si>
    <t>Fruitland Park, FL</t>
  </si>
  <si>
    <t>1224975</t>
  </si>
  <si>
    <t>Fruitland Park city</t>
  </si>
  <si>
    <t>Gainesville</t>
  </si>
  <si>
    <t>Gainesville, FL</t>
  </si>
  <si>
    <t>1225175</t>
  </si>
  <si>
    <t>Gainesville city</t>
  </si>
  <si>
    <t>Grant-Valkaria</t>
  </si>
  <si>
    <t>Grant-Valkaria, FL</t>
  </si>
  <si>
    <t>1227256</t>
  </si>
  <si>
    <t>Grant-Valkaria town</t>
  </si>
  <si>
    <t>Green Cove Springs</t>
  </si>
  <si>
    <t>Green Cove Springs, FL</t>
  </si>
  <si>
    <t>1227400</t>
  </si>
  <si>
    <t>Green Cove Springs city</t>
  </si>
  <si>
    <t>Greenacres</t>
  </si>
  <si>
    <t>Greenacres, FL</t>
  </si>
  <si>
    <t>1227322</t>
  </si>
  <si>
    <t>Greenacres city</t>
  </si>
  <si>
    <t>Groveland</t>
  </si>
  <si>
    <t>Groveland, FL</t>
  </si>
  <si>
    <t>1227800</t>
  </si>
  <si>
    <t>Groveland city</t>
  </si>
  <si>
    <t>Gulf Breeze</t>
  </si>
  <si>
    <t>Gulf Breeze, FL</t>
  </si>
  <si>
    <t>1228000</t>
  </si>
  <si>
    <t>Gulf Breeze city</t>
  </si>
  <si>
    <t>Gulfport</t>
  </si>
  <si>
    <t>Gulfport, FL</t>
  </si>
  <si>
    <t>1228175</t>
  </si>
  <si>
    <t>Gulfport city</t>
  </si>
  <si>
    <t>Haines City</t>
  </si>
  <si>
    <t>Haines City, FL</t>
  </si>
  <si>
    <t>1228400</t>
  </si>
  <si>
    <t>Haines City city</t>
  </si>
  <si>
    <t>Hallandale Beach</t>
  </si>
  <si>
    <t>Hallandale Beach, FL</t>
  </si>
  <si>
    <t>1228452</t>
  </si>
  <si>
    <t>Hallandale Beach city</t>
  </si>
  <si>
    <t>Hialeah</t>
  </si>
  <si>
    <t>Hialeah, FL</t>
  </si>
  <si>
    <t>1230000</t>
  </si>
  <si>
    <t>Hialeah city</t>
  </si>
  <si>
    <t>Hialeah Gardens</t>
  </si>
  <si>
    <t>Hialeah Gardens, FL</t>
  </si>
  <si>
    <t>1230025</t>
  </si>
  <si>
    <t>Hialeah Gardens city</t>
  </si>
  <si>
    <t>High Springs</t>
  </si>
  <si>
    <t>High Springs, FL</t>
  </si>
  <si>
    <t>1230525</t>
  </si>
  <si>
    <t>High Springs city</t>
  </si>
  <si>
    <t>Highland Beach</t>
  </si>
  <si>
    <t>Highland Beach, FL</t>
  </si>
  <si>
    <t>1230200</t>
  </si>
  <si>
    <t>Highland Beach town</t>
  </si>
  <si>
    <t>Hilliard</t>
  </si>
  <si>
    <t>Hilliard, FL</t>
  </si>
  <si>
    <t>1230750</t>
  </si>
  <si>
    <t>Hilliard town</t>
  </si>
  <si>
    <t>Holly Hill</t>
  </si>
  <si>
    <t>Holly Hill, FL</t>
  </si>
  <si>
    <t>1231350</t>
  </si>
  <si>
    <t>Holly Hill city</t>
  </si>
  <si>
    <t>Hollywood</t>
  </si>
  <si>
    <t>Hollywood, FL</t>
  </si>
  <si>
    <t>1232000</t>
  </si>
  <si>
    <t>Hollywood city</t>
  </si>
  <si>
    <t>Holmes Beach</t>
  </si>
  <si>
    <t>Holmes Beach, FL</t>
  </si>
  <si>
    <t>1232150</t>
  </si>
  <si>
    <t>Holmes Beach city</t>
  </si>
  <si>
    <t>Homestead</t>
  </si>
  <si>
    <t>Homestead, FL</t>
  </si>
  <si>
    <t>1232275</t>
  </si>
  <si>
    <t>Homestead city</t>
  </si>
  <si>
    <t>Hypoluxo</t>
  </si>
  <si>
    <t>Hypoluxo, FL</t>
  </si>
  <si>
    <t>1233150</t>
  </si>
  <si>
    <t>Hypoluxo town</t>
  </si>
  <si>
    <t>Indialantic</t>
  </si>
  <si>
    <t>Indialantic, FL</t>
  </si>
  <si>
    <t>1233375</t>
  </si>
  <si>
    <t>Indialantic town</t>
  </si>
  <si>
    <t>Indian Harbour Beach</t>
  </si>
  <si>
    <t>Indian Harbour Beach, FL</t>
  </si>
  <si>
    <t>1233450</t>
  </si>
  <si>
    <t>Indian Harbour Beach city</t>
  </si>
  <si>
    <t>Indian River Shores</t>
  </si>
  <si>
    <t>Indian River Shores, FL</t>
  </si>
  <si>
    <t>1233600</t>
  </si>
  <si>
    <t>Indian River Shores town</t>
  </si>
  <si>
    <t>Indian Rocks Beach</t>
  </si>
  <si>
    <t>Indian Rocks Beach, FL</t>
  </si>
  <si>
    <t>1233625</t>
  </si>
  <si>
    <t>Indian Rocks Beach city</t>
  </si>
  <si>
    <t>Inverness</t>
  </si>
  <si>
    <t>Inverness, FL</t>
  </si>
  <si>
    <t>1233950</t>
  </si>
  <si>
    <t>Inverness city</t>
  </si>
  <si>
    <t>Islamorada, Village Of Island</t>
  </si>
  <si>
    <t>Islamorada, Village Of Island, FL</t>
  </si>
  <si>
    <t>1234132</t>
  </si>
  <si>
    <t>Islamorada, Village of Islands village</t>
  </si>
  <si>
    <t>Jacksonville, FL</t>
  </si>
  <si>
    <t>1235000</t>
  </si>
  <si>
    <t>Jacksonville Beach</t>
  </si>
  <si>
    <t>Jacksonville Beach, FL</t>
  </si>
  <si>
    <t>1235050</t>
  </si>
  <si>
    <t>Jacksonville Beach city</t>
  </si>
  <si>
    <t>Jasper, FL</t>
  </si>
  <si>
    <t>1235375</t>
  </si>
  <si>
    <t>Juno Beach</t>
  </si>
  <si>
    <t>Juno Beach, FL</t>
  </si>
  <si>
    <t>1235850</t>
  </si>
  <si>
    <t>Juno Beach town</t>
  </si>
  <si>
    <t>Jupiter</t>
  </si>
  <si>
    <t>Jupiter, FL</t>
  </si>
  <si>
    <t>1235875</t>
  </si>
  <si>
    <t>Jupiter town</t>
  </si>
  <si>
    <t>Kenneth City</t>
  </si>
  <si>
    <t>Kenneth City, FL</t>
  </si>
  <si>
    <t>1236175</t>
  </si>
  <si>
    <t>Kenneth City town</t>
  </si>
  <si>
    <t>Key Biscayne</t>
  </si>
  <si>
    <t>Key Biscayne, FL</t>
  </si>
  <si>
    <t>1236300</t>
  </si>
  <si>
    <t>Key Biscayne village</t>
  </si>
  <si>
    <t>Key West</t>
  </si>
  <si>
    <t>Key West, FL</t>
  </si>
  <si>
    <t>1236550</t>
  </si>
  <si>
    <t>Key West city</t>
  </si>
  <si>
    <t>Kissimmee</t>
  </si>
  <si>
    <t>Kissimmee, FL</t>
  </si>
  <si>
    <t>1236950</t>
  </si>
  <si>
    <t>Kissimmee city</t>
  </si>
  <si>
    <t>LaBelle</t>
  </si>
  <si>
    <t>LaBelle, FL</t>
  </si>
  <si>
    <t>1237225</t>
  </si>
  <si>
    <t>LaBelle city</t>
  </si>
  <si>
    <t>Lady Lake</t>
  </si>
  <si>
    <t>Lady Lake, FL</t>
  </si>
  <si>
    <t>1237375</t>
  </si>
  <si>
    <t>Lady Lake town</t>
  </si>
  <si>
    <t>Lake Alfred</t>
  </si>
  <si>
    <t>Lake Alfred, FL</t>
  </si>
  <si>
    <t>1237525</t>
  </si>
  <si>
    <t>Lake Alfred city</t>
  </si>
  <si>
    <t>Lake City</t>
  </si>
  <si>
    <t>Lake City, FL</t>
  </si>
  <si>
    <t>1237775</t>
  </si>
  <si>
    <t>Lake City city</t>
  </si>
  <si>
    <t>Lake Clarke Shores</t>
  </si>
  <si>
    <t>Lake Clarke Shores, FL</t>
  </si>
  <si>
    <t>1237800</t>
  </si>
  <si>
    <t>Lake Clarke Shores town</t>
  </si>
  <si>
    <t>Lake Helen</t>
  </si>
  <si>
    <t>Lake Helen, FL</t>
  </si>
  <si>
    <t>1238025</t>
  </si>
  <si>
    <t>Lake Helen city</t>
  </si>
  <si>
    <t>Lake Mary</t>
  </si>
  <si>
    <t>Lake Mary, FL</t>
  </si>
  <si>
    <t>1238425</t>
  </si>
  <si>
    <t>Lake Mary city</t>
  </si>
  <si>
    <t>Lake Park</t>
  </si>
  <si>
    <t>Lake Park, FL</t>
  </si>
  <si>
    <t>1238600</t>
  </si>
  <si>
    <t>Lake Park town</t>
  </si>
  <si>
    <t>Lake Wales</t>
  </si>
  <si>
    <t>Lake Wales, FL</t>
  </si>
  <si>
    <t>1238950</t>
  </si>
  <si>
    <t>Lake Wales city</t>
  </si>
  <si>
    <t>Lake Worth</t>
  </si>
  <si>
    <t>Lake Worth, FL</t>
  </si>
  <si>
    <t>1239075</t>
  </si>
  <si>
    <t>Lake Worth city</t>
  </si>
  <si>
    <t>Lakeland</t>
  </si>
  <si>
    <t>Lakeland, FL</t>
  </si>
  <si>
    <t>1238250</t>
  </si>
  <si>
    <t>Lakeland city</t>
  </si>
  <si>
    <t>Lantana</t>
  </si>
  <si>
    <t>Lantana, FL</t>
  </si>
  <si>
    <t>1239375</t>
  </si>
  <si>
    <t>Lantana town</t>
  </si>
  <si>
    <t>Largo</t>
  </si>
  <si>
    <t>Largo, FL</t>
  </si>
  <si>
    <t>1239425</t>
  </si>
  <si>
    <t>Largo city</t>
  </si>
  <si>
    <t>Lauderdale Lakes</t>
  </si>
  <si>
    <t>Lauderdale Lakes, FL</t>
  </si>
  <si>
    <t>1239525</t>
  </si>
  <si>
    <t>Lauderdale Lakes city</t>
  </si>
  <si>
    <t>Lauderdale-By-The-Sea</t>
  </si>
  <si>
    <t>Lauderdale-By-The-Sea, FL</t>
  </si>
  <si>
    <t>1239475</t>
  </si>
  <si>
    <t>Lauderdale-by-the-Sea town</t>
  </si>
  <si>
    <t>Lauderhill</t>
  </si>
  <si>
    <t>Lauderhill, FL</t>
  </si>
  <si>
    <t>1239550</t>
  </si>
  <si>
    <t>Lauderhill city</t>
  </si>
  <si>
    <t>Leesburg</t>
  </si>
  <si>
    <t>Leesburg, FL</t>
  </si>
  <si>
    <t>1239875</t>
  </si>
  <si>
    <t>Leesburg city</t>
  </si>
  <si>
    <t>Lighthouse Point</t>
  </si>
  <si>
    <t>Lighthouse Point, FL</t>
  </si>
  <si>
    <t>1240450</t>
  </si>
  <si>
    <t>Lighthouse Point city</t>
  </si>
  <si>
    <t>Live Oak, FL</t>
  </si>
  <si>
    <t>1240875</t>
  </si>
  <si>
    <t>Suwanee</t>
  </si>
  <si>
    <t>Longboat Key</t>
  </si>
  <si>
    <t>Longboat Key, FL</t>
  </si>
  <si>
    <t>1241150</t>
  </si>
  <si>
    <t>Longboat Key town</t>
  </si>
  <si>
    <t>Longwood</t>
  </si>
  <si>
    <t>Longwood, FL</t>
  </si>
  <si>
    <t>1241250</t>
  </si>
  <si>
    <t>Longwood city</t>
  </si>
  <si>
    <t>Loxahatchee Groves</t>
  </si>
  <si>
    <t>Loxahatchee Groves, FL</t>
  </si>
  <si>
    <t>1241577</t>
  </si>
  <si>
    <t>Loxahatchee Groves town</t>
  </si>
  <si>
    <t>Lynn Haven</t>
  </si>
  <si>
    <t>Lynn Haven, FL</t>
  </si>
  <si>
    <t>1241825</t>
  </si>
  <si>
    <t>Lynn Haven city</t>
  </si>
  <si>
    <t>Macclenny</t>
  </si>
  <si>
    <t>Macclenny, FL</t>
  </si>
  <si>
    <t>1241950</t>
  </si>
  <si>
    <t>Macclenny city</t>
  </si>
  <si>
    <t>Baker</t>
  </si>
  <si>
    <t>Madeira Beach</t>
  </si>
  <si>
    <t>Madeira Beach, FL</t>
  </si>
  <si>
    <t>1242400</t>
  </si>
  <si>
    <t>Madeira Beach city</t>
  </si>
  <si>
    <t>Madison, FL</t>
  </si>
  <si>
    <t>1242425</t>
  </si>
  <si>
    <t>Maitland</t>
  </si>
  <si>
    <t>Maitland, FL</t>
  </si>
  <si>
    <t>1242575</t>
  </si>
  <si>
    <t>Maitland city</t>
  </si>
  <si>
    <t>Malabar</t>
  </si>
  <si>
    <t>Malabar, FL</t>
  </si>
  <si>
    <t>1242625</t>
  </si>
  <si>
    <t>Malabar town</t>
  </si>
  <si>
    <t>Manatee, FL</t>
  </si>
  <si>
    <t>Marathon</t>
  </si>
  <si>
    <t>Marathon, FL</t>
  </si>
  <si>
    <t>1243000</t>
  </si>
  <si>
    <t>Marathon city</t>
  </si>
  <si>
    <t>Marco Island</t>
  </si>
  <si>
    <t>Marco Island, FL</t>
  </si>
  <si>
    <t>1243083</t>
  </si>
  <si>
    <t>Marco Island city</t>
  </si>
  <si>
    <t>Collier</t>
  </si>
  <si>
    <t>Margate</t>
  </si>
  <si>
    <t>Margate, FL</t>
  </si>
  <si>
    <t>1243125</t>
  </si>
  <si>
    <t>Margate city</t>
  </si>
  <si>
    <t>Marianna, FL</t>
  </si>
  <si>
    <t>1243175</t>
  </si>
  <si>
    <t>Mary Esther</t>
  </si>
  <si>
    <t>Mary Esther, FL</t>
  </si>
  <si>
    <t>1243375</t>
  </si>
  <si>
    <t>Mary Esther city</t>
  </si>
  <si>
    <t>Mascotte</t>
  </si>
  <si>
    <t>Mascotte, FL</t>
  </si>
  <si>
    <t>1243425</t>
  </si>
  <si>
    <t>Mascotte city</t>
  </si>
  <si>
    <t>Melbourne</t>
  </si>
  <si>
    <t>Melbourne, FL</t>
  </si>
  <si>
    <t>1243975</t>
  </si>
  <si>
    <t>Melbourne city</t>
  </si>
  <si>
    <t>Melbourne Beach</t>
  </si>
  <si>
    <t>Melbourne Beach, FL</t>
  </si>
  <si>
    <t>1244000</t>
  </si>
  <si>
    <t>Melbourne Beach town</t>
  </si>
  <si>
    <t>Miami, FL</t>
  </si>
  <si>
    <t>1245000</t>
  </si>
  <si>
    <t>Miami city</t>
  </si>
  <si>
    <t>Miami Beach</t>
  </si>
  <si>
    <t>Miami Beach, FL</t>
  </si>
  <si>
    <t>1245025</t>
  </si>
  <si>
    <t>Miami Beach city</t>
  </si>
  <si>
    <t>Miami Gardens</t>
  </si>
  <si>
    <t>Miami Gardens, FL</t>
  </si>
  <si>
    <t>1245060</t>
  </si>
  <si>
    <t>Miami Gardens city</t>
  </si>
  <si>
    <t>Miami Lakes town</t>
  </si>
  <si>
    <t>Miami Lakes town, FL</t>
  </si>
  <si>
    <t>1245100</t>
  </si>
  <si>
    <t>Miami Shores</t>
  </si>
  <si>
    <t>Miami Shores, FL</t>
  </si>
  <si>
    <t>1245175</t>
  </si>
  <si>
    <t>Miami Shores village</t>
  </si>
  <si>
    <t>Miami Springs</t>
  </si>
  <si>
    <t>Miami Springs, FL</t>
  </si>
  <si>
    <t>1245200</t>
  </si>
  <si>
    <t>Miami Springs city</t>
  </si>
  <si>
    <t>Midway</t>
  </si>
  <si>
    <t>Midway, FL</t>
  </si>
  <si>
    <t>1245425</t>
  </si>
  <si>
    <t>Midway city</t>
  </si>
  <si>
    <t>Milton, FL</t>
  </si>
  <si>
    <t>1245750</t>
  </si>
  <si>
    <t>Milton city</t>
  </si>
  <si>
    <t>Minneola</t>
  </si>
  <si>
    <t>Minneola, FL</t>
  </si>
  <si>
    <t>1245900</t>
  </si>
  <si>
    <t>Minneola city</t>
  </si>
  <si>
    <t>Miramar</t>
  </si>
  <si>
    <t>Miramar, FL</t>
  </si>
  <si>
    <t>1245975</t>
  </si>
  <si>
    <t>Miramar city</t>
  </si>
  <si>
    <t>Monticello, FL</t>
  </si>
  <si>
    <t>1246500</t>
  </si>
  <si>
    <t>Mount Dora</t>
  </si>
  <si>
    <t>Mount Dora, FL</t>
  </si>
  <si>
    <t>1247050</t>
  </si>
  <si>
    <t>Mount Dora city</t>
  </si>
  <si>
    <t>Mulberry</t>
  </si>
  <si>
    <t>Mulberry, FL</t>
  </si>
  <si>
    <t>1247200</t>
  </si>
  <si>
    <t>Mulberry city</t>
  </si>
  <si>
    <t>Naples</t>
  </si>
  <si>
    <t>Naples, FL</t>
  </si>
  <si>
    <t>1247625</t>
  </si>
  <si>
    <t>Naples city</t>
  </si>
  <si>
    <t>Neptune Beach</t>
  </si>
  <si>
    <t>Neptune Beach, FL</t>
  </si>
  <si>
    <t>1248100</t>
  </si>
  <si>
    <t>Neptune Beach city</t>
  </si>
  <si>
    <t>New Port Richey</t>
  </si>
  <si>
    <t>New Port Richey, FL</t>
  </si>
  <si>
    <t>1248500</t>
  </si>
  <si>
    <t>New Port Richey city</t>
  </si>
  <si>
    <t>New Smyrna (Beach)</t>
  </si>
  <si>
    <t>New Smyrna (Beach), FL</t>
  </si>
  <si>
    <t>1248625</t>
  </si>
  <si>
    <t>New Smyrna Beach city</t>
  </si>
  <si>
    <t>Newberry</t>
  </si>
  <si>
    <t>Newberry, FL</t>
  </si>
  <si>
    <t>1248200</t>
  </si>
  <si>
    <t>Newberry city</t>
  </si>
  <si>
    <t>Niceville</t>
  </si>
  <si>
    <t>Niceville, FL</t>
  </si>
  <si>
    <t>1248750</t>
  </si>
  <si>
    <t>Niceville city</t>
  </si>
  <si>
    <t>North Bay Village</t>
  </si>
  <si>
    <t>North Bay Village, FL</t>
  </si>
  <si>
    <t>1249225</t>
  </si>
  <si>
    <t>North Bay Village city</t>
  </si>
  <si>
    <t>North Lauderdale</t>
  </si>
  <si>
    <t>North Lauderdale, FL</t>
  </si>
  <si>
    <t>1249425</t>
  </si>
  <si>
    <t>North Lauderdale city</t>
  </si>
  <si>
    <t>North Miami</t>
  </si>
  <si>
    <t>North Miami, FL</t>
  </si>
  <si>
    <t>1249450</t>
  </si>
  <si>
    <t>North Miami city</t>
  </si>
  <si>
    <t>North Miami Beach</t>
  </si>
  <si>
    <t>North Miami Beach, FL</t>
  </si>
  <si>
    <t>1249475</t>
  </si>
  <si>
    <t>North Miami Beach city</t>
  </si>
  <si>
    <t>North Palm Beach</t>
  </si>
  <si>
    <t>North Palm Beach, FL</t>
  </si>
  <si>
    <t>1249600</t>
  </si>
  <si>
    <t>North Palm Beach village</t>
  </si>
  <si>
    <t>North Port</t>
  </si>
  <si>
    <t>North Port, FL</t>
  </si>
  <si>
    <t>1249675</t>
  </si>
  <si>
    <t>North Port city</t>
  </si>
  <si>
    <t>Sarasota</t>
  </si>
  <si>
    <t>Oakland, FL</t>
  </si>
  <si>
    <t>1250525</t>
  </si>
  <si>
    <t>Oakland town</t>
  </si>
  <si>
    <t>Oakland Park</t>
  </si>
  <si>
    <t>Oakland Park, FL</t>
  </si>
  <si>
    <t>1250575</t>
  </si>
  <si>
    <t>Oakland Park city</t>
  </si>
  <si>
    <t>Ocala</t>
  </si>
  <si>
    <t>Ocala, FL</t>
  </si>
  <si>
    <t>1250750</t>
  </si>
  <si>
    <t>Ocala city</t>
  </si>
  <si>
    <t>Ocoee</t>
  </si>
  <si>
    <t>Ocoee, FL</t>
  </si>
  <si>
    <t>1251075</t>
  </si>
  <si>
    <t>Ocoee city</t>
  </si>
  <si>
    <t>Okeechobee</t>
  </si>
  <si>
    <t>Okeechobee, FL</t>
  </si>
  <si>
    <t>1251200</t>
  </si>
  <si>
    <t>Okeechobee city</t>
  </si>
  <si>
    <t>Oldsmar</t>
  </si>
  <si>
    <t>Oldsmar, FL</t>
  </si>
  <si>
    <t>1251350</t>
  </si>
  <si>
    <t>Oldsmar city</t>
  </si>
  <si>
    <t>Opa-Locka</t>
  </si>
  <si>
    <t>Opa-Locka, FL</t>
  </si>
  <si>
    <t>1251650</t>
  </si>
  <si>
    <t>Opa-locka city</t>
  </si>
  <si>
    <t>Orange City</t>
  </si>
  <si>
    <t>Orange City, FL</t>
  </si>
  <si>
    <t>1251825</t>
  </si>
  <si>
    <t>Orange City city</t>
  </si>
  <si>
    <t>Orange Park</t>
  </si>
  <si>
    <t>Orange Park, FL</t>
  </si>
  <si>
    <t>1252125</t>
  </si>
  <si>
    <t>Orange Park town</t>
  </si>
  <si>
    <t>Orlando</t>
  </si>
  <si>
    <t>Orlando, FL</t>
  </si>
  <si>
    <t>1253000</t>
  </si>
  <si>
    <t>Orlando city</t>
  </si>
  <si>
    <t>Ormond</t>
  </si>
  <si>
    <t>Ormond, FL</t>
  </si>
  <si>
    <t>1253150</t>
  </si>
  <si>
    <t>Ormond Beach city</t>
  </si>
  <si>
    <t>Oviedo</t>
  </si>
  <si>
    <t>Oviedo, FL</t>
  </si>
  <si>
    <t>1253575</t>
  </si>
  <si>
    <t>Oviedo city</t>
  </si>
  <si>
    <t>Pahokee</t>
  </si>
  <si>
    <t>Pahokee, FL</t>
  </si>
  <si>
    <t>1253800</t>
  </si>
  <si>
    <t>Pahokee city</t>
  </si>
  <si>
    <t>Palatka</t>
  </si>
  <si>
    <t>Palatka, FL</t>
  </si>
  <si>
    <t>1253875</t>
  </si>
  <si>
    <t>Palatka city</t>
  </si>
  <si>
    <t>Palm Bay</t>
  </si>
  <si>
    <t>Palm Bay, FL</t>
  </si>
  <si>
    <t>1254000</t>
  </si>
  <si>
    <t>Palm Bay city</t>
  </si>
  <si>
    <t>Palm Beach, FL</t>
  </si>
  <si>
    <t>1254025</t>
  </si>
  <si>
    <t>Palm Beach town</t>
  </si>
  <si>
    <t>Palm Beach Gardens</t>
  </si>
  <si>
    <t>Palm Beach Gardens, FL</t>
  </si>
  <si>
    <t>1254075</t>
  </si>
  <si>
    <t>Palm Beach Gardens city</t>
  </si>
  <si>
    <t>Palm Coast</t>
  </si>
  <si>
    <t>Palm Coast, FL</t>
  </si>
  <si>
    <t>1254200</t>
  </si>
  <si>
    <t>Palm Coast city</t>
  </si>
  <si>
    <t>Palm Springs, FL</t>
  </si>
  <si>
    <t>1254450</t>
  </si>
  <si>
    <t>Palm Springs village</t>
  </si>
  <si>
    <t>Palmetto</t>
  </si>
  <si>
    <t>Palmetto, FL</t>
  </si>
  <si>
    <t>1254250</t>
  </si>
  <si>
    <t>Palmetto city</t>
  </si>
  <si>
    <t>Palmetto Bay</t>
  </si>
  <si>
    <t>Palmetto Bay, FL</t>
  </si>
  <si>
    <t>1254275</t>
  </si>
  <si>
    <t>Palmetto Bay village</t>
  </si>
  <si>
    <t>Panama City</t>
  </si>
  <si>
    <t>Panama City, FL</t>
  </si>
  <si>
    <t>1254700</t>
  </si>
  <si>
    <t>Panama City city</t>
  </si>
  <si>
    <t>Panama City Beach</t>
  </si>
  <si>
    <t>Panama City Beach, FL</t>
  </si>
  <si>
    <t>1254725</t>
  </si>
  <si>
    <t>Panama City Beach city</t>
  </si>
  <si>
    <t>Parker, FL</t>
  </si>
  <si>
    <t>1255075</t>
  </si>
  <si>
    <t>Parker city</t>
  </si>
  <si>
    <t>Parkland</t>
  </si>
  <si>
    <t>Parkland, FL</t>
  </si>
  <si>
    <t>1255125</t>
  </si>
  <si>
    <t>Parkland city</t>
  </si>
  <si>
    <t>Pembroke Park</t>
  </si>
  <si>
    <t>Pembroke Park, FL</t>
  </si>
  <si>
    <t>1255750</t>
  </si>
  <si>
    <t>Pembroke Park town</t>
  </si>
  <si>
    <t>Pembroke Pines</t>
  </si>
  <si>
    <t>Pembroke Pines, FL</t>
  </si>
  <si>
    <t>1255775</t>
  </si>
  <si>
    <t>Pembroke Pines city</t>
  </si>
  <si>
    <t>Pensacola</t>
  </si>
  <si>
    <t>Pensacola, FL</t>
  </si>
  <si>
    <t>1255925</t>
  </si>
  <si>
    <t>Pensacola city</t>
  </si>
  <si>
    <t>Perrine</t>
  </si>
  <si>
    <t>Perrine, FL</t>
  </si>
  <si>
    <t>Perry, FL</t>
  </si>
  <si>
    <t>1256150</t>
  </si>
  <si>
    <t>Perry city</t>
  </si>
  <si>
    <t>Pierson</t>
  </si>
  <si>
    <t>Pierson, FL</t>
  </si>
  <si>
    <t>Pinecrest</t>
  </si>
  <si>
    <t>Pinecrest, FL</t>
  </si>
  <si>
    <t>1256625</t>
  </si>
  <si>
    <t>Pinecrest village</t>
  </si>
  <si>
    <t>Pinellas Park</t>
  </si>
  <si>
    <t>Pinellas Park, FL</t>
  </si>
  <si>
    <t>1256975</t>
  </si>
  <si>
    <t>Pinellas Park city</t>
  </si>
  <si>
    <t>Plant City</t>
  </si>
  <si>
    <t>Plant City, FL</t>
  </si>
  <si>
    <t>1257550</t>
  </si>
  <si>
    <t>Plant City city</t>
  </si>
  <si>
    <t>Plantation</t>
  </si>
  <si>
    <t>Plantation, FL</t>
  </si>
  <si>
    <t>1257425</t>
  </si>
  <si>
    <t>Plantation city</t>
  </si>
  <si>
    <t>Pompano Beach</t>
  </si>
  <si>
    <t>Pompano Beach, FL</t>
  </si>
  <si>
    <t>1258050</t>
  </si>
  <si>
    <t>Pompano Beach city</t>
  </si>
  <si>
    <t>Ponce Inlet</t>
  </si>
  <si>
    <t>Ponce Inlet, FL</t>
  </si>
  <si>
    <t>1258200</t>
  </si>
  <si>
    <t>Ponce Inlet town</t>
  </si>
  <si>
    <t>Port Orange</t>
  </si>
  <si>
    <t>Port Orange, FL</t>
  </si>
  <si>
    <t>1258575</t>
  </si>
  <si>
    <t>Port Orange city</t>
  </si>
  <si>
    <t>Port Richey</t>
  </si>
  <si>
    <t>Port Richey, FL</t>
  </si>
  <si>
    <t>1258600</t>
  </si>
  <si>
    <t>Port Richey city</t>
  </si>
  <si>
    <t>Port St. Lucie</t>
  </si>
  <si>
    <t>Port St. Lucie, FL</t>
  </si>
  <si>
    <t>1258715</t>
  </si>
  <si>
    <t>Port St. Lucie city</t>
  </si>
  <si>
    <t>Saint Lucie</t>
  </si>
  <si>
    <t>Port St. Joe</t>
  </si>
  <si>
    <t>Port St. Joe, FL</t>
  </si>
  <si>
    <t>1258675</t>
  </si>
  <si>
    <t>Port St. Joe city</t>
  </si>
  <si>
    <t>Gulf</t>
  </si>
  <si>
    <t>Punta Gorda</t>
  </si>
  <si>
    <t>Punta Gorda, FL</t>
  </si>
  <si>
    <t>1259200</t>
  </si>
  <si>
    <t>Punta Gorda city</t>
  </si>
  <si>
    <t>Charlotte</t>
  </si>
  <si>
    <t>Quincy</t>
  </si>
  <si>
    <t>Quincy, FL</t>
  </si>
  <si>
    <t>1259325</t>
  </si>
  <si>
    <t>Quincy city</t>
  </si>
  <si>
    <t>River Junction</t>
  </si>
  <si>
    <t>River Junction, FL</t>
  </si>
  <si>
    <t>Riviera Beach</t>
  </si>
  <si>
    <t>Riviera Beach, FL</t>
  </si>
  <si>
    <t>1260975</t>
  </si>
  <si>
    <t>Riviera Beach city</t>
  </si>
  <si>
    <t>Rockledge</t>
  </si>
  <si>
    <t>Rockledge, FL</t>
  </si>
  <si>
    <t>1261500</t>
  </si>
  <si>
    <t>Rockledge city</t>
  </si>
  <si>
    <t>Royal Palm Beach</t>
  </si>
  <si>
    <t>Royal Palm Beach, FL</t>
  </si>
  <si>
    <t>1262100</t>
  </si>
  <si>
    <t>Royal Palm Beach village</t>
  </si>
  <si>
    <t>Safety Harbor</t>
  </si>
  <si>
    <t>Safety Harbor, FL</t>
  </si>
  <si>
    <t>1262425</t>
  </si>
  <si>
    <t>Safety Harbor city</t>
  </si>
  <si>
    <t>Saint Augustine Beach</t>
  </si>
  <si>
    <t>Saint Augustine Beach, FL</t>
  </si>
  <si>
    <t>1262525</t>
  </si>
  <si>
    <t>St. Augustine Beach city</t>
  </si>
  <si>
    <t>Saint Pete Beach</t>
  </si>
  <si>
    <t>Saint Pete Beach, FL</t>
  </si>
  <si>
    <t>1262885</t>
  </si>
  <si>
    <t>St. Pete Beach city</t>
  </si>
  <si>
    <t>Sanford</t>
  </si>
  <si>
    <t>Sanford, FL</t>
  </si>
  <si>
    <t>1263650</t>
  </si>
  <si>
    <t>Sanford city</t>
  </si>
  <si>
    <t>Sanibel</t>
  </si>
  <si>
    <t>Sanibel, FL</t>
  </si>
  <si>
    <t>1263700</t>
  </si>
  <si>
    <t>Sanibel city</t>
  </si>
  <si>
    <t>Sarasota, FL</t>
  </si>
  <si>
    <t>1264175</t>
  </si>
  <si>
    <t>Sarasota city</t>
  </si>
  <si>
    <t>Satellite Beach</t>
  </si>
  <si>
    <t>Satellite Beach, FL</t>
  </si>
  <si>
    <t>1264400</t>
  </si>
  <si>
    <t>Satellite Beach city</t>
  </si>
  <si>
    <t>Sebastian, FL</t>
  </si>
  <si>
    <t>1264825</t>
  </si>
  <si>
    <t>Sebastian city</t>
  </si>
  <si>
    <t>Sebring</t>
  </si>
  <si>
    <t>Sebring, FL</t>
  </si>
  <si>
    <t>1264875</t>
  </si>
  <si>
    <t>Sebring city</t>
  </si>
  <si>
    <t>Seminole, FL</t>
  </si>
  <si>
    <t>1264975</t>
  </si>
  <si>
    <t>Seminole city</t>
  </si>
  <si>
    <t>South Bay</t>
  </si>
  <si>
    <t>South Bay, FL</t>
  </si>
  <si>
    <t>1267175</t>
  </si>
  <si>
    <t>South Bay city</t>
  </si>
  <si>
    <t>South Daytona</t>
  </si>
  <si>
    <t>South Daytona, FL</t>
  </si>
  <si>
    <t>1267325</t>
  </si>
  <si>
    <t>South Daytona city</t>
  </si>
  <si>
    <t>South Jacksonville</t>
  </si>
  <si>
    <t>South Jacksonville, FL</t>
  </si>
  <si>
    <t>South Miami</t>
  </si>
  <si>
    <t>South Miami, FL</t>
  </si>
  <si>
    <t>1267550</t>
  </si>
  <si>
    <t>South Miami city</t>
  </si>
  <si>
    <t>South Pasadena, FL</t>
  </si>
  <si>
    <t>1267675</t>
  </si>
  <si>
    <t>Southwest Ranches</t>
  </si>
  <si>
    <t>Southwest Ranches, FL</t>
  </si>
  <si>
    <t>1268135</t>
  </si>
  <si>
    <t>Southwest Ranches town</t>
  </si>
  <si>
    <t>Springfield</t>
  </si>
  <si>
    <t>Springfield, FL</t>
  </si>
  <si>
    <t>1268275</t>
  </si>
  <si>
    <t>Springfield city</t>
  </si>
  <si>
    <t>St. Augustine</t>
  </si>
  <si>
    <t>St. Augustine, FL</t>
  </si>
  <si>
    <t>1262500</t>
  </si>
  <si>
    <t>St. Augustine city</t>
  </si>
  <si>
    <t>St Johns</t>
  </si>
  <si>
    <t>St. Cloud</t>
  </si>
  <si>
    <t>St. Cloud, FL</t>
  </si>
  <si>
    <t>1262625</t>
  </si>
  <si>
    <t>St. Cloud city</t>
  </si>
  <si>
    <t>St. Petersburg</t>
  </si>
  <si>
    <t>St. Petersburg, FL</t>
  </si>
  <si>
    <t>1263000</t>
  </si>
  <si>
    <t>St. Petersburg city</t>
  </si>
  <si>
    <t>Starke</t>
  </si>
  <si>
    <t>Starke, FL</t>
  </si>
  <si>
    <t>1268525</t>
  </si>
  <si>
    <t>Starke city</t>
  </si>
  <si>
    <t>Bradford</t>
  </si>
  <si>
    <t>Stuart</t>
  </si>
  <si>
    <t>Stuart, FL</t>
  </si>
  <si>
    <t>1268875</t>
  </si>
  <si>
    <t>Stuart city</t>
  </si>
  <si>
    <t>Martin</t>
  </si>
  <si>
    <t>Sunny Isles Beach</t>
  </si>
  <si>
    <t>Sunny Isles Beach, FL</t>
  </si>
  <si>
    <t>1269555</t>
  </si>
  <si>
    <t>Sunny Isles Beach city</t>
  </si>
  <si>
    <t>Sunrise</t>
  </si>
  <si>
    <t>Sunrise, FL</t>
  </si>
  <si>
    <t>1269700</t>
  </si>
  <si>
    <t>Sunrise city</t>
  </si>
  <si>
    <t>Surfside</t>
  </si>
  <si>
    <t>Surfside, FL</t>
  </si>
  <si>
    <t>1270075</t>
  </si>
  <si>
    <t>Surfside town</t>
  </si>
  <si>
    <t>Sweetwater</t>
  </si>
  <si>
    <t>Sweetwater, FL</t>
  </si>
  <si>
    <t>1270345</t>
  </si>
  <si>
    <t>Sweetwater city</t>
  </si>
  <si>
    <t>Tallahassee</t>
  </si>
  <si>
    <t>Tallahassee, FL</t>
  </si>
  <si>
    <t>1270600</t>
  </si>
  <si>
    <t>Tallahassee city</t>
  </si>
  <si>
    <t>Leon</t>
  </si>
  <si>
    <t>Tamarac</t>
  </si>
  <si>
    <t>Tamarac, FL</t>
  </si>
  <si>
    <t>1270675</t>
  </si>
  <si>
    <t>Tamarac city</t>
  </si>
  <si>
    <t>Tampa</t>
  </si>
  <si>
    <t>Tampa, FL</t>
  </si>
  <si>
    <t>1271000</t>
  </si>
  <si>
    <t>Tampa city</t>
  </si>
  <si>
    <t>Tarpon Springs</t>
  </si>
  <si>
    <t>Tarpon Springs, FL</t>
  </si>
  <si>
    <t>1271150</t>
  </si>
  <si>
    <t>Tarpon Springs city</t>
  </si>
  <si>
    <t>Tavares</t>
  </si>
  <si>
    <t>Tavares, FL</t>
  </si>
  <si>
    <t>1271225</t>
  </si>
  <si>
    <t>Tavares city</t>
  </si>
  <si>
    <t>Temple Terrace</t>
  </si>
  <si>
    <t>Temple Terrace, FL</t>
  </si>
  <si>
    <t>1271400</t>
  </si>
  <si>
    <t>Temple Terrace city</t>
  </si>
  <si>
    <t>Tequesta</t>
  </si>
  <si>
    <t>Tequesta, FL</t>
  </si>
  <si>
    <t>1271525</t>
  </si>
  <si>
    <t>Tequesta village</t>
  </si>
  <si>
    <t>Titusville</t>
  </si>
  <si>
    <t>Titusville, FL</t>
  </si>
  <si>
    <t>1271900</t>
  </si>
  <si>
    <t>Titusville city</t>
  </si>
  <si>
    <t>Treasure Island</t>
  </si>
  <si>
    <t>Treasure Island, FL</t>
  </si>
  <si>
    <t>1272325</t>
  </si>
  <si>
    <t>Treasure Island city</t>
  </si>
  <si>
    <t>Umatilla</t>
  </si>
  <si>
    <t>Umatilla, FL</t>
  </si>
  <si>
    <t>1273025</t>
  </si>
  <si>
    <t>Umatilla city</t>
  </si>
  <si>
    <t>Valparaiso</t>
  </si>
  <si>
    <t>Valparaiso, FL</t>
  </si>
  <si>
    <t>1273675</t>
  </si>
  <si>
    <t>Valparaiso city</t>
  </si>
  <si>
    <t>Venice</t>
  </si>
  <si>
    <t>Venice, FL</t>
  </si>
  <si>
    <t>1273900</t>
  </si>
  <si>
    <t>Venice city</t>
  </si>
  <si>
    <t>Vero Beach</t>
  </si>
  <si>
    <t>Vero Beach, FL</t>
  </si>
  <si>
    <t>1274150</t>
  </si>
  <si>
    <t>Vero Beach city</t>
  </si>
  <si>
    <t>Wauchula</t>
  </si>
  <si>
    <t>Wauchula, FL</t>
  </si>
  <si>
    <t>1275375</t>
  </si>
  <si>
    <t>Wauchula city</t>
  </si>
  <si>
    <t>Wellington, FL</t>
  </si>
  <si>
    <t>1275812</t>
  </si>
  <si>
    <t>Wellington village</t>
  </si>
  <si>
    <t>West Melbourne</t>
  </si>
  <si>
    <t>West Melbourne, FL</t>
  </si>
  <si>
    <t>1276500</t>
  </si>
  <si>
    <t>West Melbourne city</t>
  </si>
  <si>
    <t>West Miami</t>
  </si>
  <si>
    <t>West Miami, FL</t>
  </si>
  <si>
    <t>1276525</t>
  </si>
  <si>
    <t>West Miami city</t>
  </si>
  <si>
    <t>West Palm Beach</t>
  </si>
  <si>
    <t>West Palm Beach, FL</t>
  </si>
  <si>
    <t>1276600</t>
  </si>
  <si>
    <t>West Palm Beach city</t>
  </si>
  <si>
    <t>West Park</t>
  </si>
  <si>
    <t>West Park, FL</t>
  </si>
  <si>
    <t>1276658</t>
  </si>
  <si>
    <t>West Park city</t>
  </si>
  <si>
    <t>West Tampa</t>
  </si>
  <si>
    <t>West Tampa, FL</t>
  </si>
  <si>
    <t>Weston</t>
  </si>
  <si>
    <t>Weston, FL</t>
  </si>
  <si>
    <t>1276582</t>
  </si>
  <si>
    <t>Weston city</t>
  </si>
  <si>
    <t>Wildwood</t>
  </si>
  <si>
    <t>Wildwood, FL</t>
  </si>
  <si>
    <t>1277675</t>
  </si>
  <si>
    <t>Wildwood city</t>
  </si>
  <si>
    <t>Williston</t>
  </si>
  <si>
    <t>Williston, FL</t>
  </si>
  <si>
    <t>1277825</t>
  </si>
  <si>
    <t>Williston city</t>
  </si>
  <si>
    <t>Wilton Manors</t>
  </si>
  <si>
    <t>Wilton Manors, FL</t>
  </si>
  <si>
    <t>1278000</t>
  </si>
  <si>
    <t>Wilton Manors city</t>
  </si>
  <si>
    <t>Winter Garden</t>
  </si>
  <si>
    <t>Winter Garden, FL</t>
  </si>
  <si>
    <t>1278250</t>
  </si>
  <si>
    <t>Winter Garden city</t>
  </si>
  <si>
    <t>Winter Haven</t>
  </si>
  <si>
    <t>Winter Haven, FL</t>
  </si>
  <si>
    <t>1278275</t>
  </si>
  <si>
    <t>Winter Haven city</t>
  </si>
  <si>
    <t>Winter Park</t>
  </si>
  <si>
    <t>Winter Park, FL</t>
  </si>
  <si>
    <t>1278300</t>
  </si>
  <si>
    <t>Winter Park city</t>
  </si>
  <si>
    <t>Winter Springs</t>
  </si>
  <si>
    <t>Winter Springs, FL</t>
  </si>
  <si>
    <t>1278325</t>
  </si>
  <si>
    <t>Winter Springs city</t>
  </si>
  <si>
    <t>Zephyrhills</t>
  </si>
  <si>
    <t>Zephyrhills, FL</t>
  </si>
  <si>
    <t>1279225</t>
  </si>
  <si>
    <t>Zephyrhills city</t>
  </si>
  <si>
    <t>GA</t>
  </si>
  <si>
    <t>Abbeville, GA</t>
  </si>
  <si>
    <t>1300184</t>
  </si>
  <si>
    <t>Acworth</t>
  </si>
  <si>
    <t>Acworth, GA</t>
  </si>
  <si>
    <t>1300408</t>
  </si>
  <si>
    <t>Acworth city</t>
  </si>
  <si>
    <t>Cobb</t>
  </si>
  <si>
    <t>Adairsville</t>
  </si>
  <si>
    <t>Adairsville, GA</t>
  </si>
  <si>
    <t>1300436</t>
  </si>
  <si>
    <t>Adairsville city</t>
  </si>
  <si>
    <t>Adel</t>
  </si>
  <si>
    <t>Adel, GA</t>
  </si>
  <si>
    <t>1300576</t>
  </si>
  <si>
    <t>Adel city</t>
  </si>
  <si>
    <t>Cook</t>
  </si>
  <si>
    <t>Alamo</t>
  </si>
  <si>
    <t>Alamo, GA</t>
  </si>
  <si>
    <t>1300996</t>
  </si>
  <si>
    <t>Alamo town</t>
  </si>
  <si>
    <t>Albany, GA</t>
  </si>
  <si>
    <t>1301052</t>
  </si>
  <si>
    <t>Dougherty</t>
  </si>
  <si>
    <t>Alma, GA</t>
  </si>
  <si>
    <t>1301612</t>
  </si>
  <si>
    <t>Bacon</t>
  </si>
  <si>
    <t>Alpharetta</t>
  </si>
  <si>
    <t>Alpharetta, GA</t>
  </si>
  <si>
    <t>1301696</t>
  </si>
  <si>
    <t>Alpharetta city</t>
  </si>
  <si>
    <t>Fulton</t>
  </si>
  <si>
    <t>Americus</t>
  </si>
  <si>
    <t>Americus, GA</t>
  </si>
  <si>
    <t>1302116</t>
  </si>
  <si>
    <t>Americus city</t>
  </si>
  <si>
    <t>Ashburn</t>
  </si>
  <si>
    <t>Ashburn, GA</t>
  </si>
  <si>
    <t>1303236</t>
  </si>
  <si>
    <t>Ashburn city</t>
  </si>
  <si>
    <t>Turner</t>
  </si>
  <si>
    <t>Athens, GA</t>
  </si>
  <si>
    <t>1303440</t>
  </si>
  <si>
    <t>Athens-Clarke County unified government (balance)</t>
  </si>
  <si>
    <t>Atlanta</t>
  </si>
  <si>
    <t>Atlanta, GA</t>
  </si>
  <si>
    <t>1304000</t>
  </si>
  <si>
    <t>Atlanta city</t>
  </si>
  <si>
    <t>Auburn, GA</t>
  </si>
  <si>
    <t>1304140</t>
  </si>
  <si>
    <t>Augusta, GA</t>
  </si>
  <si>
    <t>1304204</t>
  </si>
  <si>
    <t>Augusta-Richmond County consolidated government</t>
  </si>
  <si>
    <t>Austell</t>
  </si>
  <si>
    <t>Austell, GA</t>
  </si>
  <si>
    <t>1304252</t>
  </si>
  <si>
    <t>Austell city</t>
  </si>
  <si>
    <t>Avondale Estates</t>
  </si>
  <si>
    <t>Avondale Estates, GA</t>
  </si>
  <si>
    <t>1304644</t>
  </si>
  <si>
    <t>Avondale Estates city</t>
  </si>
  <si>
    <t>Bainbridge</t>
  </si>
  <si>
    <t>Bainbridge, GA</t>
  </si>
  <si>
    <t>1304896</t>
  </si>
  <si>
    <t>Bainbridge city</t>
  </si>
  <si>
    <t>Baldwin, GA</t>
  </si>
  <si>
    <t>1304980</t>
  </si>
  <si>
    <t>Baldwin city</t>
  </si>
  <si>
    <t>Barnesville</t>
  </si>
  <si>
    <t>Barnesville, GA</t>
  </si>
  <si>
    <t>1305344</t>
  </si>
  <si>
    <t>Barnesville city</t>
  </si>
  <si>
    <t>Baxley</t>
  </si>
  <si>
    <t>Baxley, GA</t>
  </si>
  <si>
    <t>1306016</t>
  </si>
  <si>
    <t>Baxley city</t>
  </si>
  <si>
    <t>Appling</t>
  </si>
  <si>
    <t>Blackshear</t>
  </si>
  <si>
    <t>Blackshear, GA</t>
  </si>
  <si>
    <t>1308284</t>
  </si>
  <si>
    <t>Blackshear city</t>
  </si>
  <si>
    <t>Pierce</t>
  </si>
  <si>
    <t>Blakely</t>
  </si>
  <si>
    <t>Blakely, GA</t>
  </si>
  <si>
    <t>1308536</t>
  </si>
  <si>
    <t>Blakely city</t>
  </si>
  <si>
    <t>Early</t>
  </si>
  <si>
    <t>Bloomingdale</t>
  </si>
  <si>
    <t>Bloomingdale, GA</t>
  </si>
  <si>
    <t>1308844</t>
  </si>
  <si>
    <t>Bloomingdale city</t>
  </si>
  <si>
    <t>Chatham</t>
  </si>
  <si>
    <t>Braselton</t>
  </si>
  <si>
    <t>Braselton, GA</t>
  </si>
  <si>
    <t>1310076</t>
  </si>
  <si>
    <t>Braselton town</t>
  </si>
  <si>
    <t>Bremen</t>
  </si>
  <si>
    <t>Bremen, GA</t>
  </si>
  <si>
    <t>1310132</t>
  </si>
  <si>
    <t>Bremen city</t>
  </si>
  <si>
    <t>Haralson</t>
  </si>
  <si>
    <t>Brunswick</t>
  </si>
  <si>
    <t>Brunswick, GA</t>
  </si>
  <si>
    <t>1311560</t>
  </si>
  <si>
    <t>Brunswick city</t>
  </si>
  <si>
    <t>Glynn</t>
  </si>
  <si>
    <t>Buford</t>
  </si>
  <si>
    <t>Buford, GA</t>
  </si>
  <si>
    <t>1311784</t>
  </si>
  <si>
    <t>Buford city</t>
  </si>
  <si>
    <t>Gwinnett</t>
  </si>
  <si>
    <t>Byron</t>
  </si>
  <si>
    <t>Byron, GA</t>
  </si>
  <si>
    <t>1312260</t>
  </si>
  <si>
    <t>Byron city</t>
  </si>
  <si>
    <t>Peach</t>
  </si>
  <si>
    <t>Cairo</t>
  </si>
  <si>
    <t>Cairo, GA</t>
  </si>
  <si>
    <t>1312400</t>
  </si>
  <si>
    <t>Cairo city</t>
  </si>
  <si>
    <t>Grady</t>
  </si>
  <si>
    <t>Calhoun, GA</t>
  </si>
  <si>
    <t>1312456</t>
  </si>
  <si>
    <t>Calhoun city</t>
  </si>
  <si>
    <t>Gordon</t>
  </si>
  <si>
    <t>Camilla</t>
  </si>
  <si>
    <t>Camilla, GA</t>
  </si>
  <si>
    <t>1312624</t>
  </si>
  <si>
    <t>Camilla city</t>
  </si>
  <si>
    <t>Mitchell</t>
  </si>
  <si>
    <t>Canton</t>
  </si>
  <si>
    <t>Canton, GA</t>
  </si>
  <si>
    <t>1312988</t>
  </si>
  <si>
    <t>Canton city</t>
  </si>
  <si>
    <t>Carrollton</t>
  </si>
  <si>
    <t>Carrollton, GA</t>
  </si>
  <si>
    <t>1313492</t>
  </si>
  <si>
    <t>Carrollton city</t>
  </si>
  <si>
    <t>Carrolton</t>
  </si>
  <si>
    <t>Carrolton, GA</t>
  </si>
  <si>
    <t>Cartersville</t>
  </si>
  <si>
    <t>Cartersville, GA</t>
  </si>
  <si>
    <t>1313688</t>
  </si>
  <si>
    <t>Cartersville city</t>
  </si>
  <si>
    <t>Cedartown</t>
  </si>
  <si>
    <t>Cedartown, GA</t>
  </si>
  <si>
    <t>1314500</t>
  </si>
  <si>
    <t>Cedartown city</t>
  </si>
  <si>
    <t>Centerville</t>
  </si>
  <si>
    <t>Centerville, GA</t>
  </si>
  <si>
    <t>1314920</t>
  </si>
  <si>
    <t>Centerville city</t>
  </si>
  <si>
    <t>Houston</t>
  </si>
  <si>
    <t>Chamblee</t>
  </si>
  <si>
    <t>Chamblee, GA</t>
  </si>
  <si>
    <t>1315172</t>
  </si>
  <si>
    <t>Chamblee city</t>
  </si>
  <si>
    <t>De Kalb</t>
  </si>
  <si>
    <t>Chatsworth</t>
  </si>
  <si>
    <t>Chatsworth, GA</t>
  </si>
  <si>
    <t>1315508</t>
  </si>
  <si>
    <t>Chatsworth city</t>
  </si>
  <si>
    <t>Murray</t>
  </si>
  <si>
    <t>Chickamauga</t>
  </si>
  <si>
    <t>Chickamauga, GA</t>
  </si>
  <si>
    <t>1315984</t>
  </si>
  <si>
    <t>Chickamauga city</t>
  </si>
  <si>
    <t>Clarkston</t>
  </si>
  <si>
    <t>Clarkston, GA</t>
  </si>
  <si>
    <t>1316544</t>
  </si>
  <si>
    <t>Clarkston city</t>
  </si>
  <si>
    <t>Claxton</t>
  </si>
  <si>
    <t>Claxton, GA</t>
  </si>
  <si>
    <t>1316600</t>
  </si>
  <si>
    <t>Claxton city</t>
  </si>
  <si>
    <t>Cleveland</t>
  </si>
  <si>
    <t>Cleveland, GA</t>
  </si>
  <si>
    <t>1316824</t>
  </si>
  <si>
    <t>Cleveland city</t>
  </si>
  <si>
    <t>Cochran</t>
  </si>
  <si>
    <t>Cochran, GA</t>
  </si>
  <si>
    <t>1317328</t>
  </si>
  <si>
    <t>Cochran city</t>
  </si>
  <si>
    <t>Bleckley</t>
  </si>
  <si>
    <t>College Park</t>
  </si>
  <si>
    <t>College Park, GA</t>
  </si>
  <si>
    <t>1317776</t>
  </si>
  <si>
    <t>College Park city</t>
  </si>
  <si>
    <t>Columbus</t>
  </si>
  <si>
    <t>Columbus, GA</t>
  </si>
  <si>
    <t>1319000</t>
  </si>
  <si>
    <t>Columbus city</t>
  </si>
  <si>
    <t>Muscogee</t>
  </si>
  <si>
    <t>Commerce, GA</t>
  </si>
  <si>
    <t>1319112</t>
  </si>
  <si>
    <t>Conyers</t>
  </si>
  <si>
    <t>Conyers, GA</t>
  </si>
  <si>
    <t>1319336</t>
  </si>
  <si>
    <t>Conyers city</t>
  </si>
  <si>
    <t>Rockdale</t>
  </si>
  <si>
    <t>Cordele</t>
  </si>
  <si>
    <t>Cordele, GA</t>
  </si>
  <si>
    <t>1319616</t>
  </si>
  <si>
    <t>Cordele city</t>
  </si>
  <si>
    <t>Crisp</t>
  </si>
  <si>
    <t>Cornelia</t>
  </si>
  <si>
    <t>Cornelia, GA</t>
  </si>
  <si>
    <t>1319728</t>
  </si>
  <si>
    <t>Cornelia city</t>
  </si>
  <si>
    <t>Habersham</t>
  </si>
  <si>
    <t>Covington, GA</t>
  </si>
  <si>
    <t>1320064</t>
  </si>
  <si>
    <t>Covington city</t>
  </si>
  <si>
    <t>Newton</t>
  </si>
  <si>
    <t>Cumming</t>
  </si>
  <si>
    <t>Cumming, GA</t>
  </si>
  <si>
    <t>1320932</t>
  </si>
  <si>
    <t>Cumming city</t>
  </si>
  <si>
    <t>Forsyth</t>
  </si>
  <si>
    <t>Cusseta-Chattahoochee County unified government</t>
  </si>
  <si>
    <t>Cusseta-Chattahoochee County unified government, GA</t>
  </si>
  <si>
    <t>1321017</t>
  </si>
  <si>
    <t>Cuthbert</t>
  </si>
  <si>
    <t>Cuthbert, GA</t>
  </si>
  <si>
    <t>1321072</t>
  </si>
  <si>
    <t>Cuthbert city</t>
  </si>
  <si>
    <t>Dacula</t>
  </si>
  <si>
    <t>Dacula, GA</t>
  </si>
  <si>
    <t>1321184</t>
  </si>
  <si>
    <t>Dacula city</t>
  </si>
  <si>
    <t>Dahlonega</t>
  </si>
  <si>
    <t>Dahlonega, GA</t>
  </si>
  <si>
    <t>1321240</t>
  </si>
  <si>
    <t>Dahlonega city</t>
  </si>
  <si>
    <t>Lumpkin</t>
  </si>
  <si>
    <t>Dallas, GA</t>
  </si>
  <si>
    <t>1321324</t>
  </si>
  <si>
    <t>Dallas city</t>
  </si>
  <si>
    <t>Paulding</t>
  </si>
  <si>
    <t>Dalton</t>
  </si>
  <si>
    <t>Dalton, GA</t>
  </si>
  <si>
    <t>1321380</t>
  </si>
  <si>
    <t>Dalton city</t>
  </si>
  <si>
    <t>Whitfield</t>
  </si>
  <si>
    <t>Dawson</t>
  </si>
  <si>
    <t>Dawson, GA</t>
  </si>
  <si>
    <t>1321912</t>
  </si>
  <si>
    <t>Dawson city</t>
  </si>
  <si>
    <t>Terrell</t>
  </si>
  <si>
    <t>Dawsonville</t>
  </si>
  <si>
    <t>Dawsonville, GA</t>
  </si>
  <si>
    <t>1321940</t>
  </si>
  <si>
    <t>Dawsonville city</t>
  </si>
  <si>
    <t>Decatur, GA</t>
  </si>
  <si>
    <t>1322052</t>
  </si>
  <si>
    <t>Donalsonville</t>
  </si>
  <si>
    <t>Donalsonville, GA</t>
  </si>
  <si>
    <t>1323368</t>
  </si>
  <si>
    <t>Donalsonville city</t>
  </si>
  <si>
    <t>Doraville</t>
  </si>
  <si>
    <t>Doraville, GA</t>
  </si>
  <si>
    <t>1323536</t>
  </si>
  <si>
    <t>Doraville city</t>
  </si>
  <si>
    <t>Douglas, GA</t>
  </si>
  <si>
    <t>1323872</t>
  </si>
  <si>
    <t>Douglasville</t>
  </si>
  <si>
    <t>Douglasville, GA</t>
  </si>
  <si>
    <t>1323900</t>
  </si>
  <si>
    <t>Douglasville city</t>
  </si>
  <si>
    <t>Dublin, GA</t>
  </si>
  <si>
    <t>1324376</t>
  </si>
  <si>
    <t>Laurens</t>
  </si>
  <si>
    <t>Duluth</t>
  </si>
  <si>
    <t>Duluth, GA</t>
  </si>
  <si>
    <t>1324600</t>
  </si>
  <si>
    <t>Duluth city</t>
  </si>
  <si>
    <t>Dunwoody</t>
  </si>
  <si>
    <t>Dunwoody, GA</t>
  </si>
  <si>
    <t>1324768</t>
  </si>
  <si>
    <t>Dunwoody city</t>
  </si>
  <si>
    <t>East Point</t>
  </si>
  <si>
    <t>East Point, GA</t>
  </si>
  <si>
    <t>1325720</t>
  </si>
  <si>
    <t>East Point city</t>
  </si>
  <si>
    <t>East Thomaston</t>
  </si>
  <si>
    <t>East Thomaston, GA</t>
  </si>
  <si>
    <t>Upson</t>
  </si>
  <si>
    <t>Eastman</t>
  </si>
  <si>
    <t>Eastman, GA</t>
  </si>
  <si>
    <t>1325552</t>
  </si>
  <si>
    <t>Eastman city</t>
  </si>
  <si>
    <t>Dodge</t>
  </si>
  <si>
    <t>Eatonton</t>
  </si>
  <si>
    <t>Eatonton, GA</t>
  </si>
  <si>
    <t>1326084</t>
  </si>
  <si>
    <t>Eatonton city</t>
  </si>
  <si>
    <t>Elberton</t>
  </si>
  <si>
    <t>Elberton, GA</t>
  </si>
  <si>
    <t>1326616</t>
  </si>
  <si>
    <t>Elberton city</t>
  </si>
  <si>
    <t>Elbert</t>
  </si>
  <si>
    <t>Euharlee</t>
  </si>
  <si>
    <t>Euharlee, GA</t>
  </si>
  <si>
    <t>1327988</t>
  </si>
  <si>
    <t>Euharlee city</t>
  </si>
  <si>
    <t>Fairburn</t>
  </si>
  <si>
    <t>Fairburn, GA</t>
  </si>
  <si>
    <t>1328380</t>
  </si>
  <si>
    <t>Fairburn city</t>
  </si>
  <si>
    <t>Fayetteville, GA</t>
  </si>
  <si>
    <t>1328968</t>
  </si>
  <si>
    <t>Fitzgerald</t>
  </si>
  <si>
    <t>Fitzgerald, GA</t>
  </si>
  <si>
    <t>1329528</t>
  </si>
  <si>
    <t>Fitzgerald city</t>
  </si>
  <si>
    <t>Ben Hill</t>
  </si>
  <si>
    <t>Flowery Branch</t>
  </si>
  <si>
    <t>Flowery Branch, GA</t>
  </si>
  <si>
    <t>1330340</t>
  </si>
  <si>
    <t>Flowery Branch city</t>
  </si>
  <si>
    <t>Folkston</t>
  </si>
  <si>
    <t>Folkston, GA</t>
  </si>
  <si>
    <t>1330424</t>
  </si>
  <si>
    <t>Folkston city</t>
  </si>
  <si>
    <t>Forest Park</t>
  </si>
  <si>
    <t>Forest Park, GA</t>
  </si>
  <si>
    <t>1330536</t>
  </si>
  <si>
    <t>Forest Park city</t>
  </si>
  <si>
    <t>Forsyth, GA</t>
  </si>
  <si>
    <t>1330732</t>
  </si>
  <si>
    <t>Forsyth city</t>
  </si>
  <si>
    <t>Fort Oglethorpe</t>
  </si>
  <si>
    <t>Fort Oglethorpe, GA</t>
  </si>
  <si>
    <t>1330956</t>
  </si>
  <si>
    <t>Fort Oglethorpe city</t>
  </si>
  <si>
    <t>Catoosa</t>
  </si>
  <si>
    <t>Fort Valley</t>
  </si>
  <si>
    <t>Fort Valley, GA</t>
  </si>
  <si>
    <t>1331096</t>
  </si>
  <si>
    <t>Fort Valley city</t>
  </si>
  <si>
    <t>Gainesville, GA</t>
  </si>
  <si>
    <t>1331908</t>
  </si>
  <si>
    <t>Hall</t>
  </si>
  <si>
    <t>Garden City</t>
  </si>
  <si>
    <t>Garden City, GA</t>
  </si>
  <si>
    <t>1332048</t>
  </si>
  <si>
    <t>Garden City city</t>
  </si>
  <si>
    <t>Georgetown-Quitman County unified government</t>
  </si>
  <si>
    <t>Georgetown-Quitman County unified government, GA</t>
  </si>
  <si>
    <t>1332528</t>
  </si>
  <si>
    <t>Glennville</t>
  </si>
  <si>
    <t>Glennville, GA</t>
  </si>
  <si>
    <t>1333336</t>
  </si>
  <si>
    <t>Glennville city</t>
  </si>
  <si>
    <t>Tattnall</t>
  </si>
  <si>
    <t>Grantville</t>
  </si>
  <si>
    <t>Grantville, GA</t>
  </si>
  <si>
    <t>1334428</t>
  </si>
  <si>
    <t>Grantville city</t>
  </si>
  <si>
    <t>Gray</t>
  </si>
  <si>
    <t>Gray, GA</t>
  </si>
  <si>
    <t>1334512</t>
  </si>
  <si>
    <t>Gray city</t>
  </si>
  <si>
    <t>Grayson</t>
  </si>
  <si>
    <t>Grayson, GA</t>
  </si>
  <si>
    <t>1334596</t>
  </si>
  <si>
    <t>Grayson city</t>
  </si>
  <si>
    <t>Greensboro, GA</t>
  </si>
  <si>
    <t>1334876</t>
  </si>
  <si>
    <t>Greensboro city</t>
  </si>
  <si>
    <t>Spalding</t>
  </si>
  <si>
    <t>Griffin</t>
  </si>
  <si>
    <t>Griffin, GA</t>
  </si>
  <si>
    <t>1335324</t>
  </si>
  <si>
    <t>Griffin city</t>
  </si>
  <si>
    <t>Grovetown</t>
  </si>
  <si>
    <t>Grovetown, GA</t>
  </si>
  <si>
    <t>1335716</t>
  </si>
  <si>
    <t>Grovetown city</t>
  </si>
  <si>
    <t>Hahira</t>
  </si>
  <si>
    <t>Hahira, GA</t>
  </si>
  <si>
    <t>1336052</t>
  </si>
  <si>
    <t>Hahira city</t>
  </si>
  <si>
    <t>Hampton</t>
  </si>
  <si>
    <t>Hampton, GA</t>
  </si>
  <si>
    <t>1336276</t>
  </si>
  <si>
    <t>Hampton city</t>
  </si>
  <si>
    <t>Hapeville</t>
  </si>
  <si>
    <t>Hapeville, GA</t>
  </si>
  <si>
    <t>1336472</t>
  </si>
  <si>
    <t>Hapeville city</t>
  </si>
  <si>
    <t>Harlem</t>
  </si>
  <si>
    <t>Harlem, GA</t>
  </si>
  <si>
    <t>1336696</t>
  </si>
  <si>
    <t>Harlem city</t>
  </si>
  <si>
    <t>Hartwell</t>
  </si>
  <si>
    <t>Hartwell, GA</t>
  </si>
  <si>
    <t>1337144</t>
  </si>
  <si>
    <t>Hartwell city</t>
  </si>
  <si>
    <t>Hart</t>
  </si>
  <si>
    <t>Hawkinsville</t>
  </si>
  <si>
    <t>Hawkinsville, GA</t>
  </si>
  <si>
    <t>1337396</t>
  </si>
  <si>
    <t>Hawkinsville city</t>
  </si>
  <si>
    <t>Hazlehurst</t>
  </si>
  <si>
    <t>Hazlehurst, GA</t>
  </si>
  <si>
    <t>1337564</t>
  </si>
  <si>
    <t>Hazlehurst city</t>
  </si>
  <si>
    <t>Jeff Davis</t>
  </si>
  <si>
    <t>Helena, GA</t>
  </si>
  <si>
    <t>1337816</t>
  </si>
  <si>
    <t>Hephzibah</t>
  </si>
  <si>
    <t>Hephzibah, GA</t>
  </si>
  <si>
    <t>1338040</t>
  </si>
  <si>
    <t>Hephzibah city</t>
  </si>
  <si>
    <t>Hinesville</t>
  </si>
  <si>
    <t>Hinesville, GA</t>
  </si>
  <si>
    <t>1338964</t>
  </si>
  <si>
    <t>Hinesville city</t>
  </si>
  <si>
    <t>Liberty</t>
  </si>
  <si>
    <t>Hiram</t>
  </si>
  <si>
    <t>Hiram, GA</t>
  </si>
  <si>
    <t>1339076</t>
  </si>
  <si>
    <t>Hiram city</t>
  </si>
  <si>
    <t>Hogansville</t>
  </si>
  <si>
    <t>Hogansville, GA</t>
  </si>
  <si>
    <t>1339244</t>
  </si>
  <si>
    <t>Hogansville city</t>
  </si>
  <si>
    <t>Troup</t>
  </si>
  <si>
    <t>Holly Springs</t>
  </si>
  <si>
    <t>Holly Springs, GA</t>
  </si>
  <si>
    <t>1339524</t>
  </si>
  <si>
    <t>Holly Springs city</t>
  </si>
  <si>
    <t>Homerville</t>
  </si>
  <si>
    <t>Homerville, GA</t>
  </si>
  <si>
    <t>Clinch</t>
  </si>
  <si>
    <t>Jackson, GA</t>
  </si>
  <si>
    <t>1341596</t>
  </si>
  <si>
    <t>Butts</t>
  </si>
  <si>
    <t>Jasper, GA</t>
  </si>
  <si>
    <t>1341932</t>
  </si>
  <si>
    <t>Jefferson, GA</t>
  </si>
  <si>
    <t>1341988</t>
  </si>
  <si>
    <t>Jefferson city</t>
  </si>
  <si>
    <t>Jesup</t>
  </si>
  <si>
    <t>Jesup, GA</t>
  </si>
  <si>
    <t>1342268</t>
  </si>
  <si>
    <t>Jesup city</t>
  </si>
  <si>
    <t>Wayne</t>
  </si>
  <si>
    <t>Johns Creek</t>
  </si>
  <si>
    <t>Johns Creek, GA</t>
  </si>
  <si>
    <t>1342425</t>
  </si>
  <si>
    <t>Johns Creek city</t>
  </si>
  <si>
    <t>Jonesboro, GA</t>
  </si>
  <si>
    <t>1342604</t>
  </si>
  <si>
    <t>Kennesaw</t>
  </si>
  <si>
    <t>Kennesaw, GA</t>
  </si>
  <si>
    <t>1343192</t>
  </si>
  <si>
    <t>Kennesaw city</t>
  </si>
  <si>
    <t>Kingsland</t>
  </si>
  <si>
    <t>Kingsland, GA</t>
  </si>
  <si>
    <t>1343640</t>
  </si>
  <si>
    <t>Kingsland city</t>
  </si>
  <si>
    <t>Kirkwood</t>
  </si>
  <si>
    <t>Kirkwood, GA</t>
  </si>
  <si>
    <t>La Grange</t>
  </si>
  <si>
    <t>LaGrange, GA</t>
  </si>
  <si>
    <t>1344340</t>
  </si>
  <si>
    <t>LaGrange city</t>
  </si>
  <si>
    <t>LaFayette</t>
  </si>
  <si>
    <t>LaFayette, GA</t>
  </si>
  <si>
    <t>1344312</t>
  </si>
  <si>
    <t>LaFayette city</t>
  </si>
  <si>
    <t>Lake City, GA</t>
  </si>
  <si>
    <t>1344508</t>
  </si>
  <si>
    <t>Lakeland, GA</t>
  </si>
  <si>
    <t>1344592</t>
  </si>
  <si>
    <t>Lanier</t>
  </si>
  <si>
    <t>Lawrenceville</t>
  </si>
  <si>
    <t>Lawrenceville, GA</t>
  </si>
  <si>
    <t>1345488</t>
  </si>
  <si>
    <t>Lawrenceville city</t>
  </si>
  <si>
    <t>Leesburg, GA</t>
  </si>
  <si>
    <t>1345768</t>
  </si>
  <si>
    <t>Lilburn</t>
  </si>
  <si>
    <t>Lilburn, GA</t>
  </si>
  <si>
    <t>1346356</t>
  </si>
  <si>
    <t>Lilburn city</t>
  </si>
  <si>
    <t>Locust Grove</t>
  </si>
  <si>
    <t>Locust Grove, GA</t>
  </si>
  <si>
    <t>1347140</t>
  </si>
  <si>
    <t>Locust Grove city</t>
  </si>
  <si>
    <t>Loganville</t>
  </si>
  <si>
    <t>Loganville, GA</t>
  </si>
  <si>
    <t>1347196</t>
  </si>
  <si>
    <t>Loganville city</t>
  </si>
  <si>
    <t>Louisville, GA</t>
  </si>
  <si>
    <t>Lovejoy</t>
  </si>
  <si>
    <t>Lovejoy, GA</t>
  </si>
  <si>
    <t>1347616</t>
  </si>
  <si>
    <t>Lovejoy city</t>
  </si>
  <si>
    <t>Lula</t>
  </si>
  <si>
    <t>Lula, GA</t>
  </si>
  <si>
    <t>1347896</t>
  </si>
  <si>
    <t>Lula city</t>
  </si>
  <si>
    <t>Lumpkin, GA</t>
  </si>
  <si>
    <t>1347980</t>
  </si>
  <si>
    <t>Lumpkin city</t>
  </si>
  <si>
    <t>Lyons</t>
  </si>
  <si>
    <t>Lyons, GA</t>
  </si>
  <si>
    <t>1348232</t>
  </si>
  <si>
    <t>Lyons city</t>
  </si>
  <si>
    <t>Toombs</t>
  </si>
  <si>
    <t>Macon, GA</t>
  </si>
  <si>
    <t>1349000</t>
  </si>
  <si>
    <t>Macon city</t>
  </si>
  <si>
    <t>Madison, GA</t>
  </si>
  <si>
    <t>1349196</t>
  </si>
  <si>
    <t>Manchester</t>
  </si>
  <si>
    <t>Manchester, GA</t>
  </si>
  <si>
    <t>1349532</t>
  </si>
  <si>
    <t>Manchester city</t>
  </si>
  <si>
    <t>Marietta</t>
  </si>
  <si>
    <t>Marietta, GA</t>
  </si>
  <si>
    <t>1349756</t>
  </si>
  <si>
    <t>Marietta city</t>
  </si>
  <si>
    <t>Mcdonough</t>
  </si>
  <si>
    <t>Mcdonough, GA</t>
  </si>
  <si>
    <t>1348624</t>
  </si>
  <si>
    <t>McDonough city</t>
  </si>
  <si>
    <t>Mcrae</t>
  </si>
  <si>
    <t>Mcrae, GA</t>
  </si>
  <si>
    <t>1349084</t>
  </si>
  <si>
    <t>McRae city</t>
  </si>
  <si>
    <t>Telfair</t>
  </si>
  <si>
    <t>Metter</t>
  </si>
  <si>
    <t>Metter, GA</t>
  </si>
  <si>
    <t>1351072</t>
  </si>
  <si>
    <t>Metter city</t>
  </si>
  <si>
    <t>Candler</t>
  </si>
  <si>
    <t>Milledgeville</t>
  </si>
  <si>
    <t>Milledgeville, GA</t>
  </si>
  <si>
    <t>1351492</t>
  </si>
  <si>
    <t>Milledgeville city</t>
  </si>
  <si>
    <t>Millen</t>
  </si>
  <si>
    <t>Millen, GA</t>
  </si>
  <si>
    <t>1351520</t>
  </si>
  <si>
    <t>Millen city</t>
  </si>
  <si>
    <t>Jenkins</t>
  </si>
  <si>
    <t>Milton, GA</t>
  </si>
  <si>
    <t>1351670</t>
  </si>
  <si>
    <t>Monroe, GA</t>
  </si>
  <si>
    <t>1352192</t>
  </si>
  <si>
    <t>Monroe city</t>
  </si>
  <si>
    <t>Montezuma, GA</t>
  </si>
  <si>
    <t>1352304</t>
  </si>
  <si>
    <t>Montezuma city</t>
  </si>
  <si>
    <t>Monticello, GA</t>
  </si>
  <si>
    <t>1352416</t>
  </si>
  <si>
    <t>Morrow</t>
  </si>
  <si>
    <t>Morrow, GA</t>
  </si>
  <si>
    <t>1353004</t>
  </si>
  <si>
    <t>Morrow city</t>
  </si>
  <si>
    <t>Moultrie</t>
  </si>
  <si>
    <t>Moultrie, GA</t>
  </si>
  <si>
    <t>1353060</t>
  </si>
  <si>
    <t>Moultrie city</t>
  </si>
  <si>
    <t>Colquitt</t>
  </si>
  <si>
    <t>Nashville, GA</t>
  </si>
  <si>
    <t>1354264</t>
  </si>
  <si>
    <t>Berrien</t>
  </si>
  <si>
    <t>Newnan</t>
  </si>
  <si>
    <t>Newnan, GA</t>
  </si>
  <si>
    <t>1355020</t>
  </si>
  <si>
    <t>Newnan city</t>
  </si>
  <si>
    <t>Coweta</t>
  </si>
  <si>
    <t>Nicholls</t>
  </si>
  <si>
    <t>Nicholls, GA</t>
  </si>
  <si>
    <t>1355440</t>
  </si>
  <si>
    <t>Nicholls city</t>
  </si>
  <si>
    <t>Norcross</t>
  </si>
  <si>
    <t>Norcross, GA</t>
  </si>
  <si>
    <t>1355776</t>
  </si>
  <si>
    <t>Norcross city</t>
  </si>
  <si>
    <t>North Atlanta</t>
  </si>
  <si>
    <t>North Atlanta, GA</t>
  </si>
  <si>
    <t>Oakwood</t>
  </si>
  <si>
    <t>Oakwood, GA</t>
  </si>
  <si>
    <t>1357260</t>
  </si>
  <si>
    <t>Oakwood city</t>
  </si>
  <si>
    <t>Ocilla</t>
  </si>
  <si>
    <t>Ocilla, GA</t>
  </si>
  <si>
    <t>1357428</t>
  </si>
  <si>
    <t>Ocilla city</t>
  </si>
  <si>
    <t>Irwin</t>
  </si>
  <si>
    <t>Palmetto, GA</t>
  </si>
  <si>
    <t>1358884</t>
  </si>
  <si>
    <t>Peachtree City</t>
  </si>
  <si>
    <t>Peachtree City, GA</t>
  </si>
  <si>
    <t>1359724</t>
  </si>
  <si>
    <t>Peachtree City city</t>
  </si>
  <si>
    <t>Pelham, GA</t>
  </si>
  <si>
    <t>1359976</t>
  </si>
  <si>
    <t>Perry, GA</t>
  </si>
  <si>
    <t>1360340</t>
  </si>
  <si>
    <t>Pooler</t>
  </si>
  <si>
    <t>Pooler, GA</t>
  </si>
  <si>
    <t>1362104</t>
  </si>
  <si>
    <t>Pooler city</t>
  </si>
  <si>
    <t>Port Wentworth</t>
  </si>
  <si>
    <t>Port Wentworth, GA</t>
  </si>
  <si>
    <t>1362328</t>
  </si>
  <si>
    <t>Port Wentworth city</t>
  </si>
  <si>
    <t>Powder Springs</t>
  </si>
  <si>
    <t>Powder Springs, GA</t>
  </si>
  <si>
    <t>1362524</t>
  </si>
  <si>
    <t>Powder Springs city</t>
  </si>
  <si>
    <t>Quitman</t>
  </si>
  <si>
    <t>Quitman, GA</t>
  </si>
  <si>
    <t>1363224</t>
  </si>
  <si>
    <t>Quitman city</t>
  </si>
  <si>
    <t>Brooks</t>
  </si>
  <si>
    <t>Reidsville</t>
  </si>
  <si>
    <t>Reidsville, GA</t>
  </si>
  <si>
    <t>1364512</t>
  </si>
  <si>
    <t>Reidsville city</t>
  </si>
  <si>
    <t>Richmond Hill</t>
  </si>
  <si>
    <t>Richmond Hill, GA</t>
  </si>
  <si>
    <t>1365044</t>
  </si>
  <si>
    <t>Richmond Hill city</t>
  </si>
  <si>
    <t>Bryan</t>
  </si>
  <si>
    <t>Rincon</t>
  </si>
  <si>
    <t>Rincon, GA</t>
  </si>
  <si>
    <t>1365296</t>
  </si>
  <si>
    <t>Rincon town</t>
  </si>
  <si>
    <t>Effingham</t>
  </si>
  <si>
    <t>Ringgold</t>
  </si>
  <si>
    <t>Ringgold, GA</t>
  </si>
  <si>
    <t>1365324</t>
  </si>
  <si>
    <t>Ringgold city</t>
  </si>
  <si>
    <t>Riverdale</t>
  </si>
  <si>
    <t>Riverdale, GA</t>
  </si>
  <si>
    <t>1365464</t>
  </si>
  <si>
    <t>Riverdale city</t>
  </si>
  <si>
    <t>Rockmart</t>
  </si>
  <si>
    <t>Rockmart, GA</t>
  </si>
  <si>
    <t>1366276</t>
  </si>
  <si>
    <t>Rockmart city</t>
  </si>
  <si>
    <t>Rome</t>
  </si>
  <si>
    <t>Rome, GA</t>
  </si>
  <si>
    <t>1366668</t>
  </si>
  <si>
    <t>Rome city</t>
  </si>
  <si>
    <t>Floyd</t>
  </si>
  <si>
    <t>Rossville</t>
  </si>
  <si>
    <t>Rossville, GA</t>
  </si>
  <si>
    <t>1367256</t>
  </si>
  <si>
    <t>Rossville city</t>
  </si>
  <si>
    <t>Roswell</t>
  </si>
  <si>
    <t>Roswell, GA</t>
  </si>
  <si>
    <t>1367284</t>
  </si>
  <si>
    <t>Roswell city</t>
  </si>
  <si>
    <t>Royston</t>
  </si>
  <si>
    <t>Royston, GA</t>
  </si>
  <si>
    <t>1367452</t>
  </si>
  <si>
    <t>Royston city</t>
  </si>
  <si>
    <t>Saint Marys</t>
  </si>
  <si>
    <t>Saint Marys, GA</t>
  </si>
  <si>
    <t>1367984</t>
  </si>
  <si>
    <t>St. Marys city</t>
  </si>
  <si>
    <t>Sandersville</t>
  </si>
  <si>
    <t>Sandersville, GA</t>
  </si>
  <si>
    <t>1368208</t>
  </si>
  <si>
    <t>Sandersville city</t>
  </si>
  <si>
    <t>Sandy Springs</t>
  </si>
  <si>
    <t>Sandy Springs, GA</t>
  </si>
  <si>
    <t>1368516</t>
  </si>
  <si>
    <t>Sandy Springs city</t>
  </si>
  <si>
    <t>Savannah</t>
  </si>
  <si>
    <t>Savannah, GA</t>
  </si>
  <si>
    <t>1369000</t>
  </si>
  <si>
    <t>Savannah city</t>
  </si>
  <si>
    <t>Senoia</t>
  </si>
  <si>
    <t>Senoia, GA</t>
  </si>
  <si>
    <t>1369672</t>
  </si>
  <si>
    <t>Senoia city</t>
  </si>
  <si>
    <t>Silvertown</t>
  </si>
  <si>
    <t>Silvertown, GA</t>
  </si>
  <si>
    <t>Smyrna, GA</t>
  </si>
  <si>
    <t>1371492</t>
  </si>
  <si>
    <t>Smyrna city</t>
  </si>
  <si>
    <t>Snellville</t>
  </si>
  <si>
    <t>Snellville, GA</t>
  </si>
  <si>
    <t>1371604</t>
  </si>
  <si>
    <t>Snellville city</t>
  </si>
  <si>
    <t>Social Circle</t>
  </si>
  <si>
    <t>Social Circle, GA</t>
  </si>
  <si>
    <t>1371660</t>
  </si>
  <si>
    <t>Social Circle city</t>
  </si>
  <si>
    <t>Soperton</t>
  </si>
  <si>
    <t>Soperton, GA</t>
  </si>
  <si>
    <t>1371772</t>
  </si>
  <si>
    <t>Soperton city</t>
  </si>
  <si>
    <t>Treutlen</t>
  </si>
  <si>
    <t>Springfield, GA</t>
  </si>
  <si>
    <t>1372780</t>
  </si>
  <si>
    <t>Statesboro</t>
  </si>
  <si>
    <t>Statesboro, GA</t>
  </si>
  <si>
    <t>1373256</t>
  </si>
  <si>
    <t>Statesboro city</t>
  </si>
  <si>
    <t>Bulloch</t>
  </si>
  <si>
    <t>Stockbridge</t>
  </si>
  <si>
    <t>Stockbridge, GA</t>
  </si>
  <si>
    <t>1373704</t>
  </si>
  <si>
    <t>Stockbridge city</t>
  </si>
  <si>
    <t>Stone Mountain</t>
  </si>
  <si>
    <t>Stone Mountain, GA</t>
  </si>
  <si>
    <t>1373816</t>
  </si>
  <si>
    <t>Stone Mountain city</t>
  </si>
  <si>
    <t>Sugar Hill</t>
  </si>
  <si>
    <t>Sugar Hill, GA</t>
  </si>
  <si>
    <t>1374180</t>
  </si>
  <si>
    <t>Sugar Hill city</t>
  </si>
  <si>
    <t>Summerville</t>
  </si>
  <si>
    <t>Summerville, GA</t>
  </si>
  <si>
    <t>1374376</t>
  </si>
  <si>
    <t>Summerville city</t>
  </si>
  <si>
    <t>Suwanee, GA</t>
  </si>
  <si>
    <t>1374936</t>
  </si>
  <si>
    <t>Suwanee city</t>
  </si>
  <si>
    <t>Swainsboro</t>
  </si>
  <si>
    <t>Swainsboro, GA</t>
  </si>
  <si>
    <t>1374964</t>
  </si>
  <si>
    <t>Swainsboro city</t>
  </si>
  <si>
    <t>Emanuel</t>
  </si>
  <si>
    <t>Sylvania</t>
  </si>
  <si>
    <t>Sylvania, GA</t>
  </si>
  <si>
    <t>1375160</t>
  </si>
  <si>
    <t>Sylvania city</t>
  </si>
  <si>
    <t>Screven</t>
  </si>
  <si>
    <t>Sylvester</t>
  </si>
  <si>
    <t>Sylvester, GA</t>
  </si>
  <si>
    <t>1375188</t>
  </si>
  <si>
    <t>Sylvester city</t>
  </si>
  <si>
    <t>Worth</t>
  </si>
  <si>
    <t>Tallapoosa, GA</t>
  </si>
  <si>
    <t>1375300</t>
  </si>
  <si>
    <t>Tallapoosa city</t>
  </si>
  <si>
    <t>Temple</t>
  </si>
  <si>
    <t>Temple, GA</t>
  </si>
  <si>
    <t>1375832</t>
  </si>
  <si>
    <t>Temple city</t>
  </si>
  <si>
    <t>Thomaston</t>
  </si>
  <si>
    <t>Thomaston, GA</t>
  </si>
  <si>
    <t>1376168</t>
  </si>
  <si>
    <t>Thomaston city</t>
  </si>
  <si>
    <t>Thomasville, GA</t>
  </si>
  <si>
    <t>1376224</t>
  </si>
  <si>
    <t>Thomas</t>
  </si>
  <si>
    <t>Thomson</t>
  </si>
  <si>
    <t>Thomson, GA</t>
  </si>
  <si>
    <t>1376280</t>
  </si>
  <si>
    <t>Thomson city</t>
  </si>
  <si>
    <t>Mcduffie</t>
  </si>
  <si>
    <t>Thunderbolt</t>
  </si>
  <si>
    <t>Thunderbolt, GA</t>
  </si>
  <si>
    <t>1376364</t>
  </si>
  <si>
    <t>Thunderbolt town</t>
  </si>
  <si>
    <t>Tifton</t>
  </si>
  <si>
    <t>Tifton, GA</t>
  </si>
  <si>
    <t>1376476</t>
  </si>
  <si>
    <t>Tifton city</t>
  </si>
  <si>
    <t>Tift</t>
  </si>
  <si>
    <t>Toccoa</t>
  </si>
  <si>
    <t>Toccoa, GA</t>
  </si>
  <si>
    <t>1376756</t>
  </si>
  <si>
    <t>Toccoa city</t>
  </si>
  <si>
    <t>Stephens</t>
  </si>
  <si>
    <t>Trion</t>
  </si>
  <si>
    <t>Trion, GA</t>
  </si>
  <si>
    <t>Chattooga</t>
  </si>
  <si>
    <t>Tybee Island</t>
  </si>
  <si>
    <t>Tybee Island, GA</t>
  </si>
  <si>
    <t>1378036</t>
  </si>
  <si>
    <t>Tybee Island city</t>
  </si>
  <si>
    <t>Tyrone</t>
  </si>
  <si>
    <t>Tyrone, GA</t>
  </si>
  <si>
    <t>1378044</t>
  </si>
  <si>
    <t>Tyrone town</t>
  </si>
  <si>
    <t>Unadilla</t>
  </si>
  <si>
    <t>Unadilla, GA</t>
  </si>
  <si>
    <t>1378156</t>
  </si>
  <si>
    <t>Unadilla city</t>
  </si>
  <si>
    <t>Dooly</t>
  </si>
  <si>
    <t>Union City, GA</t>
  </si>
  <si>
    <t>1378324</t>
  </si>
  <si>
    <t>Valdosta</t>
  </si>
  <si>
    <t>Valdosta, GA</t>
  </si>
  <si>
    <t>1378800</t>
  </si>
  <si>
    <t>Valdosta city</t>
  </si>
  <si>
    <t>Lowndes</t>
  </si>
  <si>
    <t>Vidalia</t>
  </si>
  <si>
    <t>Vidalia, GA</t>
  </si>
  <si>
    <t>1379388</t>
  </si>
  <si>
    <t>Vidalia city</t>
  </si>
  <si>
    <t>Vienna</t>
  </si>
  <si>
    <t>Vienna, GA</t>
  </si>
  <si>
    <t>1379444</t>
  </si>
  <si>
    <t>Vienna city</t>
  </si>
  <si>
    <t>Villa Rica</t>
  </si>
  <si>
    <t>Villa Rica, GA</t>
  </si>
  <si>
    <t>1379528</t>
  </si>
  <si>
    <t>Villa Rica city</t>
  </si>
  <si>
    <t>Walthourville</t>
  </si>
  <si>
    <t>Walthourville, GA</t>
  </si>
  <si>
    <t>1380256</t>
  </si>
  <si>
    <t>Walthourville city</t>
  </si>
  <si>
    <t>Warner Robins</t>
  </si>
  <si>
    <t>Warner Robins, GA</t>
  </si>
  <si>
    <t>1380508</t>
  </si>
  <si>
    <t>Warner Robins city</t>
  </si>
  <si>
    <t>Washington, GA</t>
  </si>
  <si>
    <t>1380704</t>
  </si>
  <si>
    <t>Wilkes</t>
  </si>
  <si>
    <t>Watkinsville</t>
  </si>
  <si>
    <t>Watkinsville, GA</t>
  </si>
  <si>
    <t>1380788</t>
  </si>
  <si>
    <t>Watkinsville city</t>
  </si>
  <si>
    <t>Waycross</t>
  </si>
  <si>
    <t>Waycross, GA</t>
  </si>
  <si>
    <t>1380956</t>
  </si>
  <si>
    <t>Waycross city</t>
  </si>
  <si>
    <t>Ware</t>
  </si>
  <si>
    <t>Waynesboro</t>
  </si>
  <si>
    <t>Waynesboro, GA</t>
  </si>
  <si>
    <t>1380984</t>
  </si>
  <si>
    <t>Waynesboro city</t>
  </si>
  <si>
    <t>Burke</t>
  </si>
  <si>
    <t>Webster County unified government</t>
  </si>
  <si>
    <t>Webster County unified government, GA</t>
  </si>
  <si>
    <t>1381128</t>
  </si>
  <si>
    <t>West Point</t>
  </si>
  <si>
    <t>West Point, GA</t>
  </si>
  <si>
    <t>1382132</t>
  </si>
  <si>
    <t>West Point city</t>
  </si>
  <si>
    <t>Winder</t>
  </si>
  <si>
    <t>Winder, GA</t>
  </si>
  <si>
    <t>1383420</t>
  </si>
  <si>
    <t>Winder city</t>
  </si>
  <si>
    <t>Woodstock</t>
  </si>
  <si>
    <t>Woodstock, GA</t>
  </si>
  <si>
    <t>1384176</t>
  </si>
  <si>
    <t>Woodstock city</t>
  </si>
  <si>
    <t>HI</t>
  </si>
  <si>
    <t>Ahuimanu</t>
  </si>
  <si>
    <t>Ahuimanu, HI</t>
  </si>
  <si>
    <t>1500400</t>
  </si>
  <si>
    <t>Ahuimanu CDP</t>
  </si>
  <si>
    <t>Honolulu</t>
  </si>
  <si>
    <t>CDP</t>
  </si>
  <si>
    <t>Aiea</t>
  </si>
  <si>
    <t>Aiea, HI</t>
  </si>
  <si>
    <t>1500550</t>
  </si>
  <si>
    <t>Aiea CDP</t>
  </si>
  <si>
    <t>Ainaloa</t>
  </si>
  <si>
    <t>Ainaloa, HI</t>
  </si>
  <si>
    <t>1501085</t>
  </si>
  <si>
    <t>Ainaloa CDP</t>
  </si>
  <si>
    <t>Captain Cook</t>
  </si>
  <si>
    <t>Captain Cook, HI</t>
  </si>
  <si>
    <t>1503850</t>
  </si>
  <si>
    <t>Captain Cook CDP</t>
  </si>
  <si>
    <t>Hawaii</t>
  </si>
  <si>
    <t>Ewa Beach</t>
  </si>
  <si>
    <t>Ewa Beach, HI</t>
  </si>
  <si>
    <t>1507450</t>
  </si>
  <si>
    <t>Ewa Beach CDP</t>
  </si>
  <si>
    <t>Ewa Gentry</t>
  </si>
  <si>
    <t>Ewa Gentry, HI</t>
  </si>
  <si>
    <t>1507470</t>
  </si>
  <si>
    <t>Ewa Gentry CDP</t>
  </si>
  <si>
    <t>Ewa Villages</t>
  </si>
  <si>
    <t>Ewa Villages, HI</t>
  </si>
  <si>
    <t>1507485</t>
  </si>
  <si>
    <t>Ewa Villages CDP</t>
  </si>
  <si>
    <t>Foster Village</t>
  </si>
  <si>
    <t>Foster Village, HI</t>
  </si>
  <si>
    <t>Haiku-Pauwela</t>
  </si>
  <si>
    <t>Haiku-Pauwela, HI</t>
  </si>
  <si>
    <t>1509260</t>
  </si>
  <si>
    <t>Haiku-Pauwela CDP</t>
  </si>
  <si>
    <t>Halawa</t>
  </si>
  <si>
    <t>Halawa, HI</t>
  </si>
  <si>
    <t>1510000</t>
  </si>
  <si>
    <t>Halawa CDP</t>
  </si>
  <si>
    <t>Halawa Heights</t>
  </si>
  <si>
    <t>Halawa Heights, HI</t>
  </si>
  <si>
    <t>Haleiwa</t>
  </si>
  <si>
    <t>Haleiwa, HI</t>
  </si>
  <si>
    <t>1510750</t>
  </si>
  <si>
    <t>Haleiwa CDP</t>
  </si>
  <si>
    <t>Hanamaulu</t>
  </si>
  <si>
    <t>Hanamaulu, HI</t>
  </si>
  <si>
    <t>1511650</t>
  </si>
  <si>
    <t>Hanamaulu CDP</t>
  </si>
  <si>
    <t>Kauai</t>
  </si>
  <si>
    <t>Hanapepe</t>
  </si>
  <si>
    <t>Hanapepe, HI</t>
  </si>
  <si>
    <t>1511800</t>
  </si>
  <si>
    <t>Hanapepe CDP</t>
  </si>
  <si>
    <t>Hauula</t>
  </si>
  <si>
    <t>Hauula, HI</t>
  </si>
  <si>
    <t>1512400</t>
  </si>
  <si>
    <t>Hauula CDP</t>
  </si>
  <si>
    <t>Hawaiian Acres</t>
  </si>
  <si>
    <t>Hawaiian Acres, HI</t>
  </si>
  <si>
    <t>1512450</t>
  </si>
  <si>
    <t>Hawaiian Acres CDP</t>
  </si>
  <si>
    <t>Hawaiian Beaches</t>
  </si>
  <si>
    <t>Hawaiian Beaches, HI</t>
  </si>
  <si>
    <t>1512500</t>
  </si>
  <si>
    <t>Hawaiian Beaches CDP</t>
  </si>
  <si>
    <t>Hawaiian Ocean View</t>
  </si>
  <si>
    <t>Hawaiian Ocean View, HI</t>
  </si>
  <si>
    <t>1512530</t>
  </si>
  <si>
    <t>Hawaiian Ocean View CDP</t>
  </si>
  <si>
    <t>Hawaiian Paradise Park</t>
  </si>
  <si>
    <t>Hawaiian Paradise Park, HI</t>
  </si>
  <si>
    <t>1512600</t>
  </si>
  <si>
    <t>Hawaiian Paradise Park CDP</t>
  </si>
  <si>
    <t>Heeia</t>
  </si>
  <si>
    <t>Heeia, HI</t>
  </si>
  <si>
    <t>1513900</t>
  </si>
  <si>
    <t>Heeia CDP</t>
  </si>
  <si>
    <t>Hickam Housing</t>
  </si>
  <si>
    <t>Hickam Housing, HI</t>
  </si>
  <si>
    <t>1514200</t>
  </si>
  <si>
    <t>Hickam Housing CDP</t>
  </si>
  <si>
    <t>Hilo</t>
  </si>
  <si>
    <t>Hilo, HI</t>
  </si>
  <si>
    <t>1514650</t>
  </si>
  <si>
    <t>Hilo CDP</t>
  </si>
  <si>
    <t>Holualoa</t>
  </si>
  <si>
    <t>Holualoa, HI</t>
  </si>
  <si>
    <t>1515700</t>
  </si>
  <si>
    <t>Holualoa CDP</t>
  </si>
  <si>
    <t>Honaunau-Napoopoo</t>
  </si>
  <si>
    <t>Honaunau-Napoopoo, HI</t>
  </si>
  <si>
    <t>1516160</t>
  </si>
  <si>
    <t>Honaunau-Napoopoo CDP</t>
  </si>
  <si>
    <t>Honolulu, HI</t>
  </si>
  <si>
    <t>1571550</t>
  </si>
  <si>
    <t>Urban and East Honolulu CDPs</t>
  </si>
  <si>
    <t>Iroquois Point</t>
  </si>
  <si>
    <t>Iroquois Point, HI</t>
  </si>
  <si>
    <t>1519100</t>
  </si>
  <si>
    <t>Iroquois Point CDP</t>
  </si>
  <si>
    <t>Kahaluu</t>
  </si>
  <si>
    <t>Kahaluu, HI</t>
  </si>
  <si>
    <t>1521200</t>
  </si>
  <si>
    <t>Kahaluu CDP</t>
  </si>
  <si>
    <t>Kahaluu-Keauhou</t>
  </si>
  <si>
    <t>Kahaluu-Keauhou, HI</t>
  </si>
  <si>
    <t>1521230</t>
  </si>
  <si>
    <t>Kahaluu-Keauhou CDP</t>
  </si>
  <si>
    <t>Kahuku</t>
  </si>
  <si>
    <t>Kahuku, HI</t>
  </si>
  <si>
    <t>1522250</t>
  </si>
  <si>
    <t>Kahuku CDP</t>
  </si>
  <si>
    <t>Kahului</t>
  </si>
  <si>
    <t>Kahului, HI</t>
  </si>
  <si>
    <t>1522700</t>
  </si>
  <si>
    <t>Kahului CDP</t>
  </si>
  <si>
    <t>Maui</t>
  </si>
  <si>
    <t>Kailua</t>
  </si>
  <si>
    <t>Kailua, HI</t>
  </si>
  <si>
    <t>1523000</t>
  </si>
  <si>
    <t>Kailua CDP</t>
  </si>
  <si>
    <t>1523150</t>
  </si>
  <si>
    <t>Kalaheo</t>
  </si>
  <si>
    <t>Kalaheo, HI</t>
  </si>
  <si>
    <t>1524950</t>
  </si>
  <si>
    <t>Kalaheo CDP</t>
  </si>
  <si>
    <t>Kalaoa</t>
  </si>
  <si>
    <t>Kalaoa, HI</t>
  </si>
  <si>
    <t>1525400</t>
  </si>
  <si>
    <t>Kalaoa CDP</t>
  </si>
  <si>
    <t>Kaneohe</t>
  </si>
  <si>
    <t>Kaneohe, HI</t>
  </si>
  <si>
    <t>1528250</t>
  </si>
  <si>
    <t>Kaneohe CDP</t>
  </si>
  <si>
    <t>Kaneohe Station</t>
  </si>
  <si>
    <t>Kaneohe Station, HI</t>
  </si>
  <si>
    <t>1528400</t>
  </si>
  <si>
    <t>Kaneohe Station CDP</t>
  </si>
  <si>
    <t>Kapaa</t>
  </si>
  <si>
    <t>Kapaa, HI</t>
  </si>
  <si>
    <t>1528850</t>
  </si>
  <si>
    <t>Kapaa CDP</t>
  </si>
  <si>
    <t>Kapolei</t>
  </si>
  <si>
    <t>Kapolei, HI</t>
  </si>
  <si>
    <t>1530300</t>
  </si>
  <si>
    <t>Kapolei CDP</t>
  </si>
  <si>
    <t>Kaunakakai</t>
  </si>
  <si>
    <t>Kaunakakai, HI</t>
  </si>
  <si>
    <t>1531100</t>
  </si>
  <si>
    <t>Kaunakakai CDP</t>
  </si>
  <si>
    <t>Keaau (Olaa)</t>
  </si>
  <si>
    <t>Keaau (Olaa), HI</t>
  </si>
  <si>
    <t>Kekaha</t>
  </si>
  <si>
    <t>Kekaha, HI</t>
  </si>
  <si>
    <t>1535600</t>
  </si>
  <si>
    <t>Kekaha CDP</t>
  </si>
  <si>
    <t>Kihei</t>
  </si>
  <si>
    <t>Kihei, HI</t>
  </si>
  <si>
    <t>1536500</t>
  </si>
  <si>
    <t>Kihei CDP</t>
  </si>
  <si>
    <t>Kilauea</t>
  </si>
  <si>
    <t>Kilauea, HI</t>
  </si>
  <si>
    <t>1536650</t>
  </si>
  <si>
    <t>Kilauea CDP</t>
  </si>
  <si>
    <t>Kula</t>
  </si>
  <si>
    <t>Kula, HI</t>
  </si>
  <si>
    <t>1541600</t>
  </si>
  <si>
    <t>Kula CDP</t>
  </si>
  <si>
    <t>Lahaina</t>
  </si>
  <si>
    <t>Lahaina, HI</t>
  </si>
  <si>
    <t>1542950</t>
  </si>
  <si>
    <t>Lahaina CDP</t>
  </si>
  <si>
    <t>Laie</t>
  </si>
  <si>
    <t>Laie, HI</t>
  </si>
  <si>
    <t>1543250</t>
  </si>
  <si>
    <t>Laie CDP</t>
  </si>
  <si>
    <t>Lanai</t>
  </si>
  <si>
    <t>Lanai, HI</t>
  </si>
  <si>
    <t>1543700</t>
  </si>
  <si>
    <t>Lanai City CDP</t>
  </si>
  <si>
    <t>Lihue</t>
  </si>
  <si>
    <t>Lihue, HI</t>
  </si>
  <si>
    <t>1545200</t>
  </si>
  <si>
    <t>Lihue CDP</t>
  </si>
  <si>
    <t>Maili</t>
  </si>
  <si>
    <t>Maili, HI</t>
  </si>
  <si>
    <t>1547300</t>
  </si>
  <si>
    <t>Maili CDP</t>
  </si>
  <si>
    <t>Makaha</t>
  </si>
  <si>
    <t>Makaha, HI</t>
  </si>
  <si>
    <t>1547450</t>
  </si>
  <si>
    <t>Makaha CDP</t>
  </si>
  <si>
    <t>Makakilo</t>
  </si>
  <si>
    <t>Makakilo, HI</t>
  </si>
  <si>
    <t>1547600</t>
  </si>
  <si>
    <t>Makakilo CDP</t>
  </si>
  <si>
    <t>Makawao</t>
  </si>
  <si>
    <t>Makawao, HI</t>
  </si>
  <si>
    <t>1548050</t>
  </si>
  <si>
    <t>Makawao CDP</t>
  </si>
  <si>
    <t>Maunawili</t>
  </si>
  <si>
    <t>Maunawili, HI</t>
  </si>
  <si>
    <t>Mililani Mauka</t>
  </si>
  <si>
    <t>Mililani Mauka, HI</t>
  </si>
  <si>
    <t>1551000</t>
  </si>
  <si>
    <t>Mililani Mauka CDP</t>
  </si>
  <si>
    <t>Mililani Town</t>
  </si>
  <si>
    <t>Mililani Town, HI</t>
  </si>
  <si>
    <t>1551050</t>
  </si>
  <si>
    <t>Mililani Town CDP</t>
  </si>
  <si>
    <t>Mokapu</t>
  </si>
  <si>
    <t>Mokapu, HI</t>
  </si>
  <si>
    <t>Mountain View, HI</t>
  </si>
  <si>
    <t>1553300</t>
  </si>
  <si>
    <t>Mountain View CDP</t>
  </si>
  <si>
    <t>Nanakuli</t>
  </si>
  <si>
    <t>Nanakuli, HI</t>
  </si>
  <si>
    <t>1553900</t>
  </si>
  <si>
    <t>Nanakuli CDP</t>
  </si>
  <si>
    <t>Napili-Honokowai</t>
  </si>
  <si>
    <t>Napili-Honokowai, HI</t>
  </si>
  <si>
    <t>1554100</t>
  </si>
  <si>
    <t>Napili-Honokowai CDP</t>
  </si>
  <si>
    <t>Ocean Pointe</t>
  </si>
  <si>
    <t>Ocean Pointe, HI</t>
  </si>
  <si>
    <t>1556685</t>
  </si>
  <si>
    <t>Ocean Pointe CDP</t>
  </si>
  <si>
    <t>Orchidlands Estates</t>
  </si>
  <si>
    <t>Orchidlands Estates, HI</t>
  </si>
  <si>
    <t>1558775</t>
  </si>
  <si>
    <t>Orchidlands Estates CDP</t>
  </si>
  <si>
    <t>Pacific Palisades</t>
  </si>
  <si>
    <t>Pacific Palisades, HI</t>
  </si>
  <si>
    <t>Paia</t>
  </si>
  <si>
    <t>Paia, HI</t>
  </si>
  <si>
    <t>1560200</t>
  </si>
  <si>
    <t>Paia CDP</t>
  </si>
  <si>
    <t>Pearl City</t>
  </si>
  <si>
    <t>Pearl City, HI</t>
  </si>
  <si>
    <t>1562600</t>
  </si>
  <si>
    <t>Pearl City CDP</t>
  </si>
  <si>
    <t>Puhi</t>
  </si>
  <si>
    <t>Puhi, HI</t>
  </si>
  <si>
    <t>1565750</t>
  </si>
  <si>
    <t>Puhi CDP</t>
  </si>
  <si>
    <t>Pukalani</t>
  </si>
  <si>
    <t>Pukalani, HI</t>
  </si>
  <si>
    <t>1565900</t>
  </si>
  <si>
    <t>Pukalani CDP</t>
  </si>
  <si>
    <t>Pupukea</t>
  </si>
  <si>
    <t>Pupukea, HI</t>
  </si>
  <si>
    <t>1566800</t>
  </si>
  <si>
    <t>Pupukea CDP</t>
  </si>
  <si>
    <t>Puunene</t>
  </si>
  <si>
    <t>Puunene, HI</t>
  </si>
  <si>
    <t>Royal Kunia</t>
  </si>
  <si>
    <t>Royal Kunia, HI</t>
  </si>
  <si>
    <t>1568815</t>
  </si>
  <si>
    <t>Royal Kunia CDP</t>
  </si>
  <si>
    <t>Schofield Barracks</t>
  </si>
  <si>
    <t>Schofield Barracks, HI</t>
  </si>
  <si>
    <t>1569050</t>
  </si>
  <si>
    <t>Schofield Barracks CDP</t>
  </si>
  <si>
    <t>Spreckelsville</t>
  </si>
  <si>
    <t>Spreckelsville, HI</t>
  </si>
  <si>
    <t>Village Park</t>
  </si>
  <si>
    <t>Village Park, HI</t>
  </si>
  <si>
    <t>Volcano</t>
  </si>
  <si>
    <t>Volcano, HI</t>
  </si>
  <si>
    <t>1572350</t>
  </si>
  <si>
    <t>Volcano CDP</t>
  </si>
  <si>
    <t>Waialua</t>
  </si>
  <si>
    <t>Waialua, HI</t>
  </si>
  <si>
    <t>1574000</t>
  </si>
  <si>
    <t>Waialua CDP</t>
  </si>
  <si>
    <t>Waianae</t>
  </si>
  <si>
    <t>Waianae, HI</t>
  </si>
  <si>
    <t>1574450</t>
  </si>
  <si>
    <t>Waianae CDP</t>
  </si>
  <si>
    <t>Waihee-Waiehu</t>
  </si>
  <si>
    <t>Waihee-Waiehu, HI</t>
  </si>
  <si>
    <t>1575510</t>
  </si>
  <si>
    <t>Waihee-Waiehu CDP</t>
  </si>
  <si>
    <t>Waihiawa</t>
  </si>
  <si>
    <t>Waihiawa, HI</t>
  </si>
  <si>
    <t>1572650</t>
  </si>
  <si>
    <t>Wahiawa CDP</t>
  </si>
  <si>
    <t>Waikapu</t>
  </si>
  <si>
    <t>Waikapu, HI</t>
  </si>
  <si>
    <t>1575950</t>
  </si>
  <si>
    <t>Waikapu CDP</t>
  </si>
  <si>
    <t>Waikele</t>
  </si>
  <si>
    <t>Waikele, HI</t>
  </si>
  <si>
    <t>1576250</t>
  </si>
  <si>
    <t>Waikele CDP</t>
  </si>
  <si>
    <t>Waikoloa Village</t>
  </si>
  <si>
    <t>Waikoloa Village, HI</t>
  </si>
  <si>
    <t>1576600</t>
  </si>
  <si>
    <t>Waikoloa Village CDP</t>
  </si>
  <si>
    <t>Wailea</t>
  </si>
  <si>
    <t>Wailea, HI</t>
  </si>
  <si>
    <t>1576925</t>
  </si>
  <si>
    <t>Wailea CDP</t>
  </si>
  <si>
    <t>Wailua Homesteads</t>
  </si>
  <si>
    <t>Wailua Homesteads, HI</t>
  </si>
  <si>
    <t>1577225</t>
  </si>
  <si>
    <t>Wailua Homesteads CDP</t>
  </si>
  <si>
    <t>Wailuku</t>
  </si>
  <si>
    <t>Wailuku, HI</t>
  </si>
  <si>
    <t>1577450</t>
  </si>
  <si>
    <t>Wailuku CDP</t>
  </si>
  <si>
    <t>Waimalu</t>
  </si>
  <si>
    <t>Waimalu, HI</t>
  </si>
  <si>
    <t>1577750</t>
  </si>
  <si>
    <t>Waimalu CDP</t>
  </si>
  <si>
    <t>Waimanalo</t>
  </si>
  <si>
    <t>Waimanalo, HI</t>
  </si>
  <si>
    <t>1578050</t>
  </si>
  <si>
    <t>Waimanalo CDP</t>
  </si>
  <si>
    <t>Waimanalo Beach</t>
  </si>
  <si>
    <t>Waimanalo Beach, HI</t>
  </si>
  <si>
    <t>1578200</t>
  </si>
  <si>
    <t>Waimanalo Beach CDP</t>
  </si>
  <si>
    <t>Waimea</t>
  </si>
  <si>
    <t>Waimea, HI</t>
  </si>
  <si>
    <t>1578500</t>
  </si>
  <si>
    <t>Waimea CDP</t>
  </si>
  <si>
    <t>Waipahu</t>
  </si>
  <si>
    <t>Waipahu, HI</t>
  </si>
  <si>
    <t>1579700</t>
  </si>
  <si>
    <t>Waipahu CDP</t>
  </si>
  <si>
    <t>Waipio</t>
  </si>
  <si>
    <t>Waipio, HI</t>
  </si>
  <si>
    <t>1579860</t>
  </si>
  <si>
    <t>Waipio CDP</t>
  </si>
  <si>
    <t>Waipio Acres</t>
  </si>
  <si>
    <t>Waipio Acres, HI</t>
  </si>
  <si>
    <t>1580000</t>
  </si>
  <si>
    <t>Waipio Acres CDP</t>
  </si>
  <si>
    <t>West Loch Estate</t>
  </si>
  <si>
    <t>West Loch Estate, HI</t>
  </si>
  <si>
    <t>1580470</t>
  </si>
  <si>
    <t>West Loch Estate CDP</t>
  </si>
  <si>
    <t>Whitmore Village</t>
  </si>
  <si>
    <t>Whitmore Village, HI</t>
  </si>
  <si>
    <t>1580900</t>
  </si>
  <si>
    <t>Whitmore Village CDP</t>
  </si>
  <si>
    <t>IA</t>
  </si>
  <si>
    <t>Adel, IA</t>
  </si>
  <si>
    <t>1900505</t>
  </si>
  <si>
    <t>Albia</t>
  </si>
  <si>
    <t>Albia, IA</t>
  </si>
  <si>
    <t>1900910</t>
  </si>
  <si>
    <t>Albia city</t>
  </si>
  <si>
    <t>Algona</t>
  </si>
  <si>
    <t>Algona, IA</t>
  </si>
  <si>
    <t>1901135</t>
  </si>
  <si>
    <t>Algona city</t>
  </si>
  <si>
    <t>Kossuth</t>
  </si>
  <si>
    <t>Altoona</t>
  </si>
  <si>
    <t>Altoona, IA</t>
  </si>
  <si>
    <t>1901630</t>
  </si>
  <si>
    <t>Altoona city</t>
  </si>
  <si>
    <t>Ames</t>
  </si>
  <si>
    <t>Ames, IA</t>
  </si>
  <si>
    <t>1901855</t>
  </si>
  <si>
    <t>Ames city</t>
  </si>
  <si>
    <t>Story</t>
  </si>
  <si>
    <t>Anamosa</t>
  </si>
  <si>
    <t>Anamosa, IA</t>
  </si>
  <si>
    <t>1901990</t>
  </si>
  <si>
    <t>Anamosa city</t>
  </si>
  <si>
    <t>Jones</t>
  </si>
  <si>
    <t>Ankeny</t>
  </si>
  <si>
    <t>Ankeny, IA</t>
  </si>
  <si>
    <t>1902305</t>
  </si>
  <si>
    <t>Ankeny city</t>
  </si>
  <si>
    <t>Asbury</t>
  </si>
  <si>
    <t>Asbury, IA</t>
  </si>
  <si>
    <t>1903160</t>
  </si>
  <si>
    <t>Asbury city</t>
  </si>
  <si>
    <t>Atlantic</t>
  </si>
  <si>
    <t>Atlantic, IA</t>
  </si>
  <si>
    <t>1903520</t>
  </si>
  <si>
    <t>Atlantic city</t>
  </si>
  <si>
    <t>Cass</t>
  </si>
  <si>
    <t>Audubon</t>
  </si>
  <si>
    <t>Audubon, IA</t>
  </si>
  <si>
    <t>Belle Plaine</t>
  </si>
  <si>
    <t>Belle Plaine, IA</t>
  </si>
  <si>
    <t>1905590</t>
  </si>
  <si>
    <t>Belle Plaine city</t>
  </si>
  <si>
    <t>Belmond</t>
  </si>
  <si>
    <t>Belmond, IA</t>
  </si>
  <si>
    <t>Wright</t>
  </si>
  <si>
    <t>Bettendorf</t>
  </si>
  <si>
    <t>Bettendorf, IA</t>
  </si>
  <si>
    <t>1906355</t>
  </si>
  <si>
    <t>Bettendorf city</t>
  </si>
  <si>
    <t>Bloomfield</t>
  </si>
  <si>
    <t>Bloomfield, IA</t>
  </si>
  <si>
    <t>1907030</t>
  </si>
  <si>
    <t>Bloomfield city</t>
  </si>
  <si>
    <t>Bondurant</t>
  </si>
  <si>
    <t>Bondurant, IA</t>
  </si>
  <si>
    <t>1907390</t>
  </si>
  <si>
    <t>Bondurant city</t>
  </si>
  <si>
    <t>Boone, IA</t>
  </si>
  <si>
    <t>1907480</t>
  </si>
  <si>
    <t>Boone city</t>
  </si>
  <si>
    <t>Burlington, IA</t>
  </si>
  <si>
    <t>1909550</t>
  </si>
  <si>
    <t>Des Moines</t>
  </si>
  <si>
    <t>Camanche</t>
  </si>
  <si>
    <t>Camanche, IA</t>
  </si>
  <si>
    <t>1910135</t>
  </si>
  <si>
    <t>Camanche city</t>
  </si>
  <si>
    <t>Carlisle</t>
  </si>
  <si>
    <t>Carlisle, IA</t>
  </si>
  <si>
    <t>1910765</t>
  </si>
  <si>
    <t>Carlisle city</t>
  </si>
  <si>
    <t>Carroll, IA</t>
  </si>
  <si>
    <t>1911080</t>
  </si>
  <si>
    <t>Carroll city</t>
  </si>
  <si>
    <t>Carter Lake</t>
  </si>
  <si>
    <t>Carter Lake, IA</t>
  </si>
  <si>
    <t>1911215</t>
  </si>
  <si>
    <t>Carter Lake city</t>
  </si>
  <si>
    <t>Pottawattamie</t>
  </si>
  <si>
    <t>Cedar Falls</t>
  </si>
  <si>
    <t>Cedar Falls, IA</t>
  </si>
  <si>
    <t>1911755</t>
  </si>
  <si>
    <t>Cedar Falls city</t>
  </si>
  <si>
    <t>Black Hawk</t>
  </si>
  <si>
    <t>Cedar Rapids</t>
  </si>
  <si>
    <t>Cedar Rapids, IA</t>
  </si>
  <si>
    <t>1912000</t>
  </si>
  <si>
    <t>Cedar Rapids city</t>
  </si>
  <si>
    <t>Linn</t>
  </si>
  <si>
    <t>Centerville, IA</t>
  </si>
  <si>
    <t>1912315</t>
  </si>
  <si>
    <t>Appanoose</t>
  </si>
  <si>
    <t>Chariton</t>
  </si>
  <si>
    <t>Chariton, IA</t>
  </si>
  <si>
    <t>1912720</t>
  </si>
  <si>
    <t>Chariton city</t>
  </si>
  <si>
    <t>Lucas</t>
  </si>
  <si>
    <t>Charles City</t>
  </si>
  <si>
    <t>Charles City, IA</t>
  </si>
  <si>
    <t>1912765</t>
  </si>
  <si>
    <t>Charles City city</t>
  </si>
  <si>
    <t>Cherokee, IA</t>
  </si>
  <si>
    <t>1913080</t>
  </si>
  <si>
    <t>Cherokee city</t>
  </si>
  <si>
    <t>Clarinda</t>
  </si>
  <si>
    <t>Clarinda, IA</t>
  </si>
  <si>
    <t>1913575</t>
  </si>
  <si>
    <t>Clarinda city</t>
  </si>
  <si>
    <t>Clarion</t>
  </si>
  <si>
    <t>Clarion, IA</t>
  </si>
  <si>
    <t>1913620</t>
  </si>
  <si>
    <t>Clarion city</t>
  </si>
  <si>
    <t>Clear Lake</t>
  </si>
  <si>
    <t>Clear Lake, IA</t>
  </si>
  <si>
    <t>1914025</t>
  </si>
  <si>
    <t>Clear Lake city</t>
  </si>
  <si>
    <t>Cerro Gordo</t>
  </si>
  <si>
    <t>Clinton, IA</t>
  </si>
  <si>
    <t>1914430</t>
  </si>
  <si>
    <t>Clive</t>
  </si>
  <si>
    <t>Clive, IA</t>
  </si>
  <si>
    <t>1914520</t>
  </si>
  <si>
    <t>Clive city</t>
  </si>
  <si>
    <t>Colfax</t>
  </si>
  <si>
    <t>Colfax, IA</t>
  </si>
  <si>
    <t>Coralville</t>
  </si>
  <si>
    <t>Coralville, IA</t>
  </si>
  <si>
    <t>1916230</t>
  </si>
  <si>
    <t>Coralville city</t>
  </si>
  <si>
    <t>Council Bluffs</t>
  </si>
  <si>
    <t>Council Bluffs, IA</t>
  </si>
  <si>
    <t>1916860</t>
  </si>
  <si>
    <t>Council Bluffs city</t>
  </si>
  <si>
    <t>Cresco</t>
  </si>
  <si>
    <t>Cresco, IA</t>
  </si>
  <si>
    <t>1917220</t>
  </si>
  <si>
    <t>Cresco city</t>
  </si>
  <si>
    <t>Creston</t>
  </si>
  <si>
    <t>Creston, IA</t>
  </si>
  <si>
    <t>1917265</t>
  </si>
  <si>
    <t>Creston city</t>
  </si>
  <si>
    <t>Davenport, IA</t>
  </si>
  <si>
    <t>1919000</t>
  </si>
  <si>
    <t>De Witt</t>
  </si>
  <si>
    <t>De Witt, IA</t>
  </si>
  <si>
    <t>1921180</t>
  </si>
  <si>
    <t>De Witt city</t>
  </si>
  <si>
    <t>Decorah</t>
  </si>
  <si>
    <t>Decorah, IA</t>
  </si>
  <si>
    <t>1919405</t>
  </si>
  <si>
    <t>Decorah city</t>
  </si>
  <si>
    <t>Winnieshiek</t>
  </si>
  <si>
    <t>Denison</t>
  </si>
  <si>
    <t>Denison, IA</t>
  </si>
  <si>
    <t>1919945</t>
  </si>
  <si>
    <t>Denison city</t>
  </si>
  <si>
    <t>Des Moines, IA</t>
  </si>
  <si>
    <t>1921000</t>
  </si>
  <si>
    <t>Des Moines city</t>
  </si>
  <si>
    <t>Dubuque</t>
  </si>
  <si>
    <t>Dubuque, IA</t>
  </si>
  <si>
    <t>1922395</t>
  </si>
  <si>
    <t>Dubuque city</t>
  </si>
  <si>
    <t>Dyersville</t>
  </si>
  <si>
    <t>Dyersville, IA</t>
  </si>
  <si>
    <t>1923115</t>
  </si>
  <si>
    <t>Dyersville city</t>
  </si>
  <si>
    <t>Eagle Grove</t>
  </si>
  <si>
    <t>Eagle Grove, IA</t>
  </si>
  <si>
    <t>Eldora</t>
  </si>
  <si>
    <t>Eldora, IA</t>
  </si>
  <si>
    <t>1924465</t>
  </si>
  <si>
    <t>Eldora city</t>
  </si>
  <si>
    <t>Hardin</t>
  </si>
  <si>
    <t>Eldridge</t>
  </si>
  <si>
    <t>Eldridge, IA</t>
  </si>
  <si>
    <t>1924600</t>
  </si>
  <si>
    <t>Eldridge city</t>
  </si>
  <si>
    <t>Emmetsburg</t>
  </si>
  <si>
    <t>Emmetsburg, IA</t>
  </si>
  <si>
    <t>1925590</t>
  </si>
  <si>
    <t>Emmetsburg city</t>
  </si>
  <si>
    <t>Estherville</t>
  </si>
  <si>
    <t>Estherville, IA</t>
  </si>
  <si>
    <t>1925860</t>
  </si>
  <si>
    <t>Estherville city</t>
  </si>
  <si>
    <t>Emmet</t>
  </si>
  <si>
    <t>Evansdale</t>
  </si>
  <si>
    <t>Evansdale, IA</t>
  </si>
  <si>
    <t>1925995</t>
  </si>
  <si>
    <t>Evansdale city</t>
  </si>
  <si>
    <t>Fairfield, IA</t>
  </si>
  <si>
    <t>1926445</t>
  </si>
  <si>
    <t>Forest City</t>
  </si>
  <si>
    <t>Forest City, IA</t>
  </si>
  <si>
    <t>1928380</t>
  </si>
  <si>
    <t>Forest City city</t>
  </si>
  <si>
    <t>Winnebago</t>
  </si>
  <si>
    <t>Fort Dodge</t>
  </si>
  <si>
    <t>Fort Dodge, IA</t>
  </si>
  <si>
    <t>1928515</t>
  </si>
  <si>
    <t>Fort Dodge city</t>
  </si>
  <si>
    <t>Webster</t>
  </si>
  <si>
    <t>Fort Madison</t>
  </si>
  <si>
    <t>Fort Madison, IA</t>
  </si>
  <si>
    <t>1928605</t>
  </si>
  <si>
    <t>Fort Madison city</t>
  </si>
  <si>
    <t>Garner</t>
  </si>
  <si>
    <t>Garner, IA</t>
  </si>
  <si>
    <t>1929955</t>
  </si>
  <si>
    <t>Garner city</t>
  </si>
  <si>
    <t>Hancock</t>
  </si>
  <si>
    <t>Glenwood</t>
  </si>
  <si>
    <t>Glenwood, IA</t>
  </si>
  <si>
    <t>1931350</t>
  </si>
  <si>
    <t>Glenwood city</t>
  </si>
  <si>
    <t>Mills</t>
  </si>
  <si>
    <t>Grimes</t>
  </si>
  <si>
    <t>Grimes, IA</t>
  </si>
  <si>
    <t>1933060</t>
  </si>
  <si>
    <t>Grimes city</t>
  </si>
  <si>
    <t>Grinnell</t>
  </si>
  <si>
    <t>Grinnell, IA</t>
  </si>
  <si>
    <t>1933105</t>
  </si>
  <si>
    <t>Grinnell city</t>
  </si>
  <si>
    <t>Poweshiek</t>
  </si>
  <si>
    <t>Grundy Center</t>
  </si>
  <si>
    <t>Grundy Center, IA</t>
  </si>
  <si>
    <t>1933195</t>
  </si>
  <si>
    <t>Grundy Center city</t>
  </si>
  <si>
    <t>Grundy</t>
  </si>
  <si>
    <t>Hampton, IA</t>
  </si>
  <si>
    <t>1933960</t>
  </si>
  <si>
    <t>Harlan</t>
  </si>
  <si>
    <t>Harlan, IA</t>
  </si>
  <si>
    <t>1934500</t>
  </si>
  <si>
    <t>Harlan city</t>
  </si>
  <si>
    <t>Hawarden</t>
  </si>
  <si>
    <t>Hawarden, IA</t>
  </si>
  <si>
    <t>1935265</t>
  </si>
  <si>
    <t>Hawarden city</t>
  </si>
  <si>
    <t>Sioux</t>
  </si>
  <si>
    <t>Hiawatha</t>
  </si>
  <si>
    <t>Hiawatha, IA</t>
  </si>
  <si>
    <t>1935940</t>
  </si>
  <si>
    <t>Hiawatha city</t>
  </si>
  <si>
    <t>Humboldt, IA</t>
  </si>
  <si>
    <t>1937560</t>
  </si>
  <si>
    <t>Humboldt city</t>
  </si>
  <si>
    <t>Huxley</t>
  </si>
  <si>
    <t>Huxley, IA</t>
  </si>
  <si>
    <t>1937920</t>
  </si>
  <si>
    <t>Huxley city</t>
  </si>
  <si>
    <t>Independence, IA</t>
  </si>
  <si>
    <t>1938100</t>
  </si>
  <si>
    <t>Independence city</t>
  </si>
  <si>
    <t>Buchanan</t>
  </si>
  <si>
    <t>Indianola</t>
  </si>
  <si>
    <t>Indianola, IA</t>
  </si>
  <si>
    <t>1938280</t>
  </si>
  <si>
    <t>Indianola city</t>
  </si>
  <si>
    <t>Iowa City</t>
  </si>
  <si>
    <t>Iowa City, IA</t>
  </si>
  <si>
    <t>1938595</t>
  </si>
  <si>
    <t>Iowa City city</t>
  </si>
  <si>
    <t>Iowa Falls</t>
  </si>
  <si>
    <t>Iowa Falls, IA</t>
  </si>
  <si>
    <t>1938640</t>
  </si>
  <si>
    <t>Iowa Falls city</t>
  </si>
  <si>
    <t>Jefferson, IA</t>
  </si>
  <si>
    <t>1939450</t>
  </si>
  <si>
    <t>Jesup, IA</t>
  </si>
  <si>
    <t>1939585</t>
  </si>
  <si>
    <t>Johnston</t>
  </si>
  <si>
    <t>Johnston, IA</t>
  </si>
  <si>
    <t>1939765</t>
  </si>
  <si>
    <t>Johnston city</t>
  </si>
  <si>
    <t>Keokuk</t>
  </si>
  <si>
    <t>Keokuk, IA</t>
  </si>
  <si>
    <t>1940845</t>
  </si>
  <si>
    <t>Keokuk city</t>
  </si>
  <si>
    <t>Knoxville</t>
  </si>
  <si>
    <t>Knoxville, IA</t>
  </si>
  <si>
    <t>1942015</t>
  </si>
  <si>
    <t>Knoxville city</t>
  </si>
  <si>
    <t>Lake City, IA</t>
  </si>
  <si>
    <t>Lamoni</t>
  </si>
  <si>
    <t>Lamoni, IA</t>
  </si>
  <si>
    <t>Le Claire</t>
  </si>
  <si>
    <t>Le Claire, IA</t>
  </si>
  <si>
    <t>1944085</t>
  </si>
  <si>
    <t>Le Claire city</t>
  </si>
  <si>
    <t>Le Mars</t>
  </si>
  <si>
    <t>Le Mars, IA</t>
  </si>
  <si>
    <t>1944400</t>
  </si>
  <si>
    <t>Le Mars city</t>
  </si>
  <si>
    <t>Plymouth</t>
  </si>
  <si>
    <t>Lyons, IA</t>
  </si>
  <si>
    <t>Madrid</t>
  </si>
  <si>
    <t>Madrid, IA</t>
  </si>
  <si>
    <t>1948450</t>
  </si>
  <si>
    <t>Madrid city</t>
  </si>
  <si>
    <t>Manchester, IA</t>
  </si>
  <si>
    <t>1948810</t>
  </si>
  <si>
    <t>Delaware</t>
  </si>
  <si>
    <t>Maquoketa</t>
  </si>
  <si>
    <t>Maquoketa, IA</t>
  </si>
  <si>
    <t>1949215</t>
  </si>
  <si>
    <t>Maquoketa city</t>
  </si>
  <si>
    <t>Marengo, IA</t>
  </si>
  <si>
    <t>1949395</t>
  </si>
  <si>
    <t>Marengo city</t>
  </si>
  <si>
    <t>Iowa</t>
  </si>
  <si>
    <t>Marion, IA</t>
  </si>
  <si>
    <t>1949485</t>
  </si>
  <si>
    <t>Marshalltown</t>
  </si>
  <si>
    <t>Marshalltown, IA</t>
  </si>
  <si>
    <t>1949755</t>
  </si>
  <si>
    <t>Marshalltown city</t>
  </si>
  <si>
    <t>Mason City</t>
  </si>
  <si>
    <t>Mason City, IA</t>
  </si>
  <si>
    <t>1950160</t>
  </si>
  <si>
    <t>Mason City city</t>
  </si>
  <si>
    <t>Milford, IA</t>
  </si>
  <si>
    <t>1952095</t>
  </si>
  <si>
    <t>Missouri Valley</t>
  </si>
  <si>
    <t>Missouri Valley, IA</t>
  </si>
  <si>
    <t>1952860</t>
  </si>
  <si>
    <t>Missouri Valley city</t>
  </si>
  <si>
    <t>Monticello, IA</t>
  </si>
  <si>
    <t>1953625</t>
  </si>
  <si>
    <t>Mount Pleasant</t>
  </si>
  <si>
    <t>Mount Pleasant, IA</t>
  </si>
  <si>
    <t>1954705</t>
  </si>
  <si>
    <t>Mount Pleasant city</t>
  </si>
  <si>
    <t>Mount Vernon</t>
  </si>
  <si>
    <t>Mount Vernon, IA</t>
  </si>
  <si>
    <t>1954840</t>
  </si>
  <si>
    <t>Mount Vernon city</t>
  </si>
  <si>
    <t>Muscatine</t>
  </si>
  <si>
    <t>Muscatine, IA</t>
  </si>
  <si>
    <t>1955110</t>
  </si>
  <si>
    <t>Muscatine city</t>
  </si>
  <si>
    <t>Mystic</t>
  </si>
  <si>
    <t>Mystic, IA</t>
  </si>
  <si>
    <t>Nevada, IA</t>
  </si>
  <si>
    <t>1955695</t>
  </si>
  <si>
    <t>Nevada city</t>
  </si>
  <si>
    <t>New Hampton</t>
  </si>
  <si>
    <t>New Hampton, IA</t>
  </si>
  <si>
    <t>1956100</t>
  </si>
  <si>
    <t>New Hampton city</t>
  </si>
  <si>
    <t>Newton, IA</t>
  </si>
  <si>
    <t>1956505</t>
  </si>
  <si>
    <t>Newton city</t>
  </si>
  <si>
    <t>North Liberty</t>
  </si>
  <si>
    <t>North Liberty, IA</t>
  </si>
  <si>
    <t>1957360</t>
  </si>
  <si>
    <t>North Liberty city</t>
  </si>
  <si>
    <t>Norwalk, IA</t>
  </si>
  <si>
    <t>1957675</t>
  </si>
  <si>
    <t>Oelwein</t>
  </si>
  <si>
    <t>Oelwein, IA</t>
  </si>
  <si>
    <t>1958620</t>
  </si>
  <si>
    <t>Oelwein city</t>
  </si>
  <si>
    <t>Onawa</t>
  </si>
  <si>
    <t>Onawa, IA</t>
  </si>
  <si>
    <t>1959115</t>
  </si>
  <si>
    <t>Onawa city</t>
  </si>
  <si>
    <t>Monona</t>
  </si>
  <si>
    <t>Orange City, IA</t>
  </si>
  <si>
    <t>1959475</t>
  </si>
  <si>
    <t>Osage</t>
  </si>
  <si>
    <t>Osage, IA</t>
  </si>
  <si>
    <t>1959745</t>
  </si>
  <si>
    <t>Osage city</t>
  </si>
  <si>
    <t>Osceola, IA</t>
  </si>
  <si>
    <t>1959835</t>
  </si>
  <si>
    <t>Oskaloosa</t>
  </si>
  <si>
    <t>Oskaloosa, IA</t>
  </si>
  <si>
    <t>1959925</t>
  </si>
  <si>
    <t>Oskaloosa city</t>
  </si>
  <si>
    <t>Mahasha</t>
  </si>
  <si>
    <t>Ottumwa</t>
  </si>
  <si>
    <t>Ottumwa, IA</t>
  </si>
  <si>
    <t>1960465</t>
  </si>
  <si>
    <t>Ottumwa city</t>
  </si>
  <si>
    <t>Wapello</t>
  </si>
  <si>
    <t>Pella</t>
  </si>
  <si>
    <t>Pella, IA</t>
  </si>
  <si>
    <t>1962040</t>
  </si>
  <si>
    <t>Pella city</t>
  </si>
  <si>
    <t>Perry, IA</t>
  </si>
  <si>
    <t>1962355</t>
  </si>
  <si>
    <t>Pleasant Hill, IA</t>
  </si>
  <si>
    <t>1963525</t>
  </si>
  <si>
    <t>Polk City</t>
  </si>
  <si>
    <t>Polk City, IA</t>
  </si>
  <si>
    <t>1964020</t>
  </si>
  <si>
    <t>Polk City city</t>
  </si>
  <si>
    <t>Red Oak</t>
  </si>
  <si>
    <t>Red Oak, IA</t>
  </si>
  <si>
    <t>1966135</t>
  </si>
  <si>
    <t>Red Oak city</t>
  </si>
  <si>
    <t>Robins</t>
  </si>
  <si>
    <t>Robins, IA</t>
  </si>
  <si>
    <t>1967800</t>
  </si>
  <si>
    <t>Robins city</t>
  </si>
  <si>
    <t>Rock Rapids</t>
  </si>
  <si>
    <t>Rock Rapids, IA</t>
  </si>
  <si>
    <t>1968160</t>
  </si>
  <si>
    <t>Rock Rapids city</t>
  </si>
  <si>
    <t>Lyon</t>
  </si>
  <si>
    <t>Rock Valley</t>
  </si>
  <si>
    <t>Rock Valley, IA</t>
  </si>
  <si>
    <t>1968205</t>
  </si>
  <si>
    <t>Rock Valley city</t>
  </si>
  <si>
    <t>Sac City</t>
  </si>
  <si>
    <t>Sac City, IA</t>
  </si>
  <si>
    <t>Sac</t>
  </si>
  <si>
    <t>Sergeant Bluff</t>
  </si>
  <si>
    <t>Sergeant Bluff, IA</t>
  </si>
  <si>
    <t>1971625</t>
  </si>
  <si>
    <t>Sergeant Bluff city</t>
  </si>
  <si>
    <t>Woodbury</t>
  </si>
  <si>
    <t>Sheldon</t>
  </si>
  <si>
    <t>Sheldon, IA</t>
  </si>
  <si>
    <t>1972390</t>
  </si>
  <si>
    <t>Sheldon city</t>
  </si>
  <si>
    <t>O'brien</t>
  </si>
  <si>
    <t>Shenandoah</t>
  </si>
  <si>
    <t>Shenandoah, IA</t>
  </si>
  <si>
    <t>1972525</t>
  </si>
  <si>
    <t>Shenandoah city</t>
  </si>
  <si>
    <t>Sibley</t>
  </si>
  <si>
    <t>Sibley, IA</t>
  </si>
  <si>
    <t>1972975</t>
  </si>
  <si>
    <t>Sibley city</t>
  </si>
  <si>
    <t>Sioux Center</t>
  </si>
  <si>
    <t>Sioux Center, IA</t>
  </si>
  <si>
    <t>1973290</t>
  </si>
  <si>
    <t>Sioux Center city</t>
  </si>
  <si>
    <t>Sioux City</t>
  </si>
  <si>
    <t>Sioux City, IA</t>
  </si>
  <si>
    <t>1973335</t>
  </si>
  <si>
    <t>Sioux City city</t>
  </si>
  <si>
    <t>Spencer</t>
  </si>
  <si>
    <t>Spencer, IA</t>
  </si>
  <si>
    <t>1974280</t>
  </si>
  <si>
    <t>Spencer city</t>
  </si>
  <si>
    <t>Spirit Lake</t>
  </si>
  <si>
    <t>Spirit Lake, IA</t>
  </si>
  <si>
    <t>1974415</t>
  </si>
  <si>
    <t>Spirit Lake city</t>
  </si>
  <si>
    <t>Dickinson</t>
  </si>
  <si>
    <t>Storm Lake</t>
  </si>
  <si>
    <t>Storm Lake, IA</t>
  </si>
  <si>
    <t>1975630</t>
  </si>
  <si>
    <t>Storm Lake city</t>
  </si>
  <si>
    <t>Story City</t>
  </si>
  <si>
    <t>Story City, IA</t>
  </si>
  <si>
    <t>1975675</t>
  </si>
  <si>
    <t>Story City city</t>
  </si>
  <si>
    <t>Tama</t>
  </si>
  <si>
    <t>Tama, IA</t>
  </si>
  <si>
    <t>1977115</t>
  </si>
  <si>
    <t>Tama city</t>
  </si>
  <si>
    <t>Tipton</t>
  </si>
  <si>
    <t>Tipton, IA</t>
  </si>
  <si>
    <t>1978285</t>
  </si>
  <si>
    <t>Tipton city</t>
  </si>
  <si>
    <t>Cedar</t>
  </si>
  <si>
    <t>Toledo</t>
  </si>
  <si>
    <t>Toledo, IA</t>
  </si>
  <si>
    <t>Urbandale</t>
  </si>
  <si>
    <t>Urbandale, IA</t>
  </si>
  <si>
    <t>1979950</t>
  </si>
  <si>
    <t>Urbandale city</t>
  </si>
  <si>
    <t>Valley Junction</t>
  </si>
  <si>
    <t>Valley Junction, IA</t>
  </si>
  <si>
    <t>Vinton</t>
  </si>
  <si>
    <t>Vinton, IA</t>
  </si>
  <si>
    <t>1981210</t>
  </si>
  <si>
    <t>Vinton city</t>
  </si>
  <si>
    <t>Washington, IA</t>
  </si>
  <si>
    <t>1982335</t>
  </si>
  <si>
    <t>Waterloo</t>
  </si>
  <si>
    <t>Waterloo, IA</t>
  </si>
  <si>
    <t>1982425</t>
  </si>
  <si>
    <t>Waterloo city</t>
  </si>
  <si>
    <t>Waukee</t>
  </si>
  <si>
    <t>Waukee, IA</t>
  </si>
  <si>
    <t>1982695</t>
  </si>
  <si>
    <t>Waukee city</t>
  </si>
  <si>
    <t>Waukon</t>
  </si>
  <si>
    <t>Waukon, IA</t>
  </si>
  <si>
    <t>1982740</t>
  </si>
  <si>
    <t>Waukon city</t>
  </si>
  <si>
    <t>Allamakee</t>
  </si>
  <si>
    <t>Waverly</t>
  </si>
  <si>
    <t>Waverly, IA</t>
  </si>
  <si>
    <t>1982875</t>
  </si>
  <si>
    <t>Waverly city</t>
  </si>
  <si>
    <t>Bremer</t>
  </si>
  <si>
    <t>Webster City</t>
  </si>
  <si>
    <t>Webster City, IA</t>
  </si>
  <si>
    <t>1983145</t>
  </si>
  <si>
    <t>Webster City city</t>
  </si>
  <si>
    <t>West Burlington</t>
  </si>
  <si>
    <t>West Burlington, IA</t>
  </si>
  <si>
    <t>1983685</t>
  </si>
  <si>
    <t>West Burlington city</t>
  </si>
  <si>
    <t>West Des Moines</t>
  </si>
  <si>
    <t>West Des Moines, IA</t>
  </si>
  <si>
    <t>1983910</t>
  </si>
  <si>
    <t>West Des Moines city</t>
  </si>
  <si>
    <t>West Liberty</t>
  </si>
  <si>
    <t>West Liberty, IA</t>
  </si>
  <si>
    <t>1984315</t>
  </si>
  <si>
    <t>West Liberty city</t>
  </si>
  <si>
    <t>West Union</t>
  </si>
  <si>
    <t>West Union, IA</t>
  </si>
  <si>
    <t>What Cheer</t>
  </si>
  <si>
    <t>What Cheer, IA</t>
  </si>
  <si>
    <t>Williamsburg</t>
  </si>
  <si>
    <t>Williamsburg, IA</t>
  </si>
  <si>
    <t>1985845</t>
  </si>
  <si>
    <t>Williamsburg city</t>
  </si>
  <si>
    <t>Wilton</t>
  </si>
  <si>
    <t>Wilton, IA</t>
  </si>
  <si>
    <t>1986070</t>
  </si>
  <si>
    <t>Wilton city</t>
  </si>
  <si>
    <t>Windsor Heights</t>
  </si>
  <si>
    <t>Windsor Heights, IA</t>
  </si>
  <si>
    <t>1986250</t>
  </si>
  <si>
    <t>Windsor Heights city</t>
  </si>
  <si>
    <t>Winterset</t>
  </si>
  <si>
    <t>Winterset, IA</t>
  </si>
  <si>
    <t>1986520</t>
  </si>
  <si>
    <t>Winterset city</t>
  </si>
  <si>
    <t>Alameda, ID</t>
  </si>
  <si>
    <t>Bannock</t>
  </si>
  <si>
    <t>American Falls</t>
  </si>
  <si>
    <t>American Falls, ID</t>
  </si>
  <si>
    <t>1601900</t>
  </si>
  <si>
    <t>American Falls city</t>
  </si>
  <si>
    <t>Power</t>
  </si>
  <si>
    <t>Ammon</t>
  </si>
  <si>
    <t>Ammon, ID</t>
  </si>
  <si>
    <t>1601990</t>
  </si>
  <si>
    <t>Ammon city</t>
  </si>
  <si>
    <t>Bonneville</t>
  </si>
  <si>
    <t>Blackfoot</t>
  </si>
  <si>
    <t>Blackfoot, ID</t>
  </si>
  <si>
    <t>1607840</t>
  </si>
  <si>
    <t>Blackfoot city</t>
  </si>
  <si>
    <t>Bingham</t>
  </si>
  <si>
    <t>Boise</t>
  </si>
  <si>
    <t>Boise, ID</t>
  </si>
  <si>
    <t>1608830</t>
  </si>
  <si>
    <t>Boise City city</t>
  </si>
  <si>
    <t>Ada</t>
  </si>
  <si>
    <t>Bonners Ferry</t>
  </si>
  <si>
    <t>Bonners Ferry, ID</t>
  </si>
  <si>
    <t>1609370</t>
  </si>
  <si>
    <t>Bonners Ferry city</t>
  </si>
  <si>
    <t>Boundary</t>
  </si>
  <si>
    <t>Buhl</t>
  </si>
  <si>
    <t>Buhl, ID</t>
  </si>
  <si>
    <t>1610810</t>
  </si>
  <si>
    <t>Buhl city</t>
  </si>
  <si>
    <t>Twin Falls</t>
  </si>
  <si>
    <t>Burley</t>
  </si>
  <si>
    <t>Burley, ID</t>
  </si>
  <si>
    <t>1611260</t>
  </si>
  <si>
    <t>Burley city</t>
  </si>
  <si>
    <t>Cassia</t>
  </si>
  <si>
    <t>Caldwell</t>
  </si>
  <si>
    <t>Caldwell, ID</t>
  </si>
  <si>
    <t>1612250</t>
  </si>
  <si>
    <t>Caldwell city</t>
  </si>
  <si>
    <t>Canyon</t>
  </si>
  <si>
    <t>Chubbuck</t>
  </si>
  <si>
    <t>Chubbuck, ID</t>
  </si>
  <si>
    <t>1614680</t>
  </si>
  <si>
    <t>Chubbuck city</t>
  </si>
  <si>
    <t>Coeur D'Alene</t>
  </si>
  <si>
    <t>Coeur D'Alene, ID</t>
  </si>
  <si>
    <t>1616750</t>
  </si>
  <si>
    <t>Coeur d'Alene city</t>
  </si>
  <si>
    <t>Kootenai</t>
  </si>
  <si>
    <t>Eagle, ID</t>
  </si>
  <si>
    <t>1623410</t>
  </si>
  <si>
    <t>Eagle city</t>
  </si>
  <si>
    <t>Emmett</t>
  </si>
  <si>
    <t>Emmett, ID</t>
  </si>
  <si>
    <t>1625570</t>
  </si>
  <si>
    <t>Emmett city</t>
  </si>
  <si>
    <t>Gem</t>
  </si>
  <si>
    <t>Filer</t>
  </si>
  <si>
    <t>Filer, ID</t>
  </si>
  <si>
    <t>1627730</t>
  </si>
  <si>
    <t>Filer city</t>
  </si>
  <si>
    <t>Fruitland</t>
  </si>
  <si>
    <t>Fruitland, ID</t>
  </si>
  <si>
    <t>1628990</t>
  </si>
  <si>
    <t>Fruitland city</t>
  </si>
  <si>
    <t>Payette</t>
  </si>
  <si>
    <t>Garden City, ID</t>
  </si>
  <si>
    <t>1629620</t>
  </si>
  <si>
    <t>Gooding</t>
  </si>
  <si>
    <t>Gooding, ID</t>
  </si>
  <si>
    <t>1632140</t>
  </si>
  <si>
    <t>Gooding city</t>
  </si>
  <si>
    <t>Grangeville</t>
  </si>
  <si>
    <t>Grangeville, ID</t>
  </si>
  <si>
    <t>1632950</t>
  </si>
  <si>
    <t>Grangeville city</t>
  </si>
  <si>
    <t>Idaho</t>
  </si>
  <si>
    <t>Hailey</t>
  </si>
  <si>
    <t>Hailey, ID</t>
  </si>
  <si>
    <t>1634390</t>
  </si>
  <si>
    <t>Hailey city</t>
  </si>
  <si>
    <t>Blaine</t>
  </si>
  <si>
    <t>Hayden</t>
  </si>
  <si>
    <t>Hayden, ID</t>
  </si>
  <si>
    <t>1636370</t>
  </si>
  <si>
    <t>Hayden city</t>
  </si>
  <si>
    <t>Heyburn</t>
  </si>
  <si>
    <t>Heyburn, ID</t>
  </si>
  <si>
    <t>1637360</t>
  </si>
  <si>
    <t>Heyburn city</t>
  </si>
  <si>
    <t>Minidoka</t>
  </si>
  <si>
    <t>Homedale</t>
  </si>
  <si>
    <t>Homedale, ID</t>
  </si>
  <si>
    <t>1638170</t>
  </si>
  <si>
    <t>Homedale city</t>
  </si>
  <si>
    <t>Owyhee</t>
  </si>
  <si>
    <t>Idaho Falls</t>
  </si>
  <si>
    <t>Idaho Falls, ID</t>
  </si>
  <si>
    <t>1639700</t>
  </si>
  <si>
    <t>Idaho Falls city</t>
  </si>
  <si>
    <t>Jerome, ID</t>
  </si>
  <si>
    <t>1641320</t>
  </si>
  <si>
    <t>Jerome city</t>
  </si>
  <si>
    <t>Kellogg</t>
  </si>
  <si>
    <t>Kellogg, ID</t>
  </si>
  <si>
    <t>Shoshone</t>
  </si>
  <si>
    <t>Ketchum</t>
  </si>
  <si>
    <t>Ketchum, ID</t>
  </si>
  <si>
    <t>1643030</t>
  </si>
  <si>
    <t>Ketchum city</t>
  </si>
  <si>
    <t>Kimberly, ID</t>
  </si>
  <si>
    <t>1643570</t>
  </si>
  <si>
    <t>Kimberly city</t>
  </si>
  <si>
    <t>Kuna</t>
  </si>
  <si>
    <t>Kuna, ID</t>
  </si>
  <si>
    <t>1644290</t>
  </si>
  <si>
    <t>Kuna city</t>
  </si>
  <si>
    <t>Lewiston</t>
  </si>
  <si>
    <t>Lewiston, ID</t>
  </si>
  <si>
    <t>1646540</t>
  </si>
  <si>
    <t>Lewiston city</t>
  </si>
  <si>
    <t>Nez Perce</t>
  </si>
  <si>
    <t>Malad</t>
  </si>
  <si>
    <t>Malad, ID</t>
  </si>
  <si>
    <t>Oneida</t>
  </si>
  <si>
    <t>McCall</t>
  </si>
  <si>
    <t>McCall, ID</t>
  </si>
  <si>
    <t>1648790</t>
  </si>
  <si>
    <t>McCall city</t>
  </si>
  <si>
    <t>Meridian</t>
  </si>
  <si>
    <t>Meridian, ID</t>
  </si>
  <si>
    <t>1652120</t>
  </si>
  <si>
    <t>Meridian city</t>
  </si>
  <si>
    <t>Middleton</t>
  </si>
  <si>
    <t>Middleton, ID</t>
  </si>
  <si>
    <t>1652660</t>
  </si>
  <si>
    <t>Middleton city</t>
  </si>
  <si>
    <t>Montpelier</t>
  </si>
  <si>
    <t>Montpelier, ID</t>
  </si>
  <si>
    <t>1653920</t>
  </si>
  <si>
    <t>Montpelier city</t>
  </si>
  <si>
    <t>Bear Lake</t>
  </si>
  <si>
    <t>Moscow</t>
  </si>
  <si>
    <t>Moscow, ID</t>
  </si>
  <si>
    <t>1654550</t>
  </si>
  <si>
    <t>Moscow city</t>
  </si>
  <si>
    <t>Latah</t>
  </si>
  <si>
    <t>Mountain Home, ID</t>
  </si>
  <si>
    <t>1654730</t>
  </si>
  <si>
    <t>Nampa</t>
  </si>
  <si>
    <t>Nampa, ID</t>
  </si>
  <si>
    <t>1656260</t>
  </si>
  <si>
    <t>Nampa city</t>
  </si>
  <si>
    <t>Orofino</t>
  </si>
  <si>
    <t>Orofino, ID</t>
  </si>
  <si>
    <t>1659320</t>
  </si>
  <si>
    <t>Orofino city</t>
  </si>
  <si>
    <t>Payette, ID</t>
  </si>
  <si>
    <t>1661300</t>
  </si>
  <si>
    <t>Payette city</t>
  </si>
  <si>
    <t>Pocatello</t>
  </si>
  <si>
    <t>Pocatello, ID</t>
  </si>
  <si>
    <t>1664090</t>
  </si>
  <si>
    <t>Pocatello city</t>
  </si>
  <si>
    <t>Post Falls</t>
  </si>
  <si>
    <t>Post Falls, ID</t>
  </si>
  <si>
    <t>1664810</t>
  </si>
  <si>
    <t>Post Falls city</t>
  </si>
  <si>
    <t>Preston</t>
  </si>
  <si>
    <t>Preston, ID</t>
  </si>
  <si>
    <t>1665260</t>
  </si>
  <si>
    <t>Preston city</t>
  </si>
  <si>
    <t>Rathdrum</t>
  </si>
  <si>
    <t>Rathdrum, ID</t>
  </si>
  <si>
    <t>1666340</t>
  </si>
  <si>
    <t>Rathdrum city</t>
  </si>
  <si>
    <t>Rexburg</t>
  </si>
  <si>
    <t>Rexburg, ID</t>
  </si>
  <si>
    <t>1667420</t>
  </si>
  <si>
    <t>Rexburg city</t>
  </si>
  <si>
    <t>Rigby</t>
  </si>
  <si>
    <t>Rigby, ID</t>
  </si>
  <si>
    <t>1667780</t>
  </si>
  <si>
    <t>Rigby city</t>
  </si>
  <si>
    <t>Rupert</t>
  </si>
  <si>
    <t>Rupert, ID</t>
  </si>
  <si>
    <t>1670660</t>
  </si>
  <si>
    <t>Rupert city</t>
  </si>
  <si>
    <t>Saint Maries</t>
  </si>
  <si>
    <t>Saint Maries, ID</t>
  </si>
  <si>
    <t>Benewah</t>
  </si>
  <si>
    <t>Salmon</t>
  </si>
  <si>
    <t>Salmon, ID</t>
  </si>
  <si>
    <t>1671650</t>
  </si>
  <si>
    <t>Salmon city</t>
  </si>
  <si>
    <t>Lemhi</t>
  </si>
  <si>
    <t>Sandpoint</t>
  </si>
  <si>
    <t>Sandpoint, ID</t>
  </si>
  <si>
    <t>1672100</t>
  </si>
  <si>
    <t>Sandpoint city</t>
  </si>
  <si>
    <t>Bonner</t>
  </si>
  <si>
    <t>Shelley</t>
  </si>
  <si>
    <t>Shelley, ID</t>
  </si>
  <si>
    <t>1673450</t>
  </si>
  <si>
    <t>Shelley city</t>
  </si>
  <si>
    <t>Soda Springs</t>
  </si>
  <si>
    <t>Soda Springs, ID</t>
  </si>
  <si>
    <t>1675195</t>
  </si>
  <si>
    <t>Soda Springs city</t>
  </si>
  <si>
    <t>Caribou</t>
  </si>
  <si>
    <t>St. Anthony</t>
  </si>
  <si>
    <t>St. Anthony, ID</t>
  </si>
  <si>
    <t>1671020</t>
  </si>
  <si>
    <t>St. Anthony city</t>
  </si>
  <si>
    <t>Star</t>
  </si>
  <si>
    <t>Star, ID</t>
  </si>
  <si>
    <t>1676870</t>
  </si>
  <si>
    <t>Star city</t>
  </si>
  <si>
    <t>Twin Falls, ID</t>
  </si>
  <si>
    <t>1682810</t>
  </si>
  <si>
    <t>Twin Falls city</t>
  </si>
  <si>
    <t>Wallace</t>
  </si>
  <si>
    <t>Wallace, ID</t>
  </si>
  <si>
    <t>Weiser</t>
  </si>
  <si>
    <t>Weiser, ID</t>
  </si>
  <si>
    <t>1686140</t>
  </si>
  <si>
    <t>Weiser city</t>
  </si>
  <si>
    <t>Wendell</t>
  </si>
  <si>
    <t>Wendell, ID</t>
  </si>
  <si>
    <t>1686320</t>
  </si>
  <si>
    <t>Wendell city</t>
  </si>
  <si>
    <t>IL</t>
  </si>
  <si>
    <t>Abingdon</t>
  </si>
  <si>
    <t>Abingdon, IL</t>
  </si>
  <si>
    <t>1700113</t>
  </si>
  <si>
    <t>Abingdon city</t>
  </si>
  <si>
    <t>Knox</t>
  </si>
  <si>
    <t>Addison</t>
  </si>
  <si>
    <t>Addison, IL</t>
  </si>
  <si>
    <t>1700243</t>
  </si>
  <si>
    <t>Addison village</t>
  </si>
  <si>
    <t>Dupage</t>
  </si>
  <si>
    <t>Aledo</t>
  </si>
  <si>
    <t>Aledo, IL</t>
  </si>
  <si>
    <t>1700646</t>
  </si>
  <si>
    <t>Aledo city</t>
  </si>
  <si>
    <t>Mercer</t>
  </si>
  <si>
    <t>Algonquin</t>
  </si>
  <si>
    <t>Algonquin, IL</t>
  </si>
  <si>
    <t>1700685</t>
  </si>
  <si>
    <t>Algonquin village</t>
  </si>
  <si>
    <t>Mchenry</t>
  </si>
  <si>
    <t>Alorton</t>
  </si>
  <si>
    <t>Alorton, IL</t>
  </si>
  <si>
    <t>St Clair</t>
  </si>
  <si>
    <t>Alsip</t>
  </si>
  <si>
    <t>Alsip, IL</t>
  </si>
  <si>
    <t>1701010</t>
  </si>
  <si>
    <t>Alsip village</t>
  </si>
  <si>
    <t>Alton</t>
  </si>
  <si>
    <t>Alton, IL</t>
  </si>
  <si>
    <t>1701114</t>
  </si>
  <si>
    <t>Alton city</t>
  </si>
  <si>
    <t>Amboy</t>
  </si>
  <si>
    <t>Amboy, IL</t>
  </si>
  <si>
    <t>1701270</t>
  </si>
  <si>
    <t>Amboy city</t>
  </si>
  <si>
    <t>Anna</t>
  </si>
  <si>
    <t>Anna, IL</t>
  </si>
  <si>
    <t>1701543</t>
  </si>
  <si>
    <t>Anna city</t>
  </si>
  <si>
    <t>Antioch, IL</t>
  </si>
  <si>
    <t>1701595</t>
  </si>
  <si>
    <t>Antioch village</t>
  </si>
  <si>
    <t>Arcola</t>
  </si>
  <si>
    <t>Arcola, IL</t>
  </si>
  <si>
    <t>1701881</t>
  </si>
  <si>
    <t>Arcola city</t>
  </si>
  <si>
    <t>Arlington Heights</t>
  </si>
  <si>
    <t>Arlington Heights, IL</t>
  </si>
  <si>
    <t>1702154</t>
  </si>
  <si>
    <t>Arlington Heights village</t>
  </si>
  <si>
    <t>Auburn, IL</t>
  </si>
  <si>
    <t>1702921</t>
  </si>
  <si>
    <t>Sangamon</t>
  </si>
  <si>
    <t>Aurora, IL</t>
  </si>
  <si>
    <t>1703012</t>
  </si>
  <si>
    <t>Kane</t>
  </si>
  <si>
    <t>Averyville</t>
  </si>
  <si>
    <t>Averyville, IL</t>
  </si>
  <si>
    <t>Baldwin, IL</t>
  </si>
  <si>
    <t>Barrington</t>
  </si>
  <si>
    <t>Barrington, IL</t>
  </si>
  <si>
    <t>1703844</t>
  </si>
  <si>
    <t>Barrington village</t>
  </si>
  <si>
    <t>Barrington Hills</t>
  </si>
  <si>
    <t>Barrington Hills, IL</t>
  </si>
  <si>
    <t>1703883</t>
  </si>
  <si>
    <t>Barrington Hills village</t>
  </si>
  <si>
    <t>Bartlett</t>
  </si>
  <si>
    <t>Bartlett, IL</t>
  </si>
  <si>
    <t>1704013</t>
  </si>
  <si>
    <t>Bartlett village</t>
  </si>
  <si>
    <t>Bartonville</t>
  </si>
  <si>
    <t>Bartonville, IL</t>
  </si>
  <si>
    <t>1704039</t>
  </si>
  <si>
    <t>Bartonville village</t>
  </si>
  <si>
    <t>Batavia</t>
  </si>
  <si>
    <t>Batavia, IL</t>
  </si>
  <si>
    <t>1704078</t>
  </si>
  <si>
    <t>Batavia city</t>
  </si>
  <si>
    <t>Beach Park</t>
  </si>
  <si>
    <t>Beach Park, IL</t>
  </si>
  <si>
    <t>1704303</t>
  </si>
  <si>
    <t>Beach Park village</t>
  </si>
  <si>
    <t>Beardstown</t>
  </si>
  <si>
    <t>Beardstown, IL</t>
  </si>
  <si>
    <t>1704351</t>
  </si>
  <si>
    <t>Beardstown city</t>
  </si>
  <si>
    <t>Beecher</t>
  </si>
  <si>
    <t>Beecher, IL</t>
  </si>
  <si>
    <t>1704585</t>
  </si>
  <si>
    <t>Beecher village</t>
  </si>
  <si>
    <t>Belleville</t>
  </si>
  <si>
    <t>Belleville, IL</t>
  </si>
  <si>
    <t>1704845</t>
  </si>
  <si>
    <t>Belleville city</t>
  </si>
  <si>
    <t>Bellwood</t>
  </si>
  <si>
    <t>Bellwood, IL</t>
  </si>
  <si>
    <t>1704975</t>
  </si>
  <si>
    <t>Bellwood village</t>
  </si>
  <si>
    <t>Belvidere</t>
  </si>
  <si>
    <t>Belvidere, IL</t>
  </si>
  <si>
    <t>1705092</t>
  </si>
  <si>
    <t>Belvidere city</t>
  </si>
  <si>
    <t>Benld</t>
  </si>
  <si>
    <t>Benld, IL</t>
  </si>
  <si>
    <t>Macoupin</t>
  </si>
  <si>
    <t>Bensenville</t>
  </si>
  <si>
    <t>Bensenville, IL</t>
  </si>
  <si>
    <t>1705248</t>
  </si>
  <si>
    <t>Bensenville village</t>
  </si>
  <si>
    <t>Benton, IL</t>
  </si>
  <si>
    <t>1705300</t>
  </si>
  <si>
    <t>Berkeley, IL</t>
  </si>
  <si>
    <t>1705404</t>
  </si>
  <si>
    <t>Berkeley village</t>
  </si>
  <si>
    <t>Berwyn</t>
  </si>
  <si>
    <t>Berwyn, IL</t>
  </si>
  <si>
    <t>1705573</t>
  </si>
  <si>
    <t>Berwyn city</t>
  </si>
  <si>
    <t>Bethalto</t>
  </si>
  <si>
    <t>Bethalto, IL</t>
  </si>
  <si>
    <t>1705599</t>
  </si>
  <si>
    <t>Bethalto village</t>
  </si>
  <si>
    <t>Bloomingdale, IL</t>
  </si>
  <si>
    <t>1706587</t>
  </si>
  <si>
    <t>Bloomingdale village</t>
  </si>
  <si>
    <t>Bloomington</t>
  </si>
  <si>
    <t>Bloomington, IL</t>
  </si>
  <si>
    <t>1706613</t>
  </si>
  <si>
    <t>Bloomington city</t>
  </si>
  <si>
    <t>Mclean</t>
  </si>
  <si>
    <t>Blue Island</t>
  </si>
  <si>
    <t>Blue Island, IL</t>
  </si>
  <si>
    <t>1706704</t>
  </si>
  <si>
    <t>Blue Island city</t>
  </si>
  <si>
    <t>Bolingbrook</t>
  </si>
  <si>
    <t>Bolingbrook, IL</t>
  </si>
  <si>
    <t>1707133</t>
  </si>
  <si>
    <t>Bolingbrook village</t>
  </si>
  <si>
    <t>Will</t>
  </si>
  <si>
    <t>Bourbonnais</t>
  </si>
  <si>
    <t>Bourbonnais, IL</t>
  </si>
  <si>
    <t>1707471</t>
  </si>
  <si>
    <t>Bourbonnais village</t>
  </si>
  <si>
    <t>Kankakee</t>
  </si>
  <si>
    <t>Bradley, IL</t>
  </si>
  <si>
    <t>1707744</t>
  </si>
  <si>
    <t>Bradley village</t>
  </si>
  <si>
    <t>Braidwood</t>
  </si>
  <si>
    <t>Braidwood, IL</t>
  </si>
  <si>
    <t>1707770</t>
  </si>
  <si>
    <t>Braidwood city</t>
  </si>
  <si>
    <t>Breese</t>
  </si>
  <si>
    <t>Breese, IL</t>
  </si>
  <si>
    <t>1707913</t>
  </si>
  <si>
    <t>Breese city</t>
  </si>
  <si>
    <t>Bridgeport, IL</t>
  </si>
  <si>
    <t>Bridgeview</t>
  </si>
  <si>
    <t>Bridgeview, IL</t>
  </si>
  <si>
    <t>1708225</t>
  </si>
  <si>
    <t>Bridgeview village</t>
  </si>
  <si>
    <t>Broadview</t>
  </si>
  <si>
    <t>Broadview, IL</t>
  </si>
  <si>
    <t>1708446</t>
  </si>
  <si>
    <t>Broadview village</t>
  </si>
  <si>
    <t>Brookfield</t>
  </si>
  <si>
    <t>Brookfield, IL</t>
  </si>
  <si>
    <t>1708576</t>
  </si>
  <si>
    <t>Brookfield village</t>
  </si>
  <si>
    <t>Brooklyn</t>
  </si>
  <si>
    <t>Brooklyn, IL</t>
  </si>
  <si>
    <t>Buffalo Grove</t>
  </si>
  <si>
    <t>Buffalo Grove, IL</t>
  </si>
  <si>
    <t>1709447</t>
  </si>
  <si>
    <t>Buffalo Grove village</t>
  </si>
  <si>
    <t>Burbank, IL</t>
  </si>
  <si>
    <t>1709642</t>
  </si>
  <si>
    <t>Burnham</t>
  </si>
  <si>
    <t>Burnham, IL</t>
  </si>
  <si>
    <t>1709798</t>
  </si>
  <si>
    <t>Burnham village</t>
  </si>
  <si>
    <t>Burr Ridge</t>
  </si>
  <si>
    <t>Burr Ridge, IL</t>
  </si>
  <si>
    <t>1709980</t>
  </si>
  <si>
    <t>Burr Ridge village</t>
  </si>
  <si>
    <t>Bushnell</t>
  </si>
  <si>
    <t>Bushnell, IL</t>
  </si>
  <si>
    <t>1710110</t>
  </si>
  <si>
    <t>Bushnell city</t>
  </si>
  <si>
    <t>Byron, IL</t>
  </si>
  <si>
    <t>1710240</t>
  </si>
  <si>
    <t>Ogle</t>
  </si>
  <si>
    <t>Cahokia</t>
  </si>
  <si>
    <t>Cahokia, IL</t>
  </si>
  <si>
    <t>1710370</t>
  </si>
  <si>
    <t>Cahokia village</t>
  </si>
  <si>
    <t>Cairo, IL</t>
  </si>
  <si>
    <t>1710383</t>
  </si>
  <si>
    <t>Calumet City/West Hammond</t>
  </si>
  <si>
    <t>Calumet City/West Hammond, IL</t>
  </si>
  <si>
    <t>1710487</t>
  </si>
  <si>
    <t>Calumet City city</t>
  </si>
  <si>
    <t>Calumet Park</t>
  </si>
  <si>
    <t>Calumet Park, IL</t>
  </si>
  <si>
    <t>1710513</t>
  </si>
  <si>
    <t>Calumet Park village</t>
  </si>
  <si>
    <t>Campton Hills</t>
  </si>
  <si>
    <t>Campton Hills, IL</t>
  </si>
  <si>
    <t>1710906</t>
  </si>
  <si>
    <t>Campton Hills village</t>
  </si>
  <si>
    <t>Canton, IL</t>
  </si>
  <si>
    <t>1711007</t>
  </si>
  <si>
    <t>Carbondale, IL</t>
  </si>
  <si>
    <t>1711163</t>
  </si>
  <si>
    <t>Carbondale city</t>
  </si>
  <si>
    <t>Carlinville</t>
  </si>
  <si>
    <t>Carlinville, IL</t>
  </si>
  <si>
    <t>1711202</t>
  </si>
  <si>
    <t>Carlinville city</t>
  </si>
  <si>
    <t>Carlyle</t>
  </si>
  <si>
    <t>Carlyle, IL</t>
  </si>
  <si>
    <t>1711228</t>
  </si>
  <si>
    <t>Carlyle city</t>
  </si>
  <si>
    <t>Carmi</t>
  </si>
  <si>
    <t>Carmi, IL</t>
  </si>
  <si>
    <t>1711293</t>
  </si>
  <si>
    <t>Carmi city</t>
  </si>
  <si>
    <t>Carol Stream</t>
  </si>
  <si>
    <t>Carol Stream, IL</t>
  </si>
  <si>
    <t>1711332</t>
  </si>
  <si>
    <t>Carol Stream village</t>
  </si>
  <si>
    <t>Carpentersville</t>
  </si>
  <si>
    <t>Carpentersville, IL</t>
  </si>
  <si>
    <t>1711358</t>
  </si>
  <si>
    <t>Carpentersville village</t>
  </si>
  <si>
    <t>Carrollton, IL</t>
  </si>
  <si>
    <t>Carterville</t>
  </si>
  <si>
    <t>Carterville, IL</t>
  </si>
  <si>
    <t>1711514</t>
  </si>
  <si>
    <t>Carterville city</t>
  </si>
  <si>
    <t>Williamson</t>
  </si>
  <si>
    <t>Carthage</t>
  </si>
  <si>
    <t>Carthage, IL</t>
  </si>
  <si>
    <t>1711527</t>
  </si>
  <si>
    <t>Carthage city</t>
  </si>
  <si>
    <t>Cary</t>
  </si>
  <si>
    <t>Cary, IL</t>
  </si>
  <si>
    <t>1711592</t>
  </si>
  <si>
    <t>Cary village</t>
  </si>
  <si>
    <t>Casey</t>
  </si>
  <si>
    <t>Casey, IL</t>
  </si>
  <si>
    <t>1711618</t>
  </si>
  <si>
    <t>Casey city</t>
  </si>
  <si>
    <t>Caseyville</t>
  </si>
  <si>
    <t>Caseyville, IL</t>
  </si>
  <si>
    <t>1711644</t>
  </si>
  <si>
    <t>Caseyville village</t>
  </si>
  <si>
    <t>Centralia</t>
  </si>
  <si>
    <t>Centralia, IL</t>
  </si>
  <si>
    <t>1712164</t>
  </si>
  <si>
    <t>Centralia city</t>
  </si>
  <si>
    <t>Centreville, IL</t>
  </si>
  <si>
    <t>1712203</t>
  </si>
  <si>
    <t>Champaign</t>
  </si>
  <si>
    <t>Champaign, IL</t>
  </si>
  <si>
    <t>1712385</t>
  </si>
  <si>
    <t>Champaign city</t>
  </si>
  <si>
    <t>Channahon</t>
  </si>
  <si>
    <t>Channahon, IL</t>
  </si>
  <si>
    <t>1712476</t>
  </si>
  <si>
    <t>Channahon village</t>
  </si>
  <si>
    <t>Charleston, IL</t>
  </si>
  <si>
    <t>1712567</t>
  </si>
  <si>
    <t>Charleston city</t>
  </si>
  <si>
    <t>Coles</t>
  </si>
  <si>
    <t>Chatham, IL</t>
  </si>
  <si>
    <t>1712684</t>
  </si>
  <si>
    <t>Chatham village</t>
  </si>
  <si>
    <t>Cherry Valley</t>
  </si>
  <si>
    <t>Cherry Valley, IL</t>
  </si>
  <si>
    <t>1713074</t>
  </si>
  <si>
    <t>Cherry Valley village</t>
  </si>
  <si>
    <t>Chester</t>
  </si>
  <si>
    <t>Chester, IL</t>
  </si>
  <si>
    <t>1713139</t>
  </si>
  <si>
    <t>Chester city</t>
  </si>
  <si>
    <t>Chicago</t>
  </si>
  <si>
    <t>Chicago, IL</t>
  </si>
  <si>
    <t>1714000</t>
  </si>
  <si>
    <t>Chicago city</t>
  </si>
  <si>
    <t>Chicago Heights</t>
  </si>
  <si>
    <t>Chicago Heights, IL</t>
  </si>
  <si>
    <t>1714026</t>
  </si>
  <si>
    <t>Chicago Heights city</t>
  </si>
  <si>
    <t>Chicago Ridge</t>
  </si>
  <si>
    <t>Chicago Ridge, IL</t>
  </si>
  <si>
    <t>1714065</t>
  </si>
  <si>
    <t>Chicago Ridge village</t>
  </si>
  <si>
    <t>Chillicothe</t>
  </si>
  <si>
    <t>Chillicothe, IL</t>
  </si>
  <si>
    <t>1714117</t>
  </si>
  <si>
    <t>Chillicothe city</t>
  </si>
  <si>
    <t>Christopher</t>
  </si>
  <si>
    <t>Christopher, IL</t>
  </si>
  <si>
    <t>Cicero</t>
  </si>
  <si>
    <t>Cicero, IL</t>
  </si>
  <si>
    <t>1714351</t>
  </si>
  <si>
    <t>Cicero town</t>
  </si>
  <si>
    <t>Clarendon Hills</t>
  </si>
  <si>
    <t>Clarendon Hills, IL</t>
  </si>
  <si>
    <t>1714572</t>
  </si>
  <si>
    <t>Clarendon Hills village</t>
  </si>
  <si>
    <t>Clinton, IL</t>
  </si>
  <si>
    <t>1715001</t>
  </si>
  <si>
    <t>Dewitt</t>
  </si>
  <si>
    <t>Coal City</t>
  </si>
  <si>
    <t>Coal City, IL</t>
  </si>
  <si>
    <t>1715170</t>
  </si>
  <si>
    <t>Coal City village</t>
  </si>
  <si>
    <t>Coal Valley</t>
  </si>
  <si>
    <t>Coal Valley, IL</t>
  </si>
  <si>
    <t>1715235</t>
  </si>
  <si>
    <t>Coal Valley village</t>
  </si>
  <si>
    <t>Rock Island</t>
  </si>
  <si>
    <t>Collinsville</t>
  </si>
  <si>
    <t>Collinsville, IL</t>
  </si>
  <si>
    <t>1715599</t>
  </si>
  <si>
    <t>Collinsville city</t>
  </si>
  <si>
    <t>Colona</t>
  </si>
  <si>
    <t>Colona, IL</t>
  </si>
  <si>
    <t>1715664</t>
  </si>
  <si>
    <t>Colona city</t>
  </si>
  <si>
    <t>Columbia, IL</t>
  </si>
  <si>
    <t>1715833</t>
  </si>
  <si>
    <t>Columbia city</t>
  </si>
  <si>
    <t>Cortland</t>
  </si>
  <si>
    <t>Cortland, IL</t>
  </si>
  <si>
    <t>1716470</t>
  </si>
  <si>
    <t>Cortland town</t>
  </si>
  <si>
    <t>Country Club Hills</t>
  </si>
  <si>
    <t>Country Club Hills, IL</t>
  </si>
  <si>
    <t>1716691</t>
  </si>
  <si>
    <t>Country Club Hills city</t>
  </si>
  <si>
    <t>Countryside</t>
  </si>
  <si>
    <t>Countryside, IL</t>
  </si>
  <si>
    <t>1716873</t>
  </si>
  <si>
    <t>Countryside city</t>
  </si>
  <si>
    <t>Crest Hill</t>
  </si>
  <si>
    <t>Crest Hill, IL</t>
  </si>
  <si>
    <t>1717458</t>
  </si>
  <si>
    <t>Crest Hill city</t>
  </si>
  <si>
    <t>Crestwood</t>
  </si>
  <si>
    <t>Crestwood, IL</t>
  </si>
  <si>
    <t>1717497</t>
  </si>
  <si>
    <t>Crestwood village</t>
  </si>
  <si>
    <t>Crete</t>
  </si>
  <si>
    <t>Crete, IL</t>
  </si>
  <si>
    <t>1717523</t>
  </si>
  <si>
    <t>Crete village</t>
  </si>
  <si>
    <t>Crevecoeur</t>
  </si>
  <si>
    <t>Crevecoeur, IL</t>
  </si>
  <si>
    <t>1717549</t>
  </si>
  <si>
    <t>Creve Coeur village</t>
  </si>
  <si>
    <t>Tazewell</t>
  </si>
  <si>
    <t>Crystal Lake</t>
  </si>
  <si>
    <t>Crystal Lake, IL</t>
  </si>
  <si>
    <t>1717887</t>
  </si>
  <si>
    <t>Crystal Lake city</t>
  </si>
  <si>
    <t>Danville, IL</t>
  </si>
  <si>
    <t>1718563</t>
  </si>
  <si>
    <t>Danville city</t>
  </si>
  <si>
    <t>Vermilion</t>
  </si>
  <si>
    <t>Darien</t>
  </si>
  <si>
    <t>Darien, IL</t>
  </si>
  <si>
    <t>1718628</t>
  </si>
  <si>
    <t>Darien city</t>
  </si>
  <si>
    <t>Decatur, IL</t>
  </si>
  <si>
    <t>1718823</t>
  </si>
  <si>
    <t>Deer Park</t>
  </si>
  <si>
    <t>Deer Park, IL</t>
  </si>
  <si>
    <t>1719083</t>
  </si>
  <si>
    <t>Deer Park village</t>
  </si>
  <si>
    <t>Deerfield</t>
  </si>
  <si>
    <t>Deerfield, IL</t>
  </si>
  <si>
    <t>1718992</t>
  </si>
  <si>
    <t>Deerfield village</t>
  </si>
  <si>
    <t>DeKalb, IL</t>
  </si>
  <si>
    <t>1719161</t>
  </si>
  <si>
    <t>DeKalb city</t>
  </si>
  <si>
    <t>Des Plaines</t>
  </si>
  <si>
    <t>Des Plaines, IL</t>
  </si>
  <si>
    <t>1719642</t>
  </si>
  <si>
    <t>Des Plaines city</t>
  </si>
  <si>
    <t>Diamond</t>
  </si>
  <si>
    <t>Diamond, IL</t>
  </si>
  <si>
    <t>1719837</t>
  </si>
  <si>
    <t>Diamond village</t>
  </si>
  <si>
    <t>Dixmoor</t>
  </si>
  <si>
    <t>Dixmoor, IL</t>
  </si>
  <si>
    <t>1720149</t>
  </si>
  <si>
    <t>Dixmoor village</t>
  </si>
  <si>
    <t>Dixon, IL</t>
  </si>
  <si>
    <t>1720162</t>
  </si>
  <si>
    <t>Dolton</t>
  </si>
  <si>
    <t>Dolton, IL</t>
  </si>
  <si>
    <t>1720292</t>
  </si>
  <si>
    <t>Dolton village</t>
  </si>
  <si>
    <t>Downers Grove</t>
  </si>
  <si>
    <t>Downers Grove, IL</t>
  </si>
  <si>
    <t>1720591</t>
  </si>
  <si>
    <t>Downers Grove village</t>
  </si>
  <si>
    <t>Du Quoin</t>
  </si>
  <si>
    <t>Du Quoin, IL</t>
  </si>
  <si>
    <t>1721267</t>
  </si>
  <si>
    <t>Du Quoin city</t>
  </si>
  <si>
    <t>Dupo</t>
  </si>
  <si>
    <t>Dupo, IL</t>
  </si>
  <si>
    <t>1721254</t>
  </si>
  <si>
    <t>Dupo village</t>
  </si>
  <si>
    <t>Dwight</t>
  </si>
  <si>
    <t>Dwight, IL</t>
  </si>
  <si>
    <t>1721358</t>
  </si>
  <si>
    <t>Dwight village</t>
  </si>
  <si>
    <t>East Alton</t>
  </si>
  <si>
    <t>East Alton, IL</t>
  </si>
  <si>
    <t>1721553</t>
  </si>
  <si>
    <t>East Alton village</t>
  </si>
  <si>
    <t>East Chicago Heights</t>
  </si>
  <si>
    <t>East Chicago Heights, IL</t>
  </si>
  <si>
    <t>East Dundee</t>
  </si>
  <si>
    <t>East Dundee, IL</t>
  </si>
  <si>
    <t>1721696</t>
  </si>
  <si>
    <t>East Dundee village</t>
  </si>
  <si>
    <t>East Moline</t>
  </si>
  <si>
    <t>East Moline, IL</t>
  </si>
  <si>
    <t>1722073</t>
  </si>
  <si>
    <t>East Moline city</t>
  </si>
  <si>
    <t>East Peoria</t>
  </si>
  <si>
    <t>East Peoria, IL</t>
  </si>
  <si>
    <t>1722164</t>
  </si>
  <si>
    <t>East Peoria city</t>
  </si>
  <si>
    <t>East St. Louis</t>
  </si>
  <si>
    <t>East St. Louis, IL</t>
  </si>
  <si>
    <t>1722255</t>
  </si>
  <si>
    <t>East St. Louis city</t>
  </si>
  <si>
    <t>Edwardsville</t>
  </si>
  <si>
    <t>Edwardsville, IL</t>
  </si>
  <si>
    <t>1722697</t>
  </si>
  <si>
    <t>Edwardsville city</t>
  </si>
  <si>
    <t>Effingham, IL</t>
  </si>
  <si>
    <t>1722736</t>
  </si>
  <si>
    <t>Effingham city</t>
  </si>
  <si>
    <t>El Paso, IL</t>
  </si>
  <si>
    <t>1723737</t>
  </si>
  <si>
    <t>El Paso city</t>
  </si>
  <si>
    <t>Woodford</t>
  </si>
  <si>
    <t>Elburn</t>
  </si>
  <si>
    <t>Elburn, IL</t>
  </si>
  <si>
    <t>1722931</t>
  </si>
  <si>
    <t>Elburn village</t>
  </si>
  <si>
    <t>Eldorado</t>
  </si>
  <si>
    <t>Eldorado, IL</t>
  </si>
  <si>
    <t>1723009</t>
  </si>
  <si>
    <t>Eldorado city</t>
  </si>
  <si>
    <t>Elgin</t>
  </si>
  <si>
    <t>Elgin, IL</t>
  </si>
  <si>
    <t>1723074</t>
  </si>
  <si>
    <t>Elgin city</t>
  </si>
  <si>
    <t>Elk Grove Village</t>
  </si>
  <si>
    <t>Elk Grove Village, IL</t>
  </si>
  <si>
    <t>1723256</t>
  </si>
  <si>
    <t>Elk Grove Village village</t>
  </si>
  <si>
    <t>Elmhurst</t>
  </si>
  <si>
    <t>Elmhurst, IL</t>
  </si>
  <si>
    <t>1723620</t>
  </si>
  <si>
    <t>Elmhurst city</t>
  </si>
  <si>
    <t>Elmwood Park</t>
  </si>
  <si>
    <t>Elmwood Park, IL</t>
  </si>
  <si>
    <t>1723724</t>
  </si>
  <si>
    <t>Elmwood Park village</t>
  </si>
  <si>
    <t>Eureka, IL</t>
  </si>
  <si>
    <t>1724543</t>
  </si>
  <si>
    <t>Evanston</t>
  </si>
  <si>
    <t>Evanston, IL</t>
  </si>
  <si>
    <t>1724582</t>
  </si>
  <si>
    <t>Evanston city</t>
  </si>
  <si>
    <t>Evergreen Park</t>
  </si>
  <si>
    <t>Evergreen Park, IL</t>
  </si>
  <si>
    <t>1724634</t>
  </si>
  <si>
    <t>Evergreen Park village</t>
  </si>
  <si>
    <t>Fairbury</t>
  </si>
  <si>
    <t>Fairbury, IL</t>
  </si>
  <si>
    <t>1724764</t>
  </si>
  <si>
    <t>Fairbury city</t>
  </si>
  <si>
    <t>Fairfield, IL</t>
  </si>
  <si>
    <t>1724816</t>
  </si>
  <si>
    <t>Fairmont City</t>
  </si>
  <si>
    <t>Fairmont City, IL</t>
  </si>
  <si>
    <t>1724933</t>
  </si>
  <si>
    <t>Fairmont City village</t>
  </si>
  <si>
    <t>Fairview Heights</t>
  </si>
  <si>
    <t>Fairview Heights, IL</t>
  </si>
  <si>
    <t>1725141</t>
  </si>
  <si>
    <t>Fairview Heights city</t>
  </si>
  <si>
    <t>Farmington, IL</t>
  </si>
  <si>
    <t>Flora</t>
  </si>
  <si>
    <t>Flora, IL</t>
  </si>
  <si>
    <t>1726454</t>
  </si>
  <si>
    <t>Flora city</t>
  </si>
  <si>
    <t>Flossmoor</t>
  </si>
  <si>
    <t>Flossmoor, IL</t>
  </si>
  <si>
    <t>1726571</t>
  </si>
  <si>
    <t>Flossmoor village</t>
  </si>
  <si>
    <t>Ford Heights</t>
  </si>
  <si>
    <t>Ford Heights, IL</t>
  </si>
  <si>
    <t>1726710</t>
  </si>
  <si>
    <t>Ford Heights village</t>
  </si>
  <si>
    <t>Forest Park, IL</t>
  </si>
  <si>
    <t>1726935</t>
  </si>
  <si>
    <t>Forest Park village</t>
  </si>
  <si>
    <t>Forsyth, IL</t>
  </si>
  <si>
    <t>1727091</t>
  </si>
  <si>
    <t>Forsyth village</t>
  </si>
  <si>
    <t>Fox Lake</t>
  </si>
  <si>
    <t>Fox Lake, IL</t>
  </si>
  <si>
    <t>1727442</t>
  </si>
  <si>
    <t>Fox Lake village</t>
  </si>
  <si>
    <t>Fox River Grove</t>
  </si>
  <si>
    <t>Fox River Grove, IL</t>
  </si>
  <si>
    <t>1727533</t>
  </si>
  <si>
    <t>Fox River Grove village</t>
  </si>
  <si>
    <t>Frankfort</t>
  </si>
  <si>
    <t>Frankfort, IL</t>
  </si>
  <si>
    <t>1727624</t>
  </si>
  <si>
    <t>Frankfort village</t>
  </si>
  <si>
    <t>Frankfort Heights</t>
  </si>
  <si>
    <t>Frankfort Heights, IL</t>
  </si>
  <si>
    <t>Franklin Park</t>
  </si>
  <si>
    <t>Franklin Park, IL</t>
  </si>
  <si>
    <t>1727702</t>
  </si>
  <si>
    <t>Franklin Park village</t>
  </si>
  <si>
    <t>Freeburg</t>
  </si>
  <si>
    <t>Freeburg, IL</t>
  </si>
  <si>
    <t>1727806</t>
  </si>
  <si>
    <t>Freeburg village</t>
  </si>
  <si>
    <t>Freeport</t>
  </si>
  <si>
    <t>Freeport, IL</t>
  </si>
  <si>
    <t>1727884</t>
  </si>
  <si>
    <t>Freeport city</t>
  </si>
  <si>
    <t>Stephenson</t>
  </si>
  <si>
    <t>Fulton, IL</t>
  </si>
  <si>
    <t>1728144</t>
  </si>
  <si>
    <t>Fulton city</t>
  </si>
  <si>
    <t>Whiteside</t>
  </si>
  <si>
    <t>Galena</t>
  </si>
  <si>
    <t>Galena, IL</t>
  </si>
  <si>
    <t>1728300</t>
  </si>
  <si>
    <t>Galena city</t>
  </si>
  <si>
    <t>Jo Daviess</t>
  </si>
  <si>
    <t>Galesburg</t>
  </si>
  <si>
    <t>Galesburg, IL</t>
  </si>
  <si>
    <t>1728326</t>
  </si>
  <si>
    <t>Galesburg city</t>
  </si>
  <si>
    <t>Galva</t>
  </si>
  <si>
    <t>Galva, IL</t>
  </si>
  <si>
    <t>1728430</t>
  </si>
  <si>
    <t>Galva city</t>
  </si>
  <si>
    <t>Geneseo</t>
  </si>
  <si>
    <t>Geneseo, IL</t>
  </si>
  <si>
    <t>1728846</t>
  </si>
  <si>
    <t>Geneseo city</t>
  </si>
  <si>
    <t>Geneva, IL</t>
  </si>
  <si>
    <t>1728872</t>
  </si>
  <si>
    <t>Genoa</t>
  </si>
  <si>
    <t>Genoa, IL</t>
  </si>
  <si>
    <t>1728898</t>
  </si>
  <si>
    <t>Genoa city</t>
  </si>
  <si>
    <t>Georgetown, IL</t>
  </si>
  <si>
    <t>1728963</t>
  </si>
  <si>
    <t>Georgetown city</t>
  </si>
  <si>
    <t>Germantown Hills</t>
  </si>
  <si>
    <t>Germantown Hills, IL</t>
  </si>
  <si>
    <t>1729080</t>
  </si>
  <si>
    <t>Germantown Hills village</t>
  </si>
  <si>
    <t>Gibson City</t>
  </si>
  <si>
    <t>Gibson City, IL</t>
  </si>
  <si>
    <t>1729125</t>
  </si>
  <si>
    <t>Gibson City city</t>
  </si>
  <si>
    <t>Ford</t>
  </si>
  <si>
    <t>Gilberts</t>
  </si>
  <si>
    <t>Gilberts, IL</t>
  </si>
  <si>
    <t>1729171</t>
  </si>
  <si>
    <t>Gilberts village</t>
  </si>
  <si>
    <t>Gillespie</t>
  </si>
  <si>
    <t>Gillespie, IL</t>
  </si>
  <si>
    <t>1729236</t>
  </si>
  <si>
    <t>Gillespie city</t>
  </si>
  <si>
    <t>Glen Carbon</t>
  </si>
  <si>
    <t>Glen Carbon, IL</t>
  </si>
  <si>
    <t>1729639</t>
  </si>
  <si>
    <t>Glen Carbon village</t>
  </si>
  <si>
    <t>Glen Ellyn</t>
  </si>
  <si>
    <t>Glen Ellyn, IL</t>
  </si>
  <si>
    <t>1729756</t>
  </si>
  <si>
    <t>Glen Ellyn village</t>
  </si>
  <si>
    <t>Glencoe, IL</t>
  </si>
  <si>
    <t>1729652</t>
  </si>
  <si>
    <t>Glencoe village</t>
  </si>
  <si>
    <t>Glendale Heights</t>
  </si>
  <si>
    <t>Glendale Heights, IL</t>
  </si>
  <si>
    <t>1729730</t>
  </si>
  <si>
    <t>Glendale Heights village</t>
  </si>
  <si>
    <t>Glenview</t>
  </si>
  <si>
    <t>Glenview, IL</t>
  </si>
  <si>
    <t>1729938</t>
  </si>
  <si>
    <t>Glenview village</t>
  </si>
  <si>
    <t>Glenwood, IL</t>
  </si>
  <si>
    <t>1730029</t>
  </si>
  <si>
    <t>Glenwood village</t>
  </si>
  <si>
    <t>Godfrey</t>
  </si>
  <si>
    <t>Godfrey, IL</t>
  </si>
  <si>
    <t>1730094</t>
  </si>
  <si>
    <t>Godfrey village</t>
  </si>
  <si>
    <t>Granite City</t>
  </si>
  <si>
    <t>Granite City, IL</t>
  </si>
  <si>
    <t>1730926</t>
  </si>
  <si>
    <t>Granite City city</t>
  </si>
  <si>
    <t>Grayslake</t>
  </si>
  <si>
    <t>Grayslake, IL</t>
  </si>
  <si>
    <t>1731121</t>
  </si>
  <si>
    <t>Grayslake village</t>
  </si>
  <si>
    <t>Green Oaks</t>
  </si>
  <si>
    <t>Green Oaks, IL</t>
  </si>
  <si>
    <t>1731446</t>
  </si>
  <si>
    <t>Green Oaks village</t>
  </si>
  <si>
    <t>Greenville, IL</t>
  </si>
  <si>
    <t>1731589</t>
  </si>
  <si>
    <t>Bond</t>
  </si>
  <si>
    <t>Gurnee</t>
  </si>
  <si>
    <t>Gurnee, IL</t>
  </si>
  <si>
    <t>1732018</t>
  </si>
  <si>
    <t>Gurnee village</t>
  </si>
  <si>
    <t>Hainesville</t>
  </si>
  <si>
    <t>Hainesville, IL</t>
  </si>
  <si>
    <t>1732200</t>
  </si>
  <si>
    <t>Hainesville village</t>
  </si>
  <si>
    <t>Hamilton, IL</t>
  </si>
  <si>
    <t>1732434</t>
  </si>
  <si>
    <t>Hampshire</t>
  </si>
  <si>
    <t>Hampshire, IL</t>
  </si>
  <si>
    <t>1732525</t>
  </si>
  <si>
    <t>Hampshire village</t>
  </si>
  <si>
    <t>Hanover Park</t>
  </si>
  <si>
    <t>Hanover Park, IL</t>
  </si>
  <si>
    <t>1732746</t>
  </si>
  <si>
    <t>Hanover Park village</t>
  </si>
  <si>
    <t>Harrisburg</t>
  </si>
  <si>
    <t>Harrisburg, IL</t>
  </si>
  <si>
    <t>1733136</t>
  </si>
  <si>
    <t>Harrisburg city</t>
  </si>
  <si>
    <t>Harvard</t>
  </si>
  <si>
    <t>Harvard, IL</t>
  </si>
  <si>
    <t>1733331</t>
  </si>
  <si>
    <t>Harvard city</t>
  </si>
  <si>
    <t>Harvey</t>
  </si>
  <si>
    <t>Harvey, IL</t>
  </si>
  <si>
    <t>1733383</t>
  </si>
  <si>
    <t>Harvey city</t>
  </si>
  <si>
    <t>Harwood Heights</t>
  </si>
  <si>
    <t>Harwood Heights, IL</t>
  </si>
  <si>
    <t>1733435</t>
  </si>
  <si>
    <t>Harwood Heights village</t>
  </si>
  <si>
    <t>Havana</t>
  </si>
  <si>
    <t>Havana, IL</t>
  </si>
  <si>
    <t>1733513</t>
  </si>
  <si>
    <t>Havana city</t>
  </si>
  <si>
    <t>Mason</t>
  </si>
  <si>
    <t>Hawthorn Woods</t>
  </si>
  <si>
    <t>Hawthorn Woods, IL</t>
  </si>
  <si>
    <t>1733630</t>
  </si>
  <si>
    <t>Hawthorn Woods village</t>
  </si>
  <si>
    <t>Hazel Crest</t>
  </si>
  <si>
    <t>Hazel Crest, IL</t>
  </si>
  <si>
    <t>1733695</t>
  </si>
  <si>
    <t>Hazel Crest village</t>
  </si>
  <si>
    <t>Henry, IL</t>
  </si>
  <si>
    <t>Herrin</t>
  </si>
  <si>
    <t>Herrin, IL</t>
  </si>
  <si>
    <t>1734358</t>
  </si>
  <si>
    <t>Herrin city</t>
  </si>
  <si>
    <t>Heyworth</t>
  </si>
  <si>
    <t>Heyworth, IL</t>
  </si>
  <si>
    <t>1734449</t>
  </si>
  <si>
    <t>Heyworth village</t>
  </si>
  <si>
    <t>Hickory Hills</t>
  </si>
  <si>
    <t>Hickory Hills, IL</t>
  </si>
  <si>
    <t>1734514</t>
  </si>
  <si>
    <t>Hickory Hills city</t>
  </si>
  <si>
    <t>Highland, IL</t>
  </si>
  <si>
    <t>1734670</t>
  </si>
  <si>
    <t>Highland Park</t>
  </si>
  <si>
    <t>Highland Park, IL</t>
  </si>
  <si>
    <t>1734722</t>
  </si>
  <si>
    <t>Highland Park city</t>
  </si>
  <si>
    <t>Highwood</t>
  </si>
  <si>
    <t>Highwood, IL</t>
  </si>
  <si>
    <t>1734865</t>
  </si>
  <si>
    <t>Highwood city</t>
  </si>
  <si>
    <t>Hillsboro</t>
  </si>
  <si>
    <t>Hillsboro, IL</t>
  </si>
  <si>
    <t>1735047</t>
  </si>
  <si>
    <t>Hillsboro city</t>
  </si>
  <si>
    <t>Hillside</t>
  </si>
  <si>
    <t>Hillside, IL</t>
  </si>
  <si>
    <t>1735086</t>
  </si>
  <si>
    <t>Hillside village</t>
  </si>
  <si>
    <t>Hinsdale</t>
  </si>
  <si>
    <t>Hinsdale, IL</t>
  </si>
  <si>
    <t>1735307</t>
  </si>
  <si>
    <t>Hinsdale village</t>
  </si>
  <si>
    <t>Hoffman Estates</t>
  </si>
  <si>
    <t>Hoffman Estates, IL</t>
  </si>
  <si>
    <t>1735411</t>
  </si>
  <si>
    <t>Hoffman Estates village</t>
  </si>
  <si>
    <t>Homer Glen</t>
  </si>
  <si>
    <t>Homer Glen, IL</t>
  </si>
  <si>
    <t>1735835</t>
  </si>
  <si>
    <t>Homer Glen village</t>
  </si>
  <si>
    <t>Hometown</t>
  </si>
  <si>
    <t>Hometown, IL</t>
  </si>
  <si>
    <t>1735866</t>
  </si>
  <si>
    <t>Hometown city</t>
  </si>
  <si>
    <t>Homewood, IL</t>
  </si>
  <si>
    <t>1735879</t>
  </si>
  <si>
    <t>Homewood village</t>
  </si>
  <si>
    <t>Hoopestown</t>
  </si>
  <si>
    <t>Hoopestown, IL</t>
  </si>
  <si>
    <t>1736061</t>
  </si>
  <si>
    <t>Hoopeston city</t>
  </si>
  <si>
    <t>Vermillion</t>
  </si>
  <si>
    <t>Huntley</t>
  </si>
  <si>
    <t>Huntley, IL</t>
  </si>
  <si>
    <t>1736750</t>
  </si>
  <si>
    <t>Huntley village</t>
  </si>
  <si>
    <t>Indian Head Park</t>
  </si>
  <si>
    <t>Indian Head Park, IL</t>
  </si>
  <si>
    <t>1737257</t>
  </si>
  <si>
    <t>Indian Head Park village</t>
  </si>
  <si>
    <t>Inverness, IL</t>
  </si>
  <si>
    <t>1737608</t>
  </si>
  <si>
    <t>Inverness village</t>
  </si>
  <si>
    <t>Island Lake</t>
  </si>
  <si>
    <t>Island Lake, IL</t>
  </si>
  <si>
    <t>1737894</t>
  </si>
  <si>
    <t>Island Lake village</t>
  </si>
  <si>
    <t>Itasca</t>
  </si>
  <si>
    <t>Itasca, IL</t>
  </si>
  <si>
    <t>1737907</t>
  </si>
  <si>
    <t>Itasca village</t>
  </si>
  <si>
    <t>Jacksonville, IL</t>
  </si>
  <si>
    <t>1738115</t>
  </si>
  <si>
    <t>Jerseyville</t>
  </si>
  <si>
    <t>Jerseyville, IL</t>
  </si>
  <si>
    <t>1738414</t>
  </si>
  <si>
    <t>Jerseyville city</t>
  </si>
  <si>
    <t>Jersey</t>
  </si>
  <si>
    <t>Johnsburg</t>
  </si>
  <si>
    <t>Johnsburg, IL</t>
  </si>
  <si>
    <t>1738479</t>
  </si>
  <si>
    <t>Johnsburg village</t>
  </si>
  <si>
    <t>Johnston City</t>
  </si>
  <si>
    <t>Johnston City, IL</t>
  </si>
  <si>
    <t>1738544</t>
  </si>
  <si>
    <t>Johnston City city</t>
  </si>
  <si>
    <t>Joliet</t>
  </si>
  <si>
    <t>Joliet, IL</t>
  </si>
  <si>
    <t>1738570</t>
  </si>
  <si>
    <t>Joliet city</t>
  </si>
  <si>
    <t>Justice</t>
  </si>
  <si>
    <t>Justice, IL</t>
  </si>
  <si>
    <t>1738830</t>
  </si>
  <si>
    <t>Justice village</t>
  </si>
  <si>
    <t>Kankakee, IL</t>
  </si>
  <si>
    <t>1738934</t>
  </si>
  <si>
    <t>Kankakee city</t>
  </si>
  <si>
    <t>Kenilworth</t>
  </si>
  <si>
    <t>Kenilworth, IL</t>
  </si>
  <si>
    <t>1739519</t>
  </si>
  <si>
    <t>Kenilworth village</t>
  </si>
  <si>
    <t>Kewanee</t>
  </si>
  <si>
    <t>Kewanee, IL</t>
  </si>
  <si>
    <t>1739727</t>
  </si>
  <si>
    <t>Kewanee city</t>
  </si>
  <si>
    <t>Kildeer</t>
  </si>
  <si>
    <t>Kildeer, IL</t>
  </si>
  <si>
    <t>1739883</t>
  </si>
  <si>
    <t>Kildeer village</t>
  </si>
  <si>
    <t>Knoxville, IL</t>
  </si>
  <si>
    <t>1740416</t>
  </si>
  <si>
    <t>La Grange, IL</t>
  </si>
  <si>
    <t>1740767</t>
  </si>
  <si>
    <t>La Grange village</t>
  </si>
  <si>
    <t>La Grange Park</t>
  </si>
  <si>
    <t>La Grange Park, IL</t>
  </si>
  <si>
    <t>1740793</t>
  </si>
  <si>
    <t>La Grange Park village</t>
  </si>
  <si>
    <t>Lake Barrington</t>
  </si>
  <si>
    <t>Lake Barrington, IL</t>
  </si>
  <si>
    <t>1740884</t>
  </si>
  <si>
    <t>Lake Barrington village</t>
  </si>
  <si>
    <t>Lake Bluff</t>
  </si>
  <si>
    <t>Lake Bluff, IL</t>
  </si>
  <si>
    <t>1740910</t>
  </si>
  <si>
    <t>Lake Bluff village</t>
  </si>
  <si>
    <t>Lake Forest, IL</t>
  </si>
  <si>
    <t>1741105</t>
  </si>
  <si>
    <t>Lake In The Hills</t>
  </si>
  <si>
    <t>Lake In The Hills, IL</t>
  </si>
  <si>
    <t>1741183</t>
  </si>
  <si>
    <t>Lake in the Hills village</t>
  </si>
  <si>
    <t>Lake Villa</t>
  </si>
  <si>
    <t>Lake Villa, IL</t>
  </si>
  <si>
    <t>1741586</t>
  </si>
  <si>
    <t>Lake Villa village</t>
  </si>
  <si>
    <t>Lake Zurich</t>
  </si>
  <si>
    <t>Lake Zurich, IL</t>
  </si>
  <si>
    <t>1741742</t>
  </si>
  <si>
    <t>Lake Zurich village</t>
  </si>
  <si>
    <t>Lakemoor</t>
  </si>
  <si>
    <t>Lakemoor, IL</t>
  </si>
  <si>
    <t>1741326</t>
  </si>
  <si>
    <t>Lakemoor village</t>
  </si>
  <si>
    <t>Lakewood, IL</t>
  </si>
  <si>
    <t>1741651</t>
  </si>
  <si>
    <t>Lakewood village</t>
  </si>
  <si>
    <t>Lansing</t>
  </si>
  <si>
    <t>Lansing, IL</t>
  </si>
  <si>
    <t>1742028</t>
  </si>
  <si>
    <t>Lansing village</t>
  </si>
  <si>
    <t>LaSalle</t>
  </si>
  <si>
    <t>LaSalle, IL</t>
  </si>
  <si>
    <t>1742184</t>
  </si>
  <si>
    <t>LaSalle city</t>
  </si>
  <si>
    <t>La Salle</t>
  </si>
  <si>
    <t>Lawrenceville, IL</t>
  </si>
  <si>
    <t>1742405</t>
  </si>
  <si>
    <t>Le Roy</t>
  </si>
  <si>
    <t>Le Roy, IL</t>
  </si>
  <si>
    <t>1742971</t>
  </si>
  <si>
    <t>Le Roy city</t>
  </si>
  <si>
    <t>McLean</t>
  </si>
  <si>
    <t>Lebanon</t>
  </si>
  <si>
    <t>Lebanon, IL</t>
  </si>
  <si>
    <t>1742496</t>
  </si>
  <si>
    <t>Lebanon city</t>
  </si>
  <si>
    <t>Lemont</t>
  </si>
  <si>
    <t>Lemont, IL</t>
  </si>
  <si>
    <t>1742795</t>
  </si>
  <si>
    <t>Lemont village</t>
  </si>
  <si>
    <t>Lena</t>
  </si>
  <si>
    <t>Lena, IL</t>
  </si>
  <si>
    <t>1742834</t>
  </si>
  <si>
    <t>Lena village</t>
  </si>
  <si>
    <t>Lewistown</t>
  </si>
  <si>
    <t>Lewistown, IL</t>
  </si>
  <si>
    <t>Libertyville</t>
  </si>
  <si>
    <t>Libertyville, IL</t>
  </si>
  <si>
    <t>1743250</t>
  </si>
  <si>
    <t>Libertyville village</t>
  </si>
  <si>
    <t>Lincoln, IL</t>
  </si>
  <si>
    <t>1743536</t>
  </si>
  <si>
    <t>Lincolnshire</t>
  </si>
  <si>
    <t>Lincolnshire, IL</t>
  </si>
  <si>
    <t>1743666</t>
  </si>
  <si>
    <t>Lincolnshire village</t>
  </si>
  <si>
    <t>Lincolnwood</t>
  </si>
  <si>
    <t>Lincolnwood, IL</t>
  </si>
  <si>
    <t>1743744</t>
  </si>
  <si>
    <t>Lincolnwood village</t>
  </si>
  <si>
    <t>Lindenhurst</t>
  </si>
  <si>
    <t>Lindenhurst, IL</t>
  </si>
  <si>
    <t>1743770</t>
  </si>
  <si>
    <t>Lindenhurst village</t>
  </si>
  <si>
    <t>Lisle</t>
  </si>
  <si>
    <t>Lisle, IL</t>
  </si>
  <si>
    <t>1743939</t>
  </si>
  <si>
    <t>Lisle village</t>
  </si>
  <si>
    <t>Litchfield, IL</t>
  </si>
  <si>
    <t>1743965</t>
  </si>
  <si>
    <t>Litchfield city</t>
  </si>
  <si>
    <t>Livingston, IL</t>
  </si>
  <si>
    <t>Lockport</t>
  </si>
  <si>
    <t>Lockport, IL</t>
  </si>
  <si>
    <t>1744225</t>
  </si>
  <si>
    <t>Lockport city</t>
  </si>
  <si>
    <t>Lombard</t>
  </si>
  <si>
    <t>Lombard, IL</t>
  </si>
  <si>
    <t>1744407</t>
  </si>
  <si>
    <t>Lombard village</t>
  </si>
  <si>
    <t>Long Grove</t>
  </si>
  <si>
    <t>Long Grove, IL</t>
  </si>
  <si>
    <t>1744524</t>
  </si>
  <si>
    <t>Long Grove village</t>
  </si>
  <si>
    <t>Loves Park</t>
  </si>
  <si>
    <t>Loves Park, IL</t>
  </si>
  <si>
    <t>1745031</t>
  </si>
  <si>
    <t>Loves Park city</t>
  </si>
  <si>
    <t>Lynwood, IL</t>
  </si>
  <si>
    <t>1745421</t>
  </si>
  <si>
    <t>Lynwood village</t>
  </si>
  <si>
    <t>Lyons, IL</t>
  </si>
  <si>
    <t>1745434</t>
  </si>
  <si>
    <t>Lyons village</t>
  </si>
  <si>
    <t>Machesney Park</t>
  </si>
  <si>
    <t>Machesney Park, IL</t>
  </si>
  <si>
    <t>1745726</t>
  </si>
  <si>
    <t>Machesney Park village</t>
  </si>
  <si>
    <t>Macomb</t>
  </si>
  <si>
    <t>Macomb, IL</t>
  </si>
  <si>
    <t>1745889</t>
  </si>
  <si>
    <t>Macomb city</t>
  </si>
  <si>
    <t>Madison, IL</t>
  </si>
  <si>
    <t>1745993</t>
  </si>
  <si>
    <t>Mahomet</t>
  </si>
  <si>
    <t>Mahomet, IL</t>
  </si>
  <si>
    <t>1746136</t>
  </si>
  <si>
    <t>Mahomet village</t>
  </si>
  <si>
    <t>Manhattan</t>
  </si>
  <si>
    <t>Manhattan, IL</t>
  </si>
  <si>
    <t>1746357</t>
  </si>
  <si>
    <t>Manhattan village</t>
  </si>
  <si>
    <t>Manteno</t>
  </si>
  <si>
    <t>Manteno, IL</t>
  </si>
  <si>
    <t>1746500</t>
  </si>
  <si>
    <t>Manteno village</t>
  </si>
  <si>
    <t>Marengo, IL</t>
  </si>
  <si>
    <t>1746786</t>
  </si>
  <si>
    <t>Marion, IL</t>
  </si>
  <si>
    <t>1746916</t>
  </si>
  <si>
    <t>Markham</t>
  </si>
  <si>
    <t>Markham, IL</t>
  </si>
  <si>
    <t>1747007</t>
  </si>
  <si>
    <t>Markham city</t>
  </si>
  <si>
    <t>Marquette Heights</t>
  </si>
  <si>
    <t>Marquette Heights, IL</t>
  </si>
  <si>
    <t>1747111</t>
  </si>
  <si>
    <t>Marquette Heights city</t>
  </si>
  <si>
    <t>Marseilles</t>
  </si>
  <si>
    <t>Marseilles, IL</t>
  </si>
  <si>
    <t>1747150</t>
  </si>
  <si>
    <t>Marseilles city</t>
  </si>
  <si>
    <t>Marshall, IL</t>
  </si>
  <si>
    <t>1747163</t>
  </si>
  <si>
    <t>Marshall city</t>
  </si>
  <si>
    <t>Maryville</t>
  </si>
  <si>
    <t>Maryville, IL</t>
  </si>
  <si>
    <t>1747397</t>
  </si>
  <si>
    <t>Maryville village</t>
  </si>
  <si>
    <t>Mascoutah</t>
  </si>
  <si>
    <t>Mascoutah, IL</t>
  </si>
  <si>
    <t>1747423</t>
  </si>
  <si>
    <t>Mascoutah city</t>
  </si>
  <si>
    <t>Mason City, IL</t>
  </si>
  <si>
    <t>Matteson</t>
  </si>
  <si>
    <t>Matteson, IL</t>
  </si>
  <si>
    <t>1747540</t>
  </si>
  <si>
    <t>Matteson village</t>
  </si>
  <si>
    <t>Mattoon</t>
  </si>
  <si>
    <t>Mattoon, IL</t>
  </si>
  <si>
    <t>1747553</t>
  </si>
  <si>
    <t>Mattoon city</t>
  </si>
  <si>
    <t>Maywood, IL</t>
  </si>
  <si>
    <t>1747774</t>
  </si>
  <si>
    <t>Maywood village</t>
  </si>
  <si>
    <t>Mchenry, IL</t>
  </si>
  <si>
    <t>1745694</t>
  </si>
  <si>
    <t>McHenry city</t>
  </si>
  <si>
    <t>Mcleansboro</t>
  </si>
  <si>
    <t>Mcleansboro, IL</t>
  </si>
  <si>
    <t>1745824</t>
  </si>
  <si>
    <t>McLeansboro city</t>
  </si>
  <si>
    <t>Melrose Park</t>
  </si>
  <si>
    <t>Melrose Park, IL</t>
  </si>
  <si>
    <t>1748242</t>
  </si>
  <si>
    <t>Melrose Park village</t>
  </si>
  <si>
    <t>Mendota, IL</t>
  </si>
  <si>
    <t>1748333</t>
  </si>
  <si>
    <t>Metamora</t>
  </si>
  <si>
    <t>Metamora, IL</t>
  </si>
  <si>
    <t>1748606</t>
  </si>
  <si>
    <t>Metamora village</t>
  </si>
  <si>
    <t>Metropolis</t>
  </si>
  <si>
    <t>Metropolis, IL</t>
  </si>
  <si>
    <t>1748645</t>
  </si>
  <si>
    <t>Metropolis city</t>
  </si>
  <si>
    <t>Massac</t>
  </si>
  <si>
    <t>Midlothian</t>
  </si>
  <si>
    <t>Midlothian, IL</t>
  </si>
  <si>
    <t>1748892</t>
  </si>
  <si>
    <t>Midlothian village</t>
  </si>
  <si>
    <t>Milan</t>
  </si>
  <si>
    <t>Milan, IL</t>
  </si>
  <si>
    <t>1749009</t>
  </si>
  <si>
    <t>Milan village</t>
  </si>
  <si>
    <t>Millstadt</t>
  </si>
  <si>
    <t>Millstadt, IL</t>
  </si>
  <si>
    <t>1749386</t>
  </si>
  <si>
    <t>Millstadt village</t>
  </si>
  <si>
    <t>Minonk</t>
  </si>
  <si>
    <t>Minonk, IL</t>
  </si>
  <si>
    <t>Minooka</t>
  </si>
  <si>
    <t>Minooka, IL</t>
  </si>
  <si>
    <t>1749607</t>
  </si>
  <si>
    <t>Minooka village</t>
  </si>
  <si>
    <t>Mokena</t>
  </si>
  <si>
    <t>Mokena, IL</t>
  </si>
  <si>
    <t>1749854</t>
  </si>
  <si>
    <t>Mokena village</t>
  </si>
  <si>
    <t>Moline</t>
  </si>
  <si>
    <t>Moline, IL</t>
  </si>
  <si>
    <t>1749867</t>
  </si>
  <si>
    <t>Moline city</t>
  </si>
  <si>
    <t>Momence</t>
  </si>
  <si>
    <t>Momence, IL</t>
  </si>
  <si>
    <t>1749893</t>
  </si>
  <si>
    <t>Momence city</t>
  </si>
  <si>
    <t>Monee</t>
  </si>
  <si>
    <t>Monee, IL</t>
  </si>
  <si>
    <t>1749945</t>
  </si>
  <si>
    <t>Monee village</t>
  </si>
  <si>
    <t>Monmouth</t>
  </si>
  <si>
    <t>Monmouth, IL</t>
  </si>
  <si>
    <t>1750010</t>
  </si>
  <si>
    <t>Monmouth city</t>
  </si>
  <si>
    <t>Montgomery, IL</t>
  </si>
  <si>
    <t>1750218</t>
  </si>
  <si>
    <t>Montgomery village</t>
  </si>
  <si>
    <t>Monticello, IL</t>
  </si>
  <si>
    <t>1750244</t>
  </si>
  <si>
    <t>Piatt</t>
  </si>
  <si>
    <t>Morgan Park</t>
  </si>
  <si>
    <t>Morgan Park, IL</t>
  </si>
  <si>
    <t>Morris</t>
  </si>
  <si>
    <t>Morris, IL</t>
  </si>
  <si>
    <t>1750491</t>
  </si>
  <si>
    <t>Morris city</t>
  </si>
  <si>
    <t>Morrison</t>
  </si>
  <si>
    <t>Morrison, IL</t>
  </si>
  <si>
    <t>1750530</t>
  </si>
  <si>
    <t>Morrison city</t>
  </si>
  <si>
    <t>Morton</t>
  </si>
  <si>
    <t>Morton, IL</t>
  </si>
  <si>
    <t>1750621</t>
  </si>
  <si>
    <t>Morton village</t>
  </si>
  <si>
    <t>Morton Grove</t>
  </si>
  <si>
    <t>Morton Grove, IL</t>
  </si>
  <si>
    <t>1750647</t>
  </si>
  <si>
    <t>Morton Grove village</t>
  </si>
  <si>
    <t>Mound City</t>
  </si>
  <si>
    <t>Mound City, IL</t>
  </si>
  <si>
    <t>Mounds</t>
  </si>
  <si>
    <t>Mounds, IL</t>
  </si>
  <si>
    <t>Mount Carmel</t>
  </si>
  <si>
    <t>Mount Carmel, IL</t>
  </si>
  <si>
    <t>1750868</t>
  </si>
  <si>
    <t>Mount Carmel city</t>
  </si>
  <si>
    <t>Wabash</t>
  </si>
  <si>
    <t>Mount Morris</t>
  </si>
  <si>
    <t>Mount Morris, IL</t>
  </si>
  <si>
    <t>1750998</t>
  </si>
  <si>
    <t>Mount Morris village</t>
  </si>
  <si>
    <t>Mount Olive</t>
  </si>
  <si>
    <t>Mount Olive, IL</t>
  </si>
  <si>
    <t>Mount Prospect</t>
  </si>
  <si>
    <t>Mount Prospect, IL</t>
  </si>
  <si>
    <t>1751089</t>
  </si>
  <si>
    <t>Mount Prospect village</t>
  </si>
  <si>
    <t>Mount Vernon, IL</t>
  </si>
  <si>
    <t>1751180</t>
  </si>
  <si>
    <t>Mount Zion</t>
  </si>
  <si>
    <t>Mount Zion, IL</t>
  </si>
  <si>
    <t>1751206</t>
  </si>
  <si>
    <t>Mount Zion village</t>
  </si>
  <si>
    <t>Mundelein</t>
  </si>
  <si>
    <t>Mundelein, IL</t>
  </si>
  <si>
    <t>1751349</t>
  </si>
  <si>
    <t>Mundelein village</t>
  </si>
  <si>
    <t>Murphysboro</t>
  </si>
  <si>
    <t>Murphysboro, IL</t>
  </si>
  <si>
    <t>1751453</t>
  </si>
  <si>
    <t>Murphysboro city</t>
  </si>
  <si>
    <t>Nameoki</t>
  </si>
  <si>
    <t>Nameoki, IL</t>
  </si>
  <si>
    <t>Naperville</t>
  </si>
  <si>
    <t>Naperville, IL</t>
  </si>
  <si>
    <t>1751622</t>
  </si>
  <si>
    <t>Naperville city</t>
  </si>
  <si>
    <t>Nashville, IL</t>
  </si>
  <si>
    <t>1751700</t>
  </si>
  <si>
    <t>New Baden</t>
  </si>
  <si>
    <t>New Baden, IL</t>
  </si>
  <si>
    <t>1752142</t>
  </si>
  <si>
    <t>New Baden village</t>
  </si>
  <si>
    <t>New Lenox</t>
  </si>
  <si>
    <t>New Lenox, IL</t>
  </si>
  <si>
    <t>1752584</t>
  </si>
  <si>
    <t>New Lenox village</t>
  </si>
  <si>
    <t>Newton, IL</t>
  </si>
  <si>
    <t>1752844</t>
  </si>
  <si>
    <t>Niles</t>
  </si>
  <si>
    <t>Niles, IL</t>
  </si>
  <si>
    <t>1753000</t>
  </si>
  <si>
    <t>Niles village</t>
  </si>
  <si>
    <t>Niles Center</t>
  </si>
  <si>
    <t>Niles Center, IL</t>
  </si>
  <si>
    <t>Normal</t>
  </si>
  <si>
    <t>Normal, IL</t>
  </si>
  <si>
    <t>1753234</t>
  </si>
  <si>
    <t>Normal town</t>
  </si>
  <si>
    <t>Norridge</t>
  </si>
  <si>
    <t>Norridge, IL</t>
  </si>
  <si>
    <t>1753377</t>
  </si>
  <si>
    <t>Norridge village</t>
  </si>
  <si>
    <t>North Aurora</t>
  </si>
  <si>
    <t>North Aurora, IL</t>
  </si>
  <si>
    <t>1753442</t>
  </si>
  <si>
    <t>North Aurora village</t>
  </si>
  <si>
    <t>North Barrington</t>
  </si>
  <si>
    <t>North Barrington, IL</t>
  </si>
  <si>
    <t>1753455</t>
  </si>
  <si>
    <t>North Barrington village</t>
  </si>
  <si>
    <t>North Chicago</t>
  </si>
  <si>
    <t>North Chicago, IL</t>
  </si>
  <si>
    <t>1753559</t>
  </si>
  <si>
    <t>North Chicago city</t>
  </si>
  <si>
    <t>North Riverside</t>
  </si>
  <si>
    <t>North Riverside, IL</t>
  </si>
  <si>
    <t>1754144</t>
  </si>
  <si>
    <t>North Riverside village</t>
  </si>
  <si>
    <t>Northbrook</t>
  </si>
  <si>
    <t>Northbrook, IL</t>
  </si>
  <si>
    <t>1753481</t>
  </si>
  <si>
    <t>Northbrook village</t>
  </si>
  <si>
    <t>Northfield</t>
  </si>
  <si>
    <t>Northfield, IL</t>
  </si>
  <si>
    <t>1753663</t>
  </si>
  <si>
    <t>Northfield village</t>
  </si>
  <si>
    <t>Northlake</t>
  </si>
  <si>
    <t>Northlake, IL</t>
  </si>
  <si>
    <t>1753871</t>
  </si>
  <si>
    <t>Northlake city</t>
  </si>
  <si>
    <t>Oak Brook</t>
  </si>
  <si>
    <t>Oak Brook, IL</t>
  </si>
  <si>
    <t>1754534</t>
  </si>
  <si>
    <t>Oak Brook village</t>
  </si>
  <si>
    <t>Oak Forest</t>
  </si>
  <si>
    <t>Oak Forest, IL</t>
  </si>
  <si>
    <t>1754638</t>
  </si>
  <si>
    <t>Oak Forest city</t>
  </si>
  <si>
    <t>Oak Lawn</t>
  </si>
  <si>
    <t>Oak Lawn, IL</t>
  </si>
  <si>
    <t>1754820</t>
  </si>
  <si>
    <t>Oak Lawn village</t>
  </si>
  <si>
    <t>Oak Park</t>
  </si>
  <si>
    <t>Oak Park, IL</t>
  </si>
  <si>
    <t>1754885</t>
  </si>
  <si>
    <t>Oak Park village</t>
  </si>
  <si>
    <t>O'Fallon</t>
  </si>
  <si>
    <t>O'Fallon, IL</t>
  </si>
  <si>
    <t>1755249</t>
  </si>
  <si>
    <t>O'Fallon city</t>
  </si>
  <si>
    <t>St. Clair</t>
  </si>
  <si>
    <t>Oglesby/Portland</t>
  </si>
  <si>
    <t>Oglesby/Portland, IL</t>
  </si>
  <si>
    <t>1755353</t>
  </si>
  <si>
    <t>Oglesby city</t>
  </si>
  <si>
    <t>Olney</t>
  </si>
  <si>
    <t>Olney, IL</t>
  </si>
  <si>
    <t>1755912</t>
  </si>
  <si>
    <t>Olney city</t>
  </si>
  <si>
    <t>Richland</t>
  </si>
  <si>
    <t>Olympia Fields</t>
  </si>
  <si>
    <t>Olympia Fields, IL</t>
  </si>
  <si>
    <t>1755938</t>
  </si>
  <si>
    <t>Olympia Fields village</t>
  </si>
  <si>
    <t>Oregon</t>
  </si>
  <si>
    <t>Oregon, IL</t>
  </si>
  <si>
    <t>1756484</t>
  </si>
  <si>
    <t>Oregon city</t>
  </si>
  <si>
    <t>Orland Hills</t>
  </si>
  <si>
    <t>Orland Hills, IL</t>
  </si>
  <si>
    <t>1756627</t>
  </si>
  <si>
    <t>Orland Hills village</t>
  </si>
  <si>
    <t>Orland Park</t>
  </si>
  <si>
    <t>Orland Park, IL</t>
  </si>
  <si>
    <t>1756640</t>
  </si>
  <si>
    <t>Orland Park village</t>
  </si>
  <si>
    <t>Oswego</t>
  </si>
  <si>
    <t>Oswego, IL</t>
  </si>
  <si>
    <t>1756887</t>
  </si>
  <si>
    <t>Oswego village</t>
  </si>
  <si>
    <t>Kendall</t>
  </si>
  <si>
    <t>Ottawa</t>
  </si>
  <si>
    <t>Ottawa, IL</t>
  </si>
  <si>
    <t>1756926</t>
  </si>
  <si>
    <t>Ottawa city</t>
  </si>
  <si>
    <t>Palatine</t>
  </si>
  <si>
    <t>Palatine, IL</t>
  </si>
  <si>
    <t>1757225</t>
  </si>
  <si>
    <t>Palatine village</t>
  </si>
  <si>
    <t>Palos Heights</t>
  </si>
  <si>
    <t>Palos Heights, IL</t>
  </si>
  <si>
    <t>1757381</t>
  </si>
  <si>
    <t>Palos Heights city</t>
  </si>
  <si>
    <t>Palos Hills</t>
  </si>
  <si>
    <t>Palos Hills, IL</t>
  </si>
  <si>
    <t>1757394</t>
  </si>
  <si>
    <t>Palos Hills city</t>
  </si>
  <si>
    <t>Palos Park</t>
  </si>
  <si>
    <t>Palos Park, IL</t>
  </si>
  <si>
    <t>1757407</t>
  </si>
  <si>
    <t>Palos Park village</t>
  </si>
  <si>
    <t>Pana</t>
  </si>
  <si>
    <t>Pana, IL</t>
  </si>
  <si>
    <t>1757472</t>
  </si>
  <si>
    <t>Pana city</t>
  </si>
  <si>
    <t>Christian</t>
  </si>
  <si>
    <t>Paris, IL</t>
  </si>
  <si>
    <t>1757628</t>
  </si>
  <si>
    <t>Edgar</t>
  </si>
  <si>
    <t>Park City</t>
  </si>
  <si>
    <t>Park City, IL</t>
  </si>
  <si>
    <t>1757654</t>
  </si>
  <si>
    <t>Park City city</t>
  </si>
  <si>
    <t>Park Forest</t>
  </si>
  <si>
    <t>Park Forest, IL</t>
  </si>
  <si>
    <t>1757732</t>
  </si>
  <si>
    <t>Park Forest village</t>
  </si>
  <si>
    <t>Park Ridge</t>
  </si>
  <si>
    <t>Park Ridge, IL</t>
  </si>
  <si>
    <t>1757875</t>
  </si>
  <si>
    <t>Park Ridge city</t>
  </si>
  <si>
    <t>Pawnee</t>
  </si>
  <si>
    <t>Pawnee, IL</t>
  </si>
  <si>
    <t>1758174</t>
  </si>
  <si>
    <t>Pawnee village</t>
  </si>
  <si>
    <t>Paxton</t>
  </si>
  <si>
    <t>Paxton, IL</t>
  </si>
  <si>
    <t>1758239</t>
  </si>
  <si>
    <t>Paxton city</t>
  </si>
  <si>
    <t>Pekin</t>
  </si>
  <si>
    <t>Pekin, IL</t>
  </si>
  <si>
    <t>1758447</t>
  </si>
  <si>
    <t>Pekin city</t>
  </si>
  <si>
    <t>Peoria, IL</t>
  </si>
  <si>
    <t>1759000</t>
  </si>
  <si>
    <t>Peoria Heights</t>
  </si>
  <si>
    <t>Peoria Heights, IL</t>
  </si>
  <si>
    <t>1759026</t>
  </si>
  <si>
    <t>Peoria Heights village</t>
  </si>
  <si>
    <t>Peotone</t>
  </si>
  <si>
    <t>Peotone, IL</t>
  </si>
  <si>
    <t>1759052</t>
  </si>
  <si>
    <t>Peotone village</t>
  </si>
  <si>
    <t>Peru</t>
  </si>
  <si>
    <t>Peru, IL</t>
  </si>
  <si>
    <t>1759234</t>
  </si>
  <si>
    <t>Peru city</t>
  </si>
  <si>
    <t>Pinckneyville</t>
  </si>
  <si>
    <t>Pinckneyville, IL</t>
  </si>
  <si>
    <t>1759884</t>
  </si>
  <si>
    <t>Pinckneyville city</t>
  </si>
  <si>
    <t>Pingree Grove</t>
  </si>
  <si>
    <t>Pingree Grove, IL</t>
  </si>
  <si>
    <t>1759988</t>
  </si>
  <si>
    <t>Pingree Grove village</t>
  </si>
  <si>
    <t>Pittsfield</t>
  </si>
  <si>
    <t>Pittsfield, IL</t>
  </si>
  <si>
    <t>1760222</t>
  </si>
  <si>
    <t>Pittsfield city</t>
  </si>
  <si>
    <t>Plainfield</t>
  </si>
  <si>
    <t>Plainfield, IL</t>
  </si>
  <si>
    <t>1760287</t>
  </si>
  <si>
    <t>Plainfield village</t>
  </si>
  <si>
    <t>Plano</t>
  </si>
  <si>
    <t>Plano, IL</t>
  </si>
  <si>
    <t>1760352</t>
  </si>
  <si>
    <t>Plano city</t>
  </si>
  <si>
    <t>Pontiac</t>
  </si>
  <si>
    <t>Pontiac, IL</t>
  </si>
  <si>
    <t>1761015</t>
  </si>
  <si>
    <t>Pontiac city</t>
  </si>
  <si>
    <t>Pontoon Beach</t>
  </si>
  <si>
    <t>Pontoon Beach, IL</t>
  </si>
  <si>
    <t>1761067</t>
  </si>
  <si>
    <t>Pontoon Beach village</t>
  </si>
  <si>
    <t>Poplar Grove</t>
  </si>
  <si>
    <t>Poplar Grove, IL</t>
  </si>
  <si>
    <t>1761145</t>
  </si>
  <si>
    <t>Poplar Grove village</t>
  </si>
  <si>
    <t>Posen</t>
  </si>
  <si>
    <t>Posen, IL</t>
  </si>
  <si>
    <t>1761314</t>
  </si>
  <si>
    <t>Posen village</t>
  </si>
  <si>
    <t>Princeton</t>
  </si>
  <si>
    <t>Princeton, IL</t>
  </si>
  <si>
    <t>1761899</t>
  </si>
  <si>
    <t>Princeton city</t>
  </si>
  <si>
    <t>Bureau</t>
  </si>
  <si>
    <t>Prospect Heights</t>
  </si>
  <si>
    <t>Prospect Heights, IL</t>
  </si>
  <si>
    <t>1762016</t>
  </si>
  <si>
    <t>Prospect Heights city</t>
  </si>
  <si>
    <t>Quincy, IL</t>
  </si>
  <si>
    <t>1762367</t>
  </si>
  <si>
    <t>Rantoul</t>
  </si>
  <si>
    <t>Rantoul, IL</t>
  </si>
  <si>
    <t>1762783</t>
  </si>
  <si>
    <t>Rantoul village</t>
  </si>
  <si>
    <t>Red Bud</t>
  </si>
  <si>
    <t>Red Bud, IL</t>
  </si>
  <si>
    <t>1763043</t>
  </si>
  <si>
    <t>Red Bud city</t>
  </si>
  <si>
    <t>Richton Park</t>
  </si>
  <si>
    <t>Richton Park, IL</t>
  </si>
  <si>
    <t>1763706</t>
  </si>
  <si>
    <t>Richton Park village</t>
  </si>
  <si>
    <t>River Forest</t>
  </si>
  <si>
    <t>River Forest, IL</t>
  </si>
  <si>
    <t>1764304</t>
  </si>
  <si>
    <t>River Forest village</t>
  </si>
  <si>
    <t>River Grove</t>
  </si>
  <si>
    <t>River Grove, IL</t>
  </si>
  <si>
    <t>1764343</t>
  </si>
  <si>
    <t>River Grove village</t>
  </si>
  <si>
    <t>Riverdale, IL</t>
  </si>
  <si>
    <t>1764278</t>
  </si>
  <si>
    <t>Riverdale village</t>
  </si>
  <si>
    <t>Riverside, IL</t>
  </si>
  <si>
    <t>1764421</t>
  </si>
  <si>
    <t>Riverside village</t>
  </si>
  <si>
    <t>Riverton</t>
  </si>
  <si>
    <t>Riverton, IL</t>
  </si>
  <si>
    <t>1764486</t>
  </si>
  <si>
    <t>Riverton village</t>
  </si>
  <si>
    <t>Riverwoods</t>
  </si>
  <si>
    <t>Riverwoods, IL</t>
  </si>
  <si>
    <t>1764538</t>
  </si>
  <si>
    <t>Riverwoods village</t>
  </si>
  <si>
    <t>Robbins</t>
  </si>
  <si>
    <t>Robbins, IL</t>
  </si>
  <si>
    <t>1764616</t>
  </si>
  <si>
    <t>Robbins village</t>
  </si>
  <si>
    <t>Robinson</t>
  </si>
  <si>
    <t>Robinson, IL</t>
  </si>
  <si>
    <t>1764707</t>
  </si>
  <si>
    <t>Robinson city</t>
  </si>
  <si>
    <t>Rochelle</t>
  </si>
  <si>
    <t>Rochelle, IL</t>
  </si>
  <si>
    <t>1764746</t>
  </si>
  <si>
    <t>Rochelle city</t>
  </si>
  <si>
    <t>Rochester</t>
  </si>
  <si>
    <t>Rochester, IL</t>
  </si>
  <si>
    <t>1764759</t>
  </si>
  <si>
    <t>Rochester village</t>
  </si>
  <si>
    <t>Rock Falls</t>
  </si>
  <si>
    <t>Rock Falls, IL</t>
  </si>
  <si>
    <t>1764928</t>
  </si>
  <si>
    <t>Rock Falls city</t>
  </si>
  <si>
    <t>Rock Island, IL</t>
  </si>
  <si>
    <t>1765078</t>
  </si>
  <si>
    <t>Rock Island city</t>
  </si>
  <si>
    <t>Rockford</t>
  </si>
  <si>
    <t>Rockford, IL</t>
  </si>
  <si>
    <t>1765000</t>
  </si>
  <si>
    <t>Rockford city</t>
  </si>
  <si>
    <t>Rockton</t>
  </si>
  <si>
    <t>Rockton, IL</t>
  </si>
  <si>
    <t>1765156</t>
  </si>
  <si>
    <t>Rockton village</t>
  </si>
  <si>
    <t>Rolling Meadows</t>
  </si>
  <si>
    <t>Rolling Meadows, IL</t>
  </si>
  <si>
    <t>1765338</t>
  </si>
  <si>
    <t>Rolling Meadows city</t>
  </si>
  <si>
    <t>Romeoville</t>
  </si>
  <si>
    <t>Romeoville, IL</t>
  </si>
  <si>
    <t>1765442</t>
  </si>
  <si>
    <t>Romeoville village</t>
  </si>
  <si>
    <t>Roscoe</t>
  </si>
  <si>
    <t>Roscoe, IL</t>
  </si>
  <si>
    <t>1765611</t>
  </si>
  <si>
    <t>Roscoe village</t>
  </si>
  <si>
    <t>Roselle</t>
  </si>
  <si>
    <t>Roselle, IL</t>
  </si>
  <si>
    <t>1765806</t>
  </si>
  <si>
    <t>Roselle village</t>
  </si>
  <si>
    <t>Rosemont</t>
  </si>
  <si>
    <t>Rosemont, IL</t>
  </si>
  <si>
    <t>1765819</t>
  </si>
  <si>
    <t>Rosemont village</t>
  </si>
  <si>
    <t>Round Lake</t>
  </si>
  <si>
    <t>Round Lake, IL</t>
  </si>
  <si>
    <t>1766027</t>
  </si>
  <si>
    <t>Round Lake village</t>
  </si>
  <si>
    <t>Round Lake Beach</t>
  </si>
  <si>
    <t>Round Lake Beach, IL</t>
  </si>
  <si>
    <t>1766040</t>
  </si>
  <si>
    <t>Round Lake Beach village</t>
  </si>
  <si>
    <t>Round Lake Heights</t>
  </si>
  <si>
    <t>Round Lake Heights, IL</t>
  </si>
  <si>
    <t>1766053</t>
  </si>
  <si>
    <t>Round Lake Heights village</t>
  </si>
  <si>
    <t>Round Lake Park</t>
  </si>
  <si>
    <t>Round Lake Park, IL</t>
  </si>
  <si>
    <t>1766066</t>
  </si>
  <si>
    <t>Round Lake Park village</t>
  </si>
  <si>
    <t>Rushville</t>
  </si>
  <si>
    <t>Rushville, IL</t>
  </si>
  <si>
    <t>1766339</t>
  </si>
  <si>
    <t>Rushville city</t>
  </si>
  <si>
    <t>Schuyler</t>
  </si>
  <si>
    <t>Saint Joseph</t>
  </si>
  <si>
    <t>Saint Joseph, IL</t>
  </si>
  <si>
    <t>1766950</t>
  </si>
  <si>
    <t>St. Joseph village</t>
  </si>
  <si>
    <t>Salem</t>
  </si>
  <si>
    <t>Salem, IL</t>
  </si>
  <si>
    <t>1767236</t>
  </si>
  <si>
    <t>Salem city</t>
  </si>
  <si>
    <t>Sandwich</t>
  </si>
  <si>
    <t>Sandwich, IL</t>
  </si>
  <si>
    <t>1767548</t>
  </si>
  <si>
    <t>Sandwich city</t>
  </si>
  <si>
    <t>Sauk Village</t>
  </si>
  <si>
    <t>Sauk Village, IL</t>
  </si>
  <si>
    <t>1767769</t>
  </si>
  <si>
    <t>Sauk Village village</t>
  </si>
  <si>
    <t>Savanna</t>
  </si>
  <si>
    <t>Savanna, IL</t>
  </si>
  <si>
    <t>1767821</t>
  </si>
  <si>
    <t>Savanna city</t>
  </si>
  <si>
    <t>Savoy</t>
  </si>
  <si>
    <t>Savoy, IL</t>
  </si>
  <si>
    <t>1767860</t>
  </si>
  <si>
    <t>Savoy village</t>
  </si>
  <si>
    <t>Schaumburg</t>
  </si>
  <si>
    <t>Schaumburg, IL</t>
  </si>
  <si>
    <t>1768003</t>
  </si>
  <si>
    <t>Schaumburg village</t>
  </si>
  <si>
    <t>Schiller Park</t>
  </si>
  <si>
    <t>Schiller Park, IL</t>
  </si>
  <si>
    <t>1768081</t>
  </si>
  <si>
    <t>Schiller Park village</t>
  </si>
  <si>
    <t>Sesser</t>
  </si>
  <si>
    <t>Sesser, IL</t>
  </si>
  <si>
    <t>Shelbyville</t>
  </si>
  <si>
    <t>Shelbyville, IL</t>
  </si>
  <si>
    <t>1769186</t>
  </si>
  <si>
    <t>Shelbyville city</t>
  </si>
  <si>
    <t>Sherman</t>
  </si>
  <si>
    <t>Sherman, IL</t>
  </si>
  <si>
    <t>1769342</t>
  </si>
  <si>
    <t>Sherman village</t>
  </si>
  <si>
    <t>Shiloh</t>
  </si>
  <si>
    <t>Shiloh, IL</t>
  </si>
  <si>
    <t>1769524</t>
  </si>
  <si>
    <t>Shiloh village</t>
  </si>
  <si>
    <t>Shorewood</t>
  </si>
  <si>
    <t>Shorewood, IL</t>
  </si>
  <si>
    <t>1769758</t>
  </si>
  <si>
    <t>Shorewood village</t>
  </si>
  <si>
    <t>Silvis</t>
  </si>
  <si>
    <t>Silvis, IL</t>
  </si>
  <si>
    <t>1769979</t>
  </si>
  <si>
    <t>Silvis city</t>
  </si>
  <si>
    <t>Skokie</t>
  </si>
  <si>
    <t>Skokie, IL</t>
  </si>
  <si>
    <t>1770122</t>
  </si>
  <si>
    <t>Skokie village</t>
  </si>
  <si>
    <t>Sleepy Hollow</t>
  </si>
  <si>
    <t>Sleepy Hollow, IL</t>
  </si>
  <si>
    <t>1770161</t>
  </si>
  <si>
    <t>Sleepy Hollow village</t>
  </si>
  <si>
    <t>Smithton</t>
  </si>
  <si>
    <t>Smithton, IL</t>
  </si>
  <si>
    <t>1770252</t>
  </si>
  <si>
    <t>Smithton village</t>
  </si>
  <si>
    <t>South Barrington</t>
  </si>
  <si>
    <t>South Barrington, IL</t>
  </si>
  <si>
    <t>1770564</t>
  </si>
  <si>
    <t>South Barrington village</t>
  </si>
  <si>
    <t>South Beloit</t>
  </si>
  <si>
    <t>South Beloit, IL</t>
  </si>
  <si>
    <t>1770590</t>
  </si>
  <si>
    <t>South Beloit city</t>
  </si>
  <si>
    <t>South Chicago Heights</t>
  </si>
  <si>
    <t>South Chicago Heights, IL</t>
  </si>
  <si>
    <t>1770629</t>
  </si>
  <si>
    <t>South Chicago Heights village</t>
  </si>
  <si>
    <t>South Elgin</t>
  </si>
  <si>
    <t>South Elgin, IL</t>
  </si>
  <si>
    <t>1770720</t>
  </si>
  <si>
    <t>South Elgin village</t>
  </si>
  <si>
    <t>South Holland</t>
  </si>
  <si>
    <t>South Holland, IL</t>
  </si>
  <si>
    <t>1770850</t>
  </si>
  <si>
    <t>South Holland village</t>
  </si>
  <si>
    <t>South Jacksonville, IL</t>
  </si>
  <si>
    <t>1770889</t>
  </si>
  <si>
    <t>South Jacksonville village</t>
  </si>
  <si>
    <t>Sparta</t>
  </si>
  <si>
    <t>Sparta, IL</t>
  </si>
  <si>
    <t>1771448</t>
  </si>
  <si>
    <t>Sparta city</t>
  </si>
  <si>
    <t>Spring Grove</t>
  </si>
  <si>
    <t>Spring Grove, IL</t>
  </si>
  <si>
    <t>1772052</t>
  </si>
  <si>
    <t>Spring Grove village</t>
  </si>
  <si>
    <t>Spring Valley</t>
  </si>
  <si>
    <t>Spring Valley, IL</t>
  </si>
  <si>
    <t>1772156</t>
  </si>
  <si>
    <t>Spring Valley city</t>
  </si>
  <si>
    <t>Springfield, IL</t>
  </si>
  <si>
    <t>1772000</t>
  </si>
  <si>
    <t>St. Charles</t>
  </si>
  <si>
    <t>St. Charles, IL</t>
  </si>
  <si>
    <t>1766703</t>
  </si>
  <si>
    <t>St. Charles city</t>
  </si>
  <si>
    <t>Staunton</t>
  </si>
  <si>
    <t>Staunton, IL</t>
  </si>
  <si>
    <t>1772403</t>
  </si>
  <si>
    <t>Staunton city</t>
  </si>
  <si>
    <t>Steger</t>
  </si>
  <si>
    <t>Steger, IL</t>
  </si>
  <si>
    <t>1772520</t>
  </si>
  <si>
    <t>Steger village</t>
  </si>
  <si>
    <t>Sterling, IL</t>
  </si>
  <si>
    <t>1772546</t>
  </si>
  <si>
    <t>Stickney</t>
  </si>
  <si>
    <t>Stickney, IL</t>
  </si>
  <si>
    <t>1772676</t>
  </si>
  <si>
    <t>Stickney village</t>
  </si>
  <si>
    <t>Stone Park</t>
  </si>
  <si>
    <t>Stone Park, IL</t>
  </si>
  <si>
    <t>1772923</t>
  </si>
  <si>
    <t>Stone Park village</t>
  </si>
  <si>
    <t>Streamwood</t>
  </si>
  <si>
    <t>Streamwood, IL</t>
  </si>
  <si>
    <t>1773157</t>
  </si>
  <si>
    <t>Streamwood village</t>
  </si>
  <si>
    <t>Streator</t>
  </si>
  <si>
    <t>Streator, IL</t>
  </si>
  <si>
    <t>1773170</t>
  </si>
  <si>
    <t>Streator city</t>
  </si>
  <si>
    <t>Sugar Grove</t>
  </si>
  <si>
    <t>Sugar Grove, IL</t>
  </si>
  <si>
    <t>1773391</t>
  </si>
  <si>
    <t>Sugar Grove village</t>
  </si>
  <si>
    <t>Sullivan</t>
  </si>
  <si>
    <t>Sullivan, IL</t>
  </si>
  <si>
    <t>1773495</t>
  </si>
  <si>
    <t>Sullivan city</t>
  </si>
  <si>
    <t>Summit, IL</t>
  </si>
  <si>
    <t>1773638</t>
  </si>
  <si>
    <t>Summit village</t>
  </si>
  <si>
    <t>Sumner</t>
  </si>
  <si>
    <t>Sumner, IL</t>
  </si>
  <si>
    <t>1773703</t>
  </si>
  <si>
    <t>Sumner city</t>
  </si>
  <si>
    <t>Swansea</t>
  </si>
  <si>
    <t>Swansea, IL</t>
  </si>
  <si>
    <t>1774119</t>
  </si>
  <si>
    <t>Swansea village</t>
  </si>
  <si>
    <t>Sycamore</t>
  </si>
  <si>
    <t>Sycamore, IL</t>
  </si>
  <si>
    <t>1774223</t>
  </si>
  <si>
    <t>Sycamore city</t>
  </si>
  <si>
    <t>Taylorville</t>
  </si>
  <si>
    <t>Taylorville, IL</t>
  </si>
  <si>
    <t>1774574</t>
  </si>
  <si>
    <t>Taylorville city</t>
  </si>
  <si>
    <t>Thornton, IL</t>
  </si>
  <si>
    <t>Tilton</t>
  </si>
  <si>
    <t>Tilton, IL</t>
  </si>
  <si>
    <t>1775276</t>
  </si>
  <si>
    <t>Tilton village</t>
  </si>
  <si>
    <t>Tinley Park</t>
  </si>
  <si>
    <t>Tinley Park, IL</t>
  </si>
  <si>
    <t>1775484</t>
  </si>
  <si>
    <t>Tinley Park village</t>
  </si>
  <si>
    <t>Tolono</t>
  </si>
  <si>
    <t>Tolono, IL</t>
  </si>
  <si>
    <t>1775614</t>
  </si>
  <si>
    <t>Tolono village</t>
  </si>
  <si>
    <t>Toluca</t>
  </si>
  <si>
    <t>Toluca, IL</t>
  </si>
  <si>
    <t>Trenton</t>
  </si>
  <si>
    <t>Trenton, IL</t>
  </si>
  <si>
    <t>1775991</t>
  </si>
  <si>
    <t>Trenton city</t>
  </si>
  <si>
    <t>Troy, IL</t>
  </si>
  <si>
    <t>1776199</t>
  </si>
  <si>
    <t>Tuscola</t>
  </si>
  <si>
    <t>Tuscola, IL</t>
  </si>
  <si>
    <t>1776407</t>
  </si>
  <si>
    <t>Tuscola city</t>
  </si>
  <si>
    <t>University Park</t>
  </si>
  <si>
    <t>University Park, IL</t>
  </si>
  <si>
    <t>1776935</t>
  </si>
  <si>
    <t>University Park village</t>
  </si>
  <si>
    <t>Upper Alton</t>
  </si>
  <si>
    <t>Upper Alton, IL</t>
  </si>
  <si>
    <t>Urbana</t>
  </si>
  <si>
    <t>Urbana, IL</t>
  </si>
  <si>
    <t>1777005</t>
  </si>
  <si>
    <t>Urbana city</t>
  </si>
  <si>
    <t>Vandalia</t>
  </si>
  <si>
    <t>Vandalia, IL</t>
  </si>
  <si>
    <t>1777317</t>
  </si>
  <si>
    <t>Vandalia city</t>
  </si>
  <si>
    <t>Venice, IL</t>
  </si>
  <si>
    <t>Vernon Hills</t>
  </si>
  <si>
    <t>Vernon Hills, IL</t>
  </si>
  <si>
    <t>1777694</t>
  </si>
  <si>
    <t>Vernon Hills village</t>
  </si>
  <si>
    <t>Villa Grove</t>
  </si>
  <si>
    <t>Villa Grove, IL</t>
  </si>
  <si>
    <t>1777941</t>
  </si>
  <si>
    <t>Villa Grove city</t>
  </si>
  <si>
    <t>Villa Park, IL</t>
  </si>
  <si>
    <t>1777993</t>
  </si>
  <si>
    <t>Villa Park village</t>
  </si>
  <si>
    <t>Virden</t>
  </si>
  <si>
    <t>Virden, IL</t>
  </si>
  <si>
    <t>1778149</t>
  </si>
  <si>
    <t>Virden city</t>
  </si>
  <si>
    <t>Volo</t>
  </si>
  <si>
    <t>Volo, IL</t>
  </si>
  <si>
    <t>1778227</t>
  </si>
  <si>
    <t>Volo village</t>
  </si>
  <si>
    <t>Wadsworth</t>
  </si>
  <si>
    <t>Wadsworth, IL</t>
  </si>
  <si>
    <t>1778370</t>
  </si>
  <si>
    <t>Wadsworth village</t>
  </si>
  <si>
    <t>Warrenville</t>
  </si>
  <si>
    <t>Warrenville, IL</t>
  </si>
  <si>
    <t>1778929</t>
  </si>
  <si>
    <t>Warrenville city</t>
  </si>
  <si>
    <t>Warsaw</t>
  </si>
  <si>
    <t>Warsaw, IL</t>
  </si>
  <si>
    <t>Washington, IL</t>
  </si>
  <si>
    <t>1779033</t>
  </si>
  <si>
    <t>Washington Park</t>
  </si>
  <si>
    <t>Washington Park, IL</t>
  </si>
  <si>
    <t>1779085</t>
  </si>
  <si>
    <t>Washington Park village</t>
  </si>
  <si>
    <t>Waterloo, IL</t>
  </si>
  <si>
    <t>1779150</t>
  </si>
  <si>
    <t>Watseka</t>
  </si>
  <si>
    <t>Watseka, IL</t>
  </si>
  <si>
    <t>1779228</t>
  </si>
  <si>
    <t>Watseka city</t>
  </si>
  <si>
    <t>Iroquois</t>
  </si>
  <si>
    <t>Wauconda</t>
  </si>
  <si>
    <t>Wauconda, IL</t>
  </si>
  <si>
    <t>1779267</t>
  </si>
  <si>
    <t>Wauconda village</t>
  </si>
  <si>
    <t>Waukegan</t>
  </si>
  <si>
    <t>Waukegan, IL</t>
  </si>
  <si>
    <t>1779293</t>
  </si>
  <si>
    <t>Waukegan city</t>
  </si>
  <si>
    <t>West Belleville</t>
  </si>
  <si>
    <t>West Belleville, IL</t>
  </si>
  <si>
    <t>West Chicago</t>
  </si>
  <si>
    <t>West Chicago, IL</t>
  </si>
  <si>
    <t>1780060</t>
  </si>
  <si>
    <t>West Chicago city</t>
  </si>
  <si>
    <t>West Dundee</t>
  </si>
  <si>
    <t>West Dundee, IL</t>
  </si>
  <si>
    <t>1780125</t>
  </si>
  <si>
    <t>West Dundee village</t>
  </si>
  <si>
    <t>West Frankfort</t>
  </si>
  <si>
    <t>West Frankfort, IL</t>
  </si>
  <si>
    <t>1780333</t>
  </si>
  <si>
    <t>West Frankfort city</t>
  </si>
  <si>
    <t>West Peoria</t>
  </si>
  <si>
    <t>West Peoria, IL</t>
  </si>
  <si>
    <t>1780736</t>
  </si>
  <si>
    <t>West Peoria city</t>
  </si>
  <si>
    <t>Westchester</t>
  </si>
  <si>
    <t>Westchester, IL</t>
  </si>
  <si>
    <t>1780047</t>
  </si>
  <si>
    <t>Westchester village</t>
  </si>
  <si>
    <t>Western Springs</t>
  </si>
  <si>
    <t>Western Springs, IL</t>
  </si>
  <si>
    <t>1780242</t>
  </si>
  <si>
    <t>Western Springs village</t>
  </si>
  <si>
    <t>Westmont</t>
  </si>
  <si>
    <t>Westmont, IL</t>
  </si>
  <si>
    <t>1780645</t>
  </si>
  <si>
    <t>Westmont village</t>
  </si>
  <si>
    <t>Westville</t>
  </si>
  <si>
    <t>Westville, IL</t>
  </si>
  <si>
    <t>1780931</t>
  </si>
  <si>
    <t>Westville village</t>
  </si>
  <si>
    <t>Wheaton</t>
  </si>
  <si>
    <t>Wheaton, IL</t>
  </si>
  <si>
    <t>1781048</t>
  </si>
  <si>
    <t>Wheaton city</t>
  </si>
  <si>
    <t>Wheeling</t>
  </si>
  <si>
    <t>Wheeling, IL</t>
  </si>
  <si>
    <t>1781087</t>
  </si>
  <si>
    <t>Wheeling village</t>
  </si>
  <si>
    <t>White Hall, IL</t>
  </si>
  <si>
    <t>1781256</t>
  </si>
  <si>
    <t>Willow Springs</t>
  </si>
  <si>
    <t>Willow Springs, IL</t>
  </si>
  <si>
    <t>1782049</t>
  </si>
  <si>
    <t>Willow Springs village</t>
  </si>
  <si>
    <t>Willowbrook</t>
  </si>
  <si>
    <t>Willowbrook, IL</t>
  </si>
  <si>
    <t>1781919</t>
  </si>
  <si>
    <t>Willowbrook village</t>
  </si>
  <si>
    <t>Wilmette</t>
  </si>
  <si>
    <t>Wilmette, IL</t>
  </si>
  <si>
    <t>1782075</t>
  </si>
  <si>
    <t>Wilmette village</t>
  </si>
  <si>
    <t>Wilmington, IL</t>
  </si>
  <si>
    <t>1782101</t>
  </si>
  <si>
    <t>Winfield, IL</t>
  </si>
  <si>
    <t>1782400</t>
  </si>
  <si>
    <t>Winfield village</t>
  </si>
  <si>
    <t>Winnebago, IL</t>
  </si>
  <si>
    <t>1782491</t>
  </si>
  <si>
    <t>Winnebago village</t>
  </si>
  <si>
    <t>Winnetka</t>
  </si>
  <si>
    <t>Winnetka, IL</t>
  </si>
  <si>
    <t>1782530</t>
  </si>
  <si>
    <t>Winnetka village</t>
  </si>
  <si>
    <t>Winthrop Harbor</t>
  </si>
  <si>
    <t>Winthrop Harbor, IL</t>
  </si>
  <si>
    <t>1782686</t>
  </si>
  <si>
    <t>Winthrop Harbor village</t>
  </si>
  <si>
    <t>Wonder Lake</t>
  </si>
  <si>
    <t>Wonder Lake, IL</t>
  </si>
  <si>
    <t>1782855</t>
  </si>
  <si>
    <t>Wonder Lake village</t>
  </si>
  <si>
    <t>Wood Dale</t>
  </si>
  <si>
    <t>Wood Dale, IL</t>
  </si>
  <si>
    <t>1782985</t>
  </si>
  <si>
    <t>Wood Dale city</t>
  </si>
  <si>
    <t>Wood River</t>
  </si>
  <si>
    <t>Wood River, IL</t>
  </si>
  <si>
    <t>1783271</t>
  </si>
  <si>
    <t>Wood River city</t>
  </si>
  <si>
    <t>Woodridge</t>
  </si>
  <si>
    <t>Woodridge, IL</t>
  </si>
  <si>
    <t>1783245</t>
  </si>
  <si>
    <t>Woodridge village</t>
  </si>
  <si>
    <t>Woodstock, IL</t>
  </si>
  <si>
    <t>1783349</t>
  </si>
  <si>
    <t>Worth, IL</t>
  </si>
  <si>
    <t>1783518</t>
  </si>
  <si>
    <t>Worth village</t>
  </si>
  <si>
    <t>Yorkville</t>
  </si>
  <si>
    <t>Yorkville, IL</t>
  </si>
  <si>
    <t>1784038</t>
  </si>
  <si>
    <t>Yorkville city</t>
  </si>
  <si>
    <t>Zeigler</t>
  </si>
  <si>
    <t>Zeigler, IL</t>
  </si>
  <si>
    <t>Zion</t>
  </si>
  <si>
    <t>Zion, IL</t>
  </si>
  <si>
    <t>1784220</t>
  </si>
  <si>
    <t>Zion city</t>
  </si>
  <si>
    <t>IN</t>
  </si>
  <si>
    <t>Albany, IN</t>
  </si>
  <si>
    <t>Alexandria, IN</t>
  </si>
  <si>
    <t>1800910</t>
  </si>
  <si>
    <t>Alexandria city</t>
  </si>
  <si>
    <t>Anderson, IN</t>
  </si>
  <si>
    <t>1801468</t>
  </si>
  <si>
    <t>Angola</t>
  </si>
  <si>
    <t>Angola, IN</t>
  </si>
  <si>
    <t>1801666</t>
  </si>
  <si>
    <t>Angola city</t>
  </si>
  <si>
    <t>Steuben</t>
  </si>
  <si>
    <t>Attica</t>
  </si>
  <si>
    <t>Attica, IN</t>
  </si>
  <si>
    <t>1802620</t>
  </si>
  <si>
    <t>Attica city</t>
  </si>
  <si>
    <t>Auburn, IN</t>
  </si>
  <si>
    <t>1802674</t>
  </si>
  <si>
    <t>Aurora, IN</t>
  </si>
  <si>
    <t>1802782</t>
  </si>
  <si>
    <t>Dearborn</t>
  </si>
  <si>
    <t>Austin</t>
  </si>
  <si>
    <t>Austin, IN</t>
  </si>
  <si>
    <t>1802800</t>
  </si>
  <si>
    <t>Austin city</t>
  </si>
  <si>
    <t>Avon, IN</t>
  </si>
  <si>
    <t>1802908</t>
  </si>
  <si>
    <t>Hendricks</t>
  </si>
  <si>
    <t>Bargersville</t>
  </si>
  <si>
    <t>Bargersville, IN</t>
  </si>
  <si>
    <t>1803394</t>
  </si>
  <si>
    <t>Bargersville town</t>
  </si>
  <si>
    <t>Batesville, IN</t>
  </si>
  <si>
    <t>1803664</t>
  </si>
  <si>
    <t>Ripley</t>
  </si>
  <si>
    <t>Bedford</t>
  </si>
  <si>
    <t>Bedford, IN</t>
  </si>
  <si>
    <t>1804114</t>
  </si>
  <si>
    <t>Bedford city</t>
  </si>
  <si>
    <t>Beech Grove</t>
  </si>
  <si>
    <t>Beech Grove, IN</t>
  </si>
  <si>
    <t>1804204</t>
  </si>
  <si>
    <t>Beech Grove city</t>
  </si>
  <si>
    <t>Berne</t>
  </si>
  <si>
    <t>Berne, IN</t>
  </si>
  <si>
    <t>1804888</t>
  </si>
  <si>
    <t>Berne city</t>
  </si>
  <si>
    <t>Bicknell</t>
  </si>
  <si>
    <t>Bicknell, IN</t>
  </si>
  <si>
    <t>1805176</t>
  </si>
  <si>
    <t>Bicknell city</t>
  </si>
  <si>
    <t>Bloomfield, IN</t>
  </si>
  <si>
    <t>Bloomington, IN</t>
  </si>
  <si>
    <t>1805860</t>
  </si>
  <si>
    <t>Bluffton</t>
  </si>
  <si>
    <t>Bluffton, IN</t>
  </si>
  <si>
    <t>1806220</t>
  </si>
  <si>
    <t>Bluffton city</t>
  </si>
  <si>
    <t>Wells</t>
  </si>
  <si>
    <t>Boonville</t>
  </si>
  <si>
    <t>Boonville, IN</t>
  </si>
  <si>
    <t>1806616</t>
  </si>
  <si>
    <t>Boonville city</t>
  </si>
  <si>
    <t>Warrick</t>
  </si>
  <si>
    <t>Brazil</t>
  </si>
  <si>
    <t>Brazil, IN</t>
  </si>
  <si>
    <t>1807174</t>
  </si>
  <si>
    <t>Brazil city</t>
  </si>
  <si>
    <t>Bremen, IN</t>
  </si>
  <si>
    <t>1807318</t>
  </si>
  <si>
    <t>Bremen town</t>
  </si>
  <si>
    <t>Brookville</t>
  </si>
  <si>
    <t>Brookville, IN</t>
  </si>
  <si>
    <t>1808182</t>
  </si>
  <si>
    <t>Brookville town</t>
  </si>
  <si>
    <t>Brownsburg</t>
  </si>
  <si>
    <t>Brownsburg, IN</t>
  </si>
  <si>
    <t>1808416</t>
  </si>
  <si>
    <t>Brownsburg town</t>
  </si>
  <si>
    <t>Brownstown</t>
  </si>
  <si>
    <t>Brownstown, IN</t>
  </si>
  <si>
    <t>1808470</t>
  </si>
  <si>
    <t>Brownstown town</t>
  </si>
  <si>
    <t>Butler, IN</t>
  </si>
  <si>
    <t>1809532</t>
  </si>
  <si>
    <t>Butler city</t>
  </si>
  <si>
    <t>Cambridge City</t>
  </si>
  <si>
    <t>Cambridge City, IN</t>
  </si>
  <si>
    <t>Carlisle, IN</t>
  </si>
  <si>
    <t>Carmel</t>
  </si>
  <si>
    <t>Carmel, IN</t>
  </si>
  <si>
    <t>1810342</t>
  </si>
  <si>
    <t>Carmel city</t>
  </si>
  <si>
    <t>Cedar Lake</t>
  </si>
  <si>
    <t>Cedar Lake, IN</t>
  </si>
  <si>
    <t>1811062</t>
  </si>
  <si>
    <t>Cedar Lake town</t>
  </si>
  <si>
    <t>Centerville, IN</t>
  </si>
  <si>
    <t>1811836</t>
  </si>
  <si>
    <t>Centerville town</t>
  </si>
  <si>
    <t>Chandler, IN</t>
  </si>
  <si>
    <t>1812034</t>
  </si>
  <si>
    <t>Chandler town</t>
  </si>
  <si>
    <t>Charlestown</t>
  </si>
  <si>
    <t>Charlestown, IN</t>
  </si>
  <si>
    <t>1812124</t>
  </si>
  <si>
    <t>Charlestown city</t>
  </si>
  <si>
    <t>Chesterfield</t>
  </si>
  <si>
    <t>Chesterfield, IN</t>
  </si>
  <si>
    <t>1812376</t>
  </si>
  <si>
    <t>Chesterfield town</t>
  </si>
  <si>
    <t>Chesterton</t>
  </si>
  <si>
    <t>Chesterton, IN</t>
  </si>
  <si>
    <t>1812412</t>
  </si>
  <si>
    <t>Chesterton town</t>
  </si>
  <si>
    <t>Porter</t>
  </si>
  <si>
    <t>Cicero, IN</t>
  </si>
  <si>
    <t>1812628</t>
  </si>
  <si>
    <t>Clarksville, IN</t>
  </si>
  <si>
    <t>1812934</t>
  </si>
  <si>
    <t>Clarksville town</t>
  </si>
  <si>
    <t>Clinton, IN</t>
  </si>
  <si>
    <t>1813780</t>
  </si>
  <si>
    <t>Columbia City</t>
  </si>
  <si>
    <t>Columbia City, IN</t>
  </si>
  <si>
    <t>1814716</t>
  </si>
  <si>
    <t>Columbia City city</t>
  </si>
  <si>
    <t>Whitley</t>
  </si>
  <si>
    <t>Columbus, IN</t>
  </si>
  <si>
    <t>1814734</t>
  </si>
  <si>
    <t>Bartholomew</t>
  </si>
  <si>
    <t>Connersville</t>
  </si>
  <si>
    <t>Connersville, IN</t>
  </si>
  <si>
    <t>1814932</t>
  </si>
  <si>
    <t>Connersville city</t>
  </si>
  <si>
    <t>Corydon</t>
  </si>
  <si>
    <t>Corydon, IN</t>
  </si>
  <si>
    <t>1815256</t>
  </si>
  <si>
    <t>Corydon town</t>
  </si>
  <si>
    <t>Covington, IN</t>
  </si>
  <si>
    <t>1815490</t>
  </si>
  <si>
    <t>Crawfordsville</t>
  </si>
  <si>
    <t>Crawfordsville, IN</t>
  </si>
  <si>
    <t>1815742</t>
  </si>
  <si>
    <t>Crawfordsville city</t>
  </si>
  <si>
    <t>Crown Point</t>
  </si>
  <si>
    <t>Crown Point, IN</t>
  </si>
  <si>
    <t>1816138</t>
  </si>
  <si>
    <t>Crown Point city</t>
  </si>
  <si>
    <t>Cumberland</t>
  </si>
  <si>
    <t>Cumberland, IN</t>
  </si>
  <si>
    <t>1816336</t>
  </si>
  <si>
    <t>Cumberland town</t>
  </si>
  <si>
    <t>Danville, IN</t>
  </si>
  <si>
    <t>1816804</t>
  </si>
  <si>
    <t>De Motte</t>
  </si>
  <si>
    <t>De Motte, IN</t>
  </si>
  <si>
    <t>1817722</t>
  </si>
  <si>
    <t>De Motte town</t>
  </si>
  <si>
    <t>Decatur, IN</t>
  </si>
  <si>
    <t>1817074</t>
  </si>
  <si>
    <t>Delphi</t>
  </si>
  <si>
    <t>Delphi, IN</t>
  </si>
  <si>
    <t>1817614</t>
  </si>
  <si>
    <t>Delphi city</t>
  </si>
  <si>
    <t>Dunkirk</t>
  </si>
  <si>
    <t>Dunkirk, IN</t>
  </si>
  <si>
    <t>Dyer</t>
  </si>
  <si>
    <t>Dyer, IN</t>
  </si>
  <si>
    <t>1819270</t>
  </si>
  <si>
    <t>Dyer town</t>
  </si>
  <si>
    <t>East Chicago</t>
  </si>
  <si>
    <t>East Chicago, IN</t>
  </si>
  <si>
    <t>1819486</t>
  </si>
  <si>
    <t>East Chicago city</t>
  </si>
  <si>
    <t>East Gary</t>
  </si>
  <si>
    <t>East Gary, IN</t>
  </si>
  <si>
    <t>Edinburg</t>
  </si>
  <si>
    <t>Edinburg, IN</t>
  </si>
  <si>
    <t>1820404</t>
  </si>
  <si>
    <t>Edinburgh town</t>
  </si>
  <si>
    <t>Elkhart</t>
  </si>
  <si>
    <t>Elkhart, IN</t>
  </si>
  <si>
    <t>1820728</t>
  </si>
  <si>
    <t>Elkhart city</t>
  </si>
  <si>
    <t>Ellettsville</t>
  </si>
  <si>
    <t>Ellettsville, IN</t>
  </si>
  <si>
    <t>1820800</t>
  </si>
  <si>
    <t>Ellettsville town</t>
  </si>
  <si>
    <t>Elwood</t>
  </si>
  <si>
    <t>Elwood, IN</t>
  </si>
  <si>
    <t>1821070</t>
  </si>
  <si>
    <t>Elwood city</t>
  </si>
  <si>
    <t>Evansville</t>
  </si>
  <si>
    <t>Evansville, IN</t>
  </si>
  <si>
    <t>1822000</t>
  </si>
  <si>
    <t>Evansville city</t>
  </si>
  <si>
    <t>Vanderburgh</t>
  </si>
  <si>
    <t>Fairmont</t>
  </si>
  <si>
    <t>Fairmont, IN</t>
  </si>
  <si>
    <t>1822432</t>
  </si>
  <si>
    <t>Fairmount town</t>
  </si>
  <si>
    <t>Fishers</t>
  </si>
  <si>
    <t>Fishers, IN</t>
  </si>
  <si>
    <t>1823278</t>
  </si>
  <si>
    <t>Fishers town</t>
  </si>
  <si>
    <t>Fort Branch</t>
  </si>
  <si>
    <t>Fort Branch, IN</t>
  </si>
  <si>
    <t>1824250</t>
  </si>
  <si>
    <t>Fort Branch town</t>
  </si>
  <si>
    <t>Gibson</t>
  </si>
  <si>
    <t>Fort Wayne</t>
  </si>
  <si>
    <t>Fort Wayne, IN</t>
  </si>
  <si>
    <t>1825000</t>
  </si>
  <si>
    <t>Fort Wayne city</t>
  </si>
  <si>
    <t>Allen</t>
  </si>
  <si>
    <t>Fortville</t>
  </si>
  <si>
    <t>Fortville, IN</t>
  </si>
  <si>
    <t>1824286</t>
  </si>
  <si>
    <t>Fortville town</t>
  </si>
  <si>
    <t>Fowler, IN</t>
  </si>
  <si>
    <t>Frankfort, IN</t>
  </si>
  <si>
    <t>1825324</t>
  </si>
  <si>
    <t>Frankfort city</t>
  </si>
  <si>
    <t>Franklin, IN</t>
  </si>
  <si>
    <t>1825450</t>
  </si>
  <si>
    <t>Franklin city</t>
  </si>
  <si>
    <t>Garrett</t>
  </si>
  <si>
    <t>Garrett, IN</t>
  </si>
  <si>
    <t>1826386</t>
  </si>
  <si>
    <t>Garrett city</t>
  </si>
  <si>
    <t>Gary</t>
  </si>
  <si>
    <t>Gary, IN</t>
  </si>
  <si>
    <t>1827000</t>
  </si>
  <si>
    <t>Gary city</t>
  </si>
  <si>
    <t>Gas City</t>
  </si>
  <si>
    <t>Gas City, IN</t>
  </si>
  <si>
    <t>1827054</t>
  </si>
  <si>
    <t>Gas City city</t>
  </si>
  <si>
    <t>Georgetown, IN</t>
  </si>
  <si>
    <t>1827324</t>
  </si>
  <si>
    <t>Goshen</t>
  </si>
  <si>
    <t>Goshen, IN</t>
  </si>
  <si>
    <t>1828386</t>
  </si>
  <si>
    <t>Goshen city</t>
  </si>
  <si>
    <t>Greencastle</t>
  </si>
  <si>
    <t>Greencastle, IN</t>
  </si>
  <si>
    <t>1829358</t>
  </si>
  <si>
    <t>Greencastle city</t>
  </si>
  <si>
    <t>Greendale</t>
  </si>
  <si>
    <t>Greendale, IN</t>
  </si>
  <si>
    <t>1829448</t>
  </si>
  <si>
    <t>Greendale city</t>
  </si>
  <si>
    <t>Greenfield, IN</t>
  </si>
  <si>
    <t>1829520</t>
  </si>
  <si>
    <t>Greensburg</t>
  </si>
  <si>
    <t>Greensburg, IN</t>
  </si>
  <si>
    <t>1829718</t>
  </si>
  <si>
    <t>Greensburg city</t>
  </si>
  <si>
    <t>Greentown</t>
  </si>
  <si>
    <t>Greentown, IN</t>
  </si>
  <si>
    <t>Greenwood, IN</t>
  </si>
  <si>
    <t>1829898</t>
  </si>
  <si>
    <t>Griffith</t>
  </si>
  <si>
    <t>Griffith, IN</t>
  </si>
  <si>
    <t>1830042</t>
  </si>
  <si>
    <t>Griffith town</t>
  </si>
  <si>
    <t>Hammond</t>
  </si>
  <si>
    <t>Hammond, IN</t>
  </si>
  <si>
    <t>1831000</t>
  </si>
  <si>
    <t>Hammond city</t>
  </si>
  <si>
    <t>Hanover</t>
  </si>
  <si>
    <t>Hanover, IN</t>
  </si>
  <si>
    <t>1831216</t>
  </si>
  <si>
    <t>Hanover town</t>
  </si>
  <si>
    <t>Hartford City</t>
  </si>
  <si>
    <t>Hartford City, IN</t>
  </si>
  <si>
    <t>1832242</t>
  </si>
  <si>
    <t>Hartford City city</t>
  </si>
  <si>
    <t>Blackford</t>
  </si>
  <si>
    <t>Hebron</t>
  </si>
  <si>
    <t>Hebron, IN</t>
  </si>
  <si>
    <t>1832818</t>
  </si>
  <si>
    <t>Hebron town</t>
  </si>
  <si>
    <t>Highland, IN</t>
  </si>
  <si>
    <t>1833466</t>
  </si>
  <si>
    <t>Highland town</t>
  </si>
  <si>
    <t>Hobart</t>
  </si>
  <si>
    <t>Hobart, IN</t>
  </si>
  <si>
    <t>1834114</t>
  </si>
  <si>
    <t>Hobart city</t>
  </si>
  <si>
    <t>Huntertown</t>
  </si>
  <si>
    <t>Huntertown, IN</t>
  </si>
  <si>
    <t>1835266</t>
  </si>
  <si>
    <t>Huntertown town</t>
  </si>
  <si>
    <t>Huntingburg</t>
  </si>
  <si>
    <t>Huntingburg, IN</t>
  </si>
  <si>
    <t>1835284</t>
  </si>
  <si>
    <t>Huntingburg city</t>
  </si>
  <si>
    <t>Dubois</t>
  </si>
  <si>
    <t>Huntington</t>
  </si>
  <si>
    <t>Huntington, IN</t>
  </si>
  <si>
    <t>1835302</t>
  </si>
  <si>
    <t>Huntington city</t>
  </si>
  <si>
    <t>Indianapolis</t>
  </si>
  <si>
    <t>Indianapolis, IN</t>
  </si>
  <si>
    <t>1836003</t>
  </si>
  <si>
    <t>Indianapolis city (balance)</t>
  </si>
  <si>
    <t>Jasonville</t>
  </si>
  <si>
    <t>Jasonville, IN</t>
  </si>
  <si>
    <t>Jasper, IN</t>
  </si>
  <si>
    <t>1837782</t>
  </si>
  <si>
    <t>Jeffersonville</t>
  </si>
  <si>
    <t>Jeffersonville, IN</t>
  </si>
  <si>
    <t>1838358</t>
  </si>
  <si>
    <t>Jeffersonville city</t>
  </si>
  <si>
    <t>Kendallville</t>
  </si>
  <si>
    <t>Kendallville, IN</t>
  </si>
  <si>
    <t>1839402</t>
  </si>
  <si>
    <t>Kendallville city</t>
  </si>
  <si>
    <t>Noble</t>
  </si>
  <si>
    <t>Knox, IN</t>
  </si>
  <si>
    <t>1840374</t>
  </si>
  <si>
    <t>Knox city</t>
  </si>
  <si>
    <t>Kokomo</t>
  </si>
  <si>
    <t>Kokomo, IN</t>
  </si>
  <si>
    <t>1840392</t>
  </si>
  <si>
    <t>Kokomo city</t>
  </si>
  <si>
    <t>La Porte</t>
  </si>
  <si>
    <t>La Porte, IN</t>
  </si>
  <si>
    <t>1842246</t>
  </si>
  <si>
    <t>La Porte city</t>
  </si>
  <si>
    <t>Lafayette, IN</t>
  </si>
  <si>
    <t>1840788</t>
  </si>
  <si>
    <t>Tippecanoe</t>
  </si>
  <si>
    <t>Lagrange</t>
  </si>
  <si>
    <t>Lagrange, IN</t>
  </si>
  <si>
    <t>1840860</t>
  </si>
  <si>
    <t>Lagrange town</t>
  </si>
  <si>
    <t>LaGrange</t>
  </si>
  <si>
    <t>Lake Station</t>
  </si>
  <si>
    <t>Lake Station, IN</t>
  </si>
  <si>
    <t>1841535</t>
  </si>
  <si>
    <t>Lake Station city</t>
  </si>
  <si>
    <t>Lawrence, IN</t>
  </si>
  <si>
    <t>1842426</t>
  </si>
  <si>
    <t>Lawrence city</t>
  </si>
  <si>
    <t>Lawrenceburg</t>
  </si>
  <si>
    <t>Lawrenceburg, IN</t>
  </si>
  <si>
    <t>1842462</t>
  </si>
  <si>
    <t>Lawrenceburg city</t>
  </si>
  <si>
    <t>Lebanon, IN</t>
  </si>
  <si>
    <t>1842624</t>
  </si>
  <si>
    <t>Leo-Cedarville</t>
  </si>
  <si>
    <t>Leo-Cedarville, IN</t>
  </si>
  <si>
    <t>1842861</t>
  </si>
  <si>
    <t>Leo-Cedarville town</t>
  </si>
  <si>
    <t>Ligonier</t>
  </si>
  <si>
    <t>Ligonier, IN</t>
  </si>
  <si>
    <t>1843686</t>
  </si>
  <si>
    <t>Ligonier city</t>
  </si>
  <si>
    <t>Linton</t>
  </si>
  <si>
    <t>Linton, IN</t>
  </si>
  <si>
    <t>1844190</t>
  </si>
  <si>
    <t>Linton city</t>
  </si>
  <si>
    <t>Logansport</t>
  </si>
  <si>
    <t>Logansport, IN</t>
  </si>
  <si>
    <t>1844658</t>
  </si>
  <si>
    <t>Logansport city</t>
  </si>
  <si>
    <t>Long Beach, IN</t>
  </si>
  <si>
    <t>Laporte</t>
  </si>
  <si>
    <t>Loogootee</t>
  </si>
  <si>
    <t>Loogootee, IN</t>
  </si>
  <si>
    <t>1844910</t>
  </si>
  <si>
    <t>Loogootee city</t>
  </si>
  <si>
    <t>Lowell, IN</t>
  </si>
  <si>
    <t>1845144</t>
  </si>
  <si>
    <t>Lowell town</t>
  </si>
  <si>
    <t>Madison, IN</t>
  </si>
  <si>
    <t>1845990</t>
  </si>
  <si>
    <t>Marion, IN</t>
  </si>
  <si>
    <t>1846908</t>
  </si>
  <si>
    <t>Martinsville</t>
  </si>
  <si>
    <t>Martinsville, IN</t>
  </si>
  <si>
    <t>1847448</t>
  </si>
  <si>
    <t>Martinsville city</t>
  </si>
  <si>
    <t>McCordsville</t>
  </si>
  <si>
    <t>McCordsville, IN</t>
  </si>
  <si>
    <t>1845648</t>
  </si>
  <si>
    <t>McCordsville town</t>
  </si>
  <si>
    <t>Merrillville</t>
  </si>
  <si>
    <t>Merrillville, IN</t>
  </si>
  <si>
    <t>1848528</t>
  </si>
  <si>
    <t>Merrillville town</t>
  </si>
  <si>
    <t>Michigan City</t>
  </si>
  <si>
    <t>Michigan City, IN</t>
  </si>
  <si>
    <t>1848798</t>
  </si>
  <si>
    <t>Michigan City city</t>
  </si>
  <si>
    <t>Middlebury</t>
  </si>
  <si>
    <t>Middlebury, IN</t>
  </si>
  <si>
    <t>1848924</t>
  </si>
  <si>
    <t>Middlebury town</t>
  </si>
  <si>
    <t>Middletown, IN</t>
  </si>
  <si>
    <t>Mishawaka</t>
  </si>
  <si>
    <t>Mishawaka, IN</t>
  </si>
  <si>
    <t>1849932</t>
  </si>
  <si>
    <t>Mishawaka city</t>
  </si>
  <si>
    <t>St Joseph</t>
  </si>
  <si>
    <t>Mitchell, IN</t>
  </si>
  <si>
    <t>1849950</t>
  </si>
  <si>
    <t>Mitchell city</t>
  </si>
  <si>
    <t>Monticello, IN</t>
  </si>
  <si>
    <t>1850760</t>
  </si>
  <si>
    <t>Mooresville</t>
  </si>
  <si>
    <t>Mooresville, IN</t>
  </si>
  <si>
    <t>1850976</t>
  </si>
  <si>
    <t>Mooresville town</t>
  </si>
  <si>
    <t>Mount Vernon, IN</t>
  </si>
  <si>
    <t>1851732</t>
  </si>
  <si>
    <t>Posey</t>
  </si>
  <si>
    <t>Mountpelier</t>
  </si>
  <si>
    <t>Mountpelier, IN</t>
  </si>
  <si>
    <t>Muncie</t>
  </si>
  <si>
    <t>Muncie, IN</t>
  </si>
  <si>
    <t>1851876</t>
  </si>
  <si>
    <t>Muncie city</t>
  </si>
  <si>
    <t>Munster</t>
  </si>
  <si>
    <t>Munster, IN</t>
  </si>
  <si>
    <t>1851912</t>
  </si>
  <si>
    <t>Munster town</t>
  </si>
  <si>
    <t>Nappanee</t>
  </si>
  <si>
    <t>Nappanee, IN</t>
  </si>
  <si>
    <t>1852020</t>
  </si>
  <si>
    <t>Nappanee city</t>
  </si>
  <si>
    <t>New Albany</t>
  </si>
  <si>
    <t>New Albany, IN</t>
  </si>
  <si>
    <t>1852326</t>
  </si>
  <si>
    <t>New Albany city</t>
  </si>
  <si>
    <t>New Castle, IN</t>
  </si>
  <si>
    <t>1852740</t>
  </si>
  <si>
    <t>New Chicago</t>
  </si>
  <si>
    <t>New Chicago, IN</t>
  </si>
  <si>
    <t>New Haven, IN</t>
  </si>
  <si>
    <t>1852992</t>
  </si>
  <si>
    <t>New Whiteland</t>
  </si>
  <si>
    <t>New Whiteland, IN</t>
  </si>
  <si>
    <t>1853874</t>
  </si>
  <si>
    <t>New Whiteland town</t>
  </si>
  <si>
    <t>Newburgh</t>
  </si>
  <si>
    <t>Newburgh, IN</t>
  </si>
  <si>
    <t>1852650</t>
  </si>
  <si>
    <t>Newburgh town</t>
  </si>
  <si>
    <t>Noblesville</t>
  </si>
  <si>
    <t>Noblesville, IN</t>
  </si>
  <si>
    <t>1854180</t>
  </si>
  <si>
    <t>Noblesville city</t>
  </si>
  <si>
    <t>North Manchester</t>
  </si>
  <si>
    <t>North Manchester, IN</t>
  </si>
  <si>
    <t>1854954</t>
  </si>
  <si>
    <t>North Manchester town</t>
  </si>
  <si>
    <t>North Vernon</t>
  </si>
  <si>
    <t>North Vernon, IN</t>
  </si>
  <si>
    <t>1855116</t>
  </si>
  <si>
    <t>North Vernon city</t>
  </si>
  <si>
    <t>Jennings</t>
  </si>
  <si>
    <t>Oakland City</t>
  </si>
  <si>
    <t>Oakland City, IN</t>
  </si>
  <si>
    <t>Ossian</t>
  </si>
  <si>
    <t>Ossian, IN</t>
  </si>
  <si>
    <t>1857168</t>
  </si>
  <si>
    <t>Ossian town</t>
  </si>
  <si>
    <t>Paoli</t>
  </si>
  <si>
    <t>Paoli, IN</t>
  </si>
  <si>
    <t>1857780</t>
  </si>
  <si>
    <t>Paoli town</t>
  </si>
  <si>
    <t>Pendleton</t>
  </si>
  <si>
    <t>Pendleton, IN</t>
  </si>
  <si>
    <t>1858662</t>
  </si>
  <si>
    <t>Pendleton town</t>
  </si>
  <si>
    <t>Peru, IN</t>
  </si>
  <si>
    <t>1859328</t>
  </si>
  <si>
    <t>Petersburg, IN</t>
  </si>
  <si>
    <t>Pittsboro</t>
  </si>
  <si>
    <t>Pittsboro, IN</t>
  </si>
  <si>
    <t>1860192</t>
  </si>
  <si>
    <t>Pittsboro town</t>
  </si>
  <si>
    <t>Plainfield, IN</t>
  </si>
  <si>
    <t>1860246</t>
  </si>
  <si>
    <t>Plainfield town</t>
  </si>
  <si>
    <t>Plymouth, IN</t>
  </si>
  <si>
    <t>1860822</t>
  </si>
  <si>
    <t>Plymouth city</t>
  </si>
  <si>
    <t>Portage</t>
  </si>
  <si>
    <t>Portage, IN</t>
  </si>
  <si>
    <t>1861092</t>
  </si>
  <si>
    <t>Portage city</t>
  </si>
  <si>
    <t>Porter, IN</t>
  </si>
  <si>
    <t>1861164</t>
  </si>
  <si>
    <t>Porter town</t>
  </si>
  <si>
    <t>Portland</t>
  </si>
  <si>
    <t>Portland, IN</t>
  </si>
  <si>
    <t>1861236</t>
  </si>
  <si>
    <t>Portland city</t>
  </si>
  <si>
    <t>Jay</t>
  </si>
  <si>
    <t>Princeton, IN</t>
  </si>
  <si>
    <t>1862046</t>
  </si>
  <si>
    <t>Rensselaer</t>
  </si>
  <si>
    <t>Rensselaer, IN</t>
  </si>
  <si>
    <t>1863792</t>
  </si>
  <si>
    <t>Rensselaer city</t>
  </si>
  <si>
    <t>Richmond, IN</t>
  </si>
  <si>
    <t>1864260</t>
  </si>
  <si>
    <t>Rochester, IN</t>
  </si>
  <si>
    <t>1865214</t>
  </si>
  <si>
    <t>Rochester city</t>
  </si>
  <si>
    <t>Rockport</t>
  </si>
  <si>
    <t>Rockport, IN</t>
  </si>
  <si>
    <t>Rockville, IN</t>
  </si>
  <si>
    <t>1865520</t>
  </si>
  <si>
    <t>Rockville town</t>
  </si>
  <si>
    <t>Parke</t>
  </si>
  <si>
    <t>Rushville, IN</t>
  </si>
  <si>
    <t>1866438</t>
  </si>
  <si>
    <t>Rush</t>
  </si>
  <si>
    <t>Saint John</t>
  </si>
  <si>
    <t>Saint John, IN</t>
  </si>
  <si>
    <t>1866852</t>
  </si>
  <si>
    <t>St. John town</t>
  </si>
  <si>
    <t>Salem, IN</t>
  </si>
  <si>
    <t>1867464</t>
  </si>
  <si>
    <t>Schererville</t>
  </si>
  <si>
    <t>Schererville, IN</t>
  </si>
  <si>
    <t>1868220</t>
  </si>
  <si>
    <t>Schererville town</t>
  </si>
  <si>
    <t>Scottsburg</t>
  </si>
  <si>
    <t>Scottsburg, IN</t>
  </si>
  <si>
    <t>1868526</t>
  </si>
  <si>
    <t>Scottsburg city</t>
  </si>
  <si>
    <t>Sellersburg</t>
  </si>
  <si>
    <t>Sellersburg, IN</t>
  </si>
  <si>
    <t>1868670</t>
  </si>
  <si>
    <t>Sellersburg town</t>
  </si>
  <si>
    <t>Seymour</t>
  </si>
  <si>
    <t>Seymour, IN</t>
  </si>
  <si>
    <t>1868832</t>
  </si>
  <si>
    <t>Seymour city</t>
  </si>
  <si>
    <t>Shelbyville, IN</t>
  </si>
  <si>
    <t>1869318</t>
  </si>
  <si>
    <t>Sheridan, IN</t>
  </si>
  <si>
    <t>1869354</t>
  </si>
  <si>
    <t>Sheridan town</t>
  </si>
  <si>
    <t>South Bend</t>
  </si>
  <si>
    <t>South Bend, IN</t>
  </si>
  <si>
    <t>1871000</t>
  </si>
  <si>
    <t>South Bend city</t>
  </si>
  <si>
    <t>St  Joseph</t>
  </si>
  <si>
    <t>Southport</t>
  </si>
  <si>
    <t>Southport, IN</t>
  </si>
  <si>
    <t>Speedway</t>
  </si>
  <si>
    <t>Speedway, IN</t>
  </si>
  <si>
    <t>1871828</t>
  </si>
  <si>
    <t>Speedway town</t>
  </si>
  <si>
    <t>Spencer, IN</t>
  </si>
  <si>
    <t>Owen</t>
  </si>
  <si>
    <t>Sullivan, IN</t>
  </si>
  <si>
    <t>1874006</t>
  </si>
  <si>
    <t>Syracuse</t>
  </si>
  <si>
    <t>Syracuse, IN</t>
  </si>
  <si>
    <t>1874744</t>
  </si>
  <si>
    <t>Syracuse town</t>
  </si>
  <si>
    <t>Kosciusko</t>
  </si>
  <si>
    <t>Tell City</t>
  </si>
  <si>
    <t>Tell City, IN</t>
  </si>
  <si>
    <t>1875248</t>
  </si>
  <si>
    <t>Tell City city</t>
  </si>
  <si>
    <t>Terre Haute</t>
  </si>
  <si>
    <t>Terre Haute, IN</t>
  </si>
  <si>
    <t>1875428</t>
  </si>
  <si>
    <t>Terre Haute city</t>
  </si>
  <si>
    <t>Vigo</t>
  </si>
  <si>
    <t>Tipton, IN</t>
  </si>
  <si>
    <t>1875986</t>
  </si>
  <si>
    <t>Trail Creek</t>
  </si>
  <si>
    <t>Trail Creek, IN</t>
  </si>
  <si>
    <t>Union City, IN</t>
  </si>
  <si>
    <t>1877768</t>
  </si>
  <si>
    <t>Upland, IN</t>
  </si>
  <si>
    <t>1877966</t>
  </si>
  <si>
    <t>Upland town</t>
  </si>
  <si>
    <t>Valparaiso, IN</t>
  </si>
  <si>
    <t>1878326</t>
  </si>
  <si>
    <t>Vincennes</t>
  </si>
  <si>
    <t>Vincennes, IN</t>
  </si>
  <si>
    <t>1879208</t>
  </si>
  <si>
    <t>Vincennes city</t>
  </si>
  <si>
    <t>Wabash, IN</t>
  </si>
  <si>
    <t>1879370</t>
  </si>
  <si>
    <t>Wabash city</t>
  </si>
  <si>
    <t>Warsaw, IN</t>
  </si>
  <si>
    <t>1880306</t>
  </si>
  <si>
    <t>Warsaw city</t>
  </si>
  <si>
    <t>Washington, IN</t>
  </si>
  <si>
    <t>1880504</t>
  </si>
  <si>
    <t>Daviess</t>
  </si>
  <si>
    <t>West Indianapolis</t>
  </si>
  <si>
    <t>West Indianapolis, IN</t>
  </si>
  <si>
    <t>West Lafayette</t>
  </si>
  <si>
    <t>West Lafayette, IN</t>
  </si>
  <si>
    <t>1882862</t>
  </si>
  <si>
    <t>West Lafayette city</t>
  </si>
  <si>
    <t>West Terre Haute</t>
  </si>
  <si>
    <t>West Terre Haute, IN</t>
  </si>
  <si>
    <t>Westfield</t>
  </si>
  <si>
    <t>Westfield, IN</t>
  </si>
  <si>
    <t>1882700</t>
  </si>
  <si>
    <t>Westfield town</t>
  </si>
  <si>
    <t>Westville, IN</t>
  </si>
  <si>
    <t>1883420</t>
  </si>
  <si>
    <t>Westville town</t>
  </si>
  <si>
    <t>Whiteland</t>
  </si>
  <si>
    <t>Whiteland, IN</t>
  </si>
  <si>
    <t>1883816</t>
  </si>
  <si>
    <t>Whiteland town</t>
  </si>
  <si>
    <t>Whitestown</t>
  </si>
  <si>
    <t>Whitestown, IN</t>
  </si>
  <si>
    <t>1884014</t>
  </si>
  <si>
    <t>Whitestown town</t>
  </si>
  <si>
    <t>Whiting</t>
  </si>
  <si>
    <t>Whiting, IN</t>
  </si>
  <si>
    <t>1884122</t>
  </si>
  <si>
    <t>Whiting city</t>
  </si>
  <si>
    <t>Winchester</t>
  </si>
  <si>
    <t>Winchester, IN</t>
  </si>
  <si>
    <t>1884752</t>
  </si>
  <si>
    <t>Winchester city</t>
  </si>
  <si>
    <t>Winfield, IN</t>
  </si>
  <si>
    <t>1884878</t>
  </si>
  <si>
    <t>Winfield town</t>
  </si>
  <si>
    <t>Winona Lake</t>
  </si>
  <si>
    <t>Winona Lake, IN</t>
  </si>
  <si>
    <t>1884950</t>
  </si>
  <si>
    <t>Winona Lake town</t>
  </si>
  <si>
    <t>Yorktown</t>
  </si>
  <si>
    <t>Yorktown, IN</t>
  </si>
  <si>
    <t>1886084</t>
  </si>
  <si>
    <t>Yorktown town</t>
  </si>
  <si>
    <t>Zionsville</t>
  </si>
  <si>
    <t>Zionsville, IN</t>
  </si>
  <si>
    <t>1886372</t>
  </si>
  <si>
    <t>Zionsville town</t>
  </si>
  <si>
    <t>IT</t>
  </si>
  <si>
    <t>Ardmore</t>
  </si>
  <si>
    <t>Ardmore, OK</t>
  </si>
  <si>
    <t>Chickasaw Nation</t>
  </si>
  <si>
    <t>Chickasha</t>
  </si>
  <si>
    <t>Chickasha, OK</t>
  </si>
  <si>
    <t>Coalgate</t>
  </si>
  <si>
    <t>Coalgate, OK</t>
  </si>
  <si>
    <t>Choctaw Nation</t>
  </si>
  <si>
    <t>Durant</t>
  </si>
  <si>
    <t>Durant, OK</t>
  </si>
  <si>
    <t>Muscogee, OK</t>
  </si>
  <si>
    <t>Creek Nation</t>
  </si>
  <si>
    <t>South Mcalester</t>
  </si>
  <si>
    <t>South Mcalester, OK</t>
  </si>
  <si>
    <t>KS</t>
  </si>
  <si>
    <t>Abilene</t>
  </si>
  <si>
    <t>Abilene, KS</t>
  </si>
  <si>
    <t>2000125</t>
  </si>
  <si>
    <t>Abilene city</t>
  </si>
  <si>
    <t>Andover</t>
  </si>
  <si>
    <t>Andover, KS</t>
  </si>
  <si>
    <t>2001800</t>
  </si>
  <si>
    <t>Andover city</t>
  </si>
  <si>
    <t>Anthony</t>
  </si>
  <si>
    <t>Anthony, KS</t>
  </si>
  <si>
    <t>Harper</t>
  </si>
  <si>
    <t>Argentine</t>
  </si>
  <si>
    <t>Argentine, KS</t>
  </si>
  <si>
    <t>Wyandotte</t>
  </si>
  <si>
    <t>Arkansas City</t>
  </si>
  <si>
    <t>Arkansas City, KS</t>
  </si>
  <si>
    <t>2002300</t>
  </si>
  <si>
    <t>Arkansas City city</t>
  </si>
  <si>
    <t>Cowley</t>
  </si>
  <si>
    <t>Atchison</t>
  </si>
  <si>
    <t>Atchison, KS</t>
  </si>
  <si>
    <t>2002900</t>
  </si>
  <si>
    <t>Atchison city</t>
  </si>
  <si>
    <t>Augusta, KS</t>
  </si>
  <si>
    <t>2003300</t>
  </si>
  <si>
    <t>Augusta city</t>
  </si>
  <si>
    <t>Baldwin City</t>
  </si>
  <si>
    <t>Baldwin City, KS</t>
  </si>
  <si>
    <t>2003900</t>
  </si>
  <si>
    <t>Baldwin City city</t>
  </si>
  <si>
    <t>Basehor</t>
  </si>
  <si>
    <t>Basehor, KS</t>
  </si>
  <si>
    <t>2004400</t>
  </si>
  <si>
    <t>Basehor city</t>
  </si>
  <si>
    <t>Baxter Springs</t>
  </si>
  <si>
    <t>Baxter Springs, KS</t>
  </si>
  <si>
    <t>2004625</t>
  </si>
  <si>
    <t>Baxter Springs city</t>
  </si>
  <si>
    <t>Bel Aire</t>
  </si>
  <si>
    <t>Bel Aire, KS</t>
  </si>
  <si>
    <t>2005337</t>
  </si>
  <si>
    <t>Bel Aire city</t>
  </si>
  <si>
    <t>Sedgwick</t>
  </si>
  <si>
    <t>Belleville, KS</t>
  </si>
  <si>
    <t>Republic</t>
  </si>
  <si>
    <t>Beloit</t>
  </si>
  <si>
    <t>Beloit, KS</t>
  </si>
  <si>
    <t>2005775</t>
  </si>
  <si>
    <t>Beloit city</t>
  </si>
  <si>
    <t>Bonner Springs</t>
  </si>
  <si>
    <t>Bonner Springs, KS</t>
  </si>
  <si>
    <t>2007975</t>
  </si>
  <si>
    <t>Bonner Springs city</t>
  </si>
  <si>
    <t>Burlington, KS</t>
  </si>
  <si>
    <t>2009400</t>
  </si>
  <si>
    <t>Coffey</t>
  </si>
  <si>
    <t>Caney</t>
  </si>
  <si>
    <t>Caney, KS</t>
  </si>
  <si>
    <t>Chanute</t>
  </si>
  <si>
    <t>Chanute, KS</t>
  </si>
  <si>
    <t>2012500</t>
  </si>
  <si>
    <t>Chanute city</t>
  </si>
  <si>
    <t>Neosho</t>
  </si>
  <si>
    <t>Cherryvale</t>
  </si>
  <si>
    <t>Cherryvale, KS</t>
  </si>
  <si>
    <t>Clay Center</t>
  </si>
  <si>
    <t>Clay Center, KS</t>
  </si>
  <si>
    <t>2013625</t>
  </si>
  <si>
    <t>Clay Center city</t>
  </si>
  <si>
    <t>Coffeyville</t>
  </si>
  <si>
    <t>Coffeyville, KS</t>
  </si>
  <si>
    <t>2014600</t>
  </si>
  <si>
    <t>Coffeyville city</t>
  </si>
  <si>
    <t>Colby</t>
  </si>
  <si>
    <t>Colby, KS</t>
  </si>
  <si>
    <t>2014650</t>
  </si>
  <si>
    <t>Colby city</t>
  </si>
  <si>
    <t>Columbus, KS</t>
  </si>
  <si>
    <t>2015075</t>
  </si>
  <si>
    <t>Concordia</t>
  </si>
  <si>
    <t>Concordia, KS</t>
  </si>
  <si>
    <t>2015200</t>
  </si>
  <si>
    <t>Concordia city</t>
  </si>
  <si>
    <t>Cloud</t>
  </si>
  <si>
    <t>Council Grove</t>
  </si>
  <si>
    <t>Council Grove, KS</t>
  </si>
  <si>
    <t>De Soto, KS</t>
  </si>
  <si>
    <t>2017850</t>
  </si>
  <si>
    <t>De Soto city</t>
  </si>
  <si>
    <t>Derby, KS</t>
  </si>
  <si>
    <t>2017800</t>
  </si>
  <si>
    <t>Dodge City</t>
  </si>
  <si>
    <t>Dodge City, KS</t>
  </si>
  <si>
    <t>2018250</t>
  </si>
  <si>
    <t>Dodge City city</t>
  </si>
  <si>
    <t>Edwardsville, KS</t>
  </si>
  <si>
    <t>2020000</t>
  </si>
  <si>
    <t>El Dorado, KS</t>
  </si>
  <si>
    <t>2020075</t>
  </si>
  <si>
    <t>Ellinwood</t>
  </si>
  <si>
    <t>Ellinwood, KS</t>
  </si>
  <si>
    <t>Barton</t>
  </si>
  <si>
    <t>Ellis</t>
  </si>
  <si>
    <t>Ellis, KS</t>
  </si>
  <si>
    <t>Ellsworth</t>
  </si>
  <si>
    <t>Ellsworth, KS</t>
  </si>
  <si>
    <t>2020500</t>
  </si>
  <si>
    <t>Ellsworth city</t>
  </si>
  <si>
    <t>Emporia</t>
  </si>
  <si>
    <t>Emporia, KS</t>
  </si>
  <si>
    <t>2021275</t>
  </si>
  <si>
    <t>Emporia city</t>
  </si>
  <si>
    <t>Eudora, KS</t>
  </si>
  <si>
    <t>2021675</t>
  </si>
  <si>
    <t>Eudora city</t>
  </si>
  <si>
    <t>Eureka, KS</t>
  </si>
  <si>
    <t>2021800</t>
  </si>
  <si>
    <t>Fairway</t>
  </si>
  <si>
    <t>Fairway, KS</t>
  </si>
  <si>
    <t>2022700</t>
  </si>
  <si>
    <t>Fairway city</t>
  </si>
  <si>
    <t>Fort Scott</t>
  </si>
  <si>
    <t>Fort Scott, KS</t>
  </si>
  <si>
    <t>2024000</t>
  </si>
  <si>
    <t>Fort Scott city</t>
  </si>
  <si>
    <t>Bourbon</t>
  </si>
  <si>
    <t>Fredonia</t>
  </si>
  <si>
    <t>Fredonia, KS</t>
  </si>
  <si>
    <t>Wilson</t>
  </si>
  <si>
    <t>Frontenac</t>
  </si>
  <si>
    <t>Frontenac, KS</t>
  </si>
  <si>
    <t>2024850</t>
  </si>
  <si>
    <t>Frontenac city</t>
  </si>
  <si>
    <t>Galena, KS</t>
  </si>
  <si>
    <t>2025100</t>
  </si>
  <si>
    <t>Garden City, KS</t>
  </si>
  <si>
    <t>2025325</t>
  </si>
  <si>
    <t>Finney</t>
  </si>
  <si>
    <t>Gardner</t>
  </si>
  <si>
    <t>Gardner, KS</t>
  </si>
  <si>
    <t>2025425</t>
  </si>
  <si>
    <t>Gardner city</t>
  </si>
  <si>
    <t>Garnett</t>
  </si>
  <si>
    <t>Garnett, KS</t>
  </si>
  <si>
    <t>2025925</t>
  </si>
  <si>
    <t>Garnett city</t>
  </si>
  <si>
    <t>Girard</t>
  </si>
  <si>
    <t>Girard, KS</t>
  </si>
  <si>
    <t>2026300</t>
  </si>
  <si>
    <t>Girard city</t>
  </si>
  <si>
    <t>Goddard</t>
  </si>
  <si>
    <t>Goddard, KS</t>
  </si>
  <si>
    <t>2026725</t>
  </si>
  <si>
    <t>Goddard city</t>
  </si>
  <si>
    <t>Goodland</t>
  </si>
  <si>
    <t>Goodland, KS</t>
  </si>
  <si>
    <t>2026875</t>
  </si>
  <si>
    <t>Goodland city</t>
  </si>
  <si>
    <t>Great Bend</t>
  </si>
  <si>
    <t>Great Bend, KS</t>
  </si>
  <si>
    <t>2028300</t>
  </si>
  <si>
    <t>Great Bend city</t>
  </si>
  <si>
    <t>Hays</t>
  </si>
  <si>
    <t>Hays, KS</t>
  </si>
  <si>
    <t>2031100</t>
  </si>
  <si>
    <t>Hays city</t>
  </si>
  <si>
    <t>Haysville</t>
  </si>
  <si>
    <t>Haysville, KS</t>
  </si>
  <si>
    <t>2031125</t>
  </si>
  <si>
    <t>Haysville city</t>
  </si>
  <si>
    <t>Herington</t>
  </si>
  <si>
    <t>Herington, KS</t>
  </si>
  <si>
    <t>2031400</t>
  </si>
  <si>
    <t>Herington city</t>
  </si>
  <si>
    <t>Hesston</t>
  </si>
  <si>
    <t>Hesston, KS</t>
  </si>
  <si>
    <t>2031600</t>
  </si>
  <si>
    <t>Hesston city</t>
  </si>
  <si>
    <t>Hiawatha, KS</t>
  </si>
  <si>
    <t>2031675</t>
  </si>
  <si>
    <t>Brown</t>
  </si>
  <si>
    <t>Hillsboro, KS</t>
  </si>
  <si>
    <t>2032275</t>
  </si>
  <si>
    <t>Hoisington</t>
  </si>
  <si>
    <t>Hoisington, KS</t>
  </si>
  <si>
    <t>2032550</t>
  </si>
  <si>
    <t>Hoisington city</t>
  </si>
  <si>
    <t>Holton</t>
  </si>
  <si>
    <t>Holton, KS</t>
  </si>
  <si>
    <t>2032825</t>
  </si>
  <si>
    <t>Holton city</t>
  </si>
  <si>
    <t>Horton</t>
  </si>
  <si>
    <t>Horton, KS</t>
  </si>
  <si>
    <t>Hugoton</t>
  </si>
  <si>
    <t>Hugoton, KS</t>
  </si>
  <si>
    <t>2033425</t>
  </si>
  <si>
    <t>Hugoton city</t>
  </si>
  <si>
    <t>Stevens</t>
  </si>
  <si>
    <t>Humboldt, KS</t>
  </si>
  <si>
    <t>Hutchinson</t>
  </si>
  <si>
    <t>Hutchinson, KS</t>
  </si>
  <si>
    <t>2033625</t>
  </si>
  <si>
    <t>Hutchinson city</t>
  </si>
  <si>
    <t>Reno</t>
  </si>
  <si>
    <t>Independence, KS</t>
  </si>
  <si>
    <t>2033875</t>
  </si>
  <si>
    <t>Iola</t>
  </si>
  <si>
    <t>Iola, KS</t>
  </si>
  <si>
    <t>2034300</t>
  </si>
  <si>
    <t>Iola city</t>
  </si>
  <si>
    <t>Junction City</t>
  </si>
  <si>
    <t>Junction City, KS</t>
  </si>
  <si>
    <t>2035750</t>
  </si>
  <si>
    <t>Junction City city</t>
  </si>
  <si>
    <t>Geary</t>
  </si>
  <si>
    <t>Kansas City</t>
  </si>
  <si>
    <t>Kansas City, KS</t>
  </si>
  <si>
    <t>2036000</t>
  </si>
  <si>
    <t>Kansas City city</t>
  </si>
  <si>
    <t>Kingman, KS</t>
  </si>
  <si>
    <t>2036950</t>
  </si>
  <si>
    <t>Lansing, KS</t>
  </si>
  <si>
    <t>2038650</t>
  </si>
  <si>
    <t>Lansing city</t>
  </si>
  <si>
    <t>Leavenworth</t>
  </si>
  <si>
    <t>Larned</t>
  </si>
  <si>
    <t>Larned, KS</t>
  </si>
  <si>
    <t>2038700</t>
  </si>
  <si>
    <t>Larned city</t>
  </si>
  <si>
    <t>Lawrence, KS</t>
  </si>
  <si>
    <t>2038900</t>
  </si>
  <si>
    <t>Leavenworth, KS</t>
  </si>
  <si>
    <t>2039000</t>
  </si>
  <si>
    <t>Leavenworth city</t>
  </si>
  <si>
    <t>Leawood</t>
  </si>
  <si>
    <t>Leawood, KS</t>
  </si>
  <si>
    <t>2039075</t>
  </si>
  <si>
    <t>Leawood city</t>
  </si>
  <si>
    <t>Lenexa</t>
  </si>
  <si>
    <t>Lenexa, KS</t>
  </si>
  <si>
    <t>2039350</t>
  </si>
  <si>
    <t>Lenexa city</t>
  </si>
  <si>
    <t>Liberal</t>
  </si>
  <si>
    <t>Liberal, KS</t>
  </si>
  <si>
    <t>2039825</t>
  </si>
  <si>
    <t>Liberal city</t>
  </si>
  <si>
    <t>Lindsborg</t>
  </si>
  <si>
    <t>Lindsborg, KS</t>
  </si>
  <si>
    <t>2041375</t>
  </si>
  <si>
    <t>Lindsborg city</t>
  </si>
  <si>
    <t>Mcpherson</t>
  </si>
  <si>
    <t>Louisburg</t>
  </si>
  <si>
    <t>Louisburg, KS</t>
  </si>
  <si>
    <t>2042875</t>
  </si>
  <si>
    <t>Louisburg city</t>
  </si>
  <si>
    <t>Lyons, KS</t>
  </si>
  <si>
    <t>2043525</t>
  </si>
  <si>
    <t>Rice</t>
  </si>
  <si>
    <t>Maize</t>
  </si>
  <si>
    <t>Maize, KS</t>
  </si>
  <si>
    <t>2044200</t>
  </si>
  <si>
    <t>Maize city</t>
  </si>
  <si>
    <t>Manhattan, KS</t>
  </si>
  <si>
    <t>2044250</t>
  </si>
  <si>
    <t>Manhattan city</t>
  </si>
  <si>
    <t>Riley</t>
  </si>
  <si>
    <t>Marysville, KS</t>
  </si>
  <si>
    <t>2045050</t>
  </si>
  <si>
    <t>Mcpherson, KS</t>
  </si>
  <si>
    <t>2043950</t>
  </si>
  <si>
    <t>McPherson city</t>
  </si>
  <si>
    <t>Medicine Lodge</t>
  </si>
  <si>
    <t>Medicine Lodge, KS</t>
  </si>
  <si>
    <t>Barber</t>
  </si>
  <si>
    <t>Merriam</t>
  </si>
  <si>
    <t>Merriam, KS</t>
  </si>
  <si>
    <t>2046000</t>
  </si>
  <si>
    <t>Merriam city</t>
  </si>
  <si>
    <t>Mission</t>
  </si>
  <si>
    <t>Mission, KS</t>
  </si>
  <si>
    <t>2047225</t>
  </si>
  <si>
    <t>Mission city</t>
  </si>
  <si>
    <t>Mission Hills</t>
  </si>
  <si>
    <t>Mission Hills, KS</t>
  </si>
  <si>
    <t>2047350</t>
  </si>
  <si>
    <t>Mission Hills city</t>
  </si>
  <si>
    <t>Mulberry, KS</t>
  </si>
  <si>
    <t>Mulvane</t>
  </si>
  <si>
    <t>Mulvane, KS</t>
  </si>
  <si>
    <t>2049100</t>
  </si>
  <si>
    <t>Mulvane city</t>
  </si>
  <si>
    <t>Neal</t>
  </si>
  <si>
    <t>Neal, KS</t>
  </si>
  <si>
    <t>Neodesha</t>
  </si>
  <si>
    <t>Neodesha, KS</t>
  </si>
  <si>
    <t>Newton, KS</t>
  </si>
  <si>
    <t>2050475</t>
  </si>
  <si>
    <t>Norton</t>
  </si>
  <si>
    <t>Norton, KS</t>
  </si>
  <si>
    <t>2051500</t>
  </si>
  <si>
    <t>Norton city</t>
  </si>
  <si>
    <t>Olathe</t>
  </si>
  <si>
    <t>Olathe, KS</t>
  </si>
  <si>
    <t>2052575</t>
  </si>
  <si>
    <t>Olathe city</t>
  </si>
  <si>
    <t>Osage, KS</t>
  </si>
  <si>
    <t>2053200</t>
  </si>
  <si>
    <t>Osage City city</t>
  </si>
  <si>
    <t>Osawatomie</t>
  </si>
  <si>
    <t>Osawatomie, KS</t>
  </si>
  <si>
    <t>2053225</t>
  </si>
  <si>
    <t>Osawatomie city</t>
  </si>
  <si>
    <t>Oswego, KS</t>
  </si>
  <si>
    <t>Labette</t>
  </si>
  <si>
    <t>Ottawa, KS</t>
  </si>
  <si>
    <t>2053550</t>
  </si>
  <si>
    <t>Overland Park</t>
  </si>
  <si>
    <t>Overland Park, KS</t>
  </si>
  <si>
    <t>2053775</t>
  </si>
  <si>
    <t>Overland Park city</t>
  </si>
  <si>
    <t>Paola</t>
  </si>
  <si>
    <t>Paola, KS</t>
  </si>
  <si>
    <t>2054250</t>
  </si>
  <si>
    <t>Paola city</t>
  </si>
  <si>
    <t>Park City, KS</t>
  </si>
  <si>
    <t>2054450</t>
  </si>
  <si>
    <t>Parsons</t>
  </si>
  <si>
    <t>Parsons, KS</t>
  </si>
  <si>
    <t>2054675</t>
  </si>
  <si>
    <t>Parsons city</t>
  </si>
  <si>
    <t>Phillipsburg</t>
  </si>
  <si>
    <t>Phillipsburg, KS</t>
  </si>
  <si>
    <t>2055675</t>
  </si>
  <si>
    <t>Phillipsburg city</t>
  </si>
  <si>
    <t>Pittsburg, KS</t>
  </si>
  <si>
    <t>2056025</t>
  </si>
  <si>
    <t>Plainville</t>
  </si>
  <si>
    <t>Plainville, KS</t>
  </si>
  <si>
    <t>Rooks</t>
  </si>
  <si>
    <t>Prairie Village</t>
  </si>
  <si>
    <t>Prairie Village, KS</t>
  </si>
  <si>
    <t>2057575</t>
  </si>
  <si>
    <t>Prairie Village city</t>
  </si>
  <si>
    <t>Pratt</t>
  </si>
  <si>
    <t>Pratt, KS</t>
  </si>
  <si>
    <t>2057625</t>
  </si>
  <si>
    <t>Pratt city</t>
  </si>
  <si>
    <t>Roeland Park</t>
  </si>
  <si>
    <t>Roeland Park, KS</t>
  </si>
  <si>
    <t>2060825</t>
  </si>
  <si>
    <t>Roeland Park city</t>
  </si>
  <si>
    <t>Rose Hill</t>
  </si>
  <si>
    <t>Rose Hill, KS</t>
  </si>
  <si>
    <t>2061250</t>
  </si>
  <si>
    <t>Rose Hill city</t>
  </si>
  <si>
    <t>Rosedale</t>
  </si>
  <si>
    <t>Rosedale, KS</t>
  </si>
  <si>
    <t>Russell</t>
  </si>
  <si>
    <t>Russell, KS</t>
  </si>
  <si>
    <t>2061825</t>
  </si>
  <si>
    <t>Russell city</t>
  </si>
  <si>
    <t>Sabetha</t>
  </si>
  <si>
    <t>Sabetha, KS</t>
  </si>
  <si>
    <t>2062025</t>
  </si>
  <si>
    <t>Sabetha city</t>
  </si>
  <si>
    <t>Nemaha</t>
  </si>
  <si>
    <t>Salina</t>
  </si>
  <si>
    <t>Salina, KS</t>
  </si>
  <si>
    <t>2062700</t>
  </si>
  <si>
    <t>Salina city</t>
  </si>
  <si>
    <t>Scott City</t>
  </si>
  <si>
    <t>Scott City, KS</t>
  </si>
  <si>
    <t>2063600</t>
  </si>
  <si>
    <t>Scott City city</t>
  </si>
  <si>
    <t>Shawnee</t>
  </si>
  <si>
    <t>Shawnee, KS</t>
  </si>
  <si>
    <t>2064500</t>
  </si>
  <si>
    <t>Shawnee city</t>
  </si>
  <si>
    <t>South Hutchinson</t>
  </si>
  <si>
    <t>South Hutchinson, KS</t>
  </si>
  <si>
    <t>Spring Hill</t>
  </si>
  <si>
    <t>Spring Hill, KS</t>
  </si>
  <si>
    <t>2067625</t>
  </si>
  <si>
    <t>Spring Hill city</t>
  </si>
  <si>
    <t>St. Marys</t>
  </si>
  <si>
    <t>St. Marys, KS</t>
  </si>
  <si>
    <t>2062400</t>
  </si>
  <si>
    <t>Sterling, KS</t>
  </si>
  <si>
    <t>Tonganoxie</t>
  </si>
  <si>
    <t>Tonganoxie, KS</t>
  </si>
  <si>
    <t>2070800</t>
  </si>
  <si>
    <t>Tonganoxie city</t>
  </si>
  <si>
    <t>Topeka</t>
  </si>
  <si>
    <t>Topeka, KS</t>
  </si>
  <si>
    <t>2071000</t>
  </si>
  <si>
    <t>Topeka city</t>
  </si>
  <si>
    <t>Ulysses</t>
  </si>
  <si>
    <t>Ulysses, KS</t>
  </si>
  <si>
    <t>2071975</t>
  </si>
  <si>
    <t>Ulysses city</t>
  </si>
  <si>
    <t>Valley Center</t>
  </si>
  <si>
    <t>Valley Center, KS</t>
  </si>
  <si>
    <t>2073250</t>
  </si>
  <si>
    <t>Valley Center city</t>
  </si>
  <si>
    <t>Wakeeney</t>
  </si>
  <si>
    <t>Wakeeney, KS</t>
  </si>
  <si>
    <t>Trego</t>
  </si>
  <si>
    <t>Wamego</t>
  </si>
  <si>
    <t>Wamego, KS</t>
  </si>
  <si>
    <t>2075325</t>
  </si>
  <si>
    <t>Wamego city</t>
  </si>
  <si>
    <t>Pottawatomie</t>
  </si>
  <si>
    <t>Wellington, KS</t>
  </si>
  <si>
    <t>2076475</t>
  </si>
  <si>
    <t>Wellington city</t>
  </si>
  <si>
    <t>Wichita</t>
  </si>
  <si>
    <t>Wichita, KS</t>
  </si>
  <si>
    <t>2079000</t>
  </si>
  <si>
    <t>Wichita city</t>
  </si>
  <si>
    <t>Winfield, KS</t>
  </si>
  <si>
    <t>2079950</t>
  </si>
  <si>
    <t>Wyandotte City</t>
  </si>
  <si>
    <t>Wyandotte City, KS</t>
  </si>
  <si>
    <t>KY</t>
  </si>
  <si>
    <t>Alexandria, KY</t>
  </si>
  <si>
    <t>2100802</t>
  </si>
  <si>
    <t>Ashland</t>
  </si>
  <si>
    <t>Ashland, KY</t>
  </si>
  <si>
    <t>2102368</t>
  </si>
  <si>
    <t>Ashland city</t>
  </si>
  <si>
    <t>Boyd</t>
  </si>
  <si>
    <t>Barbourville</t>
  </si>
  <si>
    <t>Barbourville, KY</t>
  </si>
  <si>
    <t>2103574</t>
  </si>
  <si>
    <t>Barbourville city</t>
  </si>
  <si>
    <t>Bardstown</t>
  </si>
  <si>
    <t>Bardstown, KY</t>
  </si>
  <si>
    <t>2103628</t>
  </si>
  <si>
    <t>Bardstown city</t>
  </si>
  <si>
    <t>Nelson</t>
  </si>
  <si>
    <t>Beaver Dam</t>
  </si>
  <si>
    <t>Beaver Dam, KY</t>
  </si>
  <si>
    <t>2104654</t>
  </si>
  <si>
    <t>Beaver Dam city</t>
  </si>
  <si>
    <t>Ohio</t>
  </si>
  <si>
    <t>Bellevue</t>
  </si>
  <si>
    <t>Bellevue, KY</t>
  </si>
  <si>
    <t>2105446</t>
  </si>
  <si>
    <t>Bellevue city</t>
  </si>
  <si>
    <t>Benton, KY</t>
  </si>
  <si>
    <t>2105824</t>
  </si>
  <si>
    <t>Berea</t>
  </si>
  <si>
    <t>Berea, KY</t>
  </si>
  <si>
    <t>2105842</t>
  </si>
  <si>
    <t>Berea city</t>
  </si>
  <si>
    <t>Bowling Green, KY</t>
  </si>
  <si>
    <t>2108902</t>
  </si>
  <si>
    <t>Brandenburg</t>
  </si>
  <si>
    <t>Brandenburg, KY</t>
  </si>
  <si>
    <t>2109226</t>
  </si>
  <si>
    <t>Brandenburg city</t>
  </si>
  <si>
    <t>Cadiz</t>
  </si>
  <si>
    <t>Cadiz, KY</t>
  </si>
  <si>
    <t>2111692</t>
  </si>
  <si>
    <t>Cadiz city</t>
  </si>
  <si>
    <t>Calvert City</t>
  </si>
  <si>
    <t>Calvert City, KY</t>
  </si>
  <si>
    <t>2112016</t>
  </si>
  <si>
    <t>Calvert City city</t>
  </si>
  <si>
    <t>Campbellsville</t>
  </si>
  <si>
    <t>Campbellsville, KY</t>
  </si>
  <si>
    <t>2112160</t>
  </si>
  <si>
    <t>Campbellsville city</t>
  </si>
  <si>
    <t>Carrollton, KY</t>
  </si>
  <si>
    <t>2113024</t>
  </si>
  <si>
    <t>Catlettsburg</t>
  </si>
  <si>
    <t>Catlettsburg, KY</t>
  </si>
  <si>
    <t>Central City, KY</t>
  </si>
  <si>
    <t>2113978</t>
  </si>
  <si>
    <t>Central City city</t>
  </si>
  <si>
    <t>Muhlenburg</t>
  </si>
  <si>
    <t>Clifton, KY</t>
  </si>
  <si>
    <t>Cold Spring</t>
  </si>
  <si>
    <t>Cold Spring, KY</t>
  </si>
  <si>
    <t>2116372</t>
  </si>
  <si>
    <t>Cold Spring city</t>
  </si>
  <si>
    <t>Columbia, KY</t>
  </si>
  <si>
    <t>2116750</t>
  </si>
  <si>
    <t>Adair</t>
  </si>
  <si>
    <t>Corbin</t>
  </si>
  <si>
    <t>Corbin, KY</t>
  </si>
  <si>
    <t>2117362</t>
  </si>
  <si>
    <t>Corbin city</t>
  </si>
  <si>
    <t>Covington, KY</t>
  </si>
  <si>
    <t>2117848</t>
  </si>
  <si>
    <t>Kenton</t>
  </si>
  <si>
    <t>Crescent Springs</t>
  </si>
  <si>
    <t>Crescent Springs, KY</t>
  </si>
  <si>
    <t>2118352</t>
  </si>
  <si>
    <t>Crescent Springs city</t>
  </si>
  <si>
    <t>Crestview Hills</t>
  </si>
  <si>
    <t>Crestview Hills, KY</t>
  </si>
  <si>
    <t>2118442</t>
  </si>
  <si>
    <t>Crestview Hills city</t>
  </si>
  <si>
    <t>Crestwood, KY</t>
  </si>
  <si>
    <t>2118496</t>
  </si>
  <si>
    <t>Crestwood city</t>
  </si>
  <si>
    <t>Crittenden, KY</t>
  </si>
  <si>
    <t>2118568</t>
  </si>
  <si>
    <t>Crittenden city</t>
  </si>
  <si>
    <t>Cumberland, KY</t>
  </si>
  <si>
    <t>Cynthiana</t>
  </si>
  <si>
    <t>Cynthiana, KY</t>
  </si>
  <si>
    <t>2119432</t>
  </si>
  <si>
    <t>Cynthiana city</t>
  </si>
  <si>
    <t>Danville, KY</t>
  </si>
  <si>
    <t>2119882</t>
  </si>
  <si>
    <t>Boyle</t>
  </si>
  <si>
    <t>Dawson Springs</t>
  </si>
  <si>
    <t>Dawson Springs, KY</t>
  </si>
  <si>
    <t>2120224</t>
  </si>
  <si>
    <t>Dawson Springs city</t>
  </si>
  <si>
    <t>Hopkins</t>
  </si>
  <si>
    <t>Dayton</t>
  </si>
  <si>
    <t>Dayton, KY</t>
  </si>
  <si>
    <t>2120350</t>
  </si>
  <si>
    <t>Dayton city</t>
  </si>
  <si>
    <t>Douglass Hills</t>
  </si>
  <si>
    <t>Douglass Hills, KY</t>
  </si>
  <si>
    <t>2122204</t>
  </si>
  <si>
    <t>Douglass Hills city</t>
  </si>
  <si>
    <t>Earlington</t>
  </si>
  <si>
    <t>Earlington, KY</t>
  </si>
  <si>
    <t>Eddyville</t>
  </si>
  <si>
    <t>Eddyville, KY</t>
  </si>
  <si>
    <t>2123824</t>
  </si>
  <si>
    <t>Eddyville city</t>
  </si>
  <si>
    <t>Edgewood, KY</t>
  </si>
  <si>
    <t>2123932</t>
  </si>
  <si>
    <t>Elizabethtown</t>
  </si>
  <si>
    <t>Elizabethtown, KY</t>
  </si>
  <si>
    <t>2124274</t>
  </si>
  <si>
    <t>Elizabethtown city</t>
  </si>
  <si>
    <t>Elsmere, KY</t>
  </si>
  <si>
    <t>2124778</t>
  </si>
  <si>
    <t>Elsmere city</t>
  </si>
  <si>
    <t>Erlanger</t>
  </si>
  <si>
    <t>Erlanger, KY</t>
  </si>
  <si>
    <t>2125300</t>
  </si>
  <si>
    <t>Erlanger city</t>
  </si>
  <si>
    <t>Falmouth</t>
  </si>
  <si>
    <t>Falmouth, KY</t>
  </si>
  <si>
    <t>Flatwoods</t>
  </si>
  <si>
    <t>Flatwoods, KY</t>
  </si>
  <si>
    <t>2127802</t>
  </si>
  <si>
    <t>Flatwoods city</t>
  </si>
  <si>
    <t>Greenup</t>
  </si>
  <si>
    <t>Flemingsburg</t>
  </si>
  <si>
    <t>Flemingsburg, KY</t>
  </si>
  <si>
    <t>2127856</t>
  </si>
  <si>
    <t>Flemingsburg city</t>
  </si>
  <si>
    <t>Fleming</t>
  </si>
  <si>
    <t>Florence, KY</t>
  </si>
  <si>
    <t>2127982</t>
  </si>
  <si>
    <t>Fort Mitchell</t>
  </si>
  <si>
    <t>Fort Mitchell, KY</t>
  </si>
  <si>
    <t>2128558</t>
  </si>
  <si>
    <t>Fort Mitchell city</t>
  </si>
  <si>
    <t>Fort Thomas</t>
  </si>
  <si>
    <t>Fort Thomas, KY</t>
  </si>
  <si>
    <t>2128594</t>
  </si>
  <si>
    <t>Fort Thomas city</t>
  </si>
  <si>
    <t>Fort Wright</t>
  </si>
  <si>
    <t>Fort Wright, KY</t>
  </si>
  <si>
    <t>2128612</t>
  </si>
  <si>
    <t>Fort Wright city</t>
  </si>
  <si>
    <t>Frankfort, KY</t>
  </si>
  <si>
    <t>2128900</t>
  </si>
  <si>
    <t>Franklin, KY</t>
  </si>
  <si>
    <t>2128918</t>
  </si>
  <si>
    <t>Simpson</t>
  </si>
  <si>
    <t>Fulton, KY</t>
  </si>
  <si>
    <t>Georgetown, KY</t>
  </si>
  <si>
    <t>2130700</t>
  </si>
  <si>
    <t>Glasgow</t>
  </si>
  <si>
    <t>Glasgow, KY</t>
  </si>
  <si>
    <t>2131114</t>
  </si>
  <si>
    <t>Glasgow city</t>
  </si>
  <si>
    <t>Barren</t>
  </si>
  <si>
    <t>Graymoor-Devondale</t>
  </si>
  <si>
    <t>Graymoor-Devondale, KY</t>
  </si>
  <si>
    <t>2132523</t>
  </si>
  <si>
    <t>Graymoor-Devondale city</t>
  </si>
  <si>
    <t>Grayson, KY</t>
  </si>
  <si>
    <t>2132572</t>
  </si>
  <si>
    <t>Carter</t>
  </si>
  <si>
    <t>Greenville, KY</t>
  </si>
  <si>
    <t>2133022</t>
  </si>
  <si>
    <t>Muhlenberg</t>
  </si>
  <si>
    <t>Harlan, KY</t>
  </si>
  <si>
    <t>Harrodsburg</t>
  </si>
  <si>
    <t>Harrodsburg, KY</t>
  </si>
  <si>
    <t>2134966</t>
  </si>
  <si>
    <t>Harrodsburg city</t>
  </si>
  <si>
    <t>Hartford, KY</t>
  </si>
  <si>
    <t>2135020</t>
  </si>
  <si>
    <t>Hazard</t>
  </si>
  <si>
    <t>Hazard, KY</t>
  </si>
  <si>
    <t>2135362</t>
  </si>
  <si>
    <t>Hazard city</t>
  </si>
  <si>
    <t>Henderson</t>
  </si>
  <si>
    <t>Henderson, KY</t>
  </si>
  <si>
    <t>2135866</t>
  </si>
  <si>
    <t>Henderson city</t>
  </si>
  <si>
    <t>Hickman</t>
  </si>
  <si>
    <t>Hickman, KY</t>
  </si>
  <si>
    <t>Highland Heights</t>
  </si>
  <si>
    <t>Highland Heights, KY</t>
  </si>
  <si>
    <t>2136604</t>
  </si>
  <si>
    <t>Highland Heights city</t>
  </si>
  <si>
    <t>Highland Park, KY</t>
  </si>
  <si>
    <t>Hillview</t>
  </si>
  <si>
    <t>Hillview, KY</t>
  </si>
  <si>
    <t>2136982</t>
  </si>
  <si>
    <t>Hillview city</t>
  </si>
  <si>
    <t>Bullitt</t>
  </si>
  <si>
    <t>Hodgenville</t>
  </si>
  <si>
    <t>Hodgenville, KY</t>
  </si>
  <si>
    <t>2137396</t>
  </si>
  <si>
    <t>Hodgenville city</t>
  </si>
  <si>
    <t>Larue</t>
  </si>
  <si>
    <t>Hopkinsville</t>
  </si>
  <si>
    <t>Hopkinsville, KY</t>
  </si>
  <si>
    <t>2137918</t>
  </si>
  <si>
    <t>Hopkinsville city</t>
  </si>
  <si>
    <t>Hurstbourne</t>
  </si>
  <si>
    <t>Hurstbourne, KY</t>
  </si>
  <si>
    <t>2138814</t>
  </si>
  <si>
    <t>Hurstbourne city</t>
  </si>
  <si>
    <t>Independence, KY</t>
  </si>
  <si>
    <t>2139142</t>
  </si>
  <si>
    <t>Indian Hills</t>
  </si>
  <si>
    <t>Indian Hills, KY</t>
  </si>
  <si>
    <t>2139304</t>
  </si>
  <si>
    <t>Indian Hills city</t>
  </si>
  <si>
    <t>Irvine, KY</t>
  </si>
  <si>
    <t>2139646</t>
  </si>
  <si>
    <t>Estill</t>
  </si>
  <si>
    <t>Jackson, KY</t>
  </si>
  <si>
    <t>Breathitt</t>
  </si>
  <si>
    <t>Jeffersontown</t>
  </si>
  <si>
    <t>Jeffersontown, KY</t>
  </si>
  <si>
    <t>2140222</t>
  </si>
  <si>
    <t>Jeffersontown city</t>
  </si>
  <si>
    <t>Jenkins, KY</t>
  </si>
  <si>
    <t>Letcher</t>
  </si>
  <si>
    <t>La Grange, KY</t>
  </si>
  <si>
    <t>2143480</t>
  </si>
  <si>
    <t>La Grange city</t>
  </si>
  <si>
    <t>Oldham</t>
  </si>
  <si>
    <t>Lakeside Park</t>
  </si>
  <si>
    <t>Lakeside Park, KY</t>
  </si>
  <si>
    <t>2143606</t>
  </si>
  <si>
    <t>Lakeside Park city</t>
  </si>
  <si>
    <t>Lancaster, KY</t>
  </si>
  <si>
    <t>2143840</t>
  </si>
  <si>
    <t>Garrard</t>
  </si>
  <si>
    <t>Lawrenceburg, KY</t>
  </si>
  <si>
    <t>2144146</t>
  </si>
  <si>
    <t>Lebanon, KY</t>
  </si>
  <si>
    <t>2144344</t>
  </si>
  <si>
    <t>Leitchfield</t>
  </si>
  <si>
    <t>Leitchfield, KY</t>
  </si>
  <si>
    <t>2144686</t>
  </si>
  <si>
    <t>Leitchfield city</t>
  </si>
  <si>
    <t>Lexington</t>
  </si>
  <si>
    <t>Lexington, KY</t>
  </si>
  <si>
    <t>2146027</t>
  </si>
  <si>
    <t>Lexington-Fayette urban county</t>
  </si>
  <si>
    <t>London</t>
  </si>
  <si>
    <t>London, KY</t>
  </si>
  <si>
    <t>2147476</t>
  </si>
  <si>
    <t>London city</t>
  </si>
  <si>
    <t>Louisville, KY</t>
  </si>
  <si>
    <t>2148006</t>
  </si>
  <si>
    <t>Louisville/Jefferson County metro government (balance)</t>
  </si>
  <si>
    <t>Ludlow</t>
  </si>
  <si>
    <t>Ludlow, KY</t>
  </si>
  <si>
    <t>2148378</t>
  </si>
  <si>
    <t>Ludlow city</t>
  </si>
  <si>
    <t>Lynch</t>
  </si>
  <si>
    <t>Lynch, KY</t>
  </si>
  <si>
    <t>Lyndon</t>
  </si>
  <si>
    <t>Lyndon, KY</t>
  </si>
  <si>
    <t>2148558</t>
  </si>
  <si>
    <t>Lyndon city</t>
  </si>
  <si>
    <t>Madisonville</t>
  </si>
  <si>
    <t>Madisonville, KY</t>
  </si>
  <si>
    <t>2149368</t>
  </si>
  <si>
    <t>Madisonville city</t>
  </si>
  <si>
    <t>Marion, KY</t>
  </si>
  <si>
    <t>2150034</t>
  </si>
  <si>
    <t>Mayfield</t>
  </si>
  <si>
    <t>Mayfield, KY</t>
  </si>
  <si>
    <t>2150898</t>
  </si>
  <si>
    <t>Mayfield city</t>
  </si>
  <si>
    <t>Graves</t>
  </si>
  <si>
    <t>Maysville</t>
  </si>
  <si>
    <t>Maysville, KY</t>
  </si>
  <si>
    <t>2151024</t>
  </si>
  <si>
    <t>Maysville city</t>
  </si>
  <si>
    <t>Middlesborough</t>
  </si>
  <si>
    <t>Middlesborough, KY</t>
  </si>
  <si>
    <t>2151924</t>
  </si>
  <si>
    <t>Middlesborough city</t>
  </si>
  <si>
    <t>Bell(Josh Bell)</t>
  </si>
  <si>
    <t>Middletown, KY</t>
  </si>
  <si>
    <t>2151978</t>
  </si>
  <si>
    <t>Monticello, KY</t>
  </si>
  <si>
    <t>2153130</t>
  </si>
  <si>
    <t>Morehead</t>
  </si>
  <si>
    <t>Morehead, KY</t>
  </si>
  <si>
    <t>2153418</t>
  </si>
  <si>
    <t>Morehead city</t>
  </si>
  <si>
    <t>Rowan</t>
  </si>
  <si>
    <t>Morganfield</t>
  </si>
  <si>
    <t>Morganfield, KY</t>
  </si>
  <si>
    <t>2153472</t>
  </si>
  <si>
    <t>Morganfield city</t>
  </si>
  <si>
    <t>Morgantown</t>
  </si>
  <si>
    <t>Morgantown, KY</t>
  </si>
  <si>
    <t>Mount Sterling</t>
  </si>
  <si>
    <t>Mount Sterling, KY</t>
  </si>
  <si>
    <t>2154084</t>
  </si>
  <si>
    <t>Mount Sterling city</t>
  </si>
  <si>
    <t>Mount Vernon, KY</t>
  </si>
  <si>
    <t>Rockcastle</t>
  </si>
  <si>
    <t>Mount Washington</t>
  </si>
  <si>
    <t>Mount Washington, KY</t>
  </si>
  <si>
    <t>2154228</t>
  </si>
  <si>
    <t>Mount Washington city</t>
  </si>
  <si>
    <t>Murray, KY</t>
  </si>
  <si>
    <t>2154642</t>
  </si>
  <si>
    <t>Murray city</t>
  </si>
  <si>
    <t>Calloway</t>
  </si>
  <si>
    <t>Newport, KY</t>
  </si>
  <si>
    <t>2155884</t>
  </si>
  <si>
    <t>Nicholasville</t>
  </si>
  <si>
    <t>Nicholasville, KY</t>
  </si>
  <si>
    <t>2156136</t>
  </si>
  <si>
    <t>Nicholasville city</t>
  </si>
  <si>
    <t>Jessamine</t>
  </si>
  <si>
    <t>Oak Grove</t>
  </si>
  <si>
    <t>Oak Grove, KY</t>
  </si>
  <si>
    <t>2157090</t>
  </si>
  <si>
    <t>Oak Grove city</t>
  </si>
  <si>
    <t>Oakdale, KY</t>
  </si>
  <si>
    <t>Olive Hill</t>
  </si>
  <si>
    <t>Olive Hill, KY</t>
  </si>
  <si>
    <t>Owensboro</t>
  </si>
  <si>
    <t>Owensboro, KY</t>
  </si>
  <si>
    <t>2158620</t>
  </si>
  <si>
    <t>Owensboro city</t>
  </si>
  <si>
    <t>Paducah</t>
  </si>
  <si>
    <t>Paducah, KY</t>
  </si>
  <si>
    <t>2158836</t>
  </si>
  <si>
    <t>Paducah city</t>
  </si>
  <si>
    <t>Mccracken</t>
  </si>
  <si>
    <t>Paintsville</t>
  </si>
  <si>
    <t>Paintsville, KY</t>
  </si>
  <si>
    <t>2158962</t>
  </si>
  <si>
    <t>Paintsville city</t>
  </si>
  <si>
    <t>Paris, KY</t>
  </si>
  <si>
    <t>2159196</t>
  </si>
  <si>
    <t>Park Hills</t>
  </si>
  <si>
    <t>Park Hills, KY</t>
  </si>
  <si>
    <t>2159255</t>
  </si>
  <si>
    <t>Park Hills city</t>
  </si>
  <si>
    <t>Pikeville</t>
  </si>
  <si>
    <t>Pikeville, KY</t>
  </si>
  <si>
    <t>2160852</t>
  </si>
  <si>
    <t>Pikeville city</t>
  </si>
  <si>
    <t>Pineville</t>
  </si>
  <si>
    <t>Pineville, KY</t>
  </si>
  <si>
    <t>Pioneer Village</t>
  </si>
  <si>
    <t>Pioneer Village, KY</t>
  </si>
  <si>
    <t>Prestonsburg</t>
  </si>
  <si>
    <t>Prestonsburg, KY</t>
  </si>
  <si>
    <t>2162940</t>
  </si>
  <si>
    <t>Prestonsburg city</t>
  </si>
  <si>
    <t>Princeton, KY</t>
  </si>
  <si>
    <t>2163138</t>
  </si>
  <si>
    <t>Prospect</t>
  </si>
  <si>
    <t>Prospect, KY</t>
  </si>
  <si>
    <t>2163264</t>
  </si>
  <si>
    <t>Prospect city</t>
  </si>
  <si>
    <t>Providence</t>
  </si>
  <si>
    <t>Providence, KY</t>
  </si>
  <si>
    <t>2163372</t>
  </si>
  <si>
    <t>Providence city</t>
  </si>
  <si>
    <t>Radcliff</t>
  </si>
  <si>
    <t>Radcliff, KY</t>
  </si>
  <si>
    <t>2163912</t>
  </si>
  <si>
    <t>Radcliff city</t>
  </si>
  <si>
    <t>Richmond, KY</t>
  </si>
  <si>
    <t>2165226</t>
  </si>
  <si>
    <t>Russell, KY</t>
  </si>
  <si>
    <t>2167458</t>
  </si>
  <si>
    <t>Russellville, KY</t>
  </si>
  <si>
    <t>2167512</t>
  </si>
  <si>
    <t>St. Matthews</t>
  </si>
  <si>
    <t>St. Matthews, KY</t>
  </si>
  <si>
    <t>2167944</t>
  </si>
  <si>
    <t>St. Matthews city</t>
  </si>
  <si>
    <t>Scottsville</t>
  </si>
  <si>
    <t>Scottsville, KY</t>
  </si>
  <si>
    <t>2169114</t>
  </si>
  <si>
    <t>Scottsville city</t>
  </si>
  <si>
    <t>Shelbyville, KY</t>
  </si>
  <si>
    <t>2170050</t>
  </si>
  <si>
    <t>Shepherdsville</t>
  </si>
  <si>
    <t>Shepherdsville, KY</t>
  </si>
  <si>
    <t>2170086</t>
  </si>
  <si>
    <t>Shepherdsville city</t>
  </si>
  <si>
    <t>Shively</t>
  </si>
  <si>
    <t>Shively, KY</t>
  </si>
  <si>
    <t>2170284</t>
  </si>
  <si>
    <t>Shively city</t>
  </si>
  <si>
    <t>Somerset</t>
  </si>
  <si>
    <t>Somerset, KY</t>
  </si>
  <si>
    <t>2171688</t>
  </si>
  <si>
    <t>Somerset city</t>
  </si>
  <si>
    <t>South Fort Mitchell</t>
  </si>
  <si>
    <t>South Fort Mitchell, KY</t>
  </si>
  <si>
    <t>Southgate</t>
  </si>
  <si>
    <t>Southgate, KY</t>
  </si>
  <si>
    <t>2171976</t>
  </si>
  <si>
    <t>Southgate city</t>
  </si>
  <si>
    <t>Springfield, KY</t>
  </si>
  <si>
    <t>2172660</t>
  </si>
  <si>
    <t>Stanford</t>
  </si>
  <si>
    <t>Stanford, KY</t>
  </si>
  <si>
    <t>2173110</t>
  </si>
  <si>
    <t>Stanford city</t>
  </si>
  <si>
    <t>Stanton, KY</t>
  </si>
  <si>
    <t>2173164</t>
  </si>
  <si>
    <t>Powell</t>
  </si>
  <si>
    <t>Taylor Mill</t>
  </si>
  <si>
    <t>Taylor Mill, KY</t>
  </si>
  <si>
    <t>2175738</t>
  </si>
  <si>
    <t>Taylor Mill city</t>
  </si>
  <si>
    <t>Tompkinsville</t>
  </si>
  <si>
    <t>Tompkinsville, KY</t>
  </si>
  <si>
    <t>Union, KY</t>
  </si>
  <si>
    <t>2178384</t>
  </si>
  <si>
    <t>Union city</t>
  </si>
  <si>
    <t>Versailles</t>
  </si>
  <si>
    <t>Versailles, KY</t>
  </si>
  <si>
    <t>2179482</t>
  </si>
  <si>
    <t>Versailles city</t>
  </si>
  <si>
    <t>Villa Hills</t>
  </si>
  <si>
    <t>Villa Hills, KY</t>
  </si>
  <si>
    <t>2179698</t>
  </si>
  <si>
    <t>Villa Hills city</t>
  </si>
  <si>
    <t>Vine Grove</t>
  </si>
  <si>
    <t>Vine Grove, KY</t>
  </si>
  <si>
    <t>2179734</t>
  </si>
  <si>
    <t>Vine Grove city</t>
  </si>
  <si>
    <t>Walton, KY</t>
  </si>
  <si>
    <t>2180490</t>
  </si>
  <si>
    <t>Walton city</t>
  </si>
  <si>
    <t>West Liberty, KY</t>
  </si>
  <si>
    <t>2181858</t>
  </si>
  <si>
    <t>Wilder</t>
  </si>
  <si>
    <t>Wilder, KY</t>
  </si>
  <si>
    <t>2183172</t>
  </si>
  <si>
    <t>Wilder city</t>
  </si>
  <si>
    <t>Williamsburg, KY</t>
  </si>
  <si>
    <t>2183334</t>
  </si>
  <si>
    <t>Williamstown</t>
  </si>
  <si>
    <t>Williamstown, KY</t>
  </si>
  <si>
    <t>2183406</t>
  </si>
  <si>
    <t>Williamstown city</t>
  </si>
  <si>
    <t>Wilmore</t>
  </si>
  <si>
    <t>Wilmore, KY</t>
  </si>
  <si>
    <t>2183550</t>
  </si>
  <si>
    <t>Wilmore city</t>
  </si>
  <si>
    <t>Winchester, KY</t>
  </si>
  <si>
    <t>2183676</t>
  </si>
  <si>
    <t>LA</t>
  </si>
  <si>
    <t>Abbeville, LA</t>
  </si>
  <si>
    <t>2200100</t>
  </si>
  <si>
    <t>Addis</t>
  </si>
  <si>
    <t>Addis, LA</t>
  </si>
  <si>
    <t>2200415</t>
  </si>
  <si>
    <t>Addis town</t>
  </si>
  <si>
    <t>Alexandria, LA</t>
  </si>
  <si>
    <t>2200975</t>
  </si>
  <si>
    <t>Rapides</t>
  </si>
  <si>
    <t>Algiers</t>
  </si>
  <si>
    <t>Algiers, LA</t>
  </si>
  <si>
    <t>Orleans</t>
  </si>
  <si>
    <t>Amite</t>
  </si>
  <si>
    <t>Amite, LA</t>
  </si>
  <si>
    <t>2201885</t>
  </si>
  <si>
    <t>Amite City town</t>
  </si>
  <si>
    <t>Tangipahoa</t>
  </si>
  <si>
    <t>Arcadia, LA</t>
  </si>
  <si>
    <t>2202655</t>
  </si>
  <si>
    <t>Arcadia town</t>
  </si>
  <si>
    <t>Bienville Parish</t>
  </si>
  <si>
    <t>Baker, LA</t>
  </si>
  <si>
    <t>2203985</t>
  </si>
  <si>
    <t>Baker city</t>
  </si>
  <si>
    <t>East Baton Rouge Parish</t>
  </si>
  <si>
    <t>Ball</t>
  </si>
  <si>
    <t>Ball, LA</t>
  </si>
  <si>
    <t>2204055</t>
  </si>
  <si>
    <t>Ball town</t>
  </si>
  <si>
    <t>Rapides Parish</t>
  </si>
  <si>
    <t>Bastrop</t>
  </si>
  <si>
    <t>Bastrop, LA</t>
  </si>
  <si>
    <t>2204685</t>
  </si>
  <si>
    <t>Bastrop city</t>
  </si>
  <si>
    <t>Morehouse</t>
  </si>
  <si>
    <t>Baton Rouge</t>
  </si>
  <si>
    <t>Baton Rouge, LA</t>
  </si>
  <si>
    <t>2205000</t>
  </si>
  <si>
    <t>Baton Rouge city</t>
  </si>
  <si>
    <t>East Baton Rouge</t>
  </si>
  <si>
    <t>Berwick</t>
  </si>
  <si>
    <t>Berwick, LA</t>
  </si>
  <si>
    <t>2207100</t>
  </si>
  <si>
    <t>Berwick town</t>
  </si>
  <si>
    <t>St Mary</t>
  </si>
  <si>
    <t>Blanchard</t>
  </si>
  <si>
    <t>Blanchard, LA</t>
  </si>
  <si>
    <t>2207730</t>
  </si>
  <si>
    <t>Blanchard town</t>
  </si>
  <si>
    <t>Bogalusa</t>
  </si>
  <si>
    <t>Bogalusa, LA</t>
  </si>
  <si>
    <t>2208150</t>
  </si>
  <si>
    <t>Bogalusa city</t>
  </si>
  <si>
    <t>Bossier City</t>
  </si>
  <si>
    <t>Bossier City, LA</t>
  </si>
  <si>
    <t>2208920</t>
  </si>
  <si>
    <t>Bossier City city</t>
  </si>
  <si>
    <t>Bossier</t>
  </si>
  <si>
    <t>Breaux Bridge</t>
  </si>
  <si>
    <t>Breaux Bridge, LA</t>
  </si>
  <si>
    <t>2209340</t>
  </si>
  <si>
    <t>Breaux Bridge city</t>
  </si>
  <si>
    <t>Saint Martin Parish</t>
  </si>
  <si>
    <t>Broussard</t>
  </si>
  <si>
    <t>Broussard, LA</t>
  </si>
  <si>
    <t>2210075</t>
  </si>
  <si>
    <t>Broussard city</t>
  </si>
  <si>
    <t>Lafayette Parish</t>
  </si>
  <si>
    <t>Brusly</t>
  </si>
  <si>
    <t>Brusly, LA</t>
  </si>
  <si>
    <t>2210600</t>
  </si>
  <si>
    <t>Brusly town</t>
  </si>
  <si>
    <t>Bunkie</t>
  </si>
  <si>
    <t>Bunkie, LA</t>
  </si>
  <si>
    <t>2210950</t>
  </si>
  <si>
    <t>Bunkie city</t>
  </si>
  <si>
    <t>Avoyelles</t>
  </si>
  <si>
    <t>Carencro</t>
  </si>
  <si>
    <t>Carencro, LA</t>
  </si>
  <si>
    <t>2212665</t>
  </si>
  <si>
    <t>Carencro city</t>
  </si>
  <si>
    <t>Central</t>
  </si>
  <si>
    <t>Central, LA</t>
  </si>
  <si>
    <t>2213960</t>
  </si>
  <si>
    <t>Central city</t>
  </si>
  <si>
    <t>Church Point</t>
  </si>
  <si>
    <t>Church Point, LA</t>
  </si>
  <si>
    <t>2215465</t>
  </si>
  <si>
    <t>Church Point town</t>
  </si>
  <si>
    <t>Acadia</t>
  </si>
  <si>
    <t>Covington, LA</t>
  </si>
  <si>
    <t>2218125</t>
  </si>
  <si>
    <t>St Tammany</t>
  </si>
  <si>
    <t>Crowley</t>
  </si>
  <si>
    <t>Crowley, LA</t>
  </si>
  <si>
    <t>2218650</t>
  </si>
  <si>
    <t>Crowley city</t>
  </si>
  <si>
    <t>Delhi</t>
  </si>
  <si>
    <t>Delhi, LA</t>
  </si>
  <si>
    <t>2220190</t>
  </si>
  <si>
    <t>Delhi town</t>
  </si>
  <si>
    <t>Richland Parish</t>
  </si>
  <si>
    <t>Denham Springs</t>
  </si>
  <si>
    <t>Denham Springs, LA</t>
  </si>
  <si>
    <t>2220435</t>
  </si>
  <si>
    <t>Denham Springs city</t>
  </si>
  <si>
    <t>Livingston Parish</t>
  </si>
  <si>
    <t>DeQuincy</t>
  </si>
  <si>
    <t>DeQuincy, LA</t>
  </si>
  <si>
    <t>2220575</t>
  </si>
  <si>
    <t>DeQuincy city</t>
  </si>
  <si>
    <t>Calcasieu</t>
  </si>
  <si>
    <t>DeRidder</t>
  </si>
  <si>
    <t>DeRidder, LA</t>
  </si>
  <si>
    <t>2220610</t>
  </si>
  <si>
    <t>DeRidder city</t>
  </si>
  <si>
    <t>Beauregard</t>
  </si>
  <si>
    <t>Donaldsonville</t>
  </si>
  <si>
    <t>Donaldsonville, LA</t>
  </si>
  <si>
    <t>2221240</t>
  </si>
  <si>
    <t>Donaldsonville city</t>
  </si>
  <si>
    <t>Ascension</t>
  </si>
  <si>
    <t>Eunice</t>
  </si>
  <si>
    <t>Eunice, LA</t>
  </si>
  <si>
    <t>2224565</t>
  </si>
  <si>
    <t>Eunice city</t>
  </si>
  <si>
    <t>St Landry</t>
  </si>
  <si>
    <t>Farmerville</t>
  </si>
  <si>
    <t>Farmerville, LA</t>
  </si>
  <si>
    <t>2225160</t>
  </si>
  <si>
    <t>Farmerville town</t>
  </si>
  <si>
    <t>Union Parish</t>
  </si>
  <si>
    <t>Ferriday</t>
  </si>
  <si>
    <t>Ferriday, LA</t>
  </si>
  <si>
    <t>2225440</t>
  </si>
  <si>
    <t>Ferriday town</t>
  </si>
  <si>
    <t>Franklin, LA</t>
  </si>
  <si>
    <t>2227155</t>
  </si>
  <si>
    <t>Franklinton</t>
  </si>
  <si>
    <t>Franklinton, LA</t>
  </si>
  <si>
    <t>2227190</t>
  </si>
  <si>
    <t>Franklinton town</t>
  </si>
  <si>
    <t>Washington Parish</t>
  </si>
  <si>
    <t>Gonzales, LA</t>
  </si>
  <si>
    <t>2229850</t>
  </si>
  <si>
    <t>Ascension Parish</t>
  </si>
  <si>
    <t>Grambling</t>
  </si>
  <si>
    <t>Grambling, LA</t>
  </si>
  <si>
    <t>2230515</t>
  </si>
  <si>
    <t>Grambling city</t>
  </si>
  <si>
    <t>Lincoln Parish</t>
  </si>
  <si>
    <t>Gramercy</t>
  </si>
  <si>
    <t>Gramercy, LA</t>
  </si>
  <si>
    <t>2230550</t>
  </si>
  <si>
    <t>Gramercy town</t>
  </si>
  <si>
    <t>Saint James Parish</t>
  </si>
  <si>
    <t>Greenwood, LA</t>
  </si>
  <si>
    <t>2231705</t>
  </si>
  <si>
    <t>Greenwood town</t>
  </si>
  <si>
    <t>Gretna</t>
  </si>
  <si>
    <t>Gretna, LA</t>
  </si>
  <si>
    <t>2231915</t>
  </si>
  <si>
    <t>Gretna city</t>
  </si>
  <si>
    <t>Hammond, LA</t>
  </si>
  <si>
    <t>2232755</t>
  </si>
  <si>
    <t>Harahan</t>
  </si>
  <si>
    <t>Harahan, LA</t>
  </si>
  <si>
    <t>2232930</t>
  </si>
  <si>
    <t>Harahan city</t>
  </si>
  <si>
    <t>Jefferson Parish</t>
  </si>
  <si>
    <t>Haughton</t>
  </si>
  <si>
    <t>Haughton, LA</t>
  </si>
  <si>
    <t>2233420</t>
  </si>
  <si>
    <t>Haughton town</t>
  </si>
  <si>
    <t>Bossier Parish</t>
  </si>
  <si>
    <t>Haynesville</t>
  </si>
  <si>
    <t>Haynesville, LA</t>
  </si>
  <si>
    <t>Claiborne</t>
  </si>
  <si>
    <t>Homer, LA</t>
  </si>
  <si>
    <t>2235870</t>
  </si>
  <si>
    <t>Homer town</t>
  </si>
  <si>
    <t>Houma</t>
  </si>
  <si>
    <t>Houma, LA</t>
  </si>
  <si>
    <t>2236255</t>
  </si>
  <si>
    <t>Houma city</t>
  </si>
  <si>
    <t>Terrebonne</t>
  </si>
  <si>
    <t>Iowa, LA</t>
  </si>
  <si>
    <t>2237445</t>
  </si>
  <si>
    <t>Iowa town</t>
  </si>
  <si>
    <t>Calcasieu Parish</t>
  </si>
  <si>
    <t>Jackson, LA</t>
  </si>
  <si>
    <t>2237830</t>
  </si>
  <si>
    <t>Jackson town</t>
  </si>
  <si>
    <t>East Feliciana</t>
  </si>
  <si>
    <t>Jeanerette</t>
  </si>
  <si>
    <t>Jeanerette, LA</t>
  </si>
  <si>
    <t>2238075</t>
  </si>
  <si>
    <t>Jeanerette city</t>
  </si>
  <si>
    <t>Iberia</t>
  </si>
  <si>
    <t>Jefferson, LA</t>
  </si>
  <si>
    <t>Jena</t>
  </si>
  <si>
    <t>Jena, LA</t>
  </si>
  <si>
    <t>2238285</t>
  </si>
  <si>
    <t>Jena town</t>
  </si>
  <si>
    <t>La Salle Parish</t>
  </si>
  <si>
    <t>Jennings, LA</t>
  </si>
  <si>
    <t>2238355</t>
  </si>
  <si>
    <t>Jennings city</t>
  </si>
  <si>
    <t>Jonesboro, LA</t>
  </si>
  <si>
    <t>2238670</t>
  </si>
  <si>
    <t>Jonesboro town</t>
  </si>
  <si>
    <t>Kaplan</t>
  </si>
  <si>
    <t>Kaplan, LA</t>
  </si>
  <si>
    <t>2239055</t>
  </si>
  <si>
    <t>Kaplan city</t>
  </si>
  <si>
    <t>Kenner</t>
  </si>
  <si>
    <t>Kenner, LA</t>
  </si>
  <si>
    <t>2239475</t>
  </si>
  <si>
    <t>Kenner city</t>
  </si>
  <si>
    <t>Lafayette, LA</t>
  </si>
  <si>
    <t>2240735</t>
  </si>
  <si>
    <t>Lake Arthur</t>
  </si>
  <si>
    <t>Lake Arthur, LA</t>
  </si>
  <si>
    <t>2241050</t>
  </si>
  <si>
    <t>Lake Arthur town</t>
  </si>
  <si>
    <t>Jefferson Davis</t>
  </si>
  <si>
    <t>Lake Charles</t>
  </si>
  <si>
    <t>Lake Charles, LA</t>
  </si>
  <si>
    <t>2241155</t>
  </si>
  <si>
    <t>Lake Charles city</t>
  </si>
  <si>
    <t>Lake Providence</t>
  </si>
  <si>
    <t>Lake Providence, LA</t>
  </si>
  <si>
    <t>2241400</t>
  </si>
  <si>
    <t>Lake Providence town</t>
  </si>
  <si>
    <t>East Carroll</t>
  </si>
  <si>
    <t>Leesville</t>
  </si>
  <si>
    <t>Leesville, LA</t>
  </si>
  <si>
    <t>2243010</t>
  </si>
  <si>
    <t>Leesville city</t>
  </si>
  <si>
    <t>Vernon</t>
  </si>
  <si>
    <t>Lockport, LA</t>
  </si>
  <si>
    <t>2244900</t>
  </si>
  <si>
    <t>Lockport town</t>
  </si>
  <si>
    <t>Lafourche Parish</t>
  </si>
  <si>
    <t>Lutcher</t>
  </si>
  <si>
    <t>Lutcher, LA</t>
  </si>
  <si>
    <t>2246720</t>
  </si>
  <si>
    <t>Lutcher town</t>
  </si>
  <si>
    <t>Mamou</t>
  </si>
  <si>
    <t>Mamou, LA</t>
  </si>
  <si>
    <t>2248085</t>
  </si>
  <si>
    <t>Mamou town</t>
  </si>
  <si>
    <t>Evangeline Parish</t>
  </si>
  <si>
    <t>Mandeville</t>
  </si>
  <si>
    <t>Mandeville, LA</t>
  </si>
  <si>
    <t>2248225</t>
  </si>
  <si>
    <t>Mandeville city</t>
  </si>
  <si>
    <t>Saint Tammany Parish</t>
  </si>
  <si>
    <t>Mansfield</t>
  </si>
  <si>
    <t>Mansfield, LA</t>
  </si>
  <si>
    <t>2248365</t>
  </si>
  <si>
    <t>Mansfield city</t>
  </si>
  <si>
    <t>Many</t>
  </si>
  <si>
    <t>Many, LA</t>
  </si>
  <si>
    <t>2248470</t>
  </si>
  <si>
    <t>Many town</t>
  </si>
  <si>
    <t>Sabine Parish</t>
  </si>
  <si>
    <t>Marksville</t>
  </si>
  <si>
    <t>Marksville, LA</t>
  </si>
  <si>
    <t>2248750</t>
  </si>
  <si>
    <t>Marksville city</t>
  </si>
  <si>
    <t>Merryville</t>
  </si>
  <si>
    <t>Merryville, LA</t>
  </si>
  <si>
    <t>Minden</t>
  </si>
  <si>
    <t>Minden, LA</t>
  </si>
  <si>
    <t>2250885</t>
  </si>
  <si>
    <t>Minden city</t>
  </si>
  <si>
    <t>Monroe, LA</t>
  </si>
  <si>
    <t>2251410</t>
  </si>
  <si>
    <t>Morgan City</t>
  </si>
  <si>
    <t>Morgan City, LA</t>
  </si>
  <si>
    <t>2252040</t>
  </si>
  <si>
    <t>Morgan City city</t>
  </si>
  <si>
    <t>Natchitoches</t>
  </si>
  <si>
    <t>Natchitoches, LA</t>
  </si>
  <si>
    <t>2253545</t>
  </si>
  <si>
    <t>Natchitoches city</t>
  </si>
  <si>
    <t>New Iberia</t>
  </si>
  <si>
    <t>New Iberia, LA</t>
  </si>
  <si>
    <t>2254035</t>
  </si>
  <si>
    <t>New Iberia city</t>
  </si>
  <si>
    <t>New Llano</t>
  </si>
  <si>
    <t>New Llano, LA</t>
  </si>
  <si>
    <t>2254175</t>
  </si>
  <si>
    <t>New Llano town</t>
  </si>
  <si>
    <t>New Orleans</t>
  </si>
  <si>
    <t>New Orleans, LA</t>
  </si>
  <si>
    <t>2255000</t>
  </si>
  <si>
    <t>New Orleans city</t>
  </si>
  <si>
    <t>New Roads</t>
  </si>
  <si>
    <t>New Roads, LA</t>
  </si>
  <si>
    <t>2255105</t>
  </si>
  <si>
    <t>New Roads city</t>
  </si>
  <si>
    <t>Pointe Coupeo</t>
  </si>
  <si>
    <t>Oakdale, LA</t>
  </si>
  <si>
    <t>2256540</t>
  </si>
  <si>
    <t>Opelousas</t>
  </si>
  <si>
    <t>Opelousas, LA</t>
  </si>
  <si>
    <t>2258045</t>
  </si>
  <si>
    <t>Opelousas city</t>
  </si>
  <si>
    <t>Patterson, LA</t>
  </si>
  <si>
    <t>2259340</t>
  </si>
  <si>
    <t>Pearl River</t>
  </si>
  <si>
    <t>Pearl River, LA</t>
  </si>
  <si>
    <t>2259445</t>
  </si>
  <si>
    <t>Pearl River town</t>
  </si>
  <si>
    <t>Pineville, LA</t>
  </si>
  <si>
    <t>2260530</t>
  </si>
  <si>
    <t>Pineville city</t>
  </si>
  <si>
    <t>Plaquemine</t>
  </si>
  <si>
    <t>Plaquemine, LA</t>
  </si>
  <si>
    <t>2260880</t>
  </si>
  <si>
    <t>Plaquemine city</t>
  </si>
  <si>
    <t>Iberville</t>
  </si>
  <si>
    <t>Ponchatoula</t>
  </si>
  <si>
    <t>Ponchatoula, LA</t>
  </si>
  <si>
    <t>2261615</t>
  </si>
  <si>
    <t>Ponchatoula city</t>
  </si>
  <si>
    <t>Port Allen</t>
  </si>
  <si>
    <t>Port Allen, LA</t>
  </si>
  <si>
    <t>2261790</t>
  </si>
  <si>
    <t>Port Allen city</t>
  </si>
  <si>
    <t>West Baton Rouge</t>
  </si>
  <si>
    <t>Rayne</t>
  </si>
  <si>
    <t>Rayne, LA</t>
  </si>
  <si>
    <t>2263645</t>
  </si>
  <si>
    <t>Rayne city</t>
  </si>
  <si>
    <t>Rayville</t>
  </si>
  <si>
    <t>Rayville, LA</t>
  </si>
  <si>
    <t>2263680</t>
  </si>
  <si>
    <t>Rayville town</t>
  </si>
  <si>
    <t>Richwood</t>
  </si>
  <si>
    <t>Richwood, LA</t>
  </si>
  <si>
    <t>2264660</t>
  </si>
  <si>
    <t>Richwood town</t>
  </si>
  <si>
    <t>Ruston</t>
  </si>
  <si>
    <t>Ruston, LA</t>
  </si>
  <si>
    <t>2266655</t>
  </si>
  <si>
    <t>Ruston city</t>
  </si>
  <si>
    <t>Saint Gabriel</t>
  </si>
  <si>
    <t>Saint Gabriel, LA</t>
  </si>
  <si>
    <t>2267250</t>
  </si>
  <si>
    <t>St. Gabriel city</t>
  </si>
  <si>
    <t>Iberville Parish</t>
  </si>
  <si>
    <t>Saint Martinville</t>
  </si>
  <si>
    <t>Saint Martinville, LA</t>
  </si>
  <si>
    <t>2267600</t>
  </si>
  <si>
    <t>St. Martinville city</t>
  </si>
  <si>
    <t>Scott, LA</t>
  </si>
  <si>
    <t>2268475</t>
  </si>
  <si>
    <t>Scott city</t>
  </si>
  <si>
    <t>Shreveport</t>
  </si>
  <si>
    <t>Shreveport, LA</t>
  </si>
  <si>
    <t>2270000</t>
  </si>
  <si>
    <t>Shreveport city</t>
  </si>
  <si>
    <t>Caddo</t>
  </si>
  <si>
    <t>Slidell</t>
  </si>
  <si>
    <t>Slidell, LA</t>
  </si>
  <si>
    <t>2270805</t>
  </si>
  <si>
    <t>Slidell city</t>
  </si>
  <si>
    <t>Springhill</t>
  </si>
  <si>
    <t>Springhill, LA</t>
  </si>
  <si>
    <t>2272485</t>
  </si>
  <si>
    <t>Springhill city</t>
  </si>
  <si>
    <t>St. Martinsville</t>
  </si>
  <si>
    <t>St. Martinsville, LA</t>
  </si>
  <si>
    <t>St Martin</t>
  </si>
  <si>
    <t>Sulphur</t>
  </si>
  <si>
    <t>Sulphur, LA</t>
  </si>
  <si>
    <t>2273640</t>
  </si>
  <si>
    <t>Sulphur city</t>
  </si>
  <si>
    <t>Sunset</t>
  </si>
  <si>
    <t>Sunset, LA</t>
  </si>
  <si>
    <t>2274060</t>
  </si>
  <si>
    <t>Sunset town</t>
  </si>
  <si>
    <t>Tallulah</t>
  </si>
  <si>
    <t>Tallulah, LA</t>
  </si>
  <si>
    <t>2274690</t>
  </si>
  <si>
    <t>Tallulah city</t>
  </si>
  <si>
    <t>Thibodeaux</t>
  </si>
  <si>
    <t>Thibodeaux, LA</t>
  </si>
  <si>
    <t>2275425</t>
  </si>
  <si>
    <t>Thibodaux city</t>
  </si>
  <si>
    <t>Lafourche</t>
  </si>
  <si>
    <t>Vidalia, LA</t>
  </si>
  <si>
    <t>2278470</t>
  </si>
  <si>
    <t>Vidalia town</t>
  </si>
  <si>
    <t>Concordia Parish</t>
  </si>
  <si>
    <t>Ville Platte</t>
  </si>
  <si>
    <t>Ville Platte, LA</t>
  </si>
  <si>
    <t>2278715</t>
  </si>
  <si>
    <t>Ville Platte city</t>
  </si>
  <si>
    <t>Evangeline</t>
  </si>
  <si>
    <t>Vinton, LA</t>
  </si>
  <si>
    <t>2278820</t>
  </si>
  <si>
    <t>Vinton town</t>
  </si>
  <si>
    <t>Calossieu</t>
  </si>
  <si>
    <t>Vivian</t>
  </si>
  <si>
    <t>Vivian, LA</t>
  </si>
  <si>
    <t>2278890</t>
  </si>
  <si>
    <t>Vivian town</t>
  </si>
  <si>
    <t>Caddo Parish</t>
  </si>
  <si>
    <t>Walker, LA</t>
  </si>
  <si>
    <t>2279240</t>
  </si>
  <si>
    <t>Walker town</t>
  </si>
  <si>
    <t>Welsh</t>
  </si>
  <si>
    <t>Welsh, LA</t>
  </si>
  <si>
    <t>2280430</t>
  </si>
  <si>
    <t>Welsh town</t>
  </si>
  <si>
    <t>Jefferson Davis Parish</t>
  </si>
  <si>
    <t>West Monroe</t>
  </si>
  <si>
    <t>West Monroe, LA</t>
  </si>
  <si>
    <t>2280955</t>
  </si>
  <si>
    <t>West Monroe city</t>
  </si>
  <si>
    <t>Westlake</t>
  </si>
  <si>
    <t>Westlake, LA</t>
  </si>
  <si>
    <t>2280815</t>
  </si>
  <si>
    <t>Westlake city</t>
  </si>
  <si>
    <t>Westwego</t>
  </si>
  <si>
    <t>Westwego, LA</t>
  </si>
  <si>
    <t>2281165</t>
  </si>
  <si>
    <t>Westwego city</t>
  </si>
  <si>
    <t>Winnfield</t>
  </si>
  <si>
    <t>Winnfield, LA</t>
  </si>
  <si>
    <t>2282460</t>
  </si>
  <si>
    <t>Winnfield city</t>
  </si>
  <si>
    <t>Winn</t>
  </si>
  <si>
    <t>Winnsboro</t>
  </si>
  <si>
    <t>Winnsboro, LA</t>
  </si>
  <si>
    <t>2282495</t>
  </si>
  <si>
    <t>Winnsboro city</t>
  </si>
  <si>
    <t>Youngsville</t>
  </si>
  <si>
    <t>Youngsville, LA</t>
  </si>
  <si>
    <t>2283335</t>
  </si>
  <si>
    <t>Youngsville city</t>
  </si>
  <si>
    <t>Zachary</t>
  </si>
  <si>
    <t>Zachary, LA</t>
  </si>
  <si>
    <t>2283405</t>
  </si>
  <si>
    <t>Zachary city</t>
  </si>
  <si>
    <t>MA</t>
  </si>
  <si>
    <t>Abington</t>
  </si>
  <si>
    <t>Abington, MA</t>
  </si>
  <si>
    <t>Abington town</t>
  </si>
  <si>
    <t>Adams, MA</t>
  </si>
  <si>
    <t>Adams town</t>
  </si>
  <si>
    <t>Berkshire</t>
  </si>
  <si>
    <t>Agawam</t>
  </si>
  <si>
    <t>Agawam, MA</t>
  </si>
  <si>
    <t>2500840</t>
  </si>
  <si>
    <t>Agawam Town city</t>
  </si>
  <si>
    <t>Hampden</t>
  </si>
  <si>
    <t>Amesbury</t>
  </si>
  <si>
    <t>Amesbury, MA</t>
  </si>
  <si>
    <t>2501260</t>
  </si>
  <si>
    <t>Amesbury Town city</t>
  </si>
  <si>
    <t>Essex</t>
  </si>
  <si>
    <t>Amherst</t>
  </si>
  <si>
    <t>Amherst, MA</t>
  </si>
  <si>
    <t>Amherst town</t>
  </si>
  <si>
    <t>Andover, MA</t>
  </si>
  <si>
    <t>Andover town</t>
  </si>
  <si>
    <t>Arlington</t>
  </si>
  <si>
    <t>Arlington, MA</t>
  </si>
  <si>
    <t>Arlington town</t>
  </si>
  <si>
    <t>Athol</t>
  </si>
  <si>
    <t>Athol, MA</t>
  </si>
  <si>
    <t>Athol town</t>
  </si>
  <si>
    <t>Worcester</t>
  </si>
  <si>
    <t>Attleboro</t>
  </si>
  <si>
    <t>Attleboro, MA</t>
  </si>
  <si>
    <t>2502690</t>
  </si>
  <si>
    <t>Attleboro city</t>
  </si>
  <si>
    <t>Auburn, MA</t>
  </si>
  <si>
    <t>Auburn town</t>
  </si>
  <si>
    <t>Ayer</t>
  </si>
  <si>
    <t>Ayer, MA</t>
  </si>
  <si>
    <t>Ayer town</t>
  </si>
  <si>
    <t>Barnstable</t>
  </si>
  <si>
    <t>Barnstable, MA</t>
  </si>
  <si>
    <t>2503690</t>
  </si>
  <si>
    <t>Barnstable Town city</t>
  </si>
  <si>
    <t>Belmont, MA</t>
  </si>
  <si>
    <t>Belmont town</t>
  </si>
  <si>
    <t>Beverly</t>
  </si>
  <si>
    <t>Beverly, MA</t>
  </si>
  <si>
    <t>2505595</t>
  </si>
  <si>
    <t>Beverly city</t>
  </si>
  <si>
    <t>Blackstone</t>
  </si>
  <si>
    <t>Blackstone, MA</t>
  </si>
  <si>
    <t>Blackstone town</t>
  </si>
  <si>
    <t>Boston</t>
  </si>
  <si>
    <t>Boston, MA</t>
  </si>
  <si>
    <t>2507000</t>
  </si>
  <si>
    <t>Boston city</t>
  </si>
  <si>
    <t>Suffolk</t>
  </si>
  <si>
    <t>Braintree</t>
  </si>
  <si>
    <t>Braintree, MA</t>
  </si>
  <si>
    <t>2507740</t>
  </si>
  <si>
    <t>Braintree Town city</t>
  </si>
  <si>
    <t>Norfolk</t>
  </si>
  <si>
    <t>Bridgewater</t>
  </si>
  <si>
    <t>Bridgewater, MA</t>
  </si>
  <si>
    <t>Bridgewater town</t>
  </si>
  <si>
    <t>Brockton</t>
  </si>
  <si>
    <t>Brockton, MA</t>
  </si>
  <si>
    <t>2509000</t>
  </si>
  <si>
    <t>Brockton city</t>
  </si>
  <si>
    <t>Brookline</t>
  </si>
  <si>
    <t>Brookline, MA</t>
  </si>
  <si>
    <t>Brookline town</t>
  </si>
  <si>
    <t>Cambridge</t>
  </si>
  <si>
    <t>Cambridge, MA</t>
  </si>
  <si>
    <t>2511000</t>
  </si>
  <si>
    <t>Cambridge city</t>
  </si>
  <si>
    <t>Canton, MA</t>
  </si>
  <si>
    <t>Canton town</t>
  </si>
  <si>
    <t>Charlestown, MA</t>
  </si>
  <si>
    <t>Chelsea, MA</t>
  </si>
  <si>
    <t>2513205</t>
  </si>
  <si>
    <t>Chicopee</t>
  </si>
  <si>
    <t>Chicopee, MA</t>
  </si>
  <si>
    <t>2513660</t>
  </si>
  <si>
    <t>Chicopee city</t>
  </si>
  <si>
    <t>Clinton, MA</t>
  </si>
  <si>
    <t>Clinton town</t>
  </si>
  <si>
    <t>Concord, MA</t>
  </si>
  <si>
    <t>Concord town</t>
  </si>
  <si>
    <t>Dalton, MA</t>
  </si>
  <si>
    <t>Dalton town</t>
  </si>
  <si>
    <t>Danvers</t>
  </si>
  <si>
    <t>Danvers, MA</t>
  </si>
  <si>
    <t>Danvers town</t>
  </si>
  <si>
    <t>Dartmouth</t>
  </si>
  <si>
    <t>Dartmouth, MA</t>
  </si>
  <si>
    <t>Dartmouth town</t>
  </si>
  <si>
    <t>Dedham</t>
  </si>
  <si>
    <t>Dedham, MA</t>
  </si>
  <si>
    <t>Dedham town</t>
  </si>
  <si>
    <t>Dorchester</t>
  </si>
  <si>
    <t>Dorchester, MA</t>
  </si>
  <si>
    <t>Dorchester town</t>
  </si>
  <si>
    <t>Dracut</t>
  </si>
  <si>
    <t>Dracut, MA</t>
  </si>
  <si>
    <t>Dracut town</t>
  </si>
  <si>
    <t>Dudley</t>
  </si>
  <si>
    <t>Dudley, MA</t>
  </si>
  <si>
    <t>Dudley town</t>
  </si>
  <si>
    <t>Easthampton</t>
  </si>
  <si>
    <t>Easthampton, MA</t>
  </si>
  <si>
    <t>2519370</t>
  </si>
  <si>
    <t>Easthampton Town city</t>
  </si>
  <si>
    <t>Everett</t>
  </si>
  <si>
    <t>Everett, MA</t>
  </si>
  <si>
    <t>2521990</t>
  </si>
  <si>
    <t>Everett city</t>
  </si>
  <si>
    <t>Fairhaven</t>
  </si>
  <si>
    <t>Fairhaven, MA</t>
  </si>
  <si>
    <t>Fairhaven town</t>
  </si>
  <si>
    <t>Fall River</t>
  </si>
  <si>
    <t>Fall River, MA</t>
  </si>
  <si>
    <t>2523000</t>
  </si>
  <si>
    <t>Fall River city</t>
  </si>
  <si>
    <t>Fitchburg</t>
  </si>
  <si>
    <t>Fitchburg, MA</t>
  </si>
  <si>
    <t>2523875</t>
  </si>
  <si>
    <t>Fitchburg city</t>
  </si>
  <si>
    <t>Framingham</t>
  </si>
  <si>
    <t>Framingham, MA</t>
  </si>
  <si>
    <t>Framingham town</t>
  </si>
  <si>
    <t>Franklin, MA</t>
  </si>
  <si>
    <t>2525172</t>
  </si>
  <si>
    <t>Franklin Town city</t>
  </si>
  <si>
    <t>Gardner, MA</t>
  </si>
  <si>
    <t>2525485</t>
  </si>
  <si>
    <t>Worcestor</t>
  </si>
  <si>
    <t>Gloucester</t>
  </si>
  <si>
    <t>Gloucester, MA</t>
  </si>
  <si>
    <t>2526150</t>
  </si>
  <si>
    <t>Gloucester city</t>
  </si>
  <si>
    <t>Great Barrington</t>
  </si>
  <si>
    <t>Great Barrington, MA</t>
  </si>
  <si>
    <t>Great Barrington town</t>
  </si>
  <si>
    <t>Greenfield, MA</t>
  </si>
  <si>
    <t>2527100</t>
  </si>
  <si>
    <t>Greenfield Town city</t>
  </si>
  <si>
    <t>Haverhill</t>
  </si>
  <si>
    <t>Haverhill, MA</t>
  </si>
  <si>
    <t>2529405</t>
  </si>
  <si>
    <t>Haverhill city</t>
  </si>
  <si>
    <t>Hingham</t>
  </si>
  <si>
    <t>Hingham, MA</t>
  </si>
  <si>
    <t>Hingham town</t>
  </si>
  <si>
    <t>Holyoke</t>
  </si>
  <si>
    <t>Holyoke, MA</t>
  </si>
  <si>
    <t>2530840</t>
  </si>
  <si>
    <t>Holyoke city</t>
  </si>
  <si>
    <t>Hopedale</t>
  </si>
  <si>
    <t>Hopedale, MA</t>
  </si>
  <si>
    <t>Hopedale town</t>
  </si>
  <si>
    <t>Hudson</t>
  </si>
  <si>
    <t>Hudson, MA</t>
  </si>
  <si>
    <t>Hudson town</t>
  </si>
  <si>
    <t>Hyde Park</t>
  </si>
  <si>
    <t>Hyde Park, MA</t>
  </si>
  <si>
    <t>Hyde Park town</t>
  </si>
  <si>
    <t>Ipswich</t>
  </si>
  <si>
    <t>Ipswich, MA</t>
  </si>
  <si>
    <t>Ipswich town</t>
  </si>
  <si>
    <t>Lawrence, MA</t>
  </si>
  <si>
    <t>2534550</t>
  </si>
  <si>
    <t>Lee, MA</t>
  </si>
  <si>
    <t>Lee town</t>
  </si>
  <si>
    <t>Leominster</t>
  </si>
  <si>
    <t>Leominster, MA</t>
  </si>
  <si>
    <t>2535075</t>
  </si>
  <si>
    <t>Leominster city</t>
  </si>
  <si>
    <t>Lexington, MA</t>
  </si>
  <si>
    <t>Lexington town</t>
  </si>
  <si>
    <t>Longmeadow</t>
  </si>
  <si>
    <t>Longmeadow, MA</t>
  </si>
  <si>
    <t>Longmeadow town</t>
  </si>
  <si>
    <t>Lowell, MA</t>
  </si>
  <si>
    <t>2537000</t>
  </si>
  <si>
    <t>Ludlow, MA</t>
  </si>
  <si>
    <t>Ludlow town</t>
  </si>
  <si>
    <t>Lynn</t>
  </si>
  <si>
    <t>Lynn, MA</t>
  </si>
  <si>
    <t>2537490</t>
  </si>
  <si>
    <t>Lynn city</t>
  </si>
  <si>
    <t>Malden</t>
  </si>
  <si>
    <t>Malden, MA</t>
  </si>
  <si>
    <t>2537875</t>
  </si>
  <si>
    <t>Malden city</t>
  </si>
  <si>
    <t>Mansfield, MA</t>
  </si>
  <si>
    <t>Mansfield town</t>
  </si>
  <si>
    <t>Marblehead</t>
  </si>
  <si>
    <t>Marblehead, MA</t>
  </si>
  <si>
    <t>Marblehead town</t>
  </si>
  <si>
    <t>Marlborough</t>
  </si>
  <si>
    <t>Marlborough, MA</t>
  </si>
  <si>
    <t>2538715</t>
  </si>
  <si>
    <t>Marlborough city</t>
  </si>
  <si>
    <t>Maynard</t>
  </si>
  <si>
    <t>Maynard, MA</t>
  </si>
  <si>
    <t>Maynard town</t>
  </si>
  <si>
    <t>Medford</t>
  </si>
  <si>
    <t>Medford, MA</t>
  </si>
  <si>
    <t>2539835</t>
  </si>
  <si>
    <t>Medford city</t>
  </si>
  <si>
    <t>Melrose</t>
  </si>
  <si>
    <t>Melrose, MA</t>
  </si>
  <si>
    <t>2540115</t>
  </si>
  <si>
    <t>Melrose city</t>
  </si>
  <si>
    <t>Methuen</t>
  </si>
  <si>
    <t>Methuen, MA</t>
  </si>
  <si>
    <t>2540710</t>
  </si>
  <si>
    <t>Methuen Town city</t>
  </si>
  <si>
    <t>Middleborough</t>
  </si>
  <si>
    <t>Middleborough, MA</t>
  </si>
  <si>
    <t>Middleborough town</t>
  </si>
  <si>
    <t>Milford, MA</t>
  </si>
  <si>
    <t>Milford town</t>
  </si>
  <si>
    <t>Millbury</t>
  </si>
  <si>
    <t>Millbury, MA</t>
  </si>
  <si>
    <t>Millbury town</t>
  </si>
  <si>
    <t>Milton, MA</t>
  </si>
  <si>
    <t>Montague</t>
  </si>
  <si>
    <t>Montague, MA</t>
  </si>
  <si>
    <t>Montague town</t>
  </si>
  <si>
    <t>Nantucket</t>
  </si>
  <si>
    <t>Nantucket, MA</t>
  </si>
  <si>
    <t>Nantucket town</t>
  </si>
  <si>
    <t>Natick</t>
  </si>
  <si>
    <t>Natick, MA</t>
  </si>
  <si>
    <t>Natick town</t>
  </si>
  <si>
    <t>Needham</t>
  </si>
  <si>
    <t>Needham, MA</t>
  </si>
  <si>
    <t>Needham town</t>
  </si>
  <si>
    <t>New Bedford</t>
  </si>
  <si>
    <t>New Bedford, MA</t>
  </si>
  <si>
    <t>2545000</t>
  </si>
  <si>
    <t>New Bedford city</t>
  </si>
  <si>
    <t>Newburyport</t>
  </si>
  <si>
    <t>Newburyport, MA</t>
  </si>
  <si>
    <t>2545245</t>
  </si>
  <si>
    <t>Newburyport city</t>
  </si>
  <si>
    <t>Newton, MA</t>
  </si>
  <si>
    <t>2545560</t>
  </si>
  <si>
    <t>North Adams</t>
  </si>
  <si>
    <t>North Adams, MA</t>
  </si>
  <si>
    <t>2546225</t>
  </si>
  <si>
    <t>North Adams city</t>
  </si>
  <si>
    <t>North Andover</t>
  </si>
  <si>
    <t>North Andover, MA</t>
  </si>
  <si>
    <t>North Andover town</t>
  </si>
  <si>
    <t>North Attleborough</t>
  </si>
  <si>
    <t>North Attleborough, MA</t>
  </si>
  <si>
    <t>North Attleborough town</t>
  </si>
  <si>
    <t>Northampton</t>
  </si>
  <si>
    <t>Northampton, MA</t>
  </si>
  <si>
    <t>2546330</t>
  </si>
  <si>
    <t>Northampton city</t>
  </si>
  <si>
    <t>Northbridge</t>
  </si>
  <si>
    <t>Northbridge, MA</t>
  </si>
  <si>
    <t>Northbridge town</t>
  </si>
  <si>
    <t>Norwood</t>
  </si>
  <si>
    <t>Norwood, MA</t>
  </si>
  <si>
    <t>Norwood town</t>
  </si>
  <si>
    <t>Orange, MA</t>
  </si>
  <si>
    <t>Orange town</t>
  </si>
  <si>
    <t>Palmer, MA</t>
  </si>
  <si>
    <t>2552144</t>
  </si>
  <si>
    <t>Palmer Town city</t>
  </si>
  <si>
    <t>Pawtucket</t>
  </si>
  <si>
    <t>Pawtucket, MA</t>
  </si>
  <si>
    <t>Pawtucket town</t>
  </si>
  <si>
    <t>Peabody</t>
  </si>
  <si>
    <t>Peabody, MA</t>
  </si>
  <si>
    <t>2552490</t>
  </si>
  <si>
    <t>Peabody city</t>
  </si>
  <si>
    <t>Pittsfield, MA</t>
  </si>
  <si>
    <t>2553960</t>
  </si>
  <si>
    <t>Plymouth, MA</t>
  </si>
  <si>
    <t>Plymouth town</t>
  </si>
  <si>
    <t>Provincetown</t>
  </si>
  <si>
    <t>Provincetown, MA</t>
  </si>
  <si>
    <t>Provincetown town</t>
  </si>
  <si>
    <t>Quincy, MA</t>
  </si>
  <si>
    <t>2555745</t>
  </si>
  <si>
    <t>Randolph, MA</t>
  </si>
  <si>
    <t>2555955</t>
  </si>
  <si>
    <t>Randolph Town city</t>
  </si>
  <si>
    <t>Reading</t>
  </si>
  <si>
    <t>Reading, MA</t>
  </si>
  <si>
    <t>Reading town</t>
  </si>
  <si>
    <t>Revere</t>
  </si>
  <si>
    <t>Revere, MA</t>
  </si>
  <si>
    <t>2556585</t>
  </si>
  <si>
    <t>Revere city</t>
  </si>
  <si>
    <t>Rockland</t>
  </si>
  <si>
    <t>Rockland, MA</t>
  </si>
  <si>
    <t>Rockland town</t>
  </si>
  <si>
    <t>Rockport, MA</t>
  </si>
  <si>
    <t>Rockport town</t>
  </si>
  <si>
    <t>Roxbury</t>
  </si>
  <si>
    <t>Roxbury, MA</t>
  </si>
  <si>
    <t>Roxbury town</t>
  </si>
  <si>
    <t>Salem, MA</t>
  </si>
  <si>
    <t>2559105</t>
  </si>
  <si>
    <t>Saugus</t>
  </si>
  <si>
    <t>Saugus, MA</t>
  </si>
  <si>
    <t>Saugus town</t>
  </si>
  <si>
    <t>Somerset, MA</t>
  </si>
  <si>
    <t>Somerset town</t>
  </si>
  <si>
    <t>Somerville</t>
  </si>
  <si>
    <t>Somerville, MA</t>
  </si>
  <si>
    <t>2562535</t>
  </si>
  <si>
    <t>Somerville city</t>
  </si>
  <si>
    <t>South Hadley</t>
  </si>
  <si>
    <t>South Hadley, MA</t>
  </si>
  <si>
    <t>South Hadley town</t>
  </si>
  <si>
    <t>Southbridge</t>
  </si>
  <si>
    <t>Southbridge, MA</t>
  </si>
  <si>
    <t>2563345</t>
  </si>
  <si>
    <t>Southbridge Town city</t>
  </si>
  <si>
    <t>Spencer, MA</t>
  </si>
  <si>
    <t>Spencer town</t>
  </si>
  <si>
    <t>Springfield, MA</t>
  </si>
  <si>
    <t>2567000</t>
  </si>
  <si>
    <t>Stoneham</t>
  </si>
  <si>
    <t>Stoneham, MA</t>
  </si>
  <si>
    <t>Stoneham town</t>
  </si>
  <si>
    <t>Stoughton</t>
  </si>
  <si>
    <t>Stoughton, MA</t>
  </si>
  <si>
    <t>Stoughton town</t>
  </si>
  <si>
    <t>Swampscott</t>
  </si>
  <si>
    <t>Swampscott, MA</t>
  </si>
  <si>
    <t>Swampscott town</t>
  </si>
  <si>
    <t>Taunton</t>
  </si>
  <si>
    <t>Taunton, MA</t>
  </si>
  <si>
    <t>2569170</t>
  </si>
  <si>
    <t>Taunton city</t>
  </si>
  <si>
    <t>Uxbridge</t>
  </si>
  <si>
    <t>Uxbridge, MA</t>
  </si>
  <si>
    <t>Uxbridge town</t>
  </si>
  <si>
    <t>Wakefield</t>
  </si>
  <si>
    <t>Wakefield, MA</t>
  </si>
  <si>
    <t>Wakefield town</t>
  </si>
  <si>
    <t>Walpole</t>
  </si>
  <si>
    <t>Walpole, MA</t>
  </si>
  <si>
    <t>Walpole town</t>
  </si>
  <si>
    <t>Waltham</t>
  </si>
  <si>
    <t>Waltham, MA</t>
  </si>
  <si>
    <t>2572600</t>
  </si>
  <si>
    <t>Waltham city</t>
  </si>
  <si>
    <t>Ware, MA</t>
  </si>
  <si>
    <t>Ware town</t>
  </si>
  <si>
    <t>Watertown</t>
  </si>
  <si>
    <t>Watertown, MA</t>
  </si>
  <si>
    <t>2573440</t>
  </si>
  <si>
    <t>Watertown Town city</t>
  </si>
  <si>
    <t>Webster, MA</t>
  </si>
  <si>
    <t>Webster town</t>
  </si>
  <si>
    <t>Wellesley</t>
  </si>
  <si>
    <t>Wellesley, MA</t>
  </si>
  <si>
    <t>Wellesley town</t>
  </si>
  <si>
    <t>West Roxbury</t>
  </si>
  <si>
    <t>West Roxbury, MA</t>
  </si>
  <si>
    <t>West Roxbury town</t>
  </si>
  <si>
    <t>West Springfield</t>
  </si>
  <si>
    <t>West Springfield, MA</t>
  </si>
  <si>
    <t>2577890</t>
  </si>
  <si>
    <t>West Springfield Town city</t>
  </si>
  <si>
    <t>Westfield, MA</t>
  </si>
  <si>
    <t>2576030</t>
  </si>
  <si>
    <t>Westfield city</t>
  </si>
  <si>
    <t>Weymouth</t>
  </si>
  <si>
    <t>Weymouth, MA</t>
  </si>
  <si>
    <t>2578972</t>
  </si>
  <si>
    <t>Weymouth Town city</t>
  </si>
  <si>
    <t>Whitman</t>
  </si>
  <si>
    <t>Whitman, MA</t>
  </si>
  <si>
    <t>Whitman town</t>
  </si>
  <si>
    <t>Winchendon</t>
  </si>
  <si>
    <t>Winchendon, MA</t>
  </si>
  <si>
    <t>Winchendon town</t>
  </si>
  <si>
    <t>Winchester, MA</t>
  </si>
  <si>
    <t>Winchester town</t>
  </si>
  <si>
    <t>Winthrop</t>
  </si>
  <si>
    <t>Winthrop, MA</t>
  </si>
  <si>
    <t>2581005</t>
  </si>
  <si>
    <t>Winthrop Town city</t>
  </si>
  <si>
    <t>Woburn</t>
  </si>
  <si>
    <t>Woburn, MA</t>
  </si>
  <si>
    <t>2581035</t>
  </si>
  <si>
    <t>Woburn city</t>
  </si>
  <si>
    <t>Worcester, MA</t>
  </si>
  <si>
    <t>2582000</t>
  </si>
  <si>
    <t>Worcester city</t>
  </si>
  <si>
    <t>MD</t>
  </si>
  <si>
    <t>Aberdeen</t>
  </si>
  <si>
    <t>Aberdeen, MD</t>
  </si>
  <si>
    <t>2400125</t>
  </si>
  <si>
    <t>Aberdeen city</t>
  </si>
  <si>
    <t>Harford</t>
  </si>
  <si>
    <t>Annapolis</t>
  </si>
  <si>
    <t>Annapolis, MD</t>
  </si>
  <si>
    <t>2401600</t>
  </si>
  <si>
    <t>Annapolis city</t>
  </si>
  <si>
    <t>Anne Arundel</t>
  </si>
  <si>
    <t>Baltimore</t>
  </si>
  <si>
    <t>Baltimore, MD</t>
  </si>
  <si>
    <t>2404000</t>
  </si>
  <si>
    <t>Baltimore city</t>
  </si>
  <si>
    <t>Baltimore City</t>
  </si>
  <si>
    <t>Bel Air</t>
  </si>
  <si>
    <t>Bel Air, MD</t>
  </si>
  <si>
    <t>2405550</t>
  </si>
  <si>
    <t>Bel Air town</t>
  </si>
  <si>
    <t>Berlin</t>
  </si>
  <si>
    <t>Berlin, MD</t>
  </si>
  <si>
    <t>2406800</t>
  </si>
  <si>
    <t>Berlin town</t>
  </si>
  <si>
    <t>Berwyn Heights</t>
  </si>
  <si>
    <t>Berwyn Heights, MD</t>
  </si>
  <si>
    <t>2406925</t>
  </si>
  <si>
    <t>Berwyn Heights town</t>
  </si>
  <si>
    <t>Prince George's</t>
  </si>
  <si>
    <t>Bladensburg</t>
  </si>
  <si>
    <t>Bladensburg, MD</t>
  </si>
  <si>
    <t>2407850</t>
  </si>
  <si>
    <t>Bladensburg town</t>
  </si>
  <si>
    <t>Prince Georges</t>
  </si>
  <si>
    <t>Boonsboro</t>
  </si>
  <si>
    <t>Boonsboro, MD</t>
  </si>
  <si>
    <t>2408625</t>
  </si>
  <si>
    <t>Boonsboro town</t>
  </si>
  <si>
    <t>Bowie</t>
  </si>
  <si>
    <t>Bowie, MD</t>
  </si>
  <si>
    <t>2408775</t>
  </si>
  <si>
    <t>Bowie city</t>
  </si>
  <si>
    <t>Brentwood, MD</t>
  </si>
  <si>
    <t>2409500</t>
  </si>
  <si>
    <t>Brentwood town</t>
  </si>
  <si>
    <t>Brunswick, MD</t>
  </si>
  <si>
    <t>2410900</t>
  </si>
  <si>
    <t>Cambridge, MD</t>
  </si>
  <si>
    <t>2412400</t>
  </si>
  <si>
    <t>Capitol Heights</t>
  </si>
  <si>
    <t>Capitol Heights, MD</t>
  </si>
  <si>
    <t>2413000</t>
  </si>
  <si>
    <t>Capitol Heights town</t>
  </si>
  <si>
    <t>Centreville, MD</t>
  </si>
  <si>
    <t>2414950</t>
  </si>
  <si>
    <t>Centreville town</t>
  </si>
  <si>
    <t>Chesapeake Beach</t>
  </si>
  <si>
    <t>Chesapeake Beach, MD</t>
  </si>
  <si>
    <t>2415925</t>
  </si>
  <si>
    <t>Chesapeake Beach town</t>
  </si>
  <si>
    <t>Calvert</t>
  </si>
  <si>
    <t>Chestertown</t>
  </si>
  <si>
    <t>Chestertown, MD</t>
  </si>
  <si>
    <t>2416225</t>
  </si>
  <si>
    <t>Chestertown town</t>
  </si>
  <si>
    <t>Cheverly</t>
  </si>
  <si>
    <t>Cheverly, MD</t>
  </si>
  <si>
    <t>2416550</t>
  </si>
  <si>
    <t>Cheverly town</t>
  </si>
  <si>
    <t>Chevy Chase</t>
  </si>
  <si>
    <t>Chevy Chase, MD</t>
  </si>
  <si>
    <t>2416620</t>
  </si>
  <si>
    <t>Chevy Chase town</t>
  </si>
  <si>
    <t>College Park, MD</t>
  </si>
  <si>
    <t>2418750</t>
  </si>
  <si>
    <t>Crisfield</t>
  </si>
  <si>
    <t>Crisfield, MD</t>
  </si>
  <si>
    <t>2420775</t>
  </si>
  <si>
    <t>Crisfield city</t>
  </si>
  <si>
    <t>Cumberland, MD</t>
  </si>
  <si>
    <t>2421325</t>
  </si>
  <si>
    <t>Cumberland city</t>
  </si>
  <si>
    <t>Allegany</t>
  </si>
  <si>
    <t>Delmar</t>
  </si>
  <si>
    <t>Delmar, MD</t>
  </si>
  <si>
    <t>2422600</t>
  </si>
  <si>
    <t>Delmar town</t>
  </si>
  <si>
    <t>Denton</t>
  </si>
  <si>
    <t>Denton, MD</t>
  </si>
  <si>
    <t>2422725</t>
  </si>
  <si>
    <t>Denton town</t>
  </si>
  <si>
    <t>Caroline</t>
  </si>
  <si>
    <t>District Heights</t>
  </si>
  <si>
    <t>District Heights, MD</t>
  </si>
  <si>
    <t>2423025</t>
  </si>
  <si>
    <t>District Heights city</t>
  </si>
  <si>
    <t>Easton</t>
  </si>
  <si>
    <t>Easton, MD</t>
  </si>
  <si>
    <t>2424475</t>
  </si>
  <si>
    <t>Easton town</t>
  </si>
  <si>
    <t>Talbot</t>
  </si>
  <si>
    <t>Elkton</t>
  </si>
  <si>
    <t>Elkton, MD</t>
  </si>
  <si>
    <t>2425800</t>
  </si>
  <si>
    <t>Elkton town</t>
  </si>
  <si>
    <t>Cecil</t>
  </si>
  <si>
    <t>Emmitsburg</t>
  </si>
  <si>
    <t>Emmitsburg, MD</t>
  </si>
  <si>
    <t>2426200</t>
  </si>
  <si>
    <t>Emmitsburg town</t>
  </si>
  <si>
    <t>Federalsburg</t>
  </si>
  <si>
    <t>Federalsburg, MD</t>
  </si>
  <si>
    <t>2427900</t>
  </si>
  <si>
    <t>Federalsburg town</t>
  </si>
  <si>
    <t>Forest Heights</t>
  </si>
  <si>
    <t>Forest Heights, MD</t>
  </si>
  <si>
    <t>Frederick, MD</t>
  </si>
  <si>
    <t>2430325</t>
  </si>
  <si>
    <t>Frederick city</t>
  </si>
  <si>
    <t>Frostberg</t>
  </si>
  <si>
    <t>Frostberg, MD</t>
  </si>
  <si>
    <t>2430900</t>
  </si>
  <si>
    <t>Frostburg city</t>
  </si>
  <si>
    <t>Fruitland, MD</t>
  </si>
  <si>
    <t>2430950</t>
  </si>
  <si>
    <t>Wicomico</t>
  </si>
  <si>
    <t>Gaithersburg</t>
  </si>
  <si>
    <t>Gaithersburg, MD</t>
  </si>
  <si>
    <t>2431175</t>
  </si>
  <si>
    <t>Gaithersburg city</t>
  </si>
  <si>
    <t>Glenarden</t>
  </si>
  <si>
    <t>Glenarden, MD</t>
  </si>
  <si>
    <t>2432500</t>
  </si>
  <si>
    <t>Glenarden city</t>
  </si>
  <si>
    <t>Greenbelt</t>
  </si>
  <si>
    <t>Greenbelt, MD</t>
  </si>
  <si>
    <t>2434775</t>
  </si>
  <si>
    <t>Greenbelt city</t>
  </si>
  <si>
    <t>Hagerstown</t>
  </si>
  <si>
    <t>Hagerstown, MD</t>
  </si>
  <si>
    <t>2436075</t>
  </si>
  <si>
    <t>Hagerstown city</t>
  </si>
  <si>
    <t>Hampstead</t>
  </si>
  <si>
    <t>Hampstead, MD</t>
  </si>
  <si>
    <t>2436500</t>
  </si>
  <si>
    <t>Hampstead town</t>
  </si>
  <si>
    <t>Havre De Grace</t>
  </si>
  <si>
    <t>Havre De Grace, MD</t>
  </si>
  <si>
    <t>2437600</t>
  </si>
  <si>
    <t>Havre de Grace city</t>
  </si>
  <si>
    <t>Hyattsville</t>
  </si>
  <si>
    <t>Hyattsville, MD</t>
  </si>
  <si>
    <t>2441250</t>
  </si>
  <si>
    <t>Hyattsville city</t>
  </si>
  <si>
    <t>Indian Head</t>
  </si>
  <si>
    <t>Indian Head, MD</t>
  </si>
  <si>
    <t>2441500</t>
  </si>
  <si>
    <t>Indian Head town</t>
  </si>
  <si>
    <t>Charles</t>
  </si>
  <si>
    <t>La Plata, MD</t>
  </si>
  <si>
    <t>2445750</t>
  </si>
  <si>
    <t>La Plata town</t>
  </si>
  <si>
    <t>Landover Hills</t>
  </si>
  <si>
    <t>Landover Hills, MD</t>
  </si>
  <si>
    <t>Laurel, MD</t>
  </si>
  <si>
    <t>2445900</t>
  </si>
  <si>
    <t>Laurel city</t>
  </si>
  <si>
    <t>Leonardtown</t>
  </si>
  <si>
    <t>Leonardtown, MD</t>
  </si>
  <si>
    <t>2446475</t>
  </si>
  <si>
    <t>Leonardtown town</t>
  </si>
  <si>
    <t>Manchester, MD</t>
  </si>
  <si>
    <t>2449950</t>
  </si>
  <si>
    <t>Manchester town</t>
  </si>
  <si>
    <t>Middletown, MD</t>
  </si>
  <si>
    <t>2452425</t>
  </si>
  <si>
    <t>Mount Airy</t>
  </si>
  <si>
    <t>Mount Airy, MD</t>
  </si>
  <si>
    <t>2453875</t>
  </si>
  <si>
    <t>Mount Airy town</t>
  </si>
  <si>
    <t>Mount Rainier</t>
  </si>
  <si>
    <t>Mount Rainier, MD</t>
  </si>
  <si>
    <t>2454275</t>
  </si>
  <si>
    <t>Mount Rainier city</t>
  </si>
  <si>
    <t>New Carrollton</t>
  </si>
  <si>
    <t>New Carrollton, MD</t>
  </si>
  <si>
    <t>2455400</t>
  </si>
  <si>
    <t>New Carrollton city</t>
  </si>
  <si>
    <t>North East</t>
  </si>
  <si>
    <t>North East, MD</t>
  </si>
  <si>
    <t>2456450</t>
  </si>
  <si>
    <t>North East town</t>
  </si>
  <si>
    <t>Ocean City</t>
  </si>
  <si>
    <t>Ocean City, MD</t>
  </si>
  <si>
    <t>2458225</t>
  </si>
  <si>
    <t>Ocean City town</t>
  </si>
  <si>
    <t>Perryville</t>
  </si>
  <si>
    <t>Perryville, MD</t>
  </si>
  <si>
    <t>2461150</t>
  </si>
  <si>
    <t>Perryville town</t>
  </si>
  <si>
    <t>Pocomoke City</t>
  </si>
  <si>
    <t>Pocomoke City, MD</t>
  </si>
  <si>
    <t>2462475</t>
  </si>
  <si>
    <t>Pocomoke City city</t>
  </si>
  <si>
    <t>Poolesville</t>
  </si>
  <si>
    <t>Poolesville, MD</t>
  </si>
  <si>
    <t>2462850</t>
  </si>
  <si>
    <t>Poolesville town</t>
  </si>
  <si>
    <t>Princess Anne</t>
  </si>
  <si>
    <t>Princess Anne, MD</t>
  </si>
  <si>
    <t>2464000</t>
  </si>
  <si>
    <t>Princess Anne town</t>
  </si>
  <si>
    <t>Rising Sun</t>
  </si>
  <si>
    <t>Rising Sun, MD</t>
  </si>
  <si>
    <t>2466275</t>
  </si>
  <si>
    <t>Rising Sun town</t>
  </si>
  <si>
    <t>Riverdale, MD</t>
  </si>
  <si>
    <t>Riverdale Park</t>
  </si>
  <si>
    <t>Riverdale Park, MD</t>
  </si>
  <si>
    <t>2466635</t>
  </si>
  <si>
    <t>Riverdale Park town</t>
  </si>
  <si>
    <t>Rockville, MD</t>
  </si>
  <si>
    <t>2467675</t>
  </si>
  <si>
    <t>Rockville city</t>
  </si>
  <si>
    <t>Salisbury</t>
  </si>
  <si>
    <t>Salisbury, MD</t>
  </si>
  <si>
    <t>2469925</t>
  </si>
  <si>
    <t>Salisbury city</t>
  </si>
  <si>
    <t>Seat Pleasant</t>
  </si>
  <si>
    <t>Seat Pleasant, MD</t>
  </si>
  <si>
    <t>2470850</t>
  </si>
  <si>
    <t>Seat Pleasant city</t>
  </si>
  <si>
    <t>Smithsburg</t>
  </si>
  <si>
    <t>Smithsburg, MD</t>
  </si>
  <si>
    <t>2472900</t>
  </si>
  <si>
    <t>Smithsburg town</t>
  </si>
  <si>
    <t>Sykesville</t>
  </si>
  <si>
    <t>Sykesville, MD</t>
  </si>
  <si>
    <t>2476550</t>
  </si>
  <si>
    <t>Sykesville town</t>
  </si>
  <si>
    <t>Takoma Park</t>
  </si>
  <si>
    <t>Takoma Park, MD</t>
  </si>
  <si>
    <t>2476650</t>
  </si>
  <si>
    <t>Takoma Park city</t>
  </si>
  <si>
    <t>Taneytown</t>
  </si>
  <si>
    <t>Taneytown, MD</t>
  </si>
  <si>
    <t>2476725</t>
  </si>
  <si>
    <t>Taneytown city</t>
  </si>
  <si>
    <t>Thurmont</t>
  </si>
  <si>
    <t>Thurmont, MD</t>
  </si>
  <si>
    <t>2477825</t>
  </si>
  <si>
    <t>Thurmont town</t>
  </si>
  <si>
    <t>University Park, MD</t>
  </si>
  <si>
    <t>2479675</t>
  </si>
  <si>
    <t>University Park town</t>
  </si>
  <si>
    <t>Walkersville</t>
  </si>
  <si>
    <t>Walkersville, MD</t>
  </si>
  <si>
    <t>2481275</t>
  </si>
  <si>
    <t>Walkersville town</t>
  </si>
  <si>
    <t>Westernport</t>
  </si>
  <si>
    <t>Westernport, MD</t>
  </si>
  <si>
    <t>Westminister</t>
  </si>
  <si>
    <t>Westminister, MD</t>
  </si>
  <si>
    <t>2483100</t>
  </si>
  <si>
    <t>ME</t>
  </si>
  <si>
    <t>Auburn, ME</t>
  </si>
  <si>
    <t>2302060</t>
  </si>
  <si>
    <t>Androscoggin</t>
  </si>
  <si>
    <t>Augusta, ME</t>
  </si>
  <si>
    <t>2302100</t>
  </si>
  <si>
    <t>Kennebec</t>
  </si>
  <si>
    <t>Bangor</t>
  </si>
  <si>
    <t>Bangor, ME</t>
  </si>
  <si>
    <t>2302795</t>
  </si>
  <si>
    <t>Bangor city</t>
  </si>
  <si>
    <t>Penobscot</t>
  </si>
  <si>
    <t>Bath</t>
  </si>
  <si>
    <t>Bath, ME</t>
  </si>
  <si>
    <t>2303355</t>
  </si>
  <si>
    <t>Bath city</t>
  </si>
  <si>
    <t>Sagadahoc</t>
  </si>
  <si>
    <t>Belfast</t>
  </si>
  <si>
    <t>Belfast, ME</t>
  </si>
  <si>
    <t>2303950</t>
  </si>
  <si>
    <t>Belfast city</t>
  </si>
  <si>
    <t>Waldo</t>
  </si>
  <si>
    <t>Biddeford</t>
  </si>
  <si>
    <t>Biddeford, ME</t>
  </si>
  <si>
    <t>2304860</t>
  </si>
  <si>
    <t>Biddeford city</t>
  </si>
  <si>
    <t>Brewer</t>
  </si>
  <si>
    <t>Brewer, ME</t>
  </si>
  <si>
    <t>2306925</t>
  </si>
  <si>
    <t>Brewer city</t>
  </si>
  <si>
    <t>Brunswick, ME</t>
  </si>
  <si>
    <t>Calais</t>
  </si>
  <si>
    <t>Calais, ME</t>
  </si>
  <si>
    <t>2309585</t>
  </si>
  <si>
    <t>Calais city</t>
  </si>
  <si>
    <t>Caribou, ME</t>
  </si>
  <si>
    <t>2310565</t>
  </si>
  <si>
    <t>Caribou city</t>
  </si>
  <si>
    <t>Aroostook</t>
  </si>
  <si>
    <t>Eastport</t>
  </si>
  <si>
    <t>Eastport, ME</t>
  </si>
  <si>
    <t>Ellsworth, ME</t>
  </si>
  <si>
    <t>2323200</t>
  </si>
  <si>
    <t>Fairfield, ME</t>
  </si>
  <si>
    <t>Fort Fairfield</t>
  </si>
  <si>
    <t>Fort Fairfield, ME</t>
  </si>
  <si>
    <t>Gardiner</t>
  </si>
  <si>
    <t>Gardiner, ME</t>
  </si>
  <si>
    <t>2327085</t>
  </si>
  <si>
    <t>Gardiner city</t>
  </si>
  <si>
    <t>Hallowell</t>
  </si>
  <si>
    <t>Hallowell, ME</t>
  </si>
  <si>
    <t>Lewiston, ME</t>
  </si>
  <si>
    <t>2338740</t>
  </si>
  <si>
    <t>Madison, ME</t>
  </si>
  <si>
    <t>Old Town</t>
  </si>
  <si>
    <t>Old Town, ME</t>
  </si>
  <si>
    <t>2355225</t>
  </si>
  <si>
    <t>Old Town city</t>
  </si>
  <si>
    <t>Portland, ME</t>
  </si>
  <si>
    <t>2360545</t>
  </si>
  <si>
    <t>Presque Isle</t>
  </si>
  <si>
    <t>Presque Isle, ME</t>
  </si>
  <si>
    <t>2360825</t>
  </si>
  <si>
    <t>Presque Isle city</t>
  </si>
  <si>
    <t>Rockland, ME</t>
  </si>
  <si>
    <t>2363590</t>
  </si>
  <si>
    <t>Rockland city</t>
  </si>
  <si>
    <t>Rumford Falls</t>
  </si>
  <si>
    <t>Rumford Falls, ME</t>
  </si>
  <si>
    <t>Saco</t>
  </si>
  <si>
    <t>Saco, ME</t>
  </si>
  <si>
    <t>2364675</t>
  </si>
  <si>
    <t>Saco city</t>
  </si>
  <si>
    <t>South Portland</t>
  </si>
  <si>
    <t>South Portland, ME</t>
  </si>
  <si>
    <t>2371990</t>
  </si>
  <si>
    <t>South Portland city</t>
  </si>
  <si>
    <t>Waterville</t>
  </si>
  <si>
    <t>Waterville, ME</t>
  </si>
  <si>
    <t>2380740</t>
  </si>
  <si>
    <t>Waterville city</t>
  </si>
  <si>
    <t>Westbrook</t>
  </si>
  <si>
    <t>Westbrook, ME</t>
  </si>
  <si>
    <t>2382105</t>
  </si>
  <si>
    <t>Westbrook city</t>
  </si>
  <si>
    <t>MI</t>
  </si>
  <si>
    <t>Adrian</t>
  </si>
  <si>
    <t>Adrian, MI</t>
  </si>
  <si>
    <t>2600440</t>
  </si>
  <si>
    <t>Adrian city</t>
  </si>
  <si>
    <t>Lenawee</t>
  </si>
  <si>
    <t>Albion</t>
  </si>
  <si>
    <t>Albion, MI</t>
  </si>
  <si>
    <t>2600980</t>
  </si>
  <si>
    <t>Albion city</t>
  </si>
  <si>
    <t>Algonac</t>
  </si>
  <si>
    <t>Algonac, MI</t>
  </si>
  <si>
    <t>2601180</t>
  </si>
  <si>
    <t>Algonac city</t>
  </si>
  <si>
    <t>Allegan</t>
  </si>
  <si>
    <t>Allegan, MI</t>
  </si>
  <si>
    <t>2601260</t>
  </si>
  <si>
    <t>Allegan city</t>
  </si>
  <si>
    <t>Allen Park</t>
  </si>
  <si>
    <t>Allen Park, MI</t>
  </si>
  <si>
    <t>2601380</t>
  </si>
  <si>
    <t>Allen Park city</t>
  </si>
  <si>
    <t>Alma, MI</t>
  </si>
  <si>
    <t>2601540</t>
  </si>
  <si>
    <t>Gratiot</t>
  </si>
  <si>
    <t>Almont</t>
  </si>
  <si>
    <t>Almont, MI</t>
  </si>
  <si>
    <t>2601660</t>
  </si>
  <si>
    <t>Almont village</t>
  </si>
  <si>
    <t>Lapeer</t>
  </si>
  <si>
    <t>Alpena</t>
  </si>
  <si>
    <t>Alpena, MI</t>
  </si>
  <si>
    <t>2601740</t>
  </si>
  <si>
    <t>Alpena city</t>
  </si>
  <si>
    <t>Ann Arbor</t>
  </si>
  <si>
    <t>Ann Arbor, MI</t>
  </si>
  <si>
    <t>2603000</t>
  </si>
  <si>
    <t>Ann Arbor city</t>
  </si>
  <si>
    <t>Washtenaw</t>
  </si>
  <si>
    <t>Au Sable</t>
  </si>
  <si>
    <t>Au Sable, MI</t>
  </si>
  <si>
    <t>Iosco</t>
  </si>
  <si>
    <t>Auburn Hills</t>
  </si>
  <si>
    <t>Auburn Hills, MI</t>
  </si>
  <si>
    <t>2604105</t>
  </si>
  <si>
    <t>Auburn Hills city</t>
  </si>
  <si>
    <t>Bad Axe</t>
  </si>
  <si>
    <t>Bad Axe, MI</t>
  </si>
  <si>
    <t>2604740</t>
  </si>
  <si>
    <t>Bad Axe city</t>
  </si>
  <si>
    <t>Battle Creek</t>
  </si>
  <si>
    <t>Battle Creek, MI</t>
  </si>
  <si>
    <t>2605920</t>
  </si>
  <si>
    <t>Battle Creek city</t>
  </si>
  <si>
    <t>Bay City</t>
  </si>
  <si>
    <t>Bay City, MI</t>
  </si>
  <si>
    <t>2606020</t>
  </si>
  <si>
    <t>Bay City city</t>
  </si>
  <si>
    <t>Belding</t>
  </si>
  <si>
    <t>Belding, MI</t>
  </si>
  <si>
    <t>2606900</t>
  </si>
  <si>
    <t>Belding city</t>
  </si>
  <si>
    <t>Ionia</t>
  </si>
  <si>
    <t>Belleville, MI</t>
  </si>
  <si>
    <t>2607020</t>
  </si>
  <si>
    <t>Benton Harbor</t>
  </si>
  <si>
    <t>Benton Harbor, MI</t>
  </si>
  <si>
    <t>2607520</t>
  </si>
  <si>
    <t>Benton Harbor city</t>
  </si>
  <si>
    <t>Berkley</t>
  </si>
  <si>
    <t>Berkeley, MI</t>
  </si>
  <si>
    <t>2607660</t>
  </si>
  <si>
    <t>Berkley city</t>
  </si>
  <si>
    <t>Beverly Hills, MI</t>
  </si>
  <si>
    <t>2608160</t>
  </si>
  <si>
    <t>Beverly Hills village</t>
  </si>
  <si>
    <t>Big Rapids</t>
  </si>
  <si>
    <t>Big Rapids, MI</t>
  </si>
  <si>
    <t>2608300</t>
  </si>
  <si>
    <t>Big Rapids city</t>
  </si>
  <si>
    <t>Mecosta</t>
  </si>
  <si>
    <t>Birmingham, MI</t>
  </si>
  <si>
    <t>2608640</t>
  </si>
  <si>
    <t>Blissfield</t>
  </si>
  <si>
    <t>Blissfield, MI</t>
  </si>
  <si>
    <t>2609000</t>
  </si>
  <si>
    <t>Blissfield village</t>
  </si>
  <si>
    <t>Bloomfield Hills</t>
  </si>
  <si>
    <t>Bloomfield Hills, MI</t>
  </si>
  <si>
    <t>2609180</t>
  </si>
  <si>
    <t>Bloomfield Hills city</t>
  </si>
  <si>
    <t>Boyne City</t>
  </si>
  <si>
    <t>Boyne City, MI</t>
  </si>
  <si>
    <t>2609820</t>
  </si>
  <si>
    <t>Boyne City city</t>
  </si>
  <si>
    <t>Charlevoix</t>
  </si>
  <si>
    <t>Brighton, MI</t>
  </si>
  <si>
    <t>2610620</t>
  </si>
  <si>
    <t>Buchanan, MI</t>
  </si>
  <si>
    <t>2611400</t>
  </si>
  <si>
    <t>Buchanan city</t>
  </si>
  <si>
    <t>Burton</t>
  </si>
  <si>
    <t>Burton, MI</t>
  </si>
  <si>
    <t>2612060</t>
  </si>
  <si>
    <t>Burton city</t>
  </si>
  <si>
    <t>Genesee</t>
  </si>
  <si>
    <t>Cadillac</t>
  </si>
  <si>
    <t>Cadillac, MI</t>
  </si>
  <si>
    <t>2612320</t>
  </si>
  <si>
    <t>Cadillac city</t>
  </si>
  <si>
    <t>Wexford</t>
  </si>
  <si>
    <t>Carleton</t>
  </si>
  <si>
    <t>Carleton, MI</t>
  </si>
  <si>
    <t>Caro</t>
  </si>
  <si>
    <t>Caro, MI</t>
  </si>
  <si>
    <t>2613420</t>
  </si>
  <si>
    <t>Caro village</t>
  </si>
  <si>
    <t>Cass City</t>
  </si>
  <si>
    <t>Cass City, MI</t>
  </si>
  <si>
    <t>Cedar Springs</t>
  </si>
  <si>
    <t>Cedar Springs, MI</t>
  </si>
  <si>
    <t>2614200</t>
  </si>
  <si>
    <t>Cedar Springs city</t>
  </si>
  <si>
    <t>Center Line</t>
  </si>
  <si>
    <t>Center Line, MI</t>
  </si>
  <si>
    <t>2614320</t>
  </si>
  <si>
    <t>Center Line city</t>
  </si>
  <si>
    <t>Charlevoix, MI</t>
  </si>
  <si>
    <t>2614780</t>
  </si>
  <si>
    <t>Charlevoix city</t>
  </si>
  <si>
    <t>Charlotte, MI</t>
  </si>
  <si>
    <t>2614820</t>
  </si>
  <si>
    <t>Charlotte city</t>
  </si>
  <si>
    <t>Cheboygan</t>
  </si>
  <si>
    <t>Cheboygan, MI</t>
  </si>
  <si>
    <t>2615000</t>
  </si>
  <si>
    <t>Cheboygan city</t>
  </si>
  <si>
    <t>Chelsea, MI</t>
  </si>
  <si>
    <t>2615020</t>
  </si>
  <si>
    <t>Chesaning</t>
  </si>
  <si>
    <t>Chesaning, MI</t>
  </si>
  <si>
    <t>Saginaw</t>
  </si>
  <si>
    <t>Clare</t>
  </si>
  <si>
    <t>Clare, MI</t>
  </si>
  <si>
    <t>2615920</t>
  </si>
  <si>
    <t>Clare city</t>
  </si>
  <si>
    <t>Clawson</t>
  </si>
  <si>
    <t>Clawson, MI</t>
  </si>
  <si>
    <t>2616160</t>
  </si>
  <si>
    <t>Clawson city</t>
  </si>
  <si>
    <t>Clio</t>
  </si>
  <si>
    <t>Clio, MI</t>
  </si>
  <si>
    <t>2616620</t>
  </si>
  <si>
    <t>Clio city</t>
  </si>
  <si>
    <t>Coldwater</t>
  </si>
  <si>
    <t>Coldwater, MI</t>
  </si>
  <si>
    <t>2617020</t>
  </si>
  <si>
    <t>Coldwater city</t>
  </si>
  <si>
    <t>Branch</t>
  </si>
  <si>
    <t>Coopersville</t>
  </si>
  <si>
    <t>Coopersville, MI</t>
  </si>
  <si>
    <t>2618020</t>
  </si>
  <si>
    <t>Coopersville city</t>
  </si>
  <si>
    <t>Corunna</t>
  </si>
  <si>
    <t>Corunna, MI</t>
  </si>
  <si>
    <t>2618300</t>
  </si>
  <si>
    <t>Corunna city</t>
  </si>
  <si>
    <t>Shiawassee</t>
  </si>
  <si>
    <t>Crystal Falls</t>
  </si>
  <si>
    <t>Crystal Falls, MI</t>
  </si>
  <si>
    <t>Iron</t>
  </si>
  <si>
    <t>Davison</t>
  </si>
  <si>
    <t>Davison, MI</t>
  </si>
  <si>
    <t>2619880</t>
  </si>
  <si>
    <t>Davison city</t>
  </si>
  <si>
    <t>Dearborn, MI</t>
  </si>
  <si>
    <t>2621000</t>
  </si>
  <si>
    <t>Dearborn city</t>
  </si>
  <si>
    <t>Dearborn Heights</t>
  </si>
  <si>
    <t>Dearborn Heights, MI</t>
  </si>
  <si>
    <t>2621020</t>
  </si>
  <si>
    <t>Dearborn Heights city</t>
  </si>
  <si>
    <t>Delray</t>
  </si>
  <si>
    <t>Delray, MI</t>
  </si>
  <si>
    <t>Detroit</t>
  </si>
  <si>
    <t>Detroit, MI</t>
  </si>
  <si>
    <t>2622000</t>
  </si>
  <si>
    <t>Detroit city</t>
  </si>
  <si>
    <t>Dewitt, MI</t>
  </si>
  <si>
    <t>2622120</t>
  </si>
  <si>
    <t>Dexter</t>
  </si>
  <si>
    <t>Dexter, MI</t>
  </si>
  <si>
    <t>2622160</t>
  </si>
  <si>
    <t>Dexter village</t>
  </si>
  <si>
    <t>Dowagiac</t>
  </si>
  <si>
    <t>Dowagiac, MI</t>
  </si>
  <si>
    <t>2622880</t>
  </si>
  <si>
    <t>Dowagiac city</t>
  </si>
  <si>
    <t>Dundee, MI</t>
  </si>
  <si>
    <t>2623380</t>
  </si>
  <si>
    <t>Dundee village</t>
  </si>
  <si>
    <t>Durand</t>
  </si>
  <si>
    <t>Durand, MI</t>
  </si>
  <si>
    <t>2623500</t>
  </si>
  <si>
    <t>Durand city</t>
  </si>
  <si>
    <t>East Grand Rapids</t>
  </si>
  <si>
    <t>East Grand Rapids, MI</t>
  </si>
  <si>
    <t>2623980</t>
  </si>
  <si>
    <t>East Grand Rapids city</t>
  </si>
  <si>
    <t>East Jordan</t>
  </si>
  <si>
    <t>East Jordan, MI</t>
  </si>
  <si>
    <t>East Lansing</t>
  </si>
  <si>
    <t>East Lansing, MI</t>
  </si>
  <si>
    <t>2624120</t>
  </si>
  <si>
    <t>East Lansing city</t>
  </si>
  <si>
    <t>Ingham</t>
  </si>
  <si>
    <t>East Saginaw</t>
  </si>
  <si>
    <t>East Saginaw, MI</t>
  </si>
  <si>
    <t>East Tawas</t>
  </si>
  <si>
    <t>East Tawas, MI</t>
  </si>
  <si>
    <t>2624420</t>
  </si>
  <si>
    <t>East Tawas city</t>
  </si>
  <si>
    <t>Eastpointe</t>
  </si>
  <si>
    <t>Eastpointe, MI</t>
  </si>
  <si>
    <t>2624290</t>
  </si>
  <si>
    <t>Eastpointe city</t>
  </si>
  <si>
    <t>US Census Bureau and Jan Lahmeyer</t>
  </si>
  <si>
    <t>Eaton Rapids</t>
  </si>
  <si>
    <t>Eaton Rapids, MI</t>
  </si>
  <si>
    <t>2624540</t>
  </si>
  <si>
    <t>Eaton Rapids city</t>
  </si>
  <si>
    <t>Ecorse</t>
  </si>
  <si>
    <t>Ecorse, MI</t>
  </si>
  <si>
    <t>2624740</t>
  </si>
  <si>
    <t>Ecorse city</t>
  </si>
  <si>
    <t>Escanaba</t>
  </si>
  <si>
    <t>Escanaba, MI</t>
  </si>
  <si>
    <t>2626360</t>
  </si>
  <si>
    <t>Escanaba city</t>
  </si>
  <si>
    <t>Essexville</t>
  </si>
  <si>
    <t>Essexville, MI</t>
  </si>
  <si>
    <t>2626420</t>
  </si>
  <si>
    <t>Essexville city</t>
  </si>
  <si>
    <t>Farmington, MI</t>
  </si>
  <si>
    <t>2627380</t>
  </si>
  <si>
    <t>Farmington Hills</t>
  </si>
  <si>
    <t>Farmington Hills, MI</t>
  </si>
  <si>
    <t>2627440</t>
  </si>
  <si>
    <t>Farmington Hills city</t>
  </si>
  <si>
    <t>Fenton</t>
  </si>
  <si>
    <t>Fenton, MI</t>
  </si>
  <si>
    <t>2627760</t>
  </si>
  <si>
    <t>Fenton city</t>
  </si>
  <si>
    <t>Ferndale</t>
  </si>
  <si>
    <t>Ferndale, MI</t>
  </si>
  <si>
    <t>2627880</t>
  </si>
  <si>
    <t>Ferndale city</t>
  </si>
  <si>
    <t>Ferrysburg</t>
  </si>
  <si>
    <t>Ferrysburg, MI</t>
  </si>
  <si>
    <t>2627960</t>
  </si>
  <si>
    <t>Ferrysburg city</t>
  </si>
  <si>
    <t>Flat Rock</t>
  </si>
  <si>
    <t>Flat Rock, MI</t>
  </si>
  <si>
    <t>2628360</t>
  </si>
  <si>
    <t>Flat Rock city</t>
  </si>
  <si>
    <t>Flint</t>
  </si>
  <si>
    <t>Flint, MI</t>
  </si>
  <si>
    <t>2629000</t>
  </si>
  <si>
    <t>Flint city</t>
  </si>
  <si>
    <t>Flushing</t>
  </si>
  <si>
    <t>Flushing, MI</t>
  </si>
  <si>
    <t>2629200</t>
  </si>
  <si>
    <t>Flushing city</t>
  </si>
  <si>
    <t>Ford, MI</t>
  </si>
  <si>
    <t>Fort Gratiot</t>
  </si>
  <si>
    <t>Fort Gratiot, MI</t>
  </si>
  <si>
    <t>Fowlerville</t>
  </si>
  <si>
    <t>Fowlerville, MI</t>
  </si>
  <si>
    <t>2630060</t>
  </si>
  <si>
    <t>Fowlerville village</t>
  </si>
  <si>
    <t>Frankenmuth</t>
  </si>
  <si>
    <t>Frankenmuth, MI</t>
  </si>
  <si>
    <t>2630200</t>
  </si>
  <si>
    <t>Frankenmuth city</t>
  </si>
  <si>
    <t>Franklin, MI</t>
  </si>
  <si>
    <t>2630340</t>
  </si>
  <si>
    <t>Franklin village</t>
  </si>
  <si>
    <t>Fraser</t>
  </si>
  <si>
    <t>Fraser, MI</t>
  </si>
  <si>
    <t>2630420</t>
  </si>
  <si>
    <t>Fraser city</t>
  </si>
  <si>
    <t>Fremont, MI</t>
  </si>
  <si>
    <t>2630700</t>
  </si>
  <si>
    <t>Newaygo</t>
  </si>
  <si>
    <t>Garden City, MI</t>
  </si>
  <si>
    <t>2631420</t>
  </si>
  <si>
    <t>Gaylord</t>
  </si>
  <si>
    <t>Gaylord, MI</t>
  </si>
  <si>
    <t>2631720</t>
  </si>
  <si>
    <t>Gaylord city</t>
  </si>
  <si>
    <t>Otsego</t>
  </si>
  <si>
    <t>Gibraltar</t>
  </si>
  <si>
    <t>Gibraltar, MI</t>
  </si>
  <si>
    <t>2632020</t>
  </si>
  <si>
    <t>Gibraltar city</t>
  </si>
  <si>
    <t>Gladstone</t>
  </si>
  <si>
    <t>Gladstone, MI</t>
  </si>
  <si>
    <t>2632300</t>
  </si>
  <si>
    <t>Gladstone city</t>
  </si>
  <si>
    <t>Gladwin</t>
  </si>
  <si>
    <t>Gladwin, MI</t>
  </si>
  <si>
    <t>2632320</t>
  </si>
  <si>
    <t>Gladwin city</t>
  </si>
  <si>
    <t>Grand Blanc</t>
  </si>
  <si>
    <t>Grand Blanc, MI</t>
  </si>
  <si>
    <t>2633280</t>
  </si>
  <si>
    <t>Grand Blanc city</t>
  </si>
  <si>
    <t>Grand Haven</t>
  </si>
  <si>
    <t>Grand Haven, MI</t>
  </si>
  <si>
    <t>2633340</t>
  </si>
  <si>
    <t>Grand Haven city</t>
  </si>
  <si>
    <t>Grand Ledge</t>
  </si>
  <si>
    <t>Grand Ledge, MI</t>
  </si>
  <si>
    <t>2633420</t>
  </si>
  <si>
    <t>Grand Ledge city</t>
  </si>
  <si>
    <t>Grand Rapids</t>
  </si>
  <si>
    <t>Grand Rapids, MI</t>
  </si>
  <si>
    <t>2634000</t>
  </si>
  <si>
    <t>Grand Rapids city</t>
  </si>
  <si>
    <t>Grandville</t>
  </si>
  <si>
    <t>Grandville, MI</t>
  </si>
  <si>
    <t>2634160</t>
  </si>
  <si>
    <t>Grandville city</t>
  </si>
  <si>
    <t>Greenville, MI</t>
  </si>
  <si>
    <t>2635100</t>
  </si>
  <si>
    <t>Montcalm</t>
  </si>
  <si>
    <t>Grosse Point</t>
  </si>
  <si>
    <t>Grosse Point, MI</t>
  </si>
  <si>
    <t>2635480</t>
  </si>
  <si>
    <t>Grosse Pointe city</t>
  </si>
  <si>
    <t>Grosse Point Farms</t>
  </si>
  <si>
    <t>Grosse Point Farms, MI</t>
  </si>
  <si>
    <t>2635520</t>
  </si>
  <si>
    <t>Grosse Pointe Farms city</t>
  </si>
  <si>
    <t>Grosse Point Park</t>
  </si>
  <si>
    <t>Grosse Point Park, MI</t>
  </si>
  <si>
    <t>2635540</t>
  </si>
  <si>
    <t>Grosse Pointe Park city</t>
  </si>
  <si>
    <t>Grosse Point Woods</t>
  </si>
  <si>
    <t>Grosse Point Woods, MI</t>
  </si>
  <si>
    <t>2635580</t>
  </si>
  <si>
    <t>Grosse Pointe Woods city</t>
  </si>
  <si>
    <t>Hamtramck</t>
  </si>
  <si>
    <t>Hamtramck, MI</t>
  </si>
  <si>
    <t>2636280</t>
  </si>
  <si>
    <t>Hamtramck city</t>
  </si>
  <si>
    <t>Hancock, MI</t>
  </si>
  <si>
    <t>2636300</t>
  </si>
  <si>
    <t>Hancock city</t>
  </si>
  <si>
    <t>Houghton</t>
  </si>
  <si>
    <t>Harper Woods</t>
  </si>
  <si>
    <t>Harper Woods, MI</t>
  </si>
  <si>
    <t>2636700</t>
  </si>
  <si>
    <t>Harper Woods city</t>
  </si>
  <si>
    <t>Hartford, MI</t>
  </si>
  <si>
    <t>2636960</t>
  </si>
  <si>
    <t>Hastings</t>
  </si>
  <si>
    <t>Hastings, MI</t>
  </si>
  <si>
    <t>2637120</t>
  </si>
  <si>
    <t>Hastings city</t>
  </si>
  <si>
    <t>Barry</t>
  </si>
  <si>
    <t>Hazel Park</t>
  </si>
  <si>
    <t>Hazel Park, MI</t>
  </si>
  <si>
    <t>2637420</t>
  </si>
  <si>
    <t>Hazel Park city</t>
  </si>
  <si>
    <t>Highland Park, MI</t>
  </si>
  <si>
    <t>2638180</t>
  </si>
  <si>
    <t>Hillsdale</t>
  </si>
  <si>
    <t>Hillsdale, MI</t>
  </si>
  <si>
    <t>2638460</t>
  </si>
  <si>
    <t>Hillsdale city</t>
  </si>
  <si>
    <t>Hiillsdale</t>
  </si>
  <si>
    <t>Holland</t>
  </si>
  <si>
    <t>Holland, MI</t>
  </si>
  <si>
    <t>2638640</t>
  </si>
  <si>
    <t>Holland city</t>
  </si>
  <si>
    <t>Holly</t>
  </si>
  <si>
    <t>Holly, MI</t>
  </si>
  <si>
    <t>2638700</t>
  </si>
  <si>
    <t>Holly village</t>
  </si>
  <si>
    <t>Houghton, MI</t>
  </si>
  <si>
    <t>2639360</t>
  </si>
  <si>
    <t>Houghton city</t>
  </si>
  <si>
    <t>Howell</t>
  </si>
  <si>
    <t>Howell, MI</t>
  </si>
  <si>
    <t>2639540</t>
  </si>
  <si>
    <t>Howell city</t>
  </si>
  <si>
    <t>Hudsonville</t>
  </si>
  <si>
    <t>Hudsonville, MI</t>
  </si>
  <si>
    <t>2639800</t>
  </si>
  <si>
    <t>Hudsonville city</t>
  </si>
  <si>
    <t>Huntington Woods</t>
  </si>
  <si>
    <t>Huntington Woods, MI</t>
  </si>
  <si>
    <t>2640000</t>
  </si>
  <si>
    <t>Huntington Woods city</t>
  </si>
  <si>
    <t>Imlay City</t>
  </si>
  <si>
    <t>Imlay City, MI</t>
  </si>
  <si>
    <t>2640320</t>
  </si>
  <si>
    <t>Imlay City city</t>
  </si>
  <si>
    <t>Inkster</t>
  </si>
  <si>
    <t>Inkster, MI</t>
  </si>
  <si>
    <t>2640680</t>
  </si>
  <si>
    <t>Inkster city</t>
  </si>
  <si>
    <t>Ionia, MI</t>
  </si>
  <si>
    <t>2640860</t>
  </si>
  <si>
    <t>Ionia city</t>
  </si>
  <si>
    <t>Iron Mountain</t>
  </si>
  <si>
    <t>Iron Mountain, MI</t>
  </si>
  <si>
    <t>2640960</t>
  </si>
  <si>
    <t>Iron Mountain city</t>
  </si>
  <si>
    <t>Iron River</t>
  </si>
  <si>
    <t>Iron River, MI</t>
  </si>
  <si>
    <t>2640980</t>
  </si>
  <si>
    <t>Iron River city</t>
  </si>
  <si>
    <t>Ironwood</t>
  </si>
  <si>
    <t>Ironwood, MI</t>
  </si>
  <si>
    <t>2641060</t>
  </si>
  <si>
    <t>Ironwood city</t>
  </si>
  <si>
    <t>Gogebic</t>
  </si>
  <si>
    <t>Ishpeming</t>
  </si>
  <si>
    <t>Ishpeming, MI</t>
  </si>
  <si>
    <t>2641220</t>
  </si>
  <si>
    <t>Ishpeming city</t>
  </si>
  <si>
    <t>Marquette</t>
  </si>
  <si>
    <t>Ithaca</t>
  </si>
  <si>
    <t>Ithaca, MI</t>
  </si>
  <si>
    <t>2641340</t>
  </si>
  <si>
    <t>Ithaca city</t>
  </si>
  <si>
    <t>Jackson, MI</t>
  </si>
  <si>
    <t>2641420</t>
  </si>
  <si>
    <t>Kalamazoo</t>
  </si>
  <si>
    <t>Kalamazoo, MI</t>
  </si>
  <si>
    <t>2642160</t>
  </si>
  <si>
    <t>Kalamazoo city</t>
  </si>
  <si>
    <t>Keego Harbor</t>
  </si>
  <si>
    <t>Keego Harbor, MI</t>
  </si>
  <si>
    <t>2642460</t>
  </si>
  <si>
    <t>Keego Harbor city</t>
  </si>
  <si>
    <t>Kentwood</t>
  </si>
  <si>
    <t>Kentwood, MI</t>
  </si>
  <si>
    <t>2642820</t>
  </si>
  <si>
    <t>Kentwood city</t>
  </si>
  <si>
    <t>Kingsford</t>
  </si>
  <si>
    <t>Kingsford, MI</t>
  </si>
  <si>
    <t>2643300</t>
  </si>
  <si>
    <t>Kingsford city</t>
  </si>
  <si>
    <t>Lake Linden</t>
  </si>
  <si>
    <t>Lake Linden, MI</t>
  </si>
  <si>
    <t>Lake Orion</t>
  </si>
  <si>
    <t>Lake Orion, MI</t>
  </si>
  <si>
    <t>2644940</t>
  </si>
  <si>
    <t>Lake Orion village</t>
  </si>
  <si>
    <t>Lansing, MI</t>
  </si>
  <si>
    <t>2646000</t>
  </si>
  <si>
    <t>Lapeer, MI</t>
  </si>
  <si>
    <t>2646040</t>
  </si>
  <si>
    <t>Lapeer city</t>
  </si>
  <si>
    <t>Lathrup Village</t>
  </si>
  <si>
    <t>Lathrup Village, MI</t>
  </si>
  <si>
    <t>2646320</t>
  </si>
  <si>
    <t>Lathrup Village city</t>
  </si>
  <si>
    <t>Lincoln Park</t>
  </si>
  <si>
    <t>Lincoln Park, MI</t>
  </si>
  <si>
    <t>2647800</t>
  </si>
  <si>
    <t>Lincoln Park city</t>
  </si>
  <si>
    <t>Linden</t>
  </si>
  <si>
    <t>Linden, MI</t>
  </si>
  <si>
    <t>2647820</t>
  </si>
  <si>
    <t>Linden city</t>
  </si>
  <si>
    <t>Livonia</t>
  </si>
  <si>
    <t>Livonia, MI</t>
  </si>
  <si>
    <t>2649000</t>
  </si>
  <si>
    <t>Livonia city</t>
  </si>
  <si>
    <t>Lowell, MI</t>
  </si>
  <si>
    <t>2649540</t>
  </si>
  <si>
    <t>Ludington</t>
  </si>
  <si>
    <t>Ludington, MI</t>
  </si>
  <si>
    <t>2649640</t>
  </si>
  <si>
    <t>Ludington city</t>
  </si>
  <si>
    <t>Madison Heights</t>
  </si>
  <si>
    <t>Madison Heights, MI</t>
  </si>
  <si>
    <t>2650560</t>
  </si>
  <si>
    <t>Madison Heights city</t>
  </si>
  <si>
    <t>Manistee</t>
  </si>
  <si>
    <t>Manistee, MI</t>
  </si>
  <si>
    <t>2650720</t>
  </si>
  <si>
    <t>Manistee city</t>
  </si>
  <si>
    <t>Manistique</t>
  </si>
  <si>
    <t>Manistique, MI</t>
  </si>
  <si>
    <t>2650760</t>
  </si>
  <si>
    <t>Manistique city</t>
  </si>
  <si>
    <t>Schoolcraft</t>
  </si>
  <si>
    <t>Marine City</t>
  </si>
  <si>
    <t>Marine City, MI</t>
  </si>
  <si>
    <t>2651600</t>
  </si>
  <si>
    <t>Marine City city</t>
  </si>
  <si>
    <t>Marquette, MI</t>
  </si>
  <si>
    <t>2651900</t>
  </si>
  <si>
    <t>Marquette city</t>
  </si>
  <si>
    <t>Marshall, MI</t>
  </si>
  <si>
    <t>2651940</t>
  </si>
  <si>
    <t>Marysville, MI</t>
  </si>
  <si>
    <t>2652080</t>
  </si>
  <si>
    <t>Mason, MI</t>
  </si>
  <si>
    <t>2652180</t>
  </si>
  <si>
    <t>Mason city</t>
  </si>
  <si>
    <t>Mattawan</t>
  </si>
  <si>
    <t>Mattawan, MI</t>
  </si>
  <si>
    <t>Melvindale</t>
  </si>
  <si>
    <t>Melvindale, MI</t>
  </si>
  <si>
    <t>2652940</t>
  </si>
  <si>
    <t>Melvindale city</t>
  </si>
  <si>
    <t>Menominee</t>
  </si>
  <si>
    <t>Menominee, MI</t>
  </si>
  <si>
    <t>2653020</t>
  </si>
  <si>
    <t>Menominee city</t>
  </si>
  <si>
    <t>Middleville</t>
  </si>
  <si>
    <t>Middleville, MI</t>
  </si>
  <si>
    <t>2653760</t>
  </si>
  <si>
    <t>Middleville village</t>
  </si>
  <si>
    <t>Midland</t>
  </si>
  <si>
    <t>Midland, MI</t>
  </si>
  <si>
    <t>2653780</t>
  </si>
  <si>
    <t>Midland city</t>
  </si>
  <si>
    <t>Milan, MI</t>
  </si>
  <si>
    <t>2653920</t>
  </si>
  <si>
    <t>Milan city</t>
  </si>
  <si>
    <t>Milford, MI</t>
  </si>
  <si>
    <t>2653960</t>
  </si>
  <si>
    <t>Milford village</t>
  </si>
  <si>
    <t>Monroe, MI</t>
  </si>
  <si>
    <t>2655020</t>
  </si>
  <si>
    <t>Mount Clemens</t>
  </si>
  <si>
    <t>Mount Clemens, MI</t>
  </si>
  <si>
    <t>2655820</t>
  </si>
  <si>
    <t>Mount Clemens city</t>
  </si>
  <si>
    <t>Mount Morris, MI</t>
  </si>
  <si>
    <t>2655960</t>
  </si>
  <si>
    <t>Mount Morris city</t>
  </si>
  <si>
    <t>Mount Pleasant, MI</t>
  </si>
  <si>
    <t>2656020</t>
  </si>
  <si>
    <t>Isabella</t>
  </si>
  <si>
    <t>Munising</t>
  </si>
  <si>
    <t>Munising, MI</t>
  </si>
  <si>
    <t>Alger</t>
  </si>
  <si>
    <t>Muskegon</t>
  </si>
  <si>
    <t>Muskegon, MI</t>
  </si>
  <si>
    <t>2656320</t>
  </si>
  <si>
    <t>Muskegon city</t>
  </si>
  <si>
    <t>Muskegon Heights</t>
  </si>
  <si>
    <t>Muskegon Heights, MI</t>
  </si>
  <si>
    <t>2656360</t>
  </si>
  <si>
    <t>Muskegon Heights city</t>
  </si>
  <si>
    <t>Negaunee</t>
  </si>
  <si>
    <t>Negaunee, MI</t>
  </si>
  <si>
    <t>2656860</t>
  </si>
  <si>
    <t>Negaunee city</t>
  </si>
  <si>
    <t>New Baltimore</t>
  </si>
  <si>
    <t>New Baltimore, MI</t>
  </si>
  <si>
    <t>2657100</t>
  </si>
  <si>
    <t>New Baltimore city</t>
  </si>
  <si>
    <t>New Haven, MI</t>
  </si>
  <si>
    <t>2657380</t>
  </si>
  <si>
    <t>New Haven village</t>
  </si>
  <si>
    <t>Newberry, MI</t>
  </si>
  <si>
    <t>Luce</t>
  </si>
  <si>
    <t>Niles, MI</t>
  </si>
  <si>
    <t>2657760</t>
  </si>
  <si>
    <t>Niles city</t>
  </si>
  <si>
    <t>North Muskegon</t>
  </si>
  <si>
    <t>North Muskegon, MI</t>
  </si>
  <si>
    <t>2658640</t>
  </si>
  <si>
    <t>North Muskegon city</t>
  </si>
  <si>
    <t>Northville</t>
  </si>
  <si>
    <t>Northville, MI</t>
  </si>
  <si>
    <t>2658980</t>
  </si>
  <si>
    <t>Northville city</t>
  </si>
  <si>
    <t>Norton Shores</t>
  </si>
  <si>
    <t>Norton Shores, MI</t>
  </si>
  <si>
    <t>2659140</t>
  </si>
  <si>
    <t>Norton Shores city</t>
  </si>
  <si>
    <t>Norway</t>
  </si>
  <si>
    <t>Norway, MI</t>
  </si>
  <si>
    <t>2659220</t>
  </si>
  <si>
    <t>Norway city</t>
  </si>
  <si>
    <t>Novi</t>
  </si>
  <si>
    <t>Novi, MI</t>
  </si>
  <si>
    <t>2659440</t>
  </si>
  <si>
    <t>Novi city</t>
  </si>
  <si>
    <t>Oak Park, MI</t>
  </si>
  <si>
    <t>2659920</t>
  </si>
  <si>
    <t>Oak Park city</t>
  </si>
  <si>
    <t>Onaway</t>
  </si>
  <si>
    <t>Onaway, MI</t>
  </si>
  <si>
    <t>Oscoda</t>
  </si>
  <si>
    <t>Oscoda, MI</t>
  </si>
  <si>
    <t>Otsego, MI</t>
  </si>
  <si>
    <t>2661620</t>
  </si>
  <si>
    <t>Otsego city</t>
  </si>
  <si>
    <t>Owosso</t>
  </si>
  <si>
    <t>Owosso, MI</t>
  </si>
  <si>
    <t>2661940</t>
  </si>
  <si>
    <t>Owosso city</t>
  </si>
  <si>
    <t>Oxford, MI</t>
  </si>
  <si>
    <t>2662020</t>
  </si>
  <si>
    <t>Oxford village</t>
  </si>
  <si>
    <t>Paw Paw</t>
  </si>
  <si>
    <t>Paw Paw, MI</t>
  </si>
  <si>
    <t>2662980</t>
  </si>
  <si>
    <t>Paw Paw village</t>
  </si>
  <si>
    <t>Petosky</t>
  </si>
  <si>
    <t>Petosky, MI</t>
  </si>
  <si>
    <t>2663820</t>
  </si>
  <si>
    <t>Petoskey city</t>
  </si>
  <si>
    <t>Plainwell</t>
  </si>
  <si>
    <t>Plainwell, MI</t>
  </si>
  <si>
    <t>2664740</t>
  </si>
  <si>
    <t>Plainwell city</t>
  </si>
  <si>
    <t>Pleasant Ridge</t>
  </si>
  <si>
    <t>Pleasant Ridge, MI</t>
  </si>
  <si>
    <t>2664900</t>
  </si>
  <si>
    <t>Pleasant Ridge city</t>
  </si>
  <si>
    <t>Plymouth, MI</t>
  </si>
  <si>
    <t>2665060</t>
  </si>
  <si>
    <t>Pontiac, MI</t>
  </si>
  <si>
    <t>2665440</t>
  </si>
  <si>
    <t>Port Huron</t>
  </si>
  <si>
    <t>Port Huron, MI</t>
  </si>
  <si>
    <t>2665820</t>
  </si>
  <si>
    <t>Port Huron city</t>
  </si>
  <si>
    <t>Portage, MI</t>
  </si>
  <si>
    <t>2665560</t>
  </si>
  <si>
    <t>Portland, MI</t>
  </si>
  <si>
    <t>2665860</t>
  </si>
  <si>
    <t>Potterville</t>
  </si>
  <si>
    <t>Potterville, MI</t>
  </si>
  <si>
    <t>2666100</t>
  </si>
  <si>
    <t>Potterville city</t>
  </si>
  <si>
    <t>Red Jacket</t>
  </si>
  <si>
    <t>Red Jacket, MI</t>
  </si>
  <si>
    <t>Richmond, MI</t>
  </si>
  <si>
    <t>2668380</t>
  </si>
  <si>
    <t>River Rouge</t>
  </si>
  <si>
    <t>River Rouge, MI</t>
  </si>
  <si>
    <t>2668760</t>
  </si>
  <si>
    <t>River Rouge city</t>
  </si>
  <si>
    <t>Riverview</t>
  </si>
  <si>
    <t>Riverview, MI</t>
  </si>
  <si>
    <t>2668880</t>
  </si>
  <si>
    <t>Riverview city</t>
  </si>
  <si>
    <t>Rochester, MI</t>
  </si>
  <si>
    <t>2669020</t>
  </si>
  <si>
    <t>Rochester Hills</t>
  </si>
  <si>
    <t>Rochester Hills, MI</t>
  </si>
  <si>
    <t>2669035</t>
  </si>
  <si>
    <t>Rochester Hills city</t>
  </si>
  <si>
    <t>Rockford, MI</t>
  </si>
  <si>
    <t>2669080</t>
  </si>
  <si>
    <t>Rockwood</t>
  </si>
  <si>
    <t>Rockwood, MI</t>
  </si>
  <si>
    <t>2669180</t>
  </si>
  <si>
    <t>Rockwood city</t>
  </si>
  <si>
    <t>Rogers City</t>
  </si>
  <si>
    <t>Rogers City, MI</t>
  </si>
  <si>
    <t>2669260</t>
  </si>
  <si>
    <t>Rogers City city</t>
  </si>
  <si>
    <t>Romeo</t>
  </si>
  <si>
    <t>Romeo, MI</t>
  </si>
  <si>
    <t>2669400</t>
  </si>
  <si>
    <t>Romeo village</t>
  </si>
  <si>
    <t>Romulus</t>
  </si>
  <si>
    <t>Romulus, MI</t>
  </si>
  <si>
    <t>2669420</t>
  </si>
  <si>
    <t>Romulus city</t>
  </si>
  <si>
    <t>Roosevelt Park</t>
  </si>
  <si>
    <t>Roosevelt Park, MI</t>
  </si>
  <si>
    <t>2669520</t>
  </si>
  <si>
    <t>Roosevelt Park city</t>
  </si>
  <si>
    <t>Roseville, MI</t>
  </si>
  <si>
    <t>2669800</t>
  </si>
  <si>
    <t>Royal Oak</t>
  </si>
  <si>
    <t>Royal Oak, MI</t>
  </si>
  <si>
    <t>2670040</t>
  </si>
  <si>
    <t>Royal Oak city</t>
  </si>
  <si>
    <t>Saginaw, MI</t>
  </si>
  <si>
    <t>2670520</t>
  </si>
  <si>
    <t>Saginaw city</t>
  </si>
  <si>
    <t>Saline, MI</t>
  </si>
  <si>
    <t>2671140</t>
  </si>
  <si>
    <t>Saline city</t>
  </si>
  <si>
    <t>Sandusky</t>
  </si>
  <si>
    <t>Sandusky, MI</t>
  </si>
  <si>
    <t>2671540</t>
  </si>
  <si>
    <t>Sandusky city</t>
  </si>
  <si>
    <t>Sanilac</t>
  </si>
  <si>
    <t>Sault Ste. Marie</t>
  </si>
  <si>
    <t>Sault Ste. Marie, MI</t>
  </si>
  <si>
    <t>2671740</t>
  </si>
  <si>
    <t>Sault Ste. Marie city</t>
  </si>
  <si>
    <t>Chippewa</t>
  </si>
  <si>
    <t>South Haven</t>
  </si>
  <si>
    <t>South Haven, MI</t>
  </si>
  <si>
    <t>2674980</t>
  </si>
  <si>
    <t>South Haven city</t>
  </si>
  <si>
    <t>South Lyon</t>
  </si>
  <si>
    <t>South Lyon, MI</t>
  </si>
  <si>
    <t>2675100</t>
  </si>
  <si>
    <t>South Lyon city</t>
  </si>
  <si>
    <t>Southfield</t>
  </si>
  <si>
    <t>Southfield, MI</t>
  </si>
  <si>
    <t>2674900</t>
  </si>
  <si>
    <t>Southfield city</t>
  </si>
  <si>
    <t>Southgate, MI</t>
  </si>
  <si>
    <t>2674960</t>
  </si>
  <si>
    <t>Sparta, MI</t>
  </si>
  <si>
    <t>2675420</t>
  </si>
  <si>
    <t>Sparta village</t>
  </si>
  <si>
    <t>Spring Lake</t>
  </si>
  <si>
    <t>Spring Lake, MI</t>
  </si>
  <si>
    <t>Springfield, MI</t>
  </si>
  <si>
    <t>2675700</t>
  </si>
  <si>
    <t>St. Clair, MI</t>
  </si>
  <si>
    <t>2670680</t>
  </si>
  <si>
    <t>St. Clair city</t>
  </si>
  <si>
    <t>St. Clair Shores</t>
  </si>
  <si>
    <t>St. Clair Shores, MI</t>
  </si>
  <si>
    <t>2670760</t>
  </si>
  <si>
    <t>St. Clair Shores city</t>
  </si>
  <si>
    <t>St. Ignace</t>
  </si>
  <si>
    <t>St. Ignace, MI</t>
  </si>
  <si>
    <t>Mackinac</t>
  </si>
  <si>
    <t>St. Johns</t>
  </si>
  <si>
    <t>St. Johns, MI</t>
  </si>
  <si>
    <t>2670940</t>
  </si>
  <si>
    <t>St. Joseph</t>
  </si>
  <si>
    <t>St. Joseph, MI</t>
  </si>
  <si>
    <t>2670960</t>
  </si>
  <si>
    <t>St. Joseph city</t>
  </si>
  <si>
    <t>St. Louis</t>
  </si>
  <si>
    <t>St. Louis, MI</t>
  </si>
  <si>
    <t>2671000</t>
  </si>
  <si>
    <t>St. Louis city</t>
  </si>
  <si>
    <t>Sterling Heights</t>
  </si>
  <si>
    <t>Sterling Heights, MI</t>
  </si>
  <si>
    <t>2676460</t>
  </si>
  <si>
    <t>Sterling Heights city</t>
  </si>
  <si>
    <t>Sturgis</t>
  </si>
  <si>
    <t>Sturgis, MI</t>
  </si>
  <si>
    <t>2676960</t>
  </si>
  <si>
    <t>Sturgis city</t>
  </si>
  <si>
    <t>Swartz Creek</t>
  </si>
  <si>
    <t>Swartz Creek, MI</t>
  </si>
  <si>
    <t>2677700</t>
  </si>
  <si>
    <t>Swartz Creek city</t>
  </si>
  <si>
    <t>Taylor, MI</t>
  </si>
  <si>
    <t>2679000</t>
  </si>
  <si>
    <t>Taylor city</t>
  </si>
  <si>
    <t>Tecumseh</t>
  </si>
  <si>
    <t>Tecumseh, MI</t>
  </si>
  <si>
    <t>2679120</t>
  </si>
  <si>
    <t>Tecumseh city</t>
  </si>
  <si>
    <t>Three Rivers</t>
  </si>
  <si>
    <t>Three Rivers, MI</t>
  </si>
  <si>
    <t>2679760</t>
  </si>
  <si>
    <t>Three Rivers city</t>
  </si>
  <si>
    <t>Traverse City</t>
  </si>
  <si>
    <t>Traverse City, MI</t>
  </si>
  <si>
    <t>2680340</t>
  </si>
  <si>
    <t>Traverse City city</t>
  </si>
  <si>
    <t>Grand Traverse</t>
  </si>
  <si>
    <t>Trenton, MI</t>
  </si>
  <si>
    <t>2680420</t>
  </si>
  <si>
    <t>Troy, MI</t>
  </si>
  <si>
    <t>2680700</t>
  </si>
  <si>
    <t>Utica</t>
  </si>
  <si>
    <t>Utica, MI</t>
  </si>
  <si>
    <t>2681540</t>
  </si>
  <si>
    <t>Utica city</t>
  </si>
  <si>
    <t>Vassar</t>
  </si>
  <si>
    <t>Vassar, MI</t>
  </si>
  <si>
    <t>2681840</t>
  </si>
  <si>
    <t>Vassar city</t>
  </si>
  <si>
    <t>Vicksburg</t>
  </si>
  <si>
    <t>Vicksburg, MI</t>
  </si>
  <si>
    <t>2682300</t>
  </si>
  <si>
    <t>Vicksburg village</t>
  </si>
  <si>
    <t>Village of Grosse Pointe Shores</t>
  </si>
  <si>
    <t>Village of Grosse Pointe Shores, MI</t>
  </si>
  <si>
    <t>2682453</t>
  </si>
  <si>
    <t>Village of Grosse Pointe Shores city</t>
  </si>
  <si>
    <t>Walker, MI</t>
  </si>
  <si>
    <t>2682960</t>
  </si>
  <si>
    <t>Walker city</t>
  </si>
  <si>
    <t>Walled Lake</t>
  </si>
  <si>
    <t>Walled Lake, MI</t>
  </si>
  <si>
    <t>2683060</t>
  </si>
  <si>
    <t>Walled Lake city</t>
  </si>
  <si>
    <t>Warren, MI</t>
  </si>
  <si>
    <t>2684000</t>
  </si>
  <si>
    <t>Wayland</t>
  </si>
  <si>
    <t>Wayland, MI</t>
  </si>
  <si>
    <t>2684880</t>
  </si>
  <si>
    <t>Wayland city</t>
  </si>
  <si>
    <t>Wayne, MI</t>
  </si>
  <si>
    <t>2684940</t>
  </si>
  <si>
    <t>Wayne city</t>
  </si>
  <si>
    <t>West Bay City</t>
  </si>
  <si>
    <t>West Bay City, MI</t>
  </si>
  <si>
    <t>Westland</t>
  </si>
  <si>
    <t>Westland, MI</t>
  </si>
  <si>
    <t>2686000</t>
  </si>
  <si>
    <t>Westland city</t>
  </si>
  <si>
    <t>Whitehall</t>
  </si>
  <si>
    <t>Whitehall, MI</t>
  </si>
  <si>
    <t>2686780</t>
  </si>
  <si>
    <t>Whitehall city</t>
  </si>
  <si>
    <t>Williamston</t>
  </si>
  <si>
    <t>Williamston, MI</t>
  </si>
  <si>
    <t>2687420</t>
  </si>
  <si>
    <t>Williamston city</t>
  </si>
  <si>
    <t>Wixom</t>
  </si>
  <si>
    <t>Wixom, MI</t>
  </si>
  <si>
    <t>2688140</t>
  </si>
  <si>
    <t>Wixom city</t>
  </si>
  <si>
    <t>Wolverine Lake</t>
  </si>
  <si>
    <t>Wolverine Lake, MI</t>
  </si>
  <si>
    <t>2688260</t>
  </si>
  <si>
    <t>Wolverine Lake village</t>
  </si>
  <si>
    <t>Woodhaven</t>
  </si>
  <si>
    <t>Woodhaven, MI</t>
  </si>
  <si>
    <t>2688380</t>
  </si>
  <si>
    <t>Woodhaven city</t>
  </si>
  <si>
    <t>Wyandotte, MI</t>
  </si>
  <si>
    <t>2688900</t>
  </si>
  <si>
    <t>Wyandotte city</t>
  </si>
  <si>
    <t>Wyoming</t>
  </si>
  <si>
    <t>Wyoming, MI</t>
  </si>
  <si>
    <t>2688940</t>
  </si>
  <si>
    <t>Wyoming city</t>
  </si>
  <si>
    <t>Ypsilanti</t>
  </si>
  <si>
    <t>Ypsilanti, MI</t>
  </si>
  <si>
    <t>2689140</t>
  </si>
  <si>
    <t>Ypsilanti city</t>
  </si>
  <si>
    <t>Zeeland</t>
  </si>
  <si>
    <t>Zeeland, MI</t>
  </si>
  <si>
    <t>2689260</t>
  </si>
  <si>
    <t>Zeeland city</t>
  </si>
  <si>
    <t>MN</t>
  </si>
  <si>
    <t>Afton</t>
  </si>
  <si>
    <t>Afton, MN</t>
  </si>
  <si>
    <t>2700316</t>
  </si>
  <si>
    <t>Afton city</t>
  </si>
  <si>
    <t>Albany, MN</t>
  </si>
  <si>
    <t>2700622</t>
  </si>
  <si>
    <t>Albert Lea</t>
  </si>
  <si>
    <t>Albert Lea, MN</t>
  </si>
  <si>
    <t>2700694</t>
  </si>
  <si>
    <t>Albert Lea city</t>
  </si>
  <si>
    <t>Freeborn</t>
  </si>
  <si>
    <t>Albertville, MN</t>
  </si>
  <si>
    <t>2700730</t>
  </si>
  <si>
    <t>Alexandria, MN</t>
  </si>
  <si>
    <t>2700928</t>
  </si>
  <si>
    <t>Andover, MN</t>
  </si>
  <si>
    <t>2701486</t>
  </si>
  <si>
    <t>Anoka</t>
  </si>
  <si>
    <t>Annandale</t>
  </si>
  <si>
    <t>Annandale, MN</t>
  </si>
  <si>
    <t>2701684</t>
  </si>
  <si>
    <t>Annandale city</t>
  </si>
  <si>
    <t>Anoka, MN</t>
  </si>
  <si>
    <t>2701720</t>
  </si>
  <si>
    <t>Anoka city</t>
  </si>
  <si>
    <t>Apple Valley, MN</t>
  </si>
  <si>
    <t>2701900</t>
  </si>
  <si>
    <t>Apple Valley city</t>
  </si>
  <si>
    <t>Dakota</t>
  </si>
  <si>
    <t>Appleton</t>
  </si>
  <si>
    <t>Appleton, MN</t>
  </si>
  <si>
    <t>Swift</t>
  </si>
  <si>
    <t>Arden Hills</t>
  </si>
  <si>
    <t>Arden Hills, MN</t>
  </si>
  <si>
    <t>2702026</t>
  </si>
  <si>
    <t>Arden Hills city</t>
  </si>
  <si>
    <t>Ramsey</t>
  </si>
  <si>
    <t>Austin, MN</t>
  </si>
  <si>
    <t>2702908</t>
  </si>
  <si>
    <t>Mower</t>
  </si>
  <si>
    <t>Barnesville, MN</t>
  </si>
  <si>
    <t>2703574</t>
  </si>
  <si>
    <t>Baxter, MN</t>
  </si>
  <si>
    <t>2704042</t>
  </si>
  <si>
    <t>Baxter city</t>
  </si>
  <si>
    <t>Crow Wing</t>
  </si>
  <si>
    <t>Bayport</t>
  </si>
  <si>
    <t>Bayport, MN</t>
  </si>
  <si>
    <t>2704114</t>
  </si>
  <si>
    <t>Bayport city</t>
  </si>
  <si>
    <t>Becker</t>
  </si>
  <si>
    <t>Becker, MN</t>
  </si>
  <si>
    <t>2704618</t>
  </si>
  <si>
    <t>Becker city</t>
  </si>
  <si>
    <t>Sherburne</t>
  </si>
  <si>
    <t>Belle Plaine, MN</t>
  </si>
  <si>
    <t>2704834</t>
  </si>
  <si>
    <t>Bemidji</t>
  </si>
  <si>
    <t>Bemidji, MN</t>
  </si>
  <si>
    <t>2705068</t>
  </si>
  <si>
    <t>Bemidji city</t>
  </si>
  <si>
    <t>Beltrami</t>
  </si>
  <si>
    <t>Benson, MN</t>
  </si>
  <si>
    <t>2705212</t>
  </si>
  <si>
    <t>Big Lake</t>
  </si>
  <si>
    <t>Big Lake, MN</t>
  </si>
  <si>
    <t>2705752</t>
  </si>
  <si>
    <t>Big Lake city</t>
  </si>
  <si>
    <t>Blaine, MN</t>
  </si>
  <si>
    <t>2706382</t>
  </si>
  <si>
    <t>Blaine city</t>
  </si>
  <si>
    <t>Bloomington, MN</t>
  </si>
  <si>
    <t>2706616</t>
  </si>
  <si>
    <t>Hennepin</t>
  </si>
  <si>
    <t>Blue Earth</t>
  </si>
  <si>
    <t>Blue Earth, MN</t>
  </si>
  <si>
    <t>2706688</t>
  </si>
  <si>
    <t>Blue Earth city</t>
  </si>
  <si>
    <t>Faribault</t>
  </si>
  <si>
    <t>Brainerd</t>
  </si>
  <si>
    <t>Brainerd, MN</t>
  </si>
  <si>
    <t>2707300</t>
  </si>
  <si>
    <t>Brainerd city</t>
  </si>
  <si>
    <t>Breckenridge, MN</t>
  </si>
  <si>
    <t>2707462</t>
  </si>
  <si>
    <t>Breckenridge city</t>
  </si>
  <si>
    <t>Wilkin</t>
  </si>
  <si>
    <t>Brooklyn Center</t>
  </si>
  <si>
    <t>Brooklyn Center, MN</t>
  </si>
  <si>
    <t>2707948</t>
  </si>
  <si>
    <t>Brooklyn Center city</t>
  </si>
  <si>
    <t>Brooklyn Park</t>
  </si>
  <si>
    <t>Brooklyn Park, MN</t>
  </si>
  <si>
    <t>2707966</t>
  </si>
  <si>
    <t>Brooklyn Park city</t>
  </si>
  <si>
    <t>Buffalo</t>
  </si>
  <si>
    <t>Buffalo, MN</t>
  </si>
  <si>
    <t>2708452</t>
  </si>
  <si>
    <t>Buffalo city</t>
  </si>
  <si>
    <t>Burnsville</t>
  </si>
  <si>
    <t>Burnsville, MN</t>
  </si>
  <si>
    <t>2708794</t>
  </si>
  <si>
    <t>Burnsville city</t>
  </si>
  <si>
    <t>Byron, MN</t>
  </si>
  <si>
    <t>2709154</t>
  </si>
  <si>
    <t>Olmsted</t>
  </si>
  <si>
    <t>Caledonia</t>
  </si>
  <si>
    <t>Caledonia, MN</t>
  </si>
  <si>
    <t>2709226</t>
  </si>
  <si>
    <t>Caledonia city</t>
  </si>
  <si>
    <t>Cambridge, MN</t>
  </si>
  <si>
    <t>2709370</t>
  </si>
  <si>
    <t>Isanti</t>
  </si>
  <si>
    <t>Cannon Falls</t>
  </si>
  <si>
    <t>Cannon Falls, MN</t>
  </si>
  <si>
    <t>2709730</t>
  </si>
  <si>
    <t>Cannon Falls city</t>
  </si>
  <si>
    <t>Goodhue</t>
  </si>
  <si>
    <t>Carver</t>
  </si>
  <si>
    <t>Carver, MN</t>
  </si>
  <si>
    <t>2710144</t>
  </si>
  <si>
    <t>Carver city</t>
  </si>
  <si>
    <t>Centerville, MN</t>
  </si>
  <si>
    <t>2710648</t>
  </si>
  <si>
    <t>Champlin</t>
  </si>
  <si>
    <t>Champlin, MN</t>
  </si>
  <si>
    <t>2710846</t>
  </si>
  <si>
    <t>Champlin city</t>
  </si>
  <si>
    <t>Chanhassen</t>
  </si>
  <si>
    <t>Chanhassen, MN</t>
  </si>
  <si>
    <t>2710918</t>
  </si>
  <si>
    <t>Chanhassen city</t>
  </si>
  <si>
    <t>Chaska</t>
  </si>
  <si>
    <t>Chaska, MN</t>
  </si>
  <si>
    <t>2710972</t>
  </si>
  <si>
    <t>Chaska city</t>
  </si>
  <si>
    <t>Chatfield</t>
  </si>
  <si>
    <t>Chatfield, MN</t>
  </si>
  <si>
    <t>2711008</t>
  </si>
  <si>
    <t>Chatfield city</t>
  </si>
  <si>
    <t>Chisago City</t>
  </si>
  <si>
    <t>Chisago City, MN</t>
  </si>
  <si>
    <t>2711350</t>
  </si>
  <si>
    <t>Chisago City city</t>
  </si>
  <si>
    <t>Chisago</t>
  </si>
  <si>
    <t>Chisholm</t>
  </si>
  <si>
    <t>Chisholm, MN</t>
  </si>
  <si>
    <t>2711386</t>
  </si>
  <si>
    <t>Chisholm city</t>
  </si>
  <si>
    <t>St Louis</t>
  </si>
  <si>
    <t>Circle Pines</t>
  </si>
  <si>
    <t>Circle Pines, MN</t>
  </si>
  <si>
    <t>2711494</t>
  </si>
  <si>
    <t>Circle Pines city</t>
  </si>
  <si>
    <t>Cloquet</t>
  </si>
  <si>
    <t>Cloquet, MN</t>
  </si>
  <si>
    <t>2712160</t>
  </si>
  <si>
    <t>Cloquet city</t>
  </si>
  <si>
    <t>Carlton</t>
  </si>
  <si>
    <t>Cohasset</t>
  </si>
  <si>
    <t>Cohasset, MN</t>
  </si>
  <si>
    <t>2712412</t>
  </si>
  <si>
    <t>Cohasset city</t>
  </si>
  <si>
    <t>Cokato</t>
  </si>
  <si>
    <t>Cokato, MN</t>
  </si>
  <si>
    <t>2712430</t>
  </si>
  <si>
    <t>Cokato city</t>
  </si>
  <si>
    <t>Cold Spring, MN</t>
  </si>
  <si>
    <t>2712484</t>
  </si>
  <si>
    <t>Stearns</t>
  </si>
  <si>
    <t>Columbia Heights</t>
  </si>
  <si>
    <t>Columbia Heights, MN</t>
  </si>
  <si>
    <t>2712700</t>
  </si>
  <si>
    <t>Columbia Heights city</t>
  </si>
  <si>
    <t>Columbus, MN</t>
  </si>
  <si>
    <t>2712718</t>
  </si>
  <si>
    <t>Coon Rapids</t>
  </si>
  <si>
    <t>Coon Rapids, MN</t>
  </si>
  <si>
    <t>2713114</t>
  </si>
  <si>
    <t>Coon Rapids city</t>
  </si>
  <si>
    <t>Corcoran, MN</t>
  </si>
  <si>
    <t>2713168</t>
  </si>
  <si>
    <t>Cottage Grove</t>
  </si>
  <si>
    <t>Cottage Grove, MN</t>
  </si>
  <si>
    <t>2713456</t>
  </si>
  <si>
    <t>Cottage Grove city</t>
  </si>
  <si>
    <t>Crookston</t>
  </si>
  <si>
    <t>Crookston, MN</t>
  </si>
  <si>
    <t>2713870</t>
  </si>
  <si>
    <t>Crookston city</t>
  </si>
  <si>
    <t>Crystal</t>
  </si>
  <si>
    <t>Crystal, MN</t>
  </si>
  <si>
    <t>2714158</t>
  </si>
  <si>
    <t>Crystal city</t>
  </si>
  <si>
    <t>Dayton, MN</t>
  </si>
  <si>
    <t>2715022</t>
  </si>
  <si>
    <t>Deephaven</t>
  </si>
  <si>
    <t>Deephaven, MN</t>
  </si>
  <si>
    <t>2715148</t>
  </si>
  <si>
    <t>Deephaven city</t>
  </si>
  <si>
    <t>Delano, MN</t>
  </si>
  <si>
    <t>2715454</t>
  </si>
  <si>
    <t>Detroit Lakes</t>
  </si>
  <si>
    <t>Detroit Lakes, MN</t>
  </si>
  <si>
    <t>2715832</t>
  </si>
  <si>
    <t>Detroit Lakes city</t>
  </si>
  <si>
    <t>Dilworth</t>
  </si>
  <si>
    <t>Dilworth, MN</t>
  </si>
  <si>
    <t>2715976</t>
  </si>
  <si>
    <t>Dilworth city</t>
  </si>
  <si>
    <t>Dodge Center</t>
  </si>
  <si>
    <t>Dodge Center, MN</t>
  </si>
  <si>
    <t>2715994</t>
  </si>
  <si>
    <t>Dodge Center city</t>
  </si>
  <si>
    <t>Duluth, MN</t>
  </si>
  <si>
    <t>2717000</t>
  </si>
  <si>
    <t>Eagan</t>
  </si>
  <si>
    <t>Eagan, MN</t>
  </si>
  <si>
    <t>2717288</t>
  </si>
  <si>
    <t>Eagan city</t>
  </si>
  <si>
    <t>East Bethel</t>
  </si>
  <si>
    <t>East Bethel, MN</t>
  </si>
  <si>
    <t>2717486</t>
  </si>
  <si>
    <t>East Bethel city</t>
  </si>
  <si>
    <t>East Grand Forks</t>
  </si>
  <si>
    <t>East Grand Forks, MN</t>
  </si>
  <si>
    <t>2717612</t>
  </si>
  <si>
    <t>East Grand Forks city</t>
  </si>
  <si>
    <t>Eden Prairie</t>
  </si>
  <si>
    <t>Eden Prairie, MN</t>
  </si>
  <si>
    <t>2718116</t>
  </si>
  <si>
    <t>Eden Prairie city</t>
  </si>
  <si>
    <t>Edina</t>
  </si>
  <si>
    <t>Edina, MN</t>
  </si>
  <si>
    <t>2718188</t>
  </si>
  <si>
    <t>Edina city</t>
  </si>
  <si>
    <t>Elk River</t>
  </si>
  <si>
    <t>Elk River, MN</t>
  </si>
  <si>
    <t>2718674</t>
  </si>
  <si>
    <t>Elk River city</t>
  </si>
  <si>
    <t>Elko New Market</t>
  </si>
  <si>
    <t>Elko New Market, MN</t>
  </si>
  <si>
    <t>2718662</t>
  </si>
  <si>
    <t>Elko New Market city</t>
  </si>
  <si>
    <t>Ely</t>
  </si>
  <si>
    <t>Ely, MN</t>
  </si>
  <si>
    <t>2719142</t>
  </si>
  <si>
    <t>Ely city</t>
  </si>
  <si>
    <t>Eveleth</t>
  </si>
  <si>
    <t>Eveleth, MN</t>
  </si>
  <si>
    <t>2719934</t>
  </si>
  <si>
    <t>Eveleth city</t>
  </si>
  <si>
    <t>Fairmount</t>
  </si>
  <si>
    <t>Fairmount, MN</t>
  </si>
  <si>
    <t>2720330</t>
  </si>
  <si>
    <t>Fairmont city</t>
  </si>
  <si>
    <t>Falcon Heights</t>
  </si>
  <si>
    <t>Falcon Heights, MN</t>
  </si>
  <si>
    <t>2720420</t>
  </si>
  <si>
    <t>Falcon Heights city</t>
  </si>
  <si>
    <t>Faribault, MN</t>
  </si>
  <si>
    <t>2720546</t>
  </si>
  <si>
    <t>Faribault city</t>
  </si>
  <si>
    <t>Farmington, MN</t>
  </si>
  <si>
    <t>2720618</t>
  </si>
  <si>
    <t>Fergus Falls</t>
  </si>
  <si>
    <t>Fergus Falls, MN</t>
  </si>
  <si>
    <t>2720906</t>
  </si>
  <si>
    <t>Fergus Falls city</t>
  </si>
  <si>
    <t>Otter Tail</t>
  </si>
  <si>
    <t>Foley, MN</t>
  </si>
  <si>
    <t>2721536</t>
  </si>
  <si>
    <t>Forest Lake</t>
  </si>
  <si>
    <t>Forest Lake, MN</t>
  </si>
  <si>
    <t>2721770</t>
  </si>
  <si>
    <t>Forest Lake city</t>
  </si>
  <si>
    <t>Fridley</t>
  </si>
  <si>
    <t>Fridley, MN</t>
  </si>
  <si>
    <t>2722814</t>
  </si>
  <si>
    <t>Fridley city</t>
  </si>
  <si>
    <t>Glencoe, MN</t>
  </si>
  <si>
    <t>2723948</t>
  </si>
  <si>
    <t>Mcleod</t>
  </si>
  <si>
    <t>Glenwood, MN</t>
  </si>
  <si>
    <t>2724074</t>
  </si>
  <si>
    <t>Golden Valley</t>
  </si>
  <si>
    <t>Golden Valley, MN</t>
  </si>
  <si>
    <t>2724308</t>
  </si>
  <si>
    <t>Golden Valley city</t>
  </si>
  <si>
    <t>Goodview</t>
  </si>
  <si>
    <t>Goodview, MN</t>
  </si>
  <si>
    <t>2724524</t>
  </si>
  <si>
    <t>Goodview city</t>
  </si>
  <si>
    <t>Winona</t>
  </si>
  <si>
    <t>Grand Rapids, MN</t>
  </si>
  <si>
    <t>2725118</t>
  </si>
  <si>
    <t>Granite Falls</t>
  </si>
  <si>
    <t>Granite Falls, MN</t>
  </si>
  <si>
    <t>2725280</t>
  </si>
  <si>
    <t>Granite Falls city</t>
  </si>
  <si>
    <t>Grant, MN</t>
  </si>
  <si>
    <t>2725334</t>
  </si>
  <si>
    <t>Grant city</t>
  </si>
  <si>
    <t>Greenfield, MN</t>
  </si>
  <si>
    <t>2725622</t>
  </si>
  <si>
    <t>Ham Lake</t>
  </si>
  <si>
    <t>Ham Lake, MN</t>
  </si>
  <si>
    <t>2726738</t>
  </si>
  <si>
    <t>Ham Lake city</t>
  </si>
  <si>
    <t>Hanover, MN</t>
  </si>
  <si>
    <t>2726990</t>
  </si>
  <si>
    <t>Hanover city</t>
  </si>
  <si>
    <t>Hastings, MN</t>
  </si>
  <si>
    <t>2727530</t>
  </si>
  <si>
    <t>Hermantown</t>
  </si>
  <si>
    <t>Hermantown, MN</t>
  </si>
  <si>
    <t>2728682</t>
  </si>
  <si>
    <t>Hermantown city</t>
  </si>
  <si>
    <t>Saint Louis</t>
  </si>
  <si>
    <t>Hibbing</t>
  </si>
  <si>
    <t>Hibbing, MN</t>
  </si>
  <si>
    <t>2728790</t>
  </si>
  <si>
    <t>Hibbing city</t>
  </si>
  <si>
    <t>Hopkins, MN</t>
  </si>
  <si>
    <t>2730140</t>
  </si>
  <si>
    <t>Hopkins city</t>
  </si>
  <si>
    <t>Hugo</t>
  </si>
  <si>
    <t>Hugo, MN</t>
  </si>
  <si>
    <t>2730392</t>
  </si>
  <si>
    <t>Hugo city</t>
  </si>
  <si>
    <t>Hutchinson, MN</t>
  </si>
  <si>
    <t>2730644</t>
  </si>
  <si>
    <t>Independence, MN</t>
  </si>
  <si>
    <t>2730842</t>
  </si>
  <si>
    <t>International Falls</t>
  </si>
  <si>
    <t>International Falls, MN</t>
  </si>
  <si>
    <t>2731040</t>
  </si>
  <si>
    <t>International Falls city</t>
  </si>
  <si>
    <t>Koochiching</t>
  </si>
  <si>
    <t>Inver Grove Heights</t>
  </si>
  <si>
    <t>Inver Grove Heights, MN</t>
  </si>
  <si>
    <t>2731076</t>
  </si>
  <si>
    <t>Inver Grove Heights city</t>
  </si>
  <si>
    <t>Isanti, MN</t>
  </si>
  <si>
    <t>2731328</t>
  </si>
  <si>
    <t>Isanti city</t>
  </si>
  <si>
    <t>Jackson, MN</t>
  </si>
  <si>
    <t>2731562</t>
  </si>
  <si>
    <t>Jordan</t>
  </si>
  <si>
    <t>Jordan, MN</t>
  </si>
  <si>
    <t>2732174</t>
  </si>
  <si>
    <t>Jordan city</t>
  </si>
  <si>
    <t>Kasson</t>
  </si>
  <si>
    <t>Kasson, MN</t>
  </si>
  <si>
    <t>2732498</t>
  </si>
  <si>
    <t>Kasson city</t>
  </si>
  <si>
    <t>La Crescent</t>
  </si>
  <si>
    <t>La Crescent, MN</t>
  </si>
  <si>
    <t>2733866</t>
  </si>
  <si>
    <t>La Crescent city</t>
  </si>
  <si>
    <t>Lake City, MN</t>
  </si>
  <si>
    <t>2734172</t>
  </si>
  <si>
    <t>Wabasha</t>
  </si>
  <si>
    <t>Lake Crystal</t>
  </si>
  <si>
    <t>Lake Crystal, MN</t>
  </si>
  <si>
    <t>2734190</t>
  </si>
  <si>
    <t>Lake Crystal city</t>
  </si>
  <si>
    <t>Lake Elmo</t>
  </si>
  <si>
    <t>Lake Elmo, MN</t>
  </si>
  <si>
    <t>2734244</t>
  </si>
  <si>
    <t>Lake Elmo city</t>
  </si>
  <si>
    <t>Lakeville</t>
  </si>
  <si>
    <t>Lakeville, MN</t>
  </si>
  <si>
    <t>2735180</t>
  </si>
  <si>
    <t>Lakeville city</t>
  </si>
  <si>
    <t>Le Sueur</t>
  </si>
  <si>
    <t>Le Sueur, MN</t>
  </si>
  <si>
    <t>2736746</t>
  </si>
  <si>
    <t>Le Sueur city</t>
  </si>
  <si>
    <t>Lindstrom</t>
  </si>
  <si>
    <t>Lindstrom, MN</t>
  </si>
  <si>
    <t>2737304</t>
  </si>
  <si>
    <t>Lindstrom city</t>
  </si>
  <si>
    <t>Lino Lakes</t>
  </si>
  <si>
    <t>Lino Lakes, MN</t>
  </si>
  <si>
    <t>2737322</t>
  </si>
  <si>
    <t>Lino Lakes city</t>
  </si>
  <si>
    <t>Litchfield, MN</t>
  </si>
  <si>
    <t>2737448</t>
  </si>
  <si>
    <t>Meeker</t>
  </si>
  <si>
    <t>Little Canada</t>
  </si>
  <si>
    <t>Little Canada, MN</t>
  </si>
  <si>
    <t>2737502</t>
  </si>
  <si>
    <t>Little Canada city</t>
  </si>
  <si>
    <t>Little Falls</t>
  </si>
  <si>
    <t>Little Falls, MN</t>
  </si>
  <si>
    <t>2737556</t>
  </si>
  <si>
    <t>Little Falls city</t>
  </si>
  <si>
    <t>Long Prairie</t>
  </si>
  <si>
    <t>Long Prairie, MN</t>
  </si>
  <si>
    <t>2738060</t>
  </si>
  <si>
    <t>Long Prairie city</t>
  </si>
  <si>
    <t>Todd</t>
  </si>
  <si>
    <t>Lonsdale</t>
  </si>
  <si>
    <t>Lonsdale, MN</t>
  </si>
  <si>
    <t>2738150</t>
  </si>
  <si>
    <t>Lonsdale city</t>
  </si>
  <si>
    <t>Luverne, MN</t>
  </si>
  <si>
    <t>2738564</t>
  </si>
  <si>
    <t>Rock</t>
  </si>
  <si>
    <t>Mahtomedi</t>
  </si>
  <si>
    <t>Mahtomedi, MN</t>
  </si>
  <si>
    <t>2739428</t>
  </si>
  <si>
    <t>Mahtomedi city</t>
  </si>
  <si>
    <t>Mankato</t>
  </si>
  <si>
    <t>Mankato, MN</t>
  </si>
  <si>
    <t>2739878</t>
  </si>
  <si>
    <t>Mankato city</t>
  </si>
  <si>
    <t>Maple Grove</t>
  </si>
  <si>
    <t>Maple Grove, MN</t>
  </si>
  <si>
    <t>2740166</t>
  </si>
  <si>
    <t>Maple Grove city</t>
  </si>
  <si>
    <t>Maplewood</t>
  </si>
  <si>
    <t>Maplewood, MN</t>
  </si>
  <si>
    <t>2740382</t>
  </si>
  <si>
    <t>Maplewood city</t>
  </si>
  <si>
    <t>Marshall, MN</t>
  </si>
  <si>
    <t>2740688</t>
  </si>
  <si>
    <t>Medina</t>
  </si>
  <si>
    <t>Medina, MN</t>
  </si>
  <si>
    <t>2741480</t>
  </si>
  <si>
    <t>Medina city</t>
  </si>
  <si>
    <t>Melrose, MN</t>
  </si>
  <si>
    <t>2741570</t>
  </si>
  <si>
    <t>Mendota Heights</t>
  </si>
  <si>
    <t>Mendota Heights, MN</t>
  </si>
  <si>
    <t>2741696</t>
  </si>
  <si>
    <t>Mendota Heights city</t>
  </si>
  <si>
    <t>Milaca</t>
  </si>
  <si>
    <t>Milaca, MN</t>
  </si>
  <si>
    <t>2742110</t>
  </si>
  <si>
    <t>Milaca city</t>
  </si>
  <si>
    <t>Mille Lacs</t>
  </si>
  <si>
    <t>Minneapolis</t>
  </si>
  <si>
    <t>Minneapolis, MN</t>
  </si>
  <si>
    <t>2743000</t>
  </si>
  <si>
    <t>Minneapolis city</t>
  </si>
  <si>
    <t>Minnetonka</t>
  </si>
  <si>
    <t>Minnetonka, MN</t>
  </si>
  <si>
    <t>2743252</t>
  </si>
  <si>
    <t>Minnetonka city</t>
  </si>
  <si>
    <t>Minnetrista</t>
  </si>
  <si>
    <t>Minnetrista, MN</t>
  </si>
  <si>
    <t>2743306</t>
  </si>
  <si>
    <t>Minnetrista city</t>
  </si>
  <si>
    <t>Montevideo</t>
  </si>
  <si>
    <t>Montevideo, MN</t>
  </si>
  <si>
    <t>2743720</t>
  </si>
  <si>
    <t>Montevideo city</t>
  </si>
  <si>
    <t>Montgomery, MN</t>
  </si>
  <si>
    <t>2743738</t>
  </si>
  <si>
    <t>Monticello, MN</t>
  </si>
  <si>
    <t>2743774</t>
  </si>
  <si>
    <t>Montrose, MN</t>
  </si>
  <si>
    <t>2743810</t>
  </si>
  <si>
    <t>Moorhead</t>
  </si>
  <si>
    <t>Moorhead, MN</t>
  </si>
  <si>
    <t>2743864</t>
  </si>
  <si>
    <t>Moorhead city</t>
  </si>
  <si>
    <t>Moose Lake</t>
  </si>
  <si>
    <t>Moose Lake, MN</t>
  </si>
  <si>
    <t>2743954</t>
  </si>
  <si>
    <t>Moose Lake city</t>
  </si>
  <si>
    <t>Mora</t>
  </si>
  <si>
    <t>Mora, MN</t>
  </si>
  <si>
    <t>2744044</t>
  </si>
  <si>
    <t>Mora city</t>
  </si>
  <si>
    <t>Kanabec</t>
  </si>
  <si>
    <t>Morris, MN</t>
  </si>
  <si>
    <t>2744242</t>
  </si>
  <si>
    <t>Mound</t>
  </si>
  <si>
    <t>Mound, MN</t>
  </si>
  <si>
    <t>2744476</t>
  </si>
  <si>
    <t>Mound city</t>
  </si>
  <si>
    <t>Mounds View</t>
  </si>
  <si>
    <t>Mounds View, MN</t>
  </si>
  <si>
    <t>2744530</t>
  </si>
  <si>
    <t>Mounds View city</t>
  </si>
  <si>
    <t>Mountain Iron</t>
  </si>
  <si>
    <t>Mountain Iron, MN</t>
  </si>
  <si>
    <t>2744548</t>
  </si>
  <si>
    <t>Mountain Iron city</t>
  </si>
  <si>
    <t>Nashwauk</t>
  </si>
  <si>
    <t>Nashwauk, MN</t>
  </si>
  <si>
    <t>New Brighton</t>
  </si>
  <si>
    <t>New Brighton, MN</t>
  </si>
  <si>
    <t>2745430</t>
  </si>
  <si>
    <t>New Brighton city</t>
  </si>
  <si>
    <t>New Hope, MN</t>
  </si>
  <si>
    <t>2745628</t>
  </si>
  <si>
    <t>New Prague</t>
  </si>
  <si>
    <t>New Prague, MN</t>
  </si>
  <si>
    <t>2745808</t>
  </si>
  <si>
    <t>New Prague city</t>
  </si>
  <si>
    <t>New Ulm</t>
  </si>
  <si>
    <t>New Ulm, MN</t>
  </si>
  <si>
    <t>2746042</t>
  </si>
  <si>
    <t>New Ulm city</t>
  </si>
  <si>
    <t>Newport, MN</t>
  </si>
  <si>
    <t>2745790</t>
  </si>
  <si>
    <t>North Branch</t>
  </si>
  <si>
    <t>North Branch, MN</t>
  </si>
  <si>
    <t>2746798</t>
  </si>
  <si>
    <t>North Branch city</t>
  </si>
  <si>
    <t>North Mankato</t>
  </si>
  <si>
    <t>North Mankato, MN</t>
  </si>
  <si>
    <t>2747068</t>
  </si>
  <si>
    <t>North Mankato city</t>
  </si>
  <si>
    <t>Nicollet</t>
  </si>
  <si>
    <t>North Oaks</t>
  </si>
  <si>
    <t>North Oaks, MN</t>
  </si>
  <si>
    <t>2747104</t>
  </si>
  <si>
    <t>North Oaks city</t>
  </si>
  <si>
    <t>North St. Paul</t>
  </si>
  <si>
    <t>North St. Paul, MN</t>
  </si>
  <si>
    <t>2747221</t>
  </si>
  <si>
    <t>North St. Paul city</t>
  </si>
  <si>
    <t>Northfield, MN</t>
  </si>
  <si>
    <t>2746924</t>
  </si>
  <si>
    <t>Northfield city</t>
  </si>
  <si>
    <t>Norwood Young America</t>
  </si>
  <si>
    <t>Norwood Young America, MN</t>
  </si>
  <si>
    <t>2747520</t>
  </si>
  <si>
    <t>Norwood Young America city</t>
  </si>
  <si>
    <t>Nowthen</t>
  </si>
  <si>
    <t>Nowthen, MN</t>
  </si>
  <si>
    <t>2747536</t>
  </si>
  <si>
    <t>Nowthen city</t>
  </si>
  <si>
    <t>Oak Grove, MN</t>
  </si>
  <si>
    <t>2747690</t>
  </si>
  <si>
    <t>Oak Park Heights</t>
  </si>
  <si>
    <t>Oak Park Heights, MN</t>
  </si>
  <si>
    <t>2747914</t>
  </si>
  <si>
    <t>Oak Park Heights city</t>
  </si>
  <si>
    <t>Oakdale, MN</t>
  </si>
  <si>
    <t>2747680</t>
  </si>
  <si>
    <t>Olivia</t>
  </si>
  <si>
    <t>Olivia, MN</t>
  </si>
  <si>
    <t>Renville</t>
  </si>
  <si>
    <t>Orono</t>
  </si>
  <si>
    <t>Orono, MN</t>
  </si>
  <si>
    <t>2748580</t>
  </si>
  <si>
    <t>Orono city</t>
  </si>
  <si>
    <t>Otsego, MN</t>
  </si>
  <si>
    <t>2749138</t>
  </si>
  <si>
    <t>Owatonna</t>
  </si>
  <si>
    <t>Owatonna, MN</t>
  </si>
  <si>
    <t>2749300</t>
  </si>
  <si>
    <t>Owatonna city</t>
  </si>
  <si>
    <t>Steele</t>
  </si>
  <si>
    <t>Park Rapids</t>
  </si>
  <si>
    <t>Park Rapids, MN</t>
  </si>
  <si>
    <t>2749768</t>
  </si>
  <si>
    <t>Park Rapids city</t>
  </si>
  <si>
    <t>Hubbard</t>
  </si>
  <si>
    <t>Perham</t>
  </si>
  <si>
    <t>Perham, MN</t>
  </si>
  <si>
    <t>2750470</t>
  </si>
  <si>
    <t>Perham city</t>
  </si>
  <si>
    <t>Pine City</t>
  </si>
  <si>
    <t>Pine City, MN</t>
  </si>
  <si>
    <t>2751064</t>
  </si>
  <si>
    <t>Pine City city</t>
  </si>
  <si>
    <t>Pine</t>
  </si>
  <si>
    <t>Pine Island</t>
  </si>
  <si>
    <t>Pine Island, MN</t>
  </si>
  <si>
    <t>2751136</t>
  </si>
  <si>
    <t>Pine Island city</t>
  </si>
  <si>
    <t>Pipestone</t>
  </si>
  <si>
    <t>Pipestone, MN</t>
  </si>
  <si>
    <t>2751388</t>
  </si>
  <si>
    <t>Pipestone city</t>
  </si>
  <si>
    <t>Plainview</t>
  </si>
  <si>
    <t>Plainview, MN</t>
  </si>
  <si>
    <t>2751424</t>
  </si>
  <si>
    <t>Plainview city</t>
  </si>
  <si>
    <t>Plymouth, MN</t>
  </si>
  <si>
    <t>2751730</t>
  </si>
  <si>
    <t>Princeton, MN</t>
  </si>
  <si>
    <t>2752522</t>
  </si>
  <si>
    <t>Prior Lake</t>
  </si>
  <si>
    <t>Prior Lake, MN</t>
  </si>
  <si>
    <t>2752594</t>
  </si>
  <si>
    <t>Prior Lake city</t>
  </si>
  <si>
    <t>Proctorknott</t>
  </si>
  <si>
    <t>Proctorknott, MN</t>
  </si>
  <si>
    <t>2752630</t>
  </si>
  <si>
    <t>Proctor city</t>
  </si>
  <si>
    <t>Ramsey, MN</t>
  </si>
  <si>
    <t>2753026</t>
  </si>
  <si>
    <t>Ramsey city</t>
  </si>
  <si>
    <t>Red Wing</t>
  </si>
  <si>
    <t>Red Wing, MN</t>
  </si>
  <si>
    <t>2753620</t>
  </si>
  <si>
    <t>Red Wing city</t>
  </si>
  <si>
    <t>Redwood Falls City</t>
  </si>
  <si>
    <t>Redwood Falls City, MN</t>
  </si>
  <si>
    <t>2753656</t>
  </si>
  <si>
    <t>Redwood Falls city</t>
  </si>
  <si>
    <t>Redwood</t>
  </si>
  <si>
    <t>Richfield</t>
  </si>
  <si>
    <t>Richfield, MN</t>
  </si>
  <si>
    <t>2754214</t>
  </si>
  <si>
    <t>Richfield city</t>
  </si>
  <si>
    <t>Robbinsdale</t>
  </si>
  <si>
    <t>Robbinsdale, MN</t>
  </si>
  <si>
    <t>2754808</t>
  </si>
  <si>
    <t>Robbinsdale city</t>
  </si>
  <si>
    <t>Rochester, MN</t>
  </si>
  <si>
    <t>2754880</t>
  </si>
  <si>
    <t>Olmstead</t>
  </si>
  <si>
    <t>Rockford, MN</t>
  </si>
  <si>
    <t>2755006</t>
  </si>
  <si>
    <t>Rogers, MN</t>
  </si>
  <si>
    <t>2755186</t>
  </si>
  <si>
    <t>Roseau</t>
  </si>
  <si>
    <t>Roseau, MN</t>
  </si>
  <si>
    <t>2755546</t>
  </si>
  <si>
    <t>Roseau city</t>
  </si>
  <si>
    <t>Rosemount</t>
  </si>
  <si>
    <t>Rosemount, MN</t>
  </si>
  <si>
    <t>2755726</t>
  </si>
  <si>
    <t>Rosemount city</t>
  </si>
  <si>
    <t>Roseville, MN</t>
  </si>
  <si>
    <t>2755852</t>
  </si>
  <si>
    <t>Rush City</t>
  </si>
  <si>
    <t>Rush City, MN</t>
  </si>
  <si>
    <t>2756266</t>
  </si>
  <si>
    <t>Rush City city</t>
  </si>
  <si>
    <t>Saint Charles</t>
  </si>
  <si>
    <t>Saint Charles, MN</t>
  </si>
  <si>
    <t>2756788</t>
  </si>
  <si>
    <t>Saint Francis</t>
  </si>
  <si>
    <t>Saint Francis, MN</t>
  </si>
  <si>
    <t>2756950</t>
  </si>
  <si>
    <t>St. Francis city</t>
  </si>
  <si>
    <t>Saint Joseph, MN</t>
  </si>
  <si>
    <t>2757130</t>
  </si>
  <si>
    <t>Saint Michael</t>
  </si>
  <si>
    <t>Saint Michael, MN</t>
  </si>
  <si>
    <t>2757346</t>
  </si>
  <si>
    <t>St. Michael city</t>
  </si>
  <si>
    <t>Saint Paul Park</t>
  </si>
  <si>
    <t>Saint Paul Park, MN</t>
  </si>
  <si>
    <t>2758018</t>
  </si>
  <si>
    <t>St. Paul Park city</t>
  </si>
  <si>
    <t>Sandstone</t>
  </si>
  <si>
    <t>Sandstone, MN</t>
  </si>
  <si>
    <t>2758396</t>
  </si>
  <si>
    <t>Sandstone city</t>
  </si>
  <si>
    <t>Sartell</t>
  </si>
  <si>
    <t>Sartell, MN</t>
  </si>
  <si>
    <t>2758612</t>
  </si>
  <si>
    <t>Sartell city</t>
  </si>
  <si>
    <t>Sauk Center</t>
  </si>
  <si>
    <t>Sauk Center, MN</t>
  </si>
  <si>
    <t>2758648</t>
  </si>
  <si>
    <t>Sauk Centre city</t>
  </si>
  <si>
    <t>Sauk Rapids</t>
  </si>
  <si>
    <t>Sauk Rapids, MN</t>
  </si>
  <si>
    <t>2758684</t>
  </si>
  <si>
    <t>Sauk Rapids city</t>
  </si>
  <si>
    <t>Savage</t>
  </si>
  <si>
    <t>Savage, MN</t>
  </si>
  <si>
    <t>2758738</t>
  </si>
  <si>
    <t>Savage city</t>
  </si>
  <si>
    <t>Scandia</t>
  </si>
  <si>
    <t>Scandia, MN</t>
  </si>
  <si>
    <t>2758900</t>
  </si>
  <si>
    <t>Scandia city</t>
  </si>
  <si>
    <t>Shakopee</t>
  </si>
  <si>
    <t>Shakopee, MN</t>
  </si>
  <si>
    <t>2759350</t>
  </si>
  <si>
    <t>Shakopee city</t>
  </si>
  <si>
    <t>Shoreview</t>
  </si>
  <si>
    <t>Shoreview, MN</t>
  </si>
  <si>
    <t>2759998</t>
  </si>
  <si>
    <t>Shoreview city</t>
  </si>
  <si>
    <t>Shorewood, MN</t>
  </si>
  <si>
    <t>2760016</t>
  </si>
  <si>
    <t>Shorewood city</t>
  </si>
  <si>
    <t>Sleepy Eye</t>
  </si>
  <si>
    <t>Sleepy Eye, MN</t>
  </si>
  <si>
    <t>2760844</t>
  </si>
  <si>
    <t>Sleepy Eye city</t>
  </si>
  <si>
    <t>South International Falls</t>
  </si>
  <si>
    <t>South International Falls, MN</t>
  </si>
  <si>
    <t>South St. Paul</t>
  </si>
  <si>
    <t>South St. Paul, MN</t>
  </si>
  <si>
    <t>2761492</t>
  </si>
  <si>
    <t>South St. Paul city</t>
  </si>
  <si>
    <t>Spring Lake Park</t>
  </si>
  <si>
    <t>Spring Lake Park, MN</t>
  </si>
  <si>
    <t>2761996</t>
  </si>
  <si>
    <t>Spring Lake Park city</t>
  </si>
  <si>
    <t>Spring Valley, MN</t>
  </si>
  <si>
    <t>St. Anthony, MN</t>
  </si>
  <si>
    <t>2756680</t>
  </si>
  <si>
    <t>St. Augusta</t>
  </si>
  <si>
    <t>St. Augusta, MN</t>
  </si>
  <si>
    <t>2756724</t>
  </si>
  <si>
    <t>St. Augusta city</t>
  </si>
  <si>
    <t>St. Cloud, MN</t>
  </si>
  <si>
    <t>2756896</t>
  </si>
  <si>
    <t>St. James</t>
  </si>
  <si>
    <t>St. James, MN</t>
  </si>
  <si>
    <t>2757040</t>
  </si>
  <si>
    <t>St. James city</t>
  </si>
  <si>
    <t>Watonwan</t>
  </si>
  <si>
    <t>St. Louis Park</t>
  </si>
  <si>
    <t>St. Louis Park, MN</t>
  </si>
  <si>
    <t>2757220</t>
  </si>
  <si>
    <t>St. Louis Park city</t>
  </si>
  <si>
    <t>St. Paul</t>
  </si>
  <si>
    <t>St. Paul, MN</t>
  </si>
  <si>
    <t>2758000</t>
  </si>
  <si>
    <t>St. Paul city</t>
  </si>
  <si>
    <t>St. Peter</t>
  </si>
  <si>
    <t>St. Peter, MN</t>
  </si>
  <si>
    <t>2758036</t>
  </si>
  <si>
    <t>St. Peter city</t>
  </si>
  <si>
    <t>Staples</t>
  </si>
  <si>
    <t>Staples, MN</t>
  </si>
  <si>
    <t>2762446</t>
  </si>
  <si>
    <t>Staples city</t>
  </si>
  <si>
    <t>Stewartville</t>
  </si>
  <si>
    <t>Stewartville, MN</t>
  </si>
  <si>
    <t>2762806</t>
  </si>
  <si>
    <t>Stewartville city</t>
  </si>
  <si>
    <t>Stillwater</t>
  </si>
  <si>
    <t>Stillwater, MN</t>
  </si>
  <si>
    <t>2762824</t>
  </si>
  <si>
    <t>Stillwater city</t>
  </si>
  <si>
    <t>Thief River Falls</t>
  </si>
  <si>
    <t>Thief River Falls, MN</t>
  </si>
  <si>
    <t>2764570</t>
  </si>
  <si>
    <t>Thief River Falls city</t>
  </si>
  <si>
    <t>Pennington</t>
  </si>
  <si>
    <t>Two Harbors</t>
  </si>
  <si>
    <t>Two Harbors, MN</t>
  </si>
  <si>
    <t>2765956</t>
  </si>
  <si>
    <t>Two Harbors city</t>
  </si>
  <si>
    <t>Vadnais Heights</t>
  </si>
  <si>
    <t>Vadnais Heights, MN</t>
  </si>
  <si>
    <t>2766460</t>
  </si>
  <si>
    <t>Vadnais Heights city</t>
  </si>
  <si>
    <t>Victoria</t>
  </si>
  <si>
    <t>Victoria, MN</t>
  </si>
  <si>
    <t>2767036</t>
  </si>
  <si>
    <t>Victoria city</t>
  </si>
  <si>
    <t>Virginia</t>
  </si>
  <si>
    <t>Virginia, MN</t>
  </si>
  <si>
    <t>2767288</t>
  </si>
  <si>
    <t>Virginia city</t>
  </si>
  <si>
    <t>Wabasha, MN</t>
  </si>
  <si>
    <t>2767378</t>
  </si>
  <si>
    <t>Wabasha city</t>
  </si>
  <si>
    <t>Waconia</t>
  </si>
  <si>
    <t>Waconia, MN</t>
  </si>
  <si>
    <t>2767432</t>
  </si>
  <si>
    <t>Waconia city</t>
  </si>
  <si>
    <t>Wadena</t>
  </si>
  <si>
    <t>Wadena, MN</t>
  </si>
  <si>
    <t>2767504</t>
  </si>
  <si>
    <t>Wadena city</t>
  </si>
  <si>
    <t>Waite Park</t>
  </si>
  <si>
    <t>Waite Park, MN</t>
  </si>
  <si>
    <t>2767612</t>
  </si>
  <si>
    <t>Waite Park city</t>
  </si>
  <si>
    <t>Waseca</t>
  </si>
  <si>
    <t>Waseca, MN</t>
  </si>
  <si>
    <t>2768296</t>
  </si>
  <si>
    <t>Waseca city</t>
  </si>
  <si>
    <t>Watertown, MN</t>
  </si>
  <si>
    <t>2768548</t>
  </si>
  <si>
    <t>Watertown city</t>
  </si>
  <si>
    <t>Wayzata</t>
  </si>
  <si>
    <t>Wayzata, MN</t>
  </si>
  <si>
    <t>2768818</t>
  </si>
  <si>
    <t>Wayzata city</t>
  </si>
  <si>
    <t>West Duluth</t>
  </si>
  <si>
    <t>West Duluth, MN</t>
  </si>
  <si>
    <t>West Minneapolis</t>
  </si>
  <si>
    <t>West Minneapolis, MN</t>
  </si>
  <si>
    <t>West St. Paul</t>
  </si>
  <si>
    <t>West St. Paul, MN</t>
  </si>
  <si>
    <t>2769700</t>
  </si>
  <si>
    <t>West St. Paul city</t>
  </si>
  <si>
    <t>White Bear Lake</t>
  </si>
  <si>
    <t>White Bear Lake, MN</t>
  </si>
  <si>
    <t>2769970</t>
  </si>
  <si>
    <t>White Bear Lake city</t>
  </si>
  <si>
    <t>Willmar</t>
  </si>
  <si>
    <t>Willmar, MN</t>
  </si>
  <si>
    <t>2770420</t>
  </si>
  <si>
    <t>Willmar city</t>
  </si>
  <si>
    <t>Kandiyohi</t>
  </si>
  <si>
    <t>Windom</t>
  </si>
  <si>
    <t>Windom, MN</t>
  </si>
  <si>
    <t>2770798</t>
  </si>
  <si>
    <t>Windom city</t>
  </si>
  <si>
    <t>Winona, MN</t>
  </si>
  <si>
    <t>2771032</t>
  </si>
  <si>
    <t>Winona city</t>
  </si>
  <si>
    <t>Woodbury, MN</t>
  </si>
  <si>
    <t>2771428</t>
  </si>
  <si>
    <t>Woodbury city</t>
  </si>
  <si>
    <t>Worthington</t>
  </si>
  <si>
    <t>Worthington, MN</t>
  </si>
  <si>
    <t>2771734</t>
  </si>
  <si>
    <t>Worthington city</t>
  </si>
  <si>
    <t>Nobles</t>
  </si>
  <si>
    <t>Wyoming, MN</t>
  </si>
  <si>
    <t>2772022</t>
  </si>
  <si>
    <t>Zimmerman</t>
  </si>
  <si>
    <t>Zimmerman, MN</t>
  </si>
  <si>
    <t>2772238</t>
  </si>
  <si>
    <t>Zimmerman city</t>
  </si>
  <si>
    <t>Zumbrota</t>
  </si>
  <si>
    <t>Zumbrota, MN</t>
  </si>
  <si>
    <t>2772328</t>
  </si>
  <si>
    <t>Zumbrota city</t>
  </si>
  <si>
    <t>MO</t>
  </si>
  <si>
    <t>Arnold</t>
  </si>
  <si>
    <t>Arnold, MO</t>
  </si>
  <si>
    <t>2901972</t>
  </si>
  <si>
    <t>Arnold city</t>
  </si>
  <si>
    <t>Ashland, MO</t>
  </si>
  <si>
    <t>2902242</t>
  </si>
  <si>
    <t>Aurora, MO</t>
  </si>
  <si>
    <t>2902548</t>
  </si>
  <si>
    <t>Ava</t>
  </si>
  <si>
    <t>Ava, MO</t>
  </si>
  <si>
    <t>2902674</t>
  </si>
  <si>
    <t>Ava city</t>
  </si>
  <si>
    <t>Ballwin</t>
  </si>
  <si>
    <t>Ballwin, MO</t>
  </si>
  <si>
    <t>2903160</t>
  </si>
  <si>
    <t>Ballwin city</t>
  </si>
  <si>
    <t>Battlefield</t>
  </si>
  <si>
    <t>Battlefield, MO</t>
  </si>
  <si>
    <t>2903592</t>
  </si>
  <si>
    <t>Battlefield city</t>
  </si>
  <si>
    <t>Bellefontaine Neighbors</t>
  </si>
  <si>
    <t>Bellefontaine Neighbors, MO</t>
  </si>
  <si>
    <t>2904222</t>
  </si>
  <si>
    <t>Bellefontaine Neighbors city</t>
  </si>
  <si>
    <t>Bel-Nor</t>
  </si>
  <si>
    <t>Bel-Nor, MO</t>
  </si>
  <si>
    <t>Bel-Ridge</t>
  </si>
  <si>
    <t>Bel-Ridge, MO</t>
  </si>
  <si>
    <t>2904366</t>
  </si>
  <si>
    <t>Bel-Ridge village</t>
  </si>
  <si>
    <t>Belton</t>
  </si>
  <si>
    <t>Belton, MO</t>
  </si>
  <si>
    <t>2904384</t>
  </si>
  <si>
    <t>Belton city</t>
  </si>
  <si>
    <t>Berkeley, MO</t>
  </si>
  <si>
    <t>2904906</t>
  </si>
  <si>
    <t>Bethany</t>
  </si>
  <si>
    <t>Bethany, MO</t>
  </si>
  <si>
    <t>2905068</t>
  </si>
  <si>
    <t>Bethany city</t>
  </si>
  <si>
    <t>Black Jack</t>
  </si>
  <si>
    <t>Black Jack, MO</t>
  </si>
  <si>
    <t>2906004</t>
  </si>
  <si>
    <t>Black Jack city</t>
  </si>
  <si>
    <t>Blue Springs</t>
  </si>
  <si>
    <t>Blue Springs, MO</t>
  </si>
  <si>
    <t>2906652</t>
  </si>
  <si>
    <t>Blue Springs city</t>
  </si>
  <si>
    <t>Bolivar</t>
  </si>
  <si>
    <t>Bolivar, MO</t>
  </si>
  <si>
    <t>2906976</t>
  </si>
  <si>
    <t>Bolivar city</t>
  </si>
  <si>
    <t>Bonne Terre</t>
  </si>
  <si>
    <t>Bonne Terre, MO</t>
  </si>
  <si>
    <t>2907102</t>
  </si>
  <si>
    <t>Bonne Terre city</t>
  </si>
  <si>
    <t>St Francois</t>
  </si>
  <si>
    <t>Boonville, MO</t>
  </si>
  <si>
    <t>2907318</t>
  </si>
  <si>
    <t>Cooper</t>
  </si>
  <si>
    <t>Bowling Green, MO</t>
  </si>
  <si>
    <t>2907660</t>
  </si>
  <si>
    <t>Branson</t>
  </si>
  <si>
    <t>Branson, MO</t>
  </si>
  <si>
    <t>2907966</t>
  </si>
  <si>
    <t>Branson city</t>
  </si>
  <si>
    <t>Taney</t>
  </si>
  <si>
    <t>Breckenridge Hills</t>
  </si>
  <si>
    <t>Breckenridge Hills, MO</t>
  </si>
  <si>
    <t>2908164</t>
  </si>
  <si>
    <t>Breckenridge Hills city</t>
  </si>
  <si>
    <t>Brentwood, MO</t>
  </si>
  <si>
    <t>2908236</t>
  </si>
  <si>
    <t>Bridgeton</t>
  </si>
  <si>
    <t>Bridgeton, MO</t>
  </si>
  <si>
    <t>2908398</t>
  </si>
  <si>
    <t>Bridgeton city</t>
  </si>
  <si>
    <t>Brookfield, MO</t>
  </si>
  <si>
    <t>2908650</t>
  </si>
  <si>
    <t>Brookfield city</t>
  </si>
  <si>
    <t>Buckner</t>
  </si>
  <si>
    <t>Buckner, MO</t>
  </si>
  <si>
    <t>2909424</t>
  </si>
  <si>
    <t>Buckner city</t>
  </si>
  <si>
    <t>Buffalo, MO</t>
  </si>
  <si>
    <t>2909514</t>
  </si>
  <si>
    <t>Butler, MO</t>
  </si>
  <si>
    <t>2910054</t>
  </si>
  <si>
    <t>Bates</t>
  </si>
  <si>
    <t>Byrnes Mill</t>
  </si>
  <si>
    <t>Byrnes Mill, MO</t>
  </si>
  <si>
    <t>2910240</t>
  </si>
  <si>
    <t>Byrnes Mill city</t>
  </si>
  <si>
    <t>California</t>
  </si>
  <si>
    <t>California, MO</t>
  </si>
  <si>
    <t>2910468</t>
  </si>
  <si>
    <t>California city</t>
  </si>
  <si>
    <t>Moniteau</t>
  </si>
  <si>
    <t>Camdenton</t>
  </si>
  <si>
    <t>Camdenton, MO</t>
  </si>
  <si>
    <t>2910810</t>
  </si>
  <si>
    <t>Camdenton city</t>
  </si>
  <si>
    <t>Cameron</t>
  </si>
  <si>
    <t>Cameron, MO</t>
  </si>
  <si>
    <t>2910828</t>
  </si>
  <si>
    <t>Cameron city</t>
  </si>
  <si>
    <t>Canton, MO</t>
  </si>
  <si>
    <t>Lewis</t>
  </si>
  <si>
    <t>Cape Girardeau</t>
  </si>
  <si>
    <t>Cape Girardeau, MO</t>
  </si>
  <si>
    <t>2911242</t>
  </si>
  <si>
    <t>Cape Girardeau city</t>
  </si>
  <si>
    <t>Carl Junction</t>
  </si>
  <si>
    <t>Carl Junction, MO</t>
  </si>
  <si>
    <t>2911368</t>
  </si>
  <si>
    <t>Carl Junction city</t>
  </si>
  <si>
    <t>Carondelet</t>
  </si>
  <si>
    <t>Carondelet, MO</t>
  </si>
  <si>
    <t>Carrolton, MO</t>
  </si>
  <si>
    <t>2911566</t>
  </si>
  <si>
    <t>Carterville, MO</t>
  </si>
  <si>
    <t>Carthage, MO</t>
  </si>
  <si>
    <t>2911656</t>
  </si>
  <si>
    <t>Caruthersville</t>
  </si>
  <si>
    <t>Caruthersville, MO</t>
  </si>
  <si>
    <t>2911692</t>
  </si>
  <si>
    <t>Caruthersville city</t>
  </si>
  <si>
    <t>Pemiscot</t>
  </si>
  <si>
    <t>Cassville</t>
  </si>
  <si>
    <t>Cassville, MO</t>
  </si>
  <si>
    <t>2911890</t>
  </si>
  <si>
    <t>Cassville city</t>
  </si>
  <si>
    <t>Centralia, MO</t>
  </si>
  <si>
    <t>2912898</t>
  </si>
  <si>
    <t>Chaffee, MO</t>
  </si>
  <si>
    <t>2912988</t>
  </si>
  <si>
    <t>Chaffee city</t>
  </si>
  <si>
    <t>Charleston, MO</t>
  </si>
  <si>
    <t>2913366</t>
  </si>
  <si>
    <t>Chesterfield, MO</t>
  </si>
  <si>
    <t>2913600</t>
  </si>
  <si>
    <t>Chesterfield city</t>
  </si>
  <si>
    <t>Chillicothe, MO</t>
  </si>
  <si>
    <t>2913690</t>
  </si>
  <si>
    <t>Clarkson Valley</t>
  </si>
  <si>
    <t>Clarkson Valley, MO</t>
  </si>
  <si>
    <t>2914176</t>
  </si>
  <si>
    <t>Clarkson Valley city</t>
  </si>
  <si>
    <t>Clayton, MO</t>
  </si>
  <si>
    <t>2914572</t>
  </si>
  <si>
    <t>Clinton, MO</t>
  </si>
  <si>
    <t>2914986</t>
  </si>
  <si>
    <t>Columbia, MO</t>
  </si>
  <si>
    <t>2915670</t>
  </si>
  <si>
    <t>Cottleville</t>
  </si>
  <si>
    <t>Cottleville, MO</t>
  </si>
  <si>
    <t>2916678</t>
  </si>
  <si>
    <t>Cottleville city</t>
  </si>
  <si>
    <t>Crestwood, MO</t>
  </si>
  <si>
    <t>2917218</t>
  </si>
  <si>
    <t>Creve Coeur</t>
  </si>
  <si>
    <t>Creve Coeur, MO</t>
  </si>
  <si>
    <t>2917272</t>
  </si>
  <si>
    <t>Creve Coeur city</t>
  </si>
  <si>
    <t>Crystal City</t>
  </si>
  <si>
    <t>Crystal City, MO</t>
  </si>
  <si>
    <t>2917632</t>
  </si>
  <si>
    <t>Crystal City city</t>
  </si>
  <si>
    <t>Cuba</t>
  </si>
  <si>
    <t>Cuba, MO</t>
  </si>
  <si>
    <t>2917668</t>
  </si>
  <si>
    <t>Cuba city</t>
  </si>
  <si>
    <t>Dardenne Prairie</t>
  </si>
  <si>
    <t>Dardenne Prairie, MO</t>
  </si>
  <si>
    <t>2918253</t>
  </si>
  <si>
    <t>Dardenne Prairie city</t>
  </si>
  <si>
    <t>De Soto, MO</t>
  </si>
  <si>
    <t>2919252</t>
  </si>
  <si>
    <t>Dellwood</t>
  </si>
  <si>
    <t>Dellwood, MO</t>
  </si>
  <si>
    <t>2919018</t>
  </si>
  <si>
    <t>Dellwood city</t>
  </si>
  <si>
    <t>Des Peres</t>
  </si>
  <si>
    <t>Des Peres, MO</t>
  </si>
  <si>
    <t>2919270</t>
  </si>
  <si>
    <t>Des Peres city</t>
  </si>
  <si>
    <t>Desloge</t>
  </si>
  <si>
    <t>Desloge, MO</t>
  </si>
  <si>
    <t>2919216</t>
  </si>
  <si>
    <t>Desloge city</t>
  </si>
  <si>
    <t>Saint Francois</t>
  </si>
  <si>
    <t>Dexter, MO</t>
  </si>
  <si>
    <t>2919396</t>
  </si>
  <si>
    <t>Dexter city</t>
  </si>
  <si>
    <t>Stoddard</t>
  </si>
  <si>
    <t>East Prairie</t>
  </si>
  <si>
    <t>East Prairie, MO</t>
  </si>
  <si>
    <t>2921052</t>
  </si>
  <si>
    <t>East Prairie city</t>
  </si>
  <si>
    <t>El Dorado Springs</t>
  </si>
  <si>
    <t>El Dorado Springs, MO</t>
  </si>
  <si>
    <t>2921502</t>
  </si>
  <si>
    <t>El Dorado Springs city</t>
  </si>
  <si>
    <t>Eldon</t>
  </si>
  <si>
    <t>Eldon, MO</t>
  </si>
  <si>
    <t>2921484</t>
  </si>
  <si>
    <t>Eldon city</t>
  </si>
  <si>
    <t>Eldorado Springs</t>
  </si>
  <si>
    <t>Eldorado Springs, MO</t>
  </si>
  <si>
    <t>Ellisville</t>
  </si>
  <si>
    <t>Ellisville, MO</t>
  </si>
  <si>
    <t>2921898</t>
  </si>
  <si>
    <t>Ellisville city</t>
  </si>
  <si>
    <t>Eureka, MO</t>
  </si>
  <si>
    <t>2922834</t>
  </si>
  <si>
    <t>Excelsior Springs</t>
  </si>
  <si>
    <t>Excelsior Springs, MO</t>
  </si>
  <si>
    <t>2923086</t>
  </si>
  <si>
    <t>Excelsior Springs city</t>
  </si>
  <si>
    <t>Farmington, MO</t>
  </si>
  <si>
    <t>2923752</t>
  </si>
  <si>
    <t>Fayette, MO</t>
  </si>
  <si>
    <t>2923842</t>
  </si>
  <si>
    <t>Fenton, MO</t>
  </si>
  <si>
    <t>2923950</t>
  </si>
  <si>
    <t>Ferguson</t>
  </si>
  <si>
    <t>Ferguson, MO</t>
  </si>
  <si>
    <t>2923986</t>
  </si>
  <si>
    <t>Ferguson city</t>
  </si>
  <si>
    <t>Festus</t>
  </si>
  <si>
    <t>Festus, MO</t>
  </si>
  <si>
    <t>2924094</t>
  </si>
  <si>
    <t>Festus city</t>
  </si>
  <si>
    <t>Flat River</t>
  </si>
  <si>
    <t>Flat River, MO</t>
  </si>
  <si>
    <t>Florissant</t>
  </si>
  <si>
    <t>Florissant, MO</t>
  </si>
  <si>
    <t>2924778</t>
  </si>
  <si>
    <t>Florissant city</t>
  </si>
  <si>
    <t>Fredericktown</t>
  </si>
  <si>
    <t>Fredericktown, MO</t>
  </si>
  <si>
    <t>2925768</t>
  </si>
  <si>
    <t>Fredericktown city</t>
  </si>
  <si>
    <t>Frontenac, MO</t>
  </si>
  <si>
    <t>2926110</t>
  </si>
  <si>
    <t>Fulton, MO</t>
  </si>
  <si>
    <t>2926182</t>
  </si>
  <si>
    <t>Gladstone, MO</t>
  </si>
  <si>
    <t>2927190</t>
  </si>
  <si>
    <t>Glendale, MO</t>
  </si>
  <si>
    <t>2927334</t>
  </si>
  <si>
    <t>Grain Valley</t>
  </si>
  <si>
    <t>Grain Valley, MO</t>
  </si>
  <si>
    <t>2928090</t>
  </si>
  <si>
    <t>Grain Valley city</t>
  </si>
  <si>
    <t>Grandview</t>
  </si>
  <si>
    <t>Grandview, MO</t>
  </si>
  <si>
    <t>2928324</t>
  </si>
  <si>
    <t>Grandview city</t>
  </si>
  <si>
    <t>Green Park</t>
  </si>
  <si>
    <t>Green Park, MO</t>
  </si>
  <si>
    <t>2929324</t>
  </si>
  <si>
    <t>Green Park city</t>
  </si>
  <si>
    <t>Greenwood, MO</t>
  </si>
  <si>
    <t>2929494</t>
  </si>
  <si>
    <t>Hanley Hills</t>
  </si>
  <si>
    <t>Hanley Hills, MO</t>
  </si>
  <si>
    <t>Hannibal</t>
  </si>
  <si>
    <t>Hannibal, MO</t>
  </si>
  <si>
    <t>2930214</t>
  </si>
  <si>
    <t>Hannibal city</t>
  </si>
  <si>
    <t>Harrisonville</t>
  </si>
  <si>
    <t>Harrisonville, MO</t>
  </si>
  <si>
    <t>2930610</t>
  </si>
  <si>
    <t>Harrisonville city</t>
  </si>
  <si>
    <t>Hayti</t>
  </si>
  <si>
    <t>Hayti, MO</t>
  </si>
  <si>
    <t>2931132</t>
  </si>
  <si>
    <t>Hayti city</t>
  </si>
  <si>
    <t>Hazelwood</t>
  </si>
  <si>
    <t>Hazelwood, MO</t>
  </si>
  <si>
    <t>2931276</t>
  </si>
  <si>
    <t>Hazelwood city</t>
  </si>
  <si>
    <t>Herculaneum</t>
  </si>
  <si>
    <t>Herculaneum, MO</t>
  </si>
  <si>
    <t>2931708</t>
  </si>
  <si>
    <t>Herculaneum city</t>
  </si>
  <si>
    <t>Hermann</t>
  </si>
  <si>
    <t>Hermann, MO</t>
  </si>
  <si>
    <t>Gasconade</t>
  </si>
  <si>
    <t>Higginsville</t>
  </si>
  <si>
    <t>Higginsville, MO</t>
  </si>
  <si>
    <t>2931960</t>
  </si>
  <si>
    <t>Higginsville city</t>
  </si>
  <si>
    <t>Hillsboro, MO</t>
  </si>
  <si>
    <t>2932248</t>
  </si>
  <si>
    <t>Hillsdale, MO</t>
  </si>
  <si>
    <t>Holden</t>
  </si>
  <si>
    <t>Holden, MO</t>
  </si>
  <si>
    <t>Hollister, MO</t>
  </si>
  <si>
    <t>2932662</t>
  </si>
  <si>
    <t>Holts Summit</t>
  </si>
  <si>
    <t>Holts Summit, MO</t>
  </si>
  <si>
    <t>2932770</t>
  </si>
  <si>
    <t>Holts Summit city</t>
  </si>
  <si>
    <t>Independence, MO</t>
  </si>
  <si>
    <t>2935000</t>
  </si>
  <si>
    <t>Jackson, MO</t>
  </si>
  <si>
    <t>2935648</t>
  </si>
  <si>
    <t>Jefferson City</t>
  </si>
  <si>
    <t>Jefferson City, MO</t>
  </si>
  <si>
    <t>2937000</t>
  </si>
  <si>
    <t>Jefferson City city</t>
  </si>
  <si>
    <t>Cole</t>
  </si>
  <si>
    <t>Jennings, MO</t>
  </si>
  <si>
    <t>2937178</t>
  </si>
  <si>
    <t>Joplin</t>
  </si>
  <si>
    <t>Joplin, MO</t>
  </si>
  <si>
    <t>2937592</t>
  </si>
  <si>
    <t>Joplin city</t>
  </si>
  <si>
    <t>Kansas City, MO</t>
  </si>
  <si>
    <t>2938000</t>
  </si>
  <si>
    <t>Kearney</t>
  </si>
  <si>
    <t>Kearney, MO</t>
  </si>
  <si>
    <t>2938072</t>
  </si>
  <si>
    <t>Kearney city</t>
  </si>
  <si>
    <t>Kennett</t>
  </si>
  <si>
    <t>Kennett, MO</t>
  </si>
  <si>
    <t>2938306</t>
  </si>
  <si>
    <t>Kennett city</t>
  </si>
  <si>
    <t>Dunklin</t>
  </si>
  <si>
    <t>Kinloch</t>
  </si>
  <si>
    <t>Kinloch, MO</t>
  </si>
  <si>
    <t>Kirksville</t>
  </si>
  <si>
    <t>Kirksville, MO</t>
  </si>
  <si>
    <t>2939026</t>
  </si>
  <si>
    <t>Kirksville city</t>
  </si>
  <si>
    <t>Kirkwood, MO</t>
  </si>
  <si>
    <t>2939044</t>
  </si>
  <si>
    <t>Kirkwood city</t>
  </si>
  <si>
    <t>Knob Noster</t>
  </si>
  <si>
    <t>Knob Noster, MO</t>
  </si>
  <si>
    <t>2939188</t>
  </si>
  <si>
    <t>Knob Noster city</t>
  </si>
  <si>
    <t>Ladue</t>
  </si>
  <si>
    <t>Ladue, MO</t>
  </si>
  <si>
    <t>2939656</t>
  </si>
  <si>
    <t>Ladue city</t>
  </si>
  <si>
    <t>Lake Saint Louis</t>
  </si>
  <si>
    <t>Lake Saint Louis, MO</t>
  </si>
  <si>
    <t>2940043</t>
  </si>
  <si>
    <t>Lake St. Louis city</t>
  </si>
  <si>
    <t>Lamar, MO</t>
  </si>
  <si>
    <t>2940376</t>
  </si>
  <si>
    <t>Lebanon, MO</t>
  </si>
  <si>
    <t>2941168</t>
  </si>
  <si>
    <t>Laclede</t>
  </si>
  <si>
    <t>Lee's Summit</t>
  </si>
  <si>
    <t>Lee's Summit, MO</t>
  </si>
  <si>
    <t>2941348</t>
  </si>
  <si>
    <t>Lee's Summit city</t>
  </si>
  <si>
    <t>Lexington, MO</t>
  </si>
  <si>
    <t>2941870</t>
  </si>
  <si>
    <t>Lexington city</t>
  </si>
  <si>
    <t>Liberty, MO</t>
  </si>
  <si>
    <t>2942032</t>
  </si>
  <si>
    <t>Liberty city</t>
  </si>
  <si>
    <t>Licking</t>
  </si>
  <si>
    <t>Licking, MO</t>
  </si>
  <si>
    <t>2942464</t>
  </si>
  <si>
    <t>Licking city</t>
  </si>
  <si>
    <t>Louisiana</t>
  </si>
  <si>
    <t>Louisiana, MO</t>
  </si>
  <si>
    <t>2944174</t>
  </si>
  <si>
    <t>Louisiana city</t>
  </si>
  <si>
    <t>Macon, MO</t>
  </si>
  <si>
    <t>2945326</t>
  </si>
  <si>
    <t>Malden, MO</t>
  </si>
  <si>
    <t>2945614</t>
  </si>
  <si>
    <t>Manchester, MO</t>
  </si>
  <si>
    <t>2945668</t>
  </si>
  <si>
    <t>Maplewood, MO</t>
  </si>
  <si>
    <t>2945830</t>
  </si>
  <si>
    <t>Marceline</t>
  </si>
  <si>
    <t>Marceline, MO</t>
  </si>
  <si>
    <t>Marshall, MO</t>
  </si>
  <si>
    <t>2946316</t>
  </si>
  <si>
    <t>Marshfield</t>
  </si>
  <si>
    <t>Marshfield, MO</t>
  </si>
  <si>
    <t>2946388</t>
  </si>
  <si>
    <t>Marshfield city</t>
  </si>
  <si>
    <t>Maryland Heights</t>
  </si>
  <si>
    <t>Maryland Heights, MO</t>
  </si>
  <si>
    <t>2946586</t>
  </si>
  <si>
    <t>Maryland Heights city</t>
  </si>
  <si>
    <t>Maryville, MO</t>
  </si>
  <si>
    <t>2946640</t>
  </si>
  <si>
    <t>Maryville city</t>
  </si>
  <si>
    <t>Nodaway</t>
  </si>
  <si>
    <t>Mexico</t>
  </si>
  <si>
    <t>Mexico, MO</t>
  </si>
  <si>
    <t>2947648</t>
  </si>
  <si>
    <t>Mexico city</t>
  </si>
  <si>
    <t>Audrain</t>
  </si>
  <si>
    <t>Moberly</t>
  </si>
  <si>
    <t>Moberly, MO</t>
  </si>
  <si>
    <t>2949034</t>
  </si>
  <si>
    <t>Moberly city</t>
  </si>
  <si>
    <t>Moline Acres</t>
  </si>
  <si>
    <t>Moline Acres, MO</t>
  </si>
  <si>
    <t>Monett</t>
  </si>
  <si>
    <t>Monett, MO</t>
  </si>
  <si>
    <t>2949196</t>
  </si>
  <si>
    <t>Monett city</t>
  </si>
  <si>
    <t>Monroe City</t>
  </si>
  <si>
    <t>Monroe City, MO</t>
  </si>
  <si>
    <t>2949394</t>
  </si>
  <si>
    <t>Monroe City city</t>
  </si>
  <si>
    <t>Montgomery City</t>
  </si>
  <si>
    <t>Montgomery City, MO</t>
  </si>
  <si>
    <t>2949574</t>
  </si>
  <si>
    <t>Montgomery City city</t>
  </si>
  <si>
    <t>Moscow Mills</t>
  </si>
  <si>
    <t>Moscow Mills, MO</t>
  </si>
  <si>
    <t>2950204</t>
  </si>
  <si>
    <t>Moscow Mills city</t>
  </si>
  <si>
    <t>Mount Vernon, MO</t>
  </si>
  <si>
    <t>2950672</t>
  </si>
  <si>
    <t>Mountain Grove</t>
  </si>
  <si>
    <t>Mountain Grove, MO</t>
  </si>
  <si>
    <t>2950402</t>
  </si>
  <si>
    <t>Mountain Grove city</t>
  </si>
  <si>
    <t>Mountain View, MO</t>
  </si>
  <si>
    <t>2950438</t>
  </si>
  <si>
    <t>Neosho, MO</t>
  </si>
  <si>
    <t>2951572</t>
  </si>
  <si>
    <t>Neosho city</t>
  </si>
  <si>
    <t>Nevada, MO</t>
  </si>
  <si>
    <t>2951644</t>
  </si>
  <si>
    <t>New Madrid</t>
  </si>
  <si>
    <t>New Madrid, MO</t>
  </si>
  <si>
    <t>2952076</t>
  </si>
  <si>
    <t>New Madrid city</t>
  </si>
  <si>
    <t>Nixa</t>
  </si>
  <si>
    <t>Nixa, MO</t>
  </si>
  <si>
    <t>2952616</t>
  </si>
  <si>
    <t>Nixa city</t>
  </si>
  <si>
    <t>Normandy</t>
  </si>
  <si>
    <t>Normandy, MO</t>
  </si>
  <si>
    <t>2952796</t>
  </si>
  <si>
    <t>Normandy city</t>
  </si>
  <si>
    <t>North Kansas City</t>
  </si>
  <si>
    <t>North Kansas City, MO</t>
  </si>
  <si>
    <t>2953102</t>
  </si>
  <si>
    <t>North Kansas City city</t>
  </si>
  <si>
    <t>Northwoods</t>
  </si>
  <si>
    <t>Northwoods, MO</t>
  </si>
  <si>
    <t>2953408</t>
  </si>
  <si>
    <t>Northwoods city</t>
  </si>
  <si>
    <t>Oak Grove, MO</t>
  </si>
  <si>
    <t>2953624</t>
  </si>
  <si>
    <t>Odessa</t>
  </si>
  <si>
    <t>Odessa, MO</t>
  </si>
  <si>
    <t>2954038</t>
  </si>
  <si>
    <t>Odessa city</t>
  </si>
  <si>
    <t>O'Fallon, MO</t>
  </si>
  <si>
    <t>2954074</t>
  </si>
  <si>
    <t>Olivette</t>
  </si>
  <si>
    <t>Olivette, MO</t>
  </si>
  <si>
    <t>2954650</t>
  </si>
  <si>
    <t>Olivette city</t>
  </si>
  <si>
    <t>Osage Beach</t>
  </si>
  <si>
    <t>Osage Beach, MO</t>
  </si>
  <si>
    <t>2955244</t>
  </si>
  <si>
    <t>Osage Beach city</t>
  </si>
  <si>
    <t>Overland</t>
  </si>
  <si>
    <t>Overland, MO</t>
  </si>
  <si>
    <t>2955550</t>
  </si>
  <si>
    <t>Overland city</t>
  </si>
  <si>
    <t>Owensville</t>
  </si>
  <si>
    <t>Owensville, MO</t>
  </si>
  <si>
    <t>2955640</t>
  </si>
  <si>
    <t>Owensville city</t>
  </si>
  <si>
    <t>Ozark, MO</t>
  </si>
  <si>
    <t>2955766</t>
  </si>
  <si>
    <t>Pacific</t>
  </si>
  <si>
    <t>Pacific, MO</t>
  </si>
  <si>
    <t>2955910</t>
  </si>
  <si>
    <t>Pacific city</t>
  </si>
  <si>
    <t>Pagedale</t>
  </si>
  <si>
    <t>Pagedale, MO</t>
  </si>
  <si>
    <t>2955964</t>
  </si>
  <si>
    <t>Pagedale city</t>
  </si>
  <si>
    <t>Palmyra</t>
  </si>
  <si>
    <t>Palmyra, MO</t>
  </si>
  <si>
    <t>2956036</t>
  </si>
  <si>
    <t>Palmyra city</t>
  </si>
  <si>
    <t>Park Hills, MO</t>
  </si>
  <si>
    <t>2956272</t>
  </si>
  <si>
    <t>Parkville</t>
  </si>
  <si>
    <t>Parkville, MO</t>
  </si>
  <si>
    <t>2956288</t>
  </si>
  <si>
    <t>Parkville city</t>
  </si>
  <si>
    <t>Platte</t>
  </si>
  <si>
    <t>Peculiar</t>
  </si>
  <si>
    <t>Peculiar, MO</t>
  </si>
  <si>
    <t>2956756</t>
  </si>
  <si>
    <t>Peculiar city</t>
  </si>
  <si>
    <t>Peirce City</t>
  </si>
  <si>
    <t>Peirce City, MO</t>
  </si>
  <si>
    <t>Perryville, MO</t>
  </si>
  <si>
    <t>2957116</t>
  </si>
  <si>
    <t>Perryville city</t>
  </si>
  <si>
    <t>Pevely</t>
  </si>
  <si>
    <t>Pevely, MO</t>
  </si>
  <si>
    <t>2957278</t>
  </si>
  <si>
    <t>Pevely city</t>
  </si>
  <si>
    <t>Pine Lawn</t>
  </si>
  <si>
    <t>Pine Lawn, MO</t>
  </si>
  <si>
    <t>2957800</t>
  </si>
  <si>
    <t>Pine Lawn city</t>
  </si>
  <si>
    <t>Platte City</t>
  </si>
  <si>
    <t>Platte City, MO</t>
  </si>
  <si>
    <t>2958178</t>
  </si>
  <si>
    <t>Platte City city</t>
  </si>
  <si>
    <t>Pleasant Hill, MO</t>
  </si>
  <si>
    <t>2958394</t>
  </si>
  <si>
    <t>Pleasant Valley</t>
  </si>
  <si>
    <t>Pleasant Valley, MO</t>
  </si>
  <si>
    <t>2958520</t>
  </si>
  <si>
    <t>Pleasant Valley city</t>
  </si>
  <si>
    <t>Poplar Bluff</t>
  </si>
  <si>
    <t>Poplar Bluff, MO</t>
  </si>
  <si>
    <t>2959096</t>
  </si>
  <si>
    <t>Poplar Bluff city</t>
  </si>
  <si>
    <t>Portageville</t>
  </si>
  <si>
    <t>Portageville, MO</t>
  </si>
  <si>
    <t>2959186</t>
  </si>
  <si>
    <t>Portageville city</t>
  </si>
  <si>
    <t>Potosi</t>
  </si>
  <si>
    <t>Potosi, MO</t>
  </si>
  <si>
    <t>2959330</t>
  </si>
  <si>
    <t>Potosi city</t>
  </si>
  <si>
    <t>Raymore</t>
  </si>
  <si>
    <t>Raymore, MO</t>
  </si>
  <si>
    <t>2960752</t>
  </si>
  <si>
    <t>Raymore city</t>
  </si>
  <si>
    <t>Raytown</t>
  </si>
  <si>
    <t>Raytown, MO</t>
  </si>
  <si>
    <t>2960788</t>
  </si>
  <si>
    <t>Raytown city</t>
  </si>
  <si>
    <t>Republic, MO</t>
  </si>
  <si>
    <t>2961238</t>
  </si>
  <si>
    <t>Republic city</t>
  </si>
  <si>
    <t>Rich Hill</t>
  </si>
  <si>
    <t>Rich Hill, MO</t>
  </si>
  <si>
    <t>Richmond, MO</t>
  </si>
  <si>
    <t>2961670</t>
  </si>
  <si>
    <t>Ray</t>
  </si>
  <si>
    <t>Richmond Heights</t>
  </si>
  <si>
    <t>Richmond Heights, MO</t>
  </si>
  <si>
    <t>2961706</t>
  </si>
  <si>
    <t>Richmond Heights city</t>
  </si>
  <si>
    <t>Riverside, MO</t>
  </si>
  <si>
    <t>2962156</t>
  </si>
  <si>
    <t>Riverview, MO</t>
  </si>
  <si>
    <t>2962192</t>
  </si>
  <si>
    <t>Riverview village</t>
  </si>
  <si>
    <t>Rock Hill</t>
  </si>
  <si>
    <t>Rock Hill, MO</t>
  </si>
  <si>
    <t>2962660</t>
  </si>
  <si>
    <t>Rock Hill city</t>
  </si>
  <si>
    <t>Rogersville</t>
  </si>
  <si>
    <t>Rogersville, MO</t>
  </si>
  <si>
    <t>2962894</t>
  </si>
  <si>
    <t>Rogersville city</t>
  </si>
  <si>
    <t>Rolla</t>
  </si>
  <si>
    <t>Rolla, MO</t>
  </si>
  <si>
    <t>2962912</t>
  </si>
  <si>
    <t>Rolla city</t>
  </si>
  <si>
    <t>Phelps</t>
  </si>
  <si>
    <t>Saint Clair, MO</t>
  </si>
  <si>
    <t>2964136</t>
  </si>
  <si>
    <t>Saint James</t>
  </si>
  <si>
    <t>Saint James, MO</t>
  </si>
  <si>
    <t>2964424</t>
  </si>
  <si>
    <t>Saint John, MO</t>
  </si>
  <si>
    <t>2964478</t>
  </si>
  <si>
    <t>St. John city</t>
  </si>
  <si>
    <t>St. Peters</t>
  </si>
  <si>
    <t>St. Peters, MO</t>
  </si>
  <si>
    <t>2965126</t>
  </si>
  <si>
    <t>St. Peters city</t>
  </si>
  <si>
    <t>St. Robert</t>
  </si>
  <si>
    <t>St. Robert, MO</t>
  </si>
  <si>
    <t>2965144</t>
  </si>
  <si>
    <t>St. Robert city</t>
  </si>
  <si>
    <t>Salem, MO</t>
  </si>
  <si>
    <t>2965234</t>
  </si>
  <si>
    <t>Dent</t>
  </si>
  <si>
    <t>Savannah, MO</t>
  </si>
  <si>
    <t>2966044</t>
  </si>
  <si>
    <t>Andrew</t>
  </si>
  <si>
    <t>Scott City, MO</t>
  </si>
  <si>
    <t>2966368</t>
  </si>
  <si>
    <t>Sedalia</t>
  </si>
  <si>
    <t>Sedalia, MO</t>
  </si>
  <si>
    <t>2966440</t>
  </si>
  <si>
    <t>Sedalia city</t>
  </si>
  <si>
    <t>Pettis</t>
  </si>
  <si>
    <t>Shrewsbury</t>
  </si>
  <si>
    <t>Shrewsbury, MO</t>
  </si>
  <si>
    <t>2967700</t>
  </si>
  <si>
    <t>Shrewsbury city</t>
  </si>
  <si>
    <t>Sikeston</t>
  </si>
  <si>
    <t>Sikeston, MO</t>
  </si>
  <si>
    <t>2967790</t>
  </si>
  <si>
    <t>Sikeston city</t>
  </si>
  <si>
    <t>Slater</t>
  </si>
  <si>
    <t>Slater, MO</t>
  </si>
  <si>
    <t>Smithville</t>
  </si>
  <si>
    <t>Smithville, MO</t>
  </si>
  <si>
    <t>2968420</t>
  </si>
  <si>
    <t>Smithville city</t>
  </si>
  <si>
    <t>Springfield, MO</t>
  </si>
  <si>
    <t>2970000</t>
  </si>
  <si>
    <t>St. Ann</t>
  </si>
  <si>
    <t>St. Ann, MO</t>
  </si>
  <si>
    <t>2963956</t>
  </si>
  <si>
    <t>St. Ann city</t>
  </si>
  <si>
    <t>St. Charles, MO</t>
  </si>
  <si>
    <t>2964082</t>
  </si>
  <si>
    <t>St Charles</t>
  </si>
  <si>
    <t>St. Joseph, MO</t>
  </si>
  <si>
    <t>2964550</t>
  </si>
  <si>
    <t>St. Louis, MO</t>
  </si>
  <si>
    <t>2965000</t>
  </si>
  <si>
    <t>St Louis City</t>
  </si>
  <si>
    <t>Stanberry</t>
  </si>
  <si>
    <t>Stanberry, MO</t>
  </si>
  <si>
    <t>Ste. Genevieve</t>
  </si>
  <si>
    <t>Ste. Genevieve, MO</t>
  </si>
  <si>
    <t>2964180</t>
  </si>
  <si>
    <t>Ste. Genevieve city</t>
  </si>
  <si>
    <t>Sugar Creek</t>
  </si>
  <si>
    <t>Sugar Creek, MO</t>
  </si>
  <si>
    <t>2971368</t>
  </si>
  <si>
    <t>Sugar Creek city</t>
  </si>
  <si>
    <t>Sullivan, MO</t>
  </si>
  <si>
    <t>2971440</t>
  </si>
  <si>
    <t>Sunset Hills</t>
  </si>
  <si>
    <t>Sunset Hills, MO</t>
  </si>
  <si>
    <t>2971746</t>
  </si>
  <si>
    <t>Sunset Hills city</t>
  </si>
  <si>
    <t>Tarkio</t>
  </si>
  <si>
    <t>Tarkio, MO</t>
  </si>
  <si>
    <t>Tipton, MO</t>
  </si>
  <si>
    <t>2973420</t>
  </si>
  <si>
    <t>Town And Country</t>
  </si>
  <si>
    <t>Town And Country, MO</t>
  </si>
  <si>
    <t>2973618</t>
  </si>
  <si>
    <t>Town and Country city</t>
  </si>
  <si>
    <t>Trenton, MO</t>
  </si>
  <si>
    <t>2973816</t>
  </si>
  <si>
    <t>Troy, MO</t>
  </si>
  <si>
    <t>2973942</t>
  </si>
  <si>
    <t>Union, MO</t>
  </si>
  <si>
    <t>2974626</t>
  </si>
  <si>
    <t>University City</t>
  </si>
  <si>
    <t>University City, MO</t>
  </si>
  <si>
    <t>2975220</t>
  </si>
  <si>
    <t>University City city</t>
  </si>
  <si>
    <t>Valley Park</t>
  </si>
  <si>
    <t>Valley Park, MO</t>
  </si>
  <si>
    <t>2975472</t>
  </si>
  <si>
    <t>Valley Park city</t>
  </si>
  <si>
    <t>Vandalia, MO</t>
  </si>
  <si>
    <t>2975688</t>
  </si>
  <si>
    <t>Versailles, MO</t>
  </si>
  <si>
    <t>Vinita Park</t>
  </si>
  <si>
    <t>Vinita Park, MO</t>
  </si>
  <si>
    <t>Warrensburg</t>
  </si>
  <si>
    <t>Warrensburg, MO</t>
  </si>
  <si>
    <t>2977092</t>
  </si>
  <si>
    <t>Warrensburg city</t>
  </si>
  <si>
    <t>Warrenton</t>
  </si>
  <si>
    <t>Warrenton, MO</t>
  </si>
  <si>
    <t>2977128</t>
  </si>
  <si>
    <t>Warrenton city</t>
  </si>
  <si>
    <t>Warson Woods</t>
  </si>
  <si>
    <t>Warson Woods, MO</t>
  </si>
  <si>
    <t>Washington, MO</t>
  </si>
  <si>
    <t>2977416</t>
  </si>
  <si>
    <t>Waynesville</t>
  </si>
  <si>
    <t>Waynesville, MO</t>
  </si>
  <si>
    <t>2977992</t>
  </si>
  <si>
    <t>Waynesville city</t>
  </si>
  <si>
    <t>Webb City</t>
  </si>
  <si>
    <t>Webb City, MO</t>
  </si>
  <si>
    <t>2978118</t>
  </si>
  <si>
    <t>Webb City city</t>
  </si>
  <si>
    <t>Webster Groves</t>
  </si>
  <si>
    <t>Webster Groves, MO</t>
  </si>
  <si>
    <t>2978154</t>
  </si>
  <si>
    <t>Webster Groves city</t>
  </si>
  <si>
    <t>Weldon Spring</t>
  </si>
  <si>
    <t>Weldon Spring, MO</t>
  </si>
  <si>
    <t>2978314</t>
  </si>
  <si>
    <t>Weldon Spring city</t>
  </si>
  <si>
    <t>Wellston</t>
  </si>
  <si>
    <t>Wellston, MO</t>
  </si>
  <si>
    <t>Wentzville</t>
  </si>
  <si>
    <t>Wentzville, MO</t>
  </si>
  <si>
    <t>2978442</t>
  </si>
  <si>
    <t>Wentzville city</t>
  </si>
  <si>
    <t>West Plains</t>
  </si>
  <si>
    <t>West Plains, MO</t>
  </si>
  <si>
    <t>2978928</t>
  </si>
  <si>
    <t>West Plains city</t>
  </si>
  <si>
    <t>Wildwood, MO</t>
  </si>
  <si>
    <t>2979820</t>
  </si>
  <si>
    <t>Willard</t>
  </si>
  <si>
    <t>Willard, MO</t>
  </si>
  <si>
    <t>2979882</t>
  </si>
  <si>
    <t>Willard city</t>
  </si>
  <si>
    <t>Windsor, MO</t>
  </si>
  <si>
    <t>2980350</t>
  </si>
  <si>
    <t>Windsor city</t>
  </si>
  <si>
    <t>Woodson Terrace</t>
  </si>
  <si>
    <t>Woodson Terrace, MO</t>
  </si>
  <si>
    <t>2980962</t>
  </si>
  <si>
    <t>Woodson Terrace city</t>
  </si>
  <si>
    <t>Wright City</t>
  </si>
  <si>
    <t>Wright City, MO</t>
  </si>
  <si>
    <t>2981124</t>
  </si>
  <si>
    <t>Wright City city</t>
  </si>
  <si>
    <t>MS</t>
  </si>
  <si>
    <t>Aberdeen, MS</t>
  </si>
  <si>
    <t>2800180</t>
  </si>
  <si>
    <t>Amory</t>
  </si>
  <si>
    <t>Amory, MS</t>
  </si>
  <si>
    <t>2801260</t>
  </si>
  <si>
    <t>Amory city</t>
  </si>
  <si>
    <t>Baldwyn</t>
  </si>
  <si>
    <t>Baldwyn, MS</t>
  </si>
  <si>
    <t>2802700</t>
  </si>
  <si>
    <t>Baldwyn city</t>
  </si>
  <si>
    <t>Batesville, MS</t>
  </si>
  <si>
    <t>2803620</t>
  </si>
  <si>
    <t>Panola</t>
  </si>
  <si>
    <t>Bay St. Louis</t>
  </si>
  <si>
    <t>Bay St. Louis, MS</t>
  </si>
  <si>
    <t>2803980</t>
  </si>
  <si>
    <t>Bay St. Louis city</t>
  </si>
  <si>
    <t>Belzoni</t>
  </si>
  <si>
    <t>Belzoni, MS</t>
  </si>
  <si>
    <t>Humphreys</t>
  </si>
  <si>
    <t>Biloxi</t>
  </si>
  <si>
    <t>Biloxi, MS</t>
  </si>
  <si>
    <t>2806220</t>
  </si>
  <si>
    <t>Biloxi city</t>
  </si>
  <si>
    <t>Booneville, MS</t>
  </si>
  <si>
    <t>2807780</t>
  </si>
  <si>
    <t>Prentiss</t>
  </si>
  <si>
    <t>Brandon</t>
  </si>
  <si>
    <t>Brandon, MS</t>
  </si>
  <si>
    <t>2808300</t>
  </si>
  <si>
    <t>Brandon city</t>
  </si>
  <si>
    <t>Rankin</t>
  </si>
  <si>
    <t>Brookhaven</t>
  </si>
  <si>
    <t>Brookhaven, MS</t>
  </si>
  <si>
    <t>2808820</t>
  </si>
  <si>
    <t>Brookhaven city</t>
  </si>
  <si>
    <t>Byram</t>
  </si>
  <si>
    <t>Byram, MS</t>
  </si>
  <si>
    <t>2810140</t>
  </si>
  <si>
    <t>Byram city</t>
  </si>
  <si>
    <t>Canton, MS</t>
  </si>
  <si>
    <t>2811100</t>
  </si>
  <si>
    <t>Carthage, MS</t>
  </si>
  <si>
    <t>2811780</t>
  </si>
  <si>
    <t>Leake</t>
  </si>
  <si>
    <t>Charleston, MS</t>
  </si>
  <si>
    <t>Tallahatchie</t>
  </si>
  <si>
    <t>Clarksdale</t>
  </si>
  <si>
    <t>Clarksdale, MS</t>
  </si>
  <si>
    <t>2813820</t>
  </si>
  <si>
    <t>Clarksdale city</t>
  </si>
  <si>
    <t>Coahoma</t>
  </si>
  <si>
    <t>Cleveland, MS</t>
  </si>
  <si>
    <t>2814260</t>
  </si>
  <si>
    <t>Clinton, MS</t>
  </si>
  <si>
    <t>2814420</t>
  </si>
  <si>
    <t>Hinds</t>
  </si>
  <si>
    <t>Collins</t>
  </si>
  <si>
    <t>Collins, MS</t>
  </si>
  <si>
    <t>2815140</t>
  </si>
  <si>
    <t>Collins city</t>
  </si>
  <si>
    <t>Columbia, MS</t>
  </si>
  <si>
    <t>2815340</t>
  </si>
  <si>
    <t>Columbus, MS</t>
  </si>
  <si>
    <t>2815380</t>
  </si>
  <si>
    <t>Corinth</t>
  </si>
  <si>
    <t>Corinth, MS</t>
  </si>
  <si>
    <t>2815700</t>
  </si>
  <si>
    <t>Corinth city</t>
  </si>
  <si>
    <t>Alcorn</t>
  </si>
  <si>
    <t>Crystal Springs</t>
  </si>
  <si>
    <t>Crystal Springs, MS</t>
  </si>
  <si>
    <t>2817060</t>
  </si>
  <si>
    <t>Crystal Springs city</t>
  </si>
  <si>
    <t>Copiah</t>
  </si>
  <si>
    <t>D'Iberville</t>
  </si>
  <si>
    <t>D'Iberville, MS</t>
  </si>
  <si>
    <t>2819180</t>
  </si>
  <si>
    <t>D'Iberville city</t>
  </si>
  <si>
    <t>Drew, MS</t>
  </si>
  <si>
    <t>Sunflower</t>
  </si>
  <si>
    <t>Durant, MS</t>
  </si>
  <si>
    <t>2820500</t>
  </si>
  <si>
    <t>Durant city</t>
  </si>
  <si>
    <t>Ellisville, MS</t>
  </si>
  <si>
    <t>2822020</t>
  </si>
  <si>
    <t>Florence, MS</t>
  </si>
  <si>
    <t>2824980</t>
  </si>
  <si>
    <t>Flowood</t>
  </si>
  <si>
    <t>Flowood, MS</t>
  </si>
  <si>
    <t>2825100</t>
  </si>
  <si>
    <t>Flowood city</t>
  </si>
  <si>
    <t>Forest</t>
  </si>
  <si>
    <t>Forest, MS</t>
  </si>
  <si>
    <t>2825340</t>
  </si>
  <si>
    <t>Forest city</t>
  </si>
  <si>
    <t>Fulton, MS</t>
  </si>
  <si>
    <t>2826300</t>
  </si>
  <si>
    <t>Itawamba</t>
  </si>
  <si>
    <t>Gautier</t>
  </si>
  <si>
    <t>Gautier, MS</t>
  </si>
  <si>
    <t>2826860</t>
  </si>
  <si>
    <t>Gautier city</t>
  </si>
  <si>
    <t>Greenville, MS</t>
  </si>
  <si>
    <t>2829180</t>
  </si>
  <si>
    <t>Greenwood, MS</t>
  </si>
  <si>
    <t>2829340</t>
  </si>
  <si>
    <t>Leflore</t>
  </si>
  <si>
    <t>Grenada</t>
  </si>
  <si>
    <t>Grenada, MS</t>
  </si>
  <si>
    <t>2829460</t>
  </si>
  <si>
    <t>Grenada city</t>
  </si>
  <si>
    <t>Gulfport, MS</t>
  </si>
  <si>
    <t>2829700</t>
  </si>
  <si>
    <t>Hattiesburg</t>
  </si>
  <si>
    <t>Hattiesburg, MS</t>
  </si>
  <si>
    <t>2831020</t>
  </si>
  <si>
    <t>Hattiesburg city</t>
  </si>
  <si>
    <t>Forrest</t>
  </si>
  <si>
    <t>Hazlehurst, MS</t>
  </si>
  <si>
    <t>2831220</t>
  </si>
  <si>
    <t>Hernando, MS</t>
  </si>
  <si>
    <t>2831780</t>
  </si>
  <si>
    <t>Hernando city</t>
  </si>
  <si>
    <t>Desoto</t>
  </si>
  <si>
    <t>Hollandale</t>
  </si>
  <si>
    <t>Hollandale, MS</t>
  </si>
  <si>
    <t>2832900</t>
  </si>
  <si>
    <t>Hollandale city</t>
  </si>
  <si>
    <t>Holly Springs, MS</t>
  </si>
  <si>
    <t>2833100</t>
  </si>
  <si>
    <t>Horn Lake</t>
  </si>
  <si>
    <t>Horn Lake, MS</t>
  </si>
  <si>
    <t>2833700</t>
  </si>
  <si>
    <t>Horn Lake city</t>
  </si>
  <si>
    <t>Houston, MS</t>
  </si>
  <si>
    <t>2833900</t>
  </si>
  <si>
    <t>Houston city</t>
  </si>
  <si>
    <t>Indianola, MS</t>
  </si>
  <si>
    <t>2834740</t>
  </si>
  <si>
    <t>Itta Bena</t>
  </si>
  <si>
    <t>Itta Bena, MS</t>
  </si>
  <si>
    <t>Iuka</t>
  </si>
  <si>
    <t>Iuka, MS</t>
  </si>
  <si>
    <t>2835300</t>
  </si>
  <si>
    <t>Iuka city</t>
  </si>
  <si>
    <t>Tishomingo</t>
  </si>
  <si>
    <t>Jackson, MS</t>
  </si>
  <si>
    <t>2836000</t>
  </si>
  <si>
    <t>Kosciusko, MS</t>
  </si>
  <si>
    <t>2838320</t>
  </si>
  <si>
    <t>Kosciusko city</t>
  </si>
  <si>
    <t>Laurel, MS</t>
  </si>
  <si>
    <t>2839640</t>
  </si>
  <si>
    <t>Leland</t>
  </si>
  <si>
    <t>Leland, MS</t>
  </si>
  <si>
    <t>2840280</t>
  </si>
  <si>
    <t>Leland city</t>
  </si>
  <si>
    <t>Lexington, MS</t>
  </si>
  <si>
    <t>Long Beach, MS</t>
  </si>
  <si>
    <t>2841680</t>
  </si>
  <si>
    <t>Louisville, MS</t>
  </si>
  <si>
    <t>2842280</t>
  </si>
  <si>
    <t>Lucedale</t>
  </si>
  <si>
    <t>Lucedale, MS</t>
  </si>
  <si>
    <t>2842440</t>
  </si>
  <si>
    <t>Lucedale city</t>
  </si>
  <si>
    <t>George</t>
  </si>
  <si>
    <t>Macon, MS</t>
  </si>
  <si>
    <t>2844240</t>
  </si>
  <si>
    <t>Noxubee</t>
  </si>
  <si>
    <t>Madison, MS</t>
  </si>
  <si>
    <t>2844520</t>
  </si>
  <si>
    <t>Magee</t>
  </si>
  <si>
    <t>Magee, MS</t>
  </si>
  <si>
    <t>2844600</t>
  </si>
  <si>
    <t>Magee city</t>
  </si>
  <si>
    <t>Marks</t>
  </si>
  <si>
    <t>Marks, MS</t>
  </si>
  <si>
    <t>Mccomb</t>
  </si>
  <si>
    <t>Mccomb, MS</t>
  </si>
  <si>
    <t>2843280</t>
  </si>
  <si>
    <t>McComb city</t>
  </si>
  <si>
    <t>Mendenhall</t>
  </si>
  <si>
    <t>Mendenhall, MS</t>
  </si>
  <si>
    <t>2846600</t>
  </si>
  <si>
    <t>Mendenhall city</t>
  </si>
  <si>
    <t>Meridian, MS</t>
  </si>
  <si>
    <t>2846640</t>
  </si>
  <si>
    <t>Moorhead, MS</t>
  </si>
  <si>
    <t>Morton, MS</t>
  </si>
  <si>
    <t>2849080</t>
  </si>
  <si>
    <t>Morton city</t>
  </si>
  <si>
    <t>Moss Point</t>
  </si>
  <si>
    <t>Moss Point, MS</t>
  </si>
  <si>
    <t>2849240</t>
  </si>
  <si>
    <t>Moss Point city</t>
  </si>
  <si>
    <t>Mound Bayou</t>
  </si>
  <si>
    <t>Mound Bayou, MS</t>
  </si>
  <si>
    <t>Natchez</t>
  </si>
  <si>
    <t>Natchez, MS</t>
  </si>
  <si>
    <t>2850440</t>
  </si>
  <si>
    <t>Natchez city</t>
  </si>
  <si>
    <t>New Albany, MS</t>
  </si>
  <si>
    <t>2851000</t>
  </si>
  <si>
    <t>Newton, MS</t>
  </si>
  <si>
    <t>2851720</t>
  </si>
  <si>
    <t>Ocean Springs</t>
  </si>
  <si>
    <t>Ocean Springs, MS</t>
  </si>
  <si>
    <t>2853520</t>
  </si>
  <si>
    <t>Ocean Springs city</t>
  </si>
  <si>
    <t>Okolona</t>
  </si>
  <si>
    <t>Okolona, MS</t>
  </si>
  <si>
    <t>2853680</t>
  </si>
  <si>
    <t>Okolona city</t>
  </si>
  <si>
    <t>Olive Branch</t>
  </si>
  <si>
    <t>Olive Branch, MS</t>
  </si>
  <si>
    <t>2854040</t>
  </si>
  <si>
    <t>Olive Branch city</t>
  </si>
  <si>
    <t>Oxford, MS</t>
  </si>
  <si>
    <t>2854840</t>
  </si>
  <si>
    <t>Pascagoula</t>
  </si>
  <si>
    <t>Pascagoula, MS</t>
  </si>
  <si>
    <t>2855360</t>
  </si>
  <si>
    <t>Pascagoula city</t>
  </si>
  <si>
    <t>Pass Christian</t>
  </si>
  <si>
    <t>Pass Christian, MS</t>
  </si>
  <si>
    <t>2855400</t>
  </si>
  <si>
    <t>Pass Christian city</t>
  </si>
  <si>
    <t>Pearl</t>
  </si>
  <si>
    <t>Pearl, MS</t>
  </si>
  <si>
    <t>2855760</t>
  </si>
  <si>
    <t>Pearl city</t>
  </si>
  <si>
    <t>Petal</t>
  </si>
  <si>
    <t>Petal, MS</t>
  </si>
  <si>
    <t>2856800</t>
  </si>
  <si>
    <t>Petal city</t>
  </si>
  <si>
    <t>Philadelphia</t>
  </si>
  <si>
    <t>Philadelphia, MS</t>
  </si>
  <si>
    <t>2856960</t>
  </si>
  <si>
    <t>Philadelphia city</t>
  </si>
  <si>
    <t>Neshoba</t>
  </si>
  <si>
    <t>Picayune</t>
  </si>
  <si>
    <t>Picayune, MS</t>
  </si>
  <si>
    <t>2857160</t>
  </si>
  <si>
    <t>Picayune city</t>
  </si>
  <si>
    <t>Pontotoc</t>
  </si>
  <si>
    <t>Pontotoc, MS</t>
  </si>
  <si>
    <t>2859160</t>
  </si>
  <si>
    <t>Pontotoc city</t>
  </si>
  <si>
    <t>Poplarville</t>
  </si>
  <si>
    <t>Poplarville, MS</t>
  </si>
  <si>
    <t>2859480</t>
  </si>
  <si>
    <t>Poplarville city</t>
  </si>
  <si>
    <t>Port Gibson</t>
  </si>
  <si>
    <t>Port Gibson, MS</t>
  </si>
  <si>
    <t>Quitman, MS</t>
  </si>
  <si>
    <t>Richland, MS</t>
  </si>
  <si>
    <t>2862400</t>
  </si>
  <si>
    <t>Richland city</t>
  </si>
  <si>
    <t>Ridgeland</t>
  </si>
  <si>
    <t>Ridgeland, MS</t>
  </si>
  <si>
    <t>2862520</t>
  </si>
  <si>
    <t>Ridgeland city</t>
  </si>
  <si>
    <t>Ripley, MS</t>
  </si>
  <si>
    <t>2862600</t>
  </si>
  <si>
    <t>Ripley city</t>
  </si>
  <si>
    <t>Tippah</t>
  </si>
  <si>
    <t>Rolling Fork</t>
  </si>
  <si>
    <t>Rolling Fork, MS</t>
  </si>
  <si>
    <t>Sharkey</t>
  </si>
  <si>
    <t>Rosedale, MS</t>
  </si>
  <si>
    <t>Ruleville</t>
  </si>
  <si>
    <t>Ruleville, MS</t>
  </si>
  <si>
    <t>2864200</t>
  </si>
  <si>
    <t>Ruleville city</t>
  </si>
  <si>
    <t>Saltillo</t>
  </si>
  <si>
    <t>Saltillo, MS</t>
  </si>
  <si>
    <t>2864840</t>
  </si>
  <si>
    <t>Saltillo city</t>
  </si>
  <si>
    <t>Senatobia</t>
  </si>
  <si>
    <t>Senatobia, MS</t>
  </si>
  <si>
    <t>2866440</t>
  </si>
  <si>
    <t>Senatobia city</t>
  </si>
  <si>
    <t>Tate</t>
  </si>
  <si>
    <t>Shaw</t>
  </si>
  <si>
    <t>Shaw, MS</t>
  </si>
  <si>
    <t>Shelby, MS</t>
  </si>
  <si>
    <t>Southaven</t>
  </si>
  <si>
    <t>Southaven, MS</t>
  </si>
  <si>
    <t>2869280</t>
  </si>
  <si>
    <t>Southaven city</t>
  </si>
  <si>
    <t>Starkville</t>
  </si>
  <si>
    <t>Starkville, MS</t>
  </si>
  <si>
    <t>2870240</t>
  </si>
  <si>
    <t>Starkville city</t>
  </si>
  <si>
    <t>Oktibbeha</t>
  </si>
  <si>
    <t>Tupelo</t>
  </si>
  <si>
    <t>Tupelo, MS</t>
  </si>
  <si>
    <t>2874840</t>
  </si>
  <si>
    <t>Tupelo city</t>
  </si>
  <si>
    <t>Tutwiler</t>
  </si>
  <si>
    <t>Tutwiler, MS</t>
  </si>
  <si>
    <t>2875040</t>
  </si>
  <si>
    <t>Tutwiler town</t>
  </si>
  <si>
    <t>Verona</t>
  </si>
  <si>
    <t>Verona, MS</t>
  </si>
  <si>
    <t>2876560</t>
  </si>
  <si>
    <t>Verona city</t>
  </si>
  <si>
    <t>Vicksburg, MS</t>
  </si>
  <si>
    <t>2876720</t>
  </si>
  <si>
    <t>Vicksburg city</t>
  </si>
  <si>
    <t>Water Valley</t>
  </si>
  <si>
    <t>Water Valley, MS</t>
  </si>
  <si>
    <t>2878000</t>
  </si>
  <si>
    <t>Water Valley city</t>
  </si>
  <si>
    <t>Yalobusha</t>
  </si>
  <si>
    <t>Waveland</t>
  </si>
  <si>
    <t>Waveland, MS</t>
  </si>
  <si>
    <t>2878200</t>
  </si>
  <si>
    <t>Waveland city</t>
  </si>
  <si>
    <t>Waynesboro, MS</t>
  </si>
  <si>
    <t>2878360</t>
  </si>
  <si>
    <t>Wesson</t>
  </si>
  <si>
    <t>Wesson, MS</t>
  </si>
  <si>
    <t>West Point, MS</t>
  </si>
  <si>
    <t>2879120</t>
  </si>
  <si>
    <t>Wiggins</t>
  </si>
  <si>
    <t>Wiggins, MS</t>
  </si>
  <si>
    <t>2880160</t>
  </si>
  <si>
    <t>Wiggins city</t>
  </si>
  <si>
    <t>Winona, MS</t>
  </si>
  <si>
    <t>2880760</t>
  </si>
  <si>
    <t>Yazoo City</t>
  </si>
  <si>
    <t>Yazoo City, MS</t>
  </si>
  <si>
    <t>2881520</t>
  </si>
  <si>
    <t>Yazoo City city</t>
  </si>
  <si>
    <t>Yazoo</t>
  </si>
  <si>
    <t>MT</t>
  </si>
  <si>
    <t>Anaconda</t>
  </si>
  <si>
    <t>Anaconda, MT</t>
  </si>
  <si>
    <t>3001675</t>
  </si>
  <si>
    <t>Anaconda-Deer Lodge County</t>
  </si>
  <si>
    <t>Deer Lodge</t>
  </si>
  <si>
    <t>Baker, MT</t>
  </si>
  <si>
    <t>Fallon</t>
  </si>
  <si>
    <t>Belgrade</t>
  </si>
  <si>
    <t>Belgrade, MT</t>
  </si>
  <si>
    <t>3004975</t>
  </si>
  <si>
    <t>Belgrade city</t>
  </si>
  <si>
    <t>Gallatin</t>
  </si>
  <si>
    <t>Billings</t>
  </si>
  <si>
    <t>Billings, MT</t>
  </si>
  <si>
    <t>3006550</t>
  </si>
  <si>
    <t>Billings city</t>
  </si>
  <si>
    <t>Yellowstone</t>
  </si>
  <si>
    <t>Bozeman</t>
  </si>
  <si>
    <t>Bozeman, MT</t>
  </si>
  <si>
    <t>3008950</t>
  </si>
  <si>
    <t>Bozeman city</t>
  </si>
  <si>
    <t>Butte, MT</t>
  </si>
  <si>
    <t>3011397</t>
  </si>
  <si>
    <t>Butte-Silver Bow (balance)</t>
  </si>
  <si>
    <t>Columbia Falls</t>
  </si>
  <si>
    <t>Columbia Falls, MT</t>
  </si>
  <si>
    <t>3016600</t>
  </si>
  <si>
    <t>Columbia Falls city</t>
  </si>
  <si>
    <t>Flathead</t>
  </si>
  <si>
    <t>Conrad</t>
  </si>
  <si>
    <t>Conrad, MT</t>
  </si>
  <si>
    <t>3017275</t>
  </si>
  <si>
    <t>Conrad city</t>
  </si>
  <si>
    <t>Pondera</t>
  </si>
  <si>
    <t>Cut Bank</t>
  </si>
  <si>
    <t>Cut Bank, MT</t>
  </si>
  <si>
    <t>3018775</t>
  </si>
  <si>
    <t>Cut Bank city</t>
  </si>
  <si>
    <t>Glacier</t>
  </si>
  <si>
    <t>Deer Lodge, MT</t>
  </si>
  <si>
    <t>3019825</t>
  </si>
  <si>
    <t>Deer Lodge city</t>
  </si>
  <si>
    <t>Dillon</t>
  </si>
  <si>
    <t>Dillon, MT</t>
  </si>
  <si>
    <t>3020800</t>
  </si>
  <si>
    <t>Dillon city</t>
  </si>
  <si>
    <t>Beaverhead</t>
  </si>
  <si>
    <t>Forsyth, MT</t>
  </si>
  <si>
    <t>Rosebud</t>
  </si>
  <si>
    <t>Glasgow, MT</t>
  </si>
  <si>
    <t>3031075</t>
  </si>
  <si>
    <t>Glendive</t>
  </si>
  <si>
    <t>Glendive, MT</t>
  </si>
  <si>
    <t>3031450</t>
  </si>
  <si>
    <t>Glendive city</t>
  </si>
  <si>
    <t>Great Falls</t>
  </si>
  <si>
    <t>Great Falls, MT</t>
  </si>
  <si>
    <t>3032800</t>
  </si>
  <si>
    <t>Great Falls city</t>
  </si>
  <si>
    <t>Cascade</t>
  </si>
  <si>
    <t>Hamilton, MT</t>
  </si>
  <si>
    <t>3033775</t>
  </si>
  <si>
    <t>Ravalli</t>
  </si>
  <si>
    <t>Hardin, MT</t>
  </si>
  <si>
    <t>3034225</t>
  </si>
  <si>
    <t>Hardin city</t>
  </si>
  <si>
    <t>Big Horn</t>
  </si>
  <si>
    <t>Havre</t>
  </si>
  <si>
    <t>Havre, MT</t>
  </si>
  <si>
    <t>3035050</t>
  </si>
  <si>
    <t>Havre city</t>
  </si>
  <si>
    <t>Choteau</t>
  </si>
  <si>
    <t>Helena, MT</t>
  </si>
  <si>
    <t>3035600</t>
  </si>
  <si>
    <t>Lewis &amp;Clark</t>
  </si>
  <si>
    <t>Kalispell</t>
  </si>
  <si>
    <t>Kalispell, MT</t>
  </si>
  <si>
    <t>3040075</t>
  </si>
  <si>
    <t>Kalispell city</t>
  </si>
  <si>
    <t>Laurel, MT</t>
  </si>
  <si>
    <t>3042700</t>
  </si>
  <si>
    <t>Lewiston, MT</t>
  </si>
  <si>
    <t>3043375</t>
  </si>
  <si>
    <t>Lewistown city</t>
  </si>
  <si>
    <t>Fergus</t>
  </si>
  <si>
    <t>Libby</t>
  </si>
  <si>
    <t>Libby, MT</t>
  </si>
  <si>
    <t>3043450</t>
  </si>
  <si>
    <t>Libby city</t>
  </si>
  <si>
    <t>Livingston, MT</t>
  </si>
  <si>
    <t>3043975</t>
  </si>
  <si>
    <t>Park</t>
  </si>
  <si>
    <t>Miles City</t>
  </si>
  <si>
    <t>Miles City, MT</t>
  </si>
  <si>
    <t>3049525</t>
  </si>
  <si>
    <t>Miles City city</t>
  </si>
  <si>
    <t>Custer</t>
  </si>
  <si>
    <t>Missoula</t>
  </si>
  <si>
    <t>Missoula, MT</t>
  </si>
  <si>
    <t>3050200</t>
  </si>
  <si>
    <t>Missoula city</t>
  </si>
  <si>
    <t>Polson</t>
  </si>
  <si>
    <t>Polson, MT</t>
  </si>
  <si>
    <t>3058750</t>
  </si>
  <si>
    <t>Polson city</t>
  </si>
  <si>
    <t>Red Lodge</t>
  </si>
  <si>
    <t>Red Lodge, MT</t>
  </si>
  <si>
    <t>Carbon</t>
  </si>
  <si>
    <t>Roundup</t>
  </si>
  <si>
    <t>Roundup, MT</t>
  </si>
  <si>
    <t>Musselshell</t>
  </si>
  <si>
    <t>Shelby, MT</t>
  </si>
  <si>
    <t>3067450</t>
  </si>
  <si>
    <t>Shelby city</t>
  </si>
  <si>
    <t>Toole</t>
  </si>
  <si>
    <t>Sidney</t>
  </si>
  <si>
    <t>Sidney, MT</t>
  </si>
  <si>
    <t>3067900</t>
  </si>
  <si>
    <t>Sidney city</t>
  </si>
  <si>
    <t>Walkerville</t>
  </si>
  <si>
    <t>Walkerville, MT</t>
  </si>
  <si>
    <t>Silver Bow</t>
  </si>
  <si>
    <t>Whitefish</t>
  </si>
  <si>
    <t>Whitefish, MT</t>
  </si>
  <si>
    <t>3079825</t>
  </si>
  <si>
    <t>Whitefish city</t>
  </si>
  <si>
    <t>Wolf Point</t>
  </si>
  <si>
    <t>Wolf Point, MT</t>
  </si>
  <si>
    <t>3081475</t>
  </si>
  <si>
    <t>Wolf Point city</t>
  </si>
  <si>
    <t>NC</t>
  </si>
  <si>
    <t>Aberdeen, NC</t>
  </si>
  <si>
    <t>3700160</t>
  </si>
  <si>
    <t>Aberdeen town</t>
  </si>
  <si>
    <t>Moore</t>
  </si>
  <si>
    <t>Ahoskie</t>
  </si>
  <si>
    <t>Ahoskie, NC</t>
  </si>
  <si>
    <t>3700500</t>
  </si>
  <si>
    <t>Ahoskie town</t>
  </si>
  <si>
    <t>Hartfoird</t>
  </si>
  <si>
    <t>Albemarle</t>
  </si>
  <si>
    <t>Albemarle, NC</t>
  </si>
  <si>
    <t>3700680</t>
  </si>
  <si>
    <t>Albemarle city</t>
  </si>
  <si>
    <t>Stanly</t>
  </si>
  <si>
    <t>Angier</t>
  </si>
  <si>
    <t>Angier, NC</t>
  </si>
  <si>
    <t>3701400</t>
  </si>
  <si>
    <t>Angier town</t>
  </si>
  <si>
    <t>Harnett</t>
  </si>
  <si>
    <t>Apex</t>
  </si>
  <si>
    <t>Apex, NC</t>
  </si>
  <si>
    <t>3701520</t>
  </si>
  <si>
    <t>Apex town</t>
  </si>
  <si>
    <t>Wake</t>
  </si>
  <si>
    <t>Archdale</t>
  </si>
  <si>
    <t>Archdale, NC</t>
  </si>
  <si>
    <t>3701720</t>
  </si>
  <si>
    <t>Archdale city</t>
  </si>
  <si>
    <t>Archer Lodge</t>
  </si>
  <si>
    <t>Archer Lodge, NC</t>
  </si>
  <si>
    <t>3701760</t>
  </si>
  <si>
    <t>Archer Lodge town</t>
  </si>
  <si>
    <t>Asheboro</t>
  </si>
  <si>
    <t>Asheboro, NC</t>
  </si>
  <si>
    <t>3702080</t>
  </si>
  <si>
    <t>Asheboro city</t>
  </si>
  <si>
    <t>Asheville</t>
  </si>
  <si>
    <t>Asheville, NC</t>
  </si>
  <si>
    <t>3702140</t>
  </si>
  <si>
    <t>Asheville city</t>
  </si>
  <si>
    <t>Buncombe</t>
  </si>
  <si>
    <t>Ayden</t>
  </si>
  <si>
    <t>Ayden, NC</t>
  </si>
  <si>
    <t>3702840</t>
  </si>
  <si>
    <t>Ayden town</t>
  </si>
  <si>
    <t>Pitt</t>
  </si>
  <si>
    <t>Beaufort</t>
  </si>
  <si>
    <t>Beaufort, NC</t>
  </si>
  <si>
    <t>3704260</t>
  </si>
  <si>
    <t>Beaufort town</t>
  </si>
  <si>
    <t>Carteret</t>
  </si>
  <si>
    <t>Belhaven</t>
  </si>
  <si>
    <t>Belhaven, NC</t>
  </si>
  <si>
    <t>Belmont, NC</t>
  </si>
  <si>
    <t>3704840</t>
  </si>
  <si>
    <t>Gaston</t>
  </si>
  <si>
    <t>Benson, NC</t>
  </si>
  <si>
    <t>3705040</t>
  </si>
  <si>
    <t>Benson town</t>
  </si>
  <si>
    <t>Bessemer City</t>
  </si>
  <si>
    <t>Bessemer City, NC</t>
  </si>
  <si>
    <t>3705220</t>
  </si>
  <si>
    <t>Bessemer City city</t>
  </si>
  <si>
    <t>Black Mountain</t>
  </si>
  <si>
    <t>Black Mountain, NC</t>
  </si>
  <si>
    <t>3706140</t>
  </si>
  <si>
    <t>Black Mountain town</t>
  </si>
  <si>
    <t>Boiling Spring Lakes</t>
  </si>
  <si>
    <t>Boiling Spring Lakes, NC</t>
  </si>
  <si>
    <t>3706760</t>
  </si>
  <si>
    <t>Boiling Spring Lakes city</t>
  </si>
  <si>
    <t>Boiling Springs</t>
  </si>
  <si>
    <t>Boiling Springs, NC</t>
  </si>
  <si>
    <t>3706800</t>
  </si>
  <si>
    <t>Boiling Springs town</t>
  </si>
  <si>
    <t>Boone, NC</t>
  </si>
  <si>
    <t>3707080</t>
  </si>
  <si>
    <t>Boone town</t>
  </si>
  <si>
    <t>Watauga</t>
  </si>
  <si>
    <t>Brevard, NC</t>
  </si>
  <si>
    <t>3707720</t>
  </si>
  <si>
    <t>Brevard city</t>
  </si>
  <si>
    <t>Transylvania</t>
  </si>
  <si>
    <t>Burgaw</t>
  </si>
  <si>
    <t>Burgaw, NC</t>
  </si>
  <si>
    <t>3708960</t>
  </si>
  <si>
    <t>Burgaw town</t>
  </si>
  <si>
    <t>Pender</t>
  </si>
  <si>
    <t>Burlington, NC</t>
  </si>
  <si>
    <t>3709060</t>
  </si>
  <si>
    <t>Alamance</t>
  </si>
  <si>
    <t>Butner</t>
  </si>
  <si>
    <t>Butner, NC</t>
  </si>
  <si>
    <t>3709360</t>
  </si>
  <si>
    <t>Butner town</t>
  </si>
  <si>
    <t>Cajah'S Mountain</t>
  </si>
  <si>
    <t>Cajah'S Mountain, NC</t>
  </si>
  <si>
    <t>3709530</t>
  </si>
  <si>
    <t>Cajah's Mountain town</t>
  </si>
  <si>
    <t>Canton, NC</t>
  </si>
  <si>
    <t>3710240</t>
  </si>
  <si>
    <t>Haywood</t>
  </si>
  <si>
    <t>Carolina Beach</t>
  </si>
  <si>
    <t>Carolina Beach, NC</t>
  </si>
  <si>
    <t>3710500</t>
  </si>
  <si>
    <t>Carolina Beach town</t>
  </si>
  <si>
    <t>New Hanover</t>
  </si>
  <si>
    <t>Carolina Shores</t>
  </si>
  <si>
    <t>Carolina Shores, NC</t>
  </si>
  <si>
    <t>3710550</t>
  </si>
  <si>
    <t>Carolina Shores town</t>
  </si>
  <si>
    <t>Carrboro</t>
  </si>
  <si>
    <t>Carrboro, NC</t>
  </si>
  <si>
    <t>3710620</t>
  </si>
  <si>
    <t>Carrboro town</t>
  </si>
  <si>
    <t>Cary, NC</t>
  </si>
  <si>
    <t>3710740</t>
  </si>
  <si>
    <t>Cary town</t>
  </si>
  <si>
    <t>Chapel Hill</t>
  </si>
  <si>
    <t>Chapel Hill, NC</t>
  </si>
  <si>
    <t>3711800</t>
  </si>
  <si>
    <t>Chapel Hill town</t>
  </si>
  <si>
    <t>Charlotte, NC</t>
  </si>
  <si>
    <t>3712000</t>
  </si>
  <si>
    <t>Mecklenburg</t>
  </si>
  <si>
    <t>Cherryville</t>
  </si>
  <si>
    <t>Cherryville, NC</t>
  </si>
  <si>
    <t>3712340</t>
  </si>
  <si>
    <t>Cherryville city</t>
  </si>
  <si>
    <t>China Grove</t>
  </si>
  <si>
    <t>China Grove, NC</t>
  </si>
  <si>
    <t>3712480</t>
  </si>
  <si>
    <t>China Grove town</t>
  </si>
  <si>
    <t>Clayton, NC</t>
  </si>
  <si>
    <t>3712860</t>
  </si>
  <si>
    <t>Clemmons</t>
  </si>
  <si>
    <t>Clemmons, NC</t>
  </si>
  <si>
    <t>3712960</t>
  </si>
  <si>
    <t>Clemmons village</t>
  </si>
  <si>
    <t>Clinton, NC</t>
  </si>
  <si>
    <t>3713240</t>
  </si>
  <si>
    <t>Sampson</t>
  </si>
  <si>
    <t>Concord, NC</t>
  </si>
  <si>
    <t>3714100</t>
  </si>
  <si>
    <t>Cabbarus</t>
  </si>
  <si>
    <t>Conover</t>
  </si>
  <si>
    <t>Conover, NC</t>
  </si>
  <si>
    <t>3714340</t>
  </si>
  <si>
    <t>Conover city</t>
  </si>
  <si>
    <t>Catawba</t>
  </si>
  <si>
    <t>Cornelius</t>
  </si>
  <si>
    <t>Cornelius, NC</t>
  </si>
  <si>
    <t>3714700</t>
  </si>
  <si>
    <t>Cornelius town</t>
  </si>
  <si>
    <t>Cramerton</t>
  </si>
  <si>
    <t>Cramerton, NC</t>
  </si>
  <si>
    <t>3715260</t>
  </si>
  <si>
    <t>Cramerton town</t>
  </si>
  <si>
    <t>Creedmoor</t>
  </si>
  <si>
    <t>Creedmoor, NC</t>
  </si>
  <si>
    <t>3715320</t>
  </si>
  <si>
    <t>Creedmoor city</t>
  </si>
  <si>
    <t>Dallas, NC</t>
  </si>
  <si>
    <t>3716180</t>
  </si>
  <si>
    <t>Dallas town</t>
  </si>
  <si>
    <t>Davidson</t>
  </si>
  <si>
    <t>Davidson, NC</t>
  </si>
  <si>
    <t>3716400</t>
  </si>
  <si>
    <t>Davidson town</t>
  </si>
  <si>
    <t>Dunn</t>
  </si>
  <si>
    <t>Dunn, NC</t>
  </si>
  <si>
    <t>3718320</t>
  </si>
  <si>
    <t>Dunn city</t>
  </si>
  <si>
    <t>Durham</t>
  </si>
  <si>
    <t>Durham, NC</t>
  </si>
  <si>
    <t>3719000</t>
  </si>
  <si>
    <t>Durham city</t>
  </si>
  <si>
    <t>Eastover</t>
  </si>
  <si>
    <t>Eastover, NC</t>
  </si>
  <si>
    <t>3719740</t>
  </si>
  <si>
    <t>Eastover town</t>
  </si>
  <si>
    <t>Eden</t>
  </si>
  <si>
    <t>Eden, NC</t>
  </si>
  <si>
    <t>3720080</t>
  </si>
  <si>
    <t>Eden city</t>
  </si>
  <si>
    <t>Rockingham</t>
  </si>
  <si>
    <t>Edenton</t>
  </si>
  <si>
    <t>Edenton, NC</t>
  </si>
  <si>
    <t>3720120</t>
  </si>
  <si>
    <t>Edenton town</t>
  </si>
  <si>
    <t>Chowan</t>
  </si>
  <si>
    <t>Elizabeth City</t>
  </si>
  <si>
    <t>Elizabeth City, NC</t>
  </si>
  <si>
    <t>3720580</t>
  </si>
  <si>
    <t>Elizabeth City city</t>
  </si>
  <si>
    <t>Pasquotank</t>
  </si>
  <si>
    <t>Elizabethtown, NC</t>
  </si>
  <si>
    <t>3720600</t>
  </si>
  <si>
    <t>Elizabethtown town</t>
  </si>
  <si>
    <t>Bladen</t>
  </si>
  <si>
    <t>Elkin</t>
  </si>
  <si>
    <t>Elkin, NC</t>
  </si>
  <si>
    <t>3720620</t>
  </si>
  <si>
    <t>Elkin town</t>
  </si>
  <si>
    <t>Surry</t>
  </si>
  <si>
    <t>Elon</t>
  </si>
  <si>
    <t>Elon, NC</t>
  </si>
  <si>
    <t>3721095</t>
  </si>
  <si>
    <t>Elon town</t>
  </si>
  <si>
    <t>Emerald Isle</t>
  </si>
  <si>
    <t>Emerald Isle, NC</t>
  </si>
  <si>
    <t>3721160</t>
  </si>
  <si>
    <t>Emerald Isle town</t>
  </si>
  <si>
    <t>Enfield</t>
  </si>
  <si>
    <t>Enfield, NC</t>
  </si>
  <si>
    <t>3721360</t>
  </si>
  <si>
    <t>Enfield town</t>
  </si>
  <si>
    <t>Erwin</t>
  </si>
  <si>
    <t>Erwin, NC</t>
  </si>
  <si>
    <t>3721740</t>
  </si>
  <si>
    <t>Erwin town</t>
  </si>
  <si>
    <t>Fairmont, NC</t>
  </si>
  <si>
    <t>3722360</t>
  </si>
  <si>
    <t>Fairmont town</t>
  </si>
  <si>
    <t>Robeson</t>
  </si>
  <si>
    <t>Fairview</t>
  </si>
  <si>
    <t>Fairview, NC</t>
  </si>
  <si>
    <t>3722500</t>
  </si>
  <si>
    <t>Fairview town</t>
  </si>
  <si>
    <t>Farmville</t>
  </si>
  <si>
    <t>Farmville, NC</t>
  </si>
  <si>
    <t>3722820</t>
  </si>
  <si>
    <t>Farmville town</t>
  </si>
  <si>
    <t>Fayetteville, NC</t>
  </si>
  <si>
    <t>3722920</t>
  </si>
  <si>
    <t>Flat Rock, NC</t>
  </si>
  <si>
    <t>3723600</t>
  </si>
  <si>
    <t>Flat Rock village</t>
  </si>
  <si>
    <t>Fletcher</t>
  </si>
  <si>
    <t>Fletcher, NC</t>
  </si>
  <si>
    <t>3723760</t>
  </si>
  <si>
    <t>Fletcher town</t>
  </si>
  <si>
    <t>Forest City, NC</t>
  </si>
  <si>
    <t>3724080</t>
  </si>
  <si>
    <t>Forest City town</t>
  </si>
  <si>
    <t>Rutherford</t>
  </si>
  <si>
    <t>Franklin, NC</t>
  </si>
  <si>
    <t>3724640</t>
  </si>
  <si>
    <t>Franklin town</t>
  </si>
  <si>
    <t>Fuquay-Varina</t>
  </si>
  <si>
    <t>Fuquay-Varina, NC</t>
  </si>
  <si>
    <t>3725300</t>
  </si>
  <si>
    <t>Fuquay-Varina town</t>
  </si>
  <si>
    <t>Gamewell</t>
  </si>
  <si>
    <t>Gamewell, NC</t>
  </si>
  <si>
    <t>3725380</t>
  </si>
  <si>
    <t>Gamewell town</t>
  </si>
  <si>
    <t>Garner, NC</t>
  </si>
  <si>
    <t>3725480</t>
  </si>
  <si>
    <t>Garner town</t>
  </si>
  <si>
    <t>Gastonia</t>
  </si>
  <si>
    <t>Gastonia, NC</t>
  </si>
  <si>
    <t>3725580</t>
  </si>
  <si>
    <t>Gastonia city</t>
  </si>
  <si>
    <t>Gibsonville</t>
  </si>
  <si>
    <t>Gibsonville, NC</t>
  </si>
  <si>
    <t>3725980</t>
  </si>
  <si>
    <t>Gibsonville town</t>
  </si>
  <si>
    <t>Guilford</t>
  </si>
  <si>
    <t>Goldsboro</t>
  </si>
  <si>
    <t>Goldsboro, NC</t>
  </si>
  <si>
    <t>3726880</t>
  </si>
  <si>
    <t>Goldsboro city</t>
  </si>
  <si>
    <t>Graham, NC</t>
  </si>
  <si>
    <t>3727280</t>
  </si>
  <si>
    <t>Graham city</t>
  </si>
  <si>
    <t>Granite Falls, NC</t>
  </si>
  <si>
    <t>3727420</t>
  </si>
  <si>
    <t>Granite Falls town</t>
  </si>
  <si>
    <t>Granite Quarry</t>
  </si>
  <si>
    <t>Granite Quarry, NC</t>
  </si>
  <si>
    <t>3727440</t>
  </si>
  <si>
    <t>Granite Quarry town</t>
  </si>
  <si>
    <t>Greensboro, NC</t>
  </si>
  <si>
    <t>3728000</t>
  </si>
  <si>
    <t>Greenville, NC</t>
  </si>
  <si>
    <t>3728080</t>
  </si>
  <si>
    <t>Grifton</t>
  </si>
  <si>
    <t>Grifton, NC</t>
  </si>
  <si>
    <t>3728200</t>
  </si>
  <si>
    <t>Grifton town</t>
  </si>
  <si>
    <t>Hamlet</t>
  </si>
  <si>
    <t>Hamlet, NC</t>
  </si>
  <si>
    <t>3729160</t>
  </si>
  <si>
    <t>Hamlet city</t>
  </si>
  <si>
    <t>Harrisburg, NC</t>
  </si>
  <si>
    <t>3729800</t>
  </si>
  <si>
    <t>Harrisburg town</t>
  </si>
  <si>
    <t>Cabarrus</t>
  </si>
  <si>
    <t>Havelock</t>
  </si>
  <si>
    <t>Havelock, NC</t>
  </si>
  <si>
    <t>3730120</t>
  </si>
  <si>
    <t>Havelock city</t>
  </si>
  <si>
    <t>Craven</t>
  </si>
  <si>
    <t>Henderson, NC</t>
  </si>
  <si>
    <t>3730660</t>
  </si>
  <si>
    <t>Vance</t>
  </si>
  <si>
    <t>Hendersonville</t>
  </si>
  <si>
    <t>Hendersonville, NC</t>
  </si>
  <si>
    <t>3730720</t>
  </si>
  <si>
    <t>Hendersonville city</t>
  </si>
  <si>
    <t>Hickory</t>
  </si>
  <si>
    <t>Hickory, NC</t>
  </si>
  <si>
    <t>3731060</t>
  </si>
  <si>
    <t>Hickory city</t>
  </si>
  <si>
    <t>High Point</t>
  </si>
  <si>
    <t>High Point, NC</t>
  </si>
  <si>
    <t>3731400</t>
  </si>
  <si>
    <t>High Point city</t>
  </si>
  <si>
    <t>Hillsborough, NC</t>
  </si>
  <si>
    <t>3731620</t>
  </si>
  <si>
    <t>Holly Springs, NC</t>
  </si>
  <si>
    <t>3732260</t>
  </si>
  <si>
    <t>Holly Springs town</t>
  </si>
  <si>
    <t>Hope Mills</t>
  </si>
  <si>
    <t>Hope Mills, NC</t>
  </si>
  <si>
    <t>3732640</t>
  </si>
  <si>
    <t>Hope Mills town</t>
  </si>
  <si>
    <t>Hudson, NC</t>
  </si>
  <si>
    <t>3732980</t>
  </si>
  <si>
    <t>Huntersville</t>
  </si>
  <si>
    <t>Huntersville, NC</t>
  </si>
  <si>
    <t>3733120</t>
  </si>
  <si>
    <t>Huntersville town</t>
  </si>
  <si>
    <t>Indian Trail</t>
  </si>
  <si>
    <t>Indian Trail, NC</t>
  </si>
  <si>
    <t>3733560</t>
  </si>
  <si>
    <t>Indian Trail town</t>
  </si>
  <si>
    <t>Jacksonville, NC</t>
  </si>
  <si>
    <t>3734200</t>
  </si>
  <si>
    <t>Onslow</t>
  </si>
  <si>
    <t>Jamestown</t>
  </si>
  <si>
    <t>Jamestown, NC</t>
  </si>
  <si>
    <t>3734300</t>
  </si>
  <si>
    <t>Jamestown town</t>
  </si>
  <si>
    <t>Kannapolis</t>
  </si>
  <si>
    <t>Kannapolis, NC</t>
  </si>
  <si>
    <t>3735200</t>
  </si>
  <si>
    <t>Kannapolis city</t>
  </si>
  <si>
    <t>Kernersville</t>
  </si>
  <si>
    <t>Kernersville, NC</t>
  </si>
  <si>
    <t>3735600</t>
  </si>
  <si>
    <t>Kernersville town</t>
  </si>
  <si>
    <t>Kill Devil Hills</t>
  </si>
  <si>
    <t>Kill Devil Hills, NC</t>
  </si>
  <si>
    <t>3735720</t>
  </si>
  <si>
    <t>Kill Devil Hills town</t>
  </si>
  <si>
    <t>Dare</t>
  </si>
  <si>
    <t>King</t>
  </si>
  <si>
    <t>King, NC</t>
  </si>
  <si>
    <t>3735760</t>
  </si>
  <si>
    <t>King city</t>
  </si>
  <si>
    <t>Stokes</t>
  </si>
  <si>
    <t>Kings Mountain</t>
  </si>
  <si>
    <t>Kings Mountain, NC</t>
  </si>
  <si>
    <t>3735880</t>
  </si>
  <si>
    <t>Kings Mountain city</t>
  </si>
  <si>
    <t>Kinston</t>
  </si>
  <si>
    <t>Kinston, NC</t>
  </si>
  <si>
    <t>3735920</t>
  </si>
  <si>
    <t>Kinston city</t>
  </si>
  <si>
    <t>Lenoir</t>
  </si>
  <si>
    <t>Kitty Hawk</t>
  </si>
  <si>
    <t>Kitty Hawk, NC</t>
  </si>
  <si>
    <t>3736060</t>
  </si>
  <si>
    <t>Kitty Hawk town</t>
  </si>
  <si>
    <t>Knightdale</t>
  </si>
  <si>
    <t>Knightdale, NC</t>
  </si>
  <si>
    <t>3736080</t>
  </si>
  <si>
    <t>Knightdale town</t>
  </si>
  <si>
    <t>La Grange, NC</t>
  </si>
  <si>
    <t>3736400</t>
  </si>
  <si>
    <t>La Grange town</t>
  </si>
  <si>
    <t>Lake Park, NC</t>
  </si>
  <si>
    <t>3736512</t>
  </si>
  <si>
    <t>Lake Park village</t>
  </si>
  <si>
    <t>Landis</t>
  </si>
  <si>
    <t>Landis, NC</t>
  </si>
  <si>
    <t>3736860</t>
  </si>
  <si>
    <t>Landis town</t>
  </si>
  <si>
    <t>Laurinburg</t>
  </si>
  <si>
    <t>Laurinburg, NC</t>
  </si>
  <si>
    <t>3737220</t>
  </si>
  <si>
    <t>Laurinburg city</t>
  </si>
  <si>
    <t>Scotland</t>
  </si>
  <si>
    <t>Leland, NC</t>
  </si>
  <si>
    <t>3737680</t>
  </si>
  <si>
    <t>Leland town</t>
  </si>
  <si>
    <t>Lenoir, NC</t>
  </si>
  <si>
    <t>3737760</t>
  </si>
  <si>
    <t>Lenoir city</t>
  </si>
  <si>
    <t>Lewisville</t>
  </si>
  <si>
    <t>Lewisville, NC</t>
  </si>
  <si>
    <t>3738040</t>
  </si>
  <si>
    <t>Lewisville town</t>
  </si>
  <si>
    <t>Lexington, NC</t>
  </si>
  <si>
    <t>3738060</t>
  </si>
  <si>
    <t>Liberty, NC</t>
  </si>
  <si>
    <t>3738100</t>
  </si>
  <si>
    <t>Liberty town</t>
  </si>
  <si>
    <t>Lillington</t>
  </si>
  <si>
    <t>Lillington, NC</t>
  </si>
  <si>
    <t>3738220</t>
  </si>
  <si>
    <t>Lillington town</t>
  </si>
  <si>
    <t>Lincolnton</t>
  </si>
  <si>
    <t>Lincolnton, NC</t>
  </si>
  <si>
    <t>3738320</t>
  </si>
  <si>
    <t>Lincolnton city</t>
  </si>
  <si>
    <t>Locust</t>
  </si>
  <si>
    <t>Locust, NC</t>
  </si>
  <si>
    <t>3738860</t>
  </si>
  <si>
    <t>Locust city</t>
  </si>
  <si>
    <t>Longview</t>
  </si>
  <si>
    <t>Longview, NC</t>
  </si>
  <si>
    <t>3739280</t>
  </si>
  <si>
    <t>Long View town</t>
  </si>
  <si>
    <t>Louisburg, NC</t>
  </si>
  <si>
    <t>3739360</t>
  </si>
  <si>
    <t>Louisburg town</t>
  </si>
  <si>
    <t>Lowell, NC</t>
  </si>
  <si>
    <t>3739480</t>
  </si>
  <si>
    <t>Lumberton</t>
  </si>
  <si>
    <t>Lumberton, NC</t>
  </si>
  <si>
    <t>3739700</t>
  </si>
  <si>
    <t>Lumberton city</t>
  </si>
  <si>
    <t>Maiden</t>
  </si>
  <si>
    <t>Maiden, NC</t>
  </si>
  <si>
    <t>3740660</t>
  </si>
  <si>
    <t>Maiden town</t>
  </si>
  <si>
    <t>Marion, NC</t>
  </si>
  <si>
    <t>3741420</t>
  </si>
  <si>
    <t>Mcdowell</t>
  </si>
  <si>
    <t>Marvin</t>
  </si>
  <si>
    <t>Marvin, NC</t>
  </si>
  <si>
    <t>3741720</t>
  </si>
  <si>
    <t>Marvin village</t>
  </si>
  <si>
    <t>Matthews</t>
  </si>
  <si>
    <t>Matthews, NC</t>
  </si>
  <si>
    <t>3741960</t>
  </si>
  <si>
    <t>Matthews town</t>
  </si>
  <si>
    <t>Maxton</t>
  </si>
  <si>
    <t>Maxton, NC</t>
  </si>
  <si>
    <t>Mebane</t>
  </si>
  <si>
    <t>Mebane, NC</t>
  </si>
  <si>
    <t>3742240</t>
  </si>
  <si>
    <t>Mebane city</t>
  </si>
  <si>
    <t>Midland, NC</t>
  </si>
  <si>
    <t>3742760</t>
  </si>
  <si>
    <t>Midland town</t>
  </si>
  <si>
    <t>Midway, NC</t>
  </si>
  <si>
    <t>3742860</t>
  </si>
  <si>
    <t>Midway town</t>
  </si>
  <si>
    <t>Mills River</t>
  </si>
  <si>
    <t>Mills River, NC</t>
  </si>
  <si>
    <t>3743260</t>
  </si>
  <si>
    <t>Mills River town</t>
  </si>
  <si>
    <t>Mineral Springs</t>
  </si>
  <si>
    <t>Mineral Springs, NC</t>
  </si>
  <si>
    <t>3743360</t>
  </si>
  <si>
    <t>Mineral Springs town</t>
  </si>
  <si>
    <t>Mint Hill</t>
  </si>
  <si>
    <t>Mint Hill, NC</t>
  </si>
  <si>
    <t>3743480</t>
  </si>
  <si>
    <t>Mint Hill town</t>
  </si>
  <si>
    <t>Mocksville</t>
  </si>
  <si>
    <t>Mocksville, NC</t>
  </si>
  <si>
    <t>3743720</t>
  </si>
  <si>
    <t>Mocksville town</t>
  </si>
  <si>
    <t>Monroe, NC</t>
  </si>
  <si>
    <t>3743920</t>
  </si>
  <si>
    <t>Mooresville, NC</t>
  </si>
  <si>
    <t>3744220</t>
  </si>
  <si>
    <t>Iredell</t>
  </si>
  <si>
    <t>Morehead City</t>
  </si>
  <si>
    <t>Morehead City, NC</t>
  </si>
  <si>
    <t>3744320</t>
  </si>
  <si>
    <t>Morehead City town</t>
  </si>
  <si>
    <t>Morganton</t>
  </si>
  <si>
    <t>Morganton, NC</t>
  </si>
  <si>
    <t>3744400</t>
  </si>
  <si>
    <t>Morganton city</t>
  </si>
  <si>
    <t>Morrisville</t>
  </si>
  <si>
    <t>Morrisville, NC</t>
  </si>
  <si>
    <t>3744520</t>
  </si>
  <si>
    <t>Morrisville town</t>
  </si>
  <si>
    <t>Mount Airy, NC</t>
  </si>
  <si>
    <t>3744800</t>
  </si>
  <si>
    <t>Mount Airy city</t>
  </si>
  <si>
    <t>Mount Holly</t>
  </si>
  <si>
    <t>Mount Holly, NC</t>
  </si>
  <si>
    <t>3744960</t>
  </si>
  <si>
    <t>Mount Holly city</t>
  </si>
  <si>
    <t>Mount Olive, NC</t>
  </si>
  <si>
    <t>3745100</t>
  </si>
  <si>
    <t>Mount Olive town</t>
  </si>
  <si>
    <t>Murfreesboro</t>
  </si>
  <si>
    <t>Murfreesboro, NC</t>
  </si>
  <si>
    <t>3745640</t>
  </si>
  <si>
    <t>Murfreesboro town</t>
  </si>
  <si>
    <t>Nags Head</t>
  </si>
  <si>
    <t>Nags Head, NC</t>
  </si>
  <si>
    <t>3745880</t>
  </si>
  <si>
    <t>Nags Head town</t>
  </si>
  <si>
    <t>Nashville, NC</t>
  </si>
  <si>
    <t>3746000</t>
  </si>
  <si>
    <t>Nashville town</t>
  </si>
  <si>
    <t>Nash</t>
  </si>
  <si>
    <t>New Bern</t>
  </si>
  <si>
    <t>New Bern, NC</t>
  </si>
  <si>
    <t>3746340</t>
  </si>
  <si>
    <t>New Bern city</t>
  </si>
  <si>
    <t>Newport, NC</t>
  </si>
  <si>
    <t>3746860</t>
  </si>
  <si>
    <t>Newport town</t>
  </si>
  <si>
    <t>Newton, NC</t>
  </si>
  <si>
    <t>3747000</t>
  </si>
  <si>
    <t>North Wilkesboro</t>
  </si>
  <si>
    <t>North Wilkesboro, NC</t>
  </si>
  <si>
    <t>3747880</t>
  </si>
  <si>
    <t>North Wilkesboro town</t>
  </si>
  <si>
    <t>Oak Island</t>
  </si>
  <si>
    <t>Oak Island, NC</t>
  </si>
  <si>
    <t>3748345</t>
  </si>
  <si>
    <t>Oak Island town</t>
  </si>
  <si>
    <t>Oak Ridge</t>
  </si>
  <si>
    <t>Oak Ridge, NC</t>
  </si>
  <si>
    <t>3748480</t>
  </si>
  <si>
    <t>Oak Ridge town</t>
  </si>
  <si>
    <t>Oxford, NC</t>
  </si>
  <si>
    <t>3749800</t>
  </si>
  <si>
    <t>Granville</t>
  </si>
  <si>
    <t>Pembroke</t>
  </si>
  <si>
    <t>Pembroke, NC</t>
  </si>
  <si>
    <t>3751080</t>
  </si>
  <si>
    <t>Pembroke town</t>
  </si>
  <si>
    <t>Pinehurst</t>
  </si>
  <si>
    <t>Pinehurst, NC</t>
  </si>
  <si>
    <t>3751940</t>
  </si>
  <si>
    <t>Pinehurst village</t>
  </si>
  <si>
    <t>Pineville, NC</t>
  </si>
  <si>
    <t>3752220</t>
  </si>
  <si>
    <t>Pineville town</t>
  </si>
  <si>
    <t>Pittsboro, NC</t>
  </si>
  <si>
    <t>3752660</t>
  </si>
  <si>
    <t>Pleasant Garden</t>
  </si>
  <si>
    <t>Pleasant Garden, NC</t>
  </si>
  <si>
    <t>3752760</t>
  </si>
  <si>
    <t>Pleasant Garden town</t>
  </si>
  <si>
    <t>Plymouth, NC</t>
  </si>
  <si>
    <t>3753040</t>
  </si>
  <si>
    <t>Polkton</t>
  </si>
  <si>
    <t>Polkton, NC</t>
  </si>
  <si>
    <t>3753140</t>
  </si>
  <si>
    <t>Polkton town</t>
  </si>
  <si>
    <t>Raeford</t>
  </si>
  <si>
    <t>Raeford, NC</t>
  </si>
  <si>
    <t>3754580</t>
  </si>
  <si>
    <t>Raeford city</t>
  </si>
  <si>
    <t>Hoke</t>
  </si>
  <si>
    <t>Raleigh</t>
  </si>
  <si>
    <t>Raleigh, NC</t>
  </si>
  <si>
    <t>3755000</t>
  </si>
  <si>
    <t>Raleigh city</t>
  </si>
  <si>
    <t>Randleman</t>
  </si>
  <si>
    <t>Randleman, NC</t>
  </si>
  <si>
    <t>3755080</t>
  </si>
  <si>
    <t>Randleman city</t>
  </si>
  <si>
    <t>Ranlo</t>
  </si>
  <si>
    <t>Ranlo, NC</t>
  </si>
  <si>
    <t>3755260</t>
  </si>
  <si>
    <t>Ranlo town</t>
  </si>
  <si>
    <t>Red Oak, NC</t>
  </si>
  <si>
    <t>3755640</t>
  </si>
  <si>
    <t>Red Oak town</t>
  </si>
  <si>
    <t>Red Springs</t>
  </si>
  <si>
    <t>Red Springs, NC</t>
  </si>
  <si>
    <t>3755660</t>
  </si>
  <si>
    <t>Red Springs town</t>
  </si>
  <si>
    <t>Reidsville, NC</t>
  </si>
  <si>
    <t>3755900</t>
  </si>
  <si>
    <t>River Bend</t>
  </si>
  <si>
    <t>River Bend, NC</t>
  </si>
  <si>
    <t>3756710</t>
  </si>
  <si>
    <t>River Bend town</t>
  </si>
  <si>
    <t>Roanoke Rapids</t>
  </si>
  <si>
    <t>Roanoke Rapids, NC</t>
  </si>
  <si>
    <t>3756900</t>
  </si>
  <si>
    <t>Roanoke Rapids city</t>
  </si>
  <si>
    <t>Halifax</t>
  </si>
  <si>
    <t>Rockingham, NC</t>
  </si>
  <si>
    <t>3757260</t>
  </si>
  <si>
    <t>Rockingham city</t>
  </si>
  <si>
    <t>Rocky Mount</t>
  </si>
  <si>
    <t>Rocky Mount, NC</t>
  </si>
  <si>
    <t>3757500</t>
  </si>
  <si>
    <t>Rocky Mount city</t>
  </si>
  <si>
    <t>Rolesville</t>
  </si>
  <si>
    <t>Rolesville, NC</t>
  </si>
  <si>
    <t>3757640</t>
  </si>
  <si>
    <t>Rolesville town</t>
  </si>
  <si>
    <t>Roxboro</t>
  </si>
  <si>
    <t>Roxboro, NC</t>
  </si>
  <si>
    <t>3758160</t>
  </si>
  <si>
    <t>Roxboro city</t>
  </si>
  <si>
    <t>Person</t>
  </si>
  <si>
    <t>Rural Hall</t>
  </si>
  <si>
    <t>Rural Hall, NC</t>
  </si>
  <si>
    <t>3758360</t>
  </si>
  <si>
    <t>Rural Hall town</t>
  </si>
  <si>
    <t>Rutherfordton</t>
  </si>
  <si>
    <t>Rutherfordton, NC</t>
  </si>
  <si>
    <t>3758460</t>
  </si>
  <si>
    <t>Rutherfordton town</t>
  </si>
  <si>
    <t>Salem, NC</t>
  </si>
  <si>
    <t>Salisbury, NC</t>
  </si>
  <si>
    <t>3758860</t>
  </si>
  <si>
    <t>Sanford, NC</t>
  </si>
  <si>
    <t>3759280</t>
  </si>
  <si>
    <t>Sawmills</t>
  </si>
  <si>
    <t>Sawmills, NC</t>
  </si>
  <si>
    <t>3759540</t>
  </si>
  <si>
    <t>Sawmills town</t>
  </si>
  <si>
    <t>Selma, NC</t>
  </si>
  <si>
    <t>3760320</t>
  </si>
  <si>
    <t>Selma town</t>
  </si>
  <si>
    <t>Shallotte</t>
  </si>
  <si>
    <t>Shallotte, NC</t>
  </si>
  <si>
    <t>3760800</t>
  </si>
  <si>
    <t>Shallotte town</t>
  </si>
  <si>
    <t>Shelby, NC</t>
  </si>
  <si>
    <t>3761200</t>
  </si>
  <si>
    <t>Siler City</t>
  </si>
  <si>
    <t>Siler City, NC</t>
  </si>
  <si>
    <t>3761860</t>
  </si>
  <si>
    <t>Siler City town</t>
  </si>
  <si>
    <t>Smithfield</t>
  </si>
  <si>
    <t>Smithfield, NC</t>
  </si>
  <si>
    <t>3762520</t>
  </si>
  <si>
    <t>Smithfield town</t>
  </si>
  <si>
    <t>Southern Pines</t>
  </si>
  <si>
    <t>Southern Pines, NC</t>
  </si>
  <si>
    <t>3763120</t>
  </si>
  <si>
    <t>Southern Pines town</t>
  </si>
  <si>
    <t>Southern Shores</t>
  </si>
  <si>
    <t>Southern Shores, NC</t>
  </si>
  <si>
    <t>3763130</t>
  </si>
  <si>
    <t>Southern Shores town</t>
  </si>
  <si>
    <t>Southport, NC</t>
  </si>
  <si>
    <t>3763400</t>
  </si>
  <si>
    <t>Southport city</t>
  </si>
  <si>
    <t>Spencer, NC</t>
  </si>
  <si>
    <t>3763760</t>
  </si>
  <si>
    <t>Spindale</t>
  </si>
  <si>
    <t>Spindale, NC</t>
  </si>
  <si>
    <t>3763880</t>
  </si>
  <si>
    <t>Spindale town</t>
  </si>
  <si>
    <t>Spring Lake, NC</t>
  </si>
  <si>
    <t>3764180</t>
  </si>
  <si>
    <t>Spring Lake town</t>
  </si>
  <si>
    <t>St. James, NC</t>
  </si>
  <si>
    <t>3758630</t>
  </si>
  <si>
    <t>St. James town</t>
  </si>
  <si>
    <t>Stallings</t>
  </si>
  <si>
    <t>Stallings, NC</t>
  </si>
  <si>
    <t>3764420</t>
  </si>
  <si>
    <t>Stallings town</t>
  </si>
  <si>
    <t>Stanley</t>
  </si>
  <si>
    <t>Stanley, NC</t>
  </si>
  <si>
    <t>3764500</t>
  </si>
  <si>
    <t>Stanley town</t>
  </si>
  <si>
    <t>Statesville</t>
  </si>
  <si>
    <t>Statesville, NC</t>
  </si>
  <si>
    <t>3764740</t>
  </si>
  <si>
    <t>Statesville city</t>
  </si>
  <si>
    <t>Stokesdale</t>
  </si>
  <si>
    <t>Stokesdale, NC</t>
  </si>
  <si>
    <t>3765040</t>
  </si>
  <si>
    <t>Stokesdale town</t>
  </si>
  <si>
    <t>Summerfield</t>
  </si>
  <si>
    <t>Summerfield, NC</t>
  </si>
  <si>
    <t>3765580</t>
  </si>
  <si>
    <t>Summerfield town</t>
  </si>
  <si>
    <t>Sunset Beach</t>
  </si>
  <si>
    <t>Sunset Beach, NC</t>
  </si>
  <si>
    <t>3765900</t>
  </si>
  <si>
    <t>Sunset Beach town</t>
  </si>
  <si>
    <t>Swansboro</t>
  </si>
  <si>
    <t>Swansboro, NC</t>
  </si>
  <si>
    <t>3766360</t>
  </si>
  <si>
    <t>Swansboro town</t>
  </si>
  <si>
    <t>Sylva</t>
  </si>
  <si>
    <t>Sylva, NC</t>
  </si>
  <si>
    <t>3766500</t>
  </si>
  <si>
    <t>Sylva town</t>
  </si>
  <si>
    <t>Tabor City</t>
  </si>
  <si>
    <t>Tabor City, NC</t>
  </si>
  <si>
    <t>3766520</t>
  </si>
  <si>
    <t>Tabor City town</t>
  </si>
  <si>
    <t>Tarboro</t>
  </si>
  <si>
    <t>Tarboro, NC</t>
  </si>
  <si>
    <t>3766700</t>
  </si>
  <si>
    <t>Tarboro town</t>
  </si>
  <si>
    <t>Edgecombe</t>
  </si>
  <si>
    <t>Thomasville, NC</t>
  </si>
  <si>
    <t>3767420</t>
  </si>
  <si>
    <t>Trent Woods</t>
  </si>
  <si>
    <t>Trent Woods, NC</t>
  </si>
  <si>
    <t>3768340</t>
  </si>
  <si>
    <t>Trent Woods town</t>
  </si>
  <si>
    <t>Trinity</t>
  </si>
  <si>
    <t>Trinity, NC</t>
  </si>
  <si>
    <t>3768400</t>
  </si>
  <si>
    <t>Trinity city</t>
  </si>
  <si>
    <t>Troy, NC</t>
  </si>
  <si>
    <t>3768520</t>
  </si>
  <si>
    <t>Troy town</t>
  </si>
  <si>
    <t>Unionville</t>
  </si>
  <si>
    <t>Unionville, NC</t>
  </si>
  <si>
    <t>3769260</t>
  </si>
  <si>
    <t>Unionville town</t>
  </si>
  <si>
    <t>Valdese</t>
  </si>
  <si>
    <t>Valdese, NC</t>
  </si>
  <si>
    <t>3769520</t>
  </si>
  <si>
    <t>Valdese town</t>
  </si>
  <si>
    <t>Wadesboro</t>
  </si>
  <si>
    <t>Wadesboro, NC</t>
  </si>
  <si>
    <t>3770380</t>
  </si>
  <si>
    <t>Wadesboro town</t>
  </si>
  <si>
    <t>Anson</t>
  </si>
  <si>
    <t>Wake Forest</t>
  </si>
  <si>
    <t>Wake Forest, NC</t>
  </si>
  <si>
    <t>3770540</t>
  </si>
  <si>
    <t>Wake Forest town</t>
  </si>
  <si>
    <t>Walkertown</t>
  </si>
  <si>
    <t>Walkertown, NC</t>
  </si>
  <si>
    <t>3770660</t>
  </si>
  <si>
    <t>Walkertown town</t>
  </si>
  <si>
    <t>Wallace, NC</t>
  </si>
  <si>
    <t>3770720</t>
  </si>
  <si>
    <t>Wallace town</t>
  </si>
  <si>
    <t>Duplin</t>
  </si>
  <si>
    <t>Wallburg</t>
  </si>
  <si>
    <t>Wallburg, NC</t>
  </si>
  <si>
    <t>3770740</t>
  </si>
  <si>
    <t>Wallburg town</t>
  </si>
  <si>
    <t>Warsaw, NC</t>
  </si>
  <si>
    <t>3771160</t>
  </si>
  <si>
    <t>Warsaw town</t>
  </si>
  <si>
    <t>Washington, NC</t>
  </si>
  <si>
    <t>3771220</t>
  </si>
  <si>
    <t>Waxhaw</t>
  </si>
  <si>
    <t>Waxhaw, NC</t>
  </si>
  <si>
    <t>3771460</t>
  </si>
  <si>
    <t>Waxhaw town</t>
  </si>
  <si>
    <t>Waynesville, NC</t>
  </si>
  <si>
    <t>3771500</t>
  </si>
  <si>
    <t>Waynesville town</t>
  </si>
  <si>
    <t>Weaverville</t>
  </si>
  <si>
    <t>Weaverville, NC</t>
  </si>
  <si>
    <t>3771560</t>
  </si>
  <si>
    <t>Weaverville town</t>
  </si>
  <si>
    <t>Weddington</t>
  </si>
  <si>
    <t>Weddington, NC</t>
  </si>
  <si>
    <t>3771680</t>
  </si>
  <si>
    <t>Weddington town</t>
  </si>
  <si>
    <t>Wendell, NC</t>
  </si>
  <si>
    <t>3771860</t>
  </si>
  <si>
    <t>Wendell town</t>
  </si>
  <si>
    <t>Wentworth</t>
  </si>
  <si>
    <t>Wentworth, NC</t>
  </si>
  <si>
    <t>3771900</t>
  </si>
  <si>
    <t>Wentworth town</t>
  </si>
  <si>
    <t>Wesley Chapel</t>
  </si>
  <si>
    <t>Wesley Chapel, NC</t>
  </si>
  <si>
    <t>3771940</t>
  </si>
  <si>
    <t>Wesley Chapel village</t>
  </si>
  <si>
    <t>Whispering Pines</t>
  </si>
  <si>
    <t>Whispering Pines, NC</t>
  </si>
  <si>
    <t>3773140</t>
  </si>
  <si>
    <t>Whispering Pines village</t>
  </si>
  <si>
    <t>Whiteville</t>
  </si>
  <si>
    <t>Whiteville, NC</t>
  </si>
  <si>
    <t>3773660</t>
  </si>
  <si>
    <t>Whiteville city</t>
  </si>
  <si>
    <t>Wilkesboro</t>
  </si>
  <si>
    <t>Wilkesboro, NC</t>
  </si>
  <si>
    <t>3774020</t>
  </si>
  <si>
    <t>Wilkesboro town</t>
  </si>
  <si>
    <t>Williamston, NC</t>
  </si>
  <si>
    <t>3774220</t>
  </si>
  <si>
    <t>Williamston town</t>
  </si>
  <si>
    <t>Wilmington, NC</t>
  </si>
  <si>
    <t>3774440</t>
  </si>
  <si>
    <t>Wilson, NC</t>
  </si>
  <si>
    <t>3774540</t>
  </si>
  <si>
    <t>Wilson city</t>
  </si>
  <si>
    <t>Windsor, NC</t>
  </si>
  <si>
    <t>3774680</t>
  </si>
  <si>
    <t>Wingate</t>
  </si>
  <si>
    <t>Wingate, NC</t>
  </si>
  <si>
    <t>3774760</t>
  </si>
  <si>
    <t>Wingate town</t>
  </si>
  <si>
    <t>Winston, NC</t>
  </si>
  <si>
    <t>Winston-Salem</t>
  </si>
  <si>
    <t>Winston-Salem, NC</t>
  </si>
  <si>
    <t>3775000</t>
  </si>
  <si>
    <t>Winston-Salem city</t>
  </si>
  <si>
    <t>Winterville</t>
  </si>
  <si>
    <t>Winterville, NC</t>
  </si>
  <si>
    <t>3775060</t>
  </si>
  <si>
    <t>Winterville town</t>
  </si>
  <si>
    <t>Woodfin</t>
  </si>
  <si>
    <t>Woodfin, NC</t>
  </si>
  <si>
    <t>3775280</t>
  </si>
  <si>
    <t>Woodfin town</t>
  </si>
  <si>
    <t>Wrightsville Beach</t>
  </si>
  <si>
    <t>Wrightsville Beach, NC</t>
  </si>
  <si>
    <t>Yadkinville</t>
  </si>
  <si>
    <t>Yadkinville, NC</t>
  </si>
  <si>
    <t>3775960</t>
  </si>
  <si>
    <t>Yadkinville town</t>
  </si>
  <si>
    <t>Yadkin</t>
  </si>
  <si>
    <t>Zebulon</t>
  </si>
  <si>
    <t>Zebulon, NC</t>
  </si>
  <si>
    <t>3776220</t>
  </si>
  <si>
    <t>Zebulon town</t>
  </si>
  <si>
    <t>ND</t>
  </si>
  <si>
    <t>Beulah</t>
  </si>
  <si>
    <t>Beulah, ND</t>
  </si>
  <si>
    <t>3806660</t>
  </si>
  <si>
    <t>Beulah city</t>
  </si>
  <si>
    <t>Bismarck</t>
  </si>
  <si>
    <t>Bismarck, ND</t>
  </si>
  <si>
    <t>3807200</t>
  </si>
  <si>
    <t>Bismarck city</t>
  </si>
  <si>
    <t>Burleigh</t>
  </si>
  <si>
    <t>Bottineau</t>
  </si>
  <si>
    <t>Bottineau, ND</t>
  </si>
  <si>
    <t>Carrington</t>
  </si>
  <si>
    <t>Carrington, ND</t>
  </si>
  <si>
    <t>Foster</t>
  </si>
  <si>
    <t>Devils Lake</t>
  </si>
  <si>
    <t>Devils Lake, ND</t>
  </si>
  <si>
    <t>3819420</t>
  </si>
  <si>
    <t>Devils Lake city</t>
  </si>
  <si>
    <t>Dickinson, ND</t>
  </si>
  <si>
    <t>3819620</t>
  </si>
  <si>
    <t>Dickinson city</t>
  </si>
  <si>
    <t>Stark</t>
  </si>
  <si>
    <t>Fargo</t>
  </si>
  <si>
    <t>Fargo, ND</t>
  </si>
  <si>
    <t>3825700</t>
  </si>
  <si>
    <t>Fargo city</t>
  </si>
  <si>
    <t>Grafton</t>
  </si>
  <si>
    <t>Grafton, ND</t>
  </si>
  <si>
    <t>3831820</t>
  </si>
  <si>
    <t>Grafton city</t>
  </si>
  <si>
    <t>Walsh</t>
  </si>
  <si>
    <t>Grand Forks</t>
  </si>
  <si>
    <t>Grand Forks, ND</t>
  </si>
  <si>
    <t>3832060</t>
  </si>
  <si>
    <t>Grand Forks city</t>
  </si>
  <si>
    <t>Harvey, ND</t>
  </si>
  <si>
    <t>Hazen</t>
  </si>
  <si>
    <t>Hazen, ND</t>
  </si>
  <si>
    <t>Jamestown, ND</t>
  </si>
  <si>
    <t>3840580</t>
  </si>
  <si>
    <t>Jamestown city</t>
  </si>
  <si>
    <t>Stutsman</t>
  </si>
  <si>
    <t>Mandan</t>
  </si>
  <si>
    <t>Mandan, ND</t>
  </si>
  <si>
    <t>3849900</t>
  </si>
  <si>
    <t>Mandan city</t>
  </si>
  <si>
    <t>Mayville</t>
  </si>
  <si>
    <t>Mayville, ND</t>
  </si>
  <si>
    <t>Traill</t>
  </si>
  <si>
    <t>Minot</t>
  </si>
  <si>
    <t>Minot, ND</t>
  </si>
  <si>
    <t>3853380</t>
  </si>
  <si>
    <t>Minot city</t>
  </si>
  <si>
    <t>Rugby</t>
  </si>
  <si>
    <t>Rugby, ND</t>
  </si>
  <si>
    <t>3868860</t>
  </si>
  <si>
    <t>Rugby city</t>
  </si>
  <si>
    <t>South West Fargo</t>
  </si>
  <si>
    <t>South West Fargo, ND</t>
  </si>
  <si>
    <t>Valley City</t>
  </si>
  <si>
    <t>Valley City, ND</t>
  </si>
  <si>
    <t>3881180</t>
  </si>
  <si>
    <t>Valley City city</t>
  </si>
  <si>
    <t>Barnes</t>
  </si>
  <si>
    <t>Wahpeton</t>
  </si>
  <si>
    <t>Wahpeton, ND</t>
  </si>
  <si>
    <t>3882660</t>
  </si>
  <si>
    <t>Wahpeton city</t>
  </si>
  <si>
    <t>West Fargo</t>
  </si>
  <si>
    <t>West Fargo, ND</t>
  </si>
  <si>
    <t>3884780</t>
  </si>
  <si>
    <t>West Fargo city</t>
  </si>
  <si>
    <t>Williston, ND</t>
  </si>
  <si>
    <t>3886220</t>
  </si>
  <si>
    <t>NE</t>
  </si>
  <si>
    <t>Alliance</t>
  </si>
  <si>
    <t>Alliance, NE</t>
  </si>
  <si>
    <t>3100905</t>
  </si>
  <si>
    <t>Alliance city</t>
  </si>
  <si>
    <t>Box Butte</t>
  </si>
  <si>
    <t>Auburn, NE</t>
  </si>
  <si>
    <t>3102655</t>
  </si>
  <si>
    <t>Aurora, NE</t>
  </si>
  <si>
    <t>3102690</t>
  </si>
  <si>
    <t>Beatrice</t>
  </si>
  <si>
    <t>Beatrice, NE</t>
  </si>
  <si>
    <t>3103390</t>
  </si>
  <si>
    <t>Beatrice city</t>
  </si>
  <si>
    <t>Gage</t>
  </si>
  <si>
    <t>Bellevue, NE</t>
  </si>
  <si>
    <t>3103950</t>
  </si>
  <si>
    <t>Sarpy</t>
  </si>
  <si>
    <t>Benson City</t>
  </si>
  <si>
    <t>Benson City, NE</t>
  </si>
  <si>
    <t>Blair</t>
  </si>
  <si>
    <t>Blair, NE</t>
  </si>
  <si>
    <t>3105350</t>
  </si>
  <si>
    <t>Blair city</t>
  </si>
  <si>
    <t>Broken Bow</t>
  </si>
  <si>
    <t>Broken Bow, NE</t>
  </si>
  <si>
    <t>3106610</t>
  </si>
  <si>
    <t>Broken Bow city</t>
  </si>
  <si>
    <t>Central City, NE</t>
  </si>
  <si>
    <t>3108535</t>
  </si>
  <si>
    <t>Merrick</t>
  </si>
  <si>
    <t>Chadron</t>
  </si>
  <si>
    <t>Chadron, NE</t>
  </si>
  <si>
    <t>3108605</t>
  </si>
  <si>
    <t>Chadron city</t>
  </si>
  <si>
    <t>Dawes</t>
  </si>
  <si>
    <t>Columbus, NE</t>
  </si>
  <si>
    <t>3110110</t>
  </si>
  <si>
    <t>Cozad</t>
  </si>
  <si>
    <t>Cozad, NE</t>
  </si>
  <si>
    <t>3111020</t>
  </si>
  <si>
    <t>Cozad city</t>
  </si>
  <si>
    <t>Crete, NE</t>
  </si>
  <si>
    <t>3111370</t>
  </si>
  <si>
    <t>Crete city</t>
  </si>
  <si>
    <t>David City</t>
  </si>
  <si>
    <t>David City, NE</t>
  </si>
  <si>
    <t>3112315</t>
  </si>
  <si>
    <t>David City city</t>
  </si>
  <si>
    <t>Elkhorn</t>
  </si>
  <si>
    <t>Elkhorn, NE</t>
  </si>
  <si>
    <t>Fairbury, NE</t>
  </si>
  <si>
    <t>3116410</t>
  </si>
  <si>
    <t>Falls City</t>
  </si>
  <si>
    <t>Falls City, NE</t>
  </si>
  <si>
    <t>3116655</t>
  </si>
  <si>
    <t>Falls City city</t>
  </si>
  <si>
    <t>Richardson</t>
  </si>
  <si>
    <t>Fremont, NE</t>
  </si>
  <si>
    <t>3117670</t>
  </si>
  <si>
    <t>Gering</t>
  </si>
  <si>
    <t>Gering, NE</t>
  </si>
  <si>
    <t>3118580</t>
  </si>
  <si>
    <t>Gering city</t>
  </si>
  <si>
    <t>Scotts Bluff</t>
  </si>
  <si>
    <t>Gothenburg</t>
  </si>
  <si>
    <t>Gothenburg, NE</t>
  </si>
  <si>
    <t>3119385</t>
  </si>
  <si>
    <t>Gothenburg city</t>
  </si>
  <si>
    <t>Grand Island</t>
  </si>
  <si>
    <t>Grand Island, NE</t>
  </si>
  <si>
    <t>3119595</t>
  </si>
  <si>
    <t>Grand Island city</t>
  </si>
  <si>
    <t>Gretna, NE</t>
  </si>
  <si>
    <t>3120260</t>
  </si>
  <si>
    <t>Hastings, NE</t>
  </si>
  <si>
    <t>3121415</t>
  </si>
  <si>
    <t>Havelock, NE</t>
  </si>
  <si>
    <t>Holdrege</t>
  </si>
  <si>
    <t>Holdrege, NE</t>
  </si>
  <si>
    <t>3122640</t>
  </si>
  <si>
    <t>Holdrege city</t>
  </si>
  <si>
    <t>Kearney, NE</t>
  </si>
  <si>
    <t>3125055</t>
  </si>
  <si>
    <t>Kimball</t>
  </si>
  <si>
    <t>Kimball, NE</t>
  </si>
  <si>
    <t>La Vista</t>
  </si>
  <si>
    <t>La Vista, NE</t>
  </si>
  <si>
    <t>3126385</t>
  </si>
  <si>
    <t>La Vista city</t>
  </si>
  <si>
    <t>Lexington, NE</t>
  </si>
  <si>
    <t>3126910</t>
  </si>
  <si>
    <t>Lincoln, NE</t>
  </si>
  <si>
    <t>3128000</t>
  </si>
  <si>
    <t>Mccook</t>
  </si>
  <si>
    <t>Mccook, NE</t>
  </si>
  <si>
    <t>3129925</t>
  </si>
  <si>
    <t>McCook city</t>
  </si>
  <si>
    <t>Red Willow</t>
  </si>
  <si>
    <t>Millard</t>
  </si>
  <si>
    <t>Millard, NE</t>
  </si>
  <si>
    <t>Minden, NE</t>
  </si>
  <si>
    <t>3132340</t>
  </si>
  <si>
    <t>Nebraska City</t>
  </si>
  <si>
    <t>Nebraska City, NE</t>
  </si>
  <si>
    <t>3133705</t>
  </si>
  <si>
    <t>Nebraska City city</t>
  </si>
  <si>
    <t>Otoe</t>
  </si>
  <si>
    <t>Norfolk, NE</t>
  </si>
  <si>
    <t>3134615</t>
  </si>
  <si>
    <t>Norfolk city</t>
  </si>
  <si>
    <t>North Platte</t>
  </si>
  <si>
    <t>North Platte, NE</t>
  </si>
  <si>
    <t>3135000</t>
  </si>
  <si>
    <t>North Platte city</t>
  </si>
  <si>
    <t>Ogallala</t>
  </si>
  <si>
    <t>Ogallala, NE</t>
  </si>
  <si>
    <t>3135980</t>
  </si>
  <si>
    <t>Ogallala city</t>
  </si>
  <si>
    <t>Keith</t>
  </si>
  <si>
    <t>Omaha</t>
  </si>
  <si>
    <t>Omaha, NE</t>
  </si>
  <si>
    <t>3137000</t>
  </si>
  <si>
    <t>Omaha city</t>
  </si>
  <si>
    <t>O'Neill</t>
  </si>
  <si>
    <t>O'Neill, NE</t>
  </si>
  <si>
    <t>3137105</t>
  </si>
  <si>
    <t>O'Neill city</t>
  </si>
  <si>
    <t>Holt</t>
  </si>
  <si>
    <t>Ord</t>
  </si>
  <si>
    <t>Ord, NE</t>
  </si>
  <si>
    <t>Papillion</t>
  </si>
  <si>
    <t>Papillion, NE</t>
  </si>
  <si>
    <t>3138295</t>
  </si>
  <si>
    <t>Papillion city</t>
  </si>
  <si>
    <t>Plattsmouth</t>
  </si>
  <si>
    <t>Plattsmouth, NE</t>
  </si>
  <si>
    <t>3139345</t>
  </si>
  <si>
    <t>Plattsmouth city</t>
  </si>
  <si>
    <t>Ralston</t>
  </si>
  <si>
    <t>Ralston, NE</t>
  </si>
  <si>
    <t>3140605</t>
  </si>
  <si>
    <t>Ralston city</t>
  </si>
  <si>
    <t>Schuyler, NE</t>
  </si>
  <si>
    <t>3144035</t>
  </si>
  <si>
    <t>Schuyler city</t>
  </si>
  <si>
    <t>Scottsbluff</t>
  </si>
  <si>
    <t>Scottsbluff, NE</t>
  </si>
  <si>
    <t>3144245</t>
  </si>
  <si>
    <t>Scottsbluff city</t>
  </si>
  <si>
    <t>Seward, NE</t>
  </si>
  <si>
    <t>3144420</t>
  </si>
  <si>
    <t>Sidney, NE</t>
  </si>
  <si>
    <t>3145295</t>
  </si>
  <si>
    <t>Cheyenne</t>
  </si>
  <si>
    <t>South Omaha</t>
  </si>
  <si>
    <t>South Omaha, NE</t>
  </si>
  <si>
    <t>South Sioux City</t>
  </si>
  <si>
    <t>South Sioux City, NE</t>
  </si>
  <si>
    <t>3146030</t>
  </si>
  <si>
    <t>South Sioux City city</t>
  </si>
  <si>
    <t>Superior, NE</t>
  </si>
  <si>
    <t>Nuckolls</t>
  </si>
  <si>
    <t>University Place</t>
  </si>
  <si>
    <t>University Place, NE</t>
  </si>
  <si>
    <t>Valentine</t>
  </si>
  <si>
    <t>Valentine, NE</t>
  </si>
  <si>
    <t>3149950</t>
  </si>
  <si>
    <t>Valentine city</t>
  </si>
  <si>
    <t>Cherry</t>
  </si>
  <si>
    <t>Wahoo</t>
  </si>
  <si>
    <t>Wahoo, NE</t>
  </si>
  <si>
    <t>3150965</t>
  </si>
  <si>
    <t>Wahoo city</t>
  </si>
  <si>
    <t>Sauders</t>
  </si>
  <si>
    <t>Waverly, NE</t>
  </si>
  <si>
    <t>3151770</t>
  </si>
  <si>
    <t>Wayne, NE</t>
  </si>
  <si>
    <t>3151840</t>
  </si>
  <si>
    <t>West Point, NE</t>
  </si>
  <si>
    <t>3152575</t>
  </si>
  <si>
    <t>Cuming</t>
  </si>
  <si>
    <t>Wymore</t>
  </si>
  <si>
    <t>Wymore, NE</t>
  </si>
  <si>
    <t>York, NE</t>
  </si>
  <si>
    <t>3154045</t>
  </si>
  <si>
    <t>NH</t>
  </si>
  <si>
    <t>Berlin, NH</t>
  </si>
  <si>
    <t>3305140</t>
  </si>
  <si>
    <t>Berlin city</t>
  </si>
  <si>
    <t>Coos</t>
  </si>
  <si>
    <t>Claremont, NH</t>
  </si>
  <si>
    <t>3312900</t>
  </si>
  <si>
    <t>Concord, NH</t>
  </si>
  <si>
    <t>3314200</t>
  </si>
  <si>
    <t>Merrimack</t>
  </si>
  <si>
    <t>Derry</t>
  </si>
  <si>
    <t>Derry, NH</t>
  </si>
  <si>
    <t>Dover, NH</t>
  </si>
  <si>
    <t>3318820</t>
  </si>
  <si>
    <t>Strafford</t>
  </si>
  <si>
    <t>Exeter, NH</t>
  </si>
  <si>
    <t>Franklin, NH</t>
  </si>
  <si>
    <t>3327380</t>
  </si>
  <si>
    <t>Keene</t>
  </si>
  <si>
    <t>Keene, NH</t>
  </si>
  <si>
    <t>3339300</t>
  </si>
  <si>
    <t>Keene city</t>
  </si>
  <si>
    <t>Cheshire</t>
  </si>
  <si>
    <t>Laconia</t>
  </si>
  <si>
    <t>Laconia, NH</t>
  </si>
  <si>
    <t>3340180</t>
  </si>
  <si>
    <t>Laconia city</t>
  </si>
  <si>
    <t>Belknap</t>
  </si>
  <si>
    <t>Lebanon, NH</t>
  </si>
  <si>
    <t>3341300</t>
  </si>
  <si>
    <t>Littleton, NH</t>
  </si>
  <si>
    <t>Manchester, NH</t>
  </si>
  <si>
    <t>3345140</t>
  </si>
  <si>
    <t>Milford, NH</t>
  </si>
  <si>
    <t>Nashua</t>
  </si>
  <si>
    <t>Nashua, NH</t>
  </si>
  <si>
    <t>3350260</t>
  </si>
  <si>
    <t>Nashua city</t>
  </si>
  <si>
    <t>Nashville  Town</t>
  </si>
  <si>
    <t>Nashville  Town, NH</t>
  </si>
  <si>
    <t>Newport, NH</t>
  </si>
  <si>
    <t>Portsmouth</t>
  </si>
  <si>
    <t>Portsmouth, NH</t>
  </si>
  <si>
    <t>3362900</t>
  </si>
  <si>
    <t>Portsmouth city</t>
  </si>
  <si>
    <t>Rochester, NH</t>
  </si>
  <si>
    <t>3365140</t>
  </si>
  <si>
    <t>Somersworth</t>
  </si>
  <si>
    <t>Somersworth, NH</t>
  </si>
  <si>
    <t>3369940</t>
  </si>
  <si>
    <t>Somersworth city</t>
  </si>
  <si>
    <t>NJ</t>
  </si>
  <si>
    <t>Absecon</t>
  </si>
  <si>
    <t>Absecon, NJ</t>
  </si>
  <si>
    <t>3400100</t>
  </si>
  <si>
    <t>Absecon city</t>
  </si>
  <si>
    <t>Allendale</t>
  </si>
  <si>
    <t>Allendale, NJ</t>
  </si>
  <si>
    <t>3400700</t>
  </si>
  <si>
    <t>Allendale borough</t>
  </si>
  <si>
    <t>Bergen</t>
  </si>
  <si>
    <t>Asbury Park</t>
  </si>
  <si>
    <t>Asbury Park, NJ</t>
  </si>
  <si>
    <t>3401960</t>
  </si>
  <si>
    <t>Asbury Park city</t>
  </si>
  <si>
    <t>Atlantic City</t>
  </si>
  <si>
    <t>Atlantic City, NJ</t>
  </si>
  <si>
    <t>3402080</t>
  </si>
  <si>
    <t>Atlantic City city</t>
  </si>
  <si>
    <t>Atlantic Highlands</t>
  </si>
  <si>
    <t>Atlantic Highlands, NJ</t>
  </si>
  <si>
    <t>3402110</t>
  </si>
  <si>
    <t>Atlantic Highlands borough</t>
  </si>
  <si>
    <t>Audubon, NJ</t>
  </si>
  <si>
    <t>3402200</t>
  </si>
  <si>
    <t>Audubon borough</t>
  </si>
  <si>
    <t>Barrington, NJ</t>
  </si>
  <si>
    <t>3403250</t>
  </si>
  <si>
    <t>Barrington borough</t>
  </si>
  <si>
    <t>Bayonne</t>
  </si>
  <si>
    <t>Bayonne, NJ</t>
  </si>
  <si>
    <t>3403580</t>
  </si>
  <si>
    <t>Bayonne city</t>
  </si>
  <si>
    <t>Beachwood</t>
  </si>
  <si>
    <t>Beachwood, NJ</t>
  </si>
  <si>
    <t>3404180</t>
  </si>
  <si>
    <t>Beachwood borough</t>
  </si>
  <si>
    <t>Ocean</t>
  </si>
  <si>
    <t>Belleville, NJ</t>
  </si>
  <si>
    <t>Belleville township</t>
  </si>
  <si>
    <t>Bellmawr</t>
  </si>
  <si>
    <t>Bellmawr, NJ</t>
  </si>
  <si>
    <t>3404750</t>
  </si>
  <si>
    <t>Bellmawr borough</t>
  </si>
  <si>
    <t>Belmar</t>
  </si>
  <si>
    <t>Belmar, NJ</t>
  </si>
  <si>
    <t>3404930</t>
  </si>
  <si>
    <t>Belmar borough</t>
  </si>
  <si>
    <t>Belvidere, NJ</t>
  </si>
  <si>
    <t>3404990</t>
  </si>
  <si>
    <t>Belvidere town</t>
  </si>
  <si>
    <t>Bergenfield</t>
  </si>
  <si>
    <t>Bergenfield, NJ</t>
  </si>
  <si>
    <t>3405170</t>
  </si>
  <si>
    <t>Bergenfield borough</t>
  </si>
  <si>
    <t>Berlin, NJ</t>
  </si>
  <si>
    <t>3405440</t>
  </si>
  <si>
    <t>Berlin borough</t>
  </si>
  <si>
    <t>Bernardsville</t>
  </si>
  <si>
    <t>Bernardsville, NJ</t>
  </si>
  <si>
    <t>3405590</t>
  </si>
  <si>
    <t>Bernardsville borough</t>
  </si>
  <si>
    <t>Beverly, NJ</t>
  </si>
  <si>
    <t>3405740</t>
  </si>
  <si>
    <t>Bloomfield, NJ</t>
  </si>
  <si>
    <t>Bloomfield township</t>
  </si>
  <si>
    <t>Bloomingdale, NJ</t>
  </si>
  <si>
    <t>3406340</t>
  </si>
  <si>
    <t>Bloomingdale borough</t>
  </si>
  <si>
    <t>Passaic</t>
  </si>
  <si>
    <t>Bogota</t>
  </si>
  <si>
    <t>Bogota, NJ</t>
  </si>
  <si>
    <t>3406490</t>
  </si>
  <si>
    <t>Bogota borough</t>
  </si>
  <si>
    <t>Boonton</t>
  </si>
  <si>
    <t>Boonton, NJ</t>
  </si>
  <si>
    <t>3406610</t>
  </si>
  <si>
    <t>Boonton town</t>
  </si>
  <si>
    <t>Bordentown</t>
  </si>
  <si>
    <t>Bordentown, NJ</t>
  </si>
  <si>
    <t>3406670</t>
  </si>
  <si>
    <t>Bordentown city</t>
  </si>
  <si>
    <t>Bound Brook</t>
  </si>
  <si>
    <t>Bound Brook, NJ</t>
  </si>
  <si>
    <t>3406790</t>
  </si>
  <si>
    <t>Bound Brook borough</t>
  </si>
  <si>
    <t>Bradley Beach</t>
  </si>
  <si>
    <t>Bradley Beach, NJ</t>
  </si>
  <si>
    <t>3406970</t>
  </si>
  <si>
    <t>Bradley Beach borough</t>
  </si>
  <si>
    <t>Brick Township</t>
  </si>
  <si>
    <t>Brick Township, NJ</t>
  </si>
  <si>
    <t>Brick Township township</t>
  </si>
  <si>
    <t>Bridgeton, NJ</t>
  </si>
  <si>
    <t>3407600</t>
  </si>
  <si>
    <t>Brielle</t>
  </si>
  <si>
    <t>Brielle, NJ</t>
  </si>
  <si>
    <t>3407750</t>
  </si>
  <si>
    <t>Brielle borough</t>
  </si>
  <si>
    <t>Brigantine</t>
  </si>
  <si>
    <t>Brigantine, NJ</t>
  </si>
  <si>
    <t>3407810</t>
  </si>
  <si>
    <t>Brigantine city</t>
  </si>
  <si>
    <t>Buena</t>
  </si>
  <si>
    <t>Buena, NJ</t>
  </si>
  <si>
    <t>3408680</t>
  </si>
  <si>
    <t>Buena borough</t>
  </si>
  <si>
    <t>Burlington, NJ</t>
  </si>
  <si>
    <t>3408920</t>
  </si>
  <si>
    <t>Butler, NJ</t>
  </si>
  <si>
    <t>3409040</t>
  </si>
  <si>
    <t>Butler borough</t>
  </si>
  <si>
    <t>Caldwell, NJ</t>
  </si>
  <si>
    <t>3409250</t>
  </si>
  <si>
    <t>Caldwell borough</t>
  </si>
  <si>
    <t>Camden, NJ</t>
  </si>
  <si>
    <t>3410000</t>
  </si>
  <si>
    <t>Cape May</t>
  </si>
  <si>
    <t>Cape May, NJ</t>
  </si>
  <si>
    <t>3410270</t>
  </si>
  <si>
    <t>Cape May city</t>
  </si>
  <si>
    <t>Carlstadt</t>
  </si>
  <si>
    <t>Carlstadt, NJ</t>
  </si>
  <si>
    <t>3410480</t>
  </si>
  <si>
    <t>Carlstadt borough</t>
  </si>
  <si>
    <t>Carteret, NJ</t>
  </si>
  <si>
    <t>3410750</t>
  </si>
  <si>
    <t>Carteret borough</t>
  </si>
  <si>
    <t>Chambersburg</t>
  </si>
  <si>
    <t>Chambersburg, NJ</t>
  </si>
  <si>
    <t>Chambersburg township</t>
  </si>
  <si>
    <t>Chatham, NJ</t>
  </si>
  <si>
    <t>3412100</t>
  </si>
  <si>
    <t>Chatham borough</t>
  </si>
  <si>
    <t>Clayton, NJ</t>
  </si>
  <si>
    <t>3413360</t>
  </si>
  <si>
    <t>Clayton borough</t>
  </si>
  <si>
    <t>Clementon</t>
  </si>
  <si>
    <t>Clementon, NJ</t>
  </si>
  <si>
    <t>3413420</t>
  </si>
  <si>
    <t>Clementon borough</t>
  </si>
  <si>
    <t>Cliffside Park</t>
  </si>
  <si>
    <t>Cliffside Park, NJ</t>
  </si>
  <si>
    <t>3413570</t>
  </si>
  <si>
    <t>Cliffside Park borough</t>
  </si>
  <si>
    <t>Clifton, NJ</t>
  </si>
  <si>
    <t>3413690</t>
  </si>
  <si>
    <t>Clifton city</t>
  </si>
  <si>
    <t>Clinton, NJ</t>
  </si>
  <si>
    <t>3413720</t>
  </si>
  <si>
    <t>Hunterdon</t>
  </si>
  <si>
    <t>Closter</t>
  </si>
  <si>
    <t>Closter, NJ</t>
  </si>
  <si>
    <t>3413810</t>
  </si>
  <si>
    <t>Closter borough</t>
  </si>
  <si>
    <t>Collingswood</t>
  </si>
  <si>
    <t>Collingswood, NJ</t>
  </si>
  <si>
    <t>3414260</t>
  </si>
  <si>
    <t>Collingswood borough</t>
  </si>
  <si>
    <t>Cranford</t>
  </si>
  <si>
    <t>Cranford, NJ</t>
  </si>
  <si>
    <t>Cranford township</t>
  </si>
  <si>
    <t>Cresskill</t>
  </si>
  <si>
    <t>Cresskill, NJ</t>
  </si>
  <si>
    <t>3415820</t>
  </si>
  <si>
    <t>Cresskill borough</t>
  </si>
  <si>
    <t>Demarest</t>
  </si>
  <si>
    <t>Demarest, NJ</t>
  </si>
  <si>
    <t>3417530</t>
  </si>
  <si>
    <t>Demarest borough</t>
  </si>
  <si>
    <t>Dover, NJ</t>
  </si>
  <si>
    <t>3418070</t>
  </si>
  <si>
    <t>Dover town</t>
  </si>
  <si>
    <t>Dumont</t>
  </si>
  <si>
    <t>Dumont, NJ</t>
  </si>
  <si>
    <t>3418400</t>
  </si>
  <si>
    <t>Dumont borough</t>
  </si>
  <si>
    <t>Dunellen</t>
  </si>
  <si>
    <t>Dunellen, NJ</t>
  </si>
  <si>
    <t>3418490</t>
  </si>
  <si>
    <t>Dunellen borough</t>
  </si>
  <si>
    <t>East Newark</t>
  </si>
  <si>
    <t>East Newark, NJ</t>
  </si>
  <si>
    <t>East Newark township</t>
  </si>
  <si>
    <t>East Orange</t>
  </si>
  <si>
    <t>East Orange, NJ</t>
  </si>
  <si>
    <t>3419390</t>
  </si>
  <si>
    <t>East Orange city</t>
  </si>
  <si>
    <t>East Paterson</t>
  </si>
  <si>
    <t>East Paterson, NJ</t>
  </si>
  <si>
    <t>Elmwood Park borough</t>
  </si>
  <si>
    <t>East Rutherford</t>
  </si>
  <si>
    <t>East Rutherford, NJ</t>
  </si>
  <si>
    <t>3419510</t>
  </si>
  <si>
    <t>East Rutherford borough</t>
  </si>
  <si>
    <t>Eatontown</t>
  </si>
  <si>
    <t>Eatontown, NJ</t>
  </si>
  <si>
    <t>3419840</t>
  </si>
  <si>
    <t>Eatontown borough</t>
  </si>
  <si>
    <t>Edgewater, NJ</t>
  </si>
  <si>
    <t>3420020</t>
  </si>
  <si>
    <t>Edgewater borough</t>
  </si>
  <si>
    <t>Egg Harbor</t>
  </si>
  <si>
    <t>Egg Harbor, NJ</t>
  </si>
  <si>
    <t>3420350</t>
  </si>
  <si>
    <t>Egg Harbor City city</t>
  </si>
  <si>
    <t>Elizabeth</t>
  </si>
  <si>
    <t>Elizabeth, NJ</t>
  </si>
  <si>
    <t>3421000</t>
  </si>
  <si>
    <t>Elizabeth city</t>
  </si>
  <si>
    <t>Elmwood Park, NJ</t>
  </si>
  <si>
    <t>3421300</t>
  </si>
  <si>
    <t>Emerson</t>
  </si>
  <si>
    <t>Emerson, NJ</t>
  </si>
  <si>
    <t>3421450</t>
  </si>
  <si>
    <t>Emerson borough</t>
  </si>
  <si>
    <t>Englewood, NJ</t>
  </si>
  <si>
    <t>3421480</t>
  </si>
  <si>
    <t>Englewood Cliffs</t>
  </si>
  <si>
    <t>Englewood Cliffs, NJ</t>
  </si>
  <si>
    <t>3421510</t>
  </si>
  <si>
    <t>Englewood Cliffs borough</t>
  </si>
  <si>
    <t>Fair Haven</t>
  </si>
  <si>
    <t>Fair Haven, NJ</t>
  </si>
  <si>
    <t>3422440</t>
  </si>
  <si>
    <t>Fair Haven borough</t>
  </si>
  <si>
    <t>Fair Lawn</t>
  </si>
  <si>
    <t>Fair Lawn, NJ</t>
  </si>
  <si>
    <t>3422470</t>
  </si>
  <si>
    <t>Fair Lawn borough</t>
  </si>
  <si>
    <t>Fairview, NJ</t>
  </si>
  <si>
    <t>3422560</t>
  </si>
  <si>
    <t>Fairview borough</t>
  </si>
  <si>
    <t>Fanwood</t>
  </si>
  <si>
    <t>Fanwood, NJ</t>
  </si>
  <si>
    <t>3422860</t>
  </si>
  <si>
    <t>Fanwood borough</t>
  </si>
  <si>
    <t>Flemington</t>
  </si>
  <si>
    <t>Flemington, NJ</t>
  </si>
  <si>
    <t>3423700</t>
  </si>
  <si>
    <t>Flemington borough</t>
  </si>
  <si>
    <t>Florham Park</t>
  </si>
  <si>
    <t>Florham Park, NJ</t>
  </si>
  <si>
    <t>3423910</t>
  </si>
  <si>
    <t>Florham Park borough</t>
  </si>
  <si>
    <t>Fort Lee</t>
  </si>
  <si>
    <t>Fort Lee, NJ</t>
  </si>
  <si>
    <t>3424420</t>
  </si>
  <si>
    <t>Fort Lee borough</t>
  </si>
  <si>
    <t>Franklin, NJ</t>
  </si>
  <si>
    <t>3424930</t>
  </si>
  <si>
    <t>Franklin borough</t>
  </si>
  <si>
    <t>Franklin Lakes</t>
  </si>
  <si>
    <t>Franklin Lakes, NJ</t>
  </si>
  <si>
    <t>3424990</t>
  </si>
  <si>
    <t>Franklin Lakes borough</t>
  </si>
  <si>
    <t>Freehold</t>
  </si>
  <si>
    <t>Freehold, NJ</t>
  </si>
  <si>
    <t>3425200</t>
  </si>
  <si>
    <t>Freehold borough</t>
  </si>
  <si>
    <t>Garfield, NJ</t>
  </si>
  <si>
    <t>3425770</t>
  </si>
  <si>
    <t>Garfield city</t>
  </si>
  <si>
    <t>Garwood</t>
  </si>
  <si>
    <t>Garwood, NJ</t>
  </si>
  <si>
    <t>3425800</t>
  </si>
  <si>
    <t>Garwood borough</t>
  </si>
  <si>
    <t>Glassboro</t>
  </si>
  <si>
    <t>Glassboro, NJ</t>
  </si>
  <si>
    <t>3426340</t>
  </si>
  <si>
    <t>Glassboro borough</t>
  </si>
  <si>
    <t>Glen Ridge</t>
  </si>
  <si>
    <t>Glen Ridge, NJ</t>
  </si>
  <si>
    <t>3426610</t>
  </si>
  <si>
    <t>Glen Ridge borough</t>
  </si>
  <si>
    <t>Glen Rock</t>
  </si>
  <si>
    <t>Glen Rock, NJ</t>
  </si>
  <si>
    <t>3426640</t>
  </si>
  <si>
    <t>Glen Rock borough</t>
  </si>
  <si>
    <t>Gloucester City</t>
  </si>
  <si>
    <t>Gloucester City, NJ</t>
  </si>
  <si>
    <t>3426820</t>
  </si>
  <si>
    <t>Gloucester City city</t>
  </si>
  <si>
    <t>Guttenberg</t>
  </si>
  <si>
    <t>Guttenberg, NJ</t>
  </si>
  <si>
    <t>3428650</t>
  </si>
  <si>
    <t>Guttenberg town</t>
  </si>
  <si>
    <t>Hackensack</t>
  </si>
  <si>
    <t>Hackensack, NJ</t>
  </si>
  <si>
    <t>3428680</t>
  </si>
  <si>
    <t>Hackensack city</t>
  </si>
  <si>
    <t>Hackettstown</t>
  </si>
  <si>
    <t>Hackettstown, NJ</t>
  </si>
  <si>
    <t>3428710</t>
  </si>
  <si>
    <t>Hackettstown town</t>
  </si>
  <si>
    <t>Haddon Heights</t>
  </si>
  <si>
    <t>Haddon Heights, NJ</t>
  </si>
  <si>
    <t>3428800</t>
  </si>
  <si>
    <t>Haddon Heights borough</t>
  </si>
  <si>
    <t>Haddonfield</t>
  </si>
  <si>
    <t>Haddonfield, NJ</t>
  </si>
  <si>
    <t>3428770</t>
  </si>
  <si>
    <t>Haddonfield borough</t>
  </si>
  <si>
    <t>Haledon</t>
  </si>
  <si>
    <t>Haledon, NJ</t>
  </si>
  <si>
    <t>3429070</t>
  </si>
  <si>
    <t>Haledon borough</t>
  </si>
  <si>
    <t>Hamburg, NJ</t>
  </si>
  <si>
    <t>3429220</t>
  </si>
  <si>
    <t>Hamburg borough</t>
  </si>
  <si>
    <t>Hammonton</t>
  </si>
  <si>
    <t>Hammonton, NJ</t>
  </si>
  <si>
    <t>3429430</t>
  </si>
  <si>
    <t>Hammonton town</t>
  </si>
  <si>
    <t>Harrington Park</t>
  </si>
  <si>
    <t>Harrington Park, NJ</t>
  </si>
  <si>
    <t>3430150</t>
  </si>
  <si>
    <t>Harrington Park borough</t>
  </si>
  <si>
    <t>Harrison, NJ</t>
  </si>
  <si>
    <t>3430210</t>
  </si>
  <si>
    <t>Harrison town</t>
  </si>
  <si>
    <t>Hasbrouck Heights</t>
  </si>
  <si>
    <t>Hasbrouck Heights, NJ</t>
  </si>
  <si>
    <t>3430420</t>
  </si>
  <si>
    <t>Hasbrouck Heights borough</t>
  </si>
  <si>
    <t>Haworth</t>
  </si>
  <si>
    <t>Haworth, NJ</t>
  </si>
  <si>
    <t>3430540</t>
  </si>
  <si>
    <t>Haworth borough</t>
  </si>
  <si>
    <t>Hawthorne, NJ</t>
  </si>
  <si>
    <t>3430570</t>
  </si>
  <si>
    <t>Hawthorne borough</t>
  </si>
  <si>
    <t>High Bridge</t>
  </si>
  <si>
    <t>High Bridge, NJ</t>
  </si>
  <si>
    <t>3431320</t>
  </si>
  <si>
    <t>High Bridge borough</t>
  </si>
  <si>
    <t>Highland Park, NJ</t>
  </si>
  <si>
    <t>3431470</t>
  </si>
  <si>
    <t>Highland Park borough</t>
  </si>
  <si>
    <t>Highlands, NJ</t>
  </si>
  <si>
    <t>3431500</t>
  </si>
  <si>
    <t>Highlands borough</t>
  </si>
  <si>
    <t>Hightstown</t>
  </si>
  <si>
    <t>Hightstown, NJ</t>
  </si>
  <si>
    <t>3431620</t>
  </si>
  <si>
    <t>Hightstown borough</t>
  </si>
  <si>
    <t>Hillsdale, NJ</t>
  </si>
  <si>
    <t>3431920</t>
  </si>
  <si>
    <t>Hillsdale borough</t>
  </si>
  <si>
    <t>Hillside, NJ</t>
  </si>
  <si>
    <t>Hillside township</t>
  </si>
  <si>
    <t>Hoboken</t>
  </si>
  <si>
    <t>Hoboken, NJ</t>
  </si>
  <si>
    <t>3432250</t>
  </si>
  <si>
    <t>Hoboken city</t>
  </si>
  <si>
    <t>Ho-Ho-Kus</t>
  </si>
  <si>
    <t>Ho-Ho-Kus, NJ</t>
  </si>
  <si>
    <t>3432310</t>
  </si>
  <si>
    <t>Ho-Ho-Kus borough</t>
  </si>
  <si>
    <t>Hopatcong</t>
  </si>
  <si>
    <t>Hopatcong, NJ</t>
  </si>
  <si>
    <t>3432910</t>
  </si>
  <si>
    <t>Hopatcong borough</t>
  </si>
  <si>
    <t>Hudson, NJ</t>
  </si>
  <si>
    <t>Hudson township</t>
  </si>
  <si>
    <t>Irvington</t>
  </si>
  <si>
    <t>Irvington, NJ</t>
  </si>
  <si>
    <t>Irvington township</t>
  </si>
  <si>
    <t>Jamesburg</t>
  </si>
  <si>
    <t>Jamesburg, NJ</t>
  </si>
  <si>
    <t>3434890</t>
  </si>
  <si>
    <t>Jamesburg borough</t>
  </si>
  <si>
    <t>Jersey City</t>
  </si>
  <si>
    <t>Jersey City, NJ</t>
  </si>
  <si>
    <t>3436000</t>
  </si>
  <si>
    <t>Jersey City city</t>
  </si>
  <si>
    <t>Keansburg</t>
  </si>
  <si>
    <t>Keansburg, NJ</t>
  </si>
  <si>
    <t>3436480</t>
  </si>
  <si>
    <t>Keansburg borough</t>
  </si>
  <si>
    <t>Kearny, NJ</t>
  </si>
  <si>
    <t>3436510</t>
  </si>
  <si>
    <t>Kearny town</t>
  </si>
  <si>
    <t>Kenilworth, NJ</t>
  </si>
  <si>
    <t>3436690</t>
  </si>
  <si>
    <t>Kenilworth borough</t>
  </si>
  <si>
    <t>Keyport</t>
  </si>
  <si>
    <t>Keyport, NJ</t>
  </si>
  <si>
    <t>3436810</t>
  </si>
  <si>
    <t>Keyport borough</t>
  </si>
  <si>
    <t>Kinnelon</t>
  </si>
  <si>
    <t>Kinnelon, NJ</t>
  </si>
  <si>
    <t>3437110</t>
  </si>
  <si>
    <t>Kinnelon borough</t>
  </si>
  <si>
    <t>Lakehurst</t>
  </si>
  <si>
    <t>Lakehurst, NJ</t>
  </si>
  <si>
    <t>3437770</t>
  </si>
  <si>
    <t>Lakehurst borough</t>
  </si>
  <si>
    <t>Lambertville</t>
  </si>
  <si>
    <t>Lambertville, NJ</t>
  </si>
  <si>
    <t>3438610</t>
  </si>
  <si>
    <t>Lambertville city</t>
  </si>
  <si>
    <t>Lavallette</t>
  </si>
  <si>
    <t>Lavallette, NJ</t>
  </si>
  <si>
    <t>Lavallette township</t>
  </si>
  <si>
    <t>Lawnside</t>
  </si>
  <si>
    <t>Lawnside, NJ</t>
  </si>
  <si>
    <t>3439420</t>
  </si>
  <si>
    <t>Lawnside borough</t>
  </si>
  <si>
    <t>Leonia</t>
  </si>
  <si>
    <t>Leonia, NJ</t>
  </si>
  <si>
    <t>3440020</t>
  </si>
  <si>
    <t>Leonia borough</t>
  </si>
  <si>
    <t>Lincoln Park, NJ</t>
  </si>
  <si>
    <t>3440290</t>
  </si>
  <si>
    <t>Lincoln Park borough</t>
  </si>
  <si>
    <t>Linden, NJ</t>
  </si>
  <si>
    <t>3440350</t>
  </si>
  <si>
    <t>Lindenwold</t>
  </si>
  <si>
    <t>Lindenwold, NJ</t>
  </si>
  <si>
    <t>3440440</t>
  </si>
  <si>
    <t>Lindenwold borough</t>
  </si>
  <si>
    <t>Linwood</t>
  </si>
  <si>
    <t>Linwood, NJ</t>
  </si>
  <si>
    <t>3440530</t>
  </si>
  <si>
    <t>Linwood city</t>
  </si>
  <si>
    <t>Little Ferry</t>
  </si>
  <si>
    <t>Little Ferry, NJ</t>
  </si>
  <si>
    <t>3440680</t>
  </si>
  <si>
    <t>Little Ferry borough</t>
  </si>
  <si>
    <t>Little Silver</t>
  </si>
  <si>
    <t>Little Silver, NJ</t>
  </si>
  <si>
    <t>3440770</t>
  </si>
  <si>
    <t>Little Silver borough</t>
  </si>
  <si>
    <t>Lodi, NJ</t>
  </si>
  <si>
    <t>3441100</t>
  </si>
  <si>
    <t>Lodi borough</t>
  </si>
  <si>
    <t>Long Branch</t>
  </si>
  <si>
    <t>Long Branch, NJ</t>
  </si>
  <si>
    <t>3441310</t>
  </si>
  <si>
    <t>Long Branch city</t>
  </si>
  <si>
    <t>Lyndhurst</t>
  </si>
  <si>
    <t>Lyndhurst, NJ</t>
  </si>
  <si>
    <t>Lyndhurst township</t>
  </si>
  <si>
    <t>Madison, NJ</t>
  </si>
  <si>
    <t>3442510</t>
  </si>
  <si>
    <t>Madison borough</t>
  </si>
  <si>
    <t>Magnolia, NJ</t>
  </si>
  <si>
    <t>3442630</t>
  </si>
  <si>
    <t>Magnolia borough</t>
  </si>
  <si>
    <t>Manasquan</t>
  </si>
  <si>
    <t>Manasquan, NJ</t>
  </si>
  <si>
    <t>3443050</t>
  </si>
  <si>
    <t>Manasquan borough</t>
  </si>
  <si>
    <t>Manville</t>
  </si>
  <si>
    <t>Manville, NJ</t>
  </si>
  <si>
    <t>3443620</t>
  </si>
  <si>
    <t>Manville borough</t>
  </si>
  <si>
    <t>Maplewood, NJ</t>
  </si>
  <si>
    <t>Maplewood township</t>
  </si>
  <si>
    <t>Margate City</t>
  </si>
  <si>
    <t>Margate City, NJ</t>
  </si>
  <si>
    <t>3443890</t>
  </si>
  <si>
    <t>Margate City city</t>
  </si>
  <si>
    <t>Matawan</t>
  </si>
  <si>
    <t>Matawan, NJ</t>
  </si>
  <si>
    <t>3444520</t>
  </si>
  <si>
    <t>Matawan borough</t>
  </si>
  <si>
    <t>Maywood, NJ</t>
  </si>
  <si>
    <t>3444880</t>
  </si>
  <si>
    <t>Maywood borough</t>
  </si>
  <si>
    <t>Medford Lakes</t>
  </si>
  <si>
    <t>Medford Lakes, NJ</t>
  </si>
  <si>
    <t>3445210</t>
  </si>
  <si>
    <t>Medford Lakes borough</t>
  </si>
  <si>
    <t>Mendham</t>
  </si>
  <si>
    <t>Mendham, NJ</t>
  </si>
  <si>
    <t>3445330</t>
  </si>
  <si>
    <t>Mendham borough</t>
  </si>
  <si>
    <t>Merchantville</t>
  </si>
  <si>
    <t>Merchantville, NJ</t>
  </si>
  <si>
    <t>3445510</t>
  </si>
  <si>
    <t>Merchantville borough</t>
  </si>
  <si>
    <t>Metuchen</t>
  </si>
  <si>
    <t>Metuchen, NJ</t>
  </si>
  <si>
    <t>3445690</t>
  </si>
  <si>
    <t>Metuchen borough</t>
  </si>
  <si>
    <t>Middlesex, NJ</t>
  </si>
  <si>
    <t>3445900</t>
  </si>
  <si>
    <t>Middlesex borough</t>
  </si>
  <si>
    <t>Midland Park</t>
  </si>
  <si>
    <t>Midland Park, NJ</t>
  </si>
  <si>
    <t>3446110</t>
  </si>
  <si>
    <t>Midland Park borough</t>
  </si>
  <si>
    <t>Millburn</t>
  </si>
  <si>
    <t>Millburn, NJ</t>
  </si>
  <si>
    <t>Millburn township</t>
  </si>
  <si>
    <t>Milltown</t>
  </si>
  <si>
    <t>Milltown, NJ</t>
  </si>
  <si>
    <t>3446620</t>
  </si>
  <si>
    <t>Milltown borough</t>
  </si>
  <si>
    <t>Millville</t>
  </si>
  <si>
    <t>Millville, NJ</t>
  </si>
  <si>
    <t>3446680</t>
  </si>
  <si>
    <t>Millville city</t>
  </si>
  <si>
    <t>Monmouth Beach</t>
  </si>
  <si>
    <t>Monmouth Beach, NJ</t>
  </si>
  <si>
    <t>3447130</t>
  </si>
  <si>
    <t>Monmouth Beach borough</t>
  </si>
  <si>
    <t>Montclair, NJ</t>
  </si>
  <si>
    <t>Montclair township</t>
  </si>
  <si>
    <t>Montvale</t>
  </si>
  <si>
    <t>Montvale, NJ</t>
  </si>
  <si>
    <t>3447610</t>
  </si>
  <si>
    <t>Montvale borough</t>
  </si>
  <si>
    <t>Moonachie</t>
  </si>
  <si>
    <t>Moonachie, NJ</t>
  </si>
  <si>
    <t>3447700</t>
  </si>
  <si>
    <t>Moonachie borough</t>
  </si>
  <si>
    <t>Morris Plains</t>
  </si>
  <si>
    <t>Morris Plains, NJ</t>
  </si>
  <si>
    <t>3448210</t>
  </si>
  <si>
    <t>Morris Plains borough</t>
  </si>
  <si>
    <t>Morristown</t>
  </si>
  <si>
    <t>Morristown, NJ</t>
  </si>
  <si>
    <t>3448300</t>
  </si>
  <si>
    <t>Morristown town</t>
  </si>
  <si>
    <t>Mount Arlington</t>
  </si>
  <si>
    <t>Mount Arlington, NJ</t>
  </si>
  <si>
    <t>3448690</t>
  </si>
  <si>
    <t>Mount Arlington borough</t>
  </si>
  <si>
    <t>Mount Ephraim</t>
  </si>
  <si>
    <t>Mount Ephraim, NJ</t>
  </si>
  <si>
    <t>3448750</t>
  </si>
  <si>
    <t>Mount Ephraim borough</t>
  </si>
  <si>
    <t>Mountain Lakes</t>
  </si>
  <si>
    <t>Mountain Lakes, NJ</t>
  </si>
  <si>
    <t>3448480</t>
  </si>
  <si>
    <t>Mountain Lakes borough</t>
  </si>
  <si>
    <t>Mountainside</t>
  </si>
  <si>
    <t>Mountainside, NJ</t>
  </si>
  <si>
    <t>3448510</t>
  </si>
  <si>
    <t>Mountainside borough</t>
  </si>
  <si>
    <t>National Park</t>
  </si>
  <si>
    <t>National Park, NJ</t>
  </si>
  <si>
    <t>3449680</t>
  </si>
  <si>
    <t>National Park borough</t>
  </si>
  <si>
    <t>Neptune</t>
  </si>
  <si>
    <t>Neptune, NJ</t>
  </si>
  <si>
    <t>Neptune township</t>
  </si>
  <si>
    <t>Neptune City</t>
  </si>
  <si>
    <t>Neptune City, NJ</t>
  </si>
  <si>
    <t>3449920</t>
  </si>
  <si>
    <t>Neptune City borough</t>
  </si>
  <si>
    <t>Netcong</t>
  </si>
  <si>
    <t>Netcong, NJ</t>
  </si>
  <si>
    <t>3450130</t>
  </si>
  <si>
    <t>Netcong borough</t>
  </si>
  <si>
    <t>New Brunswick</t>
  </si>
  <si>
    <t>New Brunswick, NJ</t>
  </si>
  <si>
    <t>3451210</t>
  </si>
  <si>
    <t>New Brunswick city</t>
  </si>
  <si>
    <t>New Milford</t>
  </si>
  <si>
    <t>New Milford, NJ</t>
  </si>
  <si>
    <t>3451660</t>
  </si>
  <si>
    <t>New Milford borough</t>
  </si>
  <si>
    <t>New Providence</t>
  </si>
  <si>
    <t>New Providence, NJ</t>
  </si>
  <si>
    <t>3451810</t>
  </si>
  <si>
    <t>New Providence borough</t>
  </si>
  <si>
    <t>Newark, NJ</t>
  </si>
  <si>
    <t>3451000</t>
  </si>
  <si>
    <t>Newton, NJ</t>
  </si>
  <si>
    <t>3451930</t>
  </si>
  <si>
    <t>Newton town</t>
  </si>
  <si>
    <t>North Arlington</t>
  </si>
  <si>
    <t>North Arlington, NJ</t>
  </si>
  <si>
    <t>3452320</t>
  </si>
  <si>
    <t>North Arlington borough</t>
  </si>
  <si>
    <t>North Bergen</t>
  </si>
  <si>
    <t>North Bergen, NJ</t>
  </si>
  <si>
    <t>North Bergen township</t>
  </si>
  <si>
    <t>North Caldwell</t>
  </si>
  <si>
    <t>North Caldwell, NJ</t>
  </si>
  <si>
    <t>3452620</t>
  </si>
  <si>
    <t>North Caldwell borough</t>
  </si>
  <si>
    <t>North Haledon</t>
  </si>
  <si>
    <t>North Haledon, NJ</t>
  </si>
  <si>
    <t>3453040</t>
  </si>
  <si>
    <t>North Haledon borough</t>
  </si>
  <si>
    <t>North Plainfield</t>
  </si>
  <si>
    <t>North Plainfield, NJ</t>
  </si>
  <si>
    <t>3453280</t>
  </si>
  <si>
    <t>North Plainfield borough</t>
  </si>
  <si>
    <t>North Wildwood</t>
  </si>
  <si>
    <t>North Wildwood, NJ</t>
  </si>
  <si>
    <t>3453490</t>
  </si>
  <si>
    <t>North Wildwood city</t>
  </si>
  <si>
    <t>Northfield, NJ</t>
  </si>
  <si>
    <t>3452950</t>
  </si>
  <si>
    <t>Northvale</t>
  </si>
  <si>
    <t>Northvale, NJ</t>
  </si>
  <si>
    <t>3453430</t>
  </si>
  <si>
    <t>Northvale borough</t>
  </si>
  <si>
    <t>Norwood, NJ</t>
  </si>
  <si>
    <t>3453610</t>
  </si>
  <si>
    <t>Norwood borough</t>
  </si>
  <si>
    <t>Nutley</t>
  </si>
  <si>
    <t>Nutley, NJ</t>
  </si>
  <si>
    <t>Nutley township</t>
  </si>
  <si>
    <t>Oakland, NJ</t>
  </si>
  <si>
    <t>3453850</t>
  </si>
  <si>
    <t>Oakland borough</t>
  </si>
  <si>
    <t>Oaklyn</t>
  </si>
  <si>
    <t>Oaklyn, NJ</t>
  </si>
  <si>
    <t>3453880</t>
  </si>
  <si>
    <t>Oaklyn borough</t>
  </si>
  <si>
    <t>Ocean City, NJ</t>
  </si>
  <si>
    <t>3454360</t>
  </si>
  <si>
    <t>Ocean City city</t>
  </si>
  <si>
    <t>Oceanport</t>
  </si>
  <si>
    <t>Oceanport, NJ</t>
  </si>
  <si>
    <t>3454570</t>
  </si>
  <si>
    <t>Oceanport borough</t>
  </si>
  <si>
    <t>Ogdensburg</t>
  </si>
  <si>
    <t>Ogdensburg, NJ</t>
  </si>
  <si>
    <t>Ogdensburg township</t>
  </si>
  <si>
    <t>Old Tappan</t>
  </si>
  <si>
    <t>Old Tappan, NJ</t>
  </si>
  <si>
    <t>3454870</t>
  </si>
  <si>
    <t>Old Tappan borough</t>
  </si>
  <si>
    <t>Oradell</t>
  </si>
  <si>
    <t>Oradell, NJ</t>
  </si>
  <si>
    <t>3454990</t>
  </si>
  <si>
    <t>Oradell borough</t>
  </si>
  <si>
    <t>Orange, NJ</t>
  </si>
  <si>
    <t>Orange township</t>
  </si>
  <si>
    <t>Palisades Park</t>
  </si>
  <si>
    <t>Palisades Park, NJ</t>
  </si>
  <si>
    <t>3455770</t>
  </si>
  <si>
    <t>Palisades Park borough</t>
  </si>
  <si>
    <t>Palmyra, NJ</t>
  </si>
  <si>
    <t>3455800</t>
  </si>
  <si>
    <t>Palmyra borough</t>
  </si>
  <si>
    <t>Paramus</t>
  </si>
  <si>
    <t>Paramus, NJ</t>
  </si>
  <si>
    <t>3455950</t>
  </si>
  <si>
    <t>Paramus borough</t>
  </si>
  <si>
    <t>Park Ridge, NJ</t>
  </si>
  <si>
    <t>3456130</t>
  </si>
  <si>
    <t>Park Ridge borough</t>
  </si>
  <si>
    <t>Parsippany-Troy Hills township</t>
  </si>
  <si>
    <t>Parsippany-Troy Hills township, NJ</t>
  </si>
  <si>
    <t>Parsippany-Troy Hills township township</t>
  </si>
  <si>
    <t>Passaic, NJ</t>
  </si>
  <si>
    <t>3456550</t>
  </si>
  <si>
    <t>Passaic city</t>
  </si>
  <si>
    <t>Paterson</t>
  </si>
  <si>
    <t>Paterson, NJ</t>
  </si>
  <si>
    <t>3457000</t>
  </si>
  <si>
    <t>Paterson city</t>
  </si>
  <si>
    <t>Paulsboro</t>
  </si>
  <si>
    <t>Paulsboro, NJ</t>
  </si>
  <si>
    <t>3457150</t>
  </si>
  <si>
    <t>Paulsboro borough</t>
  </si>
  <si>
    <t>Peapack and Gladstone</t>
  </si>
  <si>
    <t>Peapack and Gladstone, NJ</t>
  </si>
  <si>
    <t>3457300</t>
  </si>
  <si>
    <t>Peapack and Gladstone borough</t>
  </si>
  <si>
    <t>Pennington, NJ</t>
  </si>
  <si>
    <t>3457600</t>
  </si>
  <si>
    <t>Pennington borough</t>
  </si>
  <si>
    <t>Pennsauken</t>
  </si>
  <si>
    <t>Pennsauken, NJ</t>
  </si>
  <si>
    <t>Pennsauken township</t>
  </si>
  <si>
    <t>Pennsgrove</t>
  </si>
  <si>
    <t>Pennsgrove, NJ</t>
  </si>
  <si>
    <t>3457750</t>
  </si>
  <si>
    <t>Penns Grove borough</t>
  </si>
  <si>
    <t>Pequannock Township</t>
  </si>
  <si>
    <t>Pequannock Township, NJ</t>
  </si>
  <si>
    <t>Pequannock Township township</t>
  </si>
  <si>
    <t>Perth Amboy</t>
  </si>
  <si>
    <t>Perth Amboy, NJ</t>
  </si>
  <si>
    <t>3458200</t>
  </si>
  <si>
    <t>Perth Amboy city</t>
  </si>
  <si>
    <t>Phillipsburg, NJ</t>
  </si>
  <si>
    <t>3458350</t>
  </si>
  <si>
    <t>Phillipsburg town</t>
  </si>
  <si>
    <t>Pine Hill</t>
  </si>
  <si>
    <t>Pine Hill, NJ</t>
  </si>
  <si>
    <t>3458770</t>
  </si>
  <si>
    <t>Pine Hill borough</t>
  </si>
  <si>
    <t>Pitman</t>
  </si>
  <si>
    <t>Pitman, NJ</t>
  </si>
  <si>
    <t>3459070</t>
  </si>
  <si>
    <t>Pitman borough</t>
  </si>
  <si>
    <t>Plainfield, NJ</t>
  </si>
  <si>
    <t>3459190</t>
  </si>
  <si>
    <t>Plainfield city</t>
  </si>
  <si>
    <t>Pleasantville</t>
  </si>
  <si>
    <t>Pleasantville, NJ</t>
  </si>
  <si>
    <t>3459640</t>
  </si>
  <si>
    <t>Pleasantville city</t>
  </si>
  <si>
    <t>Point Pleasant</t>
  </si>
  <si>
    <t>Point Pleasant, NJ</t>
  </si>
  <si>
    <t>3459880</t>
  </si>
  <si>
    <t>Point Pleasant borough</t>
  </si>
  <si>
    <t>Point Pleasant Beach</t>
  </si>
  <si>
    <t>Point Pleasant Beach, NJ</t>
  </si>
  <si>
    <t>3459910</t>
  </si>
  <si>
    <t>Point Pleasant Beach borough</t>
  </si>
  <si>
    <t>Pompton Lakes</t>
  </si>
  <si>
    <t>Pompton Lakes, NJ</t>
  </si>
  <si>
    <t>3460090</t>
  </si>
  <si>
    <t>Pompton Lakes borough</t>
  </si>
  <si>
    <t>Princeton, NJ</t>
  </si>
  <si>
    <t>3460900</t>
  </si>
  <si>
    <t>Princeton borough</t>
  </si>
  <si>
    <t>Prospect Park</t>
  </si>
  <si>
    <t>Prospect Park, NJ</t>
  </si>
  <si>
    <t>3461170</t>
  </si>
  <si>
    <t>Prospect Park borough</t>
  </si>
  <si>
    <t>Rahway</t>
  </si>
  <si>
    <t>Rahway, NJ</t>
  </si>
  <si>
    <t>3461530</t>
  </si>
  <si>
    <t>Rahway city</t>
  </si>
  <si>
    <t>Ramsey, NJ</t>
  </si>
  <si>
    <t>3461680</t>
  </si>
  <si>
    <t>Ramsey borough</t>
  </si>
  <si>
    <t>Raritan</t>
  </si>
  <si>
    <t>Raritan, NJ</t>
  </si>
  <si>
    <t>3461980</t>
  </si>
  <si>
    <t>Raritan borough</t>
  </si>
  <si>
    <t>Red Bank</t>
  </si>
  <si>
    <t>Red Bank, NJ</t>
  </si>
  <si>
    <t>3462430</t>
  </si>
  <si>
    <t>Red Bank borough</t>
  </si>
  <si>
    <t>Ridgefield</t>
  </si>
  <si>
    <t>Ridgefield, NJ</t>
  </si>
  <si>
    <t>3462910</t>
  </si>
  <si>
    <t>Ridgefield borough</t>
  </si>
  <si>
    <t>Ridgefield Park</t>
  </si>
  <si>
    <t>Ridgefield Park, NJ</t>
  </si>
  <si>
    <t>3462940</t>
  </si>
  <si>
    <t>Ridgefield Park village</t>
  </si>
  <si>
    <t>Ridgewood</t>
  </si>
  <si>
    <t>Ridgewood, NJ</t>
  </si>
  <si>
    <t>3463000</t>
  </si>
  <si>
    <t>Ridgewood village</t>
  </si>
  <si>
    <t>Ringwood</t>
  </si>
  <si>
    <t>Ringwood, NJ</t>
  </si>
  <si>
    <t>3463150</t>
  </si>
  <si>
    <t>Ringwood borough</t>
  </si>
  <si>
    <t>River Edge</t>
  </si>
  <si>
    <t>River Edge, NJ</t>
  </si>
  <si>
    <t>3463360</t>
  </si>
  <si>
    <t>River Edge borough</t>
  </si>
  <si>
    <t>Riverdale, NJ</t>
  </si>
  <si>
    <t>3463300</t>
  </si>
  <si>
    <t>Riverdale borough</t>
  </si>
  <si>
    <t>Riverton, NJ</t>
  </si>
  <si>
    <t>3463660</t>
  </si>
  <si>
    <t>Riverton borough</t>
  </si>
  <si>
    <t>Rockaway</t>
  </si>
  <si>
    <t>Rockaway, NJ</t>
  </si>
  <si>
    <t>3464050</t>
  </si>
  <si>
    <t>Rockaway borough</t>
  </si>
  <si>
    <t>Roseland</t>
  </si>
  <si>
    <t>Roseland, NJ</t>
  </si>
  <si>
    <t>3464590</t>
  </si>
  <si>
    <t>Roseland borough</t>
  </si>
  <si>
    <t>Roselle, NJ</t>
  </si>
  <si>
    <t>3464620</t>
  </si>
  <si>
    <t>Roselle borough</t>
  </si>
  <si>
    <t>Roselle Park</t>
  </si>
  <si>
    <t>Roselle Park, NJ</t>
  </si>
  <si>
    <t>3464650</t>
  </si>
  <si>
    <t>Roselle Park borough</t>
  </si>
  <si>
    <t>Rumson</t>
  </si>
  <si>
    <t>Rumson, NJ</t>
  </si>
  <si>
    <t>3465130</t>
  </si>
  <si>
    <t>Rumson borough</t>
  </si>
  <si>
    <t>Runnemede</t>
  </si>
  <si>
    <t>Runnemede, NJ</t>
  </si>
  <si>
    <t>3465160</t>
  </si>
  <si>
    <t>Runnemede borough</t>
  </si>
  <si>
    <t>Rutherford, NJ</t>
  </si>
  <si>
    <t>3465280</t>
  </si>
  <si>
    <t>Rutherford borough</t>
  </si>
  <si>
    <t>Saddle River</t>
  </si>
  <si>
    <t>Saddle River, NJ</t>
  </si>
  <si>
    <t>3465400</t>
  </si>
  <si>
    <t>Saddle River borough</t>
  </si>
  <si>
    <t>Salem, NJ</t>
  </si>
  <si>
    <t>3465490</t>
  </si>
  <si>
    <t>Sayreville</t>
  </si>
  <si>
    <t>Sayreville, NJ</t>
  </si>
  <si>
    <t>3465790</t>
  </si>
  <si>
    <t>Sayreville borough</t>
  </si>
  <si>
    <t>Sea Isle City</t>
  </si>
  <si>
    <t>Sea Isle City, NJ</t>
  </si>
  <si>
    <t>Sea Isle City township</t>
  </si>
  <si>
    <t>Seaside Heights</t>
  </si>
  <si>
    <t>Seaside Heights, NJ</t>
  </si>
  <si>
    <t>3466450</t>
  </si>
  <si>
    <t>Seaside Heights borough</t>
  </si>
  <si>
    <t>Secaucus</t>
  </si>
  <si>
    <t>Secaucus, NJ</t>
  </si>
  <si>
    <t>3466570</t>
  </si>
  <si>
    <t>Secaucus town</t>
  </si>
  <si>
    <t>Shrewsbury, NJ</t>
  </si>
  <si>
    <t>3467350</t>
  </si>
  <si>
    <t>Shrewsbury borough</t>
  </si>
  <si>
    <t>Somerdale</t>
  </si>
  <si>
    <t>Somerdale, NJ</t>
  </si>
  <si>
    <t>3468340</t>
  </si>
  <si>
    <t>Somerdale borough</t>
  </si>
  <si>
    <t>Somers Point</t>
  </si>
  <si>
    <t>Somers Point, NJ</t>
  </si>
  <si>
    <t>3468430</t>
  </si>
  <si>
    <t>Somers Point city</t>
  </si>
  <si>
    <t>Somerville, NJ</t>
  </si>
  <si>
    <t>3468460</t>
  </si>
  <si>
    <t>Somerville borough</t>
  </si>
  <si>
    <t>South Amboy</t>
  </si>
  <si>
    <t>South Amboy, NJ</t>
  </si>
  <si>
    <t>3468550</t>
  </si>
  <si>
    <t>South Amboy city</t>
  </si>
  <si>
    <t>South Bound Brook</t>
  </si>
  <si>
    <t>South Bound Brook, NJ</t>
  </si>
  <si>
    <t>3468730</t>
  </si>
  <si>
    <t>South Bound Brook borough</t>
  </si>
  <si>
    <t>South Orange</t>
  </si>
  <si>
    <t>South Orange, NJ</t>
  </si>
  <si>
    <t>South Orange township</t>
  </si>
  <si>
    <t>South Plainfield</t>
  </si>
  <si>
    <t>South Plainfield, NJ</t>
  </si>
  <si>
    <t>3469390</t>
  </si>
  <si>
    <t>South Plainfield borough</t>
  </si>
  <si>
    <t>South River</t>
  </si>
  <si>
    <t>South River, NJ</t>
  </si>
  <si>
    <t>3469420</t>
  </si>
  <si>
    <t>South River borough</t>
  </si>
  <si>
    <t>South Toms River</t>
  </si>
  <si>
    <t>South Toms River, NJ</t>
  </si>
  <si>
    <t>3469510</t>
  </si>
  <si>
    <t>South Toms River borough</t>
  </si>
  <si>
    <t>Spotswood</t>
  </si>
  <si>
    <t>Spotswood, NJ</t>
  </si>
  <si>
    <t>3469810</t>
  </si>
  <si>
    <t>Spotswood borough</t>
  </si>
  <si>
    <t>Spring Lake, NJ</t>
  </si>
  <si>
    <t>3470110</t>
  </si>
  <si>
    <t>Spring Lake borough</t>
  </si>
  <si>
    <t>Spring Lake Heights</t>
  </si>
  <si>
    <t>Spring Lake Heights, NJ</t>
  </si>
  <si>
    <t>3470140</t>
  </si>
  <si>
    <t>Spring Lake Heights borough</t>
  </si>
  <si>
    <t>Stanhope</t>
  </si>
  <si>
    <t>Stanhope, NJ</t>
  </si>
  <si>
    <t>3470380</t>
  </si>
  <si>
    <t>Stanhope borough</t>
  </si>
  <si>
    <t>Stratford, NJ</t>
  </si>
  <si>
    <t>3471220</t>
  </si>
  <si>
    <t>Stratford borough</t>
  </si>
  <si>
    <t>Summit, NJ</t>
  </si>
  <si>
    <t>3471430</t>
  </si>
  <si>
    <t>Summit city</t>
  </si>
  <si>
    <t>Swedesboro</t>
  </si>
  <si>
    <t>Swedesboro, NJ</t>
  </si>
  <si>
    <t>3471850</t>
  </si>
  <si>
    <t>Swedesboro borough</t>
  </si>
  <si>
    <t>Teaneck</t>
  </si>
  <si>
    <t>Teaneck, NJ</t>
  </si>
  <si>
    <t>Teaneck township</t>
  </si>
  <si>
    <t>Tenafly</t>
  </si>
  <si>
    <t>Tenafly, NJ</t>
  </si>
  <si>
    <t>3472420</t>
  </si>
  <si>
    <t>Tenafly borough</t>
  </si>
  <si>
    <t>Tinton Falls</t>
  </si>
  <si>
    <t>Tinton Falls, NJ</t>
  </si>
  <si>
    <t>3473020</t>
  </si>
  <si>
    <t>Tinton Falls borough</t>
  </si>
  <si>
    <t>Totowa</t>
  </si>
  <si>
    <t>Totowa, NJ</t>
  </si>
  <si>
    <t>3473140</t>
  </si>
  <si>
    <t>Totowa borough</t>
  </si>
  <si>
    <t>Trenton, NJ</t>
  </si>
  <si>
    <t>3474000</t>
  </si>
  <si>
    <t>Tuckerton</t>
  </si>
  <si>
    <t>Tuckerton, NJ</t>
  </si>
  <si>
    <t>3474210</t>
  </si>
  <si>
    <t>Tuckerton borough</t>
  </si>
  <si>
    <t>Union Beach</t>
  </si>
  <si>
    <t>Union Beach, NJ</t>
  </si>
  <si>
    <t>3474540</t>
  </si>
  <si>
    <t>Union Beach borough</t>
  </si>
  <si>
    <t>Union City, NJ</t>
  </si>
  <si>
    <t>3474630</t>
  </si>
  <si>
    <t>Union Township</t>
  </si>
  <si>
    <t>Union Township, NJ</t>
  </si>
  <si>
    <t>Union Township township</t>
  </si>
  <si>
    <t>Upper Saddle River</t>
  </si>
  <si>
    <t>Upper Saddle River, NJ</t>
  </si>
  <si>
    <t>3475140</t>
  </si>
  <si>
    <t>Upper Saddle River borough</t>
  </si>
  <si>
    <t>Vailsburg</t>
  </si>
  <si>
    <t>Vailsburg, NJ</t>
  </si>
  <si>
    <t>Vailsburg township</t>
  </si>
  <si>
    <t>Ventnor City</t>
  </si>
  <si>
    <t>Ventnor City, NJ</t>
  </si>
  <si>
    <t>3475620</t>
  </si>
  <si>
    <t>Ventnor City city</t>
  </si>
  <si>
    <t>Verona, NJ</t>
  </si>
  <si>
    <t>Verona township</t>
  </si>
  <si>
    <t>Vineland</t>
  </si>
  <si>
    <t>Vineland, NJ</t>
  </si>
  <si>
    <t>3476070</t>
  </si>
  <si>
    <t>Vineland city</t>
  </si>
  <si>
    <t>Waldwick</t>
  </si>
  <si>
    <t>Waldwick, NJ</t>
  </si>
  <si>
    <t>3476400</t>
  </si>
  <si>
    <t>Waldwick borough</t>
  </si>
  <si>
    <t>Wallington</t>
  </si>
  <si>
    <t>Wallington, NJ</t>
  </si>
  <si>
    <t>3476490</t>
  </si>
  <si>
    <t>Wallington borough</t>
  </si>
  <si>
    <t>Wanaque</t>
  </si>
  <si>
    <t>Wanaque, NJ</t>
  </si>
  <si>
    <t>3476730</t>
  </si>
  <si>
    <t>Wanaque borough</t>
  </si>
  <si>
    <t>Washington, NJ</t>
  </si>
  <si>
    <t>3477270</t>
  </si>
  <si>
    <t>Washington borough</t>
  </si>
  <si>
    <t>Watchung</t>
  </si>
  <si>
    <t>Watchung, NJ</t>
  </si>
  <si>
    <t>3477600</t>
  </si>
  <si>
    <t>Watchung borough</t>
  </si>
  <si>
    <t>Weehawken</t>
  </si>
  <si>
    <t>Weehawken, NJ</t>
  </si>
  <si>
    <t>Weehawken township</t>
  </si>
  <si>
    <t>West Caldwell</t>
  </si>
  <si>
    <t>West Caldwell, NJ</t>
  </si>
  <si>
    <t>West Caldwell township</t>
  </si>
  <si>
    <t>West Hoboken</t>
  </si>
  <si>
    <t>West Hoboken, NJ</t>
  </si>
  <si>
    <t>West Long Branch</t>
  </si>
  <si>
    <t>West Long Branch, NJ</t>
  </si>
  <si>
    <t>3479310</t>
  </si>
  <si>
    <t>West Long Branch borough</t>
  </si>
  <si>
    <t>West New York</t>
  </si>
  <si>
    <t>West New York, NJ</t>
  </si>
  <si>
    <t>3479610</t>
  </si>
  <si>
    <t>West New York town</t>
  </si>
  <si>
    <t>West Orange</t>
  </si>
  <si>
    <t>West Orange, NJ</t>
  </si>
  <si>
    <t>West Orange township</t>
  </si>
  <si>
    <t>West Paterson</t>
  </si>
  <si>
    <t>West Paterson, NJ</t>
  </si>
  <si>
    <t>Westfield, NJ</t>
  </si>
  <si>
    <t>3479040</t>
  </si>
  <si>
    <t>Westville, NJ</t>
  </si>
  <si>
    <t>3480120</t>
  </si>
  <si>
    <t>Westville borough</t>
  </si>
  <si>
    <t>Westwood</t>
  </si>
  <si>
    <t>Westwood, NJ</t>
  </si>
  <si>
    <t>3480270</t>
  </si>
  <si>
    <t>Westwood borough</t>
  </si>
  <si>
    <t>Wharton</t>
  </si>
  <si>
    <t>Wharton, NJ</t>
  </si>
  <si>
    <t>3480390</t>
  </si>
  <si>
    <t>Wharton borough</t>
  </si>
  <si>
    <t>Wildwood, NJ</t>
  </si>
  <si>
    <t>3481170</t>
  </si>
  <si>
    <t>Wildwood Crest</t>
  </si>
  <si>
    <t>Wildwood Crest, NJ</t>
  </si>
  <si>
    <t>3481200</t>
  </si>
  <si>
    <t>Wildwood Crest borough</t>
  </si>
  <si>
    <t>Wood Ridge</t>
  </si>
  <si>
    <t>Wood Ridge, NJ</t>
  </si>
  <si>
    <t>Wood Ridge township</t>
  </si>
  <si>
    <t>Woodbine</t>
  </si>
  <si>
    <t>Woodbine, NJ</t>
  </si>
  <si>
    <t>Woodbine township</t>
  </si>
  <si>
    <t>Woodbridge</t>
  </si>
  <si>
    <t>Woodbridge, NJ</t>
  </si>
  <si>
    <t>Woodbridge township</t>
  </si>
  <si>
    <t>Woodbury, NJ</t>
  </si>
  <si>
    <t>3482120</t>
  </si>
  <si>
    <t>Woodbury Heights</t>
  </si>
  <si>
    <t>Woodbury Heights, NJ</t>
  </si>
  <si>
    <t>3482180</t>
  </si>
  <si>
    <t>Woodbury Heights borough</t>
  </si>
  <si>
    <t>Woodcliff Lake</t>
  </si>
  <si>
    <t>Woodcliff Lake, NJ</t>
  </si>
  <si>
    <t>3482300</t>
  </si>
  <si>
    <t>Woodcliff Lake borough</t>
  </si>
  <si>
    <t>Woodland Park, NJ</t>
  </si>
  <si>
    <t>3482423</t>
  </si>
  <si>
    <t>Woodland Park borough</t>
  </si>
  <si>
    <t>Wood-Lynne</t>
  </si>
  <si>
    <t>Wood-Lynne, NJ</t>
  </si>
  <si>
    <t>3482450</t>
  </si>
  <si>
    <t>Woodlynne borough</t>
  </si>
  <si>
    <t>Wood-Ridge</t>
  </si>
  <si>
    <t>Wood-Ridge, NJ</t>
  </si>
  <si>
    <t>3482570</t>
  </si>
  <si>
    <t>Wood-Ridge borough</t>
  </si>
  <si>
    <t>Woodstown</t>
  </si>
  <si>
    <t>Woodstown, NJ</t>
  </si>
  <si>
    <t>3482720</t>
  </si>
  <si>
    <t>Woodstown borough</t>
  </si>
  <si>
    <t>NM</t>
  </si>
  <si>
    <t>Alamogordo</t>
  </si>
  <si>
    <t>Alamogordo, NM</t>
  </si>
  <si>
    <t>3501780</t>
  </si>
  <si>
    <t>Alamogordo city</t>
  </si>
  <si>
    <t>Albuquerque</t>
  </si>
  <si>
    <t>Albuquerque, NM</t>
  </si>
  <si>
    <t>3502000</t>
  </si>
  <si>
    <t>Albuquerque city</t>
  </si>
  <si>
    <t>Bernalillo</t>
  </si>
  <si>
    <t>Artesia, NM</t>
  </si>
  <si>
    <t>3505220</t>
  </si>
  <si>
    <t>Eddy</t>
  </si>
  <si>
    <t>Aztec</t>
  </si>
  <si>
    <t>Aztec, NM</t>
  </si>
  <si>
    <t>3505780</t>
  </si>
  <si>
    <t>Aztec city</t>
  </si>
  <si>
    <t>San Juan</t>
  </si>
  <si>
    <t>Bayard</t>
  </si>
  <si>
    <t>Bayard, NM</t>
  </si>
  <si>
    <t>Belen</t>
  </si>
  <si>
    <t>Belen, NM</t>
  </si>
  <si>
    <t>3506480</t>
  </si>
  <si>
    <t>Belen city</t>
  </si>
  <si>
    <t>Valencia</t>
  </si>
  <si>
    <t>Bernalillo, NM</t>
  </si>
  <si>
    <t>3506970</t>
  </si>
  <si>
    <t>Bernalillo town</t>
  </si>
  <si>
    <t>Sandoval</t>
  </si>
  <si>
    <t>Bloomfield, NM</t>
  </si>
  <si>
    <t>3507880</t>
  </si>
  <si>
    <t>Bosque Farms</t>
  </si>
  <si>
    <t>Bosque Farms, NM</t>
  </si>
  <si>
    <t>3508580</t>
  </si>
  <si>
    <t>Bosque Farms village</t>
  </si>
  <si>
    <t>Carlsbad, NM</t>
  </si>
  <si>
    <t>3512150</t>
  </si>
  <si>
    <t>Clayton, NM</t>
  </si>
  <si>
    <t>3515720</t>
  </si>
  <si>
    <t>Clovis, NM</t>
  </si>
  <si>
    <t>3516420</t>
  </si>
  <si>
    <t>Curry</t>
  </si>
  <si>
    <t>Corrales</t>
  </si>
  <si>
    <t>Corrales, NM</t>
  </si>
  <si>
    <t>3517960</t>
  </si>
  <si>
    <t>Corrales village</t>
  </si>
  <si>
    <t>Deming</t>
  </si>
  <si>
    <t>Deming, NM</t>
  </si>
  <si>
    <t>3520270</t>
  </si>
  <si>
    <t>Deming city</t>
  </si>
  <si>
    <t>Luna</t>
  </si>
  <si>
    <t>Edgewood, NM</t>
  </si>
  <si>
    <t>3522380</t>
  </si>
  <si>
    <t>Edgewood town</t>
  </si>
  <si>
    <t>Espanola</t>
  </si>
  <si>
    <t>Espanola, NM</t>
  </si>
  <si>
    <t>3525170</t>
  </si>
  <si>
    <t>Espanola city</t>
  </si>
  <si>
    <t>Rio Arriba</t>
  </si>
  <si>
    <t>Eunice, NM</t>
  </si>
  <si>
    <t>3525450</t>
  </si>
  <si>
    <t>Lea</t>
  </si>
  <si>
    <t>Farmington, NM</t>
  </si>
  <si>
    <t>3525800</t>
  </si>
  <si>
    <t>Gallup</t>
  </si>
  <si>
    <t>Gallup, NM</t>
  </si>
  <si>
    <t>3528460</t>
  </si>
  <si>
    <t>Gallup city</t>
  </si>
  <si>
    <t>Grants</t>
  </si>
  <si>
    <t>Grants, NM</t>
  </si>
  <si>
    <t>3530490</t>
  </si>
  <si>
    <t>Grants city</t>
  </si>
  <si>
    <t>Cibola</t>
  </si>
  <si>
    <t>Hobbs</t>
  </si>
  <si>
    <t>Hobbs, NM</t>
  </si>
  <si>
    <t>3532520</t>
  </si>
  <si>
    <t>Hobbs city</t>
  </si>
  <si>
    <t>Hot Springs, NM</t>
  </si>
  <si>
    <t>Sierra</t>
  </si>
  <si>
    <t>Jal</t>
  </si>
  <si>
    <t>Jal, NM</t>
  </si>
  <si>
    <t>Las Cruces</t>
  </si>
  <si>
    <t>Las Cruces, NM</t>
  </si>
  <si>
    <t>3539380</t>
  </si>
  <si>
    <t>Las Cruces city</t>
  </si>
  <si>
    <t>Dona Ana</t>
  </si>
  <si>
    <t>Las Vegas City</t>
  </si>
  <si>
    <t>Las Vegas City, NM</t>
  </si>
  <si>
    <t>3539940</t>
  </si>
  <si>
    <t>Las Vegas city</t>
  </si>
  <si>
    <t>San Miguel</t>
  </si>
  <si>
    <t>Las Vegas Town</t>
  </si>
  <si>
    <t>Las Vegas Town, NM</t>
  </si>
  <si>
    <t>Lordsburg</t>
  </si>
  <si>
    <t>Lordsburg, NM</t>
  </si>
  <si>
    <t>3542180</t>
  </si>
  <si>
    <t>Lordsburg city</t>
  </si>
  <si>
    <t>Hidalgo</t>
  </si>
  <si>
    <t>Los Lunas</t>
  </si>
  <si>
    <t>Los Lunas, NM</t>
  </si>
  <si>
    <t>3543370</t>
  </si>
  <si>
    <t>Los Lunas village</t>
  </si>
  <si>
    <t>Los Ranchos De Albuquerque</t>
  </si>
  <si>
    <t>Los Ranchos De Albuquerque, NM</t>
  </si>
  <si>
    <t>3543930</t>
  </si>
  <si>
    <t>Los Ranchos de Albuquerque village</t>
  </si>
  <si>
    <t>Lovington</t>
  </si>
  <si>
    <t>Lovington, NM</t>
  </si>
  <si>
    <t>3544490</t>
  </si>
  <si>
    <t>Lovington city</t>
  </si>
  <si>
    <t>Milan, NM</t>
  </si>
  <si>
    <t>3548620</t>
  </si>
  <si>
    <t>Peralta</t>
  </si>
  <si>
    <t>Peralta, NM</t>
  </si>
  <si>
    <t>3556180</t>
  </si>
  <si>
    <t>Peralta town</t>
  </si>
  <si>
    <t>Portales</t>
  </si>
  <si>
    <t>Portales, NM</t>
  </si>
  <si>
    <t>3559260</t>
  </si>
  <si>
    <t>Portales city</t>
  </si>
  <si>
    <t>Raton</t>
  </si>
  <si>
    <t>Raton, NM</t>
  </si>
  <si>
    <t>3562060</t>
  </si>
  <si>
    <t>Raton city</t>
  </si>
  <si>
    <t>Rio Rancho</t>
  </si>
  <si>
    <t>Rio Rancho, NM</t>
  </si>
  <si>
    <t>3563460</t>
  </si>
  <si>
    <t>Rio Rancho city</t>
  </si>
  <si>
    <t>Roswell, NM</t>
  </si>
  <si>
    <t>3564930</t>
  </si>
  <si>
    <t>Chaves</t>
  </si>
  <si>
    <t>Ruidoso</t>
  </si>
  <si>
    <t>Ruidoso, NM</t>
  </si>
  <si>
    <t>3565210</t>
  </si>
  <si>
    <t>Ruidoso village</t>
  </si>
  <si>
    <t>Ruidoso Downs</t>
  </si>
  <si>
    <t>Ruidoso Downs, NM</t>
  </si>
  <si>
    <t>3565280</t>
  </si>
  <si>
    <t>Ruidoso Downs city</t>
  </si>
  <si>
    <t>Santa Fe</t>
  </si>
  <si>
    <t>Santa Fe, NM</t>
  </si>
  <si>
    <t>3570500</t>
  </si>
  <si>
    <t>Santa Fe city</t>
  </si>
  <si>
    <t>Santa Rosa, NM</t>
  </si>
  <si>
    <t>3570670</t>
  </si>
  <si>
    <t>Silver City</t>
  </si>
  <si>
    <t>Silver City, NM</t>
  </si>
  <si>
    <t>3573260</t>
  </si>
  <si>
    <t>Silver City town</t>
  </si>
  <si>
    <t>Socorro</t>
  </si>
  <si>
    <t>Socorro, NM</t>
  </si>
  <si>
    <t>3573540</t>
  </si>
  <si>
    <t>Socorro city</t>
  </si>
  <si>
    <t>Sunland Park</t>
  </si>
  <si>
    <t>Sunland Park, NM</t>
  </si>
  <si>
    <t>3575640</t>
  </si>
  <si>
    <t>Sunland Park city</t>
  </si>
  <si>
    <t>Taos</t>
  </si>
  <si>
    <t>Taos, NM</t>
  </si>
  <si>
    <t>3576200</t>
  </si>
  <si>
    <t>Taos town</t>
  </si>
  <si>
    <t>Truth Or Consequences</t>
  </si>
  <si>
    <t>Truth Or Consequences, NM</t>
  </si>
  <si>
    <t>3579840</t>
  </si>
  <si>
    <t>Truth or Consequences city</t>
  </si>
  <si>
    <t>Tucumcari</t>
  </si>
  <si>
    <t>Tucumcari, NM</t>
  </si>
  <si>
    <t>3579910</t>
  </si>
  <si>
    <t>Tucumcari city</t>
  </si>
  <si>
    <t>Quay</t>
  </si>
  <si>
    <t>Tularosa</t>
  </si>
  <si>
    <t>Tularosa, NM</t>
  </si>
  <si>
    <t>3579980</t>
  </si>
  <si>
    <t>Tularosa village</t>
  </si>
  <si>
    <t>NV</t>
  </si>
  <si>
    <t>Boulder City</t>
  </si>
  <si>
    <t>Boulder City, NV</t>
  </si>
  <si>
    <t>3206500</t>
  </si>
  <si>
    <t>Boulder City city</t>
  </si>
  <si>
    <t>Carson City</t>
  </si>
  <si>
    <t>Carson City, NV</t>
  </si>
  <si>
    <t>3209700</t>
  </si>
  <si>
    <t>Ormsby</t>
  </si>
  <si>
    <t>Elko</t>
  </si>
  <si>
    <t>Elko, NV</t>
  </si>
  <si>
    <t>3222500</t>
  </si>
  <si>
    <t>Elko city</t>
  </si>
  <si>
    <t>Ely, NV</t>
  </si>
  <si>
    <t>3223500</t>
  </si>
  <si>
    <t>White Pine</t>
  </si>
  <si>
    <t>Eureka, NV</t>
  </si>
  <si>
    <t>Fallon, NV</t>
  </si>
  <si>
    <t>3224100</t>
  </si>
  <si>
    <t>Fallon city</t>
  </si>
  <si>
    <t>Churchill</t>
  </si>
  <si>
    <t>Fernley</t>
  </si>
  <si>
    <t>Fernley, NV</t>
  </si>
  <si>
    <t>3224900</t>
  </si>
  <si>
    <t>Fernley city</t>
  </si>
  <si>
    <t>Henderson, NV</t>
  </si>
  <si>
    <t>3231900</t>
  </si>
  <si>
    <t>Las Vegas</t>
  </si>
  <si>
    <t>Las Vegas, NV</t>
  </si>
  <si>
    <t>3240000</t>
  </si>
  <si>
    <t>Mesquite</t>
  </si>
  <si>
    <t>Mesquite, NV</t>
  </si>
  <si>
    <t>3246000</t>
  </si>
  <si>
    <t>Mesquite city</t>
  </si>
  <si>
    <t>North Las Vegas</t>
  </si>
  <si>
    <t>North Las Vegas, NV</t>
  </si>
  <si>
    <t>3251800</t>
  </si>
  <si>
    <t>North Las Vegas city</t>
  </si>
  <si>
    <t>Reno, NV</t>
  </si>
  <si>
    <t>3260600</t>
  </si>
  <si>
    <t>Reno city</t>
  </si>
  <si>
    <t>Washoe</t>
  </si>
  <si>
    <t>Sparks</t>
  </si>
  <si>
    <t>Sparks, NV</t>
  </si>
  <si>
    <t>3268400</t>
  </si>
  <si>
    <t>Sparks city</t>
  </si>
  <si>
    <t>Virginia City</t>
  </si>
  <si>
    <t>Virginia City, NV</t>
  </si>
  <si>
    <t>Storey</t>
  </si>
  <si>
    <t>West Wendover</t>
  </si>
  <si>
    <t>West Wendover, NV</t>
  </si>
  <si>
    <t>3283730</t>
  </si>
  <si>
    <t>West Wendover city</t>
  </si>
  <si>
    <t>Winnemucca</t>
  </si>
  <si>
    <t>Winnemucca, NV</t>
  </si>
  <si>
    <t>3284800</t>
  </si>
  <si>
    <t>Winnemucca city</t>
  </si>
  <si>
    <t>Humbolt</t>
  </si>
  <si>
    <t>Yerington</t>
  </si>
  <si>
    <t>Yerington, NV</t>
  </si>
  <si>
    <t>3285400</t>
  </si>
  <si>
    <t>Yerington city</t>
  </si>
  <si>
    <t>NY</t>
  </si>
  <si>
    <t>Airmont</t>
  </si>
  <si>
    <t>Airmont, NY</t>
  </si>
  <si>
    <t>3600408</t>
  </si>
  <si>
    <t>Airmont village</t>
  </si>
  <si>
    <t>Akron</t>
  </si>
  <si>
    <t>Akron, NY</t>
  </si>
  <si>
    <t>3600441</t>
  </si>
  <si>
    <t>Akron village</t>
  </si>
  <si>
    <t>Albany, NY</t>
  </si>
  <si>
    <t>3601000</t>
  </si>
  <si>
    <t>Albion, NY</t>
  </si>
  <si>
    <t>3601033</t>
  </si>
  <si>
    <t>Albion village</t>
  </si>
  <si>
    <t>Alden</t>
  </si>
  <si>
    <t>Alden, NY</t>
  </si>
  <si>
    <t>3601088</t>
  </si>
  <si>
    <t>Alden village</t>
  </si>
  <si>
    <t>Alfred</t>
  </si>
  <si>
    <t>Alfred, NY</t>
  </si>
  <si>
    <t>3601198</t>
  </si>
  <si>
    <t>Alfred village</t>
  </si>
  <si>
    <t>Amityville</t>
  </si>
  <si>
    <t>Amityville, NY</t>
  </si>
  <si>
    <t>3602044</t>
  </si>
  <si>
    <t>Amityville village</t>
  </si>
  <si>
    <t>Amsterdam</t>
  </si>
  <si>
    <t>Amsterdam, NY</t>
  </si>
  <si>
    <t>3602066</t>
  </si>
  <si>
    <t>Amsterdam city</t>
  </si>
  <si>
    <t>Ardsley</t>
  </si>
  <si>
    <t>Ardsley, NY</t>
  </si>
  <si>
    <t>3602506</t>
  </si>
  <si>
    <t>Ardsley village</t>
  </si>
  <si>
    <t>Astoria</t>
  </si>
  <si>
    <t>Astoria, NY</t>
  </si>
  <si>
    <t>Queens</t>
  </si>
  <si>
    <t>Attica, NY</t>
  </si>
  <si>
    <t>3603001</t>
  </si>
  <si>
    <t>Attica village</t>
  </si>
  <si>
    <t>Auburn, NY</t>
  </si>
  <si>
    <t>3603078</t>
  </si>
  <si>
    <t>Cayuga</t>
  </si>
  <si>
    <t>Avon, NY</t>
  </si>
  <si>
    <t>3603353</t>
  </si>
  <si>
    <t>Avon village</t>
  </si>
  <si>
    <t>Babylon</t>
  </si>
  <si>
    <t>Babylon, NY</t>
  </si>
  <si>
    <t>3603408</t>
  </si>
  <si>
    <t>Babylon village</t>
  </si>
  <si>
    <t>Baldwinsville</t>
  </si>
  <si>
    <t>Baldwinsville, NY</t>
  </si>
  <si>
    <t>3604198</t>
  </si>
  <si>
    <t>Baldwinsville village</t>
  </si>
  <si>
    <t>Onondaga</t>
  </si>
  <si>
    <t>Ballston Spa</t>
  </si>
  <si>
    <t>Ballston Spa, NY</t>
  </si>
  <si>
    <t>3604253</t>
  </si>
  <si>
    <t>Ballston Spa village</t>
  </si>
  <si>
    <t>Batavia, NY</t>
  </si>
  <si>
    <t>3604715</t>
  </si>
  <si>
    <t>Bath, NY</t>
  </si>
  <si>
    <t>3604759</t>
  </si>
  <si>
    <t>Bath village</t>
  </si>
  <si>
    <t>Bath On Hudson</t>
  </si>
  <si>
    <t>Bath On Hudson, NY</t>
  </si>
  <si>
    <t>Bayville</t>
  </si>
  <si>
    <t>Bayville, NY</t>
  </si>
  <si>
    <t>3605034</t>
  </si>
  <si>
    <t>Bayville village</t>
  </si>
  <si>
    <t>Beacon</t>
  </si>
  <si>
    <t>Beacon, NY</t>
  </si>
  <si>
    <t>3605100</t>
  </si>
  <si>
    <t>Beacon city</t>
  </si>
  <si>
    <t>Dutchess</t>
  </si>
  <si>
    <t>Binghamton</t>
  </si>
  <si>
    <t>Binghamton, NY</t>
  </si>
  <si>
    <t>3606607</t>
  </si>
  <si>
    <t>Binghamton city</t>
  </si>
  <si>
    <t>Broome</t>
  </si>
  <si>
    <t>Blasdell</t>
  </si>
  <si>
    <t>Blasdell, NY</t>
  </si>
  <si>
    <t>3606849</t>
  </si>
  <si>
    <t>Blasdell village</t>
  </si>
  <si>
    <t>Briarcliff Manor</t>
  </si>
  <si>
    <t>Briarcliff Manor, NY</t>
  </si>
  <si>
    <t>3608103</t>
  </si>
  <si>
    <t>Briarcliff Manor village</t>
  </si>
  <si>
    <t>Brightwaters</t>
  </si>
  <si>
    <t>Brightwaters, NY</t>
  </si>
  <si>
    <t>3608323</t>
  </si>
  <si>
    <t>Brightwaters village</t>
  </si>
  <si>
    <t>Brockport</t>
  </si>
  <si>
    <t>Brockport, NY</t>
  </si>
  <si>
    <t>3608466</t>
  </si>
  <si>
    <t>Brockport village</t>
  </si>
  <si>
    <t>Bronxville</t>
  </si>
  <si>
    <t>Bronxville, NY</t>
  </si>
  <si>
    <t>3608532</t>
  </si>
  <si>
    <t>Bronxville village</t>
  </si>
  <si>
    <t>Brooklyn, NY</t>
  </si>
  <si>
    <t>Brookville, NY</t>
  </si>
  <si>
    <t>3610132</t>
  </si>
  <si>
    <t>Brookville village</t>
  </si>
  <si>
    <t>Buffalo, NY</t>
  </si>
  <si>
    <t>3611000</t>
  </si>
  <si>
    <t>Canandaigua</t>
  </si>
  <si>
    <t>Canandaigua, NY</t>
  </si>
  <si>
    <t>3612144</t>
  </si>
  <si>
    <t>Canandaigua city</t>
  </si>
  <si>
    <t>Canastota</t>
  </si>
  <si>
    <t>Canastota, NY</t>
  </si>
  <si>
    <t>3612188</t>
  </si>
  <si>
    <t>Canastota village</t>
  </si>
  <si>
    <t>Canton, NY</t>
  </si>
  <si>
    <t>3612331</t>
  </si>
  <si>
    <t>Canton village</t>
  </si>
  <si>
    <t>St Lawrence</t>
  </si>
  <si>
    <t>Carthage, NY</t>
  </si>
  <si>
    <t>3612683</t>
  </si>
  <si>
    <t>Carthage village</t>
  </si>
  <si>
    <t>Catskill</t>
  </si>
  <si>
    <t>Catskill, NY</t>
  </si>
  <si>
    <t>3613002</t>
  </si>
  <si>
    <t>Catskill village</t>
  </si>
  <si>
    <t>Cayuga Heights</t>
  </si>
  <si>
    <t>Cayuga Heights, NY</t>
  </si>
  <si>
    <t>3613079</t>
  </si>
  <si>
    <t>Cayuga Heights village</t>
  </si>
  <si>
    <t>Tompkins</t>
  </si>
  <si>
    <t>Cazenovia</t>
  </si>
  <si>
    <t>Cazenovia, NY</t>
  </si>
  <si>
    <t>3613145</t>
  </si>
  <si>
    <t>Cazenovia village</t>
  </si>
  <si>
    <t>Cedarhurst</t>
  </si>
  <si>
    <t>Cedarhurst, NY</t>
  </si>
  <si>
    <t>3613233</t>
  </si>
  <si>
    <t>Cedarhurst village</t>
  </si>
  <si>
    <t>Chatham, NY</t>
  </si>
  <si>
    <t>Chester, NY</t>
  </si>
  <si>
    <t>3615297</t>
  </si>
  <si>
    <t>Chester village</t>
  </si>
  <si>
    <t>Chestnut Ridge</t>
  </si>
  <si>
    <t>Chestnut Ridge, NY</t>
  </si>
  <si>
    <t>3615400</t>
  </si>
  <si>
    <t>Chestnut Ridge village</t>
  </si>
  <si>
    <t>Chittenango</t>
  </si>
  <si>
    <t>Chittenango, NY</t>
  </si>
  <si>
    <t>3615561</t>
  </si>
  <si>
    <t>Chittenango village</t>
  </si>
  <si>
    <t>Cobleskill</t>
  </si>
  <si>
    <t>Cobleskill, NY</t>
  </si>
  <si>
    <t>3616628</t>
  </si>
  <si>
    <t>Cobleskill village</t>
  </si>
  <si>
    <t>Schoharie</t>
  </si>
  <si>
    <t>Cohoes</t>
  </si>
  <si>
    <t>Cohoes, NY</t>
  </si>
  <si>
    <t>3616749</t>
  </si>
  <si>
    <t>Cohoes city</t>
  </si>
  <si>
    <t>Cold Spring, NY</t>
  </si>
  <si>
    <t>College Point</t>
  </si>
  <si>
    <t>College Point, NY</t>
  </si>
  <si>
    <t>Colonie</t>
  </si>
  <si>
    <t>Colonie, NY</t>
  </si>
  <si>
    <t>3617332</t>
  </si>
  <si>
    <t>Colonie village</t>
  </si>
  <si>
    <t>Corinth, NY</t>
  </si>
  <si>
    <t>3618212</t>
  </si>
  <si>
    <t>Corinth village</t>
  </si>
  <si>
    <t>Corning, NY</t>
  </si>
  <si>
    <t>3618256</t>
  </si>
  <si>
    <t>Cornwall</t>
  </si>
  <si>
    <t>Cornwall, NY</t>
  </si>
  <si>
    <t>Cornwall-On-Hudson</t>
  </si>
  <si>
    <t>Cornwall-On-Hudson, NY</t>
  </si>
  <si>
    <t>3618333</t>
  </si>
  <si>
    <t>Cornwall-on-Hudson village</t>
  </si>
  <si>
    <t>Cortland, NY</t>
  </si>
  <si>
    <t>3618388</t>
  </si>
  <si>
    <t>Cortland city</t>
  </si>
  <si>
    <t>Coxsackie</t>
  </si>
  <si>
    <t>Coxsackie, NY</t>
  </si>
  <si>
    <t>3618718</t>
  </si>
  <si>
    <t>Coxsackie village</t>
  </si>
  <si>
    <t>Croton-On-Hudson</t>
  </si>
  <si>
    <t>Croton-On-Hudson, NY</t>
  </si>
  <si>
    <t>3619213</t>
  </si>
  <si>
    <t>Croton-on-Hudson village</t>
  </si>
  <si>
    <t>Dannemora</t>
  </si>
  <si>
    <t>Dannemora, NY</t>
  </si>
  <si>
    <t>3619642</t>
  </si>
  <si>
    <t>Dannemora village</t>
  </si>
  <si>
    <t>Dansville</t>
  </si>
  <si>
    <t>Dansville, NY</t>
  </si>
  <si>
    <t>3619664</t>
  </si>
  <si>
    <t>Dansville village</t>
  </si>
  <si>
    <t>Delhi, NY</t>
  </si>
  <si>
    <t>3620126</t>
  </si>
  <si>
    <t>Delhi village</t>
  </si>
  <si>
    <t>Depew</t>
  </si>
  <si>
    <t>Depew, NY</t>
  </si>
  <si>
    <t>3620313</t>
  </si>
  <si>
    <t>Depew village</t>
  </si>
  <si>
    <t>Dobbs Ferry</t>
  </si>
  <si>
    <t>Dobbs Ferry, NY</t>
  </si>
  <si>
    <t>3620698</t>
  </si>
  <si>
    <t>Dobbs Ferry village</t>
  </si>
  <si>
    <t>Dunkirk, NY</t>
  </si>
  <si>
    <t>3621105</t>
  </si>
  <si>
    <t>Dunkirk city</t>
  </si>
  <si>
    <t>Chautauqua</t>
  </si>
  <si>
    <t>East Aurora</t>
  </si>
  <si>
    <t>East Aurora, NY</t>
  </si>
  <si>
    <t>3621589</t>
  </si>
  <si>
    <t>East Aurora village</t>
  </si>
  <si>
    <t>East Hills</t>
  </si>
  <si>
    <t>East Hills, NY</t>
  </si>
  <si>
    <t>3622260</t>
  </si>
  <si>
    <t>East Hills village</t>
  </si>
  <si>
    <t>East Rochester</t>
  </si>
  <si>
    <t>East Rochester, NY</t>
  </si>
  <si>
    <t>3622865</t>
  </si>
  <si>
    <t>East Rochester village</t>
  </si>
  <si>
    <t>East Rockaway</t>
  </si>
  <si>
    <t>East Rockaway, NY</t>
  </si>
  <si>
    <t>3622876</t>
  </si>
  <si>
    <t>East Rockaway village</t>
  </si>
  <si>
    <t>East Syracuse</t>
  </si>
  <si>
    <t>East Syracuse, NY</t>
  </si>
  <si>
    <t>3623052</t>
  </si>
  <si>
    <t>East Syracuse village</t>
  </si>
  <si>
    <t>East Williston</t>
  </si>
  <si>
    <t>East Williston, NY</t>
  </si>
  <si>
    <t>3623217</t>
  </si>
  <si>
    <t>East Williston village</t>
  </si>
  <si>
    <t>Edgewater, NY</t>
  </si>
  <si>
    <t>Ellenville</t>
  </si>
  <si>
    <t>Ellenville, NY</t>
  </si>
  <si>
    <t>3623965</t>
  </si>
  <si>
    <t>Ellenville village</t>
  </si>
  <si>
    <t>Ulster</t>
  </si>
  <si>
    <t>Elmira</t>
  </si>
  <si>
    <t>Elmira, NY</t>
  </si>
  <si>
    <t>3624229</t>
  </si>
  <si>
    <t>Elmira city</t>
  </si>
  <si>
    <t>Chemung</t>
  </si>
  <si>
    <t>Elmira Heights</t>
  </si>
  <si>
    <t>Elmira Heights, NY</t>
  </si>
  <si>
    <t>3624251</t>
  </si>
  <si>
    <t>Elmira Heights village</t>
  </si>
  <si>
    <t>Elmsford</t>
  </si>
  <si>
    <t>Elmsford, NY</t>
  </si>
  <si>
    <t>3624295</t>
  </si>
  <si>
    <t>Elmsford village</t>
  </si>
  <si>
    <t>Endicott</t>
  </si>
  <si>
    <t>Endicott, NY</t>
  </si>
  <si>
    <t>3624515</t>
  </si>
  <si>
    <t>Endicott village</t>
  </si>
  <si>
    <t>Fairport</t>
  </si>
  <si>
    <t>Fairport, NY</t>
  </si>
  <si>
    <t>3625076</t>
  </si>
  <si>
    <t>Fairport village</t>
  </si>
  <si>
    <t>Falconer</t>
  </si>
  <si>
    <t>Falconer, NY</t>
  </si>
  <si>
    <t>Farmingdale</t>
  </si>
  <si>
    <t>Farmingdale, NY</t>
  </si>
  <si>
    <t>3625384</t>
  </si>
  <si>
    <t>Farmingdale village</t>
  </si>
  <si>
    <t>Fayetteville, NY</t>
  </si>
  <si>
    <t>3625527</t>
  </si>
  <si>
    <t>Fayetteville village</t>
  </si>
  <si>
    <t>Fishkill On Hudson</t>
  </si>
  <si>
    <t>Fishkill On Hudson, NY</t>
  </si>
  <si>
    <t>Floral Park</t>
  </si>
  <si>
    <t>Floral Park, NY</t>
  </si>
  <si>
    <t>3626264</t>
  </si>
  <si>
    <t>Floral Park village</t>
  </si>
  <si>
    <t>Florida</t>
  </si>
  <si>
    <t>Florida, NY</t>
  </si>
  <si>
    <t>3626319</t>
  </si>
  <si>
    <t>Florida village</t>
  </si>
  <si>
    <t>Flower Hill</t>
  </si>
  <si>
    <t>Flower Hill, NY</t>
  </si>
  <si>
    <t>3626352</t>
  </si>
  <si>
    <t>Flower Hill village</t>
  </si>
  <si>
    <t>Flushing, NY</t>
  </si>
  <si>
    <t>Fort Edward</t>
  </si>
  <si>
    <t>Fort Edward, NY</t>
  </si>
  <si>
    <t>3626770</t>
  </si>
  <si>
    <t>Fort Edward village</t>
  </si>
  <si>
    <t>Frankfort, NY</t>
  </si>
  <si>
    <t>3627188</t>
  </si>
  <si>
    <t>Herkimer</t>
  </si>
  <si>
    <t>Fredonia, NY</t>
  </si>
  <si>
    <t>3627419</t>
  </si>
  <si>
    <t>Fredonia village</t>
  </si>
  <si>
    <t>Chatautqua</t>
  </si>
  <si>
    <t>Freeport, NY</t>
  </si>
  <si>
    <t>3627485</t>
  </si>
  <si>
    <t>Freeport village</t>
  </si>
  <si>
    <t>Fulton, NY</t>
  </si>
  <si>
    <t>3627815</t>
  </si>
  <si>
    <t>Garden City, NY</t>
  </si>
  <si>
    <t>3628178</t>
  </si>
  <si>
    <t>Garden City village</t>
  </si>
  <si>
    <t>Geddes</t>
  </si>
  <si>
    <t>Geddes, NY</t>
  </si>
  <si>
    <t>Geneseo, NY</t>
  </si>
  <si>
    <t>3628618</t>
  </si>
  <si>
    <t>Geneseo village</t>
  </si>
  <si>
    <t>Geneva, NY</t>
  </si>
  <si>
    <t>3628640</t>
  </si>
  <si>
    <t>Glen Cove</t>
  </si>
  <si>
    <t>Glen Cove, NY</t>
  </si>
  <si>
    <t>3629113</t>
  </si>
  <si>
    <t>Glen Cove city</t>
  </si>
  <si>
    <t>Glenham</t>
  </si>
  <si>
    <t>Glenham, NY</t>
  </si>
  <si>
    <t>Glens Falls</t>
  </si>
  <si>
    <t>Glens Falls, NY</t>
  </si>
  <si>
    <t>3629333</t>
  </si>
  <si>
    <t>Glens Falls city</t>
  </si>
  <si>
    <t>Gloversville</t>
  </si>
  <si>
    <t>Gloversville, NY</t>
  </si>
  <si>
    <t>3629443</t>
  </si>
  <si>
    <t>Gloversville city</t>
  </si>
  <si>
    <t>Goshen, NY</t>
  </si>
  <si>
    <t>3629542</t>
  </si>
  <si>
    <t>Goshen village</t>
  </si>
  <si>
    <t>Gouverneur</t>
  </si>
  <si>
    <t>Gouverneur, NY</t>
  </si>
  <si>
    <t>3629597</t>
  </si>
  <si>
    <t>Gouverneur village</t>
  </si>
  <si>
    <t>Gowanda</t>
  </si>
  <si>
    <t>Gowanda, NY</t>
  </si>
  <si>
    <t>3629630</t>
  </si>
  <si>
    <t>Gowanda village</t>
  </si>
  <si>
    <t>Granville, NY</t>
  </si>
  <si>
    <t>3630026</t>
  </si>
  <si>
    <t>Granville village</t>
  </si>
  <si>
    <t>Great Neck</t>
  </si>
  <si>
    <t>Great Neck, NY</t>
  </si>
  <si>
    <t>3630169</t>
  </si>
  <si>
    <t>Great Neck village</t>
  </si>
  <si>
    <t>Great Neck Estates</t>
  </si>
  <si>
    <t>Great Neck Estates, NY</t>
  </si>
  <si>
    <t>3630191</t>
  </si>
  <si>
    <t>Great Neck Estates village</t>
  </si>
  <si>
    <t>Great Neck Plaza</t>
  </si>
  <si>
    <t>Great Neck Plaza, NY</t>
  </si>
  <si>
    <t>3630213</t>
  </si>
  <si>
    <t>Great Neck Plaza village</t>
  </si>
  <si>
    <t>Green Island</t>
  </si>
  <si>
    <t>Green Island, NY</t>
  </si>
  <si>
    <t>3630521</t>
  </si>
  <si>
    <t>Green Island village</t>
  </si>
  <si>
    <t>Greenwood Lake</t>
  </si>
  <si>
    <t>Greenwood Lake, NY</t>
  </si>
  <si>
    <t>3630752</t>
  </si>
  <si>
    <t>Greenwood Lake village</t>
  </si>
  <si>
    <t>Hamburg, NY</t>
  </si>
  <si>
    <t>3631643</t>
  </si>
  <si>
    <t>Hamburg village</t>
  </si>
  <si>
    <t>Hamilton, NY</t>
  </si>
  <si>
    <t>3631709</t>
  </si>
  <si>
    <t>Hamilton village</t>
  </si>
  <si>
    <t>Harrison, NY</t>
  </si>
  <si>
    <t>3632402</t>
  </si>
  <si>
    <t>Harrison village</t>
  </si>
  <si>
    <t>Hastings-On-Hudson</t>
  </si>
  <si>
    <t>Hastings-On-Hudson, NY</t>
  </si>
  <si>
    <t>3632710</t>
  </si>
  <si>
    <t>Hastings-on-Hudson village</t>
  </si>
  <si>
    <t>Haverstraw</t>
  </si>
  <si>
    <t>Haverstraw, NY</t>
  </si>
  <si>
    <t>3632754</t>
  </si>
  <si>
    <t>Haverstraw village</t>
  </si>
  <si>
    <t>Hempstead, NY</t>
  </si>
  <si>
    <t>3633139</t>
  </si>
  <si>
    <t>Hempstead village</t>
  </si>
  <si>
    <t>Herkimer, NY</t>
  </si>
  <si>
    <t>3634121</t>
  </si>
  <si>
    <t>Herkimer village</t>
  </si>
  <si>
    <t>Highland Falls</t>
  </si>
  <si>
    <t>Highland Falls, NY</t>
  </si>
  <si>
    <t>3634495</t>
  </si>
  <si>
    <t>Highland Falls village</t>
  </si>
  <si>
    <t>Hilton</t>
  </si>
  <si>
    <t>Hilton, NY</t>
  </si>
  <si>
    <t>3634847</t>
  </si>
  <si>
    <t>Hilton village</t>
  </si>
  <si>
    <t>Homer, NY</t>
  </si>
  <si>
    <t>3635276</t>
  </si>
  <si>
    <t>Homer village</t>
  </si>
  <si>
    <t>Honeoye Falls</t>
  </si>
  <si>
    <t>Honeoye Falls, NY</t>
  </si>
  <si>
    <t>3635364</t>
  </si>
  <si>
    <t>Honeoye Falls village</t>
  </si>
  <si>
    <t>Hoosick Falls</t>
  </si>
  <si>
    <t>Hoosick Falls, NY</t>
  </si>
  <si>
    <t>3635474</t>
  </si>
  <si>
    <t>Hoosick Falls village</t>
  </si>
  <si>
    <t>Hornell</t>
  </si>
  <si>
    <t>Hornell, NY</t>
  </si>
  <si>
    <t>3635672</t>
  </si>
  <si>
    <t>Hornell city</t>
  </si>
  <si>
    <t>Horseheads</t>
  </si>
  <si>
    <t>Horseheads, NY</t>
  </si>
  <si>
    <t>3635694</t>
  </si>
  <si>
    <t>Horseheads village</t>
  </si>
  <si>
    <t>Hudson, NY</t>
  </si>
  <si>
    <t>3635969</t>
  </si>
  <si>
    <t>Hudson city</t>
  </si>
  <si>
    <t>Hudson Falls</t>
  </si>
  <si>
    <t>Hudson Falls, NY</t>
  </si>
  <si>
    <t>3635980</t>
  </si>
  <si>
    <t>Hudson Falls village</t>
  </si>
  <si>
    <t>Ilion</t>
  </si>
  <si>
    <t>Ilion, NY</t>
  </si>
  <si>
    <t>3637275</t>
  </si>
  <si>
    <t>Ilion village</t>
  </si>
  <si>
    <t>Irondequoit</t>
  </si>
  <si>
    <t>Irondequoit, NY</t>
  </si>
  <si>
    <t>Irvington, NY</t>
  </si>
  <si>
    <t>3637803</t>
  </si>
  <si>
    <t>Irvington village</t>
  </si>
  <si>
    <t>Island Park</t>
  </si>
  <si>
    <t>Island Park, NY</t>
  </si>
  <si>
    <t>3637847</t>
  </si>
  <si>
    <t>Island Park village</t>
  </si>
  <si>
    <t>Islandia</t>
  </si>
  <si>
    <t>Islandia, NY</t>
  </si>
  <si>
    <t>3637840</t>
  </si>
  <si>
    <t>Islandia village</t>
  </si>
  <si>
    <t>Ithaca, NY</t>
  </si>
  <si>
    <t>3638077</t>
  </si>
  <si>
    <t>Jamaica</t>
  </si>
  <si>
    <t>Jamaica, NY</t>
  </si>
  <si>
    <t>Jamestown, NY</t>
  </si>
  <si>
    <t>3638264</t>
  </si>
  <si>
    <t>Johnson City/Village</t>
  </si>
  <si>
    <t>Johnson City/Village, NY</t>
  </si>
  <si>
    <t>3638748</t>
  </si>
  <si>
    <t>Johnson City village</t>
  </si>
  <si>
    <t>Johnstown, NY</t>
  </si>
  <si>
    <t>3638781</t>
  </si>
  <si>
    <t>Johnstown city</t>
  </si>
  <si>
    <t>Kaser</t>
  </si>
  <si>
    <t>Kaser, NY</t>
  </si>
  <si>
    <t>3638934</t>
  </si>
  <si>
    <t>Kaser village</t>
  </si>
  <si>
    <t>Kenmore</t>
  </si>
  <si>
    <t>Kenmore, NY</t>
  </si>
  <si>
    <t>3639232</t>
  </si>
  <si>
    <t>Kenmore village</t>
  </si>
  <si>
    <t>Kings Point</t>
  </si>
  <si>
    <t>Kings Point, NY</t>
  </si>
  <si>
    <t>3639694</t>
  </si>
  <si>
    <t>Kings Point village</t>
  </si>
  <si>
    <t>Kingston</t>
  </si>
  <si>
    <t>Kingston, NY</t>
  </si>
  <si>
    <t>3639727</t>
  </si>
  <si>
    <t>Kingston city</t>
  </si>
  <si>
    <t>Kiryas Joel</t>
  </si>
  <si>
    <t>Kiryas Joel, NY</t>
  </si>
  <si>
    <t>3639853</t>
  </si>
  <si>
    <t>Kiryas Joel village</t>
  </si>
  <si>
    <t>Lackawanna</t>
  </si>
  <si>
    <t>Lackawanna, NY</t>
  </si>
  <si>
    <t>3640189</t>
  </si>
  <si>
    <t>Lackawanna city</t>
  </si>
  <si>
    <t>Lake Grove</t>
  </si>
  <si>
    <t>Lake Grove, NY</t>
  </si>
  <si>
    <t>3640530</t>
  </si>
  <si>
    <t>Lake Grove village</t>
  </si>
  <si>
    <t>Lake Placid</t>
  </si>
  <si>
    <t>Lake Placid, NY</t>
  </si>
  <si>
    <t>3640761</t>
  </si>
  <si>
    <t>Lake Placid village</t>
  </si>
  <si>
    <t>Lake Success</t>
  </si>
  <si>
    <t>Lake Success, NY</t>
  </si>
  <si>
    <t>3640937</t>
  </si>
  <si>
    <t>Lake Success village</t>
  </si>
  <si>
    <t>Lakewood, NY</t>
  </si>
  <si>
    <t>3641069</t>
  </si>
  <si>
    <t>Lancaster, NY</t>
  </si>
  <si>
    <t>3641135</t>
  </si>
  <si>
    <t>Lancaster village</t>
  </si>
  <si>
    <t>Lansing, NY</t>
  </si>
  <si>
    <t>3641223</t>
  </si>
  <si>
    <t>Lansingburg</t>
  </si>
  <si>
    <t>Lansingburg, NY</t>
  </si>
  <si>
    <t>Larchmont</t>
  </si>
  <si>
    <t>Larchmont, NY</t>
  </si>
  <si>
    <t>3641333</t>
  </si>
  <si>
    <t>Larchmont village</t>
  </si>
  <si>
    <t>Lasalle</t>
  </si>
  <si>
    <t>Lasalle, NY</t>
  </si>
  <si>
    <t>Niagara</t>
  </si>
  <si>
    <t>Lawrence, NY</t>
  </si>
  <si>
    <t>3641553</t>
  </si>
  <si>
    <t>Lawrence village</t>
  </si>
  <si>
    <t>Le Roy, NY</t>
  </si>
  <si>
    <t>3642026</t>
  </si>
  <si>
    <t>Le Roy village</t>
  </si>
  <si>
    <t>Lewiston, NY</t>
  </si>
  <si>
    <t>3642147</t>
  </si>
  <si>
    <t>Lewiston village</t>
  </si>
  <si>
    <t>Liberty, NY</t>
  </si>
  <si>
    <t>3642224</t>
  </si>
  <si>
    <t>Liberty village</t>
  </si>
  <si>
    <t>Lindenhurst, NY</t>
  </si>
  <si>
    <t>3642554</t>
  </si>
  <si>
    <t>Little Falls, NY</t>
  </si>
  <si>
    <t>3642741</t>
  </si>
  <si>
    <t>Liverpool</t>
  </si>
  <si>
    <t>Liverpool, NY</t>
  </si>
  <si>
    <t>Lloyd Harbor</t>
  </si>
  <si>
    <t>Lloyd Harbor, NY</t>
  </si>
  <si>
    <t>3643005</t>
  </si>
  <si>
    <t>Lloyd Harbor village</t>
  </si>
  <si>
    <t>Lockport, NY</t>
  </si>
  <si>
    <t>3643082</t>
  </si>
  <si>
    <t>Long Beach, NY</t>
  </si>
  <si>
    <t>3643335</t>
  </si>
  <si>
    <t>Long Island City</t>
  </si>
  <si>
    <t>Long Island City, NY</t>
  </si>
  <si>
    <t>Lowville</t>
  </si>
  <si>
    <t>Lowville, NY</t>
  </si>
  <si>
    <t>3643720</t>
  </si>
  <si>
    <t>Lowville village</t>
  </si>
  <si>
    <t>Lynbrook</t>
  </si>
  <si>
    <t>Lynbrook, NY</t>
  </si>
  <si>
    <t>3643874</t>
  </si>
  <si>
    <t>Lynbrook village</t>
  </si>
  <si>
    <t>Lyons, NY</t>
  </si>
  <si>
    <t>3643962</t>
  </si>
  <si>
    <t>Malone</t>
  </si>
  <si>
    <t>Malone, NY</t>
  </si>
  <si>
    <t>3644710</t>
  </si>
  <si>
    <t>Malone village</t>
  </si>
  <si>
    <t>Malverne</t>
  </si>
  <si>
    <t>Malverne, NY</t>
  </si>
  <si>
    <t>3644787</t>
  </si>
  <si>
    <t>Malverne village</t>
  </si>
  <si>
    <t>Mamaroneck</t>
  </si>
  <si>
    <t>Mamaroneck, NY</t>
  </si>
  <si>
    <t>3644831</t>
  </si>
  <si>
    <t>Mamaroneck village</t>
  </si>
  <si>
    <t>Manlius</t>
  </si>
  <si>
    <t>Manlius, NY</t>
  </si>
  <si>
    <t>3645018</t>
  </si>
  <si>
    <t>Manlius village</t>
  </si>
  <si>
    <t>Manorhaven</t>
  </si>
  <si>
    <t>Manorhaven, NY</t>
  </si>
  <si>
    <t>3645106</t>
  </si>
  <si>
    <t>Manorhaven village</t>
  </si>
  <si>
    <t>Massapequa Park</t>
  </si>
  <si>
    <t>Massapequa Park, NY</t>
  </si>
  <si>
    <t>3645997</t>
  </si>
  <si>
    <t>Massapequa Park village</t>
  </si>
  <si>
    <t>Massena</t>
  </si>
  <si>
    <t>Massena, NY</t>
  </si>
  <si>
    <t>3646019</t>
  </si>
  <si>
    <t>Massena village</t>
  </si>
  <si>
    <t>Matteawan</t>
  </si>
  <si>
    <t>Matteawan, NY</t>
  </si>
  <si>
    <t>Maybrook</t>
  </si>
  <si>
    <t>Maybrook, NY</t>
  </si>
  <si>
    <t>3646162</t>
  </si>
  <si>
    <t>Maybrook village</t>
  </si>
  <si>
    <t>Mechanicville</t>
  </si>
  <si>
    <t>Mechanicville, NY</t>
  </si>
  <si>
    <t>3646360</t>
  </si>
  <si>
    <t>Mechanicville city</t>
  </si>
  <si>
    <t>Medina, NY</t>
  </si>
  <si>
    <t>3646415</t>
  </si>
  <si>
    <t>Medina village</t>
  </si>
  <si>
    <t>Menands</t>
  </si>
  <si>
    <t>Menands, NY</t>
  </si>
  <si>
    <t>3646536</t>
  </si>
  <si>
    <t>Menands village</t>
  </si>
  <si>
    <t>Middletown, NY</t>
  </si>
  <si>
    <t>3647042</t>
  </si>
  <si>
    <t>Mineola</t>
  </si>
  <si>
    <t>Mineola, NY</t>
  </si>
  <si>
    <t>3647636</t>
  </si>
  <si>
    <t>Mineola village</t>
  </si>
  <si>
    <t>Minoa</t>
  </si>
  <si>
    <t>Minoa, NY</t>
  </si>
  <si>
    <t>3647757</t>
  </si>
  <si>
    <t>Minoa village</t>
  </si>
  <si>
    <t>Mohawk</t>
  </si>
  <si>
    <t>Mohawk, NY</t>
  </si>
  <si>
    <t>3647823</t>
  </si>
  <si>
    <t>Mohawk village</t>
  </si>
  <si>
    <t>Monroe, NY</t>
  </si>
  <si>
    <t>3647988</t>
  </si>
  <si>
    <t>Monroe village</t>
  </si>
  <si>
    <t>Montebello, NY</t>
  </si>
  <si>
    <t>3648090</t>
  </si>
  <si>
    <t>Montebello village</t>
  </si>
  <si>
    <t>Montgomery, NY</t>
  </si>
  <si>
    <t>3648142</t>
  </si>
  <si>
    <t>Monticello, NY</t>
  </si>
  <si>
    <t>3648175</t>
  </si>
  <si>
    <t>Monticello village</t>
  </si>
  <si>
    <t>Mount Kisco</t>
  </si>
  <si>
    <t>Mount Kisco, NY</t>
  </si>
  <si>
    <t>3648890</t>
  </si>
  <si>
    <t>Mount Kisco village</t>
  </si>
  <si>
    <t>Mount Morris, NY</t>
  </si>
  <si>
    <t>3648945</t>
  </si>
  <si>
    <t>Mount Vernon, NY</t>
  </si>
  <si>
    <t>3649121</t>
  </si>
  <si>
    <t>Munsey Park</t>
  </si>
  <si>
    <t>Munsey Park, NY</t>
  </si>
  <si>
    <t>3649231</t>
  </si>
  <si>
    <t>Munsey Park village</t>
  </si>
  <si>
    <t>Muttontown</t>
  </si>
  <si>
    <t>Muttontown, NY</t>
  </si>
  <si>
    <t>3649330</t>
  </si>
  <si>
    <t>Muttontown village</t>
  </si>
  <si>
    <t>New Brighton, NY</t>
  </si>
  <si>
    <t>New Hempstead</t>
  </si>
  <si>
    <t>New Hempstead, NY</t>
  </si>
  <si>
    <t>3650353</t>
  </si>
  <si>
    <t>New Hempstead village</t>
  </si>
  <si>
    <t>New Hyde Park</t>
  </si>
  <si>
    <t>New Hyde Park, NY</t>
  </si>
  <si>
    <t>3650397</t>
  </si>
  <si>
    <t>New Hyde Park village</t>
  </si>
  <si>
    <t>New Paltz</t>
  </si>
  <si>
    <t>New Paltz, NY</t>
  </si>
  <si>
    <t>3650551</t>
  </si>
  <si>
    <t>New Paltz village</t>
  </si>
  <si>
    <t>New Rochelle</t>
  </si>
  <si>
    <t>New Rochelle, NY</t>
  </si>
  <si>
    <t>3650617</t>
  </si>
  <si>
    <t>New Rochelle city</t>
  </si>
  <si>
    <t>New Square</t>
  </si>
  <si>
    <t>New Square, NY</t>
  </si>
  <si>
    <t>3650705</t>
  </si>
  <si>
    <t>New Square village</t>
  </si>
  <si>
    <t>New York City</t>
  </si>
  <si>
    <t>New York City, NY</t>
  </si>
  <si>
    <t>3651000</t>
  </si>
  <si>
    <t>New York city</t>
  </si>
  <si>
    <t>New York</t>
  </si>
  <si>
    <t>New York Mills</t>
  </si>
  <si>
    <t>New York Mills, NY</t>
  </si>
  <si>
    <t>3651011</t>
  </si>
  <si>
    <t>New York Mills village</t>
  </si>
  <si>
    <t>Newark, NY</t>
  </si>
  <si>
    <t>3649891</t>
  </si>
  <si>
    <t>Newark village</t>
  </si>
  <si>
    <t>Newburgh, NY</t>
  </si>
  <si>
    <t>3650034</t>
  </si>
  <si>
    <t>Newburgh city</t>
  </si>
  <si>
    <t>Niagara Falls</t>
  </si>
  <si>
    <t>Niagara Falls, NY</t>
  </si>
  <si>
    <t>3651055</t>
  </si>
  <si>
    <t>Niagara Falls city</t>
  </si>
  <si>
    <t>North Hills</t>
  </si>
  <si>
    <t>North Hills, NY</t>
  </si>
  <si>
    <t>3653022</t>
  </si>
  <si>
    <t>North Hills village</t>
  </si>
  <si>
    <t>North Syracuse</t>
  </si>
  <si>
    <t>North Syracuse, NY</t>
  </si>
  <si>
    <t>3653660</t>
  </si>
  <si>
    <t>North Syracuse village</t>
  </si>
  <si>
    <t>Onondage</t>
  </si>
  <si>
    <t>North Tonawanda</t>
  </si>
  <si>
    <t>North Tonawanda, NY</t>
  </si>
  <si>
    <t>3653682</t>
  </si>
  <si>
    <t>North Tonawanda city</t>
  </si>
  <si>
    <t>Northport, NY</t>
  </si>
  <si>
    <t>3653396</t>
  </si>
  <si>
    <t>Northport village</t>
  </si>
  <si>
    <t>Norwich, NY</t>
  </si>
  <si>
    <t>3653979</t>
  </si>
  <si>
    <t>Chenango</t>
  </si>
  <si>
    <t>Nyack</t>
  </si>
  <si>
    <t>Nyack, NY</t>
  </si>
  <si>
    <t>3654100</t>
  </si>
  <si>
    <t>Nyack village</t>
  </si>
  <si>
    <t>Ogdensburg, NY</t>
  </si>
  <si>
    <t>3654485</t>
  </si>
  <si>
    <t>Ogdensburg city</t>
  </si>
  <si>
    <t>Old Westbury</t>
  </si>
  <si>
    <t>Old Westbury, NY</t>
  </si>
  <si>
    <t>3654705</t>
  </si>
  <si>
    <t>Old Westbury village</t>
  </si>
  <si>
    <t>Olean</t>
  </si>
  <si>
    <t>Olean, NY</t>
  </si>
  <si>
    <t>3654716</t>
  </si>
  <si>
    <t>Olean city</t>
  </si>
  <si>
    <t>Cattaraugus</t>
  </si>
  <si>
    <t>Oneida, NY</t>
  </si>
  <si>
    <t>3654837</t>
  </si>
  <si>
    <t>Oneida city</t>
  </si>
  <si>
    <t>Oneonta, NY</t>
  </si>
  <si>
    <t>3654881</t>
  </si>
  <si>
    <t>Orchard Park</t>
  </si>
  <si>
    <t>Orchard Park, NY</t>
  </si>
  <si>
    <t>3655266</t>
  </si>
  <si>
    <t>Orchard Park village</t>
  </si>
  <si>
    <t>Ossining</t>
  </si>
  <si>
    <t>Ossining, NY</t>
  </si>
  <si>
    <t>3655530</t>
  </si>
  <si>
    <t>Ossining village</t>
  </si>
  <si>
    <t>Oswego, NY</t>
  </si>
  <si>
    <t>3655574</t>
  </si>
  <si>
    <t>Oswego city</t>
  </si>
  <si>
    <t>Oswego Falls</t>
  </si>
  <si>
    <t>Oswego Falls, NY</t>
  </si>
  <si>
    <t>Owego</t>
  </si>
  <si>
    <t>Owego, NY</t>
  </si>
  <si>
    <t>3655882</t>
  </si>
  <si>
    <t>Owego village</t>
  </si>
  <si>
    <t>Tioga</t>
  </si>
  <si>
    <t>Palmyra, NY</t>
  </si>
  <si>
    <t>3656187</t>
  </si>
  <si>
    <t>Palmyra village</t>
  </si>
  <si>
    <t>Patchogue</t>
  </si>
  <si>
    <t>Patchogue, NY</t>
  </si>
  <si>
    <t>3656660</t>
  </si>
  <si>
    <t>Patchogue village</t>
  </si>
  <si>
    <t>Peekskill</t>
  </si>
  <si>
    <t>Peekskill, NY</t>
  </si>
  <si>
    <t>3656979</t>
  </si>
  <si>
    <t>Peekskill city</t>
  </si>
  <si>
    <t>Pelham, NY</t>
  </si>
  <si>
    <t>3657001</t>
  </si>
  <si>
    <t>Pelham village</t>
  </si>
  <si>
    <t>Pelham Manor</t>
  </si>
  <si>
    <t>Pelham Manor, NY</t>
  </si>
  <si>
    <t>3657023</t>
  </si>
  <si>
    <t>Pelham Manor village</t>
  </si>
  <si>
    <t>Penn Yan</t>
  </si>
  <si>
    <t>Penn Yan, NY</t>
  </si>
  <si>
    <t>3657177</t>
  </si>
  <si>
    <t>Penn Yan village</t>
  </si>
  <si>
    <t>Yates</t>
  </si>
  <si>
    <t>Perry, NY</t>
  </si>
  <si>
    <t>3657243</t>
  </si>
  <si>
    <t>Perry village</t>
  </si>
  <si>
    <t>Piermont</t>
  </si>
  <si>
    <t>Piermont, NY</t>
  </si>
  <si>
    <t>3657749</t>
  </si>
  <si>
    <t>Piermont village</t>
  </si>
  <si>
    <t>Plattsburg</t>
  </si>
  <si>
    <t>Plattsburg, NY</t>
  </si>
  <si>
    <t>3658574</t>
  </si>
  <si>
    <t>Plattsburgh city</t>
  </si>
  <si>
    <t>Pleasantville, NY</t>
  </si>
  <si>
    <t>3658728</t>
  </si>
  <si>
    <t>Pleasantville village</t>
  </si>
  <si>
    <t>Pomona, NY</t>
  </si>
  <si>
    <t>3658992</t>
  </si>
  <si>
    <t>Pomona village</t>
  </si>
  <si>
    <t>Port Chester</t>
  </si>
  <si>
    <t>Port Chester, NY</t>
  </si>
  <si>
    <t>3659223</t>
  </si>
  <si>
    <t>Port Chester village</t>
  </si>
  <si>
    <t>Port Jefferson</t>
  </si>
  <si>
    <t>Port Jefferson, NY</t>
  </si>
  <si>
    <t>3659355</t>
  </si>
  <si>
    <t>Port Jefferson village</t>
  </si>
  <si>
    <t>Port Jervis</t>
  </si>
  <si>
    <t>Port Jervis, NY</t>
  </si>
  <si>
    <t>3659388</t>
  </si>
  <si>
    <t>Port Jervis city</t>
  </si>
  <si>
    <t>Port Richmond</t>
  </si>
  <si>
    <t>Port Richmond, NY</t>
  </si>
  <si>
    <t>Port Washington North</t>
  </si>
  <si>
    <t>Port Washington North, NY</t>
  </si>
  <si>
    <t>3659531</t>
  </si>
  <si>
    <t>Port Washington North village</t>
  </si>
  <si>
    <t>Potsdam</t>
  </si>
  <si>
    <t>Potsdam, NY</t>
  </si>
  <si>
    <t>3659564</t>
  </si>
  <si>
    <t>Potsdam village</t>
  </si>
  <si>
    <t>Poughkeepsie</t>
  </si>
  <si>
    <t>Poughkeepsie, NY</t>
  </si>
  <si>
    <t>3659641</t>
  </si>
  <si>
    <t>Poughkeepsie city</t>
  </si>
  <si>
    <t>Ravena</t>
  </si>
  <si>
    <t>Ravena, NY</t>
  </si>
  <si>
    <t>3660675</t>
  </si>
  <si>
    <t>Ravena village</t>
  </si>
  <si>
    <t>Rensselaer/Greenbush</t>
  </si>
  <si>
    <t>Rensselaer/Greenbush, NY</t>
  </si>
  <si>
    <t>3661148</t>
  </si>
  <si>
    <t>Rhinebeck</t>
  </si>
  <si>
    <t>Rhinebeck, NY</t>
  </si>
  <si>
    <t>3661346</t>
  </si>
  <si>
    <t>Rhinebeck village</t>
  </si>
  <si>
    <t>Rochester, NY</t>
  </si>
  <si>
    <t>3663000</t>
  </si>
  <si>
    <t>Rockville Center</t>
  </si>
  <si>
    <t>Rockville Center, NY</t>
  </si>
  <si>
    <t>3663264</t>
  </si>
  <si>
    <t>Rockville Centre village</t>
  </si>
  <si>
    <t>Rome, NY</t>
  </si>
  <si>
    <t>3663418</t>
  </si>
  <si>
    <t>Rondaut</t>
  </si>
  <si>
    <t>Rondaut, NY</t>
  </si>
  <si>
    <t>Roslyn</t>
  </si>
  <si>
    <t>Roslyn, NY</t>
  </si>
  <si>
    <t>3663770</t>
  </si>
  <si>
    <t>Roslyn village</t>
  </si>
  <si>
    <t>Rye</t>
  </si>
  <si>
    <t>Rye, NY</t>
  </si>
  <si>
    <t>3664309</t>
  </si>
  <si>
    <t>Rye city</t>
  </si>
  <si>
    <t>Rye Brook</t>
  </si>
  <si>
    <t>Rye Brook, NY</t>
  </si>
  <si>
    <t>3664325</t>
  </si>
  <si>
    <t>Rye Brook village</t>
  </si>
  <si>
    <t>Salamanca</t>
  </si>
  <si>
    <t>Salamanca, NY</t>
  </si>
  <si>
    <t>3664749</t>
  </si>
  <si>
    <t>Salamanca city</t>
  </si>
  <si>
    <t>Sands Point</t>
  </si>
  <si>
    <t>Sands Point, NY</t>
  </si>
  <si>
    <t>3665035</t>
  </si>
  <si>
    <t>Sands Point village</t>
  </si>
  <si>
    <t>Saranac Falls/Lake</t>
  </si>
  <si>
    <t>Saranac Falls/Lake, NY</t>
  </si>
  <si>
    <t>3665233</t>
  </si>
  <si>
    <t>Saranac Lake village</t>
  </si>
  <si>
    <t>Saratoga Springs</t>
  </si>
  <si>
    <t>Saratoga Springs, NY</t>
  </si>
  <si>
    <t>3665255</t>
  </si>
  <si>
    <t>Saratoga Springs city</t>
  </si>
  <si>
    <t>Saugerties</t>
  </si>
  <si>
    <t>Saugerties, NY</t>
  </si>
  <si>
    <t>3665288</t>
  </si>
  <si>
    <t>Saugerties village</t>
  </si>
  <si>
    <t>Scarsdale</t>
  </si>
  <si>
    <t>Scarsdale, NY</t>
  </si>
  <si>
    <t>3665431</t>
  </si>
  <si>
    <t>Scarsdale village</t>
  </si>
  <si>
    <t>Schenectady</t>
  </si>
  <si>
    <t>Schenectady, NY</t>
  </si>
  <si>
    <t>3665508</t>
  </si>
  <si>
    <t>Schenectady city</t>
  </si>
  <si>
    <t>Scotia</t>
  </si>
  <si>
    <t>Scotia, NY</t>
  </si>
  <si>
    <t>3665893</t>
  </si>
  <si>
    <t>Scotia village</t>
  </si>
  <si>
    <t>Sea Cliff</t>
  </si>
  <si>
    <t>Sea Cliff, NY</t>
  </si>
  <si>
    <t>3666047</t>
  </si>
  <si>
    <t>Sea Cliff village</t>
  </si>
  <si>
    <t>Seneca Falls</t>
  </si>
  <si>
    <t>Seneca Falls, NY</t>
  </si>
  <si>
    <t>3666322</t>
  </si>
  <si>
    <t>Seneca Falls village</t>
  </si>
  <si>
    <t>Seneca</t>
  </si>
  <si>
    <t>Sherrill</t>
  </si>
  <si>
    <t>Sherrill, NY</t>
  </si>
  <si>
    <t>3666993</t>
  </si>
  <si>
    <t>Sherrill city</t>
  </si>
  <si>
    <t>Sidney, NY</t>
  </si>
  <si>
    <t>3667334</t>
  </si>
  <si>
    <t>Sidney village</t>
  </si>
  <si>
    <t>Silver Creek</t>
  </si>
  <si>
    <t>Silver Creek, NY</t>
  </si>
  <si>
    <t>3667411</t>
  </si>
  <si>
    <t>Silver Creek village</t>
  </si>
  <si>
    <t>Skaneateles</t>
  </si>
  <si>
    <t>Skaneateles, NY</t>
  </si>
  <si>
    <t>Sleepy Hollow, NY</t>
  </si>
  <si>
    <t>3667638</t>
  </si>
  <si>
    <t>Sloan</t>
  </si>
  <si>
    <t>Sloan, NY</t>
  </si>
  <si>
    <t>3667686</t>
  </si>
  <si>
    <t>Sloan village</t>
  </si>
  <si>
    <t>Sloatsburg</t>
  </si>
  <si>
    <t>Sloatsburg, NY</t>
  </si>
  <si>
    <t>3667708</t>
  </si>
  <si>
    <t>Sloatsburg village</t>
  </si>
  <si>
    <t>Solvay</t>
  </si>
  <si>
    <t>Solvay, NY</t>
  </si>
  <si>
    <t>3668286</t>
  </si>
  <si>
    <t>Solvay village</t>
  </si>
  <si>
    <t>South Blooming Grove</t>
  </si>
  <si>
    <t>South Blooming Grove, NY</t>
  </si>
  <si>
    <t>3668610</t>
  </si>
  <si>
    <t>South Blooming Grove village</t>
  </si>
  <si>
    <t>South Glens Falls</t>
  </si>
  <si>
    <t>South Glens Falls, NY</t>
  </si>
  <si>
    <t>3669078</t>
  </si>
  <si>
    <t>South Glens Falls village</t>
  </si>
  <si>
    <t>South Nyack</t>
  </si>
  <si>
    <t>South Nyack, NY</t>
  </si>
  <si>
    <t>3669441</t>
  </si>
  <si>
    <t>South Nyack village</t>
  </si>
  <si>
    <t>Southampton</t>
  </si>
  <si>
    <t>Southampton, NY</t>
  </si>
  <si>
    <t>3668462</t>
  </si>
  <si>
    <t>Southampton village</t>
  </si>
  <si>
    <t>Spencerport</t>
  </si>
  <si>
    <t>Spencerport, NY</t>
  </si>
  <si>
    <t>3670189</t>
  </si>
  <si>
    <t>Spencerport village</t>
  </si>
  <si>
    <t>Spring Valley, NY</t>
  </si>
  <si>
    <t>3670420</t>
  </si>
  <si>
    <t>Spring Valley village</t>
  </si>
  <si>
    <t>Springville, NY</t>
  </si>
  <si>
    <t>3670442</t>
  </si>
  <si>
    <t>Springville village</t>
  </si>
  <si>
    <t>St. Johnsville</t>
  </si>
  <si>
    <t>St. Johnsville, NY</t>
  </si>
  <si>
    <t>Suffern</t>
  </si>
  <si>
    <t>Suffern, NY</t>
  </si>
  <si>
    <t>3671894</t>
  </si>
  <si>
    <t>Suffern village</t>
  </si>
  <si>
    <t>Suspension Bridge</t>
  </si>
  <si>
    <t>Suspension Bridge, NY</t>
  </si>
  <si>
    <t>Syracuse, NY</t>
  </si>
  <si>
    <t>3673000</t>
  </si>
  <si>
    <t>Syracuse city</t>
  </si>
  <si>
    <t>Tarrytown</t>
  </si>
  <si>
    <t>Tarrytown, NY</t>
  </si>
  <si>
    <t>3673176</t>
  </si>
  <si>
    <t>Tarrytown village</t>
  </si>
  <si>
    <t>Thomaston, NY</t>
  </si>
  <si>
    <t>3673605</t>
  </si>
  <si>
    <t>Thomaston village</t>
  </si>
  <si>
    <t>Tonawanda</t>
  </si>
  <si>
    <t>Tonawanda, NY</t>
  </si>
  <si>
    <t>3674166</t>
  </si>
  <si>
    <t>Tonawanda city</t>
  </si>
  <si>
    <t>Troy, NY</t>
  </si>
  <si>
    <t>3675484</t>
  </si>
  <si>
    <t>Tuckahoe</t>
  </si>
  <si>
    <t>Tuckahoe, NY</t>
  </si>
  <si>
    <t>3675583</t>
  </si>
  <si>
    <t>Tuckahoe village</t>
  </si>
  <si>
    <t>Tupper Lake</t>
  </si>
  <si>
    <t>Tupper Lake, NY</t>
  </si>
  <si>
    <t>3675671</t>
  </si>
  <si>
    <t>Tupper Lake village</t>
  </si>
  <si>
    <t>Union, NY</t>
  </si>
  <si>
    <t>Utica, NY</t>
  </si>
  <si>
    <t>3676540</t>
  </si>
  <si>
    <t>Valley Stream</t>
  </si>
  <si>
    <t>Valley Stream, NY</t>
  </si>
  <si>
    <t>3676705</t>
  </si>
  <si>
    <t>Valley Stream village</t>
  </si>
  <si>
    <t>Victor, NY</t>
  </si>
  <si>
    <t>3677376</t>
  </si>
  <si>
    <t>Victor village</t>
  </si>
  <si>
    <t>Voorheesville</t>
  </si>
  <si>
    <t>Voorheesville, NY</t>
  </si>
  <si>
    <t>3677684</t>
  </si>
  <si>
    <t>Voorheesville village</t>
  </si>
  <si>
    <t>Walden</t>
  </si>
  <si>
    <t>Walden, NY</t>
  </si>
  <si>
    <t>3677849</t>
  </si>
  <si>
    <t>Walden village</t>
  </si>
  <si>
    <t>Walton, NY</t>
  </si>
  <si>
    <t>3678036</t>
  </si>
  <si>
    <t>Walton village</t>
  </si>
  <si>
    <t>Wappingers Falls</t>
  </si>
  <si>
    <t>Wappingers Falls, NY</t>
  </si>
  <si>
    <t>3678168</t>
  </si>
  <si>
    <t>Wappingers Falls village</t>
  </si>
  <si>
    <t>Warsaw, NY</t>
  </si>
  <si>
    <t>3678333</t>
  </si>
  <si>
    <t>Warsaw village</t>
  </si>
  <si>
    <t>Warwick</t>
  </si>
  <si>
    <t>Warwick, NY</t>
  </si>
  <si>
    <t>3678355</t>
  </si>
  <si>
    <t>Warwick village</t>
  </si>
  <si>
    <t>Washingtonville</t>
  </si>
  <si>
    <t>Washingtonville, NY</t>
  </si>
  <si>
    <t>3678465</t>
  </si>
  <si>
    <t>Washingtonville village</t>
  </si>
  <si>
    <t>Waterloo, NY</t>
  </si>
  <si>
    <t>3678553</t>
  </si>
  <si>
    <t>Waterloo village</t>
  </si>
  <si>
    <t>Watertown, NY</t>
  </si>
  <si>
    <t>3678608</t>
  </si>
  <si>
    <t>Watervliet (West Troy)</t>
  </si>
  <si>
    <t>Watervliet (West Troy), NY</t>
  </si>
  <si>
    <t>3678674</t>
  </si>
  <si>
    <t>Watervliet city</t>
  </si>
  <si>
    <t>Waverly, NY</t>
  </si>
  <si>
    <t>3678806</t>
  </si>
  <si>
    <t>Waverly village</t>
  </si>
  <si>
    <t>Webster, NY</t>
  </si>
  <si>
    <t>3678960</t>
  </si>
  <si>
    <t>Webster village</t>
  </si>
  <si>
    <t>Wellsville</t>
  </si>
  <si>
    <t>Wellsville, NY</t>
  </si>
  <si>
    <t>3679092</t>
  </si>
  <si>
    <t>Wellsville village</t>
  </si>
  <si>
    <t>Alllegany</t>
  </si>
  <si>
    <t>Wesley Hills</t>
  </si>
  <si>
    <t>Wesley Hills, NY</t>
  </si>
  <si>
    <t>3679174</t>
  </si>
  <si>
    <t>Wesley Hills village</t>
  </si>
  <si>
    <t>West Haverstraw</t>
  </si>
  <si>
    <t>West Haverstraw, NY</t>
  </si>
  <si>
    <t>3680203</t>
  </si>
  <si>
    <t>West Haverstraw village</t>
  </si>
  <si>
    <t>Westbury</t>
  </si>
  <si>
    <t>Westbury, NY</t>
  </si>
  <si>
    <t>3679444</t>
  </si>
  <si>
    <t>Westbury village</t>
  </si>
  <si>
    <t>Westfield, NY</t>
  </si>
  <si>
    <t>3679939</t>
  </si>
  <si>
    <t>Westfield village</t>
  </si>
  <si>
    <t>White Plains</t>
  </si>
  <si>
    <t>White Plains, NY</t>
  </si>
  <si>
    <t>3681677</t>
  </si>
  <si>
    <t>White Plains city</t>
  </si>
  <si>
    <t>Whitehall, NY</t>
  </si>
  <si>
    <t>3681622</t>
  </si>
  <si>
    <t>Whitehall village</t>
  </si>
  <si>
    <t>Whitesboro</t>
  </si>
  <si>
    <t>Whitesboro, NY</t>
  </si>
  <si>
    <t>3681710</t>
  </si>
  <si>
    <t>Whitesboro village</t>
  </si>
  <si>
    <t>Whitestone</t>
  </si>
  <si>
    <t>Whitestone, NY</t>
  </si>
  <si>
    <t>Williamsburgh</t>
  </si>
  <si>
    <t>Williamsburgh, NY</t>
  </si>
  <si>
    <t>Williamsville</t>
  </si>
  <si>
    <t>Williamsville, NY</t>
  </si>
  <si>
    <t>3682084</t>
  </si>
  <si>
    <t>Williamsville village</t>
  </si>
  <si>
    <t>Williston Park</t>
  </si>
  <si>
    <t>Williston Park, NY</t>
  </si>
  <si>
    <t>3682117</t>
  </si>
  <si>
    <t>Williston Park village</t>
  </si>
  <si>
    <t>Woodbury, NY</t>
  </si>
  <si>
    <t>3682750</t>
  </si>
  <si>
    <t>Woodbury village</t>
  </si>
  <si>
    <t>Yonkers</t>
  </si>
  <si>
    <t>Yonkers, NY</t>
  </si>
  <si>
    <t>3684000</t>
  </si>
  <si>
    <t>Yonkers city</t>
  </si>
  <si>
    <t>Yorkville, NY</t>
  </si>
  <si>
    <t>3684099</t>
  </si>
  <si>
    <t>Yorkville village</t>
  </si>
  <si>
    <t>OH</t>
  </si>
  <si>
    <t>Ada, OH</t>
  </si>
  <si>
    <t>3900198</t>
  </si>
  <si>
    <t>Ada village</t>
  </si>
  <si>
    <t>Akron, OH</t>
  </si>
  <si>
    <t>3901000</t>
  </si>
  <si>
    <t>Akron city</t>
  </si>
  <si>
    <t>Alliance, OH</t>
  </si>
  <si>
    <t>3901420</t>
  </si>
  <si>
    <t>Amberley</t>
  </si>
  <si>
    <t>Amberley, OH</t>
  </si>
  <si>
    <t>3901672</t>
  </si>
  <si>
    <t>Amberley village</t>
  </si>
  <si>
    <t>Amelia</t>
  </si>
  <si>
    <t>Amelia, OH</t>
  </si>
  <si>
    <t>3901742</t>
  </si>
  <si>
    <t>Amelia village</t>
  </si>
  <si>
    <t>Amherst, OH</t>
  </si>
  <si>
    <t>3901798</t>
  </si>
  <si>
    <t>Amherst city</t>
  </si>
  <si>
    <t>Lorain</t>
  </si>
  <si>
    <t>Archbold</t>
  </si>
  <si>
    <t>Archbold, OH</t>
  </si>
  <si>
    <t>3902344</t>
  </si>
  <si>
    <t>Archbold village</t>
  </si>
  <si>
    <t>Ashland, OH</t>
  </si>
  <si>
    <t>3902568</t>
  </si>
  <si>
    <t>Ashtabula</t>
  </si>
  <si>
    <t>Ashtabula, OH</t>
  </si>
  <si>
    <t>3902638</t>
  </si>
  <si>
    <t>Ashtabula city</t>
  </si>
  <si>
    <t>Ashville</t>
  </si>
  <si>
    <t>Ashville, OH</t>
  </si>
  <si>
    <t>3902680</t>
  </si>
  <si>
    <t>Ashville village</t>
  </si>
  <si>
    <t>Pickaway</t>
  </si>
  <si>
    <t>Athens, OH</t>
  </si>
  <si>
    <t>3902736</t>
  </si>
  <si>
    <t>Aurora, OH</t>
  </si>
  <si>
    <t>3903086</t>
  </si>
  <si>
    <t>Avon, OH</t>
  </si>
  <si>
    <t>3903352</t>
  </si>
  <si>
    <t>Avon city</t>
  </si>
  <si>
    <t>Avon Lake</t>
  </si>
  <si>
    <t>Avon Lake, OH</t>
  </si>
  <si>
    <t>3903464</t>
  </si>
  <si>
    <t>Avon Lake city</t>
  </si>
  <si>
    <t>Avondale, OH</t>
  </si>
  <si>
    <t>Baltimore, OH</t>
  </si>
  <si>
    <t>3903758</t>
  </si>
  <si>
    <t>Baltimore village</t>
  </si>
  <si>
    <t>Barberton</t>
  </si>
  <si>
    <t>Barberton, OH</t>
  </si>
  <si>
    <t>3903828</t>
  </si>
  <si>
    <t>Barberton city</t>
  </si>
  <si>
    <t>Barnesville, OH</t>
  </si>
  <si>
    <t>3903926</t>
  </si>
  <si>
    <t>Barnesville village</t>
  </si>
  <si>
    <t>Bay Village</t>
  </si>
  <si>
    <t>Bay Village, OH</t>
  </si>
  <si>
    <t>3904416</t>
  </si>
  <si>
    <t>Bay Village city</t>
  </si>
  <si>
    <t>Cuyahoga</t>
  </si>
  <si>
    <t>Beachwood, OH</t>
  </si>
  <si>
    <t>3904500</t>
  </si>
  <si>
    <t>Beachwood city</t>
  </si>
  <si>
    <t>Beavercreek</t>
  </si>
  <si>
    <t>Beavercreek, OH</t>
  </si>
  <si>
    <t>3904720</t>
  </si>
  <si>
    <t>Beavercreek city</t>
  </si>
  <si>
    <t>Bedford, OH</t>
  </si>
  <si>
    <t>3904878</t>
  </si>
  <si>
    <t>Bedford Heights</t>
  </si>
  <si>
    <t>Bedford Heights, OH</t>
  </si>
  <si>
    <t>3904920</t>
  </si>
  <si>
    <t>Bedford Heights city</t>
  </si>
  <si>
    <t>Bellaire</t>
  </si>
  <si>
    <t>Bellaire, OH</t>
  </si>
  <si>
    <t>3905074</t>
  </si>
  <si>
    <t>Bellaire village</t>
  </si>
  <si>
    <t>Bellbrook</t>
  </si>
  <si>
    <t>Bellbrook, OH</t>
  </si>
  <si>
    <t>3905102</t>
  </si>
  <si>
    <t>Bellbrook city</t>
  </si>
  <si>
    <t>Bellefontaine</t>
  </si>
  <si>
    <t>Bellefontaine, OH</t>
  </si>
  <si>
    <t>3905130</t>
  </si>
  <si>
    <t>Bellefontaine city</t>
  </si>
  <si>
    <t>Bellevue, OH</t>
  </si>
  <si>
    <t>3905228</t>
  </si>
  <si>
    <t>Belpre</t>
  </si>
  <si>
    <t>Belpre, OH</t>
  </si>
  <si>
    <t>3905424</t>
  </si>
  <si>
    <t>Belpre city</t>
  </si>
  <si>
    <t>Berea, OH</t>
  </si>
  <si>
    <t>3905690</t>
  </si>
  <si>
    <t>Bethel, OH</t>
  </si>
  <si>
    <t>3906068</t>
  </si>
  <si>
    <t>Bethel village</t>
  </si>
  <si>
    <t>Bexley</t>
  </si>
  <si>
    <t>Bexley, OH</t>
  </si>
  <si>
    <t>3906278</t>
  </si>
  <si>
    <t>Bexley city</t>
  </si>
  <si>
    <t>Blanchester</t>
  </si>
  <si>
    <t>Blanchester, OH</t>
  </si>
  <si>
    <t>3906908</t>
  </si>
  <si>
    <t>Blanchester village</t>
  </si>
  <si>
    <t>Blue Ash</t>
  </si>
  <si>
    <t>Blue Ash, OH</t>
  </si>
  <si>
    <t>3907300</t>
  </si>
  <si>
    <t>Blue Ash city</t>
  </si>
  <si>
    <t>Bluffton, OH</t>
  </si>
  <si>
    <t>3907426</t>
  </si>
  <si>
    <t>Bluffton village</t>
  </si>
  <si>
    <t>Bowling Green, OH</t>
  </si>
  <si>
    <t>3907972</t>
  </si>
  <si>
    <t>Wood</t>
  </si>
  <si>
    <t>Brecksville</t>
  </si>
  <si>
    <t>Brecksville, OH</t>
  </si>
  <si>
    <t>3908364</t>
  </si>
  <si>
    <t>Brecksville city</t>
  </si>
  <si>
    <t>Broadview Heights</t>
  </si>
  <si>
    <t>Broadview Heights, OH</t>
  </si>
  <si>
    <t>3909064</t>
  </si>
  <si>
    <t>Broadview Heights city</t>
  </si>
  <si>
    <t>Brook Park</t>
  </si>
  <si>
    <t>Brook Park, OH</t>
  </si>
  <si>
    <t>3909288</t>
  </si>
  <si>
    <t>Brook Park city</t>
  </si>
  <si>
    <t>Brooklyn, OH</t>
  </si>
  <si>
    <t>3909246</t>
  </si>
  <si>
    <t>Brooklyn city</t>
  </si>
  <si>
    <t>Brookville, OH</t>
  </si>
  <si>
    <t>3909358</t>
  </si>
  <si>
    <t>Brookville city</t>
  </si>
  <si>
    <t>Brunswick, OH</t>
  </si>
  <si>
    <t>3909680</t>
  </si>
  <si>
    <t>Bryan, OH</t>
  </si>
  <si>
    <t>3909792</t>
  </si>
  <si>
    <t>Bryan city</t>
  </si>
  <si>
    <t>Buckeye Lake</t>
  </si>
  <si>
    <t>Buckeye Lake, OH</t>
  </si>
  <si>
    <t>3909890</t>
  </si>
  <si>
    <t>Buckeye Lake village</t>
  </si>
  <si>
    <t>Bucyrus</t>
  </si>
  <si>
    <t>Bucyrus, OH</t>
  </si>
  <si>
    <t>3910030</t>
  </si>
  <si>
    <t>Bucyrus city</t>
  </si>
  <si>
    <t>Byesville</t>
  </si>
  <si>
    <t>Byesville, OH</t>
  </si>
  <si>
    <t>Guernsey</t>
  </si>
  <si>
    <t>Cadiz, OH</t>
  </si>
  <si>
    <t>3910800</t>
  </si>
  <si>
    <t>Cadiz village</t>
  </si>
  <si>
    <t>Cambridge, OH</t>
  </si>
  <si>
    <t>3910996</t>
  </si>
  <si>
    <t>Campbell/East Youngstown</t>
  </si>
  <si>
    <t>Campbell/East Youngstown, OH</t>
  </si>
  <si>
    <t>3911066</t>
  </si>
  <si>
    <t>Mahoning</t>
  </si>
  <si>
    <t>Canal Fulton</t>
  </si>
  <si>
    <t>Canal Fulton, OH</t>
  </si>
  <si>
    <t>3911304</t>
  </si>
  <si>
    <t>Canal Fulton city</t>
  </si>
  <si>
    <t>Canal Winchester</t>
  </si>
  <si>
    <t>Canal Winchester, OH</t>
  </si>
  <si>
    <t>3911332</t>
  </si>
  <si>
    <t>Canal Winchester village</t>
  </si>
  <si>
    <t>Canfield</t>
  </si>
  <si>
    <t>Canfield, OH</t>
  </si>
  <si>
    <t>3911360</t>
  </si>
  <si>
    <t>Canfield city</t>
  </si>
  <si>
    <t>Canton, OH</t>
  </si>
  <si>
    <t>3912000</t>
  </si>
  <si>
    <t>Carey</t>
  </si>
  <si>
    <t>Carey, OH</t>
  </si>
  <si>
    <t>3912112</t>
  </si>
  <si>
    <t>Carey village</t>
  </si>
  <si>
    <t>Wyandot</t>
  </si>
  <si>
    <t>Carlisle, OH</t>
  </si>
  <si>
    <t>3912168</t>
  </si>
  <si>
    <t>Carrollton, OH</t>
  </si>
  <si>
    <t>3912280</t>
  </si>
  <si>
    <t>Carrollton village</t>
  </si>
  <si>
    <t>Carthage, OH</t>
  </si>
  <si>
    <t>Cedarville</t>
  </si>
  <si>
    <t>Cedarville, OH</t>
  </si>
  <si>
    <t>3912784</t>
  </si>
  <si>
    <t>Cedarville village</t>
  </si>
  <si>
    <t>Celina</t>
  </si>
  <si>
    <t>Celina, OH</t>
  </si>
  <si>
    <t>3912868</t>
  </si>
  <si>
    <t>Celina city</t>
  </si>
  <si>
    <t>Centerville, OH</t>
  </si>
  <si>
    <t>3913190</t>
  </si>
  <si>
    <t>Chagrin Falls</t>
  </si>
  <si>
    <t>Chagrin Falls, OH</t>
  </si>
  <si>
    <t>3913358</t>
  </si>
  <si>
    <t>Chagrin Falls village</t>
  </si>
  <si>
    <t>Chardon</t>
  </si>
  <si>
    <t>Chardon, OH</t>
  </si>
  <si>
    <t>3913554</t>
  </si>
  <si>
    <t>Chardon city</t>
  </si>
  <si>
    <t>Geauga</t>
  </si>
  <si>
    <t>Cheviot</t>
  </si>
  <si>
    <t>Cheviot, OH</t>
  </si>
  <si>
    <t>3914128</t>
  </si>
  <si>
    <t>Cheviot city</t>
  </si>
  <si>
    <t>Chicago Junction</t>
  </si>
  <si>
    <t>Chicago Junction, OH</t>
  </si>
  <si>
    <t>Chillecothe</t>
  </si>
  <si>
    <t>Chillecothe, OH</t>
  </si>
  <si>
    <t>3914184</t>
  </si>
  <si>
    <t>Ross</t>
  </si>
  <si>
    <t>Cincinnati</t>
  </si>
  <si>
    <t>Cincinnati, OH</t>
  </si>
  <si>
    <t>3915000</t>
  </si>
  <si>
    <t>Cincinnati city</t>
  </si>
  <si>
    <t>Circleville</t>
  </si>
  <si>
    <t>Circleville, OH</t>
  </si>
  <si>
    <t>3915070</t>
  </si>
  <si>
    <t>Circleville city</t>
  </si>
  <si>
    <t>Clayton, OH</t>
  </si>
  <si>
    <t>3915644</t>
  </si>
  <si>
    <t>Cleveland, OH</t>
  </si>
  <si>
    <t>3916000</t>
  </si>
  <si>
    <t>Cleveland Heights</t>
  </si>
  <si>
    <t>Cleveland Heights, OH</t>
  </si>
  <si>
    <t>3916014</t>
  </si>
  <si>
    <t>Cleveland Heights city</t>
  </si>
  <si>
    <t>Cleves</t>
  </si>
  <si>
    <t>Cleves, OH</t>
  </si>
  <si>
    <t>3916028</t>
  </si>
  <si>
    <t>Cleves village</t>
  </si>
  <si>
    <t>Clyde</t>
  </si>
  <si>
    <t>Clyde, OH</t>
  </si>
  <si>
    <t>3916308</t>
  </si>
  <si>
    <t>Clyde city</t>
  </si>
  <si>
    <t>Coldwater, OH</t>
  </si>
  <si>
    <t>3916532</t>
  </si>
  <si>
    <t>Coldwater village</t>
  </si>
  <si>
    <t>Collinwood</t>
  </si>
  <si>
    <t>Collinwood, OH</t>
  </si>
  <si>
    <t>Columbiana, OH</t>
  </si>
  <si>
    <t>3917036</t>
  </si>
  <si>
    <t>Columbus, OH</t>
  </si>
  <si>
    <t>3918000</t>
  </si>
  <si>
    <t>Conneaut</t>
  </si>
  <si>
    <t>Conneaut, OH</t>
  </si>
  <si>
    <t>3918350</t>
  </si>
  <si>
    <t>Conneaut city</t>
  </si>
  <si>
    <t>Cortland, OH</t>
  </si>
  <si>
    <t>3918812</t>
  </si>
  <si>
    <t>Trumbull</t>
  </si>
  <si>
    <t>Coshocton</t>
  </si>
  <si>
    <t>Coshocton, OH</t>
  </si>
  <si>
    <t>3918868</t>
  </si>
  <si>
    <t>Coshocton city</t>
  </si>
  <si>
    <t>Covington, OH</t>
  </si>
  <si>
    <t>3919050</t>
  </si>
  <si>
    <t>Covington village</t>
  </si>
  <si>
    <t>Crestline</t>
  </si>
  <si>
    <t>Crestline, OH</t>
  </si>
  <si>
    <t>3919330</t>
  </si>
  <si>
    <t>Crestline city</t>
  </si>
  <si>
    <t>Crooksville</t>
  </si>
  <si>
    <t>Crooksville, OH</t>
  </si>
  <si>
    <t>3919456</t>
  </si>
  <si>
    <t>Crooksville village</t>
  </si>
  <si>
    <t>Cuyahoga Falls</t>
  </si>
  <si>
    <t>Cuyahoga Falls, OH</t>
  </si>
  <si>
    <t>3919778</t>
  </si>
  <si>
    <t>Cuyahoga Falls city</t>
  </si>
  <si>
    <t>Dayton, OH</t>
  </si>
  <si>
    <t>3921000</t>
  </si>
  <si>
    <t>Deer Park, OH</t>
  </si>
  <si>
    <t>3921266</t>
  </si>
  <si>
    <t>Deer Park city</t>
  </si>
  <si>
    <t>Defiance</t>
  </si>
  <si>
    <t>Defiance, OH</t>
  </si>
  <si>
    <t>3921308</t>
  </si>
  <si>
    <t>Defiance city</t>
  </si>
  <si>
    <t>Delaware, OH</t>
  </si>
  <si>
    <t>3921434</t>
  </si>
  <si>
    <t>Delaware city</t>
  </si>
  <si>
    <t>Delphos</t>
  </si>
  <si>
    <t>Delphos, OH</t>
  </si>
  <si>
    <t>3921602</t>
  </si>
  <si>
    <t>Delphos city</t>
  </si>
  <si>
    <t>Delta, OH</t>
  </si>
  <si>
    <t>3921616</t>
  </si>
  <si>
    <t>Delta village</t>
  </si>
  <si>
    <t>Dennison</t>
  </si>
  <si>
    <t>Dennison, OH</t>
  </si>
  <si>
    <t>3921714</t>
  </si>
  <si>
    <t>Dennison village</t>
  </si>
  <si>
    <t>Tuscarawas</t>
  </si>
  <si>
    <t>Dover, OH</t>
  </si>
  <si>
    <t>3922456</t>
  </si>
  <si>
    <t>Dover/Canal Dover</t>
  </si>
  <si>
    <t>Dover/Canal Dover, OH</t>
  </si>
  <si>
    <t>Doylestown</t>
  </si>
  <si>
    <t>Doylestown, OH</t>
  </si>
  <si>
    <t>3922568</t>
  </si>
  <si>
    <t>Doylestown village</t>
  </si>
  <si>
    <t>Dublin, OH</t>
  </si>
  <si>
    <t>3922694</t>
  </si>
  <si>
    <t>East Cleveland</t>
  </si>
  <si>
    <t>East Cleveland, OH</t>
  </si>
  <si>
    <t>3923380</t>
  </si>
  <si>
    <t>East Cleveland city</t>
  </si>
  <si>
    <t>East Liverpool</t>
  </si>
  <si>
    <t>East Liverpool, OH</t>
  </si>
  <si>
    <t>3923730</t>
  </si>
  <si>
    <t>East Liverpool city</t>
  </si>
  <si>
    <t>East Palestine</t>
  </si>
  <si>
    <t>East Palestine, OH</t>
  </si>
  <si>
    <t>3923940</t>
  </si>
  <si>
    <t>East Palestine city</t>
  </si>
  <si>
    <t>Eastlake</t>
  </si>
  <si>
    <t>Eastlake, OH</t>
  </si>
  <si>
    <t>3923618</t>
  </si>
  <si>
    <t>Eastlake city</t>
  </si>
  <si>
    <t>Eaton, OH</t>
  </si>
  <si>
    <t>3924234</t>
  </si>
  <si>
    <t>Eaton city</t>
  </si>
  <si>
    <t>Preble</t>
  </si>
  <si>
    <t>Elmwood Place</t>
  </si>
  <si>
    <t>Elmwood Place, OH</t>
  </si>
  <si>
    <t>Elyria</t>
  </si>
  <si>
    <t>Elyria, OH</t>
  </si>
  <si>
    <t>3925256</t>
  </si>
  <si>
    <t>Elyria city</t>
  </si>
  <si>
    <t>Englewood, OH</t>
  </si>
  <si>
    <t>3925396</t>
  </si>
  <si>
    <t>Enon</t>
  </si>
  <si>
    <t>Enon, OH</t>
  </si>
  <si>
    <t>Euclid</t>
  </si>
  <si>
    <t>Euclid, OH</t>
  </si>
  <si>
    <t>3925704</t>
  </si>
  <si>
    <t>Euclid city</t>
  </si>
  <si>
    <t>Evendale</t>
  </si>
  <si>
    <t>Evendale, OH</t>
  </si>
  <si>
    <t>3925802</t>
  </si>
  <si>
    <t>Evendale village</t>
  </si>
  <si>
    <t>Fairborn</t>
  </si>
  <si>
    <t>Fairborn, OH</t>
  </si>
  <si>
    <t>3925914</t>
  </si>
  <si>
    <t>Fairborn city</t>
  </si>
  <si>
    <t>Fairfield, OH</t>
  </si>
  <si>
    <t>3925970</t>
  </si>
  <si>
    <t>Fairlawn</t>
  </si>
  <si>
    <t>Fairlawn, OH</t>
  </si>
  <si>
    <t>3926166</t>
  </si>
  <si>
    <t>Fairlawn city</t>
  </si>
  <si>
    <t>Fairport (Harbor)</t>
  </si>
  <si>
    <t>Fairport (Harbor), OH</t>
  </si>
  <si>
    <t>3926306</t>
  </si>
  <si>
    <t>Fairport Harbor village</t>
  </si>
  <si>
    <t>Fairview, OH</t>
  </si>
  <si>
    <t>3926446</t>
  </si>
  <si>
    <t>Fairview Park city</t>
  </si>
  <si>
    <t>Findlay</t>
  </si>
  <si>
    <t>Findlay, OH</t>
  </si>
  <si>
    <t>3927048</t>
  </si>
  <si>
    <t>Findlay city</t>
  </si>
  <si>
    <t>Forest Park, OH</t>
  </si>
  <si>
    <t>3927706</t>
  </si>
  <si>
    <t>Fort Shawnee</t>
  </si>
  <si>
    <t>Fort Shawnee, OH</t>
  </si>
  <si>
    <t>3927944</t>
  </si>
  <si>
    <t>Fort Shawnee village</t>
  </si>
  <si>
    <t>Fostoria</t>
  </si>
  <si>
    <t>Fostoria, OH</t>
  </si>
  <si>
    <t>3928014</t>
  </si>
  <si>
    <t>Fostoria city</t>
  </si>
  <si>
    <t>Franklin, OH</t>
  </si>
  <si>
    <t>3928476</t>
  </si>
  <si>
    <t>Fremont, OH</t>
  </si>
  <si>
    <t>3928826</t>
  </si>
  <si>
    <t>Gahanna</t>
  </si>
  <si>
    <t>Gahanna, OH</t>
  </si>
  <si>
    <t>3929106</t>
  </si>
  <si>
    <t>Gahanna city</t>
  </si>
  <si>
    <t>Galion</t>
  </si>
  <si>
    <t>Galion, OH</t>
  </si>
  <si>
    <t>3929162</t>
  </si>
  <si>
    <t>Galion city</t>
  </si>
  <si>
    <t>Gallipolis</t>
  </si>
  <si>
    <t>Gallipolis, OH</t>
  </si>
  <si>
    <t>3929204</t>
  </si>
  <si>
    <t>Gallipolis village</t>
  </si>
  <si>
    <t>Gallia</t>
  </si>
  <si>
    <t>Garfield Heights</t>
  </si>
  <si>
    <t>Garfield Heights, OH</t>
  </si>
  <si>
    <t>3929428</t>
  </si>
  <si>
    <t>Garfield Heights city</t>
  </si>
  <si>
    <t>Geneva, OH</t>
  </si>
  <si>
    <t>3929610</t>
  </si>
  <si>
    <t>Georgetown, OH</t>
  </si>
  <si>
    <t>3929778</t>
  </si>
  <si>
    <t>Georgetown village</t>
  </si>
  <si>
    <t>Germantown</t>
  </si>
  <si>
    <t>Germantown, OH</t>
  </si>
  <si>
    <t>3929932</t>
  </si>
  <si>
    <t>Germantown village</t>
  </si>
  <si>
    <t>Gibsonburg</t>
  </si>
  <si>
    <t>Gibsonburg, OH</t>
  </si>
  <si>
    <t>3930072</t>
  </si>
  <si>
    <t>Gibsonburg village</t>
  </si>
  <si>
    <t>Girard, OH</t>
  </si>
  <si>
    <t>3930198</t>
  </si>
  <si>
    <t>Glenville</t>
  </si>
  <si>
    <t>Glenville, OH</t>
  </si>
  <si>
    <t>Gloucester, OH</t>
  </si>
  <si>
    <t>Golf Manor</t>
  </si>
  <si>
    <t>Golf Manor, OH</t>
  </si>
  <si>
    <t>3930786</t>
  </si>
  <si>
    <t>Golf Manor village</t>
  </si>
  <si>
    <t>Grafton, OH</t>
  </si>
  <si>
    <t>3931150</t>
  </si>
  <si>
    <t>Grafton village</t>
  </si>
  <si>
    <t>Grandview Heights</t>
  </si>
  <si>
    <t>Grandview Heights, OH</t>
  </si>
  <si>
    <t>3931304</t>
  </si>
  <si>
    <t>Grandview Heights city</t>
  </si>
  <si>
    <t>Granville, OH</t>
  </si>
  <si>
    <t>3931402</t>
  </si>
  <si>
    <t>Green</t>
  </si>
  <si>
    <t>Green, OH</t>
  </si>
  <si>
    <t>3931860</t>
  </si>
  <si>
    <t>Green city</t>
  </si>
  <si>
    <t>Greenfield, OH</t>
  </si>
  <si>
    <t>3932088</t>
  </si>
  <si>
    <t>Greenhills</t>
  </si>
  <si>
    <t>Greenhills, OH</t>
  </si>
  <si>
    <t>3932158</t>
  </si>
  <si>
    <t>Greenhills village</t>
  </si>
  <si>
    <t>Greenville, OH</t>
  </si>
  <si>
    <t>3932340</t>
  </si>
  <si>
    <t>Darke</t>
  </si>
  <si>
    <t>Grove City</t>
  </si>
  <si>
    <t>Grove City, OH</t>
  </si>
  <si>
    <t>3932592</t>
  </si>
  <si>
    <t>Grove City city</t>
  </si>
  <si>
    <t>Groveport</t>
  </si>
  <si>
    <t>Groveport, OH</t>
  </si>
  <si>
    <t>3932606</t>
  </si>
  <si>
    <t>Groveport village</t>
  </si>
  <si>
    <t>Hamilton, OH</t>
  </si>
  <si>
    <t>3933012</t>
  </si>
  <si>
    <t>Harrison, OH</t>
  </si>
  <si>
    <t>3933838</t>
  </si>
  <si>
    <t>Hartville</t>
  </si>
  <si>
    <t>Hartville, OH</t>
  </si>
  <si>
    <t>3934328</t>
  </si>
  <si>
    <t>Hartville village</t>
  </si>
  <si>
    <t>Hartwell, OH</t>
  </si>
  <si>
    <t>Heath</t>
  </si>
  <si>
    <t>Heath, OH</t>
  </si>
  <si>
    <t>3934748</t>
  </si>
  <si>
    <t>Heath city</t>
  </si>
  <si>
    <t>Hicksville</t>
  </si>
  <si>
    <t>Hicksville, OH</t>
  </si>
  <si>
    <t>3935098</t>
  </si>
  <si>
    <t>Hicksville village</t>
  </si>
  <si>
    <t>Highland Heights, OH</t>
  </si>
  <si>
    <t>3935252</t>
  </si>
  <si>
    <t>Hilliard, OH</t>
  </si>
  <si>
    <t>3935476</t>
  </si>
  <si>
    <t>Hilliard city</t>
  </si>
  <si>
    <t>Hillsboro, OH</t>
  </si>
  <si>
    <t>3935560</t>
  </si>
  <si>
    <t>Hubbard, OH</t>
  </si>
  <si>
    <t>3936582</t>
  </si>
  <si>
    <t>Hubbard city</t>
  </si>
  <si>
    <t>Huber Heights</t>
  </si>
  <si>
    <t>Huber Heights, OH</t>
  </si>
  <si>
    <t>3936610</t>
  </si>
  <si>
    <t>Huber Heights city</t>
  </si>
  <si>
    <t>Hudson, OH</t>
  </si>
  <si>
    <t>3936651</t>
  </si>
  <si>
    <t>Huron, OH</t>
  </si>
  <si>
    <t>3937016</t>
  </si>
  <si>
    <t>Independence, OH</t>
  </si>
  <si>
    <t>3937240</t>
  </si>
  <si>
    <t>Indian Hill</t>
  </si>
  <si>
    <t>Indian Hill, OH</t>
  </si>
  <si>
    <t>Ironton</t>
  </si>
  <si>
    <t>Ironton, OH</t>
  </si>
  <si>
    <t>3937464</t>
  </si>
  <si>
    <t>Ironton city</t>
  </si>
  <si>
    <t>Jackson, OH</t>
  </si>
  <si>
    <t>3937842</t>
  </si>
  <si>
    <t>Jefferson, OH</t>
  </si>
  <si>
    <t>3938500</t>
  </si>
  <si>
    <t>Jefferson village</t>
  </si>
  <si>
    <t>Johnstown, OH</t>
  </si>
  <si>
    <t>3939340</t>
  </si>
  <si>
    <t>Johnstown village</t>
  </si>
  <si>
    <t>Kenmore, OH</t>
  </si>
  <si>
    <t>Kent, OH</t>
  </si>
  <si>
    <t>3939872</t>
  </si>
  <si>
    <t>Kent city</t>
  </si>
  <si>
    <t>Kenton, OH</t>
  </si>
  <si>
    <t>3939886</t>
  </si>
  <si>
    <t>Kenton city</t>
  </si>
  <si>
    <t>Kettering</t>
  </si>
  <si>
    <t>Kettering, OH</t>
  </si>
  <si>
    <t>3940040</t>
  </si>
  <si>
    <t>Kettering city</t>
  </si>
  <si>
    <t>Kirtland</t>
  </si>
  <si>
    <t>Kirtland, OH</t>
  </si>
  <si>
    <t>3940642</t>
  </si>
  <si>
    <t>Kirtland city</t>
  </si>
  <si>
    <t>Lakemore</t>
  </si>
  <si>
    <t>Lakemore, OH</t>
  </si>
  <si>
    <t>3941454</t>
  </si>
  <si>
    <t>Lakemore village</t>
  </si>
  <si>
    <t>Lakewood, OH</t>
  </si>
  <si>
    <t>3941664</t>
  </si>
  <si>
    <t>Lancaster, OH</t>
  </si>
  <si>
    <t>3941720</t>
  </si>
  <si>
    <t>Lebanon, OH</t>
  </si>
  <si>
    <t>3942364</t>
  </si>
  <si>
    <t>Lexington, OH</t>
  </si>
  <si>
    <t>3942994</t>
  </si>
  <si>
    <t>Lexington village</t>
  </si>
  <si>
    <t>Lima</t>
  </si>
  <si>
    <t>Lima, OH</t>
  </si>
  <si>
    <t>3943554</t>
  </si>
  <si>
    <t>Lima city</t>
  </si>
  <si>
    <t>Lincoln Heights</t>
  </si>
  <si>
    <t>Lincoln Heights, OH</t>
  </si>
  <si>
    <t>3943722</t>
  </si>
  <si>
    <t>Lincoln Heights village</t>
  </si>
  <si>
    <t>Lisbon</t>
  </si>
  <si>
    <t>Lisbon, OH</t>
  </si>
  <si>
    <t>3944030</t>
  </si>
  <si>
    <t>Lisbon village</t>
  </si>
  <si>
    <t>Lockland</t>
  </si>
  <si>
    <t>Lockland, OH</t>
  </si>
  <si>
    <t>3944366</t>
  </si>
  <si>
    <t>Lockland village</t>
  </si>
  <si>
    <t>Lodi, OH</t>
  </si>
  <si>
    <t>3944604</t>
  </si>
  <si>
    <t>Lodi village</t>
  </si>
  <si>
    <t>Logan, OH</t>
  </si>
  <si>
    <t>3944632</t>
  </si>
  <si>
    <t>Logan city</t>
  </si>
  <si>
    <t>Hocking</t>
  </si>
  <si>
    <t>London, OH</t>
  </si>
  <si>
    <t>3944674</t>
  </si>
  <si>
    <t>Lorain, OH</t>
  </si>
  <si>
    <t>3944856</t>
  </si>
  <si>
    <t>Lorain city</t>
  </si>
  <si>
    <t>Lordstown</t>
  </si>
  <si>
    <t>Lordstown, OH</t>
  </si>
  <si>
    <t>3944912</t>
  </si>
  <si>
    <t>Lordstown village</t>
  </si>
  <si>
    <t>Loudonville</t>
  </si>
  <si>
    <t>Loudonville, OH</t>
  </si>
  <si>
    <t>3945066</t>
  </si>
  <si>
    <t>Loudonville village</t>
  </si>
  <si>
    <t>Louisville, OH</t>
  </si>
  <si>
    <t>3945094</t>
  </si>
  <si>
    <t>Loveland, OH</t>
  </si>
  <si>
    <t>3945108</t>
  </si>
  <si>
    <t>Lowellville</t>
  </si>
  <si>
    <t>Lowellville, OH</t>
  </si>
  <si>
    <t>Lyndhurst, OH</t>
  </si>
  <si>
    <t>3945556</t>
  </si>
  <si>
    <t>Lyndhurst city</t>
  </si>
  <si>
    <t>Macedonia</t>
  </si>
  <si>
    <t>Macedonia, OH</t>
  </si>
  <si>
    <t>3945976</t>
  </si>
  <si>
    <t>Macedonia city</t>
  </si>
  <si>
    <t>Madeira</t>
  </si>
  <si>
    <t>Madeira, OH</t>
  </si>
  <si>
    <t>3946312</t>
  </si>
  <si>
    <t>Madeira city</t>
  </si>
  <si>
    <t>Madison, OH</t>
  </si>
  <si>
    <t>3946480</t>
  </si>
  <si>
    <t>Madison village</t>
  </si>
  <si>
    <t>Madisonvillle</t>
  </si>
  <si>
    <t>Madisonvillle, OH</t>
  </si>
  <si>
    <t>Mansfield, OH</t>
  </si>
  <si>
    <t>3947138</t>
  </si>
  <si>
    <t>Maple Heights</t>
  </si>
  <si>
    <t>Maple Heights, OH</t>
  </si>
  <si>
    <t>3947306</t>
  </si>
  <si>
    <t>Maple Heights city</t>
  </si>
  <si>
    <t>Mariemont</t>
  </si>
  <si>
    <t>Mariemont, OH</t>
  </si>
  <si>
    <t>3947600</t>
  </si>
  <si>
    <t>Mariemont village</t>
  </si>
  <si>
    <t>Marietta, OH</t>
  </si>
  <si>
    <t>3947628</t>
  </si>
  <si>
    <t>Marion, OH</t>
  </si>
  <si>
    <t>3947754</t>
  </si>
  <si>
    <t>Martins Ferry</t>
  </si>
  <si>
    <t>Martins Ferry, OH</t>
  </si>
  <si>
    <t>3948104</t>
  </si>
  <si>
    <t>Martins Ferry city</t>
  </si>
  <si>
    <t>Marysville, OH</t>
  </si>
  <si>
    <t>3948160</t>
  </si>
  <si>
    <t>Mason, OH</t>
  </si>
  <si>
    <t>3948188</t>
  </si>
  <si>
    <t>Massillon</t>
  </si>
  <si>
    <t>Massillon, OH</t>
  </si>
  <si>
    <t>3948244</t>
  </si>
  <si>
    <t>Massillon city</t>
  </si>
  <si>
    <t>Maumee</t>
  </si>
  <si>
    <t>Maumee, OH</t>
  </si>
  <si>
    <t>3948342</t>
  </si>
  <si>
    <t>Maumee city</t>
  </si>
  <si>
    <t>Mayfield, OH</t>
  </si>
  <si>
    <t>3948468</t>
  </si>
  <si>
    <t>Mayfield village</t>
  </si>
  <si>
    <t>Mayfield Heights</t>
  </si>
  <si>
    <t>Mayfield Heights, OH</t>
  </si>
  <si>
    <t>3948482</t>
  </si>
  <si>
    <t>Mayfield Heights city</t>
  </si>
  <si>
    <t>Mcdonald</t>
  </si>
  <si>
    <t>Mcdonald, OH</t>
  </si>
  <si>
    <t>3945934</t>
  </si>
  <si>
    <t>McDonald village</t>
  </si>
  <si>
    <t>Medina, OH</t>
  </si>
  <si>
    <t>3948790</t>
  </si>
  <si>
    <t>Mentor</t>
  </si>
  <si>
    <t>Mentor, OH</t>
  </si>
  <si>
    <t>3949056</t>
  </si>
  <si>
    <t>Mentor city</t>
  </si>
  <si>
    <t>Mentor-On-The-Lake</t>
  </si>
  <si>
    <t>Mentor-On-The-Lake, OH</t>
  </si>
  <si>
    <t>3949098</t>
  </si>
  <si>
    <t>Mentor-on-the-Lake city</t>
  </si>
  <si>
    <t>Miamisburg</t>
  </si>
  <si>
    <t>Miamisburg, OH</t>
  </si>
  <si>
    <t>3949434</t>
  </si>
  <si>
    <t>Miamisburg city</t>
  </si>
  <si>
    <t>Middleburg Heights</t>
  </si>
  <si>
    <t>Middleburg Heights, OH</t>
  </si>
  <si>
    <t>3949644</t>
  </si>
  <si>
    <t>Middleburg Heights city</t>
  </si>
  <si>
    <t>Middlefield</t>
  </si>
  <si>
    <t>Middlefield, OH</t>
  </si>
  <si>
    <t>3949700</t>
  </si>
  <si>
    <t>Middlefield village</t>
  </si>
  <si>
    <t>Middleport</t>
  </si>
  <si>
    <t>Middleport, OH</t>
  </si>
  <si>
    <t>3949756</t>
  </si>
  <si>
    <t>Middleport village</t>
  </si>
  <si>
    <t>Meigs</t>
  </si>
  <si>
    <t>Middletown, OH</t>
  </si>
  <si>
    <t>3949840</t>
  </si>
  <si>
    <t>Milford, OH</t>
  </si>
  <si>
    <t>3950176</t>
  </si>
  <si>
    <t>Millersburg</t>
  </si>
  <si>
    <t>Millersburg, OH</t>
  </si>
  <si>
    <t>3950372</t>
  </si>
  <si>
    <t>Millersburg village</t>
  </si>
  <si>
    <t>Minerva</t>
  </si>
  <si>
    <t>Minerva, OH</t>
  </si>
  <si>
    <t>3950834</t>
  </si>
  <si>
    <t>Minerva village</t>
  </si>
  <si>
    <t>Mingo Junction</t>
  </si>
  <si>
    <t>Mingo Junction, OH</t>
  </si>
  <si>
    <t>3950904</t>
  </si>
  <si>
    <t>Mingo Junction village</t>
  </si>
  <si>
    <t>Minster</t>
  </si>
  <si>
    <t>Minster, OH</t>
  </si>
  <si>
    <t>3950918</t>
  </si>
  <si>
    <t>Minster village</t>
  </si>
  <si>
    <t>Auglaize</t>
  </si>
  <si>
    <t>Mogadore</t>
  </si>
  <si>
    <t>Mogadore, OH</t>
  </si>
  <si>
    <t>3951058</t>
  </si>
  <si>
    <t>Mogadore village</t>
  </si>
  <si>
    <t>Monroe, OH</t>
  </si>
  <si>
    <t>3951310</t>
  </si>
  <si>
    <t>Montgomery, OH</t>
  </si>
  <si>
    <t>3951716</t>
  </si>
  <si>
    <t>Montpelier, OH</t>
  </si>
  <si>
    <t>3951772</t>
  </si>
  <si>
    <t>Montpelier village</t>
  </si>
  <si>
    <t>Moraine</t>
  </si>
  <si>
    <t>Moraine, OH</t>
  </si>
  <si>
    <t>3952010</t>
  </si>
  <si>
    <t>Moraine city</t>
  </si>
  <si>
    <t>Moreland Hills</t>
  </si>
  <si>
    <t>Moreland Hills, OH</t>
  </si>
  <si>
    <t>3952052</t>
  </si>
  <si>
    <t>Moreland Hills village</t>
  </si>
  <si>
    <t>Mount Gilead</t>
  </si>
  <si>
    <t>Mount Gilead, OH</t>
  </si>
  <si>
    <t>3952738</t>
  </si>
  <si>
    <t>Mount Gilead village</t>
  </si>
  <si>
    <t>Mount Healthy</t>
  </si>
  <si>
    <t>Mount Healthy, OH</t>
  </si>
  <si>
    <t>3952752</t>
  </si>
  <si>
    <t>Mount Healthy city</t>
  </si>
  <si>
    <t>Mount Orab</t>
  </si>
  <si>
    <t>Mount Orab, OH</t>
  </si>
  <si>
    <t>3952906</t>
  </si>
  <si>
    <t>Mount Orab village</t>
  </si>
  <si>
    <t>Mount Vernon, OH</t>
  </si>
  <si>
    <t>3953102</t>
  </si>
  <si>
    <t>Munroe Falls</t>
  </si>
  <si>
    <t>Munroe Falls, OH</t>
  </si>
  <si>
    <t>3953312</t>
  </si>
  <si>
    <t>Munroe Falls city</t>
  </si>
  <si>
    <t>Napoleon</t>
  </si>
  <si>
    <t>Napoleon, OH</t>
  </si>
  <si>
    <t>3953550</t>
  </si>
  <si>
    <t>Napoleon city</t>
  </si>
  <si>
    <t>Nelsonville</t>
  </si>
  <si>
    <t>Nelsonville, OH</t>
  </si>
  <si>
    <t>3953886</t>
  </si>
  <si>
    <t>Nelsonville city</t>
  </si>
  <si>
    <t>New Albany, OH</t>
  </si>
  <si>
    <t>3953970</t>
  </si>
  <si>
    <t>New Albany village</t>
  </si>
  <si>
    <t>New Bremen</t>
  </si>
  <si>
    <t>New Bremen, OH</t>
  </si>
  <si>
    <t>3954194</t>
  </si>
  <si>
    <t>New Bremen village</t>
  </si>
  <si>
    <t>New Carlisle</t>
  </si>
  <si>
    <t>New Carlisle, OH</t>
  </si>
  <si>
    <t>3954334</t>
  </si>
  <si>
    <t>New Carlisle city</t>
  </si>
  <si>
    <t>New Concord</t>
  </si>
  <si>
    <t>New Concord, OH</t>
  </si>
  <si>
    <t>Muskingum</t>
  </si>
  <si>
    <t>New Franklin</t>
  </si>
  <si>
    <t>New Franklin, OH</t>
  </si>
  <si>
    <t>3954562</t>
  </si>
  <si>
    <t>New Franklin city</t>
  </si>
  <si>
    <t>New Lebanon</t>
  </si>
  <si>
    <t>New Lebanon, OH</t>
  </si>
  <si>
    <t>3954852</t>
  </si>
  <si>
    <t>New Lebanon village</t>
  </si>
  <si>
    <t>New Lexington</t>
  </si>
  <si>
    <t>New Lexington, OH</t>
  </si>
  <si>
    <t>3954866</t>
  </si>
  <si>
    <t>New Lexington village</t>
  </si>
  <si>
    <t>New London, OH</t>
  </si>
  <si>
    <t>New Philadelphia</t>
  </si>
  <si>
    <t>New Philadelphia, OH</t>
  </si>
  <si>
    <t>3955216</t>
  </si>
  <si>
    <t>New Philadelphia city</t>
  </si>
  <si>
    <t>New Richmond</t>
  </si>
  <si>
    <t>New Richmond, OH</t>
  </si>
  <si>
    <t>3955384</t>
  </si>
  <si>
    <t>New Richmond village</t>
  </si>
  <si>
    <t>New Straitsville</t>
  </si>
  <si>
    <t>New Straitsville, OH</t>
  </si>
  <si>
    <t>Newark, OH</t>
  </si>
  <si>
    <t>3954040</t>
  </si>
  <si>
    <t>Newburgh, OH</t>
  </si>
  <si>
    <t>Newcomerstown</t>
  </si>
  <si>
    <t>Newcomerstown, OH</t>
  </si>
  <si>
    <t>3954432</t>
  </si>
  <si>
    <t>Newcomerstown village</t>
  </si>
  <si>
    <t>Newton Falls</t>
  </si>
  <si>
    <t>Newton Falls, OH</t>
  </si>
  <si>
    <t>3955650</t>
  </si>
  <si>
    <t>Newton Falls city</t>
  </si>
  <si>
    <t>Newtown</t>
  </si>
  <si>
    <t>Newtown, OH</t>
  </si>
  <si>
    <t>3955678</t>
  </si>
  <si>
    <t>Newtown village</t>
  </si>
  <si>
    <t>Niles, OH</t>
  </si>
  <si>
    <t>3955916</t>
  </si>
  <si>
    <t>North Baltimore</t>
  </si>
  <si>
    <t>North Baltimore, OH</t>
  </si>
  <si>
    <t>3956154</t>
  </si>
  <si>
    <t>North Baltimore village</t>
  </si>
  <si>
    <t>North Canton</t>
  </si>
  <si>
    <t>North Canton, OH</t>
  </si>
  <si>
    <t>3956294</t>
  </si>
  <si>
    <t>North Canton city</t>
  </si>
  <si>
    <t>North Collge Hill</t>
  </si>
  <si>
    <t>North Collge Hill, OH</t>
  </si>
  <si>
    <t>3956322</t>
  </si>
  <si>
    <t>North College Hill city</t>
  </si>
  <si>
    <t>North Kingsville</t>
  </si>
  <si>
    <t>North Kingsville, OH</t>
  </si>
  <si>
    <t>3956700</t>
  </si>
  <si>
    <t>North Kingsville village</t>
  </si>
  <si>
    <t>North Olmsted</t>
  </si>
  <si>
    <t>North Olmsted, OH</t>
  </si>
  <si>
    <t>3956882</t>
  </si>
  <si>
    <t>North Olmsted city</t>
  </si>
  <si>
    <t>North Ridgeville</t>
  </si>
  <si>
    <t>North Ridgeville, OH</t>
  </si>
  <si>
    <t>3956966</t>
  </si>
  <si>
    <t>North Ridgeville city</t>
  </si>
  <si>
    <t>North Royalton</t>
  </si>
  <si>
    <t>North Royalton, OH</t>
  </si>
  <si>
    <t>3957008</t>
  </si>
  <si>
    <t>North Royalton city</t>
  </si>
  <si>
    <t>Northfield, OH</t>
  </si>
  <si>
    <t>3956448</t>
  </si>
  <si>
    <t>Northwood</t>
  </si>
  <si>
    <t>Northwood, OH</t>
  </si>
  <si>
    <t>3957190</t>
  </si>
  <si>
    <t>Northwood city</t>
  </si>
  <si>
    <t>Norton, OH</t>
  </si>
  <si>
    <t>3957260</t>
  </si>
  <si>
    <t>Norwalk, OH</t>
  </si>
  <si>
    <t>3957302</t>
  </si>
  <si>
    <t>Norwood, OH</t>
  </si>
  <si>
    <t>3957386</t>
  </si>
  <si>
    <t>Norwood city</t>
  </si>
  <si>
    <t>Oak Harbor</t>
  </si>
  <si>
    <t>Oak Harbor, OH</t>
  </si>
  <si>
    <t>3957582</t>
  </si>
  <si>
    <t>Oak Harbor village</t>
  </si>
  <si>
    <t>Oakwood, OH</t>
  </si>
  <si>
    <t>3957764</t>
  </si>
  <si>
    <t>3957750</t>
  </si>
  <si>
    <t>Oakwood village</t>
  </si>
  <si>
    <t>Oberlin</t>
  </si>
  <si>
    <t>Oberlin, OH</t>
  </si>
  <si>
    <t>3957834</t>
  </si>
  <si>
    <t>Oberlin city</t>
  </si>
  <si>
    <t>Obetz</t>
  </si>
  <si>
    <t>Obetz, OH</t>
  </si>
  <si>
    <t>3957862</t>
  </si>
  <si>
    <t>Obetz village</t>
  </si>
  <si>
    <t>Olmsted Falls</t>
  </si>
  <si>
    <t>Olmsted Falls, OH</t>
  </si>
  <si>
    <t>3958422</t>
  </si>
  <si>
    <t>Olmsted Falls city</t>
  </si>
  <si>
    <t>Ontario, OH</t>
  </si>
  <si>
    <t>3958520</t>
  </si>
  <si>
    <t>Orange, OH</t>
  </si>
  <si>
    <t>3958604</t>
  </si>
  <si>
    <t>Orange village</t>
  </si>
  <si>
    <t>Oregon, OH</t>
  </si>
  <si>
    <t>3958730</t>
  </si>
  <si>
    <t>Orrville</t>
  </si>
  <si>
    <t>Orrville, OH</t>
  </si>
  <si>
    <t>3958828</t>
  </si>
  <si>
    <t>Orrville city</t>
  </si>
  <si>
    <t>Ottawa, OH</t>
  </si>
  <si>
    <t>3958982</t>
  </si>
  <si>
    <t>Ottawa village</t>
  </si>
  <si>
    <t>Ottawa Hills</t>
  </si>
  <si>
    <t>Ottawa Hills, OH</t>
  </si>
  <si>
    <t>3959010</t>
  </si>
  <si>
    <t>Ottawa Hills village</t>
  </si>
  <si>
    <t>Oxford, OH</t>
  </si>
  <si>
    <t>3959234</t>
  </si>
  <si>
    <t>Painesville</t>
  </si>
  <si>
    <t>Painesville, OH</t>
  </si>
  <si>
    <t>3959416</t>
  </si>
  <si>
    <t>Painesville city</t>
  </si>
  <si>
    <t>Parma</t>
  </si>
  <si>
    <t>Parma, OH</t>
  </si>
  <si>
    <t>3961000</t>
  </si>
  <si>
    <t>Parma city</t>
  </si>
  <si>
    <t>Parma Heights</t>
  </si>
  <si>
    <t>Parma Heights, OH</t>
  </si>
  <si>
    <t>3961028</t>
  </si>
  <si>
    <t>Parma Heights city</t>
  </si>
  <si>
    <t>Pataskala</t>
  </si>
  <si>
    <t>Pataskala, OH</t>
  </si>
  <si>
    <t>3961112</t>
  </si>
  <si>
    <t>Pataskala city</t>
  </si>
  <si>
    <t>Paulding, OH</t>
  </si>
  <si>
    <t>3961252</t>
  </si>
  <si>
    <t>Paulding village</t>
  </si>
  <si>
    <t>Pepper Pike</t>
  </si>
  <si>
    <t>Pepper Pike, OH</t>
  </si>
  <si>
    <t>3961686</t>
  </si>
  <si>
    <t>Pepper Pike city</t>
  </si>
  <si>
    <t>Perrysburg</t>
  </si>
  <si>
    <t>Perrysburg, OH</t>
  </si>
  <si>
    <t>3962148</t>
  </si>
  <si>
    <t>Perrysburg city</t>
  </si>
  <si>
    <t>Pickerington</t>
  </si>
  <si>
    <t>Pickerington, OH</t>
  </si>
  <si>
    <t>3962498</t>
  </si>
  <si>
    <t>Pickerington city</t>
  </si>
  <si>
    <t>Piqua</t>
  </si>
  <si>
    <t>Piqua, OH</t>
  </si>
  <si>
    <t>3962848</t>
  </si>
  <si>
    <t>Piqua city</t>
  </si>
  <si>
    <t>Plain City</t>
  </si>
  <si>
    <t>Plain City, OH</t>
  </si>
  <si>
    <t>3963030</t>
  </si>
  <si>
    <t>Plain City village</t>
  </si>
  <si>
    <t>Poland</t>
  </si>
  <si>
    <t>Poland, OH</t>
  </si>
  <si>
    <t>3963954</t>
  </si>
  <si>
    <t>Poland village</t>
  </si>
  <si>
    <t>Port Clinton</t>
  </si>
  <si>
    <t>Port Clinton, OH</t>
  </si>
  <si>
    <t>3964150</t>
  </si>
  <si>
    <t>Port Clinton city</t>
  </si>
  <si>
    <t>Portsmouth, OH</t>
  </si>
  <si>
    <t>3964304</t>
  </si>
  <si>
    <t>Scioto</t>
  </si>
  <si>
    <t>Powell, OH</t>
  </si>
  <si>
    <t>3964486</t>
  </si>
  <si>
    <t>Powell city</t>
  </si>
  <si>
    <t>Ravenna</t>
  </si>
  <si>
    <t>Ravenna, OH</t>
  </si>
  <si>
    <t>3965592</t>
  </si>
  <si>
    <t>Ravenna city</t>
  </si>
  <si>
    <t>Reading, OH</t>
  </si>
  <si>
    <t>3965732</t>
  </si>
  <si>
    <t>Reading city</t>
  </si>
  <si>
    <t>Reminderville</t>
  </si>
  <si>
    <t>Reminderville, OH</t>
  </si>
  <si>
    <t>3966152</t>
  </si>
  <si>
    <t>Reminderville village</t>
  </si>
  <si>
    <t>Reynoldsburg</t>
  </si>
  <si>
    <t>Reynoldsburg, OH</t>
  </si>
  <si>
    <t>3966390</t>
  </si>
  <si>
    <t>Reynoldsburg city</t>
  </si>
  <si>
    <t>Richfield, OH</t>
  </si>
  <si>
    <t>3966530</t>
  </si>
  <si>
    <t>Richfield village</t>
  </si>
  <si>
    <t>Richmond Heights, OH</t>
  </si>
  <si>
    <t>3966894</t>
  </si>
  <si>
    <t>Rittman</t>
  </si>
  <si>
    <t>Rittman, OH</t>
  </si>
  <si>
    <t>3967356</t>
  </si>
  <si>
    <t>Rittman city</t>
  </si>
  <si>
    <t>Riverside, OH</t>
  </si>
  <si>
    <t>3967468</t>
  </si>
  <si>
    <t>Rockport, OH</t>
  </si>
  <si>
    <t>Rocky River</t>
  </si>
  <si>
    <t>Rocky River, OH</t>
  </si>
  <si>
    <t>3968056</t>
  </si>
  <si>
    <t>Rocky River city</t>
  </si>
  <si>
    <t>Rossford</t>
  </si>
  <si>
    <t>Rossford, OH</t>
  </si>
  <si>
    <t>3968686</t>
  </si>
  <si>
    <t>Rossford city</t>
  </si>
  <si>
    <t>Sabina</t>
  </si>
  <si>
    <t>Sabina, OH</t>
  </si>
  <si>
    <t>3969400</t>
  </si>
  <si>
    <t>Sabina village</t>
  </si>
  <si>
    <t>Salem, OH</t>
  </si>
  <si>
    <t>3969834</t>
  </si>
  <si>
    <t>Columbiania</t>
  </si>
  <si>
    <t>Salineville</t>
  </si>
  <si>
    <t>Salineville, OH</t>
  </si>
  <si>
    <t>Sandusky, OH</t>
  </si>
  <si>
    <t>3970380</t>
  </si>
  <si>
    <t>Sebring, OH</t>
  </si>
  <si>
    <t>3971220</t>
  </si>
  <si>
    <t>Sebring village</t>
  </si>
  <si>
    <t>Seven Hills</t>
  </si>
  <si>
    <t>Seven Hills, OH</t>
  </si>
  <si>
    <t>3971416</t>
  </si>
  <si>
    <t>Seven Hills city</t>
  </si>
  <si>
    <t>Shadyside</t>
  </si>
  <si>
    <t>Shadyside, OH</t>
  </si>
  <si>
    <t>3971640</t>
  </si>
  <si>
    <t>Shadyside village</t>
  </si>
  <si>
    <t>Shaker Heights</t>
  </si>
  <si>
    <t>Shaker Heights, OH</t>
  </si>
  <si>
    <t>3971682</t>
  </si>
  <si>
    <t>Shaker Heights city</t>
  </si>
  <si>
    <t>Sharonville</t>
  </si>
  <si>
    <t>Sharonville, OH</t>
  </si>
  <si>
    <t>3971892</t>
  </si>
  <si>
    <t>Sharonville city</t>
  </si>
  <si>
    <t>Shawnee, OH</t>
  </si>
  <si>
    <t>Sheffield, OH</t>
  </si>
  <si>
    <t>3972060</t>
  </si>
  <si>
    <t>Sheffield village</t>
  </si>
  <si>
    <t>Sheffield Lake</t>
  </si>
  <si>
    <t>Sheffield Lake, OH</t>
  </si>
  <si>
    <t>3972088</t>
  </si>
  <si>
    <t>Sheffield Lake city</t>
  </si>
  <si>
    <t>Shelby, OH</t>
  </si>
  <si>
    <t>3972102</t>
  </si>
  <si>
    <t>Sidney, OH</t>
  </si>
  <si>
    <t>3972424</t>
  </si>
  <si>
    <t>Silver Lake</t>
  </si>
  <si>
    <t>Silver Lake, OH</t>
  </si>
  <si>
    <t>3972494</t>
  </si>
  <si>
    <t>Silver Lake village</t>
  </si>
  <si>
    <t>Silverton</t>
  </si>
  <si>
    <t>Silverton, OH</t>
  </si>
  <si>
    <t>3972522</t>
  </si>
  <si>
    <t>Silverton city</t>
  </si>
  <si>
    <t>Solon</t>
  </si>
  <si>
    <t>Solon, OH</t>
  </si>
  <si>
    <t>3972928</t>
  </si>
  <si>
    <t>Solon city</t>
  </si>
  <si>
    <t>South Euclid</t>
  </si>
  <si>
    <t>South Euclid, OH</t>
  </si>
  <si>
    <t>3973264</t>
  </si>
  <si>
    <t>South Euclid city</t>
  </si>
  <si>
    <t>South Lebanon</t>
  </si>
  <si>
    <t>South Lebanon, OH</t>
  </si>
  <si>
    <t>3973446</t>
  </si>
  <si>
    <t>South Lebanon village</t>
  </si>
  <si>
    <t>South Point</t>
  </si>
  <si>
    <t>South Point, OH</t>
  </si>
  <si>
    <t>3973670</t>
  </si>
  <si>
    <t>South Point village</t>
  </si>
  <si>
    <t>South Russell</t>
  </si>
  <si>
    <t>South Russell, OH</t>
  </si>
  <si>
    <t>3973684</t>
  </si>
  <si>
    <t>South Russell village</t>
  </si>
  <si>
    <t>Springboro</t>
  </si>
  <si>
    <t>Springboro, OH</t>
  </si>
  <si>
    <t>3974076</t>
  </si>
  <si>
    <t>Springboro city</t>
  </si>
  <si>
    <t>Springdale, OH</t>
  </si>
  <si>
    <t>3974104</t>
  </si>
  <si>
    <t>Springfield, OH</t>
  </si>
  <si>
    <t>3974118</t>
  </si>
  <si>
    <t>St. Bernard</t>
  </si>
  <si>
    <t>St. Bernard, OH</t>
  </si>
  <si>
    <t>3969470</t>
  </si>
  <si>
    <t>St. Bernard city</t>
  </si>
  <si>
    <t>St. Clairsville</t>
  </si>
  <si>
    <t>St. Clairsville, OH</t>
  </si>
  <si>
    <t>3969526</t>
  </si>
  <si>
    <t>St. Clairsville city</t>
  </si>
  <si>
    <t>St. Marys, OH</t>
  </si>
  <si>
    <t>3969680</t>
  </si>
  <si>
    <t>Steubenville</t>
  </si>
  <si>
    <t>Steubenville, OH</t>
  </si>
  <si>
    <t>3974608</t>
  </si>
  <si>
    <t>Steubenville city</t>
  </si>
  <si>
    <t>Stow</t>
  </si>
  <si>
    <t>Stow, OH</t>
  </si>
  <si>
    <t>3974944</t>
  </si>
  <si>
    <t>Stow city</t>
  </si>
  <si>
    <t>Strasburg</t>
  </si>
  <si>
    <t>Strasburg, OH</t>
  </si>
  <si>
    <t>3974958</t>
  </si>
  <si>
    <t>Strasburg village</t>
  </si>
  <si>
    <t>Streetsboro</t>
  </si>
  <si>
    <t>Streetsboro, OH</t>
  </si>
  <si>
    <t>3975014</t>
  </si>
  <si>
    <t>Streetsboro city</t>
  </si>
  <si>
    <t>Strongsville</t>
  </si>
  <si>
    <t>Strongsville, OH</t>
  </si>
  <si>
    <t>3975098</t>
  </si>
  <si>
    <t>Strongsville city</t>
  </si>
  <si>
    <t>Struthers</t>
  </si>
  <si>
    <t>Struthers, OH</t>
  </si>
  <si>
    <t>3975126</t>
  </si>
  <si>
    <t>Struthers city</t>
  </si>
  <si>
    <t>Sunbury</t>
  </si>
  <si>
    <t>Sunbury, OH</t>
  </si>
  <si>
    <t>3975602</t>
  </si>
  <si>
    <t>Sunbury village</t>
  </si>
  <si>
    <t>Swanton</t>
  </si>
  <si>
    <t>Swanton, OH</t>
  </si>
  <si>
    <t>3975896</t>
  </si>
  <si>
    <t>Swanton village</t>
  </si>
  <si>
    <t>Sylvania, OH</t>
  </si>
  <si>
    <t>3976022</t>
  </si>
  <si>
    <t>Tallmadge</t>
  </si>
  <si>
    <t>Tallmadge, OH</t>
  </si>
  <si>
    <t>3976106</t>
  </si>
  <si>
    <t>Tallmadge city</t>
  </si>
  <si>
    <t>The Village Of Indian Hill</t>
  </si>
  <si>
    <t>The Village Of Indian Hill, OH</t>
  </si>
  <si>
    <t>3976582</t>
  </si>
  <si>
    <t>The Village of Indian Hill city</t>
  </si>
  <si>
    <t>Tiffin</t>
  </si>
  <si>
    <t>Tiffin, OH</t>
  </si>
  <si>
    <t>3976778</t>
  </si>
  <si>
    <t>Tiffin city</t>
  </si>
  <si>
    <t>Tipp City</t>
  </si>
  <si>
    <t>Tipp City, OH</t>
  </si>
  <si>
    <t>3976876</t>
  </si>
  <si>
    <t>Tipp City city</t>
  </si>
  <si>
    <t>Tippicanoe City</t>
  </si>
  <si>
    <t>Tippicanoe City, OH</t>
  </si>
  <si>
    <t>Toledo, OH</t>
  </si>
  <si>
    <t>3977000</t>
  </si>
  <si>
    <t>Toledo city</t>
  </si>
  <si>
    <t>Toronto</t>
  </si>
  <si>
    <t>Toronto, OH</t>
  </si>
  <si>
    <t>3977112</t>
  </si>
  <si>
    <t>Toronto city</t>
  </si>
  <si>
    <t>Trenton, OH</t>
  </si>
  <si>
    <t>3977322</t>
  </si>
  <si>
    <t>Trotwood</t>
  </si>
  <si>
    <t>Trotwood, OH</t>
  </si>
  <si>
    <t>3977504</t>
  </si>
  <si>
    <t>Trotwood city</t>
  </si>
  <si>
    <t>Troy, OH</t>
  </si>
  <si>
    <t>3977588</t>
  </si>
  <si>
    <t>Twinsburg</t>
  </si>
  <si>
    <t>Twinsburg, OH</t>
  </si>
  <si>
    <t>3978050</t>
  </si>
  <si>
    <t>Twinsburg city</t>
  </si>
  <si>
    <t>Uhrichsville</t>
  </si>
  <si>
    <t>Uhrichsville, OH</t>
  </si>
  <si>
    <t>3978176</t>
  </si>
  <si>
    <t>Uhrichsville city</t>
  </si>
  <si>
    <t>Union, OH</t>
  </si>
  <si>
    <t>3978470</t>
  </si>
  <si>
    <t>University Heights</t>
  </si>
  <si>
    <t>University Heights, OH</t>
  </si>
  <si>
    <t>3978932</t>
  </si>
  <si>
    <t>University Heights city</t>
  </si>
  <si>
    <t>Upper Arlington</t>
  </si>
  <si>
    <t>Upper Arlington, OH</t>
  </si>
  <si>
    <t>3979002</t>
  </si>
  <si>
    <t>Upper Arlington city</t>
  </si>
  <si>
    <t>Upper Sandusky</t>
  </si>
  <si>
    <t>Upper Sandusky, OH</t>
  </si>
  <si>
    <t>3979044</t>
  </si>
  <si>
    <t>Upper Sandusky city</t>
  </si>
  <si>
    <t>Urbana, OH</t>
  </si>
  <si>
    <t>3979072</t>
  </si>
  <si>
    <t>Van  Wert</t>
  </si>
  <si>
    <t>Van  Wert, OH</t>
  </si>
  <si>
    <t>3979562</t>
  </si>
  <si>
    <t>Van Wert city</t>
  </si>
  <si>
    <t>Van Wert</t>
  </si>
  <si>
    <t>Vandalia, OH</t>
  </si>
  <si>
    <t>3979492</t>
  </si>
  <si>
    <t>Vermilion, OH</t>
  </si>
  <si>
    <t>3979716</t>
  </si>
  <si>
    <t>Vermilion city</t>
  </si>
  <si>
    <t>Versailles, OH</t>
  </si>
  <si>
    <t>3979912</t>
  </si>
  <si>
    <t>Versailles village</t>
  </si>
  <si>
    <t>Wadsworth, OH</t>
  </si>
  <si>
    <t>3980304</t>
  </si>
  <si>
    <t>Wadsworth city</t>
  </si>
  <si>
    <t>Walbridge</t>
  </si>
  <si>
    <t>Walbridge, OH</t>
  </si>
  <si>
    <t>3980486</t>
  </si>
  <si>
    <t>Walbridge village</t>
  </si>
  <si>
    <t>Wapakoneta</t>
  </si>
  <si>
    <t>Wapakoneta, OH</t>
  </si>
  <si>
    <t>3980766</t>
  </si>
  <si>
    <t>Wapakoneta city</t>
  </si>
  <si>
    <t>Warren, OH</t>
  </si>
  <si>
    <t>3980892</t>
  </si>
  <si>
    <t>Warrensville Heights</t>
  </si>
  <si>
    <t>Warrensville Heights, OH</t>
  </si>
  <si>
    <t>3980990</t>
  </si>
  <si>
    <t>Warrensville Heights city</t>
  </si>
  <si>
    <t>Washington Court House</t>
  </si>
  <si>
    <t>Washington Court House, OH</t>
  </si>
  <si>
    <t>3981718</t>
  </si>
  <si>
    <t>Washington Court House city</t>
  </si>
  <si>
    <t>Waterville, OH</t>
  </si>
  <si>
    <t>3981858</t>
  </si>
  <si>
    <t>Waterville village</t>
  </si>
  <si>
    <t>Wauseon</t>
  </si>
  <si>
    <t>Wauseon, OH</t>
  </si>
  <si>
    <t>3981928</t>
  </si>
  <si>
    <t>Wauseon city</t>
  </si>
  <si>
    <t>Waverly City</t>
  </si>
  <si>
    <t>Waverly City, OH</t>
  </si>
  <si>
    <t>3981942</t>
  </si>
  <si>
    <t>Waverly City city</t>
  </si>
  <si>
    <t>Waynesville, OH</t>
  </si>
  <si>
    <t>3982418</t>
  </si>
  <si>
    <t>Waynesville village</t>
  </si>
  <si>
    <t>Wellington, OH</t>
  </si>
  <si>
    <t>3982642</t>
  </si>
  <si>
    <t>Wellston, OH</t>
  </si>
  <si>
    <t>3982712</t>
  </si>
  <si>
    <t>Wellston city</t>
  </si>
  <si>
    <t>Wellsville, OH</t>
  </si>
  <si>
    <t>3982740</t>
  </si>
  <si>
    <t>West Carrollton</t>
  </si>
  <si>
    <t>West Carrollton, OH</t>
  </si>
  <si>
    <t>3983090</t>
  </si>
  <si>
    <t>West Carrollton city</t>
  </si>
  <si>
    <t>West Cleveland</t>
  </si>
  <si>
    <t>West Cleveland, OH</t>
  </si>
  <si>
    <t>West Jefferson</t>
  </si>
  <si>
    <t>West Jefferson, OH</t>
  </si>
  <si>
    <t>3983580</t>
  </si>
  <si>
    <t>West Jefferson village</t>
  </si>
  <si>
    <t>West Milton</t>
  </si>
  <si>
    <t>West Milton, OH</t>
  </si>
  <si>
    <t>3983902</t>
  </si>
  <si>
    <t>West Milton village</t>
  </si>
  <si>
    <t>West Park, OH</t>
  </si>
  <si>
    <t>West Union, OH</t>
  </si>
  <si>
    <t>3984294</t>
  </si>
  <si>
    <t>West Union village</t>
  </si>
  <si>
    <t>West View</t>
  </si>
  <si>
    <t>West View, OH</t>
  </si>
  <si>
    <t>Westerville</t>
  </si>
  <si>
    <t>Westerville, OH</t>
  </si>
  <si>
    <t>3983342</t>
  </si>
  <si>
    <t>Westerville city</t>
  </si>
  <si>
    <t>Westlake, OH</t>
  </si>
  <si>
    <t>3983622</t>
  </si>
  <si>
    <t>Whitehall, OH</t>
  </si>
  <si>
    <t>3984742</t>
  </si>
  <si>
    <t>Whitehouse</t>
  </si>
  <si>
    <t>Whitehouse, OH</t>
  </si>
  <si>
    <t>3984770</t>
  </si>
  <si>
    <t>Whitehouse village</t>
  </si>
  <si>
    <t>Wickliffe</t>
  </si>
  <si>
    <t>Wickliffe, OH</t>
  </si>
  <si>
    <t>3985036</t>
  </si>
  <si>
    <t>Wickliffe city</t>
  </si>
  <si>
    <t>Willard, OH</t>
  </si>
  <si>
    <t>3985232</t>
  </si>
  <si>
    <t>Willoughby</t>
  </si>
  <si>
    <t>Willoughby, OH</t>
  </si>
  <si>
    <t>3985484</t>
  </si>
  <si>
    <t>Willoughby city</t>
  </si>
  <si>
    <t>Willoughby Hills</t>
  </si>
  <si>
    <t>Willoughby Hills, OH</t>
  </si>
  <si>
    <t>3985512</t>
  </si>
  <si>
    <t>Willoughby Hills city</t>
  </si>
  <si>
    <t>Willowick</t>
  </si>
  <si>
    <t>Willowick, OH</t>
  </si>
  <si>
    <t>3985638</t>
  </si>
  <si>
    <t>Willowick city</t>
  </si>
  <si>
    <t>Wilmington, OH</t>
  </si>
  <si>
    <t>3985792</t>
  </si>
  <si>
    <t>Windham, OH</t>
  </si>
  <si>
    <t>Wintersville</t>
  </si>
  <si>
    <t>Wintersville, OH</t>
  </si>
  <si>
    <t>3986184</t>
  </si>
  <si>
    <t>Wintersville village</t>
  </si>
  <si>
    <t>Woodlawn, OH</t>
  </si>
  <si>
    <t>3986366</t>
  </si>
  <si>
    <t>Woodlawn village</t>
  </si>
  <si>
    <t>Woodsfield</t>
  </si>
  <si>
    <t>Woodsfield, OH</t>
  </si>
  <si>
    <t>Wooster</t>
  </si>
  <si>
    <t>Wooster, OH</t>
  </si>
  <si>
    <t>3986548</t>
  </si>
  <si>
    <t>Wooster city</t>
  </si>
  <si>
    <t>Worthington, OH</t>
  </si>
  <si>
    <t>3986604</t>
  </si>
  <si>
    <t>Wyoming, OH</t>
  </si>
  <si>
    <t>3986730</t>
  </si>
  <si>
    <t>Xenia</t>
  </si>
  <si>
    <t>Xenia, OH</t>
  </si>
  <si>
    <t>3986772</t>
  </si>
  <si>
    <t>Xenia city</t>
  </si>
  <si>
    <t>Yellow Springs</t>
  </si>
  <si>
    <t>Yellow Springs, OH</t>
  </si>
  <si>
    <t>3986940</t>
  </si>
  <si>
    <t>Yellow Springs village</t>
  </si>
  <si>
    <t>Youngstown</t>
  </si>
  <si>
    <t>Youngstown, OH</t>
  </si>
  <si>
    <t>3988000</t>
  </si>
  <si>
    <t>Youngstown city</t>
  </si>
  <si>
    <t>Zanesville</t>
  </si>
  <si>
    <t>Zanesville, OH</t>
  </si>
  <si>
    <t>3988084</t>
  </si>
  <si>
    <t>Zanesville city</t>
  </si>
  <si>
    <t>OK</t>
  </si>
  <si>
    <t>Ada, OK</t>
  </si>
  <si>
    <t>4000200</t>
  </si>
  <si>
    <t>Ada city</t>
  </si>
  <si>
    <t>Altus</t>
  </si>
  <si>
    <t>Altus, OK</t>
  </si>
  <si>
    <t>4001700</t>
  </si>
  <si>
    <t>Altus city</t>
  </si>
  <si>
    <t>Alva</t>
  </si>
  <si>
    <t>Alva, OK</t>
  </si>
  <si>
    <t>4001800</t>
  </si>
  <si>
    <t>Alva city</t>
  </si>
  <si>
    <t>Woods</t>
  </si>
  <si>
    <t>Anadarko</t>
  </si>
  <si>
    <t>Anadarko, OK</t>
  </si>
  <si>
    <t>4002050</t>
  </si>
  <si>
    <t>Anadarko city</t>
  </si>
  <si>
    <t>Antlers</t>
  </si>
  <si>
    <t>Antlers, OK</t>
  </si>
  <si>
    <t>Pushmataha</t>
  </si>
  <si>
    <t>4002600</t>
  </si>
  <si>
    <t>Ardmore city</t>
  </si>
  <si>
    <t>Atoka</t>
  </si>
  <si>
    <t>Atoka, OK</t>
  </si>
  <si>
    <t>4003300</t>
  </si>
  <si>
    <t>Atoka city</t>
  </si>
  <si>
    <t>Bartlesville</t>
  </si>
  <si>
    <t>Bartlesville, OK</t>
  </si>
  <si>
    <t>4004450</t>
  </si>
  <si>
    <t>Bartlesville city</t>
  </si>
  <si>
    <t>Bethany, OK</t>
  </si>
  <si>
    <t>4005700</t>
  </si>
  <si>
    <t>Oklahoma</t>
  </si>
  <si>
    <t>Bethel Acres</t>
  </si>
  <si>
    <t>Bethel Acres, OK</t>
  </si>
  <si>
    <t>4005800</t>
  </si>
  <si>
    <t>Bethel Acres town</t>
  </si>
  <si>
    <t>Bixby</t>
  </si>
  <si>
    <t>Bixby, OK</t>
  </si>
  <si>
    <t>4006400</t>
  </si>
  <si>
    <t>Bixby city</t>
  </si>
  <si>
    <t>Tulsa</t>
  </si>
  <si>
    <t>Blackwell</t>
  </si>
  <si>
    <t>Blackwell, OK</t>
  </si>
  <si>
    <t>4006600</t>
  </si>
  <si>
    <t>Blackwell city</t>
  </si>
  <si>
    <t>Kay</t>
  </si>
  <si>
    <t>Blanchard, OK</t>
  </si>
  <si>
    <t>4006700</t>
  </si>
  <si>
    <t>Blanchard city</t>
  </si>
  <si>
    <t>Mcclain</t>
  </si>
  <si>
    <t>Bristow</t>
  </si>
  <si>
    <t>Bristow, OK</t>
  </si>
  <si>
    <t>4008900</t>
  </si>
  <si>
    <t>Bristow city</t>
  </si>
  <si>
    <t>Creek</t>
  </si>
  <si>
    <t>Broken Arrow</t>
  </si>
  <si>
    <t>Broken Arrow, OK</t>
  </si>
  <si>
    <t>4009050</t>
  </si>
  <si>
    <t>Broken Arrow city</t>
  </si>
  <si>
    <t>Broken Bow, OK</t>
  </si>
  <si>
    <t>4009100</t>
  </si>
  <si>
    <t>Mccurtain</t>
  </si>
  <si>
    <t>Cache</t>
  </si>
  <si>
    <t>Cache, OK</t>
  </si>
  <si>
    <t>4010700</t>
  </si>
  <si>
    <t>Cache city</t>
  </si>
  <si>
    <t>Cardin</t>
  </si>
  <si>
    <t>Cardin, OK</t>
  </si>
  <si>
    <t>Catoosa, OK</t>
  </si>
  <si>
    <t>4012900</t>
  </si>
  <si>
    <t>Catoosa city</t>
  </si>
  <si>
    <t>Chandler, OK</t>
  </si>
  <si>
    <t>4013500</t>
  </si>
  <si>
    <t>Checotah</t>
  </si>
  <si>
    <t>Checotah, OK</t>
  </si>
  <si>
    <t>4013650</t>
  </si>
  <si>
    <t>Checotah city</t>
  </si>
  <si>
    <t>Mcintosh</t>
  </si>
  <si>
    <t>Cherokee, OK</t>
  </si>
  <si>
    <t>Alfalfa</t>
  </si>
  <si>
    <t>4013950</t>
  </si>
  <si>
    <t>Chickasha city</t>
  </si>
  <si>
    <t>Choctaw</t>
  </si>
  <si>
    <t>Choctaw, OK</t>
  </si>
  <si>
    <t>4014200</t>
  </si>
  <si>
    <t>Choctaw city</t>
  </si>
  <si>
    <t>Claremore</t>
  </si>
  <si>
    <t>Claremore, OK</t>
  </si>
  <si>
    <t>4014700</t>
  </si>
  <si>
    <t>Claremore city</t>
  </si>
  <si>
    <t>Cleveland, OK</t>
  </si>
  <si>
    <t>4015350</t>
  </si>
  <si>
    <t>Clinton, OK</t>
  </si>
  <si>
    <t>4015400</t>
  </si>
  <si>
    <t>Coal</t>
  </si>
  <si>
    <t>Collinsville, OK</t>
  </si>
  <si>
    <t>4016350</t>
  </si>
  <si>
    <t>Commerce, OK</t>
  </si>
  <si>
    <t>Cordell</t>
  </si>
  <si>
    <t>Cordell, OK</t>
  </si>
  <si>
    <t>Washita</t>
  </si>
  <si>
    <t>Coweta, OK</t>
  </si>
  <si>
    <t>4017800</t>
  </si>
  <si>
    <t>Coweta city</t>
  </si>
  <si>
    <t>Wagoner</t>
  </si>
  <si>
    <t>Cushing</t>
  </si>
  <si>
    <t>Cushing, OK</t>
  </si>
  <si>
    <t>4018850</t>
  </si>
  <si>
    <t>Cushing city</t>
  </si>
  <si>
    <t>Payne</t>
  </si>
  <si>
    <t>Davis, OK</t>
  </si>
  <si>
    <t>4019450</t>
  </si>
  <si>
    <t>Del City</t>
  </si>
  <si>
    <t>Del City, OK</t>
  </si>
  <si>
    <t>4019900</t>
  </si>
  <si>
    <t>Del City city</t>
  </si>
  <si>
    <t>Dewey</t>
  </si>
  <si>
    <t>Dewey, OK</t>
  </si>
  <si>
    <t>4020550</t>
  </si>
  <si>
    <t>Dewey city</t>
  </si>
  <si>
    <t>Drumright</t>
  </si>
  <si>
    <t>Drumright, OK</t>
  </si>
  <si>
    <t>4021750</t>
  </si>
  <si>
    <t>Drumright city</t>
  </si>
  <si>
    <t>Duncan</t>
  </si>
  <si>
    <t>Duncan, OK</t>
  </si>
  <si>
    <t>4021900</t>
  </si>
  <si>
    <t>Duncan city</t>
  </si>
  <si>
    <t>4022050</t>
  </si>
  <si>
    <t>Edmond</t>
  </si>
  <si>
    <t>Edmond, OK</t>
  </si>
  <si>
    <t>4023200</t>
  </si>
  <si>
    <t>Edmond city</t>
  </si>
  <si>
    <t>El Reno</t>
  </si>
  <si>
    <t>El Reno, OK</t>
  </si>
  <si>
    <t>4023700</t>
  </si>
  <si>
    <t>El Reno city</t>
  </si>
  <si>
    <t>Canadian</t>
  </si>
  <si>
    <t>Elk City</t>
  </si>
  <si>
    <t>Elk City, OK</t>
  </si>
  <si>
    <t>4023500</t>
  </si>
  <si>
    <t>Elk City city</t>
  </si>
  <si>
    <t>Beckham</t>
  </si>
  <si>
    <t>Enid</t>
  </si>
  <si>
    <t>Enid, OK</t>
  </si>
  <si>
    <t>4023950</t>
  </si>
  <si>
    <t>Enid city</t>
  </si>
  <si>
    <t>Eufaula, OK</t>
  </si>
  <si>
    <t>4024650</t>
  </si>
  <si>
    <t>Fairview, OK</t>
  </si>
  <si>
    <t>4025100</t>
  </si>
  <si>
    <t>Fairview city</t>
  </si>
  <si>
    <t>Major</t>
  </si>
  <si>
    <t>Fort Gibson</t>
  </si>
  <si>
    <t>Fort Gibson, OK</t>
  </si>
  <si>
    <t>4027200</t>
  </si>
  <si>
    <t>Fort Gibson town</t>
  </si>
  <si>
    <t>Muskogee</t>
  </si>
  <si>
    <t>Frederick, OK</t>
  </si>
  <si>
    <t>4027800</t>
  </si>
  <si>
    <t>Tillman</t>
  </si>
  <si>
    <t>Glenpool</t>
  </si>
  <si>
    <t>Glenpool, OK</t>
  </si>
  <si>
    <t>4029600</t>
  </si>
  <si>
    <t>Glenpool city</t>
  </si>
  <si>
    <t>Grove</t>
  </si>
  <si>
    <t>Grove, OK</t>
  </si>
  <si>
    <t>4031600</t>
  </si>
  <si>
    <t>Grove city</t>
  </si>
  <si>
    <t>Guthrie</t>
  </si>
  <si>
    <t>Guthrie, OK</t>
  </si>
  <si>
    <t>4031700</t>
  </si>
  <si>
    <t>Guthrie city</t>
  </si>
  <si>
    <t>Guymon</t>
  </si>
  <si>
    <t>Guymon, OK</t>
  </si>
  <si>
    <t>4031750</t>
  </si>
  <si>
    <t>Guymon city</t>
  </si>
  <si>
    <t>Texas</t>
  </si>
  <si>
    <t>Harrah</t>
  </si>
  <si>
    <t>Harrah, OK</t>
  </si>
  <si>
    <t>4032750</t>
  </si>
  <si>
    <t>Harrah city</t>
  </si>
  <si>
    <t>Hartshorne</t>
  </si>
  <si>
    <t>Hartshorne, OK</t>
  </si>
  <si>
    <t>Healdton</t>
  </si>
  <si>
    <t>Healdton, OK</t>
  </si>
  <si>
    <t>4033350</t>
  </si>
  <si>
    <t>Healdton city</t>
  </si>
  <si>
    <t>Heavener</t>
  </si>
  <si>
    <t>Heavener, OK</t>
  </si>
  <si>
    <t>4033400</t>
  </si>
  <si>
    <t>Heavener city</t>
  </si>
  <si>
    <t>Le Flore</t>
  </si>
  <si>
    <t>Henryetta</t>
  </si>
  <si>
    <t>Henryetta, OK</t>
  </si>
  <si>
    <t>4033750</t>
  </si>
  <si>
    <t>Henryetta city</t>
  </si>
  <si>
    <t>Okmulgee</t>
  </si>
  <si>
    <t>Hinton</t>
  </si>
  <si>
    <t>Hinton, OK</t>
  </si>
  <si>
    <t>4034750</t>
  </si>
  <si>
    <t>Hinton town</t>
  </si>
  <si>
    <t>Hobart, OK</t>
  </si>
  <si>
    <t>4035000</t>
  </si>
  <si>
    <t>Kiowa</t>
  </si>
  <si>
    <t>Holdenville</t>
  </si>
  <si>
    <t>Holdenville, OK</t>
  </si>
  <si>
    <t>4035400</t>
  </si>
  <si>
    <t>Holdenville city</t>
  </si>
  <si>
    <t>Hughes</t>
  </si>
  <si>
    <t>Hominy</t>
  </si>
  <si>
    <t>Hominy, OK</t>
  </si>
  <si>
    <t>4035850</t>
  </si>
  <si>
    <t>Hominy city</t>
  </si>
  <si>
    <t>Hugo, OK</t>
  </si>
  <si>
    <t>4036300</t>
  </si>
  <si>
    <t>Idabel</t>
  </si>
  <si>
    <t>Idabel, OK</t>
  </si>
  <si>
    <t>4036750</t>
  </si>
  <si>
    <t>Idabel city</t>
  </si>
  <si>
    <t>Jenks</t>
  </si>
  <si>
    <t>Jenks, OK</t>
  </si>
  <si>
    <t>4037800</t>
  </si>
  <si>
    <t>Jenks city</t>
  </si>
  <si>
    <t>Jones, OK</t>
  </si>
  <si>
    <t>4038350</t>
  </si>
  <si>
    <t>Jones town</t>
  </si>
  <si>
    <t>Kingfisher</t>
  </si>
  <si>
    <t>Kingfisher, OK</t>
  </si>
  <si>
    <t>4039850</t>
  </si>
  <si>
    <t>Kingfisher city</t>
  </si>
  <si>
    <t>Krebs</t>
  </si>
  <si>
    <t>Krebs, OK</t>
  </si>
  <si>
    <t>Lawton</t>
  </si>
  <si>
    <t>Lawton, OK</t>
  </si>
  <si>
    <t>4041850</t>
  </si>
  <si>
    <t>Lawton city</t>
  </si>
  <si>
    <t>Comanche</t>
  </si>
  <si>
    <t>Lindsay, OK</t>
  </si>
  <si>
    <t>4043150</t>
  </si>
  <si>
    <t>Garvin</t>
  </si>
  <si>
    <t>Lone Grove</t>
  </si>
  <si>
    <t>Lone Grove, OK</t>
  </si>
  <si>
    <t>4043750</t>
  </si>
  <si>
    <t>Lone Grove city</t>
  </si>
  <si>
    <t>Madill</t>
  </si>
  <si>
    <t>Madill, OK</t>
  </si>
  <si>
    <t>4045750</t>
  </si>
  <si>
    <t>Madill city</t>
  </si>
  <si>
    <t>Mangum</t>
  </si>
  <si>
    <t>Mangum, OK</t>
  </si>
  <si>
    <t>4046050</t>
  </si>
  <si>
    <t>Mangum city</t>
  </si>
  <si>
    <t>Greer</t>
  </si>
  <si>
    <t>Mannford</t>
  </si>
  <si>
    <t>Mannford, OK</t>
  </si>
  <si>
    <t>4046200</t>
  </si>
  <si>
    <t>Mannford town</t>
  </si>
  <si>
    <t>Marietta, OK</t>
  </si>
  <si>
    <t>4046500</t>
  </si>
  <si>
    <t>Marlow</t>
  </si>
  <si>
    <t>Marlow, OK</t>
  </si>
  <si>
    <t>4046600</t>
  </si>
  <si>
    <t>Marlow city</t>
  </si>
  <si>
    <t>Maud</t>
  </si>
  <si>
    <t>Maud, OK</t>
  </si>
  <si>
    <t>Mcalester</t>
  </si>
  <si>
    <t>Mcalester, OK</t>
  </si>
  <si>
    <t>4044800</t>
  </si>
  <si>
    <t>McAlester city</t>
  </si>
  <si>
    <t>Mcloud</t>
  </si>
  <si>
    <t>Mcloud, OK</t>
  </si>
  <si>
    <t>4045350</t>
  </si>
  <si>
    <t>McLoud town</t>
  </si>
  <si>
    <t>Miami, OK</t>
  </si>
  <si>
    <t>4048000</t>
  </si>
  <si>
    <t>Midwest City</t>
  </si>
  <si>
    <t>Midwest City, OK</t>
  </si>
  <si>
    <t>4048350</t>
  </si>
  <si>
    <t>Midwest City city</t>
  </si>
  <si>
    <t>Moore, OK</t>
  </si>
  <si>
    <t>4049200</t>
  </si>
  <si>
    <t>Moore city</t>
  </si>
  <si>
    <t>Muldrow</t>
  </si>
  <si>
    <t>Muldrow, OK</t>
  </si>
  <si>
    <t>4049850</t>
  </si>
  <si>
    <t>Muldrow town</t>
  </si>
  <si>
    <t>Sequoyah</t>
  </si>
  <si>
    <t>Muskogee, OK</t>
  </si>
  <si>
    <t>4050050</t>
  </si>
  <si>
    <t>Muskogee city</t>
  </si>
  <si>
    <t>Mustang</t>
  </si>
  <si>
    <t>Mustang, OK</t>
  </si>
  <si>
    <t>4050100</t>
  </si>
  <si>
    <t>Mustang city</t>
  </si>
  <si>
    <t>New Cordell</t>
  </si>
  <si>
    <t>New Cordell, OK</t>
  </si>
  <si>
    <t>4051250</t>
  </si>
  <si>
    <t>New Cordell city</t>
  </si>
  <si>
    <t>Newcastle</t>
  </si>
  <si>
    <t>Newcastle, OK</t>
  </si>
  <si>
    <t>4051150</t>
  </si>
  <si>
    <t>Newcastle city</t>
  </si>
  <si>
    <t>Newkirk</t>
  </si>
  <si>
    <t>Newkirk, OK</t>
  </si>
  <si>
    <t>Nichols Hills</t>
  </si>
  <si>
    <t>Nichols Hills, OK</t>
  </si>
  <si>
    <t>4051800</t>
  </si>
  <si>
    <t>Nichols Hills city</t>
  </si>
  <si>
    <t>Noble, OK</t>
  </si>
  <si>
    <t>4052150</t>
  </si>
  <si>
    <t>Noble city</t>
  </si>
  <si>
    <t>Norman</t>
  </si>
  <si>
    <t>Norman, OK</t>
  </si>
  <si>
    <t>4052500</t>
  </si>
  <si>
    <t>Norman city</t>
  </si>
  <si>
    <t>Nowata</t>
  </si>
  <si>
    <t>Nowata, OK</t>
  </si>
  <si>
    <t>4052900</t>
  </si>
  <si>
    <t>Nowata city</t>
  </si>
  <si>
    <t>Okemah</t>
  </si>
  <si>
    <t>Okemah, OK</t>
  </si>
  <si>
    <t>4054200</t>
  </si>
  <si>
    <t>Okemah city</t>
  </si>
  <si>
    <t>Okfuskee</t>
  </si>
  <si>
    <t>Oklahoma City</t>
  </si>
  <si>
    <t>Oklahoma City, OK</t>
  </si>
  <si>
    <t>4055000</t>
  </si>
  <si>
    <t>Oklahoma City city</t>
  </si>
  <si>
    <t>Okmulgee, OK</t>
  </si>
  <si>
    <t>4055150</t>
  </si>
  <si>
    <t>Okmulgee city</t>
  </si>
  <si>
    <t>Owasso</t>
  </si>
  <si>
    <t>Owasso, OK</t>
  </si>
  <si>
    <t>4056650</t>
  </si>
  <si>
    <t>Owasso city</t>
  </si>
  <si>
    <t>Pauls Valley</t>
  </si>
  <si>
    <t>Pauls Valley, OK</t>
  </si>
  <si>
    <t>4057550</t>
  </si>
  <si>
    <t>Pauls Valley city</t>
  </si>
  <si>
    <t>Pawhuska</t>
  </si>
  <si>
    <t>Pawhuska, OK</t>
  </si>
  <si>
    <t>4057600</t>
  </si>
  <si>
    <t>Pawhuska city</t>
  </si>
  <si>
    <t>Pawnee, OK</t>
  </si>
  <si>
    <t>Perkins</t>
  </si>
  <si>
    <t>Perkins, OK</t>
  </si>
  <si>
    <t>4058150</t>
  </si>
  <si>
    <t>Perkins city</t>
  </si>
  <si>
    <t>Perry, OK</t>
  </si>
  <si>
    <t>4058250</t>
  </si>
  <si>
    <t>Piedmont, OK</t>
  </si>
  <si>
    <t>4058700</t>
  </si>
  <si>
    <t>Pocola</t>
  </si>
  <si>
    <t>Pocola, OK</t>
  </si>
  <si>
    <t>4059750</t>
  </si>
  <si>
    <t>Pocola town</t>
  </si>
  <si>
    <t>Ponca City</t>
  </si>
  <si>
    <t>Ponca City, OK</t>
  </si>
  <si>
    <t>4059850</t>
  </si>
  <si>
    <t>Ponca City city</t>
  </si>
  <si>
    <t>Poteau</t>
  </si>
  <si>
    <t>Poteau, OK</t>
  </si>
  <si>
    <t>4060350</t>
  </si>
  <si>
    <t>Poteau city</t>
  </si>
  <si>
    <t>Pryor Creek</t>
  </si>
  <si>
    <t>Pryor Creek, OK</t>
  </si>
  <si>
    <t>4061000</t>
  </si>
  <si>
    <t>Pryor Creek city</t>
  </si>
  <si>
    <t>Mayes</t>
  </si>
  <si>
    <t>Purcell</t>
  </si>
  <si>
    <t>Purcell, OK</t>
  </si>
  <si>
    <t>4061150</t>
  </si>
  <si>
    <t>Purcell city</t>
  </si>
  <si>
    <t>Roland</t>
  </si>
  <si>
    <t>Roland, OK</t>
  </si>
  <si>
    <t>4063800</t>
  </si>
  <si>
    <t>Roland town</t>
  </si>
  <si>
    <t>Sallisaw</t>
  </si>
  <si>
    <t>Sallisaw, OK</t>
  </si>
  <si>
    <t>4065000</t>
  </si>
  <si>
    <t>Sallisaw city</t>
  </si>
  <si>
    <t>Sand Springs</t>
  </si>
  <si>
    <t>Sand Springs, OK</t>
  </si>
  <si>
    <t>4065300</t>
  </si>
  <si>
    <t>Sand Springs city</t>
  </si>
  <si>
    <t>Sapulpa</t>
  </si>
  <si>
    <t>Sapulpa, OK</t>
  </si>
  <si>
    <t>4065400</t>
  </si>
  <si>
    <t>Sapulpa city</t>
  </si>
  <si>
    <t>Sayre</t>
  </si>
  <si>
    <t>Sayre, OK</t>
  </si>
  <si>
    <t>4065700</t>
  </si>
  <si>
    <t>Sayre city</t>
  </si>
  <si>
    <t>Seminole, OK</t>
  </si>
  <si>
    <t>4066350</t>
  </si>
  <si>
    <t>Shawnee, OK</t>
  </si>
  <si>
    <t>4066800</t>
  </si>
  <si>
    <t>Skiatook</t>
  </si>
  <si>
    <t>Skiatook, OK</t>
  </si>
  <si>
    <t>4067850</t>
  </si>
  <si>
    <t>Skiatook town</t>
  </si>
  <si>
    <t>Slaughterville</t>
  </si>
  <si>
    <t>Slaughterville, OK</t>
  </si>
  <si>
    <t>4067950</t>
  </si>
  <si>
    <t>Slaughterville town</t>
  </si>
  <si>
    <t>Spencer, OK</t>
  </si>
  <si>
    <t>4069200</t>
  </si>
  <si>
    <t>Stigler</t>
  </si>
  <si>
    <t>Stigler, OK</t>
  </si>
  <si>
    <t>4070250</t>
  </si>
  <si>
    <t>Stigler city</t>
  </si>
  <si>
    <t>Stillwater, OK</t>
  </si>
  <si>
    <t>4070300</t>
  </si>
  <si>
    <t>Stilwell</t>
  </si>
  <si>
    <t>Stilwell, OK</t>
  </si>
  <si>
    <t>4070350</t>
  </si>
  <si>
    <t>Stilwell city</t>
  </si>
  <si>
    <t>Stroud</t>
  </si>
  <si>
    <t>Stroud, OK</t>
  </si>
  <si>
    <t>4071000</t>
  </si>
  <si>
    <t>Stroud city</t>
  </si>
  <si>
    <t>Sulphur, OK</t>
  </si>
  <si>
    <t>4071350</t>
  </si>
  <si>
    <t>Tahlequah</t>
  </si>
  <si>
    <t>Tahlequah, OK</t>
  </si>
  <si>
    <t>4072100</t>
  </si>
  <si>
    <t>Tahlequah city</t>
  </si>
  <si>
    <t>Tecumseh, OK</t>
  </si>
  <si>
    <t>4072650</t>
  </si>
  <si>
    <t>The Village</t>
  </si>
  <si>
    <t>The Village, OK</t>
  </si>
  <si>
    <t>4073250</t>
  </si>
  <si>
    <t>The Village city</t>
  </si>
  <si>
    <t>Tishomingo, OK</t>
  </si>
  <si>
    <t>4073900</t>
  </si>
  <si>
    <t>Tishomingo city</t>
  </si>
  <si>
    <t>Tonkawa</t>
  </si>
  <si>
    <t>Tonkawa, OK</t>
  </si>
  <si>
    <t>4074150</t>
  </si>
  <si>
    <t>Tonkawa city</t>
  </si>
  <si>
    <t>Tulsa, OK</t>
  </si>
  <si>
    <t>4075000</t>
  </si>
  <si>
    <t>Tulsa city</t>
  </si>
  <si>
    <t>Tuttle</t>
  </si>
  <si>
    <t>Tuttle, OK</t>
  </si>
  <si>
    <t>4075450</t>
  </si>
  <si>
    <t>Tuttle city</t>
  </si>
  <si>
    <t>Verdigris</t>
  </si>
  <si>
    <t>Verdigris, OK</t>
  </si>
  <si>
    <t>4077050</t>
  </si>
  <si>
    <t>Verdigris town</t>
  </si>
  <si>
    <t>Vinita</t>
  </si>
  <si>
    <t>Vinita, OK</t>
  </si>
  <si>
    <t>4077550</t>
  </si>
  <si>
    <t>Vinita city</t>
  </si>
  <si>
    <t>Wagoner, OK</t>
  </si>
  <si>
    <t>4077850</t>
  </si>
  <si>
    <t>Wagoner city</t>
  </si>
  <si>
    <t>Walters</t>
  </si>
  <si>
    <t>Walters, OK</t>
  </si>
  <si>
    <t>4078150</t>
  </si>
  <si>
    <t>Walters city</t>
  </si>
  <si>
    <t>Cotton</t>
  </si>
  <si>
    <t>Warr Acres</t>
  </si>
  <si>
    <t>Warr Acres, OK</t>
  </si>
  <si>
    <t>4078500</t>
  </si>
  <si>
    <t>Warr Acres city</t>
  </si>
  <si>
    <t>Watonga</t>
  </si>
  <si>
    <t>Watonga, OK</t>
  </si>
  <si>
    <t>4078950</t>
  </si>
  <si>
    <t>Watonga city</t>
  </si>
  <si>
    <t>Waurika</t>
  </si>
  <si>
    <t>Waurika, OK</t>
  </si>
  <si>
    <t>Weatherford</t>
  </si>
  <si>
    <t>Weatherford, OK</t>
  </si>
  <si>
    <t>4079450</t>
  </si>
  <si>
    <t>Weatherford city</t>
  </si>
  <si>
    <t>Wewoka</t>
  </si>
  <si>
    <t>Wewoka, OK</t>
  </si>
  <si>
    <t>4080550</t>
  </si>
  <si>
    <t>Wewoka city</t>
  </si>
  <si>
    <t>Wilburton</t>
  </si>
  <si>
    <t>Wilburton, OK</t>
  </si>
  <si>
    <t>4081000</t>
  </si>
  <si>
    <t>Wilburton city</t>
  </si>
  <si>
    <t>Latimer</t>
  </si>
  <si>
    <t>Wilson, OK</t>
  </si>
  <si>
    <t>Woodward</t>
  </si>
  <si>
    <t>Woodward, OK</t>
  </si>
  <si>
    <t>4082150</t>
  </si>
  <si>
    <t>Woodward city</t>
  </si>
  <si>
    <t>Wynona</t>
  </si>
  <si>
    <t>Wynona, OK</t>
  </si>
  <si>
    <t>Yale</t>
  </si>
  <si>
    <t>Yale, OK</t>
  </si>
  <si>
    <t>Yukon</t>
  </si>
  <si>
    <t>Yukon, OK</t>
  </si>
  <si>
    <t>4082950</t>
  </si>
  <si>
    <t>Yukon city</t>
  </si>
  <si>
    <t>OR</t>
  </si>
  <si>
    <t>Albany, OR</t>
  </si>
  <si>
    <t>4101000</t>
  </si>
  <si>
    <t>Albina</t>
  </si>
  <si>
    <t>Albina, OR</t>
  </si>
  <si>
    <t>Multnomah</t>
  </si>
  <si>
    <t>Ashland, OR</t>
  </si>
  <si>
    <t>4103050</t>
  </si>
  <si>
    <t>Astoria, OR</t>
  </si>
  <si>
    <t>4103150</t>
  </si>
  <si>
    <t>Astoria city</t>
  </si>
  <si>
    <t>Clatsop</t>
  </si>
  <si>
    <t>Aumsville</t>
  </si>
  <si>
    <t>Aumsville, OR</t>
  </si>
  <si>
    <t>4103250</t>
  </si>
  <si>
    <t>Aumsville city</t>
  </si>
  <si>
    <t>Baker, OR</t>
  </si>
  <si>
    <t>Baker City</t>
  </si>
  <si>
    <t>Baker City, OR</t>
  </si>
  <si>
    <t>4103650</t>
  </si>
  <si>
    <t>Baker City city</t>
  </si>
  <si>
    <t>Bandon</t>
  </si>
  <si>
    <t>Bandon, OR</t>
  </si>
  <si>
    <t>4103800</t>
  </si>
  <si>
    <t>Bandon city</t>
  </si>
  <si>
    <t>Beaverton</t>
  </si>
  <si>
    <t>Beaverton, OR</t>
  </si>
  <si>
    <t>4105350</t>
  </si>
  <si>
    <t>Beaverton city</t>
  </si>
  <si>
    <t>Bend</t>
  </si>
  <si>
    <t>Bend, OR</t>
  </si>
  <si>
    <t>4105800</t>
  </si>
  <si>
    <t>Bend city</t>
  </si>
  <si>
    <t>Deschutes</t>
  </si>
  <si>
    <t>Boardman</t>
  </si>
  <si>
    <t>Boardman, OR</t>
  </si>
  <si>
    <t>4107200</t>
  </si>
  <si>
    <t>Boardman city</t>
  </si>
  <si>
    <t>Brookings</t>
  </si>
  <si>
    <t>Brookings, OR</t>
  </si>
  <si>
    <t>4108650</t>
  </si>
  <si>
    <t>Brookings city</t>
  </si>
  <si>
    <t>Burns</t>
  </si>
  <si>
    <t>Burns, OR</t>
  </si>
  <si>
    <t>4109800</t>
  </si>
  <si>
    <t>Burns city</t>
  </si>
  <si>
    <t>Harney</t>
  </si>
  <si>
    <t>Canby</t>
  </si>
  <si>
    <t>Canby, OR</t>
  </si>
  <si>
    <t>4110750</t>
  </si>
  <si>
    <t>Canby city</t>
  </si>
  <si>
    <t>Clackamas</t>
  </si>
  <si>
    <t>Central Point</t>
  </si>
  <si>
    <t>Central Point, OR</t>
  </si>
  <si>
    <t>4112400</t>
  </si>
  <si>
    <t>Central Point city</t>
  </si>
  <si>
    <t>The Dalles</t>
  </si>
  <si>
    <t>The Dalles, OR</t>
  </si>
  <si>
    <t>4172950</t>
  </si>
  <si>
    <t>The Dalles city</t>
  </si>
  <si>
    <t>Coos Bay</t>
  </si>
  <si>
    <t>Coos Bay, OR</t>
  </si>
  <si>
    <t>4115250</t>
  </si>
  <si>
    <t>Coos Bay city</t>
  </si>
  <si>
    <t>Coquille</t>
  </si>
  <si>
    <t>Coquille, OR</t>
  </si>
  <si>
    <t>4115350</t>
  </si>
  <si>
    <t>Coquille city</t>
  </si>
  <si>
    <t>Cornelius, OR</t>
  </si>
  <si>
    <t>4115550</t>
  </si>
  <si>
    <t>Cornelius city</t>
  </si>
  <si>
    <t>Corvallis</t>
  </si>
  <si>
    <t>Corvallis, OR</t>
  </si>
  <si>
    <t>4115800</t>
  </si>
  <si>
    <t>Corvallis city</t>
  </si>
  <si>
    <t>Cottage Grove, OR</t>
  </si>
  <si>
    <t>4115950</t>
  </si>
  <si>
    <t>Lane</t>
  </si>
  <si>
    <t>Creswell</t>
  </si>
  <si>
    <t>Creswell, OR</t>
  </si>
  <si>
    <t>4116950</t>
  </si>
  <si>
    <t>Creswell city</t>
  </si>
  <si>
    <t>Dallas, OR</t>
  </si>
  <si>
    <t>4117700</t>
  </si>
  <si>
    <t>Damascus</t>
  </si>
  <si>
    <t>Damascus, OR</t>
  </si>
  <si>
    <t>4117800</t>
  </si>
  <si>
    <t>Damascus city</t>
  </si>
  <si>
    <t>Dayton, OR</t>
  </si>
  <si>
    <t>4118250</t>
  </si>
  <si>
    <t>Dundee, OR</t>
  </si>
  <si>
    <t>4121050</t>
  </si>
  <si>
    <t>Dundee city</t>
  </si>
  <si>
    <t>Yamhill</t>
  </si>
  <si>
    <t>Eagle Point</t>
  </si>
  <si>
    <t>Eagle Point, OR</t>
  </si>
  <si>
    <t>4121550</t>
  </si>
  <si>
    <t>Eagle Point city</t>
  </si>
  <si>
    <t>East Portland</t>
  </si>
  <si>
    <t>East Portland, OR</t>
  </si>
  <si>
    <t>Estacada</t>
  </si>
  <si>
    <t>Estacada, OR</t>
  </si>
  <si>
    <t>4123800</t>
  </si>
  <si>
    <t>Estacada city</t>
  </si>
  <si>
    <t>Eugene</t>
  </si>
  <si>
    <t>Eugene, OR</t>
  </si>
  <si>
    <t>4123850</t>
  </si>
  <si>
    <t>Eugene city</t>
  </si>
  <si>
    <t>Fairview, OR</t>
  </si>
  <si>
    <t>4124250</t>
  </si>
  <si>
    <t>Florence, OR</t>
  </si>
  <si>
    <t>4126050</t>
  </si>
  <si>
    <t>Forest Grove</t>
  </si>
  <si>
    <t>Forest Grove, OR</t>
  </si>
  <si>
    <t>4126200</t>
  </si>
  <si>
    <t>Forest Grove city</t>
  </si>
  <si>
    <t>Gladstone, OR</t>
  </si>
  <si>
    <t>4129000</t>
  </si>
  <si>
    <t>Grants Pass</t>
  </si>
  <si>
    <t>Grants Pass, OR</t>
  </si>
  <si>
    <t>4130550</t>
  </si>
  <si>
    <t>Grants Pass city</t>
  </si>
  <si>
    <t>Josephine</t>
  </si>
  <si>
    <t>Gresham</t>
  </si>
  <si>
    <t>Gresham, OR</t>
  </si>
  <si>
    <t>4131250</t>
  </si>
  <si>
    <t>Gresham city</t>
  </si>
  <si>
    <t>Happy Valley</t>
  </si>
  <si>
    <t>Happy Valley, OR</t>
  </si>
  <si>
    <t>4132050</t>
  </si>
  <si>
    <t>Happy Valley city</t>
  </si>
  <si>
    <t>Harrisburg, OR</t>
  </si>
  <si>
    <t>4132550</t>
  </si>
  <si>
    <t>Hermiston</t>
  </si>
  <si>
    <t>Hermiston, OR</t>
  </si>
  <si>
    <t>4133700</t>
  </si>
  <si>
    <t>Hermiston city</t>
  </si>
  <si>
    <t>Hillsboro, OR</t>
  </si>
  <si>
    <t>4134100</t>
  </si>
  <si>
    <t>Hood River</t>
  </si>
  <si>
    <t>Hood River, OR</t>
  </si>
  <si>
    <t>4134900</t>
  </si>
  <si>
    <t>Hood River city</t>
  </si>
  <si>
    <t>Hubbard, OR</t>
  </si>
  <si>
    <t>4135450</t>
  </si>
  <si>
    <t>Independence, OR</t>
  </si>
  <si>
    <t>4136150</t>
  </si>
  <si>
    <t>Jacksonville, OR</t>
  </si>
  <si>
    <t>4137000</t>
  </si>
  <si>
    <t>Jefferson, OR</t>
  </si>
  <si>
    <t>4137250</t>
  </si>
  <si>
    <t>Junction City, OR</t>
  </si>
  <si>
    <t>4138000</t>
  </si>
  <si>
    <t>Keizer</t>
  </si>
  <si>
    <t>Keizer, OR</t>
  </si>
  <si>
    <t>4138500</t>
  </si>
  <si>
    <t>Keizer city</t>
  </si>
  <si>
    <t>King City, OR</t>
  </si>
  <si>
    <t>4139150</t>
  </si>
  <si>
    <t>Klamath Falls</t>
  </si>
  <si>
    <t>Klamath Falls, OR</t>
  </si>
  <si>
    <t>4139700</t>
  </si>
  <si>
    <t>Klamath Falls city</t>
  </si>
  <si>
    <t>Klamath</t>
  </si>
  <si>
    <t>La Grande</t>
  </si>
  <si>
    <t>La Grande, OR</t>
  </si>
  <si>
    <t>4140350</t>
  </si>
  <si>
    <t>La Grande city</t>
  </si>
  <si>
    <t>Lafayette, OR</t>
  </si>
  <si>
    <t>4140300</t>
  </si>
  <si>
    <t>Lake Oswego</t>
  </si>
  <si>
    <t>Oswego (Lake Oswego), OR</t>
  </si>
  <si>
    <t>4140550</t>
  </si>
  <si>
    <t>Lake Oswego city</t>
  </si>
  <si>
    <t>Lebanon, OR</t>
  </si>
  <si>
    <t>4141650</t>
  </si>
  <si>
    <t>Lincoln City</t>
  </si>
  <si>
    <t>Lincoln City, OR</t>
  </si>
  <si>
    <t>4142600</t>
  </si>
  <si>
    <t>Lincoln City city</t>
  </si>
  <si>
    <t>Madras</t>
  </si>
  <si>
    <t>Madras, OR</t>
  </si>
  <si>
    <t>4145250</t>
  </si>
  <si>
    <t>Madras city</t>
  </si>
  <si>
    <t>Marshfield, OR</t>
  </si>
  <si>
    <t>Mcminnville</t>
  </si>
  <si>
    <t>Mcminnville, OR</t>
  </si>
  <si>
    <t>4145000</t>
  </si>
  <si>
    <t>McMinnville city</t>
  </si>
  <si>
    <t>Medford, OR</t>
  </si>
  <si>
    <t>4147000</t>
  </si>
  <si>
    <t>Milton-Freewater</t>
  </si>
  <si>
    <t>Milton-Freewater, OR</t>
  </si>
  <si>
    <t>4148600</t>
  </si>
  <si>
    <t>Milton-Freewater city</t>
  </si>
  <si>
    <t>Milwaukie</t>
  </si>
  <si>
    <t>Milwaukie, OR</t>
  </si>
  <si>
    <t>4148650</t>
  </si>
  <si>
    <t>Milwaukie city</t>
  </si>
  <si>
    <t>Molalla</t>
  </si>
  <si>
    <t>Molalla, OR</t>
  </si>
  <si>
    <t>4149450</t>
  </si>
  <si>
    <t>Molalla city</t>
  </si>
  <si>
    <t>Monmouth, OR</t>
  </si>
  <si>
    <t>4149550</t>
  </si>
  <si>
    <t>Mt. Angel</t>
  </si>
  <si>
    <t>Mt. Angel, OR</t>
  </si>
  <si>
    <t>4150150</t>
  </si>
  <si>
    <t>Mount Angel city</t>
  </si>
  <si>
    <t>Myrtle Creek</t>
  </si>
  <si>
    <t>Myrtle Creek, OR</t>
  </si>
  <si>
    <t>4150950</t>
  </si>
  <si>
    <t>Myrtle Creek city</t>
  </si>
  <si>
    <t>Myrtle Point</t>
  </si>
  <si>
    <t>Myrtle Point, OR</t>
  </si>
  <si>
    <t>4151050</t>
  </si>
  <si>
    <t>Myrtle Point city</t>
  </si>
  <si>
    <t>Newberg</t>
  </si>
  <si>
    <t>Newberg, OR</t>
  </si>
  <si>
    <t>4152100</t>
  </si>
  <si>
    <t>Newberg city</t>
  </si>
  <si>
    <t>Newport, OR</t>
  </si>
  <si>
    <t>4152450</t>
  </si>
  <si>
    <t>North Bend</t>
  </si>
  <si>
    <t>North Bend, OR</t>
  </si>
  <si>
    <t>4153000</t>
  </si>
  <si>
    <t>North Bend city</t>
  </si>
  <si>
    <t>Nyssa</t>
  </si>
  <si>
    <t>Nyssa, OR</t>
  </si>
  <si>
    <t>4153750</t>
  </si>
  <si>
    <t>Nyssa city</t>
  </si>
  <si>
    <t>Malheur</t>
  </si>
  <si>
    <t>Oakridge</t>
  </si>
  <si>
    <t>Oakridge, OR</t>
  </si>
  <si>
    <t>4154100</t>
  </si>
  <si>
    <t>Oakridge city</t>
  </si>
  <si>
    <t>Ontario, OR</t>
  </si>
  <si>
    <t>4154900</t>
  </si>
  <si>
    <t>Oregon City</t>
  </si>
  <si>
    <t>Oregon City, OR</t>
  </si>
  <si>
    <t>4155200</t>
  </si>
  <si>
    <t>Oregon City city</t>
  </si>
  <si>
    <t>Pendleton, OR</t>
  </si>
  <si>
    <t>4157150</t>
  </si>
  <si>
    <t>Pendleton city</t>
  </si>
  <si>
    <t>Philomath</t>
  </si>
  <si>
    <t>Philomath, OR</t>
  </si>
  <si>
    <t>4157450</t>
  </si>
  <si>
    <t>Philomath city</t>
  </si>
  <si>
    <t>Phoenix, OR</t>
  </si>
  <si>
    <t>4157500</t>
  </si>
  <si>
    <t>Portland, OR</t>
  </si>
  <si>
    <t>4159000</t>
  </si>
  <si>
    <t>Prineville</t>
  </si>
  <si>
    <t>Prineville, OR</t>
  </si>
  <si>
    <t>4159850</t>
  </si>
  <si>
    <t>Prineville city</t>
  </si>
  <si>
    <t>Crook</t>
  </si>
  <si>
    <t>Redmond</t>
  </si>
  <si>
    <t>Redmond, OR</t>
  </si>
  <si>
    <t>4161200</t>
  </si>
  <si>
    <t>Redmond city</t>
  </si>
  <si>
    <t>Reedsport</t>
  </si>
  <si>
    <t>Reedsport, OR</t>
  </si>
  <si>
    <t>4161300</t>
  </si>
  <si>
    <t>Reedsport city</t>
  </si>
  <si>
    <t>Roseburg</t>
  </si>
  <si>
    <t>Roseburg, OR</t>
  </si>
  <si>
    <t>4163650</t>
  </si>
  <si>
    <t>Roseburg city</t>
  </si>
  <si>
    <t>Salem, OR</t>
  </si>
  <si>
    <t>4164900</t>
  </si>
  <si>
    <t>Sandy</t>
  </si>
  <si>
    <t>Sandy, OR</t>
  </si>
  <si>
    <t>4165250</t>
  </si>
  <si>
    <t>Sandy city</t>
  </si>
  <si>
    <t>Scappoose</t>
  </si>
  <si>
    <t>Scappoose, OR</t>
  </si>
  <si>
    <t>4165500</t>
  </si>
  <si>
    <t>Scappoose city</t>
  </si>
  <si>
    <t>Seaside, OR</t>
  </si>
  <si>
    <t>4165950</t>
  </si>
  <si>
    <t>Shady Cove</t>
  </si>
  <si>
    <t>Shady Cove, OR</t>
  </si>
  <si>
    <t>4166550</t>
  </si>
  <si>
    <t>Shady Cove city</t>
  </si>
  <si>
    <t>Sheridan, OR</t>
  </si>
  <si>
    <t>4167050</t>
  </si>
  <si>
    <t>Sherwood, OR</t>
  </si>
  <si>
    <t>4167100</t>
  </si>
  <si>
    <t>Silverton, OR</t>
  </si>
  <si>
    <t>4167650</t>
  </si>
  <si>
    <t>Springfield, OR</t>
  </si>
  <si>
    <t>4169600</t>
  </si>
  <si>
    <t>St. Helens</t>
  </si>
  <si>
    <t>St. Helens, OR</t>
  </si>
  <si>
    <t>4164600</t>
  </si>
  <si>
    <t>St. Helens city</t>
  </si>
  <si>
    <t>St. Johns, OR</t>
  </si>
  <si>
    <t>Stayton</t>
  </si>
  <si>
    <t>Stayton, OR</t>
  </si>
  <si>
    <t>4170200</t>
  </si>
  <si>
    <t>Stayton city</t>
  </si>
  <si>
    <t>Sublimity</t>
  </si>
  <si>
    <t>Sublimity, OR</t>
  </si>
  <si>
    <t>4170700</t>
  </si>
  <si>
    <t>Sublimity city</t>
  </si>
  <si>
    <t>Sutherlin</t>
  </si>
  <si>
    <t>Sutherlin, OR</t>
  </si>
  <si>
    <t>4171650</t>
  </si>
  <si>
    <t>Sutherlin city</t>
  </si>
  <si>
    <t>Sweet Home</t>
  </si>
  <si>
    <t>Sweet Home, OR</t>
  </si>
  <si>
    <t>4171950</t>
  </si>
  <si>
    <t>Sweet Home city</t>
  </si>
  <si>
    <t>Talent</t>
  </si>
  <si>
    <t>Talent, OR</t>
  </si>
  <si>
    <t>4172500</t>
  </si>
  <si>
    <t>Talent city</t>
  </si>
  <si>
    <t>Tigard</t>
  </si>
  <si>
    <t>Tigard, OR</t>
  </si>
  <si>
    <t>4173650</t>
  </si>
  <si>
    <t>Tigard city</t>
  </si>
  <si>
    <t>Tillamook</t>
  </si>
  <si>
    <t>Tillamook, OR</t>
  </si>
  <si>
    <t>4173700</t>
  </si>
  <si>
    <t>Tillamook city</t>
  </si>
  <si>
    <t>Toledo, OR</t>
  </si>
  <si>
    <t>4174000</t>
  </si>
  <si>
    <t>Troutdale</t>
  </si>
  <si>
    <t>Troutdale, OR</t>
  </si>
  <si>
    <t>4174850</t>
  </si>
  <si>
    <t>Troutdale city</t>
  </si>
  <si>
    <t>Tualatin</t>
  </si>
  <si>
    <t>Tualatin, OR</t>
  </si>
  <si>
    <t>4174950</t>
  </si>
  <si>
    <t>Tualatin city</t>
  </si>
  <si>
    <t>Umatilla, OR</t>
  </si>
  <si>
    <t>4175650</t>
  </si>
  <si>
    <t>Veneta</t>
  </si>
  <si>
    <t>Veneta, OR</t>
  </si>
  <si>
    <t>4177050</t>
  </si>
  <si>
    <t>Veneta city</t>
  </si>
  <si>
    <t>Warrenton, OR</t>
  </si>
  <si>
    <t>4178900</t>
  </si>
  <si>
    <t>West Linn</t>
  </si>
  <si>
    <t>West Linn, OR</t>
  </si>
  <si>
    <t>4180150</t>
  </si>
  <si>
    <t>West Linn city</t>
  </si>
  <si>
    <t>Wilsonville</t>
  </si>
  <si>
    <t>Wilsonville, OR</t>
  </si>
  <si>
    <t>4182800</t>
  </si>
  <si>
    <t>Wilsonville city</t>
  </si>
  <si>
    <t>Winston, OR</t>
  </si>
  <si>
    <t>4183400</t>
  </si>
  <si>
    <t>Winston city</t>
  </si>
  <si>
    <t>Wood Village</t>
  </si>
  <si>
    <t>Wood Village, OR</t>
  </si>
  <si>
    <t>4183950</t>
  </si>
  <si>
    <t>Wood Village city</t>
  </si>
  <si>
    <t>Woodburn</t>
  </si>
  <si>
    <t>Woodburn, OR</t>
  </si>
  <si>
    <t>4183750</t>
  </si>
  <si>
    <t>Woodburn city</t>
  </si>
  <si>
    <t>PA</t>
  </si>
  <si>
    <t>Abington, PA</t>
  </si>
  <si>
    <t>Abington township</t>
  </si>
  <si>
    <t>Akron, PA</t>
  </si>
  <si>
    <t>4200540</t>
  </si>
  <si>
    <t>Akron borough</t>
  </si>
  <si>
    <t>Aldan</t>
  </si>
  <si>
    <t>Aldan, PA</t>
  </si>
  <si>
    <t>4200676</t>
  </si>
  <si>
    <t>Aldan borough</t>
  </si>
  <si>
    <t>Aliquippa</t>
  </si>
  <si>
    <t>Aliquippa, PA</t>
  </si>
  <si>
    <t>4200820</t>
  </si>
  <si>
    <t>Aliquippa city</t>
  </si>
  <si>
    <t>Beaver</t>
  </si>
  <si>
    <t>Allegheny</t>
  </si>
  <si>
    <t>Allegheny, PA</t>
  </si>
  <si>
    <t>Allentown</t>
  </si>
  <si>
    <t>Allentown, PA</t>
  </si>
  <si>
    <t>4202000</t>
  </si>
  <si>
    <t>Allentown city</t>
  </si>
  <si>
    <t>Lehigh</t>
  </si>
  <si>
    <t>Altoona, PA</t>
  </si>
  <si>
    <t>4202184</t>
  </si>
  <si>
    <t>Ambler</t>
  </si>
  <si>
    <t>Ambler, PA</t>
  </si>
  <si>
    <t>4202264</t>
  </si>
  <si>
    <t>Ambler borough</t>
  </si>
  <si>
    <t>Ambridge</t>
  </si>
  <si>
    <t>Ambridge, PA</t>
  </si>
  <si>
    <t>4202288</t>
  </si>
  <si>
    <t>Ambridge borough</t>
  </si>
  <si>
    <t>Archbald</t>
  </si>
  <si>
    <t>Archbald, PA</t>
  </si>
  <si>
    <t>4202832</t>
  </si>
  <si>
    <t>Archbald borough</t>
  </si>
  <si>
    <t>Arnold, PA</t>
  </si>
  <si>
    <t>4203088</t>
  </si>
  <si>
    <t>Westmoreland</t>
  </si>
  <si>
    <t>Ashland, PA</t>
  </si>
  <si>
    <t>4203264</t>
  </si>
  <si>
    <t>Ashland borough</t>
  </si>
  <si>
    <t>Schuylkill</t>
  </si>
  <si>
    <t>Ashley, PA</t>
  </si>
  <si>
    <t>4203272</t>
  </si>
  <si>
    <t>Ashley borough</t>
  </si>
  <si>
    <t>Luzerne</t>
  </si>
  <si>
    <t>Aspinwall</t>
  </si>
  <si>
    <t>Aspinwall, PA</t>
  </si>
  <si>
    <t>4203320</t>
  </si>
  <si>
    <t>Aspinwall borough</t>
  </si>
  <si>
    <t>Athens, PA</t>
  </si>
  <si>
    <t>4203392</t>
  </si>
  <si>
    <t>Athens borough</t>
  </si>
  <si>
    <t>Austin, PA</t>
  </si>
  <si>
    <t>Potter</t>
  </si>
  <si>
    <t>Avalon, PA</t>
  </si>
  <si>
    <t>4203608</t>
  </si>
  <si>
    <t>Avalon borough</t>
  </si>
  <si>
    <t>Avoca</t>
  </si>
  <si>
    <t>Avoca, PA</t>
  </si>
  <si>
    <t>4203640</t>
  </si>
  <si>
    <t>Avoca borough</t>
  </si>
  <si>
    <t>Baden</t>
  </si>
  <si>
    <t>Baden, PA</t>
  </si>
  <si>
    <t>4203736</t>
  </si>
  <si>
    <t>Baden borough</t>
  </si>
  <si>
    <t>Baldwin, PA</t>
  </si>
  <si>
    <t>4203928</t>
  </si>
  <si>
    <t>Baldwin borough</t>
  </si>
  <si>
    <t>Bangor, PA</t>
  </si>
  <si>
    <t>4204032</t>
  </si>
  <si>
    <t>Bangor borough</t>
  </si>
  <si>
    <t>Bath, PA</t>
  </si>
  <si>
    <t>4204432</t>
  </si>
  <si>
    <t>Bath borough</t>
  </si>
  <si>
    <t>Beaver, PA</t>
  </si>
  <si>
    <t>4204688</t>
  </si>
  <si>
    <t>Beaver borough</t>
  </si>
  <si>
    <t>Beaver Falls</t>
  </si>
  <si>
    <t>Beaver Falls, PA</t>
  </si>
  <si>
    <t>4204792</t>
  </si>
  <si>
    <t>Beaver Falls city</t>
  </si>
  <si>
    <t>Bedford, PA</t>
  </si>
  <si>
    <t>4204944</t>
  </si>
  <si>
    <t>Bedford borough</t>
  </si>
  <si>
    <t>Bellafonte</t>
  </si>
  <si>
    <t>Bellafonte, PA</t>
  </si>
  <si>
    <t>4205256</t>
  </si>
  <si>
    <t>Bellefonte borough</t>
  </si>
  <si>
    <t>Bellevue, PA</t>
  </si>
  <si>
    <t>4205312</t>
  </si>
  <si>
    <t>Bellevue borough</t>
  </si>
  <si>
    <t>Bellwood, PA</t>
  </si>
  <si>
    <t>Bentleyville</t>
  </si>
  <si>
    <t>Bentleyville, PA</t>
  </si>
  <si>
    <t>4205672</t>
  </si>
  <si>
    <t>Bentleyville borough</t>
  </si>
  <si>
    <t>Berwick, PA</t>
  </si>
  <si>
    <t>4205888</t>
  </si>
  <si>
    <t>Berwick borough</t>
  </si>
  <si>
    <t>Bethel, PA</t>
  </si>
  <si>
    <t>Bethel Park</t>
  </si>
  <si>
    <t>Bethel Park, PA</t>
  </si>
  <si>
    <t>4206064</t>
  </si>
  <si>
    <t>Bethel Park municipality</t>
  </si>
  <si>
    <t>Bethlehem</t>
  </si>
  <si>
    <t>Bethlehem, PA</t>
  </si>
  <si>
    <t>4206088</t>
  </si>
  <si>
    <t>Bethlehem city</t>
  </si>
  <si>
    <t>Birdsboro</t>
  </si>
  <si>
    <t>Birdsboro, PA</t>
  </si>
  <si>
    <t>4206504</t>
  </si>
  <si>
    <t>Birdsboro borough</t>
  </si>
  <si>
    <t>Berks</t>
  </si>
  <si>
    <t>Birmingham, PA</t>
  </si>
  <si>
    <t>Blairsville</t>
  </si>
  <si>
    <t>Blairsville, PA</t>
  </si>
  <si>
    <t>4206904</t>
  </si>
  <si>
    <t>Blairsville borough</t>
  </si>
  <si>
    <t>Indiana</t>
  </si>
  <si>
    <t>Blakely, PA</t>
  </si>
  <si>
    <t>4206928</t>
  </si>
  <si>
    <t>Blakely borough</t>
  </si>
  <si>
    <t>Blockley</t>
  </si>
  <si>
    <t>Blockley, PA</t>
  </si>
  <si>
    <t>Bloomsburg</t>
  </si>
  <si>
    <t>Bloomsburg, PA</t>
  </si>
  <si>
    <t>4207128</t>
  </si>
  <si>
    <t>Bloomsburg town</t>
  </si>
  <si>
    <t>Blossberg</t>
  </si>
  <si>
    <t>Blossberg, PA</t>
  </si>
  <si>
    <t>Boyertown</t>
  </si>
  <si>
    <t>Boyertown, PA</t>
  </si>
  <si>
    <t>4207960</t>
  </si>
  <si>
    <t>Boyertown borough</t>
  </si>
  <si>
    <t>Brackenridge</t>
  </si>
  <si>
    <t>Brackenridge, PA</t>
  </si>
  <si>
    <t>4207976</t>
  </si>
  <si>
    <t>Brackenridge borough</t>
  </si>
  <si>
    <t>Braddock</t>
  </si>
  <si>
    <t>Braddock, PA</t>
  </si>
  <si>
    <t>Bradford, PA</t>
  </si>
  <si>
    <t>4208040</t>
  </si>
  <si>
    <t>Bradford city</t>
  </si>
  <si>
    <t>Mckean</t>
  </si>
  <si>
    <t>Brentwood, PA</t>
  </si>
  <si>
    <t>4208416</t>
  </si>
  <si>
    <t>Brentwood borough</t>
  </si>
  <si>
    <t>Bridgeport, PA</t>
  </si>
  <si>
    <t>4208568</t>
  </si>
  <si>
    <t>Bridgeport borough</t>
  </si>
  <si>
    <t>Bridgeville</t>
  </si>
  <si>
    <t>Bridgeville, PA</t>
  </si>
  <si>
    <t>4208624</t>
  </si>
  <si>
    <t>Bridgeville borough</t>
  </si>
  <si>
    <t>Bristol, PA</t>
  </si>
  <si>
    <t>4208760</t>
  </si>
  <si>
    <t>Bristol borough</t>
  </si>
  <si>
    <t>Bucks</t>
  </si>
  <si>
    <t>Brookhaven, PA</t>
  </si>
  <si>
    <t>4209080</t>
  </si>
  <si>
    <t>Brookhaven borough</t>
  </si>
  <si>
    <t>Brookville, PA</t>
  </si>
  <si>
    <t>4209224</t>
  </si>
  <si>
    <t>Brookville borough</t>
  </si>
  <si>
    <t>Brownsville</t>
  </si>
  <si>
    <t>Brownsville, PA</t>
  </si>
  <si>
    <t>Butler, PA</t>
  </si>
  <si>
    <t>4210464</t>
  </si>
  <si>
    <t>California, PA</t>
  </si>
  <si>
    <t>4210768</t>
  </si>
  <si>
    <t>California borough</t>
  </si>
  <si>
    <t>Cambridge Springs</t>
  </si>
  <si>
    <t>Cambridge Springs, PA</t>
  </si>
  <si>
    <t>4210912</t>
  </si>
  <si>
    <t>Cambridge Springs borough</t>
  </si>
  <si>
    <t>Camp Hill</t>
  </si>
  <si>
    <t>Camp Hill, PA</t>
  </si>
  <si>
    <t>4211000</t>
  </si>
  <si>
    <t>Camp Hill borough</t>
  </si>
  <si>
    <t>Canonsburg</t>
  </si>
  <si>
    <t>Canonsburg, PA</t>
  </si>
  <si>
    <t>4211152</t>
  </si>
  <si>
    <t>Canonsburg borough</t>
  </si>
  <si>
    <t>Carbondale, PA</t>
  </si>
  <si>
    <t>4211232</t>
  </si>
  <si>
    <t>Carlisle, PA</t>
  </si>
  <si>
    <t>4211272</t>
  </si>
  <si>
    <t>Carlisle borough</t>
  </si>
  <si>
    <t>Carnegie</t>
  </si>
  <si>
    <t>Carnegie, PA</t>
  </si>
  <si>
    <t>4211336</t>
  </si>
  <si>
    <t>Carnegie borough</t>
  </si>
  <si>
    <t>Carrick</t>
  </si>
  <si>
    <t>Carrick, PA</t>
  </si>
  <si>
    <t>Carroll Valley</t>
  </si>
  <si>
    <t>Carroll Valley, PA</t>
  </si>
  <si>
    <t>4211472</t>
  </si>
  <si>
    <t>Carroll Valley borough</t>
  </si>
  <si>
    <t>Castle Shannon</t>
  </si>
  <si>
    <t>Castle Shannon, PA</t>
  </si>
  <si>
    <t>4211680</t>
  </si>
  <si>
    <t>Castle Shannon borough</t>
  </si>
  <si>
    <t>Catasauqua</t>
  </si>
  <si>
    <t>Catasauqua, PA</t>
  </si>
  <si>
    <t>4211720</t>
  </si>
  <si>
    <t>Catasauqua borough</t>
  </si>
  <si>
    <t>Centerville, PA</t>
  </si>
  <si>
    <t>4212224</t>
  </si>
  <si>
    <t>Centerville borough</t>
  </si>
  <si>
    <t>Centralia, PA</t>
  </si>
  <si>
    <t>Chalfont</t>
  </si>
  <si>
    <t>Chalfont, PA</t>
  </si>
  <si>
    <t>4212504</t>
  </si>
  <si>
    <t>Chalfont borough</t>
  </si>
  <si>
    <t>Chambersburg, PA</t>
  </si>
  <si>
    <t>4212536</t>
  </si>
  <si>
    <t>Chambersburg borough</t>
  </si>
  <si>
    <t>Charleroi</t>
  </si>
  <si>
    <t>Charleroi, PA</t>
  </si>
  <si>
    <t>4212704</t>
  </si>
  <si>
    <t>Charleroi borough</t>
  </si>
  <si>
    <t>Chartiers</t>
  </si>
  <si>
    <t>Chartiers, PA</t>
  </si>
  <si>
    <t>Cheltenham</t>
  </si>
  <si>
    <t>Cheltenham, PA</t>
  </si>
  <si>
    <t>Chester, PA</t>
  </si>
  <si>
    <t>4213208</t>
  </si>
  <si>
    <t>Chester Heights</t>
  </si>
  <si>
    <t>Chester Heights, PA</t>
  </si>
  <si>
    <t>4213232</t>
  </si>
  <si>
    <t>Chester Heights borough</t>
  </si>
  <si>
    <t>Churchill, PA</t>
  </si>
  <si>
    <t>4213608</t>
  </si>
  <si>
    <t>Churchill borough</t>
  </si>
  <si>
    <t>Clairton</t>
  </si>
  <si>
    <t>Clairton, PA</t>
  </si>
  <si>
    <t>4213704</t>
  </si>
  <si>
    <t>Clairton city</t>
  </si>
  <si>
    <t>Clarion, PA</t>
  </si>
  <si>
    <t>4213800</t>
  </si>
  <si>
    <t>Clarion borough</t>
  </si>
  <si>
    <t>Clariton</t>
  </si>
  <si>
    <t>Clariton, PA</t>
  </si>
  <si>
    <t>Clarks Summit</t>
  </si>
  <si>
    <t>Clarks Summit, PA</t>
  </si>
  <si>
    <t>4213880</t>
  </si>
  <si>
    <t>Clarks Summit borough</t>
  </si>
  <si>
    <t>Clearfield</t>
  </si>
  <si>
    <t>Clearfield, PA</t>
  </si>
  <si>
    <t>4214064</t>
  </si>
  <si>
    <t>Clearfield borough</t>
  </si>
  <si>
    <t>Clifton Heights</t>
  </si>
  <si>
    <t>Clifton Heights, PA</t>
  </si>
  <si>
    <t>4214264</t>
  </si>
  <si>
    <t>Clifton Heights borough</t>
  </si>
  <si>
    <t>Clymer</t>
  </si>
  <si>
    <t>Clymer, PA</t>
  </si>
  <si>
    <t>Coatsville</t>
  </si>
  <si>
    <t>Coatsville, PA</t>
  </si>
  <si>
    <t>4214712</t>
  </si>
  <si>
    <t>Coatesville city</t>
  </si>
  <si>
    <t>College Hill</t>
  </si>
  <si>
    <t>College Hill, PA</t>
  </si>
  <si>
    <t>Collegeville</t>
  </si>
  <si>
    <t>Collegeville, PA</t>
  </si>
  <si>
    <t>4215192</t>
  </si>
  <si>
    <t>Collegeville borough</t>
  </si>
  <si>
    <t>Collingdale</t>
  </si>
  <si>
    <t>Collingdale, PA</t>
  </si>
  <si>
    <t>4215232</t>
  </si>
  <si>
    <t>Collingdale borough</t>
  </si>
  <si>
    <t>Columbia, PA</t>
  </si>
  <si>
    <t>4215384</t>
  </si>
  <si>
    <t>Columbia borough</t>
  </si>
  <si>
    <t>Colwyn</t>
  </si>
  <si>
    <t>Colwyn, PA</t>
  </si>
  <si>
    <t>4215432</t>
  </si>
  <si>
    <t>Colwyn borough</t>
  </si>
  <si>
    <t>Conemaugh</t>
  </si>
  <si>
    <t>Conemaugh, PA</t>
  </si>
  <si>
    <t>Cambria</t>
  </si>
  <si>
    <t>Connellsville</t>
  </si>
  <si>
    <t>Connellsville, PA</t>
  </si>
  <si>
    <t>4215776</t>
  </si>
  <si>
    <t>Connellsville city</t>
  </si>
  <si>
    <t>Conshohocken</t>
  </si>
  <si>
    <t>Conshohocken, PA</t>
  </si>
  <si>
    <t>4215848</t>
  </si>
  <si>
    <t>Conshohocken borough</t>
  </si>
  <si>
    <t>Coopersburg</t>
  </si>
  <si>
    <t>Coopersburg, PA</t>
  </si>
  <si>
    <t>Coplay</t>
  </si>
  <si>
    <t>Coplay, PA</t>
  </si>
  <si>
    <t>4216128</t>
  </si>
  <si>
    <t>Coplay borough</t>
  </si>
  <si>
    <t>Coraopolis</t>
  </si>
  <si>
    <t>Coraopolis, PA</t>
  </si>
  <si>
    <t>4216144</t>
  </si>
  <si>
    <t>Coraopolis borough</t>
  </si>
  <si>
    <t>Cornwall, PA</t>
  </si>
  <si>
    <t>4216256</t>
  </si>
  <si>
    <t>Cornwall borough</t>
  </si>
  <si>
    <t>Corry</t>
  </si>
  <si>
    <t>Corry, PA</t>
  </si>
  <si>
    <t>4216296</t>
  </si>
  <si>
    <t>Corry city</t>
  </si>
  <si>
    <t>Coudersport</t>
  </si>
  <si>
    <t>Coudersport, PA</t>
  </si>
  <si>
    <t>4216448</t>
  </si>
  <si>
    <t>Coudersport borough</t>
  </si>
  <si>
    <t>Crafton</t>
  </si>
  <si>
    <t>Crafton, PA</t>
  </si>
  <si>
    <t>4216848</t>
  </si>
  <si>
    <t>Crafton borough</t>
  </si>
  <si>
    <t>Curwensville</t>
  </si>
  <si>
    <t>Curwensville, PA</t>
  </si>
  <si>
    <t>4217840</t>
  </si>
  <si>
    <t>Curwensville borough</t>
  </si>
  <si>
    <t>Dallas, PA</t>
  </si>
  <si>
    <t>4218048</t>
  </si>
  <si>
    <t>Dallas borough</t>
  </si>
  <si>
    <t>Dallstown</t>
  </si>
  <si>
    <t>Dallstown, PA</t>
  </si>
  <si>
    <t>4218072</t>
  </si>
  <si>
    <t>Dallastown borough</t>
  </si>
  <si>
    <t>Danville, PA</t>
  </si>
  <si>
    <t>4218136</t>
  </si>
  <si>
    <t>Danville borough</t>
  </si>
  <si>
    <t>Montour</t>
  </si>
  <si>
    <t>Darby</t>
  </si>
  <si>
    <t>Darby, PA</t>
  </si>
  <si>
    <t>4218152</t>
  </si>
  <si>
    <t>Darby borough</t>
  </si>
  <si>
    <t>Delmont</t>
  </si>
  <si>
    <t>Delmont, PA</t>
  </si>
  <si>
    <t>4218768</t>
  </si>
  <si>
    <t>Delmont borough</t>
  </si>
  <si>
    <t>Denver, PA</t>
  </si>
  <si>
    <t>4218888</t>
  </si>
  <si>
    <t>Denver borough</t>
  </si>
  <si>
    <t>Derry, PA</t>
  </si>
  <si>
    <t>4218960</t>
  </si>
  <si>
    <t>Derry borough</t>
  </si>
  <si>
    <t>Dickson City</t>
  </si>
  <si>
    <t>Dickson City, PA</t>
  </si>
  <si>
    <t>4219160</t>
  </si>
  <si>
    <t>Dickson City borough</t>
  </si>
  <si>
    <t>Dillsburg</t>
  </si>
  <si>
    <t>Dillsburg, PA</t>
  </si>
  <si>
    <t>4219208</t>
  </si>
  <si>
    <t>Dillsburg borough</t>
  </si>
  <si>
    <t>Donora</t>
  </si>
  <si>
    <t>Donora, PA</t>
  </si>
  <si>
    <t>4219536</t>
  </si>
  <si>
    <t>Donora borough</t>
  </si>
  <si>
    <t>Dormont</t>
  </si>
  <si>
    <t>Dormont, PA</t>
  </si>
  <si>
    <t>4219576</t>
  </si>
  <si>
    <t>Dormont borough</t>
  </si>
  <si>
    <t>Dorranceton</t>
  </si>
  <si>
    <t>Dorranceton, PA</t>
  </si>
  <si>
    <t>Downingtown</t>
  </si>
  <si>
    <t>Downingtown, PA</t>
  </si>
  <si>
    <t>4219752</t>
  </si>
  <si>
    <t>Downingtown borough</t>
  </si>
  <si>
    <t>Doylestown, PA</t>
  </si>
  <si>
    <t>4219784</t>
  </si>
  <si>
    <t>Doylestown borough</t>
  </si>
  <si>
    <t>DuBois</t>
  </si>
  <si>
    <t>DuBois, PA</t>
  </si>
  <si>
    <t>4220136</t>
  </si>
  <si>
    <t>DuBois city</t>
  </si>
  <si>
    <t>Dunmore</t>
  </si>
  <si>
    <t>Dunmore, PA</t>
  </si>
  <si>
    <t>4220352</t>
  </si>
  <si>
    <t>Dunmore borough</t>
  </si>
  <si>
    <t>Dupont</t>
  </si>
  <si>
    <t>Dupont, PA</t>
  </si>
  <si>
    <t>4220424</t>
  </si>
  <si>
    <t>Dupont borough</t>
  </si>
  <si>
    <t>Duquesne</t>
  </si>
  <si>
    <t>Duquesne, PA</t>
  </si>
  <si>
    <t>4220432</t>
  </si>
  <si>
    <t>Duquesne city</t>
  </si>
  <si>
    <t>Duryea</t>
  </si>
  <si>
    <t>Duryea, PA</t>
  </si>
  <si>
    <t>4220512</t>
  </si>
  <si>
    <t>Duryea borough</t>
  </si>
  <si>
    <t>East Birmingham</t>
  </si>
  <si>
    <t>East Birmingham, PA</t>
  </si>
  <si>
    <t>East Greenville</t>
  </si>
  <si>
    <t>East Greenville, PA</t>
  </si>
  <si>
    <t>4221200</t>
  </si>
  <si>
    <t>East Greenville borough</t>
  </si>
  <si>
    <t>East Lansdowne</t>
  </si>
  <si>
    <t>East Lansdowne, PA</t>
  </si>
  <si>
    <t>4221384</t>
  </si>
  <si>
    <t>East Lansdowne borough</t>
  </si>
  <si>
    <t>East Mauch Chunk</t>
  </si>
  <si>
    <t>East Mauch Chunk, PA</t>
  </si>
  <si>
    <t>East Petersburg</t>
  </si>
  <si>
    <t>East Petersburg, PA</t>
  </si>
  <si>
    <t>4221688</t>
  </si>
  <si>
    <t>East Petersburg borough</t>
  </si>
  <si>
    <t>East Stroudsburg</t>
  </si>
  <si>
    <t>East Stroudsburg, PA</t>
  </si>
  <si>
    <t>4221872</t>
  </si>
  <si>
    <t>East Stroudsburg borough</t>
  </si>
  <si>
    <t>Easton, PA</t>
  </si>
  <si>
    <t>4221648</t>
  </si>
  <si>
    <t>Easton city</t>
  </si>
  <si>
    <t>Ebensburg</t>
  </si>
  <si>
    <t>Ebensburg, PA</t>
  </si>
  <si>
    <t>4222144</t>
  </si>
  <si>
    <t>Ebensburg borough</t>
  </si>
  <si>
    <t>Economy</t>
  </si>
  <si>
    <t>Economy, PA</t>
  </si>
  <si>
    <t>4222264</t>
  </si>
  <si>
    <t>Economy borough</t>
  </si>
  <si>
    <t>Edgewood, PA</t>
  </si>
  <si>
    <t>4222520</t>
  </si>
  <si>
    <t>Edgewood borough</t>
  </si>
  <si>
    <t>Edinboro</t>
  </si>
  <si>
    <t>Edinboro, PA</t>
  </si>
  <si>
    <t>4222608</t>
  </si>
  <si>
    <t>Edinboro borough</t>
  </si>
  <si>
    <t>Edwardsville, PA</t>
  </si>
  <si>
    <t>4222672</t>
  </si>
  <si>
    <t>Edwardsville borough</t>
  </si>
  <si>
    <t>Elizabethtown, PA</t>
  </si>
  <si>
    <t>4223016</t>
  </si>
  <si>
    <t>Elizabethtown borough</t>
  </si>
  <si>
    <t>Elliott</t>
  </si>
  <si>
    <t>Elliott, PA</t>
  </si>
  <si>
    <t>Ellsworth, PA</t>
  </si>
  <si>
    <t>Ellwood City</t>
  </si>
  <si>
    <t>Ellwood City, PA</t>
  </si>
  <si>
    <t>4223304</t>
  </si>
  <si>
    <t>Ellwood City borough</t>
  </si>
  <si>
    <t>Emmaus</t>
  </si>
  <si>
    <t>Emmaus, PA</t>
  </si>
  <si>
    <t>4223584</t>
  </si>
  <si>
    <t>Emmaus borough</t>
  </si>
  <si>
    <t>Emporium</t>
  </si>
  <si>
    <t>Emporium, PA</t>
  </si>
  <si>
    <t>Emsworth</t>
  </si>
  <si>
    <t>Emsworth, PA</t>
  </si>
  <si>
    <t>Ephrata</t>
  </si>
  <si>
    <t>Ephrata, PA</t>
  </si>
  <si>
    <t>4223832</t>
  </si>
  <si>
    <t>Ephrata borough</t>
  </si>
  <si>
    <t>Erie, PA</t>
  </si>
  <si>
    <t>4224000</t>
  </si>
  <si>
    <t>Erie city</t>
  </si>
  <si>
    <t>Etna</t>
  </si>
  <si>
    <t>Etna, PA</t>
  </si>
  <si>
    <t>4224160</t>
  </si>
  <si>
    <t>Etna borough</t>
  </si>
  <si>
    <t>Exeter, PA</t>
  </si>
  <si>
    <t>4224392</t>
  </si>
  <si>
    <t>Exeter borough</t>
  </si>
  <si>
    <t>Export</t>
  </si>
  <si>
    <t>Export, PA</t>
  </si>
  <si>
    <t>Farrell</t>
  </si>
  <si>
    <t>Farrell, PA</t>
  </si>
  <si>
    <t>4225360</t>
  </si>
  <si>
    <t>Farrell city</t>
  </si>
  <si>
    <t>Fleetwood</t>
  </si>
  <si>
    <t>Fleetwood, PA</t>
  </si>
  <si>
    <t>4226280</t>
  </si>
  <si>
    <t>Fleetwood borough</t>
  </si>
  <si>
    <t>Folcroft</t>
  </si>
  <si>
    <t>Folcroft, PA</t>
  </si>
  <si>
    <t>4226408</t>
  </si>
  <si>
    <t>Folcroft borough</t>
  </si>
  <si>
    <t>Ford City</t>
  </si>
  <si>
    <t>Ford City, PA</t>
  </si>
  <si>
    <t>4226512</t>
  </si>
  <si>
    <t>Ford City borough</t>
  </si>
  <si>
    <t>Armstrong</t>
  </si>
  <si>
    <t>Forest Hills</t>
  </si>
  <si>
    <t>Forest Hills, PA</t>
  </si>
  <si>
    <t>4226592</t>
  </si>
  <si>
    <t>Forest Hills borough</t>
  </si>
  <si>
    <t>Forty Fort</t>
  </si>
  <si>
    <t>Forty Fort, PA</t>
  </si>
  <si>
    <t>4226880</t>
  </si>
  <si>
    <t>Forty Fort borough</t>
  </si>
  <si>
    <t>Fountain Hill</t>
  </si>
  <si>
    <t>Fountain Hill, PA</t>
  </si>
  <si>
    <t>4227008</t>
  </si>
  <si>
    <t>Fountain Hill borough</t>
  </si>
  <si>
    <t>Fox Chapel</t>
  </si>
  <si>
    <t>Fox Chapel, PA</t>
  </si>
  <si>
    <t>4227120</t>
  </si>
  <si>
    <t>Fox Chapel borough</t>
  </si>
  <si>
    <t>Frackvillle</t>
  </si>
  <si>
    <t>Frackvillle, PA</t>
  </si>
  <si>
    <t>4227232</t>
  </si>
  <si>
    <t>Frackville borough</t>
  </si>
  <si>
    <t>Franklin, PA</t>
  </si>
  <si>
    <t>4227456</t>
  </si>
  <si>
    <t>Venango</t>
  </si>
  <si>
    <t>Franklin (Conemaugh P.O.)</t>
  </si>
  <si>
    <t>Franklin (Conemaugh P.O.), PA</t>
  </si>
  <si>
    <t>Franklin Park, PA</t>
  </si>
  <si>
    <t>4227552</t>
  </si>
  <si>
    <t>Franklin Park borough</t>
  </si>
  <si>
    <t>Freeland</t>
  </si>
  <si>
    <t>Freeland, PA</t>
  </si>
  <si>
    <t>4227744</t>
  </si>
  <si>
    <t>Freeland borough</t>
  </si>
  <si>
    <t>Freemansburg</t>
  </si>
  <si>
    <t>Freemansburg, PA</t>
  </si>
  <si>
    <t>4227760</t>
  </si>
  <si>
    <t>Freemansburg borough</t>
  </si>
  <si>
    <t>Freeport, PA</t>
  </si>
  <si>
    <t>Galeton</t>
  </si>
  <si>
    <t>Galeton, PA</t>
  </si>
  <si>
    <t>Geistown</t>
  </si>
  <si>
    <t>Geistown, PA</t>
  </si>
  <si>
    <t>Germantown, PA</t>
  </si>
  <si>
    <t>Gettysburg</t>
  </si>
  <si>
    <t>Gettysburg, PA</t>
  </si>
  <si>
    <t>4228960</t>
  </si>
  <si>
    <t>Gettysburg borough</t>
  </si>
  <si>
    <t>Gilberton</t>
  </si>
  <si>
    <t>Gilberton, PA</t>
  </si>
  <si>
    <t>Girard, PA</t>
  </si>
  <si>
    <t>4229232</t>
  </si>
  <si>
    <t>Girard borough</t>
  </si>
  <si>
    <t>Glassport</t>
  </si>
  <si>
    <t>Glassport, PA</t>
  </si>
  <si>
    <t>4229432</t>
  </si>
  <si>
    <t>Glassport borough</t>
  </si>
  <si>
    <t>Glenolden</t>
  </si>
  <si>
    <t>Glenolden, PA</t>
  </si>
  <si>
    <t>4229720</t>
  </si>
  <si>
    <t>Glenolden borough</t>
  </si>
  <si>
    <t>Green Tree</t>
  </si>
  <si>
    <t>Green Tree, PA</t>
  </si>
  <si>
    <t>4231256</t>
  </si>
  <si>
    <t>Green Tree borough</t>
  </si>
  <si>
    <t>Greencastle, PA</t>
  </si>
  <si>
    <t>4230896</t>
  </si>
  <si>
    <t>Greencastle borough</t>
  </si>
  <si>
    <t>Greensburg, PA</t>
  </si>
  <si>
    <t>4231200</t>
  </si>
  <si>
    <t>Greenville, PA</t>
  </si>
  <si>
    <t>4231328</t>
  </si>
  <si>
    <t>Greenville borough</t>
  </si>
  <si>
    <t>Grove City, PA</t>
  </si>
  <si>
    <t>4231656</t>
  </si>
  <si>
    <t>Grove City borough</t>
  </si>
  <si>
    <t>Hallam</t>
  </si>
  <si>
    <t>Hallam, PA</t>
  </si>
  <si>
    <t>4232056</t>
  </si>
  <si>
    <t>Hallam borough</t>
  </si>
  <si>
    <t>Hamburg, PA</t>
  </si>
  <si>
    <t>4232120</t>
  </si>
  <si>
    <t>Hanover, PA</t>
  </si>
  <si>
    <t>4232448</t>
  </si>
  <si>
    <t>Hanover borough</t>
  </si>
  <si>
    <t>Harrisburg, PA</t>
  </si>
  <si>
    <t>4232800</t>
  </si>
  <si>
    <t>Dauphin</t>
  </si>
  <si>
    <t>Harrison, PA</t>
  </si>
  <si>
    <t>Harveys Lake</t>
  </si>
  <si>
    <t>Harveys Lake, PA</t>
  </si>
  <si>
    <t>4233000</t>
  </si>
  <si>
    <t>Harveys Lake borough</t>
  </si>
  <si>
    <t>Hatboro</t>
  </si>
  <si>
    <t>Hatboro, PA</t>
  </si>
  <si>
    <t>4233088</t>
  </si>
  <si>
    <t>Hatboro borough</t>
  </si>
  <si>
    <t>Hatfield</t>
  </si>
  <si>
    <t>Hatfield, PA</t>
  </si>
  <si>
    <t>4233112</t>
  </si>
  <si>
    <t>Hatfield borough</t>
  </si>
  <si>
    <t>Haverford</t>
  </si>
  <si>
    <t>Haverford, PA</t>
  </si>
  <si>
    <t>Hazleton</t>
  </si>
  <si>
    <t>Hazleton, PA</t>
  </si>
  <si>
    <t>4233408</t>
  </si>
  <si>
    <t>Hazleton city</t>
  </si>
  <si>
    <t>Hellertown</t>
  </si>
  <si>
    <t>Hellertown, PA</t>
  </si>
  <si>
    <t>4233744</t>
  </si>
  <si>
    <t>Hellertown borough</t>
  </si>
  <si>
    <t>Hermitage</t>
  </si>
  <si>
    <t>Hermitage, PA</t>
  </si>
  <si>
    <t>4234064</t>
  </si>
  <si>
    <t>Hermitage city</t>
  </si>
  <si>
    <t>Highspire</t>
  </si>
  <si>
    <t>Highspire, PA</t>
  </si>
  <si>
    <t>Hollidaysburg</t>
  </si>
  <si>
    <t>Hollidaysburg, PA</t>
  </si>
  <si>
    <t>4235224</t>
  </si>
  <si>
    <t>Hollidaysburg borough</t>
  </si>
  <si>
    <t>Homestead, PA</t>
  </si>
  <si>
    <t>4235424</t>
  </si>
  <si>
    <t>Homestead borough</t>
  </si>
  <si>
    <t>Alleghany</t>
  </si>
  <si>
    <t>Honesdale</t>
  </si>
  <si>
    <t>Honesdale, PA</t>
  </si>
  <si>
    <t>4235520</t>
  </si>
  <si>
    <t>Honesdale borough</t>
  </si>
  <si>
    <t>Hummelstown</t>
  </si>
  <si>
    <t>Hummelstown, PA</t>
  </si>
  <si>
    <t>4236232</t>
  </si>
  <si>
    <t>Hummelstown borough</t>
  </si>
  <si>
    <t>Huntingdon</t>
  </si>
  <si>
    <t>Huntingdon, PA</t>
  </si>
  <si>
    <t>4236368</t>
  </si>
  <si>
    <t>Huntingdon borough</t>
  </si>
  <si>
    <t>Hyde Park, PA</t>
  </si>
  <si>
    <t>Indiana, PA</t>
  </si>
  <si>
    <t>4236816</t>
  </si>
  <si>
    <t>Indiana borough</t>
  </si>
  <si>
    <t>Ingram</t>
  </si>
  <si>
    <t>Ingram, PA</t>
  </si>
  <si>
    <t>4237000</t>
  </si>
  <si>
    <t>Ingram borough</t>
  </si>
  <si>
    <t>Irwin, PA</t>
  </si>
  <si>
    <t>4237208</t>
  </si>
  <si>
    <t>Irwin borough</t>
  </si>
  <si>
    <t>Jeanette</t>
  </si>
  <si>
    <t>Jeanette, PA</t>
  </si>
  <si>
    <t>4237784</t>
  </si>
  <si>
    <t>Jeannette city</t>
  </si>
  <si>
    <t>Jefferson Hills</t>
  </si>
  <si>
    <t>Jefferson Hills, PA</t>
  </si>
  <si>
    <t>4237955</t>
  </si>
  <si>
    <t>Jefferson Hills borough</t>
  </si>
  <si>
    <t>Jenkintown</t>
  </si>
  <si>
    <t>Jenkintown, PA</t>
  </si>
  <si>
    <t>4238000</t>
  </si>
  <si>
    <t>Jenkintown borough</t>
  </si>
  <si>
    <t>Jersey Shore</t>
  </si>
  <si>
    <t>Jersey Shore, PA</t>
  </si>
  <si>
    <t>4238128</t>
  </si>
  <si>
    <t>Jersey Shore borough</t>
  </si>
  <si>
    <t>Lycoming</t>
  </si>
  <si>
    <t>Jessup</t>
  </si>
  <si>
    <t>Jessup, PA</t>
  </si>
  <si>
    <t>4238160</t>
  </si>
  <si>
    <t>Jessup borough</t>
  </si>
  <si>
    <t>Jim Thorpe</t>
  </si>
  <si>
    <t>Jim Thorpe, PA</t>
  </si>
  <si>
    <t>4238200</t>
  </si>
  <si>
    <t>Jim Thorpe borough</t>
  </si>
  <si>
    <t>Johnsonburg</t>
  </si>
  <si>
    <t>Johnsonburg, PA</t>
  </si>
  <si>
    <t>Elk</t>
  </si>
  <si>
    <t>Johnstown, PA</t>
  </si>
  <si>
    <t>4238288</t>
  </si>
  <si>
    <t>Juniata</t>
  </si>
  <si>
    <t>Juniata, PA</t>
  </si>
  <si>
    <t>Kane, PA</t>
  </si>
  <si>
    <t>4238688</t>
  </si>
  <si>
    <t>Kane borough</t>
  </si>
  <si>
    <t>Kendall, PA</t>
  </si>
  <si>
    <t>Kenhorst</t>
  </si>
  <si>
    <t>Kenhorst, PA</t>
  </si>
  <si>
    <t>4239256</t>
  </si>
  <si>
    <t>Kenhorst borough</t>
  </si>
  <si>
    <t>Kennett Square</t>
  </si>
  <si>
    <t>Kennett Square, PA</t>
  </si>
  <si>
    <t>4239352</t>
  </si>
  <si>
    <t>Kennett Square borough</t>
  </si>
  <si>
    <t>Kensington</t>
  </si>
  <si>
    <t>Kensington, PA</t>
  </si>
  <si>
    <t>Kingston, PA</t>
  </si>
  <si>
    <t>4239784</t>
  </si>
  <si>
    <t>Kingston borough</t>
  </si>
  <si>
    <t>Kittanning</t>
  </si>
  <si>
    <t>Kittanning, PA</t>
  </si>
  <si>
    <t>4240040</t>
  </si>
  <si>
    <t>Kittanning borough</t>
  </si>
  <si>
    <t>Knoxville, PA</t>
  </si>
  <si>
    <t>Kulpmont</t>
  </si>
  <si>
    <t>Kulpmont, PA</t>
  </si>
  <si>
    <t>4240584</t>
  </si>
  <si>
    <t>Kulpmont borough</t>
  </si>
  <si>
    <t>Northumberland</t>
  </si>
  <si>
    <t>Kutztown</t>
  </si>
  <si>
    <t>Kutztown, PA</t>
  </si>
  <si>
    <t>4240656</t>
  </si>
  <si>
    <t>Kutztown borough</t>
  </si>
  <si>
    <t>Lake City, PA</t>
  </si>
  <si>
    <t>4240960</t>
  </si>
  <si>
    <t>Lake City borough</t>
  </si>
  <si>
    <t>Lancaster, PA</t>
  </si>
  <si>
    <t>4241216</t>
  </si>
  <si>
    <t>Lansdale</t>
  </si>
  <si>
    <t>Lansdale, PA</t>
  </si>
  <si>
    <t>4241432</t>
  </si>
  <si>
    <t>Lansdale borough</t>
  </si>
  <si>
    <t>Lansdowne</t>
  </si>
  <si>
    <t>Lansdowne, PA</t>
  </si>
  <si>
    <t>4241440</t>
  </si>
  <si>
    <t>Lansdowne borough</t>
  </si>
  <si>
    <t>Lansford</t>
  </si>
  <si>
    <t>Lansford, PA</t>
  </si>
  <si>
    <t>4241464</t>
  </si>
  <si>
    <t>Lansford borough</t>
  </si>
  <si>
    <t>Larksville</t>
  </si>
  <si>
    <t>Larksville, PA</t>
  </si>
  <si>
    <t>4241608</t>
  </si>
  <si>
    <t>Larksville borough</t>
  </si>
  <si>
    <t>Latrobe</t>
  </si>
  <si>
    <t>Latrobe, PA</t>
  </si>
  <si>
    <t>4241680</t>
  </si>
  <si>
    <t>Latrobe city</t>
  </si>
  <si>
    <t>Laureldale</t>
  </si>
  <si>
    <t>Laureldale, PA</t>
  </si>
  <si>
    <t>4241768</t>
  </si>
  <si>
    <t>Laureldale borough</t>
  </si>
  <si>
    <t>Lawrenceville, PA</t>
  </si>
  <si>
    <t>Lebanon, PA</t>
  </si>
  <si>
    <t>4242168</t>
  </si>
  <si>
    <t>Lebanon Independent</t>
  </si>
  <si>
    <t>Lebanon Independent, PA</t>
  </si>
  <si>
    <t>Leetsdale</t>
  </si>
  <si>
    <t>Leetsdale, PA</t>
  </si>
  <si>
    <t>Lehighton</t>
  </si>
  <si>
    <t>Lehighton, PA</t>
  </si>
  <si>
    <t>4242472</t>
  </si>
  <si>
    <t>Lehighton borough</t>
  </si>
  <si>
    <t>Lemoyne</t>
  </si>
  <si>
    <t>Lemoyne, PA</t>
  </si>
  <si>
    <t>4242648</t>
  </si>
  <si>
    <t>Lemoyne borough</t>
  </si>
  <si>
    <t>Lewisburg</t>
  </si>
  <si>
    <t>Lewisburg, PA</t>
  </si>
  <si>
    <t>4242976</t>
  </si>
  <si>
    <t>Lewisburg borough</t>
  </si>
  <si>
    <t>Lewistown, PA</t>
  </si>
  <si>
    <t>4243000</t>
  </si>
  <si>
    <t>Lewistown borough</t>
  </si>
  <si>
    <t>Mifflin</t>
  </si>
  <si>
    <t>Liberty, PA</t>
  </si>
  <si>
    <t>4243064</t>
  </si>
  <si>
    <t>Liberty borough</t>
  </si>
  <si>
    <t>Lititz</t>
  </si>
  <si>
    <t>Lititz, PA</t>
  </si>
  <si>
    <t>4243816</t>
  </si>
  <si>
    <t>Lititz borough</t>
  </si>
  <si>
    <t>Littlestown</t>
  </si>
  <si>
    <t>Littlestown, PA</t>
  </si>
  <si>
    <t>4243944</t>
  </si>
  <si>
    <t>Littlestown borough</t>
  </si>
  <si>
    <t>Lock Haven</t>
  </si>
  <si>
    <t>Lock Haven, PA</t>
  </si>
  <si>
    <t>4244128</t>
  </si>
  <si>
    <t>Lock Haven city</t>
  </si>
  <si>
    <t>Lower Burrell</t>
  </si>
  <si>
    <t>Lower Burrell, PA</t>
  </si>
  <si>
    <t>4244864</t>
  </si>
  <si>
    <t>Lower Burrell city</t>
  </si>
  <si>
    <t>Lower Merion</t>
  </si>
  <si>
    <t>Lower Merion, PA</t>
  </si>
  <si>
    <t>Luzerne, PA</t>
  </si>
  <si>
    <t>4245568</t>
  </si>
  <si>
    <t>Luzerne borough</t>
  </si>
  <si>
    <t>Macungie</t>
  </si>
  <si>
    <t>Macungie, PA</t>
  </si>
  <si>
    <t>4246392</t>
  </si>
  <si>
    <t>Macungie borough</t>
  </si>
  <si>
    <t>Mahanoy City</t>
  </si>
  <si>
    <t>Mahanoy City, PA</t>
  </si>
  <si>
    <t>4246592</t>
  </si>
  <si>
    <t>Mahanoy City borough</t>
  </si>
  <si>
    <t>Malvern, PA</t>
  </si>
  <si>
    <t>4246792</t>
  </si>
  <si>
    <t>Malvern borough</t>
  </si>
  <si>
    <t>Manchester, PA</t>
  </si>
  <si>
    <t>4246864</t>
  </si>
  <si>
    <t>Manchester borough</t>
  </si>
  <si>
    <t>Manheim</t>
  </si>
  <si>
    <t>Manheim, PA</t>
  </si>
  <si>
    <t>4246888</t>
  </si>
  <si>
    <t>Manheim borough</t>
  </si>
  <si>
    <t>Manor</t>
  </si>
  <si>
    <t>Manor, PA</t>
  </si>
  <si>
    <t>4247000</t>
  </si>
  <si>
    <t>Manor borough</t>
  </si>
  <si>
    <t>Mansfield, PA</t>
  </si>
  <si>
    <t>4247080</t>
  </si>
  <si>
    <t>Mansfield borough</t>
  </si>
  <si>
    <t>Marietta, PA</t>
  </si>
  <si>
    <t>4247424</t>
  </si>
  <si>
    <t>Marietta borough</t>
  </si>
  <si>
    <t>Marysville, PA</t>
  </si>
  <si>
    <t>4247968</t>
  </si>
  <si>
    <t>Marysville borough</t>
  </si>
  <si>
    <t>Masontown</t>
  </si>
  <si>
    <t>Masontown, PA</t>
  </si>
  <si>
    <t>4248000</t>
  </si>
  <si>
    <t>Masontown borough</t>
  </si>
  <si>
    <t>Mauch Chunk</t>
  </si>
  <si>
    <t>Mauch Chunk, PA</t>
  </si>
  <si>
    <t>Mayfield, PA</t>
  </si>
  <si>
    <t>Mckees Rocks</t>
  </si>
  <si>
    <t>Mckees Rocks, PA</t>
  </si>
  <si>
    <t>4246264</t>
  </si>
  <si>
    <t>McKees Rocks borough</t>
  </si>
  <si>
    <t>Mckeesport</t>
  </si>
  <si>
    <t>Mckeesport, PA</t>
  </si>
  <si>
    <t>4246256</t>
  </si>
  <si>
    <t>McKeesport city</t>
  </si>
  <si>
    <t>Mcsherrystown</t>
  </si>
  <si>
    <t>Mcsherrystown, PA</t>
  </si>
  <si>
    <t>4246376</t>
  </si>
  <si>
    <t>McSherrystown borough</t>
  </si>
  <si>
    <t>Meadville</t>
  </si>
  <si>
    <t>Meadville, PA</t>
  </si>
  <si>
    <t>4248360</t>
  </si>
  <si>
    <t>Meadville city</t>
  </si>
  <si>
    <t>Mechanicsburg</t>
  </si>
  <si>
    <t>Mechanicsburg, PA</t>
  </si>
  <si>
    <t>4248376</t>
  </si>
  <si>
    <t>Mechanicsburg borough</t>
  </si>
  <si>
    <t>Media</t>
  </si>
  <si>
    <t>Media, PA</t>
  </si>
  <si>
    <t>4248480</t>
  </si>
  <si>
    <t>Media borough</t>
  </si>
  <si>
    <t>Middletown, PA</t>
  </si>
  <si>
    <t>4249128</t>
  </si>
  <si>
    <t>Middletown borough</t>
  </si>
  <si>
    <t>Midland, PA</t>
  </si>
  <si>
    <t>4249184</t>
  </si>
  <si>
    <t>Midland borough</t>
  </si>
  <si>
    <t>Mifflinburg</t>
  </si>
  <si>
    <t>Mifflinburg, PA</t>
  </si>
  <si>
    <t>4249288</t>
  </si>
  <si>
    <t>Mifflinburg borough</t>
  </si>
  <si>
    <t>Millersburg, PA</t>
  </si>
  <si>
    <t>4249680</t>
  </si>
  <si>
    <t>Millersburg borough</t>
  </si>
  <si>
    <t>Millersville</t>
  </si>
  <si>
    <t>Millersville, PA</t>
  </si>
  <si>
    <t>4249728</t>
  </si>
  <si>
    <t>Millersville borough</t>
  </si>
  <si>
    <t>Millvale</t>
  </si>
  <si>
    <t>Millvale, PA</t>
  </si>
  <si>
    <t>4249920</t>
  </si>
  <si>
    <t>Millvale borough</t>
  </si>
  <si>
    <t>Milton, PA</t>
  </si>
  <si>
    <t>4250016</t>
  </si>
  <si>
    <t>Milton borough</t>
  </si>
  <si>
    <t>Miners Mills</t>
  </si>
  <si>
    <t>Miners Mills, PA</t>
  </si>
  <si>
    <t>Minersville</t>
  </si>
  <si>
    <t>Minersville, PA</t>
  </si>
  <si>
    <t>4250088</t>
  </si>
  <si>
    <t>Minersville borough</t>
  </si>
  <si>
    <t>Mohnton</t>
  </si>
  <si>
    <t>Mohnton, PA</t>
  </si>
  <si>
    <t>4250272</t>
  </si>
  <si>
    <t>Mohnton borough</t>
  </si>
  <si>
    <t>Monaca (Philipsburg)</t>
  </si>
  <si>
    <t>Monaca (Philipsburg), PA</t>
  </si>
  <si>
    <t>4250320</t>
  </si>
  <si>
    <t>Monaca borough</t>
  </si>
  <si>
    <t>Monessen</t>
  </si>
  <si>
    <t>Monessen, PA</t>
  </si>
  <si>
    <t>4250344</t>
  </si>
  <si>
    <t>Monessen city</t>
  </si>
  <si>
    <t>Monogahela City</t>
  </si>
  <si>
    <t>Monogahela City, PA</t>
  </si>
  <si>
    <t>4250408</t>
  </si>
  <si>
    <t>Monongahela city</t>
  </si>
  <si>
    <t>Montoursville</t>
  </si>
  <si>
    <t>Montoursville, PA</t>
  </si>
  <si>
    <t>4250720</t>
  </si>
  <si>
    <t>Montoursville borough</t>
  </si>
  <si>
    <t>Moosic</t>
  </si>
  <si>
    <t>Moosic, PA</t>
  </si>
  <si>
    <t>4250880</t>
  </si>
  <si>
    <t>Moosic borough</t>
  </si>
  <si>
    <t>Morrellville</t>
  </si>
  <si>
    <t>Morrellville, PA</t>
  </si>
  <si>
    <t>Morrisville, PA</t>
  </si>
  <si>
    <t>4251144</t>
  </si>
  <si>
    <t>Morrisville borough</t>
  </si>
  <si>
    <t>Morton, PA</t>
  </si>
  <si>
    <t>4251176</t>
  </si>
  <si>
    <t>Morton borough</t>
  </si>
  <si>
    <t>Mount Carmel, PA</t>
  </si>
  <si>
    <t>4251496</t>
  </si>
  <si>
    <t>Mount Carmel borough</t>
  </si>
  <si>
    <t>Mount Joy</t>
  </si>
  <si>
    <t>Mount Joy, PA</t>
  </si>
  <si>
    <t>4251656</t>
  </si>
  <si>
    <t>Mount Joy borough</t>
  </si>
  <si>
    <t>Mount Lebanon</t>
  </si>
  <si>
    <t>Mount Lebanon, PA</t>
  </si>
  <si>
    <t>Mount Oliver</t>
  </si>
  <si>
    <t>Mount Oliver, PA</t>
  </si>
  <si>
    <t>4251744</t>
  </si>
  <si>
    <t>Mount Oliver borough</t>
  </si>
  <si>
    <t>Mount Penn</t>
  </si>
  <si>
    <t>Mount Penn, PA</t>
  </si>
  <si>
    <t>4251760</t>
  </si>
  <si>
    <t>Mount Penn borough</t>
  </si>
  <si>
    <t>Mount Pleasant, PA</t>
  </si>
  <si>
    <t>4251880</t>
  </si>
  <si>
    <t>Mount Pleasant borough</t>
  </si>
  <si>
    <t>Mount Pocono</t>
  </si>
  <si>
    <t>Mount Pocono, PA</t>
  </si>
  <si>
    <t>4251912</t>
  </si>
  <si>
    <t>Mount Pocono borough</t>
  </si>
  <si>
    <t>Mount Union</t>
  </si>
  <si>
    <t>Mount Union, PA</t>
  </si>
  <si>
    <t>Mountville</t>
  </si>
  <si>
    <t>Mountville, PA</t>
  </si>
  <si>
    <t>4252016</t>
  </si>
  <si>
    <t>Mountville borough</t>
  </si>
  <si>
    <t>Moyamensing</t>
  </si>
  <si>
    <t>Moyamensing, PA</t>
  </si>
  <si>
    <t>Muncy</t>
  </si>
  <si>
    <t>Muncy, PA</t>
  </si>
  <si>
    <t>Munhall</t>
  </si>
  <si>
    <t>Munhall, PA</t>
  </si>
  <si>
    <t>4252320</t>
  </si>
  <si>
    <t>Munhall borough</t>
  </si>
  <si>
    <t>Municipality of Monroeville</t>
  </si>
  <si>
    <t>Monroeville, PA</t>
  </si>
  <si>
    <t>4250528</t>
  </si>
  <si>
    <t>Monroeville municipality</t>
  </si>
  <si>
    <t>Municipality of Murrysville</t>
  </si>
  <si>
    <t>Murrysville, PA</t>
  </si>
  <si>
    <t>4252432</t>
  </si>
  <si>
    <t>Murrysville municipality</t>
  </si>
  <si>
    <t>Myerstown</t>
  </si>
  <si>
    <t>Myerstown, PA</t>
  </si>
  <si>
    <t>4252488</t>
  </si>
  <si>
    <t>Myerstown borough</t>
  </si>
  <si>
    <t>Nanticoke</t>
  </si>
  <si>
    <t>Nanticoke, PA</t>
  </si>
  <si>
    <t>4252584</t>
  </si>
  <si>
    <t>Nanticoke city</t>
  </si>
  <si>
    <t>Nanty-Glo</t>
  </si>
  <si>
    <t>Nanty-Glo, PA</t>
  </si>
  <si>
    <t>4252616</t>
  </si>
  <si>
    <t>Nanty-Glo borough</t>
  </si>
  <si>
    <t>Narberth</t>
  </si>
  <si>
    <t>Narberth, PA</t>
  </si>
  <si>
    <t>4252664</t>
  </si>
  <si>
    <t>Narberth borough</t>
  </si>
  <si>
    <t>Nazareth</t>
  </si>
  <si>
    <t>Nazareth, PA</t>
  </si>
  <si>
    <t>4252808</t>
  </si>
  <si>
    <t>Nazareth borough</t>
  </si>
  <si>
    <t>Nesquehoning</t>
  </si>
  <si>
    <t>Nesquehoning, PA</t>
  </si>
  <si>
    <t>4253088</t>
  </si>
  <si>
    <t>Nesquehoning borough</t>
  </si>
  <si>
    <t>New Brighton, PA</t>
  </si>
  <si>
    <t>4253288</t>
  </si>
  <si>
    <t>New Brighton borough</t>
  </si>
  <si>
    <t>New Britain, PA</t>
  </si>
  <si>
    <t>4253296</t>
  </si>
  <si>
    <t>New Britain borough</t>
  </si>
  <si>
    <t>New Castle, PA</t>
  </si>
  <si>
    <t>4253368</t>
  </si>
  <si>
    <t>New Cumberland</t>
  </si>
  <si>
    <t>New Cumberland, PA</t>
  </si>
  <si>
    <t>4253464</t>
  </si>
  <si>
    <t>New Cumberland borough</t>
  </si>
  <si>
    <t>New Freedom</t>
  </si>
  <si>
    <t>New Freedom, PA</t>
  </si>
  <si>
    <t>4253568</t>
  </si>
  <si>
    <t>New Freedom borough</t>
  </si>
  <si>
    <t>New Holland</t>
  </si>
  <si>
    <t>New Holland, PA</t>
  </si>
  <si>
    <t>4253696</t>
  </si>
  <si>
    <t>New Holland borough</t>
  </si>
  <si>
    <t>New Hope, PA</t>
  </si>
  <si>
    <t>4253712</t>
  </si>
  <si>
    <t>New Hope borough</t>
  </si>
  <si>
    <t>New Kensington</t>
  </si>
  <si>
    <t>New Kensington, PA</t>
  </si>
  <si>
    <t>4253736</t>
  </si>
  <si>
    <t>New Kensington city</t>
  </si>
  <si>
    <t>New Philadelphia, PA</t>
  </si>
  <si>
    <t>No. Liberties</t>
  </si>
  <si>
    <t>No. Liberties, PA</t>
  </si>
  <si>
    <t>Norristown</t>
  </si>
  <si>
    <t>Norristown, PA</t>
  </si>
  <si>
    <t>4254656</t>
  </si>
  <si>
    <t>Norristown borough</t>
  </si>
  <si>
    <t>North Braddock</t>
  </si>
  <si>
    <t>North Braddock, PA</t>
  </si>
  <si>
    <t>4254816</t>
  </si>
  <si>
    <t>North Braddock borough</t>
  </si>
  <si>
    <t>North Catasauqua</t>
  </si>
  <si>
    <t>North Catasauqua, PA</t>
  </si>
  <si>
    <t>4254872</t>
  </si>
  <si>
    <t>North Catasauqua borough</t>
  </si>
  <si>
    <t>North Charleroi</t>
  </si>
  <si>
    <t>North Charleroi, PA</t>
  </si>
  <si>
    <t>North East, PA</t>
  </si>
  <si>
    <t>4254952</t>
  </si>
  <si>
    <t>North East borough</t>
  </si>
  <si>
    <t>North Wales</t>
  </si>
  <si>
    <t>North Wales, PA</t>
  </si>
  <si>
    <t>4255512</t>
  </si>
  <si>
    <t>North Wales borough</t>
  </si>
  <si>
    <t>Northampton, PA</t>
  </si>
  <si>
    <t>4254696</t>
  </si>
  <si>
    <t>Northampton borough</t>
  </si>
  <si>
    <t>Northampton Heights</t>
  </si>
  <si>
    <t>Northampton Heights, PA</t>
  </si>
  <si>
    <t>Northern Cambria</t>
  </si>
  <si>
    <t>Northern Cambria, PA</t>
  </si>
  <si>
    <t>4255000</t>
  </si>
  <si>
    <t>Northern Cambria borough</t>
  </si>
  <si>
    <t>Northumberland, PA</t>
  </si>
  <si>
    <t>4255456</t>
  </si>
  <si>
    <t>Northumberland borough</t>
  </si>
  <si>
    <t>Norwood, PA</t>
  </si>
  <si>
    <t>4255664</t>
  </si>
  <si>
    <t>Oakmont</t>
  </si>
  <si>
    <t>Oakmont, PA</t>
  </si>
  <si>
    <t>4256088</t>
  </si>
  <si>
    <t>Oakmont borough</t>
  </si>
  <si>
    <t>Ohioville</t>
  </si>
  <si>
    <t>Ohioville, PA</t>
  </si>
  <si>
    <t>4256432</t>
  </si>
  <si>
    <t>Ohioville borough</t>
  </si>
  <si>
    <t>Oil City</t>
  </si>
  <si>
    <t>Oil City, PA</t>
  </si>
  <si>
    <t>4256456</t>
  </si>
  <si>
    <t>Oil City city</t>
  </si>
  <si>
    <t>Old Forge</t>
  </si>
  <si>
    <t>Old Forge, PA</t>
  </si>
  <si>
    <t>4256576</t>
  </si>
  <si>
    <t>Old Forge borough</t>
  </si>
  <si>
    <t>Olyphant</t>
  </si>
  <si>
    <t>Olyphant, PA</t>
  </si>
  <si>
    <t>4256792</t>
  </si>
  <si>
    <t>Olyphant borough</t>
  </si>
  <si>
    <t>Orwigsburg</t>
  </si>
  <si>
    <t>Orwigsburg, PA</t>
  </si>
  <si>
    <t>4257184</t>
  </si>
  <si>
    <t>Orwigsburg borough</t>
  </si>
  <si>
    <t>Osceola, PA</t>
  </si>
  <si>
    <t>Oxford, PA</t>
  </si>
  <si>
    <t>4257480</t>
  </si>
  <si>
    <t>Oxford borough</t>
  </si>
  <si>
    <t>Palmerton</t>
  </si>
  <si>
    <t>Palmerton, PA</t>
  </si>
  <si>
    <t>4257696</t>
  </si>
  <si>
    <t>Palmerton borough</t>
  </si>
  <si>
    <t>Palmyra, PA</t>
  </si>
  <si>
    <t>4257720</t>
  </si>
  <si>
    <t>Parkesburg</t>
  </si>
  <si>
    <t>Parkesburg, PA</t>
  </si>
  <si>
    <t>4258032</t>
  </si>
  <si>
    <t>Parkesburg borough</t>
  </si>
  <si>
    <t>Parnassus</t>
  </si>
  <si>
    <t>Parnassus, PA</t>
  </si>
  <si>
    <t>Parsons, PA</t>
  </si>
  <si>
    <t>Pen Argyl</t>
  </si>
  <si>
    <t>Pen Argyl, PA</t>
  </si>
  <si>
    <t>4258696</t>
  </si>
  <si>
    <t>Pen Argyl borough</t>
  </si>
  <si>
    <t>Penbrook</t>
  </si>
  <si>
    <t>Penbrook, PA</t>
  </si>
  <si>
    <t>4258712</t>
  </si>
  <si>
    <t>Penbrook borough</t>
  </si>
  <si>
    <t>Pennsburg</t>
  </si>
  <si>
    <t>Pennsburg, PA</t>
  </si>
  <si>
    <t>4259120</t>
  </si>
  <si>
    <t>Pennsburg borough</t>
  </si>
  <si>
    <t>Perkasie</t>
  </si>
  <si>
    <t>Perkasie, PA</t>
  </si>
  <si>
    <t>4259384</t>
  </si>
  <si>
    <t>Perkasie borough</t>
  </si>
  <si>
    <t>Philadelphia, PA</t>
  </si>
  <si>
    <t>4260000</t>
  </si>
  <si>
    <t>Philipsburg</t>
  </si>
  <si>
    <t>Philipsburg, PA</t>
  </si>
  <si>
    <t>4260008</t>
  </si>
  <si>
    <t>Philipsburg borough</t>
  </si>
  <si>
    <t>Phoenixville</t>
  </si>
  <si>
    <t>Phoenixville, PA</t>
  </si>
  <si>
    <t>4260120</t>
  </si>
  <si>
    <t>Phoenixville borough</t>
  </si>
  <si>
    <t>Pitcairn</t>
  </si>
  <si>
    <t>Pitcairn, PA</t>
  </si>
  <si>
    <t>4260712</t>
  </si>
  <si>
    <t>Pitcairn borough</t>
  </si>
  <si>
    <t>Pittsburgh</t>
  </si>
  <si>
    <t>Pittsburgh, PA</t>
  </si>
  <si>
    <t>4261000</t>
  </si>
  <si>
    <t>Pittsburgh city</t>
  </si>
  <si>
    <t>Pittston</t>
  </si>
  <si>
    <t>Pittston, PA</t>
  </si>
  <si>
    <t>4261048</t>
  </si>
  <si>
    <t>Pittston city</t>
  </si>
  <si>
    <t>Plains</t>
  </si>
  <si>
    <t>Plains, PA</t>
  </si>
  <si>
    <t>Pleasant Hills</t>
  </si>
  <si>
    <t>Pleasant Hills, PA</t>
  </si>
  <si>
    <t>4261328</t>
  </si>
  <si>
    <t>Pleasant Hills borough</t>
  </si>
  <si>
    <t>Plum</t>
  </si>
  <si>
    <t>Plum, PA</t>
  </si>
  <si>
    <t>4261536</t>
  </si>
  <si>
    <t>Plum borough</t>
  </si>
  <si>
    <t>Plymouth, PA</t>
  </si>
  <si>
    <t>4261648</t>
  </si>
  <si>
    <t>Plymouth borough</t>
  </si>
  <si>
    <t>Port Vue</t>
  </si>
  <si>
    <t>Port Vue, PA</t>
  </si>
  <si>
    <t>4262320</t>
  </si>
  <si>
    <t>Port Vue borough</t>
  </si>
  <si>
    <t>Portage, PA</t>
  </si>
  <si>
    <t>4262048</t>
  </si>
  <si>
    <t>Portage borough</t>
  </si>
  <si>
    <t>Pottstown</t>
  </si>
  <si>
    <t>Pottstown, PA</t>
  </si>
  <si>
    <t>4262416</t>
  </si>
  <si>
    <t>Pottstown borough</t>
  </si>
  <si>
    <t>Pottsville, PA</t>
  </si>
  <si>
    <t>4262432</t>
  </si>
  <si>
    <t>Prospect Park, PA</t>
  </si>
  <si>
    <t>4262792</t>
  </si>
  <si>
    <t>Punxsutawney</t>
  </si>
  <si>
    <t>Punxsutawney, PA</t>
  </si>
  <si>
    <t>4262920</t>
  </si>
  <si>
    <t>Punxsutawney borough</t>
  </si>
  <si>
    <t>Quakertown</t>
  </si>
  <si>
    <t>Quakertown, PA</t>
  </si>
  <si>
    <t>4263048</t>
  </si>
  <si>
    <t>Quakertown borough</t>
  </si>
  <si>
    <t>Quarryville</t>
  </si>
  <si>
    <t>Quarryville, PA</t>
  </si>
  <si>
    <t>4263064</t>
  </si>
  <si>
    <t>Quarryville borough</t>
  </si>
  <si>
    <t>Reading, PA</t>
  </si>
  <si>
    <t>4263624</t>
  </si>
  <si>
    <t>Red Lion</t>
  </si>
  <si>
    <t>Red Lion, PA</t>
  </si>
  <si>
    <t>4263840</t>
  </si>
  <si>
    <t>Red Lion borough</t>
  </si>
  <si>
    <t>Reynoldsville</t>
  </si>
  <si>
    <t>Reynoldsville, PA</t>
  </si>
  <si>
    <t>4264376</t>
  </si>
  <si>
    <t>Reynoldsville borough</t>
  </si>
  <si>
    <t>Ridgway</t>
  </si>
  <si>
    <t>Ridgway, PA</t>
  </si>
  <si>
    <t>4264784</t>
  </si>
  <si>
    <t>Ridgway borough</t>
  </si>
  <si>
    <t>Ridley Park</t>
  </si>
  <si>
    <t>Ridley Park, PA</t>
  </si>
  <si>
    <t>4264832</t>
  </si>
  <si>
    <t>Ridley Park borough</t>
  </si>
  <si>
    <t>Roaring Spring</t>
  </si>
  <si>
    <t>Roaring Spring, PA</t>
  </si>
  <si>
    <t>4265256</t>
  </si>
  <si>
    <t>Roaring Spring borough</t>
  </si>
  <si>
    <t>Rochester, PA</t>
  </si>
  <si>
    <t>4265392</t>
  </si>
  <si>
    <t>Rochester borough</t>
  </si>
  <si>
    <t>Rockledge, PA</t>
  </si>
  <si>
    <t>4265568</t>
  </si>
  <si>
    <t>Rockledge borough</t>
  </si>
  <si>
    <t>Royersford</t>
  </si>
  <si>
    <t>Royersford, PA</t>
  </si>
  <si>
    <t>4266576</t>
  </si>
  <si>
    <t>Royersford borough</t>
  </si>
  <si>
    <t>Sayre, PA</t>
  </si>
  <si>
    <t>4268096</t>
  </si>
  <si>
    <t>Sayre borough</t>
  </si>
  <si>
    <t>Schuylkill Haven</t>
  </si>
  <si>
    <t>Schuylkill Haven, PA</t>
  </si>
  <si>
    <t>4268312</t>
  </si>
  <si>
    <t>Schuylkill Haven borough</t>
  </si>
  <si>
    <t>Scottdale</t>
  </si>
  <si>
    <t>Scottdale, PA</t>
  </si>
  <si>
    <t>4268432</t>
  </si>
  <si>
    <t>Scottdale borough</t>
  </si>
  <si>
    <t>Scranton</t>
  </si>
  <si>
    <t>Scranton, PA</t>
  </si>
  <si>
    <t>4269000</t>
  </si>
  <si>
    <t>Scranton city</t>
  </si>
  <si>
    <t>Selinsgrove</t>
  </si>
  <si>
    <t>Selinsgrove, PA</t>
  </si>
  <si>
    <t>4269216</t>
  </si>
  <si>
    <t>Selinsgrove borough</t>
  </si>
  <si>
    <t>Snyder</t>
  </si>
  <si>
    <t>Sellersville</t>
  </si>
  <si>
    <t>Sellersville, PA</t>
  </si>
  <si>
    <t>4269248</t>
  </si>
  <si>
    <t>Sellersville borough</t>
  </si>
  <si>
    <t>Seven Fields</t>
  </si>
  <si>
    <t>Seven Fields, PA</t>
  </si>
  <si>
    <t>4269309</t>
  </si>
  <si>
    <t>Seven Fields borough</t>
  </si>
  <si>
    <t>Sewickley</t>
  </si>
  <si>
    <t>Sewickley, PA</t>
  </si>
  <si>
    <t>4269376</t>
  </si>
  <si>
    <t>Sewickley borough</t>
  </si>
  <si>
    <t>Shaler</t>
  </si>
  <si>
    <t>Shaler, PA</t>
  </si>
  <si>
    <t>Shamokin</t>
  </si>
  <si>
    <t>Shamokin, PA</t>
  </si>
  <si>
    <t>4269600</t>
  </si>
  <si>
    <t>Shamokin city</t>
  </si>
  <si>
    <t>Sharon</t>
  </si>
  <si>
    <t>Sharon, PA</t>
  </si>
  <si>
    <t>4269720</t>
  </si>
  <si>
    <t>Sharon city</t>
  </si>
  <si>
    <t>Sharon Hill</t>
  </si>
  <si>
    <t>Sharon Hill, PA</t>
  </si>
  <si>
    <t>4269752</t>
  </si>
  <si>
    <t>Sharon Hill borough</t>
  </si>
  <si>
    <t>Sharpsburg</t>
  </si>
  <si>
    <t>Sharpsburg, PA</t>
  </si>
  <si>
    <t>4269776</t>
  </si>
  <si>
    <t>Sharpsburg borough</t>
  </si>
  <si>
    <t>Sharpsville</t>
  </si>
  <si>
    <t>Sharpsville, PA</t>
  </si>
  <si>
    <t>4269800</t>
  </si>
  <si>
    <t>Sharpsville borough</t>
  </si>
  <si>
    <t>Shenandoah, PA</t>
  </si>
  <si>
    <t>4270056</t>
  </si>
  <si>
    <t>Shenandoah borough</t>
  </si>
  <si>
    <t>Sheradon</t>
  </si>
  <si>
    <t>Sheradon, PA</t>
  </si>
  <si>
    <t>Shillington</t>
  </si>
  <si>
    <t>Shillington, PA</t>
  </si>
  <si>
    <t>4270248</t>
  </si>
  <si>
    <t>Shillington borough</t>
  </si>
  <si>
    <t>Shippensburg</t>
  </si>
  <si>
    <t>Shippensburg, PA</t>
  </si>
  <si>
    <t>4270352</t>
  </si>
  <si>
    <t>Shippensburg borough</t>
  </si>
  <si>
    <t>Shrewsbury, PA</t>
  </si>
  <si>
    <t>4270568</t>
  </si>
  <si>
    <t>Sinking Spring</t>
  </si>
  <si>
    <t>Sinking Spring, PA</t>
  </si>
  <si>
    <t>4270880</t>
  </si>
  <si>
    <t>Sinking Spring borough</t>
  </si>
  <si>
    <t>Slatington</t>
  </si>
  <si>
    <t>Slatington, PA</t>
  </si>
  <si>
    <t>4271144</t>
  </si>
  <si>
    <t>Slatington borough</t>
  </si>
  <si>
    <t>Slippery Rock</t>
  </si>
  <si>
    <t>Slippery Rock, PA</t>
  </si>
  <si>
    <t>4271184</t>
  </si>
  <si>
    <t>Slippery Rock borough</t>
  </si>
  <si>
    <t>Somerset, PA</t>
  </si>
  <si>
    <t>4271776</t>
  </si>
  <si>
    <t>Somerset borough</t>
  </si>
  <si>
    <t>Souderton</t>
  </si>
  <si>
    <t>Souderton, PA</t>
  </si>
  <si>
    <t>4271856</t>
  </si>
  <si>
    <t>Souderton borough</t>
  </si>
  <si>
    <t>South Allentown</t>
  </si>
  <si>
    <t>South Allentown, PA</t>
  </si>
  <si>
    <t>South Bethleham</t>
  </si>
  <si>
    <t>South Bethleham, PA</t>
  </si>
  <si>
    <t>South Brownsville</t>
  </si>
  <si>
    <t>South Brownsville, PA</t>
  </si>
  <si>
    <t>South Chester</t>
  </si>
  <si>
    <t>South Chester, PA</t>
  </si>
  <si>
    <t>South Easton</t>
  </si>
  <si>
    <t>South Easton, PA</t>
  </si>
  <si>
    <t>South Fork</t>
  </si>
  <si>
    <t>South Fork, PA</t>
  </si>
  <si>
    <t>South Pittsburgh</t>
  </si>
  <si>
    <t>South Pittsburgh, PA</t>
  </si>
  <si>
    <t>South Williamsport</t>
  </si>
  <si>
    <t>South Williamsport, PA</t>
  </si>
  <si>
    <t>4272648</t>
  </si>
  <si>
    <t>South Williamsport borough</t>
  </si>
  <si>
    <t>Southwark</t>
  </si>
  <si>
    <t>Southwark, PA</t>
  </si>
  <si>
    <t>Spring City</t>
  </si>
  <si>
    <t>Spring City, PA</t>
  </si>
  <si>
    <t>4272920</t>
  </si>
  <si>
    <t>Spring City borough</t>
  </si>
  <si>
    <t>Spring Garden</t>
  </si>
  <si>
    <t>Spring Garden, PA</t>
  </si>
  <si>
    <t>Springdale, PA</t>
  </si>
  <si>
    <t>4272960</t>
  </si>
  <si>
    <t>Springdale borough</t>
  </si>
  <si>
    <t>St. Clair, PA</t>
  </si>
  <si>
    <t>4267224</t>
  </si>
  <si>
    <t>St. Clair borough</t>
  </si>
  <si>
    <t>St. Marys, PA</t>
  </si>
  <si>
    <t>4267344</t>
  </si>
  <si>
    <t>State College</t>
  </si>
  <si>
    <t>State College, PA</t>
  </si>
  <si>
    <t>4273808</t>
  </si>
  <si>
    <t>State College borough</t>
  </si>
  <si>
    <t>Steelton</t>
  </si>
  <si>
    <t>Steelton, PA</t>
  </si>
  <si>
    <t>4273888</t>
  </si>
  <si>
    <t>Steelton borough</t>
  </si>
  <si>
    <t>Stowe</t>
  </si>
  <si>
    <t>Stowe, PA</t>
  </si>
  <si>
    <t>Strasburg, PA</t>
  </si>
  <si>
    <t>4274712</t>
  </si>
  <si>
    <t>Strasburg borough</t>
  </si>
  <si>
    <t>Stroudsburg</t>
  </si>
  <si>
    <t>Stroudsburg, PA</t>
  </si>
  <si>
    <t>4274888</t>
  </si>
  <si>
    <t>Stroudsburg borough</t>
  </si>
  <si>
    <t>Sugar Notch</t>
  </si>
  <si>
    <t>Sugar Notch, PA</t>
  </si>
  <si>
    <t>Sugarcreek</t>
  </si>
  <si>
    <t>Sugarcreek, PA</t>
  </si>
  <si>
    <t>4275000</t>
  </si>
  <si>
    <t>Sugarcreek borough</t>
  </si>
  <si>
    <t>Summit Hill</t>
  </si>
  <si>
    <t>Summit Hill, PA</t>
  </si>
  <si>
    <t>4275248</t>
  </si>
  <si>
    <t>Summit Hill borough</t>
  </si>
  <si>
    <t>Sunbury, PA</t>
  </si>
  <si>
    <t>4275304</t>
  </si>
  <si>
    <t>Sunbury city</t>
  </si>
  <si>
    <t>Swarthmore</t>
  </si>
  <si>
    <t>Swarthmore, PA</t>
  </si>
  <si>
    <t>4275648</t>
  </si>
  <si>
    <t>Swarthmore borough</t>
  </si>
  <si>
    <t>Swissvale</t>
  </si>
  <si>
    <t>Swissvale, PA</t>
  </si>
  <si>
    <t>4275816</t>
  </si>
  <si>
    <t>Swissvale borough</t>
  </si>
  <si>
    <t>Swoyersville</t>
  </si>
  <si>
    <t>Swoyersville, PA</t>
  </si>
  <si>
    <t>4275832</t>
  </si>
  <si>
    <t>Swoyersville borough</t>
  </si>
  <si>
    <t>Swoyerville</t>
  </si>
  <si>
    <t>Swoyerville, PA</t>
  </si>
  <si>
    <t>Sykesville, PA</t>
  </si>
  <si>
    <t>Tamaqua</t>
  </si>
  <si>
    <t>Tamaqua, PA</t>
  </si>
  <si>
    <t>4276032</t>
  </si>
  <si>
    <t>Tamaqua borough</t>
  </si>
  <si>
    <t>Tarentum</t>
  </si>
  <si>
    <t>Tarentum, PA</t>
  </si>
  <si>
    <t>4276104</t>
  </si>
  <si>
    <t>Tarentum borough</t>
  </si>
  <si>
    <t>Taylor, PA</t>
  </si>
  <si>
    <t>4276184</t>
  </si>
  <si>
    <t>Taylor borough</t>
  </si>
  <si>
    <t>Telford</t>
  </si>
  <si>
    <t>Telford, PA</t>
  </si>
  <si>
    <t>4276304</t>
  </si>
  <si>
    <t>Telford borough</t>
  </si>
  <si>
    <t>Throop</t>
  </si>
  <si>
    <t>Throop, PA</t>
  </si>
  <si>
    <t>4276648</t>
  </si>
  <si>
    <t>Throop borough</t>
  </si>
  <si>
    <t>Titusville, PA</t>
  </si>
  <si>
    <t>4276904</t>
  </si>
  <si>
    <t>Towanda</t>
  </si>
  <si>
    <t>Towanda, PA</t>
  </si>
  <si>
    <t>4277168</t>
  </si>
  <si>
    <t>Towanda borough</t>
  </si>
  <si>
    <t>Trafford</t>
  </si>
  <si>
    <t>Trafford, PA</t>
  </si>
  <si>
    <t>4277272</t>
  </si>
  <si>
    <t>Trafford borough</t>
  </si>
  <si>
    <t>Trappe</t>
  </si>
  <si>
    <t>Trappe, PA</t>
  </si>
  <si>
    <t>4277304</t>
  </si>
  <si>
    <t>Trappe borough</t>
  </si>
  <si>
    <t>Turtle Creek</t>
  </si>
  <si>
    <t>Turtle Creek, PA</t>
  </si>
  <si>
    <t>4277912</t>
  </si>
  <si>
    <t>Turtle Creek borough</t>
  </si>
  <si>
    <t>Tyrone, PA</t>
  </si>
  <si>
    <t>4278168</t>
  </si>
  <si>
    <t>Tyrone borough</t>
  </si>
  <si>
    <t>Union City, PA</t>
  </si>
  <si>
    <t>4278448</t>
  </si>
  <si>
    <t>Union City borough</t>
  </si>
  <si>
    <t>Uniontown</t>
  </si>
  <si>
    <t>Uniontown, PA</t>
  </si>
  <si>
    <t>4278528</t>
  </si>
  <si>
    <t>Uniontown city</t>
  </si>
  <si>
    <t>Upland, PA</t>
  </si>
  <si>
    <t>4278712</t>
  </si>
  <si>
    <t>Upland borough</t>
  </si>
  <si>
    <t>Upper Darby</t>
  </si>
  <si>
    <t>Upper Darby, PA</t>
  </si>
  <si>
    <t>Vandergrift</t>
  </si>
  <si>
    <t>Vandergrift, PA</t>
  </si>
  <si>
    <t>4279776</t>
  </si>
  <si>
    <t>Vandergrift borough</t>
  </si>
  <si>
    <t>Vandergrift Heights</t>
  </si>
  <si>
    <t>Vandergrift Heights, PA</t>
  </si>
  <si>
    <t>Verona, PA</t>
  </si>
  <si>
    <t>Warren, PA</t>
  </si>
  <si>
    <t>4281000</t>
  </si>
  <si>
    <t>Washington, PA</t>
  </si>
  <si>
    <t>4281328</t>
  </si>
  <si>
    <t>Waynesboro, PA</t>
  </si>
  <si>
    <t>4281824</t>
  </si>
  <si>
    <t>Waynesboro borough</t>
  </si>
  <si>
    <t>Waynesburg</t>
  </si>
  <si>
    <t>Waynesburg, PA</t>
  </si>
  <si>
    <t>4281832</t>
  </si>
  <si>
    <t>Waynesburg borough</t>
  </si>
  <si>
    <t>Weatherly</t>
  </si>
  <si>
    <t>Weatherly, PA</t>
  </si>
  <si>
    <t>4281856</t>
  </si>
  <si>
    <t>Weatherly borough</t>
  </si>
  <si>
    <t>Wellsboro</t>
  </si>
  <si>
    <t>Wellsboro, PA</t>
  </si>
  <si>
    <t>4282160</t>
  </si>
  <si>
    <t>Wellsboro borough</t>
  </si>
  <si>
    <t>Wesleyville</t>
  </si>
  <si>
    <t>Wesleyville, PA</t>
  </si>
  <si>
    <t>4282344</t>
  </si>
  <si>
    <t>Wesleyville borough</t>
  </si>
  <si>
    <t>West Berwick</t>
  </si>
  <si>
    <t>West Berwick, PA</t>
  </si>
  <si>
    <t>West Bethlehem</t>
  </si>
  <si>
    <t>West Bethlehem, PA</t>
  </si>
  <si>
    <t>West Chester</t>
  </si>
  <si>
    <t>West Chester, PA</t>
  </si>
  <si>
    <t>4282704</t>
  </si>
  <si>
    <t>West Chester borough</t>
  </si>
  <si>
    <t>West Conshohocken</t>
  </si>
  <si>
    <t>West Conshohocken, PA</t>
  </si>
  <si>
    <t>West Grove</t>
  </si>
  <si>
    <t>West Grove, PA</t>
  </si>
  <si>
    <t>4283104</t>
  </si>
  <si>
    <t>West Grove borough</t>
  </si>
  <si>
    <t>West Hazelton</t>
  </si>
  <si>
    <t>West Hazelton, PA</t>
  </si>
  <si>
    <t>West Hazleton</t>
  </si>
  <si>
    <t>West Hazleton, PA</t>
  </si>
  <si>
    <t>4283136</t>
  </si>
  <si>
    <t>West Hazleton borough</t>
  </si>
  <si>
    <t>West Mifflin</t>
  </si>
  <si>
    <t>West Mifflin, PA</t>
  </si>
  <si>
    <t>4283512</t>
  </si>
  <si>
    <t>West Mifflin borough</t>
  </si>
  <si>
    <t>West Newton</t>
  </si>
  <si>
    <t>West Newton, PA</t>
  </si>
  <si>
    <t>4283680</t>
  </si>
  <si>
    <t>West Newton borough</t>
  </si>
  <si>
    <t>West Pittston</t>
  </si>
  <si>
    <t>West Pittston, PA</t>
  </si>
  <si>
    <t>4283856</t>
  </si>
  <si>
    <t>West Pittston borough</t>
  </si>
  <si>
    <t>West Reading</t>
  </si>
  <si>
    <t>West Reading, PA</t>
  </si>
  <si>
    <t>4283928</t>
  </si>
  <si>
    <t>West Reading borough</t>
  </si>
  <si>
    <t>West View, PA</t>
  </si>
  <si>
    <t>4284144</t>
  </si>
  <si>
    <t>West View borough</t>
  </si>
  <si>
    <t>West Washington</t>
  </si>
  <si>
    <t>West Washington, PA</t>
  </si>
  <si>
    <t>West Wyoming</t>
  </si>
  <si>
    <t>West Wyoming, PA</t>
  </si>
  <si>
    <t>4284272</t>
  </si>
  <si>
    <t>West Wyoming borough</t>
  </si>
  <si>
    <t>West York</t>
  </si>
  <si>
    <t>West York, PA</t>
  </si>
  <si>
    <t>4284288</t>
  </si>
  <si>
    <t>West York borough</t>
  </si>
  <si>
    <t>Westmont, PA</t>
  </si>
  <si>
    <t>4283584</t>
  </si>
  <si>
    <t>Westmont borough</t>
  </si>
  <si>
    <t>White Oak</t>
  </si>
  <si>
    <t>White Oak, PA</t>
  </si>
  <si>
    <t>4284704</t>
  </si>
  <si>
    <t>White Oak borough</t>
  </si>
  <si>
    <t>Whitehall, PA</t>
  </si>
  <si>
    <t>4284512</t>
  </si>
  <si>
    <t>Whitehall borough</t>
  </si>
  <si>
    <t>Wickboro</t>
  </si>
  <si>
    <t>Wickboro, PA</t>
  </si>
  <si>
    <t>Wilkes-Barre</t>
  </si>
  <si>
    <t>Wilkes-Barre, PA</t>
  </si>
  <si>
    <t>4285152</t>
  </si>
  <si>
    <t>Wilkes-Barre city</t>
  </si>
  <si>
    <t>Wilkinsburg</t>
  </si>
  <si>
    <t>Wilkinsburg, PA</t>
  </si>
  <si>
    <t>4285188</t>
  </si>
  <si>
    <t>Wilkinsburg borough</t>
  </si>
  <si>
    <t>Williamsport</t>
  </si>
  <si>
    <t>Williamsport, PA</t>
  </si>
  <si>
    <t>4285312</t>
  </si>
  <si>
    <t>Williamsport city</t>
  </si>
  <si>
    <t>Williamstown, PA</t>
  </si>
  <si>
    <t>Wilson, PA</t>
  </si>
  <si>
    <t>4285592</t>
  </si>
  <si>
    <t>Wilson borough</t>
  </si>
  <si>
    <t>Wind Gap</t>
  </si>
  <si>
    <t>Wind Gap, PA</t>
  </si>
  <si>
    <t>4285664</t>
  </si>
  <si>
    <t>Wind Gap borough</t>
  </si>
  <si>
    <t>Windber</t>
  </si>
  <si>
    <t>Windber, PA</t>
  </si>
  <si>
    <t>4285632</t>
  </si>
  <si>
    <t>Windber borough</t>
  </si>
  <si>
    <t>Womelsdorf</t>
  </si>
  <si>
    <t>Womelsdorf, PA</t>
  </si>
  <si>
    <t>4286056</t>
  </si>
  <si>
    <t>Womelsdorf borough</t>
  </si>
  <si>
    <t>Woodlawn, PA</t>
  </si>
  <si>
    <t>Wormleysburg</t>
  </si>
  <si>
    <t>Wormleysburg, PA</t>
  </si>
  <si>
    <t>4286528</t>
  </si>
  <si>
    <t>Wormleysburg borough</t>
  </si>
  <si>
    <t>Wyoming, PA</t>
  </si>
  <si>
    <t>4286856</t>
  </si>
  <si>
    <t>Wyoming borough</t>
  </si>
  <si>
    <t>Wyomissing</t>
  </si>
  <si>
    <t>Wyomissing, PA</t>
  </si>
  <si>
    <t>4286880</t>
  </si>
  <si>
    <t>Wyomissing borough</t>
  </si>
  <si>
    <t>Wyomissing Hills</t>
  </si>
  <si>
    <t>Wyomissing Hills, PA</t>
  </si>
  <si>
    <t>Yeadon</t>
  </si>
  <si>
    <t>Yeadon, PA</t>
  </si>
  <si>
    <t>4286968</t>
  </si>
  <si>
    <t>Yeadon borough</t>
  </si>
  <si>
    <t>York, PA</t>
  </si>
  <si>
    <t>4287048</t>
  </si>
  <si>
    <t>Youngwood</t>
  </si>
  <si>
    <t>Youngwood, PA</t>
  </si>
  <si>
    <t>4287232</t>
  </si>
  <si>
    <t>Youngwood borough</t>
  </si>
  <si>
    <t>Zelienople</t>
  </si>
  <si>
    <t>Zelienople, PA</t>
  </si>
  <si>
    <t>4287272</t>
  </si>
  <si>
    <t>Zelienople borough</t>
  </si>
  <si>
    <t>RI</t>
  </si>
  <si>
    <t>Barrington, RI</t>
  </si>
  <si>
    <t>Bristol, RI</t>
  </si>
  <si>
    <t>Burrillville</t>
  </si>
  <si>
    <t>Burrillville, RI</t>
  </si>
  <si>
    <t>Central Falls</t>
  </si>
  <si>
    <t>Central Falls, RI</t>
  </si>
  <si>
    <t>4414140</t>
  </si>
  <si>
    <t>Central Falls city</t>
  </si>
  <si>
    <t>Cranston</t>
  </si>
  <si>
    <t>Cranston, RI</t>
  </si>
  <si>
    <t>4419180</t>
  </si>
  <si>
    <t>Cranston city</t>
  </si>
  <si>
    <t>Cumberland, RI</t>
  </si>
  <si>
    <t>East Greenwich</t>
  </si>
  <si>
    <t>East Greenwich, RI</t>
  </si>
  <si>
    <t>East Providence</t>
  </si>
  <si>
    <t>East Providence, RI</t>
  </si>
  <si>
    <t>4422960</t>
  </si>
  <si>
    <t>East Providence city</t>
  </si>
  <si>
    <t>Fall River, RI</t>
  </si>
  <si>
    <t>Johnston, RI</t>
  </si>
  <si>
    <t>Lincoln, RI</t>
  </si>
  <si>
    <t>Newport, RI</t>
  </si>
  <si>
    <t>4449960</t>
  </si>
  <si>
    <t>North Providence</t>
  </si>
  <si>
    <t>North Providence, RI</t>
  </si>
  <si>
    <t>Pawtucket, RI</t>
  </si>
  <si>
    <t>4454640</t>
  </si>
  <si>
    <t>Pawtucket city</t>
  </si>
  <si>
    <t>Providence, RI</t>
  </si>
  <si>
    <t>4459000</t>
  </si>
  <si>
    <t>Warren, RI</t>
  </si>
  <si>
    <t>Warwick, RI</t>
  </si>
  <si>
    <t>4474300</t>
  </si>
  <si>
    <t>Warwick city</t>
  </si>
  <si>
    <t>West Warwick</t>
  </si>
  <si>
    <t>West Warwick, RI</t>
  </si>
  <si>
    <t>Westerly</t>
  </si>
  <si>
    <t>Westerly, RI</t>
  </si>
  <si>
    <t>Woonsocket</t>
  </si>
  <si>
    <t>Woonsocket, RI</t>
  </si>
  <si>
    <t>4480780</t>
  </si>
  <si>
    <t>Woonsocket city</t>
  </si>
  <si>
    <t>SC</t>
  </si>
  <si>
    <t>Abbeville, SC</t>
  </si>
  <si>
    <t>4500100</t>
  </si>
  <si>
    <t>Aiken</t>
  </si>
  <si>
    <t>Aiken, SC</t>
  </si>
  <si>
    <t>4500550</t>
  </si>
  <si>
    <t>Aiken city</t>
  </si>
  <si>
    <t>Allendale, SC</t>
  </si>
  <si>
    <t>4500955</t>
  </si>
  <si>
    <t>Allendale town</t>
  </si>
  <si>
    <t>Anderson, SC</t>
  </si>
  <si>
    <t>4501360</t>
  </si>
  <si>
    <t>Andrews</t>
  </si>
  <si>
    <t>Andrews, SC</t>
  </si>
  <si>
    <t>4501450</t>
  </si>
  <si>
    <t>Andrews town</t>
  </si>
  <si>
    <t>Bamberg</t>
  </si>
  <si>
    <t>Bamberg, SC</t>
  </si>
  <si>
    <t>4503790</t>
  </si>
  <si>
    <t>Bamberg town</t>
  </si>
  <si>
    <t>Barnwell</t>
  </si>
  <si>
    <t>Barnwell, SC</t>
  </si>
  <si>
    <t>4504060</t>
  </si>
  <si>
    <t>Barnwell city</t>
  </si>
  <si>
    <t>Batesburg</t>
  </si>
  <si>
    <t>Batesburg, SC</t>
  </si>
  <si>
    <t>4504300</t>
  </si>
  <si>
    <t>Batesburg-Leesville town</t>
  </si>
  <si>
    <t>Beaufort, SC</t>
  </si>
  <si>
    <t>4504690</t>
  </si>
  <si>
    <t>Beaufort city</t>
  </si>
  <si>
    <t>Belton, SC</t>
  </si>
  <si>
    <t>4505365</t>
  </si>
  <si>
    <t>Bennettsville</t>
  </si>
  <si>
    <t>Bennettsville, SC</t>
  </si>
  <si>
    <t>4505680</t>
  </si>
  <si>
    <t>Bennettsville city</t>
  </si>
  <si>
    <t>Marlboro</t>
  </si>
  <si>
    <t>Bishopville</t>
  </si>
  <si>
    <t>Bishopville, SC</t>
  </si>
  <si>
    <t>4506310</t>
  </si>
  <si>
    <t>Bishopville city</t>
  </si>
  <si>
    <t>Blackville</t>
  </si>
  <si>
    <t>Blackville, SC</t>
  </si>
  <si>
    <t>Bluffton, SC</t>
  </si>
  <si>
    <t>4507210</t>
  </si>
  <si>
    <t>Bluffton town</t>
  </si>
  <si>
    <t>Burnettown</t>
  </si>
  <si>
    <t>Burnettown, SC</t>
  </si>
  <si>
    <t>4510270</t>
  </si>
  <si>
    <t>Burnettown town</t>
  </si>
  <si>
    <t>Calhoun Falls</t>
  </si>
  <si>
    <t>Calhoun Falls, SC</t>
  </si>
  <si>
    <t>Camden, SC</t>
  </si>
  <si>
    <t>4510855</t>
  </si>
  <si>
    <t>Kershaw</t>
  </si>
  <si>
    <t>Cayce</t>
  </si>
  <si>
    <t>Cayce, SC</t>
  </si>
  <si>
    <t>4512655</t>
  </si>
  <si>
    <t>Cayce city</t>
  </si>
  <si>
    <t>Central, SC</t>
  </si>
  <si>
    <t>4513015</t>
  </si>
  <si>
    <t>Central town</t>
  </si>
  <si>
    <t>Charleston, SC</t>
  </si>
  <si>
    <t>4513330</t>
  </si>
  <si>
    <t>Cheraw</t>
  </si>
  <si>
    <t>Cheraw, SC</t>
  </si>
  <si>
    <t>4513600</t>
  </si>
  <si>
    <t>Cheraw town</t>
  </si>
  <si>
    <t>Chester, SC</t>
  </si>
  <si>
    <t>4514095</t>
  </si>
  <si>
    <t>Clemson</t>
  </si>
  <si>
    <t>Clemson, SC</t>
  </si>
  <si>
    <t>4514950</t>
  </si>
  <si>
    <t>Clemson city</t>
  </si>
  <si>
    <t>Clinton, SC</t>
  </si>
  <si>
    <t>4515295</t>
  </si>
  <si>
    <t>Clover</t>
  </si>
  <si>
    <t>Clover, SC</t>
  </si>
  <si>
    <t>4515355</t>
  </si>
  <si>
    <t>Clover town</t>
  </si>
  <si>
    <t>Columbia, SC</t>
  </si>
  <si>
    <t>4516000</t>
  </si>
  <si>
    <t>Conway, SC</t>
  </si>
  <si>
    <t>4516405</t>
  </si>
  <si>
    <t>Horry</t>
  </si>
  <si>
    <t>Darlington</t>
  </si>
  <si>
    <t>Darlington, SC</t>
  </si>
  <si>
    <t>4518565</t>
  </si>
  <si>
    <t>Darlington city</t>
  </si>
  <si>
    <t>Denmark</t>
  </si>
  <si>
    <t>Denmark, SC</t>
  </si>
  <si>
    <t>4519105</t>
  </si>
  <si>
    <t>Denmark city</t>
  </si>
  <si>
    <t>Dillon, SC</t>
  </si>
  <si>
    <t>4519420</t>
  </si>
  <si>
    <t>Duncan, SC</t>
  </si>
  <si>
    <t>4521265</t>
  </si>
  <si>
    <t>Duncan town</t>
  </si>
  <si>
    <t>Spartanburg</t>
  </si>
  <si>
    <t>Easley</t>
  </si>
  <si>
    <t>Easley, SC</t>
  </si>
  <si>
    <t>4521985</t>
  </si>
  <si>
    <t>Easley city</t>
  </si>
  <si>
    <t>Eau Claire</t>
  </si>
  <si>
    <t>Eau Claire, SC</t>
  </si>
  <si>
    <t>Edgefield</t>
  </si>
  <si>
    <t>Edgefield, SC</t>
  </si>
  <si>
    <t>4522795</t>
  </si>
  <si>
    <t>Edgefield town</t>
  </si>
  <si>
    <t>Fairfax, SC</t>
  </si>
  <si>
    <t>Florence, SC</t>
  </si>
  <si>
    <t>4525810</t>
  </si>
  <si>
    <t>Folly Beach</t>
  </si>
  <si>
    <t>Folly Beach, SC</t>
  </si>
  <si>
    <t>4526035</t>
  </si>
  <si>
    <t>Folly Beach city</t>
  </si>
  <si>
    <t>Forest Acres</t>
  </si>
  <si>
    <t>Forest Acres, SC</t>
  </si>
  <si>
    <t>4526305</t>
  </si>
  <si>
    <t>Forest Acres city</t>
  </si>
  <si>
    <t>Fort Mill</t>
  </si>
  <si>
    <t>Fort Mill, SC</t>
  </si>
  <si>
    <t>4526890</t>
  </si>
  <si>
    <t>Fort Mill town</t>
  </si>
  <si>
    <t>Fountain Inn</t>
  </si>
  <si>
    <t>Fountain Inn, SC</t>
  </si>
  <si>
    <t>4527070</t>
  </si>
  <si>
    <t>Fountain Inn city</t>
  </si>
  <si>
    <t>Gaffney</t>
  </si>
  <si>
    <t>Gaffney, SC</t>
  </si>
  <si>
    <t>4528060</t>
  </si>
  <si>
    <t>Gaffney city</t>
  </si>
  <si>
    <t>Georgetown, SC</t>
  </si>
  <si>
    <t>4528870</t>
  </si>
  <si>
    <t>Goose Creek</t>
  </si>
  <si>
    <t>Goose Creek, SC</t>
  </si>
  <si>
    <t>4529815</t>
  </si>
  <si>
    <t>Goose Creek city</t>
  </si>
  <si>
    <t>Great Falls, SC</t>
  </si>
  <si>
    <t>Greenville, SC</t>
  </si>
  <si>
    <t>4530850</t>
  </si>
  <si>
    <t>Greenwood, SC</t>
  </si>
  <si>
    <t>4530895</t>
  </si>
  <si>
    <t>Greer, SC</t>
  </si>
  <si>
    <t>4530985</t>
  </si>
  <si>
    <t>Greer city</t>
  </si>
  <si>
    <t>Hampton, SC</t>
  </si>
  <si>
    <t>4531885</t>
  </si>
  <si>
    <t>Hampton town</t>
  </si>
  <si>
    <t>Hanahan</t>
  </si>
  <si>
    <t>Hanahan, SC</t>
  </si>
  <si>
    <t>4532065</t>
  </si>
  <si>
    <t>Hanahan city</t>
  </si>
  <si>
    <t>Hardeeville</t>
  </si>
  <si>
    <t>Hardeeville, SC</t>
  </si>
  <si>
    <t>4532245</t>
  </si>
  <si>
    <t>Hardeeville city</t>
  </si>
  <si>
    <t>Hartsville</t>
  </si>
  <si>
    <t>Hartsville, SC</t>
  </si>
  <si>
    <t>4532560</t>
  </si>
  <si>
    <t>Hartsville city</t>
  </si>
  <si>
    <t>Hilton Head Island</t>
  </si>
  <si>
    <t>Hilton Head Island, SC</t>
  </si>
  <si>
    <t>4534045</t>
  </si>
  <si>
    <t>Hilton Head Island town</t>
  </si>
  <si>
    <t>Hollywood, SC</t>
  </si>
  <si>
    <t>4534495</t>
  </si>
  <si>
    <t>Hollywood town</t>
  </si>
  <si>
    <t>Honea Path</t>
  </si>
  <si>
    <t>Honea Path, SC</t>
  </si>
  <si>
    <t>4534810</t>
  </si>
  <si>
    <t>Honea Path town</t>
  </si>
  <si>
    <t>Irmo</t>
  </si>
  <si>
    <t>Irmo, SC</t>
  </si>
  <si>
    <t>4535890</t>
  </si>
  <si>
    <t>Irmo town</t>
  </si>
  <si>
    <t>Isle Of Palms</t>
  </si>
  <si>
    <t>Isle Of Palms, SC</t>
  </si>
  <si>
    <t>4536115</t>
  </si>
  <si>
    <t>Isle of Palms city</t>
  </si>
  <si>
    <t>Johnston, SC</t>
  </si>
  <si>
    <t>Kingstree</t>
  </si>
  <si>
    <t>Kingstree, SC</t>
  </si>
  <si>
    <t>4538590</t>
  </si>
  <si>
    <t>Kingstree town</t>
  </si>
  <si>
    <t>Lake City, SC</t>
  </si>
  <si>
    <t>4539310</t>
  </si>
  <si>
    <t>Lancaster, SC</t>
  </si>
  <si>
    <t>4539895</t>
  </si>
  <si>
    <t>Laurens, SC</t>
  </si>
  <si>
    <t>4540615</t>
  </si>
  <si>
    <t>Laurens city</t>
  </si>
  <si>
    <t>Lexington, SC</t>
  </si>
  <si>
    <t>4541335</t>
  </si>
  <si>
    <t>Liberty, SC</t>
  </si>
  <si>
    <t>4541380</t>
  </si>
  <si>
    <t>Lyman</t>
  </si>
  <si>
    <t>Lyman, SC</t>
  </si>
  <si>
    <t>4543315</t>
  </si>
  <si>
    <t>Lyman town</t>
  </si>
  <si>
    <t>Manning</t>
  </si>
  <si>
    <t>Manning, SC</t>
  </si>
  <si>
    <t>4544350</t>
  </si>
  <si>
    <t>Manning city</t>
  </si>
  <si>
    <t>Clarendon</t>
  </si>
  <si>
    <t>Marion, SC</t>
  </si>
  <si>
    <t>4544575</t>
  </si>
  <si>
    <t>Mauldin</t>
  </si>
  <si>
    <t>Mauldin, SC</t>
  </si>
  <si>
    <t>4545115</t>
  </si>
  <si>
    <t>Mauldin city</t>
  </si>
  <si>
    <t>Mccoll</t>
  </si>
  <si>
    <t>Mccoll, SC</t>
  </si>
  <si>
    <t>McCormick</t>
  </si>
  <si>
    <t>McCormick, SC</t>
  </si>
  <si>
    <t>4543720</t>
  </si>
  <si>
    <t>McCormick town</t>
  </si>
  <si>
    <t>Moncks Corner</t>
  </si>
  <si>
    <t>Moncks Corner, SC</t>
  </si>
  <si>
    <t>4547275</t>
  </si>
  <si>
    <t>Moncks Corner town</t>
  </si>
  <si>
    <t>Mount Pleasant, SC</t>
  </si>
  <si>
    <t>4548535</t>
  </si>
  <si>
    <t>Mount Pleasant town</t>
  </si>
  <si>
    <t>Mullins</t>
  </si>
  <si>
    <t>Mullins, SC</t>
  </si>
  <si>
    <t>4548805</t>
  </si>
  <si>
    <t>Mullins city</t>
  </si>
  <si>
    <t>Myrtle Beach</t>
  </si>
  <si>
    <t>Myrtle Beach, SC</t>
  </si>
  <si>
    <t>4549075</t>
  </si>
  <si>
    <t>Myrtle Beach city</t>
  </si>
  <si>
    <t>New Ellenton</t>
  </si>
  <si>
    <t>New Ellenton, SC</t>
  </si>
  <si>
    <t>Newberry, SC</t>
  </si>
  <si>
    <t>4549570</t>
  </si>
  <si>
    <t>North Augusta</t>
  </si>
  <si>
    <t>North Augusta, SC</t>
  </si>
  <si>
    <t>4550695</t>
  </si>
  <si>
    <t>North Augusta city</t>
  </si>
  <si>
    <t>North Charleston</t>
  </si>
  <si>
    <t>North Charleston, SC</t>
  </si>
  <si>
    <t>4550875</t>
  </si>
  <si>
    <t>North Charleston city</t>
  </si>
  <si>
    <t>North Myrtle Beach</t>
  </si>
  <si>
    <t>North Myrtle Beach, SC</t>
  </si>
  <si>
    <t>4551280</t>
  </si>
  <si>
    <t>North Myrtle Beach city</t>
  </si>
  <si>
    <t>Orangeburg</t>
  </si>
  <si>
    <t>Orangeburg, SC</t>
  </si>
  <si>
    <t>4553080</t>
  </si>
  <si>
    <t>Orangeburg city</t>
  </si>
  <si>
    <t>Pacolet</t>
  </si>
  <si>
    <t>Pacolet, SC</t>
  </si>
  <si>
    <t>Pageland</t>
  </si>
  <si>
    <t>Pageland, SC</t>
  </si>
  <si>
    <t>4554025</t>
  </si>
  <si>
    <t>Pageland town</t>
  </si>
  <si>
    <t>Pendleton, SC</t>
  </si>
  <si>
    <t>4555645</t>
  </si>
  <si>
    <t>Pickens, SC</t>
  </si>
  <si>
    <t>4556140</t>
  </si>
  <si>
    <t>Pickens city</t>
  </si>
  <si>
    <t>Port Royal</t>
  </si>
  <si>
    <t>Port Royal, SC</t>
  </si>
  <si>
    <t>4558030</t>
  </si>
  <si>
    <t>Port Royal town</t>
  </si>
  <si>
    <t>Ridgeland, SC</t>
  </si>
  <si>
    <t>4560280</t>
  </si>
  <si>
    <t>Ridgeland town</t>
  </si>
  <si>
    <t>Rock Hill, SC</t>
  </si>
  <si>
    <t>4561405</t>
  </si>
  <si>
    <t>Saluda</t>
  </si>
  <si>
    <t>Saluda, SC</t>
  </si>
  <si>
    <t>4563250</t>
  </si>
  <si>
    <t>Saluda town</t>
  </si>
  <si>
    <t>Seneca, SC</t>
  </si>
  <si>
    <t>4565095</t>
  </si>
  <si>
    <t>Seneca city</t>
  </si>
  <si>
    <t>Oconee</t>
  </si>
  <si>
    <t>Simpsonville</t>
  </si>
  <si>
    <t>Simpsonville, SC</t>
  </si>
  <si>
    <t>4566580</t>
  </si>
  <si>
    <t>Simpsonville city</t>
  </si>
  <si>
    <t>Spartanburg, SC</t>
  </si>
  <si>
    <t>4568290</t>
  </si>
  <si>
    <t>Spartanburg city</t>
  </si>
  <si>
    <t>Springdale, SC</t>
  </si>
  <si>
    <t>4568425</t>
  </si>
  <si>
    <t>Springdale town</t>
  </si>
  <si>
    <t>Summerville, SC</t>
  </si>
  <si>
    <t>4570270</t>
  </si>
  <si>
    <t>Summerville town</t>
  </si>
  <si>
    <t>Sumter, SC</t>
  </si>
  <si>
    <t>4570405</t>
  </si>
  <si>
    <t>Sumter city</t>
  </si>
  <si>
    <t>Surfside Beach</t>
  </si>
  <si>
    <t>Surfside Beach, SC</t>
  </si>
  <si>
    <t>4570585</t>
  </si>
  <si>
    <t>Surfside Beach town</t>
  </si>
  <si>
    <t>Tega Cay</t>
  </si>
  <si>
    <t>Tega Cay, SC</t>
  </si>
  <si>
    <t>4571417</t>
  </si>
  <si>
    <t>Tega Cay city</t>
  </si>
  <si>
    <t>Travelers Rest</t>
  </si>
  <si>
    <t>Travelers Rest, SC</t>
  </si>
  <si>
    <t>4572430</t>
  </si>
  <si>
    <t>Travelers Rest city</t>
  </si>
  <si>
    <t>Union, SC</t>
  </si>
  <si>
    <t>4573105</t>
  </si>
  <si>
    <t>Walhalla</t>
  </si>
  <si>
    <t>Walhalla, SC</t>
  </si>
  <si>
    <t>4574095</t>
  </si>
  <si>
    <t>Walhalla city</t>
  </si>
  <si>
    <t>Walterboro</t>
  </si>
  <si>
    <t>Walterboro, SC</t>
  </si>
  <si>
    <t>4574275</t>
  </si>
  <si>
    <t>Walterboro city</t>
  </si>
  <si>
    <t>Colleton</t>
  </si>
  <si>
    <t>Wellford</t>
  </si>
  <si>
    <t>Wellford, SC</t>
  </si>
  <si>
    <t>West Columbia</t>
  </si>
  <si>
    <t>West Columbia, SC</t>
  </si>
  <si>
    <t>4575850</t>
  </si>
  <si>
    <t>West Columbia city</t>
  </si>
  <si>
    <t>Westminster, SC</t>
  </si>
  <si>
    <t>Whitmire</t>
  </si>
  <si>
    <t>Whitmire, SC</t>
  </si>
  <si>
    <t>Williamston, SC</t>
  </si>
  <si>
    <t>4577875</t>
  </si>
  <si>
    <t>Williston, SC</t>
  </si>
  <si>
    <t>4577965</t>
  </si>
  <si>
    <t>Williston town</t>
  </si>
  <si>
    <t>Winnsboro, SC</t>
  </si>
  <si>
    <t>4578460</t>
  </si>
  <si>
    <t>Winnsboro town</t>
  </si>
  <si>
    <t>Woodruff, SC</t>
  </si>
  <si>
    <t>4579090</t>
  </si>
  <si>
    <t>Woodruff city</t>
  </si>
  <si>
    <t>Spartenburg</t>
  </si>
  <si>
    <t>York, SC</t>
  </si>
  <si>
    <t>4579630</t>
  </si>
  <si>
    <t>SD</t>
  </si>
  <si>
    <t>Aberdeen, SD</t>
  </si>
  <si>
    <t>4600100</t>
  </si>
  <si>
    <t>Belle Fourche</t>
  </si>
  <si>
    <t>Belle Fourche, SD</t>
  </si>
  <si>
    <t>4604380</t>
  </si>
  <si>
    <t>Belle Fourche city</t>
  </si>
  <si>
    <t>Box Elder</t>
  </si>
  <si>
    <t>Box Elder, SD</t>
  </si>
  <si>
    <t>4606620</t>
  </si>
  <si>
    <t>Box Elder city</t>
  </si>
  <si>
    <t>Brandon, SD</t>
  </si>
  <si>
    <t>4606840</t>
  </si>
  <si>
    <t>Minnehaha</t>
  </si>
  <si>
    <t>Brookings, SD</t>
  </si>
  <si>
    <t>4607580</t>
  </si>
  <si>
    <t>Canton, SD</t>
  </si>
  <si>
    <t>4609500</t>
  </si>
  <si>
    <t>Chamberlain</t>
  </si>
  <si>
    <t>Chamberlain, SD</t>
  </si>
  <si>
    <t>Brule</t>
  </si>
  <si>
    <t>Deadwood</t>
  </si>
  <si>
    <t>Deadwood, SD</t>
  </si>
  <si>
    <t>Dell Rapids</t>
  </si>
  <si>
    <t>Dell Rapids, SD</t>
  </si>
  <si>
    <t>4615980</t>
  </si>
  <si>
    <t>Dell Rapids city</t>
  </si>
  <si>
    <t>Fort Pierre</t>
  </si>
  <si>
    <t>Fort Pierre, SD</t>
  </si>
  <si>
    <t>Harrisburg, SD</t>
  </si>
  <si>
    <t>4627260</t>
  </si>
  <si>
    <t>Hartford, SD</t>
  </si>
  <si>
    <t>4627540</t>
  </si>
  <si>
    <t>Hot Springs, SD</t>
  </si>
  <si>
    <t>4630220</t>
  </si>
  <si>
    <t>Huron, SD</t>
  </si>
  <si>
    <t>4631060</t>
  </si>
  <si>
    <t>Beadle</t>
  </si>
  <si>
    <t>Lead</t>
  </si>
  <si>
    <t>Lead, SD</t>
  </si>
  <si>
    <t>4636220</t>
  </si>
  <si>
    <t>Lead city</t>
  </si>
  <si>
    <t>Lemmon</t>
  </si>
  <si>
    <t>Lemmon, SD</t>
  </si>
  <si>
    <t>Madison, SD</t>
  </si>
  <si>
    <t>4640220</t>
  </si>
  <si>
    <t>Milbank</t>
  </si>
  <si>
    <t>Milbank, SD</t>
  </si>
  <si>
    <t>4642260</t>
  </si>
  <si>
    <t>Milbank city</t>
  </si>
  <si>
    <t>Mitchell, SD</t>
  </si>
  <si>
    <t>4643100</t>
  </si>
  <si>
    <t>Mobridge</t>
  </si>
  <si>
    <t>Mobridge, SD</t>
  </si>
  <si>
    <t>4643180</t>
  </si>
  <si>
    <t>Mobridge city</t>
  </si>
  <si>
    <t>Walworth</t>
  </si>
  <si>
    <t>North Sioux City</t>
  </si>
  <si>
    <t>North Sioux City, SD</t>
  </si>
  <si>
    <t>4645700</t>
  </si>
  <si>
    <t>North Sioux City city</t>
  </si>
  <si>
    <t>Pierre</t>
  </si>
  <si>
    <t>Pierre, SD</t>
  </si>
  <si>
    <t>4649600</t>
  </si>
  <si>
    <t>Pierre city</t>
  </si>
  <si>
    <t>Rapid City</t>
  </si>
  <si>
    <t>Rapid City, SD</t>
  </si>
  <si>
    <t>4652980</t>
  </si>
  <si>
    <t>Rapid City city</t>
  </si>
  <si>
    <t>Redfield</t>
  </si>
  <si>
    <t>Redfield, SD</t>
  </si>
  <si>
    <t>Spink</t>
  </si>
  <si>
    <t>Sioux Falls</t>
  </si>
  <si>
    <t>Sioux Falls, SD</t>
  </si>
  <si>
    <t>4659020</t>
  </si>
  <si>
    <t>Sioux Falls city</t>
  </si>
  <si>
    <t>Sisseton</t>
  </si>
  <si>
    <t>Sisseton, SD</t>
  </si>
  <si>
    <t>Roberts</t>
  </si>
  <si>
    <t>Spearfish</t>
  </si>
  <si>
    <t>Spearfish, SD</t>
  </si>
  <si>
    <t>4660020</t>
  </si>
  <si>
    <t>Spearfish city</t>
  </si>
  <si>
    <t>Sturgis, SD</t>
  </si>
  <si>
    <t>4662100</t>
  </si>
  <si>
    <t>Meade</t>
  </si>
  <si>
    <t>Tea</t>
  </si>
  <si>
    <t>Tea, SD</t>
  </si>
  <si>
    <t>4663100</t>
  </si>
  <si>
    <t>Tea city</t>
  </si>
  <si>
    <t>Vermillion, SD</t>
  </si>
  <si>
    <t>4666700</t>
  </si>
  <si>
    <t>Vermillion city</t>
  </si>
  <si>
    <t>Watertown, SD</t>
  </si>
  <si>
    <t>4669300</t>
  </si>
  <si>
    <t>Codington</t>
  </si>
  <si>
    <t>Webster, SD</t>
  </si>
  <si>
    <t>Day</t>
  </si>
  <si>
    <t>Winner</t>
  </si>
  <si>
    <t>Winner, SD</t>
  </si>
  <si>
    <t>4672180</t>
  </si>
  <si>
    <t>Winner city</t>
  </si>
  <si>
    <t>Tripp</t>
  </si>
  <si>
    <t>Yankton</t>
  </si>
  <si>
    <t>Yankton, SD</t>
  </si>
  <si>
    <t>4673060</t>
  </si>
  <si>
    <t>Yankton city</t>
  </si>
  <si>
    <t>TN</t>
  </si>
  <si>
    <t>Alcoa</t>
  </si>
  <si>
    <t>Alcoa, TN</t>
  </si>
  <si>
    <t>4700540</t>
  </si>
  <si>
    <t>Alcoa city</t>
  </si>
  <si>
    <t>Algood</t>
  </si>
  <si>
    <t>Algood, TN</t>
  </si>
  <si>
    <t>4700640</t>
  </si>
  <si>
    <t>Algood city</t>
  </si>
  <si>
    <t>Alton Park</t>
  </si>
  <si>
    <t>Alton Park, TN</t>
  </si>
  <si>
    <t>Arlington, TN</t>
  </si>
  <si>
    <t>4701740</t>
  </si>
  <si>
    <t>Ashland City</t>
  </si>
  <si>
    <t>Ashland City, TN</t>
  </si>
  <si>
    <t>4702180</t>
  </si>
  <si>
    <t>Ashland City town</t>
  </si>
  <si>
    <t>Cheatham</t>
  </si>
  <si>
    <t>Athens, TN</t>
  </si>
  <si>
    <t>4702320</t>
  </si>
  <si>
    <t>Mcminn</t>
  </si>
  <si>
    <t>Atoka, TN</t>
  </si>
  <si>
    <t>4702340</t>
  </si>
  <si>
    <t>Atoka town</t>
  </si>
  <si>
    <t>Bartlett, TN</t>
  </si>
  <si>
    <t>4703440</t>
  </si>
  <si>
    <t>Bartlett city</t>
  </si>
  <si>
    <t>Bean Station</t>
  </si>
  <si>
    <t>Bean Station, TN</t>
  </si>
  <si>
    <t>4703760</t>
  </si>
  <si>
    <t>Bean Station city</t>
  </si>
  <si>
    <t>Belle Meade</t>
  </si>
  <si>
    <t>Belle Meade, TN</t>
  </si>
  <si>
    <t>4704620</t>
  </si>
  <si>
    <t>Belle Meade city</t>
  </si>
  <si>
    <t>Bolivar, TN</t>
  </si>
  <si>
    <t>4707180</t>
  </si>
  <si>
    <t>Hardeman</t>
  </si>
  <si>
    <t>Brentwood, TN</t>
  </si>
  <si>
    <t>4708280</t>
  </si>
  <si>
    <t>Brighton, TN</t>
  </si>
  <si>
    <t>4708500</t>
  </si>
  <si>
    <t>Brighton town</t>
  </si>
  <si>
    <t>Bristol, TN</t>
  </si>
  <si>
    <t>4708540</t>
  </si>
  <si>
    <t>Brownsville, TN</t>
  </si>
  <si>
    <t>4708920</t>
  </si>
  <si>
    <t>Brownsville city</t>
  </si>
  <si>
    <t>Camden, TN</t>
  </si>
  <si>
    <t>4710560</t>
  </si>
  <si>
    <t>Centerville, TN</t>
  </si>
  <si>
    <t>4712420</t>
  </si>
  <si>
    <t>Chattanooga</t>
  </si>
  <si>
    <t>Chattanooga, TN</t>
  </si>
  <si>
    <t>4714000</t>
  </si>
  <si>
    <t>Chattanooga city</t>
  </si>
  <si>
    <t>Church Hill</t>
  </si>
  <si>
    <t>Church Hill, TN</t>
  </si>
  <si>
    <t>4714980</t>
  </si>
  <si>
    <t>Church Hill city</t>
  </si>
  <si>
    <t>Hawkins</t>
  </si>
  <si>
    <t>Clarksville, TN</t>
  </si>
  <si>
    <t>4715160</t>
  </si>
  <si>
    <t>Cleveland, TN</t>
  </si>
  <si>
    <t>4715400</t>
  </si>
  <si>
    <t>Clifton, TN</t>
  </si>
  <si>
    <t>4715480</t>
  </si>
  <si>
    <t>Clinton, TN</t>
  </si>
  <si>
    <t>4715580</t>
  </si>
  <si>
    <t>Collegedale</t>
  </si>
  <si>
    <t>Collegedale, TN</t>
  </si>
  <si>
    <t>4716300</t>
  </si>
  <si>
    <t>Collegedale city</t>
  </si>
  <si>
    <t>Collierville</t>
  </si>
  <si>
    <t>Collierville, TN</t>
  </si>
  <si>
    <t>4716420</t>
  </si>
  <si>
    <t>Collierville town</t>
  </si>
  <si>
    <t>Columbia, TN</t>
  </si>
  <si>
    <t>4716540</t>
  </si>
  <si>
    <t>Maury</t>
  </si>
  <si>
    <t>Cookeville</t>
  </si>
  <si>
    <t>Cookeville, TN</t>
  </si>
  <si>
    <t>4716920</t>
  </si>
  <si>
    <t>Cookeville city</t>
  </si>
  <si>
    <t>Coopertown</t>
  </si>
  <si>
    <t>Coopertown, TN</t>
  </si>
  <si>
    <t>4716980</t>
  </si>
  <si>
    <t>Coopertown town</t>
  </si>
  <si>
    <t>Robertson</t>
  </si>
  <si>
    <t>Covington, TN</t>
  </si>
  <si>
    <t>4717680</t>
  </si>
  <si>
    <t>Crossville</t>
  </si>
  <si>
    <t>Crossville, TN</t>
  </si>
  <si>
    <t>4718540</t>
  </si>
  <si>
    <t>Crossville city</t>
  </si>
  <si>
    <t>Dandridge</t>
  </si>
  <si>
    <t>Dandridge, TN</t>
  </si>
  <si>
    <t>4719380</t>
  </si>
  <si>
    <t>Dandridge town</t>
  </si>
  <si>
    <t>Dayton, TN</t>
  </si>
  <si>
    <t>4719700</t>
  </si>
  <si>
    <t>Rhea</t>
  </si>
  <si>
    <t>Dickson</t>
  </si>
  <si>
    <t>Dickson, TN</t>
  </si>
  <si>
    <t>4720620</t>
  </si>
  <si>
    <t>Dickson city</t>
  </si>
  <si>
    <t>Dresden</t>
  </si>
  <si>
    <t>Dresden, TN</t>
  </si>
  <si>
    <t>4721540</t>
  </si>
  <si>
    <t>Dresden town</t>
  </si>
  <si>
    <t>Weakley</t>
  </si>
  <si>
    <t>Dunlap</t>
  </si>
  <si>
    <t>Dunlap, TN</t>
  </si>
  <si>
    <t>4722000</t>
  </si>
  <si>
    <t>Dunlap city</t>
  </si>
  <si>
    <t>Sequatchie</t>
  </si>
  <si>
    <t>Dyersburg</t>
  </si>
  <si>
    <t>Dyersburg, TN</t>
  </si>
  <si>
    <t>4722200</t>
  </si>
  <si>
    <t>Dyersburg city</t>
  </si>
  <si>
    <t>East Chattanooga</t>
  </si>
  <si>
    <t>East Chattanooga, TN</t>
  </si>
  <si>
    <t>East Ridge</t>
  </si>
  <si>
    <t>East Ridge, TN</t>
  </si>
  <si>
    <t>4722720</t>
  </si>
  <si>
    <t>East Ridge city</t>
  </si>
  <si>
    <t>Elizabethton</t>
  </si>
  <si>
    <t>Elizabethton, TN</t>
  </si>
  <si>
    <t>4723500</t>
  </si>
  <si>
    <t>Elizabethton city</t>
  </si>
  <si>
    <t>Erwin, TN</t>
  </si>
  <si>
    <t>4724360</t>
  </si>
  <si>
    <t>Unicoi</t>
  </si>
  <si>
    <t>Etowah, TN</t>
  </si>
  <si>
    <t>4724480</t>
  </si>
  <si>
    <t>Etowah city</t>
  </si>
  <si>
    <t>Fairview, TN</t>
  </si>
  <si>
    <t>4725440</t>
  </si>
  <si>
    <t>Farragut</t>
  </si>
  <si>
    <t>Farragut, TN</t>
  </si>
  <si>
    <t>4725760</t>
  </si>
  <si>
    <t>Farragut town</t>
  </si>
  <si>
    <t>Fayetteville, TN</t>
  </si>
  <si>
    <t>4725920</t>
  </si>
  <si>
    <t>Forest Hills, TN</t>
  </si>
  <si>
    <t>4727020</t>
  </si>
  <si>
    <t>Forest Hills city</t>
  </si>
  <si>
    <t>Franklin, TN</t>
  </si>
  <si>
    <t>4727740</t>
  </si>
  <si>
    <t>Gallatin, TN</t>
  </si>
  <si>
    <t>4728540</t>
  </si>
  <si>
    <t>Gallatin city</t>
  </si>
  <si>
    <t>Gatlinburg</t>
  </si>
  <si>
    <t>Gatlinburg, TN</t>
  </si>
  <si>
    <t>4728800</t>
  </si>
  <si>
    <t>Gatlinburg city</t>
  </si>
  <si>
    <t>Germantown, TN</t>
  </si>
  <si>
    <t>4728960</t>
  </si>
  <si>
    <t>Germantown city</t>
  </si>
  <si>
    <t>Goodlettsville</t>
  </si>
  <si>
    <t>Goodlettsville, TN</t>
  </si>
  <si>
    <t>4729920</t>
  </si>
  <si>
    <t>Goodlettsville city</t>
  </si>
  <si>
    <t>Greenbrier, TN</t>
  </si>
  <si>
    <t>4730960</t>
  </si>
  <si>
    <t>Greenbrier town</t>
  </si>
  <si>
    <t>Greeneville</t>
  </si>
  <si>
    <t>Greeneville, TN</t>
  </si>
  <si>
    <t>4730980</t>
  </si>
  <si>
    <t>Greeneville town</t>
  </si>
  <si>
    <t>Harriman</t>
  </si>
  <si>
    <t>Harriman, TN</t>
  </si>
  <si>
    <t>4732520</t>
  </si>
  <si>
    <t>Harriman city</t>
  </si>
  <si>
    <t>Roane</t>
  </si>
  <si>
    <t>Harrogate</t>
  </si>
  <si>
    <t>Harrogate, TN</t>
  </si>
  <si>
    <t>4732640</t>
  </si>
  <si>
    <t>Harrogate city</t>
  </si>
  <si>
    <t>Hartsville/Trousdale County</t>
  </si>
  <si>
    <t>Hartsville/Trousdale County, TN</t>
  </si>
  <si>
    <t>4732742</t>
  </si>
  <si>
    <t>Henderson, TN</t>
  </si>
  <si>
    <t>4733260</t>
  </si>
  <si>
    <t>Hendersonville, TN</t>
  </si>
  <si>
    <t>4733280</t>
  </si>
  <si>
    <t>Hickory Withe</t>
  </si>
  <si>
    <t>Hickory Withe, TN</t>
  </si>
  <si>
    <t>Hohenwald</t>
  </si>
  <si>
    <t>Hohenwald, TN</t>
  </si>
  <si>
    <t>4735160</t>
  </si>
  <si>
    <t>Hohenwald city</t>
  </si>
  <si>
    <t>Humboldt, TN</t>
  </si>
  <si>
    <t>4736460</t>
  </si>
  <si>
    <t>Huntingdon, TN</t>
  </si>
  <si>
    <t>4736580</t>
  </si>
  <si>
    <t>Huntingdon town</t>
  </si>
  <si>
    <t>Jackson, TN</t>
  </si>
  <si>
    <t>4737640</t>
  </si>
  <si>
    <t>Jasper, TN</t>
  </si>
  <si>
    <t>4737820</t>
  </si>
  <si>
    <t>Jasper town</t>
  </si>
  <si>
    <t>Jefferson City, TN</t>
  </si>
  <si>
    <t>4737960</t>
  </si>
  <si>
    <t>Johnson City</t>
  </si>
  <si>
    <t>Johnson City, TN</t>
  </si>
  <si>
    <t>4738320</t>
  </si>
  <si>
    <t>Johnson City city</t>
  </si>
  <si>
    <t>Jonesborough</t>
  </si>
  <si>
    <t>Jonesborough, TN</t>
  </si>
  <si>
    <t>4738540</t>
  </si>
  <si>
    <t>Jonesborough town</t>
  </si>
  <si>
    <t>Kingsport</t>
  </si>
  <si>
    <t>Kingsport, TN</t>
  </si>
  <si>
    <t>4739560</t>
  </si>
  <si>
    <t>Kingsport city</t>
  </si>
  <si>
    <t>Kingston, TN</t>
  </si>
  <si>
    <t>4739620</t>
  </si>
  <si>
    <t>Kingston Springs</t>
  </si>
  <si>
    <t>Kingston Springs, TN</t>
  </si>
  <si>
    <t>4739660</t>
  </si>
  <si>
    <t>Kingston Springs town</t>
  </si>
  <si>
    <t>Knoxville, TN</t>
  </si>
  <si>
    <t>4740000</t>
  </si>
  <si>
    <t>La Follette</t>
  </si>
  <si>
    <t>La Follette, TN</t>
  </si>
  <si>
    <t>4740180</t>
  </si>
  <si>
    <t>La Follette city</t>
  </si>
  <si>
    <t>La Vergne</t>
  </si>
  <si>
    <t>La Vergne, TN</t>
  </si>
  <si>
    <t>4741200</t>
  </si>
  <si>
    <t>La Vergne city</t>
  </si>
  <si>
    <t>Lafayette, TN</t>
  </si>
  <si>
    <t>4740160</t>
  </si>
  <si>
    <t>Lakeland, TN</t>
  </si>
  <si>
    <t>4740350</t>
  </si>
  <si>
    <t>Lawrenceburg, TN</t>
  </si>
  <si>
    <t>4741340</t>
  </si>
  <si>
    <t>Lebanon, TN</t>
  </si>
  <si>
    <t>4741520</t>
  </si>
  <si>
    <t>Lenoir City</t>
  </si>
  <si>
    <t>Lenoir City, TN</t>
  </si>
  <si>
    <t>4741760</t>
  </si>
  <si>
    <t>Lenoir City city</t>
  </si>
  <si>
    <t>Loudon</t>
  </si>
  <si>
    <t>Lewisburg, TN</t>
  </si>
  <si>
    <t>4741860</t>
  </si>
  <si>
    <t>Lewisburg city</t>
  </si>
  <si>
    <t>Lexington, TN</t>
  </si>
  <si>
    <t>4741980</t>
  </si>
  <si>
    <t>Livingston, TN</t>
  </si>
  <si>
    <t>4743140</t>
  </si>
  <si>
    <t>Livingston town</t>
  </si>
  <si>
    <t>Overton</t>
  </si>
  <si>
    <t>Loudon, TN</t>
  </si>
  <si>
    <t>4743780</t>
  </si>
  <si>
    <t>Loudon town</t>
  </si>
  <si>
    <t>Lynchburg, Moore County</t>
  </si>
  <si>
    <t>Lynchburg, Moore County, TN</t>
  </si>
  <si>
    <t>4744382</t>
  </si>
  <si>
    <t>Lynchburg, Moore County metropolitan government</t>
  </si>
  <si>
    <t>Madisonville, TN</t>
  </si>
  <si>
    <t>4745320</t>
  </si>
  <si>
    <t>Manchester, TN</t>
  </si>
  <si>
    <t>4745500</t>
  </si>
  <si>
    <t>Martin, TN</t>
  </si>
  <si>
    <t>4746240</t>
  </si>
  <si>
    <t>Martin city</t>
  </si>
  <si>
    <t>Maryville, TN</t>
  </si>
  <si>
    <t>4746380</t>
  </si>
  <si>
    <t>Mckenzie</t>
  </si>
  <si>
    <t>Mckenzie, TN</t>
  </si>
  <si>
    <t>4744940</t>
  </si>
  <si>
    <t>McKenzie city</t>
  </si>
  <si>
    <t>Mcminnville, TN</t>
  </si>
  <si>
    <t>4745100</t>
  </si>
  <si>
    <t>Medina, TN</t>
  </si>
  <si>
    <t>4747000</t>
  </si>
  <si>
    <t>Memphis</t>
  </si>
  <si>
    <t>Memphis, TN</t>
  </si>
  <si>
    <t>4748000</t>
  </si>
  <si>
    <t>Memphis city</t>
  </si>
  <si>
    <t>Milan, TN</t>
  </si>
  <si>
    <t>4748660</t>
  </si>
  <si>
    <t>Millersville, TN</t>
  </si>
  <si>
    <t>4748980</t>
  </si>
  <si>
    <t>Millersville city</t>
  </si>
  <si>
    <t>Millington</t>
  </si>
  <si>
    <t>Millington, TN</t>
  </si>
  <si>
    <t>4749060</t>
  </si>
  <si>
    <t>Millington city</t>
  </si>
  <si>
    <t>Monterey, TN</t>
  </si>
  <si>
    <t>4749760</t>
  </si>
  <si>
    <t>Monterey town</t>
  </si>
  <si>
    <t>Morristown, TN</t>
  </si>
  <si>
    <t>4750280</t>
  </si>
  <si>
    <t>Morristown city</t>
  </si>
  <si>
    <t>Hamblen</t>
  </si>
  <si>
    <t>Mount Carmel, TN</t>
  </si>
  <si>
    <t>4750580</t>
  </si>
  <si>
    <t>Mount Carmel town</t>
  </si>
  <si>
    <t>Mount Juliet</t>
  </si>
  <si>
    <t>Mount Juliet, TN</t>
  </si>
  <si>
    <t>4750780</t>
  </si>
  <si>
    <t>Mount Juliet city</t>
  </si>
  <si>
    <t>Mount Pleasant, TN</t>
  </si>
  <si>
    <t>4751080</t>
  </si>
  <si>
    <t>Mountain City</t>
  </si>
  <si>
    <t>Mountain City, TN</t>
  </si>
  <si>
    <t>4750400</t>
  </si>
  <si>
    <t>Mountain City town</t>
  </si>
  <si>
    <t>Munford</t>
  </si>
  <si>
    <t>Munford, TN</t>
  </si>
  <si>
    <t>4751540</t>
  </si>
  <si>
    <t>Munford city</t>
  </si>
  <si>
    <t>Murfreesboro, TN</t>
  </si>
  <si>
    <t>4751560</t>
  </si>
  <si>
    <t>Murfreesboro city</t>
  </si>
  <si>
    <t>Nashville, TN</t>
  </si>
  <si>
    <t>4752006</t>
  </si>
  <si>
    <t>Nashville-Davidson metropolitan government (balance)</t>
  </si>
  <si>
    <t>New Tazewell</t>
  </si>
  <si>
    <t>New Tazewell, TN</t>
  </si>
  <si>
    <t>4753140</t>
  </si>
  <si>
    <t>New Tazewell town</t>
  </si>
  <si>
    <t>Newbern</t>
  </si>
  <si>
    <t>Newbern, TN</t>
  </si>
  <si>
    <t>4752400</t>
  </si>
  <si>
    <t>Newbern town</t>
  </si>
  <si>
    <t>Newport, TN</t>
  </si>
  <si>
    <t>4753000</t>
  </si>
  <si>
    <t>Cocke</t>
  </si>
  <si>
    <t>Nolensville</t>
  </si>
  <si>
    <t>Nolensville, TN</t>
  </si>
  <si>
    <t>4753460</t>
  </si>
  <si>
    <t>Nolensville town</t>
  </si>
  <si>
    <t>Oak Hill</t>
  </si>
  <si>
    <t>Oak Hill, TN</t>
  </si>
  <si>
    <t>4754780</t>
  </si>
  <si>
    <t>Oak Hill city</t>
  </si>
  <si>
    <t>Oak Ridge, TN</t>
  </si>
  <si>
    <t>4755120</t>
  </si>
  <si>
    <t>Oak Ridge city</t>
  </si>
  <si>
    <t>Oakland, TN</t>
  </si>
  <si>
    <t>4754920</t>
  </si>
  <si>
    <t>Oliver Springs</t>
  </si>
  <si>
    <t>Oliver Springs, TN</t>
  </si>
  <si>
    <t>4755800</t>
  </si>
  <si>
    <t>Oliver Springs town</t>
  </si>
  <si>
    <t>Oneida, TN</t>
  </si>
  <si>
    <t>4755860</t>
  </si>
  <si>
    <t>Oneida town</t>
  </si>
  <si>
    <t>Paris, TN</t>
  </si>
  <si>
    <t>4756720</t>
  </si>
  <si>
    <t>Park City, TN</t>
  </si>
  <si>
    <t>Pigeon Forge</t>
  </si>
  <si>
    <t>Pigeon Forge, TN</t>
  </si>
  <si>
    <t>4758080</t>
  </si>
  <si>
    <t>Pigeon Forge city</t>
  </si>
  <si>
    <t>Pleasant View</t>
  </si>
  <si>
    <t>Pleasant View, TN</t>
  </si>
  <si>
    <t>4759560</t>
  </si>
  <si>
    <t>Pleasant View city</t>
  </si>
  <si>
    <t>Portland, TN</t>
  </si>
  <si>
    <t>4760280</t>
  </si>
  <si>
    <t>Pulaski, TN</t>
  </si>
  <si>
    <t>4761040</t>
  </si>
  <si>
    <t>Pulaski city</t>
  </si>
  <si>
    <t>Giles</t>
  </si>
  <si>
    <t>Red Bank, TN</t>
  </si>
  <si>
    <t>4761960</t>
  </si>
  <si>
    <t>Red Bank city</t>
  </si>
  <si>
    <t>Ripley, TN</t>
  </si>
  <si>
    <t>4763340</t>
  </si>
  <si>
    <t>Rockwood, TN</t>
  </si>
  <si>
    <t>4764440</t>
  </si>
  <si>
    <t>Rogersville, TN</t>
  </si>
  <si>
    <t>4764820</t>
  </si>
  <si>
    <t>Rogersville town</t>
  </si>
  <si>
    <t>Savannah, TN</t>
  </si>
  <si>
    <t>4766720</t>
  </si>
  <si>
    <t>Selmer</t>
  </si>
  <si>
    <t>Selmer, TN</t>
  </si>
  <si>
    <t>4766940</t>
  </si>
  <si>
    <t>Selmer town</t>
  </si>
  <si>
    <t>Mcnairy</t>
  </si>
  <si>
    <t>Sevierville</t>
  </si>
  <si>
    <t>Sevierville, TN</t>
  </si>
  <si>
    <t>4767120</t>
  </si>
  <si>
    <t>Sevierville city</t>
  </si>
  <si>
    <t>Shelbyville, TN</t>
  </si>
  <si>
    <t>4767760</t>
  </si>
  <si>
    <t>Signal Mountain</t>
  </si>
  <si>
    <t>Signal Mountain, TN</t>
  </si>
  <si>
    <t>4768540</t>
  </si>
  <si>
    <t>Signal Mountain town</t>
  </si>
  <si>
    <t>Smithville, TN</t>
  </si>
  <si>
    <t>4769320</t>
  </si>
  <si>
    <t>Smyrna, TN</t>
  </si>
  <si>
    <t>4769420</t>
  </si>
  <si>
    <t>Soddy-Daisy</t>
  </si>
  <si>
    <t>Soddy-Daisy, TN</t>
  </si>
  <si>
    <t>4769560</t>
  </si>
  <si>
    <t>Soddy-Daisy city</t>
  </si>
  <si>
    <t>Somerville, TN</t>
  </si>
  <si>
    <t>4769620</t>
  </si>
  <si>
    <t>Somerville town</t>
  </si>
  <si>
    <t>South Fulton</t>
  </si>
  <si>
    <t>South Fulton, TN</t>
  </si>
  <si>
    <t>Obion</t>
  </si>
  <si>
    <t>South Pittsburgh, TN</t>
  </si>
  <si>
    <t>4770060</t>
  </si>
  <si>
    <t>South Pittsburg city</t>
  </si>
  <si>
    <t>Sparta, TN</t>
  </si>
  <si>
    <t>4770180</t>
  </si>
  <si>
    <t>Spring Hill, TN</t>
  </si>
  <si>
    <t>4770580</t>
  </si>
  <si>
    <t>Springfield, TN</t>
  </si>
  <si>
    <t>4770500</t>
  </si>
  <si>
    <t>St. Elmo</t>
  </si>
  <si>
    <t>St. Elmo, TN</t>
  </si>
  <si>
    <t>Sweetwater, TN</t>
  </si>
  <si>
    <t>4772540</t>
  </si>
  <si>
    <t>Tiptonville</t>
  </si>
  <si>
    <t>Tiptonville, TN</t>
  </si>
  <si>
    <t>4774540</t>
  </si>
  <si>
    <t>Tiptonville town</t>
  </si>
  <si>
    <t>Tracy City</t>
  </si>
  <si>
    <t>Tracy City, TN</t>
  </si>
  <si>
    <t>Trenton, TN</t>
  </si>
  <si>
    <t>4775000</t>
  </si>
  <si>
    <t>Tullahoma</t>
  </si>
  <si>
    <t>Tullahoma, TN</t>
  </si>
  <si>
    <t>4775320</t>
  </si>
  <si>
    <t>Tullahoma city</t>
  </si>
  <si>
    <t>Tusculum</t>
  </si>
  <si>
    <t>Tusculum, TN</t>
  </si>
  <si>
    <t>4775560</t>
  </si>
  <si>
    <t>Tusculum city</t>
  </si>
  <si>
    <t>Unicoi, TN</t>
  </si>
  <si>
    <t>4775820</t>
  </si>
  <si>
    <t>Unicoi town</t>
  </si>
  <si>
    <t>Union City, TN</t>
  </si>
  <si>
    <t>4775940</t>
  </si>
  <si>
    <t>Waverly, TN</t>
  </si>
  <si>
    <t>4778560</t>
  </si>
  <si>
    <t>White Bluff</t>
  </si>
  <si>
    <t>White Bluff, TN</t>
  </si>
  <si>
    <t>4779980</t>
  </si>
  <si>
    <t>White Bluff town</t>
  </si>
  <si>
    <t>White House</t>
  </si>
  <si>
    <t>White House, TN</t>
  </si>
  <si>
    <t>4780200</t>
  </si>
  <si>
    <t>White House city</t>
  </si>
  <si>
    <t>Whiteville, TN</t>
  </si>
  <si>
    <t>4780540</t>
  </si>
  <si>
    <t>Whiteville town</t>
  </si>
  <si>
    <t>Winchester, TN</t>
  </si>
  <si>
    <t>4781080</t>
  </si>
  <si>
    <t>Woodbury, TN</t>
  </si>
  <si>
    <t>4781560</t>
  </si>
  <si>
    <t>Woodbury town</t>
  </si>
  <si>
    <t>TX</t>
  </si>
  <si>
    <t>Abernathy</t>
  </si>
  <si>
    <t>Abernathy, TX</t>
  </si>
  <si>
    <t>4800160</t>
  </si>
  <si>
    <t>Abernathy city</t>
  </si>
  <si>
    <t>Abilene, TX</t>
  </si>
  <si>
    <t>4801000</t>
  </si>
  <si>
    <t>Addison, TX</t>
  </si>
  <si>
    <t>4801240</t>
  </si>
  <si>
    <t>Addison town</t>
  </si>
  <si>
    <t>Alamo, TX</t>
  </si>
  <si>
    <t>4801576</t>
  </si>
  <si>
    <t>Alamo city</t>
  </si>
  <si>
    <t>Alamo Heights</t>
  </si>
  <si>
    <t>Alamo Heights, TX</t>
  </si>
  <si>
    <t>4801600</t>
  </si>
  <si>
    <t>Alamo Heights city</t>
  </si>
  <si>
    <t>Bexar</t>
  </si>
  <si>
    <t>Aledo, TX</t>
  </si>
  <si>
    <t>4801744</t>
  </si>
  <si>
    <t>Alice</t>
  </si>
  <si>
    <t>Alice, TX</t>
  </si>
  <si>
    <t>4801852</t>
  </si>
  <si>
    <t>Alice city</t>
  </si>
  <si>
    <t>Jim Wells</t>
  </si>
  <si>
    <t>Allen, TX</t>
  </si>
  <si>
    <t>4801924</t>
  </si>
  <si>
    <t>Allen city</t>
  </si>
  <si>
    <t>Collin</t>
  </si>
  <si>
    <t>Alpine</t>
  </si>
  <si>
    <t>Alpine, TX</t>
  </si>
  <si>
    <t>4802104</t>
  </si>
  <si>
    <t>Alpine city</t>
  </si>
  <si>
    <t>Brewster</t>
  </si>
  <si>
    <t>Alton, TX</t>
  </si>
  <si>
    <t>4802212</t>
  </si>
  <si>
    <t>Alvarado</t>
  </si>
  <si>
    <t>Alvarado, TX</t>
  </si>
  <si>
    <t>4802260</t>
  </si>
  <si>
    <t>Alvarado city</t>
  </si>
  <si>
    <t>Alvin</t>
  </si>
  <si>
    <t>Alvin, TX</t>
  </si>
  <si>
    <t>4802272</t>
  </si>
  <si>
    <t>Alvin city</t>
  </si>
  <si>
    <t>Brazoria</t>
  </si>
  <si>
    <t>Amarillo</t>
  </si>
  <si>
    <t>Amarillo, TX</t>
  </si>
  <si>
    <t>4803000</t>
  </si>
  <si>
    <t>Amarillo city</t>
  </si>
  <si>
    <t>Andrews, TX</t>
  </si>
  <si>
    <t>4803216</t>
  </si>
  <si>
    <t>Andrews city</t>
  </si>
  <si>
    <t>Angleton</t>
  </si>
  <si>
    <t>Angleton, TX</t>
  </si>
  <si>
    <t>4803264</t>
  </si>
  <si>
    <t>Angleton city</t>
  </si>
  <si>
    <t>Anna, TX</t>
  </si>
  <si>
    <t>4803300</t>
  </si>
  <si>
    <t>Anson, TX</t>
  </si>
  <si>
    <t>Anthony, TX</t>
  </si>
  <si>
    <t>4803432</t>
  </si>
  <si>
    <t>Anthony town</t>
  </si>
  <si>
    <t>Aransas Pass</t>
  </si>
  <si>
    <t>Aransas Pass, TX</t>
  </si>
  <si>
    <t>4803600</t>
  </si>
  <si>
    <t>Aransas Pass city</t>
  </si>
  <si>
    <t>Argyle</t>
  </si>
  <si>
    <t>Argyle, TX</t>
  </si>
  <si>
    <t>4803768</t>
  </si>
  <si>
    <t>Argyle city</t>
  </si>
  <si>
    <t>Arlington, TX</t>
  </si>
  <si>
    <t>4804000</t>
  </si>
  <si>
    <t>Arlington city</t>
  </si>
  <si>
    <t>Tarrant</t>
  </si>
  <si>
    <t>Athens, TX</t>
  </si>
  <si>
    <t>4804504</t>
  </si>
  <si>
    <t>Atlanta, TX</t>
  </si>
  <si>
    <t>4804516</t>
  </si>
  <si>
    <t>Aubrey</t>
  </si>
  <si>
    <t>Aubrey, TX</t>
  </si>
  <si>
    <t>4804600</t>
  </si>
  <si>
    <t>Aubrey city</t>
  </si>
  <si>
    <t>Austin, TX</t>
  </si>
  <si>
    <t>4805000</t>
  </si>
  <si>
    <t>Travis</t>
  </si>
  <si>
    <t>Azle</t>
  </si>
  <si>
    <t>Azle, TX</t>
  </si>
  <si>
    <t>4805168</t>
  </si>
  <si>
    <t>Azle city</t>
  </si>
  <si>
    <t>Balch Springs</t>
  </si>
  <si>
    <t>Balch Springs, TX</t>
  </si>
  <si>
    <t>4805372</t>
  </si>
  <si>
    <t>Balch Springs city</t>
  </si>
  <si>
    <t>Balcones Heights</t>
  </si>
  <si>
    <t>Balcones Heights, TX</t>
  </si>
  <si>
    <t>4805384</t>
  </si>
  <si>
    <t>Balcones Heights city</t>
  </si>
  <si>
    <t>Ballinger</t>
  </si>
  <si>
    <t>Ballinger, TX</t>
  </si>
  <si>
    <t>4805456</t>
  </si>
  <si>
    <t>Ballinger city</t>
  </si>
  <si>
    <t>Runnels</t>
  </si>
  <si>
    <t>Bastrop, TX</t>
  </si>
  <si>
    <t>4805864</t>
  </si>
  <si>
    <t>Bay City, TX</t>
  </si>
  <si>
    <t>4805984</t>
  </si>
  <si>
    <t>Matagorda</t>
  </si>
  <si>
    <t>Baytown</t>
  </si>
  <si>
    <t>Baytown, TX</t>
  </si>
  <si>
    <t>4806128</t>
  </si>
  <si>
    <t>Baytown city</t>
  </si>
  <si>
    <t>Harris</t>
  </si>
  <si>
    <t>Beaumont, TX</t>
  </si>
  <si>
    <t>4807000</t>
  </si>
  <si>
    <t>Bedford, TX</t>
  </si>
  <si>
    <t>4807132</t>
  </si>
  <si>
    <t>Bee Cave</t>
  </si>
  <si>
    <t>Bee Cave, TX</t>
  </si>
  <si>
    <t>4807156</t>
  </si>
  <si>
    <t>Bee Cave city</t>
  </si>
  <si>
    <t>Beeville</t>
  </si>
  <si>
    <t>Beeville, TX</t>
  </si>
  <si>
    <t>4807192</t>
  </si>
  <si>
    <t>Beeville city</t>
  </si>
  <si>
    <t>Bee</t>
  </si>
  <si>
    <t>Bellaire, TX</t>
  </si>
  <si>
    <t>4807300</t>
  </si>
  <si>
    <t>Bellaire city</t>
  </si>
  <si>
    <t>Bellmead</t>
  </si>
  <si>
    <t>Bellmead, TX</t>
  </si>
  <si>
    <t>4807408</t>
  </si>
  <si>
    <t>Bellmead city</t>
  </si>
  <si>
    <t>Mclennan</t>
  </si>
  <si>
    <t>Bellville</t>
  </si>
  <si>
    <t>Bellville, TX</t>
  </si>
  <si>
    <t>4807432</t>
  </si>
  <si>
    <t>Bellville city</t>
  </si>
  <si>
    <t>Belton, TX</t>
  </si>
  <si>
    <t>4807492</t>
  </si>
  <si>
    <t>Benavides</t>
  </si>
  <si>
    <t>Benavides, TX</t>
  </si>
  <si>
    <t>Benbrook</t>
  </si>
  <si>
    <t>Benbrook, TX</t>
  </si>
  <si>
    <t>4807552</t>
  </si>
  <si>
    <t>Benbrook city</t>
  </si>
  <si>
    <t>Big Lake, TX</t>
  </si>
  <si>
    <t>4808212</t>
  </si>
  <si>
    <t>Reagan</t>
  </si>
  <si>
    <t>Big Spring</t>
  </si>
  <si>
    <t>Big Spring, TX</t>
  </si>
  <si>
    <t>4808236</t>
  </si>
  <si>
    <t>Big Spring city</t>
  </si>
  <si>
    <t>Bishop, TX</t>
  </si>
  <si>
    <t>4808392</t>
  </si>
  <si>
    <t>Nueces</t>
  </si>
  <si>
    <t>Boerne</t>
  </si>
  <si>
    <t>Boerne, TX</t>
  </si>
  <si>
    <t>4809160</t>
  </si>
  <si>
    <t>Boerne city</t>
  </si>
  <si>
    <t>Bonham</t>
  </si>
  <si>
    <t>Bonham, TX</t>
  </si>
  <si>
    <t>4809328</t>
  </si>
  <si>
    <t>Bonham city</t>
  </si>
  <si>
    <t>Fannin</t>
  </si>
  <si>
    <t>Borger</t>
  </si>
  <si>
    <t>Borger, TX</t>
  </si>
  <si>
    <t>4809556</t>
  </si>
  <si>
    <t>Borger city</t>
  </si>
  <si>
    <t>Bowie, TX</t>
  </si>
  <si>
    <t>4809640</t>
  </si>
  <si>
    <t>Brackettville</t>
  </si>
  <si>
    <t>Brackettville, TX</t>
  </si>
  <si>
    <t>Kinney</t>
  </si>
  <si>
    <t>Brady</t>
  </si>
  <si>
    <t>Brady, TX</t>
  </si>
  <si>
    <t>4809916</t>
  </si>
  <si>
    <t>Brady city</t>
  </si>
  <si>
    <t>Mcculloch</t>
  </si>
  <si>
    <t>Brazoria, TX</t>
  </si>
  <si>
    <t>4810072</t>
  </si>
  <si>
    <t>Brazoria city</t>
  </si>
  <si>
    <t>Breckenridge, TX</t>
  </si>
  <si>
    <t>4810132</t>
  </si>
  <si>
    <t>Brenham</t>
  </si>
  <si>
    <t>Brenham, TX</t>
  </si>
  <si>
    <t>4810156</t>
  </si>
  <si>
    <t>Brenham city</t>
  </si>
  <si>
    <t>Bridge City</t>
  </si>
  <si>
    <t>Bridge City, TX</t>
  </si>
  <si>
    <t>4810252</t>
  </si>
  <si>
    <t>Bridge City city</t>
  </si>
  <si>
    <t>Bridgeport, TX</t>
  </si>
  <si>
    <t>4810264</t>
  </si>
  <si>
    <t>Wise</t>
  </si>
  <si>
    <t>Brookshire</t>
  </si>
  <si>
    <t>Brookshire, TX</t>
  </si>
  <si>
    <t>4810636</t>
  </si>
  <si>
    <t>Brookshire city</t>
  </si>
  <si>
    <t>Waller</t>
  </si>
  <si>
    <t>Brownfield</t>
  </si>
  <si>
    <t>Brownfield, TX</t>
  </si>
  <si>
    <t>4810720</t>
  </si>
  <si>
    <t>Brownfield city</t>
  </si>
  <si>
    <t>Terry</t>
  </si>
  <si>
    <t>Brownsville, TX</t>
  </si>
  <si>
    <t>4810768</t>
  </si>
  <si>
    <t>Brownwood</t>
  </si>
  <si>
    <t>Brownwood, TX</t>
  </si>
  <si>
    <t>4810780</t>
  </si>
  <si>
    <t>Brownwood city</t>
  </si>
  <si>
    <t>Bryan, TX</t>
  </si>
  <si>
    <t>4810912</t>
  </si>
  <si>
    <t>Brazos</t>
  </si>
  <si>
    <t>Buda</t>
  </si>
  <si>
    <t>Buda, TX</t>
  </si>
  <si>
    <t>4811080</t>
  </si>
  <si>
    <t>Buda city</t>
  </si>
  <si>
    <t>Bulverde</t>
  </si>
  <si>
    <t>Bulverde, TX</t>
  </si>
  <si>
    <t>4811224</t>
  </si>
  <si>
    <t>Bulverde city</t>
  </si>
  <si>
    <t>Comal</t>
  </si>
  <si>
    <t>Bunker Hill Village</t>
  </si>
  <si>
    <t>Bunker Hill Village, TX</t>
  </si>
  <si>
    <t>4811300</t>
  </si>
  <si>
    <t>Bunker Hill Village city</t>
  </si>
  <si>
    <t>Burkburnett</t>
  </si>
  <si>
    <t>Burkburnett, TX</t>
  </si>
  <si>
    <t>4811368</t>
  </si>
  <si>
    <t>Burkburnett city</t>
  </si>
  <si>
    <t>Burleson</t>
  </si>
  <si>
    <t>Burleson, TX</t>
  </si>
  <si>
    <t>4811428</t>
  </si>
  <si>
    <t>Burleson city</t>
  </si>
  <si>
    <t>Burnet</t>
  </si>
  <si>
    <t>Burnet, TX</t>
  </si>
  <si>
    <t>4811464</t>
  </si>
  <si>
    <t>Burnet city</t>
  </si>
  <si>
    <t>Cactus</t>
  </si>
  <si>
    <t>Cactus, TX</t>
  </si>
  <si>
    <t>4811692</t>
  </si>
  <si>
    <t>Cactus city</t>
  </si>
  <si>
    <t>Caldwell, TX</t>
  </si>
  <si>
    <t>4811836</t>
  </si>
  <si>
    <t>Calvert, TX</t>
  </si>
  <si>
    <t>Cameron, TX</t>
  </si>
  <si>
    <t>4812040</t>
  </si>
  <si>
    <t>Milam</t>
  </si>
  <si>
    <t>Canadian, TX</t>
  </si>
  <si>
    <t>4812412</t>
  </si>
  <si>
    <t>Canadian city</t>
  </si>
  <si>
    <t>Canton, TX</t>
  </si>
  <si>
    <t>4812496</t>
  </si>
  <si>
    <t>Van Zandt</t>
  </si>
  <si>
    <t>Canyon, TX</t>
  </si>
  <si>
    <t>4812532</t>
  </si>
  <si>
    <t>Canyon city</t>
  </si>
  <si>
    <t>Randall</t>
  </si>
  <si>
    <t>Carrizo Springs</t>
  </si>
  <si>
    <t>Carrizo Springs, TX</t>
  </si>
  <si>
    <t>4812988</t>
  </si>
  <si>
    <t>Carrizo Springs city</t>
  </si>
  <si>
    <t>Dimmit</t>
  </si>
  <si>
    <t>Carrollton, TX</t>
  </si>
  <si>
    <t>4813024</t>
  </si>
  <si>
    <t>Carthage, TX</t>
  </si>
  <si>
    <t>4813108</t>
  </si>
  <si>
    <t>Castle Hills</t>
  </si>
  <si>
    <t>Castle Hills, TX</t>
  </si>
  <si>
    <t>4813276</t>
  </si>
  <si>
    <t>Castle Hills city</t>
  </si>
  <si>
    <t>Castroville</t>
  </si>
  <si>
    <t>Castroville, TX</t>
  </si>
  <si>
    <t>4813312</t>
  </si>
  <si>
    <t>Castroville city</t>
  </si>
  <si>
    <t>Cedar Hill</t>
  </si>
  <si>
    <t>Cedar Hill, TX</t>
  </si>
  <si>
    <t>4813492</t>
  </si>
  <si>
    <t>Cedar Hill city</t>
  </si>
  <si>
    <t>Cedar Park</t>
  </si>
  <si>
    <t>Cedar Park, TX</t>
  </si>
  <si>
    <t>4813552</t>
  </si>
  <si>
    <t>Cedar Park city</t>
  </si>
  <si>
    <t>Celina, TX</t>
  </si>
  <si>
    <t>4813684</t>
  </si>
  <si>
    <t>Center</t>
  </si>
  <si>
    <t>Center, TX</t>
  </si>
  <si>
    <t>4813732</t>
  </si>
  <si>
    <t>Center city</t>
  </si>
  <si>
    <t>Chandler, TX</t>
  </si>
  <si>
    <t>4814224</t>
  </si>
  <si>
    <t>Childress</t>
  </si>
  <si>
    <t>Childress, TX</t>
  </si>
  <si>
    <t>4814668</t>
  </si>
  <si>
    <t>Childress city</t>
  </si>
  <si>
    <t>Cibolo</t>
  </si>
  <si>
    <t>Cibolo, TX</t>
  </si>
  <si>
    <t>4814920</t>
  </si>
  <si>
    <t>Cibolo city</t>
  </si>
  <si>
    <t>Cisco</t>
  </si>
  <si>
    <t>Cisco, TX</t>
  </si>
  <si>
    <t>4815004</t>
  </si>
  <si>
    <t>Cisco city</t>
  </si>
  <si>
    <t>Eastland</t>
  </si>
  <si>
    <t>Clarendon, TX</t>
  </si>
  <si>
    <t>Donley</t>
  </si>
  <si>
    <t>Clarksville, TX</t>
  </si>
  <si>
    <t>4815160</t>
  </si>
  <si>
    <t>Red River</t>
  </si>
  <si>
    <t>Cleburne, TX</t>
  </si>
  <si>
    <t>4815364</t>
  </si>
  <si>
    <t>Cleburne city</t>
  </si>
  <si>
    <t>Cleveland, TX</t>
  </si>
  <si>
    <t>4815436</t>
  </si>
  <si>
    <t>Clifton, TX</t>
  </si>
  <si>
    <t>4815472</t>
  </si>
  <si>
    <t>Bosque</t>
  </si>
  <si>
    <t>Clute</t>
  </si>
  <si>
    <t>Clute, TX</t>
  </si>
  <si>
    <t>4815652</t>
  </si>
  <si>
    <t>Clute city</t>
  </si>
  <si>
    <t>Clyde, TX</t>
  </si>
  <si>
    <t>4815676</t>
  </si>
  <si>
    <t>Callahan</t>
  </si>
  <si>
    <t>Cockrell Hill</t>
  </si>
  <si>
    <t>Cockrell Hill, TX</t>
  </si>
  <si>
    <t>4815796</t>
  </si>
  <si>
    <t>Cockrell Hill city</t>
  </si>
  <si>
    <t>Coleman</t>
  </si>
  <si>
    <t>Coleman, TX</t>
  </si>
  <si>
    <t>4815916</t>
  </si>
  <si>
    <t>Coleman city</t>
  </si>
  <si>
    <t>College Station</t>
  </si>
  <si>
    <t>College Station, TX</t>
  </si>
  <si>
    <t>4815976</t>
  </si>
  <si>
    <t>College Station city</t>
  </si>
  <si>
    <t>Erazos</t>
  </si>
  <si>
    <t>Colleyville</t>
  </si>
  <si>
    <t>Colleyville, TX</t>
  </si>
  <si>
    <t>4815988</t>
  </si>
  <si>
    <t>Colleyville city</t>
  </si>
  <si>
    <t>Colorado City, TX</t>
  </si>
  <si>
    <t>4816120</t>
  </si>
  <si>
    <t>Colorado City city</t>
  </si>
  <si>
    <t>Columbus, TX</t>
  </si>
  <si>
    <t>4816168</t>
  </si>
  <si>
    <t>Colorado</t>
  </si>
  <si>
    <t>Comanche, TX</t>
  </si>
  <si>
    <t>4816192</t>
  </si>
  <si>
    <t>Comanche city</t>
  </si>
  <si>
    <t>Combes</t>
  </si>
  <si>
    <t>Combes, TX</t>
  </si>
  <si>
    <t>4816204</t>
  </si>
  <si>
    <t>Combes town</t>
  </si>
  <si>
    <t>Commerce, TX</t>
  </si>
  <si>
    <t>4816240</t>
  </si>
  <si>
    <t>Hunt</t>
  </si>
  <si>
    <t>Conroe</t>
  </si>
  <si>
    <t>Conroe, TX</t>
  </si>
  <si>
    <t>4816432</t>
  </si>
  <si>
    <t>Conroe city</t>
  </si>
  <si>
    <t>Converse</t>
  </si>
  <si>
    <t>Converse, TX</t>
  </si>
  <si>
    <t>4816468</t>
  </si>
  <si>
    <t>Converse city</t>
  </si>
  <si>
    <t>Cooper, TX</t>
  </si>
  <si>
    <t>Coppell</t>
  </si>
  <si>
    <t>Coppell, TX</t>
  </si>
  <si>
    <t>4816612</t>
  </si>
  <si>
    <t>Coppell city</t>
  </si>
  <si>
    <t>Copperas Cove</t>
  </si>
  <si>
    <t>Copperas Cove, TX</t>
  </si>
  <si>
    <t>4816624</t>
  </si>
  <si>
    <t>Copperas Cove city</t>
  </si>
  <si>
    <t>Coryell</t>
  </si>
  <si>
    <t>Corinth, TX</t>
  </si>
  <si>
    <t>4816696</t>
  </si>
  <si>
    <t>Corpus Christi</t>
  </si>
  <si>
    <t>Corpus Christi, TX</t>
  </si>
  <si>
    <t>4817000</t>
  </si>
  <si>
    <t>Corpus Christi city</t>
  </si>
  <si>
    <t>Corsicana</t>
  </si>
  <si>
    <t>Corsicana, TX</t>
  </si>
  <si>
    <t>4817060</t>
  </si>
  <si>
    <t>Corsicana city</t>
  </si>
  <si>
    <t>Navarro</t>
  </si>
  <si>
    <t>Cotulla</t>
  </si>
  <si>
    <t>Cotulla, TX</t>
  </si>
  <si>
    <t>4817216</t>
  </si>
  <si>
    <t>Cotulla city</t>
  </si>
  <si>
    <t>Crandall</t>
  </si>
  <si>
    <t>Crandall, TX</t>
  </si>
  <si>
    <t>4817504</t>
  </si>
  <si>
    <t>Crandall city</t>
  </si>
  <si>
    <t>Kaufman</t>
  </si>
  <si>
    <t>Crane</t>
  </si>
  <si>
    <t>Crane, TX</t>
  </si>
  <si>
    <t>4817516</t>
  </si>
  <si>
    <t>Crane city</t>
  </si>
  <si>
    <t>Crockett</t>
  </si>
  <si>
    <t>Crockett, TX</t>
  </si>
  <si>
    <t>4817744</t>
  </si>
  <si>
    <t>Crockett city</t>
  </si>
  <si>
    <t>Crowley, TX</t>
  </si>
  <si>
    <t>4817960</t>
  </si>
  <si>
    <t>Crystal City, TX</t>
  </si>
  <si>
    <t>4818020</t>
  </si>
  <si>
    <t>Zavala</t>
  </si>
  <si>
    <t>Cuero</t>
  </si>
  <si>
    <t>Cuero, TX</t>
  </si>
  <si>
    <t>4818092</t>
  </si>
  <si>
    <t>Cuero city</t>
  </si>
  <si>
    <t>Daingerfield</t>
  </si>
  <si>
    <t>Daingerfield, TX</t>
  </si>
  <si>
    <t>4818464</t>
  </si>
  <si>
    <t>Daingerfield city</t>
  </si>
  <si>
    <t>Dalhart</t>
  </si>
  <si>
    <t>Dalhart, TX</t>
  </si>
  <si>
    <t>4818524</t>
  </si>
  <si>
    <t>Dalhart city</t>
  </si>
  <si>
    <t>Dallas, TX</t>
  </si>
  <si>
    <t>4819000</t>
  </si>
  <si>
    <t>Dayton, TX</t>
  </si>
  <si>
    <t>4819432</t>
  </si>
  <si>
    <t>De Leon</t>
  </si>
  <si>
    <t>De Leon, TX</t>
  </si>
  <si>
    <t>Decatur, TX</t>
  </si>
  <si>
    <t>4819528</t>
  </si>
  <si>
    <t>DeCordova</t>
  </si>
  <si>
    <t>DeCordova, TX</t>
  </si>
  <si>
    <t>4819570</t>
  </si>
  <si>
    <t>DeCordova city</t>
  </si>
  <si>
    <t>Deer Park, TX</t>
  </si>
  <si>
    <t>4819624</t>
  </si>
  <si>
    <t>Del Rio</t>
  </si>
  <si>
    <t>Del Rio, TX</t>
  </si>
  <si>
    <t>4819792</t>
  </si>
  <si>
    <t>Del Rio city</t>
  </si>
  <si>
    <t>Val Verde</t>
  </si>
  <si>
    <t>Denison, TX</t>
  </si>
  <si>
    <t>4819900</t>
  </si>
  <si>
    <t>Denton, TX</t>
  </si>
  <si>
    <t>4819972</t>
  </si>
  <si>
    <t>Denton city</t>
  </si>
  <si>
    <t>Denver City</t>
  </si>
  <si>
    <t>Denver City, TX</t>
  </si>
  <si>
    <t>4819984</t>
  </si>
  <si>
    <t>Denver City town</t>
  </si>
  <si>
    <t>Yoakum</t>
  </si>
  <si>
    <t>Desdemona</t>
  </si>
  <si>
    <t>Desdemona, TX</t>
  </si>
  <si>
    <t>Desoto, TX</t>
  </si>
  <si>
    <t>4820092</t>
  </si>
  <si>
    <t>DeSoto city</t>
  </si>
  <si>
    <t>Devine</t>
  </si>
  <si>
    <t>Devine, TX</t>
  </si>
  <si>
    <t>4820152</t>
  </si>
  <si>
    <t>Devine city</t>
  </si>
  <si>
    <t>Diboll</t>
  </si>
  <si>
    <t>Diboll, TX</t>
  </si>
  <si>
    <t>4820308</t>
  </si>
  <si>
    <t>Diboll city</t>
  </si>
  <si>
    <t>Angelina</t>
  </si>
  <si>
    <t>Dickinson, TX</t>
  </si>
  <si>
    <t>4820344</t>
  </si>
  <si>
    <t>Galveston</t>
  </si>
  <si>
    <t>Dilley</t>
  </si>
  <si>
    <t>Dilley, TX</t>
  </si>
  <si>
    <t>4820428</t>
  </si>
  <si>
    <t>Dilley city</t>
  </si>
  <si>
    <t>Frio</t>
  </si>
  <si>
    <t>Dimmitt</t>
  </si>
  <si>
    <t>Dimmitt, TX</t>
  </si>
  <si>
    <t>4820464</t>
  </si>
  <si>
    <t>Dimmitt city</t>
  </si>
  <si>
    <t>Castro</t>
  </si>
  <si>
    <t>Donna</t>
  </si>
  <si>
    <t>Donna, TX</t>
  </si>
  <si>
    <t>4820884</t>
  </si>
  <si>
    <t>Donna city</t>
  </si>
  <si>
    <t>Hildago</t>
  </si>
  <si>
    <t>Double Oak</t>
  </si>
  <si>
    <t>Double Oak, TX</t>
  </si>
  <si>
    <t>4821028</t>
  </si>
  <si>
    <t>Double Oak town</t>
  </si>
  <si>
    <t>Dublin, TX</t>
  </si>
  <si>
    <t>4821484</t>
  </si>
  <si>
    <t>Erath</t>
  </si>
  <si>
    <t>Dumas, TX</t>
  </si>
  <si>
    <t>4821556</t>
  </si>
  <si>
    <t>Duncanville</t>
  </si>
  <si>
    <t>Duncanville, TX</t>
  </si>
  <si>
    <t>4821628</t>
  </si>
  <si>
    <t>Duncanville city</t>
  </si>
  <si>
    <t>Eagle Lake</t>
  </si>
  <si>
    <t>Eagle Lake, TX</t>
  </si>
  <si>
    <t>4821844</t>
  </si>
  <si>
    <t>Eagle Lake city</t>
  </si>
  <si>
    <t>Eagle Pass</t>
  </si>
  <si>
    <t>Eagle Pass, TX</t>
  </si>
  <si>
    <t>4821892</t>
  </si>
  <si>
    <t>Eagle Pass city</t>
  </si>
  <si>
    <t>Maverick</t>
  </si>
  <si>
    <t>Early, TX</t>
  </si>
  <si>
    <t>4821904</t>
  </si>
  <si>
    <t>Early city</t>
  </si>
  <si>
    <t>Eastland, TX</t>
  </si>
  <si>
    <t>4822132</t>
  </si>
  <si>
    <t>Eastland city</t>
  </si>
  <si>
    <t>Edcouch</t>
  </si>
  <si>
    <t>Edcouch, TX</t>
  </si>
  <si>
    <t>4822528</t>
  </si>
  <si>
    <t>Edcouch city</t>
  </si>
  <si>
    <t>Eden, TX</t>
  </si>
  <si>
    <t>4822552</t>
  </si>
  <si>
    <t>Concho</t>
  </si>
  <si>
    <t>Edgecliff Village</t>
  </si>
  <si>
    <t>Edgecliff Village, TX</t>
  </si>
  <si>
    <t>4822588</t>
  </si>
  <si>
    <t>Edgecliff Village town</t>
  </si>
  <si>
    <t>Edinburg, TX</t>
  </si>
  <si>
    <t>4822660</t>
  </si>
  <si>
    <t>Edinburg city</t>
  </si>
  <si>
    <t>Edna</t>
  </si>
  <si>
    <t>Edna, TX</t>
  </si>
  <si>
    <t>4822720</t>
  </si>
  <si>
    <t>Edna city</t>
  </si>
  <si>
    <t>El Campo</t>
  </si>
  <si>
    <t>El Campo, TX</t>
  </si>
  <si>
    <t>4822864</t>
  </si>
  <si>
    <t>El Campo city</t>
  </si>
  <si>
    <t>El Cenizo</t>
  </si>
  <si>
    <t>El Cenizo, TX</t>
  </si>
  <si>
    <t>4822905</t>
  </si>
  <si>
    <t>El Cenizo city</t>
  </si>
  <si>
    <t>Webb</t>
  </si>
  <si>
    <t>El Lago</t>
  </si>
  <si>
    <t>El Lago, TX</t>
  </si>
  <si>
    <t>4823164</t>
  </si>
  <si>
    <t>El Lago city</t>
  </si>
  <si>
    <t>El Paso, TX</t>
  </si>
  <si>
    <t>4824000</t>
  </si>
  <si>
    <t>Electra</t>
  </si>
  <si>
    <t>Electra, TX</t>
  </si>
  <si>
    <t>4822984</t>
  </si>
  <si>
    <t>Electra city</t>
  </si>
  <si>
    <t>Elgin, TX</t>
  </si>
  <si>
    <t>4823044</t>
  </si>
  <si>
    <t>Elsa</t>
  </si>
  <si>
    <t>Elsa, TX</t>
  </si>
  <si>
    <t>4824036</t>
  </si>
  <si>
    <t>Elsa city</t>
  </si>
  <si>
    <t>Ennis</t>
  </si>
  <si>
    <t>Ennis, TX</t>
  </si>
  <si>
    <t>4824348</t>
  </si>
  <si>
    <t>Ennis city</t>
  </si>
  <si>
    <t>Euless</t>
  </si>
  <si>
    <t>Euless, TX</t>
  </si>
  <si>
    <t>4824768</t>
  </si>
  <si>
    <t>Euless city</t>
  </si>
  <si>
    <t>Everman</t>
  </si>
  <si>
    <t>Everman, TX</t>
  </si>
  <si>
    <t>4824912</t>
  </si>
  <si>
    <t>Everman city</t>
  </si>
  <si>
    <t>Fair Oaks Ranch</t>
  </si>
  <si>
    <t>Fair Oaks Ranch, TX</t>
  </si>
  <si>
    <t>4825168</t>
  </si>
  <si>
    <t>Fair Oaks Ranch city</t>
  </si>
  <si>
    <t>Fairfield, TX</t>
  </si>
  <si>
    <t>4825104</t>
  </si>
  <si>
    <t>Freestone</t>
  </si>
  <si>
    <t>Fairview, TX</t>
  </si>
  <si>
    <t>4825224</t>
  </si>
  <si>
    <t>Falfurrias</t>
  </si>
  <si>
    <t>Falfurrias, TX</t>
  </si>
  <si>
    <t>4825368</t>
  </si>
  <si>
    <t>Falfurrias city</t>
  </si>
  <si>
    <t>Farmers Branch</t>
  </si>
  <si>
    <t>Farmers Branch, TX</t>
  </si>
  <si>
    <t>4825452</t>
  </si>
  <si>
    <t>Farmers Branch city</t>
  </si>
  <si>
    <t>Farmersville, TX</t>
  </si>
  <si>
    <t>4825488</t>
  </si>
  <si>
    <t>Fate</t>
  </si>
  <si>
    <t>Fate, TX</t>
  </si>
  <si>
    <t>4825572</t>
  </si>
  <si>
    <t>Fate city</t>
  </si>
  <si>
    <t>Floresville</t>
  </si>
  <si>
    <t>Floresville, TX</t>
  </si>
  <si>
    <t>4826160</t>
  </si>
  <si>
    <t>Floresville city</t>
  </si>
  <si>
    <t>Flower Mound</t>
  </si>
  <si>
    <t>Flower Mound, TX</t>
  </si>
  <si>
    <t>4826232</t>
  </si>
  <si>
    <t>Flower Mound town</t>
  </si>
  <si>
    <t>Floydada</t>
  </si>
  <si>
    <t>Floydada, TX</t>
  </si>
  <si>
    <t>4826268</t>
  </si>
  <si>
    <t>Floydada city</t>
  </si>
  <si>
    <t>Forest Hill</t>
  </si>
  <si>
    <t>Forest Hill, TX</t>
  </si>
  <si>
    <t>4826544</t>
  </si>
  <si>
    <t>Forest Hill city</t>
  </si>
  <si>
    <t>Forney</t>
  </si>
  <si>
    <t>Forney, TX</t>
  </si>
  <si>
    <t>4826604</t>
  </si>
  <si>
    <t>Forney city</t>
  </si>
  <si>
    <t>Fort Stockton</t>
  </si>
  <si>
    <t>Fort Stockton, TX</t>
  </si>
  <si>
    <t>4826808</t>
  </si>
  <si>
    <t>Fort Stockton city</t>
  </si>
  <si>
    <t>Pecos</t>
  </si>
  <si>
    <t>Fort Worth</t>
  </si>
  <si>
    <t>Fort Worth, TX</t>
  </si>
  <si>
    <t>4827000</t>
  </si>
  <si>
    <t>Fort Worth city</t>
  </si>
  <si>
    <t>Fredericksburg</t>
  </si>
  <si>
    <t>Fredericksburg, TX</t>
  </si>
  <si>
    <t>4827348</t>
  </si>
  <si>
    <t>Fredericksburg city</t>
  </si>
  <si>
    <t>Freeport, TX</t>
  </si>
  <si>
    <t>4827420</t>
  </si>
  <si>
    <t>Freer</t>
  </si>
  <si>
    <t>Freer, TX</t>
  </si>
  <si>
    <t>4827432</t>
  </si>
  <si>
    <t>Freer city</t>
  </si>
  <si>
    <t>Friendswood</t>
  </si>
  <si>
    <t>Friendswood, TX</t>
  </si>
  <si>
    <t>4827648</t>
  </si>
  <si>
    <t>Friendswood city</t>
  </si>
  <si>
    <t>Friona</t>
  </si>
  <si>
    <t>Friona, TX</t>
  </si>
  <si>
    <t>4827660</t>
  </si>
  <si>
    <t>Friona city</t>
  </si>
  <si>
    <t>Parmer</t>
  </si>
  <si>
    <t>Frisco, TX</t>
  </si>
  <si>
    <t>4827684</t>
  </si>
  <si>
    <t>Frisco city</t>
  </si>
  <si>
    <t>Gainesville, TX</t>
  </si>
  <si>
    <t>4827984</t>
  </si>
  <si>
    <t>Cooke</t>
  </si>
  <si>
    <t>Galena Park</t>
  </si>
  <si>
    <t>Galena Park, TX</t>
  </si>
  <si>
    <t>4827996</t>
  </si>
  <si>
    <t>Galena Park city</t>
  </si>
  <si>
    <t>Galveston, TX</t>
  </si>
  <si>
    <t>4828068</t>
  </si>
  <si>
    <t>Galveston city</t>
  </si>
  <si>
    <t>Garden Ridge</t>
  </si>
  <si>
    <t>Garden Ridge, TX</t>
  </si>
  <si>
    <t>4828248</t>
  </si>
  <si>
    <t>Garden Ridge city</t>
  </si>
  <si>
    <t>Garland, TX</t>
  </si>
  <si>
    <t>4829000</t>
  </si>
  <si>
    <t>Garland city</t>
  </si>
  <si>
    <t>Gatesville</t>
  </si>
  <si>
    <t>Gatesville, TX</t>
  </si>
  <si>
    <t>4829168</t>
  </si>
  <si>
    <t>Gatesville city</t>
  </si>
  <si>
    <t>George West</t>
  </si>
  <si>
    <t>George West, TX</t>
  </si>
  <si>
    <t>Georgetown, TX</t>
  </si>
  <si>
    <t>4829336</t>
  </si>
  <si>
    <t>Giddings</t>
  </si>
  <si>
    <t>Giddings, TX</t>
  </si>
  <si>
    <t>4829432</t>
  </si>
  <si>
    <t>Giddings city</t>
  </si>
  <si>
    <t>Gilmer</t>
  </si>
  <si>
    <t>Gilmer, TX</t>
  </si>
  <si>
    <t>4829564</t>
  </si>
  <si>
    <t>Gilmer city</t>
  </si>
  <si>
    <t>Upshur</t>
  </si>
  <si>
    <t>Gladewater</t>
  </si>
  <si>
    <t>Gladewater, TX</t>
  </si>
  <si>
    <t>4829660</t>
  </si>
  <si>
    <t>Gladewater city</t>
  </si>
  <si>
    <t>Glenn Heights</t>
  </si>
  <si>
    <t>Glenn Heights, TX</t>
  </si>
  <si>
    <t>4829840</t>
  </si>
  <si>
    <t>Glenn Heights city</t>
  </si>
  <si>
    <t>Gonzales, TX</t>
  </si>
  <si>
    <t>4830116</t>
  </si>
  <si>
    <t>Goosecreek</t>
  </si>
  <si>
    <t>Goosecreek, TX</t>
  </si>
  <si>
    <t>Gorman</t>
  </si>
  <si>
    <t>Gorman, TX</t>
  </si>
  <si>
    <t>Graham, TX</t>
  </si>
  <si>
    <t>4830392</t>
  </si>
  <si>
    <t>Young</t>
  </si>
  <si>
    <t>Granbury</t>
  </si>
  <si>
    <t>Granbury, TX</t>
  </si>
  <si>
    <t>4830416</t>
  </si>
  <si>
    <t>Granbury city</t>
  </si>
  <si>
    <t>Hood</t>
  </si>
  <si>
    <t>Grand Prairie</t>
  </si>
  <si>
    <t>Grand Prairie, TX</t>
  </si>
  <si>
    <t>4830464</t>
  </si>
  <si>
    <t>Grand Prairie city</t>
  </si>
  <si>
    <t>Grand Saline</t>
  </si>
  <si>
    <t>Grand Saline, TX</t>
  </si>
  <si>
    <t>4830476</t>
  </si>
  <si>
    <t>Grand Saline city</t>
  </si>
  <si>
    <t>Granite Shoals</t>
  </si>
  <si>
    <t>Granite Shoals, TX</t>
  </si>
  <si>
    <t>4830584</t>
  </si>
  <si>
    <t>Granite Shoals city</t>
  </si>
  <si>
    <t>Grapevine</t>
  </si>
  <si>
    <t>Grapevine, TX</t>
  </si>
  <si>
    <t>4830644</t>
  </si>
  <si>
    <t>Grapevine city</t>
  </si>
  <si>
    <t>Greenville, TX</t>
  </si>
  <si>
    <t>4830920</t>
  </si>
  <si>
    <t>Groesbeck</t>
  </si>
  <si>
    <t>Groesbeck, TX</t>
  </si>
  <si>
    <t>4831280</t>
  </si>
  <si>
    <t>Groesbeck city</t>
  </si>
  <si>
    <t>Groves</t>
  </si>
  <si>
    <t>Groves, TX</t>
  </si>
  <si>
    <t>4831328</t>
  </si>
  <si>
    <t>Groves city</t>
  </si>
  <si>
    <t>Gun Barrel City</t>
  </si>
  <si>
    <t>Gun Barrel City, TX</t>
  </si>
  <si>
    <t>4831592</t>
  </si>
  <si>
    <t>Gun Barrel City city</t>
  </si>
  <si>
    <t>Hallettsville</t>
  </si>
  <si>
    <t>Hallettsville, TX</t>
  </si>
  <si>
    <t>4831868</t>
  </si>
  <si>
    <t>Hallettsville city</t>
  </si>
  <si>
    <t>Hallsville</t>
  </si>
  <si>
    <t>Hallsville, TX</t>
  </si>
  <si>
    <t>4831904</t>
  </si>
  <si>
    <t>Hallsville city</t>
  </si>
  <si>
    <t>Haltom City</t>
  </si>
  <si>
    <t>Haltom City, TX</t>
  </si>
  <si>
    <t>4831928</t>
  </si>
  <si>
    <t>Haltom City city</t>
  </si>
  <si>
    <t>Hamilton, TX</t>
  </si>
  <si>
    <t>4831952</t>
  </si>
  <si>
    <t>Harker Heights</t>
  </si>
  <si>
    <t>Harker Heights, TX</t>
  </si>
  <si>
    <t>4832312</t>
  </si>
  <si>
    <t>Harker Heights city</t>
  </si>
  <si>
    <t>Harlingen</t>
  </si>
  <si>
    <t>Harlingen, TX</t>
  </si>
  <si>
    <t>4832372</t>
  </si>
  <si>
    <t>Harlingen city</t>
  </si>
  <si>
    <t>Haskell, TX</t>
  </si>
  <si>
    <t>4832696</t>
  </si>
  <si>
    <t>Hearne</t>
  </si>
  <si>
    <t>Hearne, TX</t>
  </si>
  <si>
    <t>4832972</t>
  </si>
  <si>
    <t>Hearne city</t>
  </si>
  <si>
    <t>Heath, TX</t>
  </si>
  <si>
    <t>4832984</t>
  </si>
  <si>
    <t>Rockwall</t>
  </si>
  <si>
    <t>Hedwig Village</t>
  </si>
  <si>
    <t>Hedwig Village, TX</t>
  </si>
  <si>
    <t>4833068</t>
  </si>
  <si>
    <t>Hedwig Village city</t>
  </si>
  <si>
    <t>Helotes</t>
  </si>
  <si>
    <t>Helotes, TX</t>
  </si>
  <si>
    <t>4833146</t>
  </si>
  <si>
    <t>Helotes city</t>
  </si>
  <si>
    <t>Hempstead, TX</t>
  </si>
  <si>
    <t>4833200</t>
  </si>
  <si>
    <t>Hempstead city</t>
  </si>
  <si>
    <t>Henderson, TX</t>
  </si>
  <si>
    <t>4833212</t>
  </si>
  <si>
    <t>Rusk</t>
  </si>
  <si>
    <t>Henrietta</t>
  </si>
  <si>
    <t>Henrietta, TX</t>
  </si>
  <si>
    <t>4833284</t>
  </si>
  <si>
    <t>Henrietta city</t>
  </si>
  <si>
    <t>Hereford</t>
  </si>
  <si>
    <t>Hereford, TX</t>
  </si>
  <si>
    <t>4833320</t>
  </si>
  <si>
    <t>Hereford city</t>
  </si>
  <si>
    <t>Deaf Smith</t>
  </si>
  <si>
    <t>Hewitt</t>
  </si>
  <si>
    <t>Hewitt, TX</t>
  </si>
  <si>
    <t>4833428</t>
  </si>
  <si>
    <t>Hewitt city</t>
  </si>
  <si>
    <t>Hickory Creek</t>
  </si>
  <si>
    <t>Hickory Creek, TX</t>
  </si>
  <si>
    <t>4833476</t>
  </si>
  <si>
    <t>Hickory Creek town</t>
  </si>
  <si>
    <t>Hidalgo, TX</t>
  </si>
  <si>
    <t>4833560</t>
  </si>
  <si>
    <t>Hidalgo city</t>
  </si>
  <si>
    <t>Hideaway</t>
  </si>
  <si>
    <t>Hideaway, TX</t>
  </si>
  <si>
    <t>4833578</t>
  </si>
  <si>
    <t>Hideaway city</t>
  </si>
  <si>
    <t>Highland Park, TX</t>
  </si>
  <si>
    <t>4833824</t>
  </si>
  <si>
    <t>Highland Park town</t>
  </si>
  <si>
    <t>Highland Village</t>
  </si>
  <si>
    <t>Highland Village, TX</t>
  </si>
  <si>
    <t>4833848</t>
  </si>
  <si>
    <t>Highland Village city</t>
  </si>
  <si>
    <t>Hillsboro, TX</t>
  </si>
  <si>
    <t>4834088</t>
  </si>
  <si>
    <t>Hill</t>
  </si>
  <si>
    <t>Hitchcock</t>
  </si>
  <si>
    <t>Hitchcock, TX</t>
  </si>
  <si>
    <t>4834220</t>
  </si>
  <si>
    <t>Hitchcock city</t>
  </si>
  <si>
    <t>Hollywood Park</t>
  </si>
  <si>
    <t>Hollywood Park, TX</t>
  </si>
  <si>
    <t>4834628</t>
  </si>
  <si>
    <t>Hollywood Park town</t>
  </si>
  <si>
    <t>Hondo</t>
  </si>
  <si>
    <t>Hondo, TX</t>
  </si>
  <si>
    <t>4834676</t>
  </si>
  <si>
    <t>Hondo city</t>
  </si>
  <si>
    <t>Honey Grove</t>
  </si>
  <si>
    <t>Honey Grove, TX</t>
  </si>
  <si>
    <t>Hooks</t>
  </si>
  <si>
    <t>Hooks, TX</t>
  </si>
  <si>
    <t>4834736</t>
  </si>
  <si>
    <t>Hooks city</t>
  </si>
  <si>
    <t>Horizon City</t>
  </si>
  <si>
    <t>Horizon City, TX</t>
  </si>
  <si>
    <t>4834832</t>
  </si>
  <si>
    <t>Horizon City city</t>
  </si>
  <si>
    <t>Horseshoe Bay</t>
  </si>
  <si>
    <t>Horseshoe Bay, TX</t>
  </si>
  <si>
    <t>4834862</t>
  </si>
  <si>
    <t>Horseshoe Bay city</t>
  </si>
  <si>
    <t>Houston, TX</t>
  </si>
  <si>
    <t>4835000</t>
  </si>
  <si>
    <t>Houston Heights</t>
  </si>
  <si>
    <t>Houston Heights, TX</t>
  </si>
  <si>
    <t>Howe</t>
  </si>
  <si>
    <t>Howe, TX</t>
  </si>
  <si>
    <t>4835084</t>
  </si>
  <si>
    <t>Howe town</t>
  </si>
  <si>
    <t>Hudson, TX</t>
  </si>
  <si>
    <t>4835228</t>
  </si>
  <si>
    <t>Humble</t>
  </si>
  <si>
    <t>Humble, TX</t>
  </si>
  <si>
    <t>4835348</t>
  </si>
  <si>
    <t>Humble city</t>
  </si>
  <si>
    <t>Hunters Creek Village</t>
  </si>
  <si>
    <t>Hunters Creek Village, TX</t>
  </si>
  <si>
    <t>4835480</t>
  </si>
  <si>
    <t>Hunters Creek Village city</t>
  </si>
  <si>
    <t>Huntsville, TX</t>
  </si>
  <si>
    <t>4835528</t>
  </si>
  <si>
    <t>Hurst</t>
  </si>
  <si>
    <t>Hurst, TX</t>
  </si>
  <si>
    <t>4835576</t>
  </si>
  <si>
    <t>Hurst city</t>
  </si>
  <si>
    <t>Hutchins</t>
  </si>
  <si>
    <t>Hutchins, TX</t>
  </si>
  <si>
    <t>4835612</t>
  </si>
  <si>
    <t>Hutchins city</t>
  </si>
  <si>
    <t>Hutto</t>
  </si>
  <si>
    <t>Hutto, TX</t>
  </si>
  <si>
    <t>4835624</t>
  </si>
  <si>
    <t>Hutto city</t>
  </si>
  <si>
    <t>Ingleside</t>
  </si>
  <si>
    <t>Ingleside, TX</t>
  </si>
  <si>
    <t>4836008</t>
  </si>
  <si>
    <t>Ingleside city</t>
  </si>
  <si>
    <t>San Patricio</t>
  </si>
  <si>
    <t>Iowa Park</t>
  </si>
  <si>
    <t>Iowa Park, TX</t>
  </si>
  <si>
    <t>4836104</t>
  </si>
  <si>
    <t>Iowa Park city</t>
  </si>
  <si>
    <t>Irving</t>
  </si>
  <si>
    <t>Irving, TX</t>
  </si>
  <si>
    <t>4837000</t>
  </si>
  <si>
    <t>Irving city</t>
  </si>
  <si>
    <t>Jacinto City</t>
  </si>
  <si>
    <t>Jacinto City, TX</t>
  </si>
  <si>
    <t>4837156</t>
  </si>
  <si>
    <t>Jacinto City city</t>
  </si>
  <si>
    <t>Jacksboro</t>
  </si>
  <si>
    <t>Jacksboro, TX</t>
  </si>
  <si>
    <t>4837168</t>
  </si>
  <si>
    <t>Jacksboro city</t>
  </si>
  <si>
    <t>Jacksonville, TX</t>
  </si>
  <si>
    <t>4837216</t>
  </si>
  <si>
    <t>Jasper, TX</t>
  </si>
  <si>
    <t>4837420</t>
  </si>
  <si>
    <t>Jersey Village</t>
  </si>
  <si>
    <t>Jersey Village, TX</t>
  </si>
  <si>
    <t>4837612</t>
  </si>
  <si>
    <t>Jersey Village city</t>
  </si>
  <si>
    <t>Joshua</t>
  </si>
  <si>
    <t>Joshua, TX</t>
  </si>
  <si>
    <t>4838080</t>
  </si>
  <si>
    <t>Joshua city</t>
  </si>
  <si>
    <t>Jourdanton</t>
  </si>
  <si>
    <t>Jourdanton, TX</t>
  </si>
  <si>
    <t>4838116</t>
  </si>
  <si>
    <t>Jourdanton city</t>
  </si>
  <si>
    <t>Atascosa</t>
  </si>
  <si>
    <t>Junction</t>
  </si>
  <si>
    <t>Junction, TX</t>
  </si>
  <si>
    <t>4838248</t>
  </si>
  <si>
    <t>Junction city</t>
  </si>
  <si>
    <t>Kimble</t>
  </si>
  <si>
    <t>Justin</t>
  </si>
  <si>
    <t>Justin, TX</t>
  </si>
  <si>
    <t>4838332</t>
  </si>
  <si>
    <t>Justin city</t>
  </si>
  <si>
    <t>Karnes City</t>
  </si>
  <si>
    <t>Karnes City, TX</t>
  </si>
  <si>
    <t>4838452</t>
  </si>
  <si>
    <t>Karnes City city</t>
  </si>
  <si>
    <t>Karnes</t>
  </si>
  <si>
    <t>Katy</t>
  </si>
  <si>
    <t>Katy, TX</t>
  </si>
  <si>
    <t>4838476</t>
  </si>
  <si>
    <t>Katy city</t>
  </si>
  <si>
    <t>Fort Bend</t>
  </si>
  <si>
    <t>Kaufman, TX</t>
  </si>
  <si>
    <t>4838488</t>
  </si>
  <si>
    <t>Kaufman city</t>
  </si>
  <si>
    <t>Keene, TX</t>
  </si>
  <si>
    <t>4838548</t>
  </si>
  <si>
    <t>Keller</t>
  </si>
  <si>
    <t>Keller, TX</t>
  </si>
  <si>
    <t>4838632</t>
  </si>
  <si>
    <t>Keller city</t>
  </si>
  <si>
    <t>Kenedy</t>
  </si>
  <si>
    <t>Kenedy, TX</t>
  </si>
  <si>
    <t>4838860</t>
  </si>
  <si>
    <t>Kenedy city</t>
  </si>
  <si>
    <t>Kennedale</t>
  </si>
  <si>
    <t>Kennedale, TX</t>
  </si>
  <si>
    <t>4838896</t>
  </si>
  <si>
    <t>Kennedale city</t>
  </si>
  <si>
    <t>Kermit</t>
  </si>
  <si>
    <t>Kermit, TX</t>
  </si>
  <si>
    <t>4839004</t>
  </si>
  <si>
    <t>Kermit city</t>
  </si>
  <si>
    <t>Winkler</t>
  </si>
  <si>
    <t>Kerrville</t>
  </si>
  <si>
    <t>Kerrville, TX</t>
  </si>
  <si>
    <t>4839040</t>
  </si>
  <si>
    <t>Kerrville city</t>
  </si>
  <si>
    <t>Kerr</t>
  </si>
  <si>
    <t>Kilgore</t>
  </si>
  <si>
    <t>Kilgore, TX</t>
  </si>
  <si>
    <t>4839124</t>
  </si>
  <si>
    <t>Kilgore city</t>
  </si>
  <si>
    <t>Killeen</t>
  </si>
  <si>
    <t>Killeen, TX</t>
  </si>
  <si>
    <t>4839148</t>
  </si>
  <si>
    <t>Killeen city</t>
  </si>
  <si>
    <t>Kingsville</t>
  </si>
  <si>
    <t>Kingsville, TX</t>
  </si>
  <si>
    <t>4839352</t>
  </si>
  <si>
    <t>Kingsville city</t>
  </si>
  <si>
    <t>Kleberg</t>
  </si>
  <si>
    <t>Kirby</t>
  </si>
  <si>
    <t>Kirby, TX</t>
  </si>
  <si>
    <t>4839448</t>
  </si>
  <si>
    <t>Kirby city</t>
  </si>
  <si>
    <t>Krum</t>
  </si>
  <si>
    <t>Krum, TX</t>
  </si>
  <si>
    <t>4839928</t>
  </si>
  <si>
    <t>Krum city</t>
  </si>
  <si>
    <t>Kyle</t>
  </si>
  <si>
    <t>Kyle, TX</t>
  </si>
  <si>
    <t>4839952</t>
  </si>
  <si>
    <t>Kyle city</t>
  </si>
  <si>
    <t>La Feria</t>
  </si>
  <si>
    <t>La Feria, TX</t>
  </si>
  <si>
    <t>4840204</t>
  </si>
  <si>
    <t>La Feria city</t>
  </si>
  <si>
    <t>La Grange, TX</t>
  </si>
  <si>
    <t>4840276</t>
  </si>
  <si>
    <t>La Joya</t>
  </si>
  <si>
    <t>La Joya, TX</t>
  </si>
  <si>
    <t>4840384</t>
  </si>
  <si>
    <t>La Joya city</t>
  </si>
  <si>
    <t>La Marque</t>
  </si>
  <si>
    <t>La Marque, TX</t>
  </si>
  <si>
    <t>4841116</t>
  </si>
  <si>
    <t>La Marque city</t>
  </si>
  <si>
    <t>La Porte, TX</t>
  </si>
  <si>
    <t>4841440</t>
  </si>
  <si>
    <t>Lacy-Lakeview</t>
  </si>
  <si>
    <t>Lacy-Lakeview, TX</t>
  </si>
  <si>
    <t>4840168</t>
  </si>
  <si>
    <t>Lacy-Lakeview city</t>
  </si>
  <si>
    <t>Lago Vista</t>
  </si>
  <si>
    <t>Lago Vista, TX</t>
  </si>
  <si>
    <t>4840264</t>
  </si>
  <si>
    <t>Lago Vista city</t>
  </si>
  <si>
    <t>Laguna Vista</t>
  </si>
  <si>
    <t>Laguna Vista, TX</t>
  </si>
  <si>
    <t>4840336</t>
  </si>
  <si>
    <t>Laguna Vista town</t>
  </si>
  <si>
    <t>Lake Dallas</t>
  </si>
  <si>
    <t>Lake Dallas, TX</t>
  </si>
  <si>
    <t>4840516</t>
  </si>
  <si>
    <t>Lake Dallas city</t>
  </si>
  <si>
    <t>Lake Jackson</t>
  </si>
  <si>
    <t>Lake Jackson, TX</t>
  </si>
  <si>
    <t>4840588</t>
  </si>
  <si>
    <t>Lake Jackson city</t>
  </si>
  <si>
    <t>Lake Worth, TX</t>
  </si>
  <si>
    <t>4841056</t>
  </si>
  <si>
    <t>Lakeview</t>
  </si>
  <si>
    <t>Lakeview, TX</t>
  </si>
  <si>
    <t>Lakeway</t>
  </si>
  <si>
    <t>Lakeway, TX</t>
  </si>
  <si>
    <t>4840984</t>
  </si>
  <si>
    <t>Lakeway city</t>
  </si>
  <si>
    <t>Lamesa</t>
  </si>
  <si>
    <t>Lamesa, TX</t>
  </si>
  <si>
    <t>4841164</t>
  </si>
  <si>
    <t>Lamesa city</t>
  </si>
  <si>
    <t>Lampasas</t>
  </si>
  <si>
    <t>Lampasas, TX</t>
  </si>
  <si>
    <t>4841188</t>
  </si>
  <si>
    <t>Lampasas city</t>
  </si>
  <si>
    <t>Lancaster, TX</t>
  </si>
  <si>
    <t>4841212</t>
  </si>
  <si>
    <t>Laredo</t>
  </si>
  <si>
    <t>Laredo, TX</t>
  </si>
  <si>
    <t>4841464</t>
  </si>
  <si>
    <t>Laredo city</t>
  </si>
  <si>
    <t>League City</t>
  </si>
  <si>
    <t>League City, TX</t>
  </si>
  <si>
    <t>4841980</t>
  </si>
  <si>
    <t>League City city</t>
  </si>
  <si>
    <t>Leander</t>
  </si>
  <si>
    <t>Leander, TX</t>
  </si>
  <si>
    <t>4842016</t>
  </si>
  <si>
    <t>Leander city</t>
  </si>
  <si>
    <t>Leon Valley</t>
  </si>
  <si>
    <t>Leon Valley, TX</t>
  </si>
  <si>
    <t>4842388</t>
  </si>
  <si>
    <t>Leon Valley city</t>
  </si>
  <si>
    <t>Levelland</t>
  </si>
  <si>
    <t>Levelland, TX</t>
  </si>
  <si>
    <t>4842448</t>
  </si>
  <si>
    <t>Levelland city</t>
  </si>
  <si>
    <t>Hockley</t>
  </si>
  <si>
    <t>Lewisville, TX</t>
  </si>
  <si>
    <t>4842508</t>
  </si>
  <si>
    <t>Lewisville city</t>
  </si>
  <si>
    <t>Liberty, TX</t>
  </si>
  <si>
    <t>4842568</t>
  </si>
  <si>
    <t>Lindale</t>
  </si>
  <si>
    <t>Lindale, TX</t>
  </si>
  <si>
    <t>4842820</t>
  </si>
  <si>
    <t>Lindale city</t>
  </si>
  <si>
    <t>Smith</t>
  </si>
  <si>
    <t>Little Elm</t>
  </si>
  <si>
    <t>Little Elm, TX</t>
  </si>
  <si>
    <t>4843012</t>
  </si>
  <si>
    <t>Little Elm city</t>
  </si>
  <si>
    <t>Littlefield</t>
  </si>
  <si>
    <t>Littlefield, TX</t>
  </si>
  <si>
    <t>4843024</t>
  </si>
  <si>
    <t>Littlefield city</t>
  </si>
  <si>
    <t>Lamb</t>
  </si>
  <si>
    <t>Live Oak, TX</t>
  </si>
  <si>
    <t>4843096</t>
  </si>
  <si>
    <t>Livingston, TX</t>
  </si>
  <si>
    <t>4843132</t>
  </si>
  <si>
    <t>Llano</t>
  </si>
  <si>
    <t>Llano, TX</t>
  </si>
  <si>
    <t>4843144</t>
  </si>
  <si>
    <t>Llano city</t>
  </si>
  <si>
    <t>Lockhart</t>
  </si>
  <si>
    <t>Lockhart, TX</t>
  </si>
  <si>
    <t>4843240</t>
  </si>
  <si>
    <t>Lockhart city</t>
  </si>
  <si>
    <t>Longview, TX</t>
  </si>
  <si>
    <t>4843888</t>
  </si>
  <si>
    <t>Longview city</t>
  </si>
  <si>
    <t>Gregg</t>
  </si>
  <si>
    <t>Los Fresnos</t>
  </si>
  <si>
    <t>Los Fresnos, TX</t>
  </si>
  <si>
    <t>4844116</t>
  </si>
  <si>
    <t>Los Fresnos city</t>
  </si>
  <si>
    <t>Lubbock</t>
  </si>
  <si>
    <t>Lubbock, TX</t>
  </si>
  <si>
    <t>4845000</t>
  </si>
  <si>
    <t>Lubbock city</t>
  </si>
  <si>
    <t>Lucas, TX</t>
  </si>
  <si>
    <t>4845012</t>
  </si>
  <si>
    <t>Lucas city</t>
  </si>
  <si>
    <t>Lufkin</t>
  </si>
  <si>
    <t>Lufkin, TX</t>
  </si>
  <si>
    <t>4845072</t>
  </si>
  <si>
    <t>Lufkin city</t>
  </si>
  <si>
    <t>Luling</t>
  </si>
  <si>
    <t>Luling, TX</t>
  </si>
  <si>
    <t>4845096</t>
  </si>
  <si>
    <t>Luling city</t>
  </si>
  <si>
    <t>Lumberton, TX</t>
  </si>
  <si>
    <t>4845120</t>
  </si>
  <si>
    <t>Lyford</t>
  </si>
  <si>
    <t>Lyford, TX</t>
  </si>
  <si>
    <t>4845228</t>
  </si>
  <si>
    <t>Lyford city</t>
  </si>
  <si>
    <t>Mabank</t>
  </si>
  <si>
    <t>Mabank, TX</t>
  </si>
  <si>
    <t>4845324</t>
  </si>
  <si>
    <t>Mabank town</t>
  </si>
  <si>
    <t>Madisonville, TX</t>
  </si>
  <si>
    <t>4845996</t>
  </si>
  <si>
    <t>Magnolia Park</t>
  </si>
  <si>
    <t>Magnolia Park, TX</t>
  </si>
  <si>
    <t>Manor, TX</t>
  </si>
  <si>
    <t>4846440</t>
  </si>
  <si>
    <t>Manor city</t>
  </si>
  <si>
    <t>Mansfield, TX</t>
  </si>
  <si>
    <t>4846452</t>
  </si>
  <si>
    <t>Manvel</t>
  </si>
  <si>
    <t>Manvel, TX</t>
  </si>
  <si>
    <t>4846500</t>
  </si>
  <si>
    <t>Manvel city</t>
  </si>
  <si>
    <t>Marble Falls</t>
  </si>
  <si>
    <t>Marble Falls, TX</t>
  </si>
  <si>
    <t>4846584</t>
  </si>
  <si>
    <t>Marble Falls city</t>
  </si>
  <si>
    <t>Marlin</t>
  </si>
  <si>
    <t>Marlin, TX</t>
  </si>
  <si>
    <t>4846740</t>
  </si>
  <si>
    <t>Marlin city</t>
  </si>
  <si>
    <t>Falls</t>
  </si>
  <si>
    <t>Marshall, TX</t>
  </si>
  <si>
    <t>4846776</t>
  </si>
  <si>
    <t>Mart</t>
  </si>
  <si>
    <t>Mart, TX</t>
  </si>
  <si>
    <t>Mathis</t>
  </si>
  <si>
    <t>Mathis, TX</t>
  </si>
  <si>
    <t>4847040</t>
  </si>
  <si>
    <t>Mathis city</t>
  </si>
  <si>
    <t>Mcallen</t>
  </si>
  <si>
    <t>Mcallen, TX</t>
  </si>
  <si>
    <t>4845384</t>
  </si>
  <si>
    <t>McAllen city</t>
  </si>
  <si>
    <t>Mcgregor</t>
  </si>
  <si>
    <t>Mcgregor, TX</t>
  </si>
  <si>
    <t>4845672</t>
  </si>
  <si>
    <t>McGregor city</t>
  </si>
  <si>
    <t>Mckinney</t>
  </si>
  <si>
    <t>Mckinney, TX</t>
  </si>
  <si>
    <t>4845744</t>
  </si>
  <si>
    <t>McKinney city</t>
  </si>
  <si>
    <t>Meadows Place</t>
  </si>
  <si>
    <t>Meadows Place, TX</t>
  </si>
  <si>
    <t>4847337</t>
  </si>
  <si>
    <t>Meadows Place city</t>
  </si>
  <si>
    <t>Melissa</t>
  </si>
  <si>
    <t>Melissa, TX</t>
  </si>
  <si>
    <t>4847496</t>
  </si>
  <si>
    <t>Melissa city</t>
  </si>
  <si>
    <t>Menard</t>
  </si>
  <si>
    <t>Menard, TX</t>
  </si>
  <si>
    <t>Mercedes</t>
  </si>
  <si>
    <t>Mercedes, TX</t>
  </si>
  <si>
    <t>4847700</t>
  </si>
  <si>
    <t>Mercedes city</t>
  </si>
  <si>
    <t>Merkel</t>
  </si>
  <si>
    <t>Merkel, TX</t>
  </si>
  <si>
    <t>4847796</t>
  </si>
  <si>
    <t>Merkel town</t>
  </si>
  <si>
    <t>Mesquite, TX</t>
  </si>
  <si>
    <t>4847892</t>
  </si>
  <si>
    <t>Mexia</t>
  </si>
  <si>
    <t>Mexia, TX</t>
  </si>
  <si>
    <t>4847916</t>
  </si>
  <si>
    <t>Mexia city</t>
  </si>
  <si>
    <t>Midland, TX</t>
  </si>
  <si>
    <t>4848072</t>
  </si>
  <si>
    <t>Midlothian, TX</t>
  </si>
  <si>
    <t>4848096</t>
  </si>
  <si>
    <t>Midlothian city</t>
  </si>
  <si>
    <t>Mineola, TX</t>
  </si>
  <si>
    <t>4848648</t>
  </si>
  <si>
    <t>Mineola city</t>
  </si>
  <si>
    <t>Mineral Wells</t>
  </si>
  <si>
    <t>Mineral Wells, TX</t>
  </si>
  <si>
    <t>4848684</t>
  </si>
  <si>
    <t>Mineral Wells city</t>
  </si>
  <si>
    <t>Palo Pinto</t>
  </si>
  <si>
    <t>Mission, TX</t>
  </si>
  <si>
    <t>4848768</t>
  </si>
  <si>
    <t>Missouri City</t>
  </si>
  <si>
    <t>Missouri City, TX</t>
  </si>
  <si>
    <t>4848804</t>
  </si>
  <si>
    <t>Missouri City city</t>
  </si>
  <si>
    <t>Monahans</t>
  </si>
  <si>
    <t>Monahans, TX</t>
  </si>
  <si>
    <t>4848936</t>
  </si>
  <si>
    <t>Monahans city</t>
  </si>
  <si>
    <t>Mont Belvieu</t>
  </si>
  <si>
    <t>Mont Belvieu, TX</t>
  </si>
  <si>
    <t>4849068</t>
  </si>
  <si>
    <t>Mont Belvieu city</t>
  </si>
  <si>
    <t>Morgan'S Point Resort</t>
  </si>
  <si>
    <t>Morgan'S Point Resort, TX</t>
  </si>
  <si>
    <t>4849392</t>
  </si>
  <si>
    <t>Morgan's Point Resort city</t>
  </si>
  <si>
    <t>Mount Pleasant, TX</t>
  </si>
  <si>
    <t>4849800</t>
  </si>
  <si>
    <t>Titus</t>
  </si>
  <si>
    <t>Mount Vernon, TX</t>
  </si>
  <si>
    <t>4849860</t>
  </si>
  <si>
    <t>Mount Vernon town</t>
  </si>
  <si>
    <t>Muleshoe</t>
  </si>
  <si>
    <t>Muleshoe, TX</t>
  </si>
  <si>
    <t>4849968</t>
  </si>
  <si>
    <t>Muleshoe city</t>
  </si>
  <si>
    <t>Bailey</t>
  </si>
  <si>
    <t>Murphy</t>
  </si>
  <si>
    <t>Murphy, TX</t>
  </si>
  <si>
    <t>4850100</t>
  </si>
  <si>
    <t>Murphy city</t>
  </si>
  <si>
    <t>Nacogdoches</t>
  </si>
  <si>
    <t>Nacogdoches, TX</t>
  </si>
  <si>
    <t>4850256</t>
  </si>
  <si>
    <t>Nacogdoches city</t>
  </si>
  <si>
    <t>Nash, TX</t>
  </si>
  <si>
    <t>4850352</t>
  </si>
  <si>
    <t>Nash city</t>
  </si>
  <si>
    <t>Nassau Bay</t>
  </si>
  <si>
    <t>Nassau Bay, TX</t>
  </si>
  <si>
    <t>4850376</t>
  </si>
  <si>
    <t>Nassau Bay city</t>
  </si>
  <si>
    <t>Navasota</t>
  </si>
  <si>
    <t>Navasota, TX</t>
  </si>
  <si>
    <t>4850472</t>
  </si>
  <si>
    <t>Navasota city</t>
  </si>
  <si>
    <t>Nederland</t>
  </si>
  <si>
    <t>Nederland, TX</t>
  </si>
  <si>
    <t>4850580</t>
  </si>
  <si>
    <t>Nederland city</t>
  </si>
  <si>
    <t>Needville</t>
  </si>
  <si>
    <t>Needville, TX</t>
  </si>
  <si>
    <t>4850628</t>
  </si>
  <si>
    <t>Needville city</t>
  </si>
  <si>
    <t>New Boston</t>
  </si>
  <si>
    <t>New Boston, TX</t>
  </si>
  <si>
    <t>4850808</t>
  </si>
  <si>
    <t>New Boston city</t>
  </si>
  <si>
    <t>New Braunfels</t>
  </si>
  <si>
    <t>New Braunfels, TX</t>
  </si>
  <si>
    <t>4850820</t>
  </si>
  <si>
    <t>New Braunfels city</t>
  </si>
  <si>
    <t>Nocona</t>
  </si>
  <si>
    <t>Nocona, TX</t>
  </si>
  <si>
    <t>4851648</t>
  </si>
  <si>
    <t>Nocona city</t>
  </si>
  <si>
    <t>Nolanville</t>
  </si>
  <si>
    <t>Nolanville, TX</t>
  </si>
  <si>
    <t>4851708</t>
  </si>
  <si>
    <t>Nolanville city</t>
  </si>
  <si>
    <t>North Richland Hills</t>
  </si>
  <si>
    <t>North Richland Hills, TX</t>
  </si>
  <si>
    <t>4852356</t>
  </si>
  <si>
    <t>North Richland Hills city</t>
  </si>
  <si>
    <t>Oak Cliff</t>
  </si>
  <si>
    <t>Oak Cliff, TX</t>
  </si>
  <si>
    <t>Oak Knoll</t>
  </si>
  <si>
    <t>Oak Knoll, TX</t>
  </si>
  <si>
    <t>Oak Point</t>
  </si>
  <si>
    <t>Oak Point, TX</t>
  </si>
  <si>
    <t>4853130</t>
  </si>
  <si>
    <t>Oak Point city</t>
  </si>
  <si>
    <t>Oak Ridge North</t>
  </si>
  <si>
    <t>Oak Ridge North, TX</t>
  </si>
  <si>
    <t>4853190</t>
  </si>
  <si>
    <t>Oak Ridge North city</t>
  </si>
  <si>
    <t>Odessa, TX</t>
  </si>
  <si>
    <t>4853388</t>
  </si>
  <si>
    <t>Ector</t>
  </si>
  <si>
    <t>Olney, TX</t>
  </si>
  <si>
    <t>4854000</t>
  </si>
  <si>
    <t>Orange, TX</t>
  </si>
  <si>
    <t>4854132</t>
  </si>
  <si>
    <t>Overton, TX</t>
  </si>
  <si>
    <t>4854432</t>
  </si>
  <si>
    <t>Overton city</t>
  </si>
  <si>
    <t>Ovilla</t>
  </si>
  <si>
    <t>Ovilla, TX</t>
  </si>
  <si>
    <t>4854444</t>
  </si>
  <si>
    <t>Ovilla city</t>
  </si>
  <si>
    <t>Paducah, TX</t>
  </si>
  <si>
    <t>Cottle</t>
  </si>
  <si>
    <t>Palacios</t>
  </si>
  <si>
    <t>Palacios, TX</t>
  </si>
  <si>
    <t>4854684</t>
  </si>
  <si>
    <t>Palacios city</t>
  </si>
  <si>
    <t>Palestine</t>
  </si>
  <si>
    <t>Palestine, TX</t>
  </si>
  <si>
    <t>4854708</t>
  </si>
  <si>
    <t>Palestine city</t>
  </si>
  <si>
    <t>Palmhurst</t>
  </si>
  <si>
    <t>Palmhurst, TX</t>
  </si>
  <si>
    <t>4854780</t>
  </si>
  <si>
    <t>Palmhurst city</t>
  </si>
  <si>
    <t>Palmview</t>
  </si>
  <si>
    <t>Palmview, TX</t>
  </si>
  <si>
    <t>4854804</t>
  </si>
  <si>
    <t>Palmview city</t>
  </si>
  <si>
    <t>Pampa</t>
  </si>
  <si>
    <t>Pampa, TX</t>
  </si>
  <si>
    <t>4854912</t>
  </si>
  <si>
    <t>Pampa city</t>
  </si>
  <si>
    <t>Panhandle</t>
  </si>
  <si>
    <t>Panhandle, TX</t>
  </si>
  <si>
    <t>Paris, TX</t>
  </si>
  <si>
    <t>4855080</t>
  </si>
  <si>
    <t>Parker, TX</t>
  </si>
  <si>
    <t>4855152</t>
  </si>
  <si>
    <t>Pasadena, TX</t>
  </si>
  <si>
    <t>4856000</t>
  </si>
  <si>
    <t>Pear Ridge</t>
  </si>
  <si>
    <t>Pear Ridge, TX</t>
  </si>
  <si>
    <t>Pearland</t>
  </si>
  <si>
    <t>Pearland, TX</t>
  </si>
  <si>
    <t>4856348</t>
  </si>
  <si>
    <t>Pearland city</t>
  </si>
  <si>
    <t>Pearsall</t>
  </si>
  <si>
    <t>Pearsall, TX</t>
  </si>
  <si>
    <t>4856384</t>
  </si>
  <si>
    <t>Pearsall city</t>
  </si>
  <si>
    <t>Pecos, TX</t>
  </si>
  <si>
    <t>4856516</t>
  </si>
  <si>
    <t>Pecos city</t>
  </si>
  <si>
    <t>Reeves</t>
  </si>
  <si>
    <t>Pelly</t>
  </si>
  <si>
    <t>Pelly, TX</t>
  </si>
  <si>
    <t>Penitas</t>
  </si>
  <si>
    <t>Penitas, TX</t>
  </si>
  <si>
    <t>4856696</t>
  </si>
  <si>
    <t>Penitas city</t>
  </si>
  <si>
    <t>Perryton</t>
  </si>
  <si>
    <t>Perryton, TX</t>
  </si>
  <si>
    <t>4856912</t>
  </si>
  <si>
    <t>Perryton city</t>
  </si>
  <si>
    <t>Ochiltree</t>
  </si>
  <si>
    <t>Pflugerville</t>
  </si>
  <si>
    <t>Pflugerville, TX</t>
  </si>
  <si>
    <t>4857176</t>
  </si>
  <si>
    <t>Pflugerville city</t>
  </si>
  <si>
    <t>Pharr</t>
  </si>
  <si>
    <t>Pharr, TX</t>
  </si>
  <si>
    <t>4857200</t>
  </si>
  <si>
    <t>Pharr city</t>
  </si>
  <si>
    <t>Pilot Point</t>
  </si>
  <si>
    <t>Pilot Point, TX</t>
  </si>
  <si>
    <t>4857476</t>
  </si>
  <si>
    <t>Pilot Point city</t>
  </si>
  <si>
    <t>Piney Point Village</t>
  </si>
  <si>
    <t>Piney Point Village, TX</t>
  </si>
  <si>
    <t>4857800</t>
  </si>
  <si>
    <t>Piney Point Village city</t>
  </si>
  <si>
    <t>Pittsburg, TX</t>
  </si>
  <si>
    <t>4857908</t>
  </si>
  <si>
    <t>Camp</t>
  </si>
  <si>
    <t>Plainview, TX</t>
  </si>
  <si>
    <t>4857980</t>
  </si>
  <si>
    <t>Plano, TX</t>
  </si>
  <si>
    <t>4858016</t>
  </si>
  <si>
    <t>Pleasanton, TX</t>
  </si>
  <si>
    <t>4858280</t>
  </si>
  <si>
    <t>Polytechnic</t>
  </si>
  <si>
    <t>Polytechnic, TX</t>
  </si>
  <si>
    <t>Port Aransas</t>
  </si>
  <si>
    <t>Port Aransas, TX</t>
  </si>
  <si>
    <t>4858808</t>
  </si>
  <si>
    <t>Port Aransas city</t>
  </si>
  <si>
    <t>Port Arthur</t>
  </si>
  <si>
    <t>Port Arthur, TX</t>
  </si>
  <si>
    <t>4858820</t>
  </si>
  <si>
    <t>Port Arthur city</t>
  </si>
  <si>
    <t>Port Isabel</t>
  </si>
  <si>
    <t>Port Isabel, TX</t>
  </si>
  <si>
    <t>4858892</t>
  </si>
  <si>
    <t>Port Isabel city</t>
  </si>
  <si>
    <t>Port Lavaca</t>
  </si>
  <si>
    <t>Port Lavaca, TX</t>
  </si>
  <si>
    <t>4858916</t>
  </si>
  <si>
    <t>Port Lavaca city</t>
  </si>
  <si>
    <t>Port Neches</t>
  </si>
  <si>
    <t>Port Neches, TX</t>
  </si>
  <si>
    <t>4858940</t>
  </si>
  <si>
    <t>Port Neches city</t>
  </si>
  <si>
    <t>Portland, TX</t>
  </si>
  <si>
    <t>4858904</t>
  </si>
  <si>
    <t>Post</t>
  </si>
  <si>
    <t>Post, TX</t>
  </si>
  <si>
    <t>4859012</t>
  </si>
  <si>
    <t>Post city</t>
  </si>
  <si>
    <t>Garza</t>
  </si>
  <si>
    <t>Poteet</t>
  </si>
  <si>
    <t>Poteet, TX</t>
  </si>
  <si>
    <t>4859084</t>
  </si>
  <si>
    <t>Poteet city</t>
  </si>
  <si>
    <t>Prairie View</t>
  </si>
  <si>
    <t>Prairie View, TX</t>
  </si>
  <si>
    <t>4859336</t>
  </si>
  <si>
    <t>Prairie View city</t>
  </si>
  <si>
    <t>Premont</t>
  </si>
  <si>
    <t>Premont, TX</t>
  </si>
  <si>
    <t>4859384</t>
  </si>
  <si>
    <t>Premont city</t>
  </si>
  <si>
    <t>Presidio</t>
  </si>
  <si>
    <t>Presidio, TX</t>
  </si>
  <si>
    <t>4859396</t>
  </si>
  <si>
    <t>Presidio city</t>
  </si>
  <si>
    <t>Primera</t>
  </si>
  <si>
    <t>Primera, TX</t>
  </si>
  <si>
    <t>4859540</t>
  </si>
  <si>
    <t>Primera town</t>
  </si>
  <si>
    <t>Princeton, TX</t>
  </si>
  <si>
    <t>4859576</t>
  </si>
  <si>
    <t>Progreso</t>
  </si>
  <si>
    <t>Progreso, TX</t>
  </si>
  <si>
    <t>4859636</t>
  </si>
  <si>
    <t>Progreso city</t>
  </si>
  <si>
    <t>Prosper</t>
  </si>
  <si>
    <t>Prosper, TX</t>
  </si>
  <si>
    <t>4859696</t>
  </si>
  <si>
    <t>Prosper town</t>
  </si>
  <si>
    <t>Quanah</t>
  </si>
  <si>
    <t>Quanah, TX</t>
  </si>
  <si>
    <t>4860044</t>
  </si>
  <si>
    <t>Quanah city</t>
  </si>
  <si>
    <t>Ranger</t>
  </si>
  <si>
    <t>Ranger, TX</t>
  </si>
  <si>
    <t>Raymondville</t>
  </si>
  <si>
    <t>Raymondville, TX</t>
  </si>
  <si>
    <t>4860836</t>
  </si>
  <si>
    <t>Raymondville city</t>
  </si>
  <si>
    <t>Willacy</t>
  </si>
  <si>
    <t>Red Oak, TX</t>
  </si>
  <si>
    <t>4861196</t>
  </si>
  <si>
    <t>Refugio</t>
  </si>
  <si>
    <t>Refugio, TX</t>
  </si>
  <si>
    <t>4861436</t>
  </si>
  <si>
    <t>Refugio town</t>
  </si>
  <si>
    <t>Reno, TX</t>
  </si>
  <si>
    <t>4861592</t>
  </si>
  <si>
    <t>Richardson, TX</t>
  </si>
  <si>
    <t>4861796</t>
  </si>
  <si>
    <t>Richardson city</t>
  </si>
  <si>
    <t>Richland Hills</t>
  </si>
  <si>
    <t>Richland Hills, TX</t>
  </si>
  <si>
    <t>4861844</t>
  </si>
  <si>
    <t>Richland Hills city</t>
  </si>
  <si>
    <t>Richmond, TX</t>
  </si>
  <si>
    <t>4861892</t>
  </si>
  <si>
    <t>Richwood, TX</t>
  </si>
  <si>
    <t>4861904</t>
  </si>
  <si>
    <t>Richwood city</t>
  </si>
  <si>
    <t>Rio Bravo</t>
  </si>
  <si>
    <t>Rio Bravo, TX</t>
  </si>
  <si>
    <t>4862138</t>
  </si>
  <si>
    <t>Rio Bravo city</t>
  </si>
  <si>
    <t>Rio Grande City</t>
  </si>
  <si>
    <t>Rio Grande City, TX</t>
  </si>
  <si>
    <t>4862168</t>
  </si>
  <si>
    <t>Rio Grande City city</t>
  </si>
  <si>
    <t>Starr</t>
  </si>
  <si>
    <t>River Oaks</t>
  </si>
  <si>
    <t>River Oaks, TX</t>
  </si>
  <si>
    <t>4862384</t>
  </si>
  <si>
    <t>River Oaks city</t>
  </si>
  <si>
    <t>Roanoke, TX</t>
  </si>
  <si>
    <t>4862504</t>
  </si>
  <si>
    <t>Robinson, TX</t>
  </si>
  <si>
    <t>4862588</t>
  </si>
  <si>
    <t>Robstown</t>
  </si>
  <si>
    <t>Robstown, TX</t>
  </si>
  <si>
    <t>4862600</t>
  </si>
  <si>
    <t>Robstown city</t>
  </si>
  <si>
    <t>Rockdale, TX</t>
  </si>
  <si>
    <t>4862672</t>
  </si>
  <si>
    <t>Rockdale city</t>
  </si>
  <si>
    <t>Rockport, TX</t>
  </si>
  <si>
    <t>4862804</t>
  </si>
  <si>
    <t>Rockport city</t>
  </si>
  <si>
    <t>Aransas</t>
  </si>
  <si>
    <t>Rockwall, TX</t>
  </si>
  <si>
    <t>4862828</t>
  </si>
  <si>
    <t>Rockwall city</t>
  </si>
  <si>
    <t>Roma-Los Saenz</t>
  </si>
  <si>
    <t>Roma-Los Saenz, TX</t>
  </si>
  <si>
    <t>4863020</t>
  </si>
  <si>
    <t>Roma city</t>
  </si>
  <si>
    <t>Rosenberg</t>
  </si>
  <si>
    <t>Rosenberg, TX</t>
  </si>
  <si>
    <t>4863284</t>
  </si>
  <si>
    <t>Rosenberg city</t>
  </si>
  <si>
    <t>Round Rock</t>
  </si>
  <si>
    <t>Round Rock, TX</t>
  </si>
  <si>
    <t>4863500</t>
  </si>
  <si>
    <t>Round Rock city</t>
  </si>
  <si>
    <t>Rowlett</t>
  </si>
  <si>
    <t>Rowlett, TX</t>
  </si>
  <si>
    <t>4863572</t>
  </si>
  <si>
    <t>Rowlett city</t>
  </si>
  <si>
    <t>Royse City</t>
  </si>
  <si>
    <t>Royse City, TX</t>
  </si>
  <si>
    <t>4863668</t>
  </si>
  <si>
    <t>Royse City city</t>
  </si>
  <si>
    <t>Rusk, TX</t>
  </si>
  <si>
    <t>4863848</t>
  </si>
  <si>
    <t>Rusk city</t>
  </si>
  <si>
    <t>Sachse</t>
  </si>
  <si>
    <t>Sachse, TX</t>
  </si>
  <si>
    <t>4864064</t>
  </si>
  <si>
    <t>Sachse city</t>
  </si>
  <si>
    <t>Saginaw, TX</t>
  </si>
  <si>
    <t>4864112</t>
  </si>
  <si>
    <t>San Angelo</t>
  </si>
  <si>
    <t>San Angelo, TX</t>
  </si>
  <si>
    <t>4864472</t>
  </si>
  <si>
    <t>San Angelo city</t>
  </si>
  <si>
    <t>Tom Green</t>
  </si>
  <si>
    <t>San Antonio</t>
  </si>
  <si>
    <t>San Antonio, TX</t>
  </si>
  <si>
    <t>4865000</t>
  </si>
  <si>
    <t>San Antonio city</t>
  </si>
  <si>
    <t>San Benito, TX</t>
  </si>
  <si>
    <t>4865036</t>
  </si>
  <si>
    <t>San Benito city</t>
  </si>
  <si>
    <t>San Diego, TX</t>
  </si>
  <si>
    <t>4865180</t>
  </si>
  <si>
    <t>San Juan, TX</t>
  </si>
  <si>
    <t>4865516</t>
  </si>
  <si>
    <t>San Juan city</t>
  </si>
  <si>
    <t>San Marcos, TX</t>
  </si>
  <si>
    <t>4865600</t>
  </si>
  <si>
    <t>San Saba</t>
  </si>
  <si>
    <t>San Saba, TX</t>
  </si>
  <si>
    <t>4865648</t>
  </si>
  <si>
    <t>San Saba town</t>
  </si>
  <si>
    <t>Sanger, TX</t>
  </si>
  <si>
    <t>4865408</t>
  </si>
  <si>
    <t>Sansom Park</t>
  </si>
  <si>
    <t>Sansom Park, TX</t>
  </si>
  <si>
    <t>4865660</t>
  </si>
  <si>
    <t>Sansom Park city</t>
  </si>
  <si>
    <t>Santa Fe, TX</t>
  </si>
  <si>
    <t>4865726</t>
  </si>
  <si>
    <t>Santa Rosa, TX</t>
  </si>
  <si>
    <t>4865768</t>
  </si>
  <si>
    <t>Santa Rosa town</t>
  </si>
  <si>
    <t>Schertz</t>
  </si>
  <si>
    <t>Schertz, TX</t>
  </si>
  <si>
    <t>4866128</t>
  </si>
  <si>
    <t>Schertz city</t>
  </si>
  <si>
    <t>Schulenburg</t>
  </si>
  <si>
    <t>Schulenburg, TX</t>
  </si>
  <si>
    <t>4866188</t>
  </si>
  <si>
    <t>Schulenburg city</t>
  </si>
  <si>
    <t>Seabrook</t>
  </si>
  <si>
    <t>Seabrook, TX</t>
  </si>
  <si>
    <t>4866392</t>
  </si>
  <si>
    <t>Seabrook city</t>
  </si>
  <si>
    <t>Seagoville</t>
  </si>
  <si>
    <t>Seagoville, TX</t>
  </si>
  <si>
    <t>4866428</t>
  </si>
  <si>
    <t>Seagoville city</t>
  </si>
  <si>
    <t>Sealy</t>
  </si>
  <si>
    <t>Sealy, TX</t>
  </si>
  <si>
    <t>4866464</t>
  </si>
  <si>
    <t>Sealy city</t>
  </si>
  <si>
    <t>Seguin</t>
  </si>
  <si>
    <t>Seguin, TX</t>
  </si>
  <si>
    <t>4866644</t>
  </si>
  <si>
    <t>Seguin city</t>
  </si>
  <si>
    <t>Guadelupe</t>
  </si>
  <si>
    <t>Selma, TX</t>
  </si>
  <si>
    <t>4866704</t>
  </si>
  <si>
    <t>Seminole, TX</t>
  </si>
  <si>
    <t>4866764</t>
  </si>
  <si>
    <t>Gaines</t>
  </si>
  <si>
    <t>Seymour, TX</t>
  </si>
  <si>
    <t>4866968</t>
  </si>
  <si>
    <t>Baylor</t>
  </si>
  <si>
    <t>Shady Shores</t>
  </si>
  <si>
    <t>Shady Shores, TX</t>
  </si>
  <si>
    <t>4867100</t>
  </si>
  <si>
    <t>Shady Shores town</t>
  </si>
  <si>
    <t>Shavano Park</t>
  </si>
  <si>
    <t>Shavano Park, TX</t>
  </si>
  <si>
    <t>4867268</t>
  </si>
  <si>
    <t>Shavano Park city</t>
  </si>
  <si>
    <t>Sherman, TX</t>
  </si>
  <si>
    <t>4867496</t>
  </si>
  <si>
    <t>Sherman city</t>
  </si>
  <si>
    <t>Silsbee</t>
  </si>
  <si>
    <t>Silsbee, TX</t>
  </si>
  <si>
    <t>4867832</t>
  </si>
  <si>
    <t>Silsbee city</t>
  </si>
  <si>
    <t>Sinton</t>
  </si>
  <si>
    <t>Sinton, TX</t>
  </si>
  <si>
    <t>4868036</t>
  </si>
  <si>
    <t>Sinton city</t>
  </si>
  <si>
    <t>Slaton</t>
  </si>
  <si>
    <t>Slaton, TX</t>
  </si>
  <si>
    <t>4868180</t>
  </si>
  <si>
    <t>Slaton city</t>
  </si>
  <si>
    <t>Smithville, TX</t>
  </si>
  <si>
    <t>4868456</t>
  </si>
  <si>
    <t>Snyder, TX</t>
  </si>
  <si>
    <t>4868624</t>
  </si>
  <si>
    <t>Snyder city</t>
  </si>
  <si>
    <t>Scurry</t>
  </si>
  <si>
    <t>Socorro, TX</t>
  </si>
  <si>
    <t>4868636</t>
  </si>
  <si>
    <t>Sonora, TX</t>
  </si>
  <si>
    <t>4868756</t>
  </si>
  <si>
    <t>Sutton</t>
  </si>
  <si>
    <t>Sour Lake</t>
  </si>
  <si>
    <t>Sour Lake, TX</t>
  </si>
  <si>
    <t>South Houston</t>
  </si>
  <si>
    <t>South Houston, TX</t>
  </si>
  <si>
    <t>4869020</t>
  </si>
  <si>
    <t>South Houston city</t>
  </si>
  <si>
    <t>South Padre Island</t>
  </si>
  <si>
    <t>South Padre Island, TX</t>
  </si>
  <si>
    <t>4869140</t>
  </si>
  <si>
    <t>South Padre Island town</t>
  </si>
  <si>
    <t>South San Antonio</t>
  </si>
  <si>
    <t>South San Antonio, TX</t>
  </si>
  <si>
    <t>Southlake</t>
  </si>
  <si>
    <t>Southlake, TX</t>
  </si>
  <si>
    <t>4869032</t>
  </si>
  <si>
    <t>Southlake city</t>
  </si>
  <si>
    <t>Spearman</t>
  </si>
  <si>
    <t>Spearman, TX</t>
  </si>
  <si>
    <t>4869476</t>
  </si>
  <si>
    <t>Spearman city</t>
  </si>
  <si>
    <t>Hansford</t>
  </si>
  <si>
    <t>Spring Valley Village</t>
  </si>
  <si>
    <t>Spring Valley Village, TX</t>
  </si>
  <si>
    <t>4869830</t>
  </si>
  <si>
    <t>Spring Valley Village city</t>
  </si>
  <si>
    <t>Springtown</t>
  </si>
  <si>
    <t>Springtown, TX</t>
  </si>
  <si>
    <t>4869800</t>
  </si>
  <si>
    <t>Springtown city</t>
  </si>
  <si>
    <t>Stafford</t>
  </si>
  <si>
    <t>Stafford, TX</t>
  </si>
  <si>
    <t>4869908</t>
  </si>
  <si>
    <t>Stafford city</t>
  </si>
  <si>
    <t>Stamford, TX</t>
  </si>
  <si>
    <t>4869980</t>
  </si>
  <si>
    <t>Stanton, TX</t>
  </si>
  <si>
    <t>Stephenville</t>
  </si>
  <si>
    <t>Stephenville, TX</t>
  </si>
  <si>
    <t>4870208</t>
  </si>
  <si>
    <t>Stephenville city</t>
  </si>
  <si>
    <t>Sugar Land</t>
  </si>
  <si>
    <t>Sugar Land, TX</t>
  </si>
  <si>
    <t>4870808</t>
  </si>
  <si>
    <t>Sugar Land city</t>
  </si>
  <si>
    <t>Sullivan City</t>
  </si>
  <si>
    <t>Sullivan City, TX</t>
  </si>
  <si>
    <t>4870868</t>
  </si>
  <si>
    <t>Sullivan City city</t>
  </si>
  <si>
    <t>Sulpher Springs</t>
  </si>
  <si>
    <t>Sulpher Springs, TX</t>
  </si>
  <si>
    <t>4870904</t>
  </si>
  <si>
    <t>Sulphur Springs city</t>
  </si>
  <si>
    <t>Sunnyvale, TX</t>
  </si>
  <si>
    <t>4871156</t>
  </si>
  <si>
    <t>Sunnyvale town</t>
  </si>
  <si>
    <t>Sweeny</t>
  </si>
  <si>
    <t>Sweeny, TX</t>
  </si>
  <si>
    <t>4871492</t>
  </si>
  <si>
    <t>Sweeny city</t>
  </si>
  <si>
    <t>Sweetwater, TX</t>
  </si>
  <si>
    <t>4871540</t>
  </si>
  <si>
    <t>Nolan</t>
  </si>
  <si>
    <t>Taft, TX</t>
  </si>
  <si>
    <t>4871684</t>
  </si>
  <si>
    <t>Tahoka</t>
  </si>
  <si>
    <t>Tahoka, TX</t>
  </si>
  <si>
    <t>4871708</t>
  </si>
  <si>
    <t>Tahoka city</t>
  </si>
  <si>
    <t>Taylor, TX</t>
  </si>
  <si>
    <t>4871948</t>
  </si>
  <si>
    <t>Taylor Lake Village</t>
  </si>
  <si>
    <t>Taylor Lake Village, TX</t>
  </si>
  <si>
    <t>4871960</t>
  </si>
  <si>
    <t>Taylor Lake Village city</t>
  </si>
  <si>
    <t>Teague</t>
  </si>
  <si>
    <t>Teague, TX</t>
  </si>
  <si>
    <t>4872020</t>
  </si>
  <si>
    <t>Teague city</t>
  </si>
  <si>
    <t>Temple, TX</t>
  </si>
  <si>
    <t>4872176</t>
  </si>
  <si>
    <t>Terrell, TX</t>
  </si>
  <si>
    <t>4872284</t>
  </si>
  <si>
    <t>Terrell city</t>
  </si>
  <si>
    <t>Terrell Hills</t>
  </si>
  <si>
    <t>Terrell Hills, TX</t>
  </si>
  <si>
    <t>4872296</t>
  </si>
  <si>
    <t>Terrell Hills city</t>
  </si>
  <si>
    <t>Texarkana, TX</t>
  </si>
  <si>
    <t>4872368</t>
  </si>
  <si>
    <t>Texas City</t>
  </si>
  <si>
    <t>Texas City, TX</t>
  </si>
  <si>
    <t>4872392</t>
  </si>
  <si>
    <t>Texas City city</t>
  </si>
  <si>
    <t>The Colony</t>
  </si>
  <si>
    <t>The Colony, TX</t>
  </si>
  <si>
    <t>4872530</t>
  </si>
  <si>
    <t>The Colony city</t>
  </si>
  <si>
    <t>Tomball</t>
  </si>
  <si>
    <t>Tomball, TX</t>
  </si>
  <si>
    <t>4873316</t>
  </si>
  <si>
    <t>Tomball city</t>
  </si>
  <si>
    <t>Trinity, TX</t>
  </si>
  <si>
    <t>4873664</t>
  </si>
  <si>
    <t>Trophy Club</t>
  </si>
  <si>
    <t>Trophy Club, TX</t>
  </si>
  <si>
    <t>4873710</t>
  </si>
  <si>
    <t>Trophy Club town</t>
  </si>
  <si>
    <t>Tulia</t>
  </si>
  <si>
    <t>Tulia, TX</t>
  </si>
  <si>
    <t>4873868</t>
  </si>
  <si>
    <t>Tulia city</t>
  </si>
  <si>
    <t>Swisher</t>
  </si>
  <si>
    <t>Tyler</t>
  </si>
  <si>
    <t>Tyler, TX</t>
  </si>
  <si>
    <t>4874144</t>
  </si>
  <si>
    <t>Tyler city</t>
  </si>
  <si>
    <t>Universal City</t>
  </si>
  <si>
    <t>Universal City, TX</t>
  </si>
  <si>
    <t>4874408</t>
  </si>
  <si>
    <t>Universal City city</t>
  </si>
  <si>
    <t>University Park, TX</t>
  </si>
  <si>
    <t>4874492</t>
  </si>
  <si>
    <t>University Park city</t>
  </si>
  <si>
    <t>Uvalde</t>
  </si>
  <si>
    <t>Uvalde, TX</t>
  </si>
  <si>
    <t>4874588</t>
  </si>
  <si>
    <t>Uvalde city</t>
  </si>
  <si>
    <t>Van</t>
  </si>
  <si>
    <t>Van, TX</t>
  </si>
  <si>
    <t>4874912</t>
  </si>
  <si>
    <t>Van city</t>
  </si>
  <si>
    <t>Van Alstyne</t>
  </si>
  <si>
    <t>Van Alstyne, TX</t>
  </si>
  <si>
    <t>4874924</t>
  </si>
  <si>
    <t>Van Alstyne city</t>
  </si>
  <si>
    <t>Venus</t>
  </si>
  <si>
    <t>Venus, TX</t>
  </si>
  <si>
    <t>4875236</t>
  </si>
  <si>
    <t>Venus town</t>
  </si>
  <si>
    <t>Vernon, TX</t>
  </si>
  <si>
    <t>4875308</t>
  </si>
  <si>
    <t>Vernon city</t>
  </si>
  <si>
    <t>Wilbarger</t>
  </si>
  <si>
    <t>Victoria, TX</t>
  </si>
  <si>
    <t>4875428</t>
  </si>
  <si>
    <t>Vidor</t>
  </si>
  <si>
    <t>Vidor, TX</t>
  </si>
  <si>
    <t>4875476</t>
  </si>
  <si>
    <t>Vidor city</t>
  </si>
  <si>
    <t>Waco</t>
  </si>
  <si>
    <t>Waco, TX</t>
  </si>
  <si>
    <t>4876000</t>
  </si>
  <si>
    <t>Waco city</t>
  </si>
  <si>
    <t>Wake Village</t>
  </si>
  <si>
    <t>Wake Village, TX</t>
  </si>
  <si>
    <t>4876096</t>
  </si>
  <si>
    <t>Wake Village city</t>
  </si>
  <si>
    <t>Watauga, TX</t>
  </si>
  <si>
    <t>4876672</t>
  </si>
  <si>
    <t>Watauga city</t>
  </si>
  <si>
    <t>Waxahachie</t>
  </si>
  <si>
    <t>Waxahachie, TX</t>
  </si>
  <si>
    <t>4876816</t>
  </si>
  <si>
    <t>Waxahachie city</t>
  </si>
  <si>
    <t>Weatherford, TX</t>
  </si>
  <si>
    <t>4876864</t>
  </si>
  <si>
    <t>Webster, TX</t>
  </si>
  <si>
    <t>4876948</t>
  </si>
  <si>
    <t>Webster city</t>
  </si>
  <si>
    <t>Weslaco</t>
  </si>
  <si>
    <t>Weslaco, TX</t>
  </si>
  <si>
    <t>4877272</t>
  </si>
  <si>
    <t>Weslaco city</t>
  </si>
  <si>
    <t>West</t>
  </si>
  <si>
    <t>West, TX</t>
  </si>
  <si>
    <t>4877332</t>
  </si>
  <si>
    <t>West city</t>
  </si>
  <si>
    <t>West Columbia, TX</t>
  </si>
  <si>
    <t>4877416</t>
  </si>
  <si>
    <t>West Lake Hills</t>
  </si>
  <si>
    <t>West Lake Hills, TX</t>
  </si>
  <si>
    <t>4877632</t>
  </si>
  <si>
    <t>West Lake Hills city</t>
  </si>
  <si>
    <t>West Orange, TX</t>
  </si>
  <si>
    <t>4877752</t>
  </si>
  <si>
    <t>West Orange city</t>
  </si>
  <si>
    <t>West University Place</t>
  </si>
  <si>
    <t>West University Place, TX</t>
  </si>
  <si>
    <t>4877956</t>
  </si>
  <si>
    <t>West University Place city</t>
  </si>
  <si>
    <t>Wharton, TX</t>
  </si>
  <si>
    <t>4878136</t>
  </si>
  <si>
    <t>Wharton city</t>
  </si>
  <si>
    <t>White Oak, TX</t>
  </si>
  <si>
    <t>4878436</t>
  </si>
  <si>
    <t>White Oak city</t>
  </si>
  <si>
    <t>White Settlement</t>
  </si>
  <si>
    <t>White Settlement, TX</t>
  </si>
  <si>
    <t>4878544</t>
  </si>
  <si>
    <t>White Settlement city</t>
  </si>
  <si>
    <t>Whitehouse, TX</t>
  </si>
  <si>
    <t>4878388</t>
  </si>
  <si>
    <t>Whitehouse city</t>
  </si>
  <si>
    <t>Whitesboro, TX</t>
  </si>
  <si>
    <t>4878532</t>
  </si>
  <si>
    <t>Whitesboro city</t>
  </si>
  <si>
    <t>Wichita Falls</t>
  </si>
  <si>
    <t>Wichita Falls, TX</t>
  </si>
  <si>
    <t>4879000</t>
  </si>
  <si>
    <t>Wichita Falls city</t>
  </si>
  <si>
    <t>Willis</t>
  </si>
  <si>
    <t>Willis, TX</t>
  </si>
  <si>
    <t>4879408</t>
  </si>
  <si>
    <t>Willis city</t>
  </si>
  <si>
    <t>Willow Park</t>
  </si>
  <si>
    <t>Willow Park, TX</t>
  </si>
  <si>
    <t>4879492</t>
  </si>
  <si>
    <t>Willow Park city</t>
  </si>
  <si>
    <t>Wills Point</t>
  </si>
  <si>
    <t>Wills Point, TX</t>
  </si>
  <si>
    <t>4879564</t>
  </si>
  <si>
    <t>Wills Point city</t>
  </si>
  <si>
    <t>Wilmer</t>
  </si>
  <si>
    <t>Wilmer, TX</t>
  </si>
  <si>
    <t>4879576</t>
  </si>
  <si>
    <t>Wilmer city</t>
  </si>
  <si>
    <t>Wimberley</t>
  </si>
  <si>
    <t>Wimberley, TX</t>
  </si>
  <si>
    <t>4879624</t>
  </si>
  <si>
    <t>Wimberley city</t>
  </si>
  <si>
    <t>Windcrest</t>
  </si>
  <si>
    <t>Windcrest, TX</t>
  </si>
  <si>
    <t>4879672</t>
  </si>
  <si>
    <t>Windcrest city</t>
  </si>
  <si>
    <t>Wink</t>
  </si>
  <si>
    <t>Wink, TX</t>
  </si>
  <si>
    <t>Winnsboro, TX</t>
  </si>
  <si>
    <t>4879816</t>
  </si>
  <si>
    <t>Winters, TX</t>
  </si>
  <si>
    <t>4879876</t>
  </si>
  <si>
    <t>Wolfforth</t>
  </si>
  <si>
    <t>Wolfforth, TX</t>
  </si>
  <si>
    <t>4879972</t>
  </si>
  <si>
    <t>Wolfforth city</t>
  </si>
  <si>
    <t>Woodville</t>
  </si>
  <si>
    <t>Woodville, TX</t>
  </si>
  <si>
    <t>4880212</t>
  </si>
  <si>
    <t>Woodville town</t>
  </si>
  <si>
    <t>Woodway</t>
  </si>
  <si>
    <t>Woodway, TX</t>
  </si>
  <si>
    <t>4880224</t>
  </si>
  <si>
    <t>Woodway city</t>
  </si>
  <si>
    <t>Wylie</t>
  </si>
  <si>
    <t>Wylie, TX</t>
  </si>
  <si>
    <t>4880356</t>
  </si>
  <si>
    <t>Wylie city</t>
  </si>
  <si>
    <t>Yoakum, TX</t>
  </si>
  <si>
    <t>4880560</t>
  </si>
  <si>
    <t>Yoakum city</t>
  </si>
  <si>
    <t>UT</t>
  </si>
  <si>
    <t>Alpine, UT</t>
  </si>
  <si>
    <t>4900540</t>
  </si>
  <si>
    <t>Utah</t>
  </si>
  <si>
    <t>American Fork</t>
  </si>
  <si>
    <t>American Fork, UT</t>
  </si>
  <si>
    <t>4901310</t>
  </si>
  <si>
    <t>American Fork city</t>
  </si>
  <si>
    <t>Beaver, UT</t>
  </si>
  <si>
    <t>4904060</t>
  </si>
  <si>
    <t>Beaver city</t>
  </si>
  <si>
    <t>Bingham (Canyon)</t>
  </si>
  <si>
    <t>Bingham (Canyon), UT</t>
  </si>
  <si>
    <t>Salt Lake</t>
  </si>
  <si>
    <t>Blanding</t>
  </si>
  <si>
    <t>Blanding, UT</t>
  </si>
  <si>
    <t>4906370</t>
  </si>
  <si>
    <t>Blanding city</t>
  </si>
  <si>
    <t>Bluffdale</t>
  </si>
  <si>
    <t>Bluffdale, UT</t>
  </si>
  <si>
    <t>4906810</t>
  </si>
  <si>
    <t>Bluffdale city</t>
  </si>
  <si>
    <t>Bountiful</t>
  </si>
  <si>
    <t>Bountiful, UT</t>
  </si>
  <si>
    <t>4907690</t>
  </si>
  <si>
    <t>Bountiful city</t>
  </si>
  <si>
    <t>Brigham</t>
  </si>
  <si>
    <t>Brigham, UT</t>
  </si>
  <si>
    <t>4908460</t>
  </si>
  <si>
    <t>Brigham City city</t>
  </si>
  <si>
    <t>Boxelder</t>
  </si>
  <si>
    <t>Cedar City</t>
  </si>
  <si>
    <t>Cedar City, UT</t>
  </si>
  <si>
    <t>4911320</t>
  </si>
  <si>
    <t>Cedar City city</t>
  </si>
  <si>
    <t>Cedar Hills</t>
  </si>
  <si>
    <t>Cedar Hills, UT</t>
  </si>
  <si>
    <t>4911440</t>
  </si>
  <si>
    <t>Cedar Hills city</t>
  </si>
  <si>
    <t>Centerville, UT</t>
  </si>
  <si>
    <t>4911980</t>
  </si>
  <si>
    <t>Clearfield, UT</t>
  </si>
  <si>
    <t>4913850</t>
  </si>
  <si>
    <t>Clearfield city</t>
  </si>
  <si>
    <t>Clinton, UT</t>
  </si>
  <si>
    <t>4914290</t>
  </si>
  <si>
    <t>Cottonwood Heights</t>
  </si>
  <si>
    <t>Cottonwood Heights, UT</t>
  </si>
  <si>
    <t>4916270</t>
  </si>
  <si>
    <t>Cottonwood Heights city</t>
  </si>
  <si>
    <t>Delta, UT</t>
  </si>
  <si>
    <t>4918910</t>
  </si>
  <si>
    <t>Draper</t>
  </si>
  <si>
    <t>Draper, UT</t>
  </si>
  <si>
    <t>4920120</t>
  </si>
  <si>
    <t>Draper city</t>
  </si>
  <si>
    <t>Eagle Mountain</t>
  </si>
  <si>
    <t>Eagle Mountain, UT</t>
  </si>
  <si>
    <t>4920810</t>
  </si>
  <si>
    <t>Eagle Mountain city</t>
  </si>
  <si>
    <t>Enoch</t>
  </si>
  <si>
    <t>Enoch, UT</t>
  </si>
  <si>
    <t>4923200</t>
  </si>
  <si>
    <t>Enoch city</t>
  </si>
  <si>
    <t>Ephraim</t>
  </si>
  <si>
    <t>Ephraim, UT</t>
  </si>
  <si>
    <t>4923530</t>
  </si>
  <si>
    <t>Ephraim city</t>
  </si>
  <si>
    <t>Sanpete</t>
  </si>
  <si>
    <t>Eureka, UT</t>
  </si>
  <si>
    <t>Juab</t>
  </si>
  <si>
    <t>Farmington, UT</t>
  </si>
  <si>
    <t>4924740</t>
  </si>
  <si>
    <t>Farr West</t>
  </si>
  <si>
    <t>Farr West, UT</t>
  </si>
  <si>
    <t>4924850</t>
  </si>
  <si>
    <t>Farr West city</t>
  </si>
  <si>
    <t>Weber</t>
  </si>
  <si>
    <t>Fruit Heights</t>
  </si>
  <si>
    <t>Fruit Heights, UT</t>
  </si>
  <si>
    <t>4927490</t>
  </si>
  <si>
    <t>Fruit Heights city</t>
  </si>
  <si>
    <t>Grantsville</t>
  </si>
  <si>
    <t>Grantsville, UT</t>
  </si>
  <si>
    <t>4931120</t>
  </si>
  <si>
    <t>Grantsville city</t>
  </si>
  <si>
    <t>Tooele</t>
  </si>
  <si>
    <t>Gunnison, UT</t>
  </si>
  <si>
    <t>4932660</t>
  </si>
  <si>
    <t>Harrisville</t>
  </si>
  <si>
    <t>Harrisville, UT</t>
  </si>
  <si>
    <t>4933540</t>
  </si>
  <si>
    <t>Harrisville city</t>
  </si>
  <si>
    <t>Heber</t>
  </si>
  <si>
    <t>Heber, UT</t>
  </si>
  <si>
    <t>4934200</t>
  </si>
  <si>
    <t>Heber city</t>
  </si>
  <si>
    <t>Wasatch</t>
  </si>
  <si>
    <t>Helper</t>
  </si>
  <si>
    <t>Helper, UT</t>
  </si>
  <si>
    <t>Herriman</t>
  </si>
  <si>
    <t>Herriman, UT</t>
  </si>
  <si>
    <t>4934970</t>
  </si>
  <si>
    <t>Herriman city</t>
  </si>
  <si>
    <t>Highland, UT</t>
  </si>
  <si>
    <t>4935190</t>
  </si>
  <si>
    <t>Hildale</t>
  </si>
  <si>
    <t>Hildale, UT</t>
  </si>
  <si>
    <t>4935300</t>
  </si>
  <si>
    <t>Hildale city</t>
  </si>
  <si>
    <t>Holladay</t>
  </si>
  <si>
    <t>Holladay, UT</t>
  </si>
  <si>
    <t>4936070</t>
  </si>
  <si>
    <t>Holladay city</t>
  </si>
  <si>
    <t>Hooper</t>
  </si>
  <si>
    <t>Hooper, UT</t>
  </si>
  <si>
    <t>4936400</t>
  </si>
  <si>
    <t>Hooper city</t>
  </si>
  <si>
    <t>Hurricane</t>
  </si>
  <si>
    <t>Hurricane, UT</t>
  </si>
  <si>
    <t>4937170</t>
  </si>
  <si>
    <t>Hurricane city</t>
  </si>
  <si>
    <t>Hyde Park, UT</t>
  </si>
  <si>
    <t>4937390</t>
  </si>
  <si>
    <t>Hyde Park city</t>
  </si>
  <si>
    <t>Hyrum</t>
  </si>
  <si>
    <t>Hyrum, UT</t>
  </si>
  <si>
    <t>4937500</t>
  </si>
  <si>
    <t>Hyrum city</t>
  </si>
  <si>
    <t>Ivins</t>
  </si>
  <si>
    <t>Ivins, UT</t>
  </si>
  <si>
    <t>4938710</t>
  </si>
  <si>
    <t>Ivins city</t>
  </si>
  <si>
    <t>Kanab</t>
  </si>
  <si>
    <t>Kanab, UT</t>
  </si>
  <si>
    <t>4939920</t>
  </si>
  <si>
    <t>Kanab city</t>
  </si>
  <si>
    <t>Kaysville</t>
  </si>
  <si>
    <t>Kaysville, UT</t>
  </si>
  <si>
    <t>4940360</t>
  </si>
  <si>
    <t>Kaysville city</t>
  </si>
  <si>
    <t>La Verkin</t>
  </si>
  <si>
    <t>La Verkin, UT</t>
  </si>
  <si>
    <t>4943440</t>
  </si>
  <si>
    <t>La Verkin city</t>
  </si>
  <si>
    <t>Layton</t>
  </si>
  <si>
    <t>Layton, UT</t>
  </si>
  <si>
    <t>4943660</t>
  </si>
  <si>
    <t>Layton city</t>
  </si>
  <si>
    <t>Lehi</t>
  </si>
  <si>
    <t>Lehi, UT</t>
  </si>
  <si>
    <t>4944320</t>
  </si>
  <si>
    <t>Lehi city</t>
  </si>
  <si>
    <t>Lindon</t>
  </si>
  <si>
    <t>Lindon, UT</t>
  </si>
  <si>
    <t>4945090</t>
  </si>
  <si>
    <t>Lindon city</t>
  </si>
  <si>
    <t>Logan, UT</t>
  </si>
  <si>
    <t>4945860</t>
  </si>
  <si>
    <t>Manti</t>
  </si>
  <si>
    <t>Manti, UT</t>
  </si>
  <si>
    <t>4947730</t>
  </si>
  <si>
    <t>Manti city</t>
  </si>
  <si>
    <t>Mapleton</t>
  </si>
  <si>
    <t>Mapleton, UT</t>
  </si>
  <si>
    <t>4947950</t>
  </si>
  <si>
    <t>Mapleton city</t>
  </si>
  <si>
    <t>Midvale</t>
  </si>
  <si>
    <t>Midvale, UT</t>
  </si>
  <si>
    <t>4949710</t>
  </si>
  <si>
    <t>Midvale city</t>
  </si>
  <si>
    <t>Midway, UT</t>
  </si>
  <si>
    <t>4949820</t>
  </si>
  <si>
    <t>Moab</t>
  </si>
  <si>
    <t>Moab, UT</t>
  </si>
  <si>
    <t>4950700</t>
  </si>
  <si>
    <t>Moab city</t>
  </si>
  <si>
    <t>Grand</t>
  </si>
  <si>
    <t>Morgan, UT</t>
  </si>
  <si>
    <t>4951910</t>
  </si>
  <si>
    <t>Morgan city</t>
  </si>
  <si>
    <t>Mount Pleasant, UT</t>
  </si>
  <si>
    <t>4953010</t>
  </si>
  <si>
    <t>Murray, UT</t>
  </si>
  <si>
    <t>4953230</t>
  </si>
  <si>
    <t>Nephi</t>
  </si>
  <si>
    <t>Nephi, UT</t>
  </si>
  <si>
    <t>4954220</t>
  </si>
  <si>
    <t>Nephi city</t>
  </si>
  <si>
    <t>Nibley</t>
  </si>
  <si>
    <t>Nibley, UT</t>
  </si>
  <si>
    <t>4954660</t>
  </si>
  <si>
    <t>Nibley city</t>
  </si>
  <si>
    <t>North Logan</t>
  </si>
  <si>
    <t>North Logan, UT</t>
  </si>
  <si>
    <t>4954990</t>
  </si>
  <si>
    <t>North Logan city</t>
  </si>
  <si>
    <t>North Ogden</t>
  </si>
  <si>
    <t>North Ogden, UT</t>
  </si>
  <si>
    <t>4955100</t>
  </si>
  <si>
    <t>North Ogden city</t>
  </si>
  <si>
    <t>North Salt Lake</t>
  </si>
  <si>
    <t>North Salt Lake, UT</t>
  </si>
  <si>
    <t>4955210</t>
  </si>
  <si>
    <t>North Salt Lake city</t>
  </si>
  <si>
    <t>Ogden</t>
  </si>
  <si>
    <t>Ogden, UT</t>
  </si>
  <si>
    <t>4955980</t>
  </si>
  <si>
    <t>Ogden city</t>
  </si>
  <si>
    <t>Orem</t>
  </si>
  <si>
    <t>Orem, UT</t>
  </si>
  <si>
    <t>4957300</t>
  </si>
  <si>
    <t>Orem city</t>
  </si>
  <si>
    <t>Park City, UT</t>
  </si>
  <si>
    <t>4958070</t>
  </si>
  <si>
    <t>Parowan</t>
  </si>
  <si>
    <t>Parowan, UT</t>
  </si>
  <si>
    <t>4958510</t>
  </si>
  <si>
    <t>Parowan city</t>
  </si>
  <si>
    <t>Payson, UT</t>
  </si>
  <si>
    <t>4958730</t>
  </si>
  <si>
    <t>Payson city</t>
  </si>
  <si>
    <t>Perry, UT</t>
  </si>
  <si>
    <t>4959390</t>
  </si>
  <si>
    <t>Plain City, UT</t>
  </si>
  <si>
    <t>4960710</t>
  </si>
  <si>
    <t>Plain City city</t>
  </si>
  <si>
    <t>Pleasant Grove, UT</t>
  </si>
  <si>
    <t>4960930</t>
  </si>
  <si>
    <t>Pleasant View, UT</t>
  </si>
  <si>
    <t>4961150</t>
  </si>
  <si>
    <t>Price</t>
  </si>
  <si>
    <t>Price, UT</t>
  </si>
  <si>
    <t>4962030</t>
  </si>
  <si>
    <t>Price city</t>
  </si>
  <si>
    <t>Providence, UT</t>
  </si>
  <si>
    <t>4962360</t>
  </si>
  <si>
    <t>Provo</t>
  </si>
  <si>
    <t>Provo, UT</t>
  </si>
  <si>
    <t>4962470</t>
  </si>
  <si>
    <t>Provo city</t>
  </si>
  <si>
    <t>Richfield, UT</t>
  </si>
  <si>
    <t>4963570</t>
  </si>
  <si>
    <t>Riverdale, UT</t>
  </si>
  <si>
    <t>4964010</t>
  </si>
  <si>
    <t>Riverton, UT</t>
  </si>
  <si>
    <t>4964340</t>
  </si>
  <si>
    <t>Riverton city</t>
  </si>
  <si>
    <t>Roosevelt, UT</t>
  </si>
  <si>
    <t>4964670</t>
  </si>
  <si>
    <t>Roosevelt city</t>
  </si>
  <si>
    <t>Duchesne</t>
  </si>
  <si>
    <t>Roy</t>
  </si>
  <si>
    <t>Roy, UT</t>
  </si>
  <si>
    <t>4965110</t>
  </si>
  <si>
    <t>Roy city</t>
  </si>
  <si>
    <t>Salem, UT</t>
  </si>
  <si>
    <t>4965770</t>
  </si>
  <si>
    <t>Salt Lake City</t>
  </si>
  <si>
    <t>Salt Lake City, UT</t>
  </si>
  <si>
    <t>4967000</t>
  </si>
  <si>
    <t>Salt Lake City city</t>
  </si>
  <si>
    <t>Sandy, UT</t>
  </si>
  <si>
    <t>4967440</t>
  </si>
  <si>
    <t>Santa Clara, UT</t>
  </si>
  <si>
    <t>4967660</t>
  </si>
  <si>
    <t>Santaquin</t>
  </si>
  <si>
    <t>Santaquin, UT</t>
  </si>
  <si>
    <t>4967770</t>
  </si>
  <si>
    <t>Santaquin city</t>
  </si>
  <si>
    <t>Saratoga Springs, UT</t>
  </si>
  <si>
    <t>4967825</t>
  </si>
  <si>
    <t>Smithfield, UT</t>
  </si>
  <si>
    <t>4969640</t>
  </si>
  <si>
    <t>Smithfield city</t>
  </si>
  <si>
    <t>South Jordan</t>
  </si>
  <si>
    <t>South Jordan, UT</t>
  </si>
  <si>
    <t>4970850</t>
  </si>
  <si>
    <t>South Jordan city</t>
  </si>
  <si>
    <t>South Ogden</t>
  </si>
  <si>
    <t>South Ogden, UT</t>
  </si>
  <si>
    <t>4970960</t>
  </si>
  <si>
    <t>South Ogden city</t>
  </si>
  <si>
    <t>South Salt Lake</t>
  </si>
  <si>
    <t>South Salt Lake, UT</t>
  </si>
  <si>
    <t>4971070</t>
  </si>
  <si>
    <t>South Salt Lake city</t>
  </si>
  <si>
    <t>South Weber</t>
  </si>
  <si>
    <t>South Weber, UT</t>
  </si>
  <si>
    <t>4971180</t>
  </si>
  <si>
    <t>South Weber city</t>
  </si>
  <si>
    <t>Spanish Fork</t>
  </si>
  <si>
    <t>Spanish Fork, UT</t>
  </si>
  <si>
    <t>4971290</t>
  </si>
  <si>
    <t>Spanish Fork city</t>
  </si>
  <si>
    <t>Springville, UT</t>
  </si>
  <si>
    <t>4972280</t>
  </si>
  <si>
    <t>St. George</t>
  </si>
  <si>
    <t>St. George, UT</t>
  </si>
  <si>
    <t>4965330</t>
  </si>
  <si>
    <t>St. George city</t>
  </si>
  <si>
    <t>Sunset, UT</t>
  </si>
  <si>
    <t>4974480</t>
  </si>
  <si>
    <t>Sunset city</t>
  </si>
  <si>
    <t>Syracuse, UT</t>
  </si>
  <si>
    <t>4974810</t>
  </si>
  <si>
    <t>Taylorsville</t>
  </si>
  <si>
    <t>Taylorsville, UT</t>
  </si>
  <si>
    <t>4975360</t>
  </si>
  <si>
    <t>Taylorsville city</t>
  </si>
  <si>
    <t>Tooele, UT</t>
  </si>
  <si>
    <t>4976680</t>
  </si>
  <si>
    <t>Tooele city</t>
  </si>
  <si>
    <t>Tremonton</t>
  </si>
  <si>
    <t>Tremonton, UT</t>
  </si>
  <si>
    <t>4977120</t>
  </si>
  <si>
    <t>Tremonton city</t>
  </si>
  <si>
    <t>Vernal</t>
  </si>
  <si>
    <t>Vernal, UT</t>
  </si>
  <si>
    <t>4980090</t>
  </si>
  <si>
    <t>Vernal city</t>
  </si>
  <si>
    <t>Uintah</t>
  </si>
  <si>
    <t>Washington, UT</t>
  </si>
  <si>
    <t>4981960</t>
  </si>
  <si>
    <t>Washington Terrace</t>
  </si>
  <si>
    <t>Washington Terrace, UT</t>
  </si>
  <si>
    <t>4982070</t>
  </si>
  <si>
    <t>Washington Terrace city</t>
  </si>
  <si>
    <t>Wellsville, UT</t>
  </si>
  <si>
    <t>4982620</t>
  </si>
  <si>
    <t>Wellsville city</t>
  </si>
  <si>
    <t>West Bountiful</t>
  </si>
  <si>
    <t>West Bountiful, UT</t>
  </si>
  <si>
    <t>4982840</t>
  </si>
  <si>
    <t>West Bountiful city</t>
  </si>
  <si>
    <t>West Haven, UT</t>
  </si>
  <si>
    <t>4982930</t>
  </si>
  <si>
    <t>West Jordan</t>
  </si>
  <si>
    <t>West Jordan, UT</t>
  </si>
  <si>
    <t>4982950</t>
  </si>
  <si>
    <t>West Jordan city</t>
  </si>
  <si>
    <t>West Point, UT</t>
  </si>
  <si>
    <t>4983390</t>
  </si>
  <si>
    <t>West Valley City</t>
  </si>
  <si>
    <t>West Valley City, UT</t>
  </si>
  <si>
    <t>4983470</t>
  </si>
  <si>
    <t>West Valley City city</t>
  </si>
  <si>
    <t>Woods Cross</t>
  </si>
  <si>
    <t>Woods Cross, UT</t>
  </si>
  <si>
    <t>4985370</t>
  </si>
  <si>
    <t>Woods Cross city</t>
  </si>
  <si>
    <t>VA</t>
  </si>
  <si>
    <t>Abingdon, VA</t>
  </si>
  <si>
    <t>5100148</t>
  </si>
  <si>
    <t>Abingdon town</t>
  </si>
  <si>
    <t>Alexandria, VA</t>
  </si>
  <si>
    <t>5101000</t>
  </si>
  <si>
    <t>Alexandria City</t>
  </si>
  <si>
    <t>Altavista</t>
  </si>
  <si>
    <t>Altavista, VA</t>
  </si>
  <si>
    <t>5101528</t>
  </si>
  <si>
    <t>Altavista town</t>
  </si>
  <si>
    <t>Appalachia</t>
  </si>
  <si>
    <t>Appalachia, VA</t>
  </si>
  <si>
    <t>Ashland, VA</t>
  </si>
  <si>
    <t>5103368</t>
  </si>
  <si>
    <t>Ashland town</t>
  </si>
  <si>
    <t>Bedford, VA</t>
  </si>
  <si>
    <t>5105544</t>
  </si>
  <si>
    <t>Berklely</t>
  </si>
  <si>
    <t>Berklely, VA</t>
  </si>
  <si>
    <t>Berryville, VA</t>
  </si>
  <si>
    <t>5106968</t>
  </si>
  <si>
    <t>Berryville town</t>
  </si>
  <si>
    <t>Big Stone Gap</t>
  </si>
  <si>
    <t>Big Stone Gap, VA</t>
  </si>
  <si>
    <t>5107480</t>
  </si>
  <si>
    <t>Big Stone Gap town</t>
  </si>
  <si>
    <t>Blacksburg</t>
  </si>
  <si>
    <t>Blacksburg, VA</t>
  </si>
  <si>
    <t>5107784</t>
  </si>
  <si>
    <t>Blacksburg town</t>
  </si>
  <si>
    <t>Blackstone, VA</t>
  </si>
  <si>
    <t>5107832</t>
  </si>
  <si>
    <t>Nottoway</t>
  </si>
  <si>
    <t>Bluefield</t>
  </si>
  <si>
    <t>Bluefield, VA</t>
  </si>
  <si>
    <t>5108152</t>
  </si>
  <si>
    <t>Bluefield town</t>
  </si>
  <si>
    <t>Bridgewater, VA</t>
  </si>
  <si>
    <t>5109656</t>
  </si>
  <si>
    <t>Bristol, VA</t>
  </si>
  <si>
    <t>5109816</t>
  </si>
  <si>
    <t>Broadway</t>
  </si>
  <si>
    <t>Broadway, VA</t>
  </si>
  <si>
    <t>5110040</t>
  </si>
  <si>
    <t>Broadway town</t>
  </si>
  <si>
    <t>Buena Vista, VA</t>
  </si>
  <si>
    <t>5111032</t>
  </si>
  <si>
    <t>Buena Vista city</t>
  </si>
  <si>
    <t>Buena Vista City</t>
  </si>
  <si>
    <t>Cape Charles</t>
  </si>
  <si>
    <t>Cape Charles, VA</t>
  </si>
  <si>
    <t>Charlottesville</t>
  </si>
  <si>
    <t>Charlottesville, VA</t>
  </si>
  <si>
    <t>5114968</t>
  </si>
  <si>
    <t>Charlottesville city</t>
  </si>
  <si>
    <t>Charlottesville City</t>
  </si>
  <si>
    <t>Chase</t>
  </si>
  <si>
    <t>Chase, VA</t>
  </si>
  <si>
    <t>Chesapeake</t>
  </si>
  <si>
    <t>Chesapeake, VA</t>
  </si>
  <si>
    <t>5116000</t>
  </si>
  <si>
    <t>Chesapeake city</t>
  </si>
  <si>
    <t>Chesapeake City</t>
  </si>
  <si>
    <t>Chincoteague</t>
  </si>
  <si>
    <t>Chincoteague, VA</t>
  </si>
  <si>
    <t>5116512</t>
  </si>
  <si>
    <t>Chincoteague town</t>
  </si>
  <si>
    <t>Accomack</t>
  </si>
  <si>
    <t>Christiansburg</t>
  </si>
  <si>
    <t>Christiansburg, VA</t>
  </si>
  <si>
    <t>5116608</t>
  </si>
  <si>
    <t>Christiansburg town</t>
  </si>
  <si>
    <t>Clifton Forge</t>
  </si>
  <si>
    <t>Clifton Forge, VA</t>
  </si>
  <si>
    <t>5117440</t>
  </si>
  <si>
    <t>Clifton Forge town</t>
  </si>
  <si>
    <t>Clifton Forge City</t>
  </si>
  <si>
    <t>Coeburn</t>
  </si>
  <si>
    <t>Coeburn, VA</t>
  </si>
  <si>
    <t>Colonial Beach</t>
  </si>
  <si>
    <t>Colonial Beach, VA</t>
  </si>
  <si>
    <t>5118400</t>
  </si>
  <si>
    <t>Colonial Beach town</t>
  </si>
  <si>
    <t>Colonial Heights</t>
  </si>
  <si>
    <t>Colonial Heights, VA</t>
  </si>
  <si>
    <t>5118448</t>
  </si>
  <si>
    <t>Colonial Heights city</t>
  </si>
  <si>
    <t>Covington, VA</t>
  </si>
  <si>
    <t>5119728</t>
  </si>
  <si>
    <t>Culpeper</t>
  </si>
  <si>
    <t>Culpeper, VA</t>
  </si>
  <si>
    <t>5120752</t>
  </si>
  <si>
    <t>Culpeper town</t>
  </si>
  <si>
    <t>Danville, VA</t>
  </si>
  <si>
    <t>5121344</t>
  </si>
  <si>
    <t>Danville City</t>
  </si>
  <si>
    <t>Dublin, VA</t>
  </si>
  <si>
    <t>5123648</t>
  </si>
  <si>
    <t>Dublin town</t>
  </si>
  <si>
    <t>Dumfries</t>
  </si>
  <si>
    <t>Dumfries, VA</t>
  </si>
  <si>
    <t>5123760</t>
  </si>
  <si>
    <t>Dumfries town</t>
  </si>
  <si>
    <t>Prince William</t>
  </si>
  <si>
    <t>Elkton, VA</t>
  </si>
  <si>
    <t>5125408</t>
  </si>
  <si>
    <t>Emporia, VA</t>
  </si>
  <si>
    <t>5125808</t>
  </si>
  <si>
    <t>Greensville</t>
  </si>
  <si>
    <t>Fairfax, VA</t>
  </si>
  <si>
    <t>5126496</t>
  </si>
  <si>
    <t>Fairfax city</t>
  </si>
  <si>
    <t>Fairfax City</t>
  </si>
  <si>
    <t>Falls Church</t>
  </si>
  <si>
    <t>Falls Church, VA</t>
  </si>
  <si>
    <t>5127200</t>
  </si>
  <si>
    <t>Falls Church city</t>
  </si>
  <si>
    <t>Farmville, VA</t>
  </si>
  <si>
    <t>5127440</t>
  </si>
  <si>
    <t>Prince Edward</t>
  </si>
  <si>
    <t>Franklin, VA</t>
  </si>
  <si>
    <t>5129600</t>
  </si>
  <si>
    <t>Southhampton</t>
  </si>
  <si>
    <t>Fredericksburg, VA</t>
  </si>
  <si>
    <t>5129744</t>
  </si>
  <si>
    <t>Fredericksburg City</t>
  </si>
  <si>
    <t>Front Royal</t>
  </si>
  <si>
    <t>Front Royal, VA</t>
  </si>
  <si>
    <t>5129968</t>
  </si>
  <si>
    <t>Front Royal town</t>
  </si>
  <si>
    <t>Galax</t>
  </si>
  <si>
    <t>Galax, VA</t>
  </si>
  <si>
    <t>5130208</t>
  </si>
  <si>
    <t>Galax city</t>
  </si>
  <si>
    <t>Grottoes</t>
  </si>
  <si>
    <t>Grottoes, VA</t>
  </si>
  <si>
    <t>5133488</t>
  </si>
  <si>
    <t>Grottoes town</t>
  </si>
  <si>
    <t>Hampton, VA</t>
  </si>
  <si>
    <t>5135000</t>
  </si>
  <si>
    <t>Hampton City</t>
  </si>
  <si>
    <t>Harrisonburg</t>
  </si>
  <si>
    <t>Harrisonburg, VA</t>
  </si>
  <si>
    <t>5135624</t>
  </si>
  <si>
    <t>Harrisonburg city</t>
  </si>
  <si>
    <t>Harrisonburg City</t>
  </si>
  <si>
    <t>Herndon</t>
  </si>
  <si>
    <t>Herndon, VA</t>
  </si>
  <si>
    <t>5136648</t>
  </si>
  <si>
    <t>Herndon town</t>
  </si>
  <si>
    <t>Hillsville</t>
  </si>
  <si>
    <t>Hillsville, VA</t>
  </si>
  <si>
    <t>5137336</t>
  </si>
  <si>
    <t>Hillsville town</t>
  </si>
  <si>
    <t>Hopewell</t>
  </si>
  <si>
    <t>Hopewell, VA</t>
  </si>
  <si>
    <t>5138424</t>
  </si>
  <si>
    <t>Hopewell city</t>
  </si>
  <si>
    <t>Hopewell City</t>
  </si>
  <si>
    <t>Lebanon, VA</t>
  </si>
  <si>
    <t>5144696</t>
  </si>
  <si>
    <t>Lebanon town</t>
  </si>
  <si>
    <t>Leesburg, VA</t>
  </si>
  <si>
    <t>5144984</t>
  </si>
  <si>
    <t>Leesburg town</t>
  </si>
  <si>
    <t>Loudoun</t>
  </si>
  <si>
    <t>Lexington, VA</t>
  </si>
  <si>
    <t>5145512</t>
  </si>
  <si>
    <t>Rockbridge</t>
  </si>
  <si>
    <t>Luray</t>
  </si>
  <si>
    <t>Luray, VA</t>
  </si>
  <si>
    <t>5147528</t>
  </si>
  <si>
    <t>Luray town</t>
  </si>
  <si>
    <t>Lynchburg</t>
  </si>
  <si>
    <t>Lynchburg, VA</t>
  </si>
  <si>
    <t>5147672</t>
  </si>
  <si>
    <t>Lynchburg city</t>
  </si>
  <si>
    <t>Lynchburg City</t>
  </si>
  <si>
    <t>Manassas</t>
  </si>
  <si>
    <t>Manassas, VA</t>
  </si>
  <si>
    <t>5148952</t>
  </si>
  <si>
    <t>Manassas city</t>
  </si>
  <si>
    <t>Manassas City</t>
  </si>
  <si>
    <t>Manassas Park</t>
  </si>
  <si>
    <t>Manassas Park, VA</t>
  </si>
  <si>
    <t>5148968</t>
  </si>
  <si>
    <t>Manassas Park city</t>
  </si>
  <si>
    <t>Manassas Park City</t>
  </si>
  <si>
    <t>Manchester, VA</t>
  </si>
  <si>
    <t>Manchester City</t>
  </si>
  <si>
    <t>Marion, VA</t>
  </si>
  <si>
    <t>5149464</t>
  </si>
  <si>
    <t>Marion town</t>
  </si>
  <si>
    <t>Smyth</t>
  </si>
  <si>
    <t>Martinsville City, VA</t>
  </si>
  <si>
    <t>5149784</t>
  </si>
  <si>
    <t>Martinsville City</t>
  </si>
  <si>
    <t>Narrows</t>
  </si>
  <si>
    <t>Narrows, VA</t>
  </si>
  <si>
    <t>Newport News</t>
  </si>
  <si>
    <t>Newport News, VA</t>
  </si>
  <si>
    <t>5156000</t>
  </si>
  <si>
    <t>Newport News city</t>
  </si>
  <si>
    <t>Newport News City</t>
  </si>
  <si>
    <t>Norfolk, VA</t>
  </si>
  <si>
    <t>5157000</t>
  </si>
  <si>
    <t>Norfolk City</t>
  </si>
  <si>
    <t>North Danville</t>
  </si>
  <si>
    <t>North Danville, VA</t>
  </si>
  <si>
    <t>Pittsylvania</t>
  </si>
  <si>
    <t>Norton, VA</t>
  </si>
  <si>
    <t>5157688</t>
  </si>
  <si>
    <t>Orange, VA</t>
  </si>
  <si>
    <t>5159496</t>
  </si>
  <si>
    <t>Pearisburg</t>
  </si>
  <si>
    <t>Pearisburg, VA</t>
  </si>
  <si>
    <t>5161208</t>
  </si>
  <si>
    <t>Pearisburg town</t>
  </si>
  <si>
    <t>Petersburg, VA</t>
  </si>
  <si>
    <t>5161832</t>
  </si>
  <si>
    <t>Petersburg City</t>
  </si>
  <si>
    <t>Phoebus</t>
  </si>
  <si>
    <t>Phoebus, VA</t>
  </si>
  <si>
    <t>Pocohantas</t>
  </si>
  <si>
    <t>Pocohantas, VA</t>
  </si>
  <si>
    <t>Poquoson</t>
  </si>
  <si>
    <t>Poquoson, VA</t>
  </si>
  <si>
    <t>5163768</t>
  </si>
  <si>
    <t>Poquoson city</t>
  </si>
  <si>
    <t>Poquoson City</t>
  </si>
  <si>
    <t>Portlock</t>
  </si>
  <si>
    <t>Portlock, VA</t>
  </si>
  <si>
    <t>Portsmouth, VA</t>
  </si>
  <si>
    <t>5164000</t>
  </si>
  <si>
    <t>Portsmouth City</t>
  </si>
  <si>
    <t>Pulaski, VA</t>
  </si>
  <si>
    <t>5164880</t>
  </si>
  <si>
    <t>Pulaski town</t>
  </si>
  <si>
    <t>Purcellville</t>
  </si>
  <si>
    <t>Purcellville, VA</t>
  </si>
  <si>
    <t>5165008</t>
  </si>
  <si>
    <t>Purcellville town</t>
  </si>
  <si>
    <t>Radford</t>
  </si>
  <si>
    <t>Radford, VA</t>
  </si>
  <si>
    <t>5165392</t>
  </si>
  <si>
    <t>Radford city</t>
  </si>
  <si>
    <t>Radford City</t>
  </si>
  <si>
    <t>Richlands</t>
  </si>
  <si>
    <t>Richlands, VA</t>
  </si>
  <si>
    <t>5166928</t>
  </si>
  <si>
    <t>Richlands town</t>
  </si>
  <si>
    <t>Richmond, VA</t>
  </si>
  <si>
    <t>5167000</t>
  </si>
  <si>
    <t>Richmond City</t>
  </si>
  <si>
    <t>Roanoke, VA</t>
  </si>
  <si>
    <t>5168000</t>
  </si>
  <si>
    <t>Roanoke City</t>
  </si>
  <si>
    <t>Rocky Mount, VA</t>
  </si>
  <si>
    <t>5168496</t>
  </si>
  <si>
    <t>Rocky Mount town</t>
  </si>
  <si>
    <t>Salem, VA</t>
  </si>
  <si>
    <t>5170000</t>
  </si>
  <si>
    <t>Saltville</t>
  </si>
  <si>
    <t>Saltville, VA</t>
  </si>
  <si>
    <t>Smithfield, VA</t>
  </si>
  <si>
    <t>5173200</t>
  </si>
  <si>
    <t>Isle Of Wight</t>
  </si>
  <si>
    <t>South Boston</t>
  </si>
  <si>
    <t>South Boston, VA</t>
  </si>
  <si>
    <t>5173712</t>
  </si>
  <si>
    <t>South Boston town</t>
  </si>
  <si>
    <t>South Hill</t>
  </si>
  <si>
    <t>South Hill, VA</t>
  </si>
  <si>
    <t>5173904</t>
  </si>
  <si>
    <t>South Hill town</t>
  </si>
  <si>
    <t>South Norfolk</t>
  </si>
  <si>
    <t>South Norfolk, VA</t>
  </si>
  <si>
    <t>South Norfolk City</t>
  </si>
  <si>
    <t>Staunton, VA</t>
  </si>
  <si>
    <t>5175216</t>
  </si>
  <si>
    <t>Staunton City</t>
  </si>
  <si>
    <t>Strasburg, VA</t>
  </si>
  <si>
    <t>5176000</t>
  </si>
  <si>
    <t>Strasburg town</t>
  </si>
  <si>
    <t>Suffolk, VA</t>
  </si>
  <si>
    <t>5176432</t>
  </si>
  <si>
    <t>Suffolk city</t>
  </si>
  <si>
    <t>Suffolk City</t>
  </si>
  <si>
    <t>Tazewell, VA</t>
  </si>
  <si>
    <t>5177792</t>
  </si>
  <si>
    <t>Tazewell town</t>
  </si>
  <si>
    <t>Timberville</t>
  </si>
  <si>
    <t>Timberville, VA</t>
  </si>
  <si>
    <t>5178736</t>
  </si>
  <si>
    <t>Timberville town</t>
  </si>
  <si>
    <t>Vienna, VA</t>
  </si>
  <si>
    <t>5181072</t>
  </si>
  <si>
    <t>Vienna town</t>
  </si>
  <si>
    <t>Vinton, VA</t>
  </si>
  <si>
    <t>5181280</t>
  </si>
  <si>
    <t>Virginia Beach</t>
  </si>
  <si>
    <t>Virginia Beach, VA</t>
  </si>
  <si>
    <t>5182000</t>
  </si>
  <si>
    <t>Virginia Beach city</t>
  </si>
  <si>
    <t>Warrenton, VA</t>
  </si>
  <si>
    <t>5183136</t>
  </si>
  <si>
    <t>Warrenton town</t>
  </si>
  <si>
    <t>Fauquier</t>
  </si>
  <si>
    <t>Waynesboro, VA</t>
  </si>
  <si>
    <t>5183680</t>
  </si>
  <si>
    <t>West Point, VA</t>
  </si>
  <si>
    <t>5184960</t>
  </si>
  <si>
    <t>West Point town</t>
  </si>
  <si>
    <t>King William</t>
  </si>
  <si>
    <t>Williamsburg, VA</t>
  </si>
  <si>
    <t>5186160</t>
  </si>
  <si>
    <t>Williamsburg City</t>
  </si>
  <si>
    <t>Winchester, VA</t>
  </si>
  <si>
    <t>5186720</t>
  </si>
  <si>
    <t>Winchester City</t>
  </si>
  <si>
    <t>Windsor, VA</t>
  </si>
  <si>
    <t>5186784</t>
  </si>
  <si>
    <t>Wise, VA</t>
  </si>
  <si>
    <t>5187072</t>
  </si>
  <si>
    <t>Wise town</t>
  </si>
  <si>
    <t>Woodstock, VA</t>
  </si>
  <si>
    <t>5187712</t>
  </si>
  <si>
    <t>Woodstock town</t>
  </si>
  <si>
    <t>Wytheville</t>
  </si>
  <si>
    <t>Wytheville, VA</t>
  </si>
  <si>
    <t>5188000</t>
  </si>
  <si>
    <t>Wytheville town</t>
  </si>
  <si>
    <t>Wythe</t>
  </si>
  <si>
    <t>VT</t>
  </si>
  <si>
    <t>Barre</t>
  </si>
  <si>
    <t>Barre, VT</t>
  </si>
  <si>
    <t>5003175</t>
  </si>
  <si>
    <t>Barre city</t>
  </si>
  <si>
    <t>Bellows Falls</t>
  </si>
  <si>
    <t>Bellows Falls, VT</t>
  </si>
  <si>
    <t>5004225</t>
  </si>
  <si>
    <t>Bellows Falls village</t>
  </si>
  <si>
    <t>Bennington</t>
  </si>
  <si>
    <t>Bennington, VT</t>
  </si>
  <si>
    <t>Brattleboro</t>
  </si>
  <si>
    <t>Brattleboro, VT</t>
  </si>
  <si>
    <t>Burlington, VT</t>
  </si>
  <si>
    <t>5010675</t>
  </si>
  <si>
    <t>Chittenden</t>
  </si>
  <si>
    <t>Essex Junction</t>
  </si>
  <si>
    <t>Essex Junction, VT</t>
  </si>
  <si>
    <t>5024400</t>
  </si>
  <si>
    <t>Essex Junction village</t>
  </si>
  <si>
    <t>Fairhaven, VT</t>
  </si>
  <si>
    <t>Rutland</t>
  </si>
  <si>
    <t>Middlebury, VT</t>
  </si>
  <si>
    <t>Montpelier, VT</t>
  </si>
  <si>
    <t>5046000</t>
  </si>
  <si>
    <t>Newport, VT</t>
  </si>
  <si>
    <t>5048850</t>
  </si>
  <si>
    <t>Northfield, VT</t>
  </si>
  <si>
    <t>Proctor</t>
  </si>
  <si>
    <t>Proctor, VT</t>
  </si>
  <si>
    <t>Rutland, VT</t>
  </si>
  <si>
    <t>5061225</t>
  </si>
  <si>
    <t>Rutland city</t>
  </si>
  <si>
    <t>South Burlington</t>
  </si>
  <si>
    <t>South Burlington, VT</t>
  </si>
  <si>
    <t>5066175</t>
  </si>
  <si>
    <t>South Burlington city</t>
  </si>
  <si>
    <t>Springfield, VT</t>
  </si>
  <si>
    <t>St. Albans</t>
  </si>
  <si>
    <t>St. Albans, VT</t>
  </si>
  <si>
    <t>5061675</t>
  </si>
  <si>
    <t>St. Albans city</t>
  </si>
  <si>
    <t>St. Johnsbury</t>
  </si>
  <si>
    <t>St. Johnsbury, VT</t>
  </si>
  <si>
    <t>Swanton, VT</t>
  </si>
  <si>
    <t>Vergennes</t>
  </si>
  <si>
    <t>Vergennes, VT</t>
  </si>
  <si>
    <t>5074650</t>
  </si>
  <si>
    <t>Vergennes city</t>
  </si>
  <si>
    <t>Waterbury, VT</t>
  </si>
  <si>
    <t>Windsor, VT</t>
  </si>
  <si>
    <t>Winooski</t>
  </si>
  <si>
    <t>Winooski, VT</t>
  </si>
  <si>
    <t>5085150</t>
  </si>
  <si>
    <t>Winooski city</t>
  </si>
  <si>
    <t>WA</t>
  </si>
  <si>
    <t>Aberdeen, WA</t>
  </si>
  <si>
    <t>5300100</t>
  </si>
  <si>
    <t>Grays Harbor</t>
  </si>
  <si>
    <t>Airway Heights</t>
  </si>
  <si>
    <t>Airway Heights, WA</t>
  </si>
  <si>
    <t>5300905</t>
  </si>
  <si>
    <t>Airway Heights city</t>
  </si>
  <si>
    <t>Spokane</t>
  </si>
  <si>
    <t>Algona, WA</t>
  </si>
  <si>
    <t>5301290</t>
  </si>
  <si>
    <t>Anacortes</t>
  </si>
  <si>
    <t>Anacortes, WA</t>
  </si>
  <si>
    <t>5301990</t>
  </si>
  <si>
    <t>Anacortes city</t>
  </si>
  <si>
    <t>Skagit</t>
  </si>
  <si>
    <t>Arlington, WA</t>
  </si>
  <si>
    <t>5302585</t>
  </si>
  <si>
    <t>Snohomish</t>
  </si>
  <si>
    <t>Auburn, WA</t>
  </si>
  <si>
    <t>5303180</t>
  </si>
  <si>
    <t>Bainbridge Island</t>
  </si>
  <si>
    <t>Bainbridge Island, WA</t>
  </si>
  <si>
    <t>5303736</t>
  </si>
  <si>
    <t>Bainbridge Island city</t>
  </si>
  <si>
    <t>Battle Ground</t>
  </si>
  <si>
    <t>Battle Ground, WA</t>
  </si>
  <si>
    <t>5304475</t>
  </si>
  <si>
    <t>Battle Ground city</t>
  </si>
  <si>
    <t>Bellevue, WA</t>
  </si>
  <si>
    <t>5305210</t>
  </si>
  <si>
    <t>Bellingham</t>
  </si>
  <si>
    <t>Bellingham, WA</t>
  </si>
  <si>
    <t>5305280</t>
  </si>
  <si>
    <t>Bellingham city</t>
  </si>
  <si>
    <t>Whatcom</t>
  </si>
  <si>
    <t>Benton City</t>
  </si>
  <si>
    <t>Benton City, WA</t>
  </si>
  <si>
    <t>5305560</t>
  </si>
  <si>
    <t>Benton City city</t>
  </si>
  <si>
    <t>Black Diamond</t>
  </si>
  <si>
    <t>Black Diamond, WA</t>
  </si>
  <si>
    <t>5306330</t>
  </si>
  <si>
    <t>Black Diamond city</t>
  </si>
  <si>
    <t>Blaine, WA</t>
  </si>
  <si>
    <t>5306505</t>
  </si>
  <si>
    <t>Bonney Lake</t>
  </si>
  <si>
    <t>Bonney Lake, WA</t>
  </si>
  <si>
    <t>5307170</t>
  </si>
  <si>
    <t>Bonney Lake city</t>
  </si>
  <si>
    <t>Bothell</t>
  </si>
  <si>
    <t>Bothell, WA</t>
  </si>
  <si>
    <t>5307380</t>
  </si>
  <si>
    <t>Bothell city</t>
  </si>
  <si>
    <t>Bremerton</t>
  </si>
  <si>
    <t>Bremerton, WA</t>
  </si>
  <si>
    <t>5307695</t>
  </si>
  <si>
    <t>Bremerton city</t>
  </si>
  <si>
    <t>Kitsap</t>
  </si>
  <si>
    <t>Brier</t>
  </si>
  <si>
    <t>Brier, WA</t>
  </si>
  <si>
    <t>5307940</t>
  </si>
  <si>
    <t>Brier city</t>
  </si>
  <si>
    <t>Buckley</t>
  </si>
  <si>
    <t>Buckley, WA</t>
  </si>
  <si>
    <t>5308570</t>
  </si>
  <si>
    <t>Buckley city</t>
  </si>
  <si>
    <t>Burien</t>
  </si>
  <si>
    <t>Burien, WA</t>
  </si>
  <si>
    <t>5308850</t>
  </si>
  <si>
    <t>Burien city</t>
  </si>
  <si>
    <t>Burlington, WA</t>
  </si>
  <si>
    <t>5308920</t>
  </si>
  <si>
    <t>Callard</t>
  </si>
  <si>
    <t>Callard, WA</t>
  </si>
  <si>
    <t>Camas</t>
  </si>
  <si>
    <t>Camas, WA</t>
  </si>
  <si>
    <t>5309480</t>
  </si>
  <si>
    <t>Camas city</t>
  </si>
  <si>
    <t>Cashmere</t>
  </si>
  <si>
    <t>Cashmere, WA</t>
  </si>
  <si>
    <t>5310495</t>
  </si>
  <si>
    <t>Cashmere city</t>
  </si>
  <si>
    <t>Chelan</t>
  </si>
  <si>
    <t>Centralia, WA</t>
  </si>
  <si>
    <t>5311160</t>
  </si>
  <si>
    <t>Charleston, WA</t>
  </si>
  <si>
    <t>Chehalis</t>
  </si>
  <si>
    <t>Chehalis, WA</t>
  </si>
  <si>
    <t>5311475</t>
  </si>
  <si>
    <t>Chehalis city</t>
  </si>
  <si>
    <t>Chelan, WA</t>
  </si>
  <si>
    <t>5311615</t>
  </si>
  <si>
    <t>Chelan city</t>
  </si>
  <si>
    <t>Cheney</t>
  </si>
  <si>
    <t>Cheney, WA</t>
  </si>
  <si>
    <t>5311825</t>
  </si>
  <si>
    <t>Cheney city</t>
  </si>
  <si>
    <t>Chewelah</t>
  </si>
  <si>
    <t>Chewelah, WA</t>
  </si>
  <si>
    <t>5312140</t>
  </si>
  <si>
    <t>Chewelah city</t>
  </si>
  <si>
    <t>Clarkston, WA</t>
  </si>
  <si>
    <t>5312630</t>
  </si>
  <si>
    <t>Asotin</t>
  </si>
  <si>
    <t>Cle Elum</t>
  </si>
  <si>
    <t>Cle Elum, WA</t>
  </si>
  <si>
    <t>Kittitas</t>
  </si>
  <si>
    <t>Clyde Hill</t>
  </si>
  <si>
    <t>Clyde Hill, WA</t>
  </si>
  <si>
    <t>5313365</t>
  </si>
  <si>
    <t>Clyde Hill city</t>
  </si>
  <si>
    <t>Colfax, WA</t>
  </si>
  <si>
    <t>5313785</t>
  </si>
  <si>
    <t>Colfax city</t>
  </si>
  <si>
    <t>College Place</t>
  </si>
  <si>
    <t>College Place, WA</t>
  </si>
  <si>
    <t>5313855</t>
  </si>
  <si>
    <t>College Place city</t>
  </si>
  <si>
    <t>Walla Walla</t>
  </si>
  <si>
    <t>Colville</t>
  </si>
  <si>
    <t>Colville, WA</t>
  </si>
  <si>
    <t>5314170</t>
  </si>
  <si>
    <t>Colville city</t>
  </si>
  <si>
    <t>Connell</t>
  </si>
  <si>
    <t>Connell, WA</t>
  </si>
  <si>
    <t>5314485</t>
  </si>
  <si>
    <t>Connell city</t>
  </si>
  <si>
    <t>Covington, WA</t>
  </si>
  <si>
    <t>5315290</t>
  </si>
  <si>
    <t>Dayton, WA</t>
  </si>
  <si>
    <t>5316970</t>
  </si>
  <si>
    <t>Deer Park, WA</t>
  </si>
  <si>
    <t>5317320</t>
  </si>
  <si>
    <t>Des Moines, WA</t>
  </si>
  <si>
    <t>5317635</t>
  </si>
  <si>
    <t>DuPont</t>
  </si>
  <si>
    <t>DuPont, WA</t>
  </si>
  <si>
    <t>5318965</t>
  </si>
  <si>
    <t>DuPont city</t>
  </si>
  <si>
    <t>Duvall</t>
  </si>
  <si>
    <t>Duvall, WA</t>
  </si>
  <si>
    <t>5319035</t>
  </si>
  <si>
    <t>Duvall city</t>
  </si>
  <si>
    <t>East Wenatchee</t>
  </si>
  <si>
    <t>East Wenatchee, WA</t>
  </si>
  <si>
    <t>5320155</t>
  </si>
  <si>
    <t>East Wenatchee city</t>
  </si>
  <si>
    <t>Eatonville</t>
  </si>
  <si>
    <t>Eatonville, WA</t>
  </si>
  <si>
    <t>5320260</t>
  </si>
  <si>
    <t>Eatonville town</t>
  </si>
  <si>
    <t>Edgewood, WA</t>
  </si>
  <si>
    <t>5320645</t>
  </si>
  <si>
    <t>Edmonds</t>
  </si>
  <si>
    <t>Edmonds, WA</t>
  </si>
  <si>
    <t>5320750</t>
  </si>
  <si>
    <t>Edmonds city</t>
  </si>
  <si>
    <t>Ellensburg</t>
  </si>
  <si>
    <t>Ellensburg, WA</t>
  </si>
  <si>
    <t>5321240</t>
  </si>
  <si>
    <t>Ellensburg city</t>
  </si>
  <si>
    <t>Elma</t>
  </si>
  <si>
    <t>Elma, WA</t>
  </si>
  <si>
    <t>5321450</t>
  </si>
  <si>
    <t>Elma city</t>
  </si>
  <si>
    <t>Enumclaw</t>
  </si>
  <si>
    <t>Enumclaw, WA</t>
  </si>
  <si>
    <t>5322045</t>
  </si>
  <si>
    <t>Enumclaw city</t>
  </si>
  <si>
    <t>Ephrata, WA</t>
  </si>
  <si>
    <t>5322080</t>
  </si>
  <si>
    <t>Ephrata city</t>
  </si>
  <si>
    <t>Everett, WA</t>
  </si>
  <si>
    <t>5322640</t>
  </si>
  <si>
    <t>Fairhaven, WA</t>
  </si>
  <si>
    <t>Federal Way</t>
  </si>
  <si>
    <t>Federal Way, WA</t>
  </si>
  <si>
    <t>5323515</t>
  </si>
  <si>
    <t>Federal Way city</t>
  </si>
  <si>
    <t>Ferndale, WA</t>
  </si>
  <si>
    <t>5323620</t>
  </si>
  <si>
    <t>Fife</t>
  </si>
  <si>
    <t>Fife, WA</t>
  </si>
  <si>
    <t>5323795</t>
  </si>
  <si>
    <t>Fife city</t>
  </si>
  <si>
    <t>Fircrest</t>
  </si>
  <si>
    <t>Fircrest, WA</t>
  </si>
  <si>
    <t>5323970</t>
  </si>
  <si>
    <t>Fircrest city</t>
  </si>
  <si>
    <t>Forks</t>
  </si>
  <si>
    <t>Forks, WA</t>
  </si>
  <si>
    <t>5324810</t>
  </si>
  <si>
    <t>Forks city</t>
  </si>
  <si>
    <t>Clallam</t>
  </si>
  <si>
    <t>Gig Harbor</t>
  </si>
  <si>
    <t>Gig Harbor, WA</t>
  </si>
  <si>
    <t>5326735</t>
  </si>
  <si>
    <t>Gig Harbor city</t>
  </si>
  <si>
    <t>Goldendale</t>
  </si>
  <si>
    <t>Goldendale, WA</t>
  </si>
  <si>
    <t>5327435</t>
  </si>
  <si>
    <t>Goldendale city</t>
  </si>
  <si>
    <t>Klickitat</t>
  </si>
  <si>
    <t>Grand Coulee</t>
  </si>
  <si>
    <t>Grand Coulee, WA</t>
  </si>
  <si>
    <t>Grandview, WA</t>
  </si>
  <si>
    <t>5327925</t>
  </si>
  <si>
    <t>Yakima</t>
  </si>
  <si>
    <t>Granger</t>
  </si>
  <si>
    <t>Granger, WA</t>
  </si>
  <si>
    <t>5327960</t>
  </si>
  <si>
    <t>Granger city</t>
  </si>
  <si>
    <t>Granite Falls, WA</t>
  </si>
  <si>
    <t>5327995</t>
  </si>
  <si>
    <t>Hillyard</t>
  </si>
  <si>
    <t>Hillyard, WA</t>
  </si>
  <si>
    <t>Hoquiam</t>
  </si>
  <si>
    <t>Hoquiam, WA</t>
  </si>
  <si>
    <t>5332300</t>
  </si>
  <si>
    <t>Hoquiam city</t>
  </si>
  <si>
    <t>Issaquah</t>
  </si>
  <si>
    <t>Issaquah, WA</t>
  </si>
  <si>
    <t>5333805</t>
  </si>
  <si>
    <t>Issaquah city</t>
  </si>
  <si>
    <t>Kelso</t>
  </si>
  <si>
    <t>Kelso, WA</t>
  </si>
  <si>
    <t>5335065</t>
  </si>
  <si>
    <t>Kelso city</t>
  </si>
  <si>
    <t>Cowlitz</t>
  </si>
  <si>
    <t>Kenmore, WA</t>
  </si>
  <si>
    <t>5335170</t>
  </si>
  <si>
    <t>Kenmore city</t>
  </si>
  <si>
    <t>Kennewick</t>
  </si>
  <si>
    <t>Kennewick, WA</t>
  </si>
  <si>
    <t>5335275</t>
  </si>
  <si>
    <t>Kennewick city</t>
  </si>
  <si>
    <t>Kent, WA</t>
  </si>
  <si>
    <t>5335415</t>
  </si>
  <si>
    <t>Kirkland</t>
  </si>
  <si>
    <t>Kirkland, WA</t>
  </si>
  <si>
    <t>5335940</t>
  </si>
  <si>
    <t>Kirkland city</t>
  </si>
  <si>
    <t>La Center</t>
  </si>
  <si>
    <t>La Center, WA</t>
  </si>
  <si>
    <t>5336710</t>
  </si>
  <si>
    <t>La Center city</t>
  </si>
  <si>
    <t>Lacey</t>
  </si>
  <si>
    <t>Lacey, WA</t>
  </si>
  <si>
    <t>5336745</t>
  </si>
  <si>
    <t>Lacey city</t>
  </si>
  <si>
    <t>Thurston</t>
  </si>
  <si>
    <t>Lake Forest Park</t>
  </si>
  <si>
    <t>Lake Forest Park, WA</t>
  </si>
  <si>
    <t>5337270</t>
  </si>
  <si>
    <t>Lake Forest Park city</t>
  </si>
  <si>
    <t>Lake Stevens</t>
  </si>
  <si>
    <t>Lake Stevens, WA</t>
  </si>
  <si>
    <t>5337900</t>
  </si>
  <si>
    <t>Lake Stevens city</t>
  </si>
  <si>
    <t>Lakewood, WA</t>
  </si>
  <si>
    <t>5338038</t>
  </si>
  <si>
    <t>Liberty Lake</t>
  </si>
  <si>
    <t>Liberty Lake, WA</t>
  </si>
  <si>
    <t>5339335</t>
  </si>
  <si>
    <t>Liberty Lake city</t>
  </si>
  <si>
    <t>Longview, WA</t>
  </si>
  <si>
    <t>5340245</t>
  </si>
  <si>
    <t>Lynden</t>
  </si>
  <si>
    <t>Lynden, WA</t>
  </si>
  <si>
    <t>5340805</t>
  </si>
  <si>
    <t>Lynden city</t>
  </si>
  <si>
    <t>Lynnwood</t>
  </si>
  <si>
    <t>Lynnwood, WA</t>
  </si>
  <si>
    <t>5340840</t>
  </si>
  <si>
    <t>Lynnwood city</t>
  </si>
  <si>
    <t>Maple Valley</t>
  </si>
  <si>
    <t>Maple Valley, WA</t>
  </si>
  <si>
    <t>5343150</t>
  </si>
  <si>
    <t>Maple Valley city</t>
  </si>
  <si>
    <t>Marysville, WA</t>
  </si>
  <si>
    <t>5343955</t>
  </si>
  <si>
    <t>Mattawa</t>
  </si>
  <si>
    <t>Mattawa, WA</t>
  </si>
  <si>
    <t>5344165</t>
  </si>
  <si>
    <t>Mattawa town</t>
  </si>
  <si>
    <t>Medical Lake</t>
  </si>
  <si>
    <t>Medical Lake, WA</t>
  </si>
  <si>
    <t>5344690</t>
  </si>
  <si>
    <t>Medical Lake city</t>
  </si>
  <si>
    <t>Medina, WA</t>
  </si>
  <si>
    <t>5344725</t>
  </si>
  <si>
    <t>Mercer Island</t>
  </si>
  <si>
    <t>Mercer Island, WA</t>
  </si>
  <si>
    <t>5345005</t>
  </si>
  <si>
    <t>Mercer Island city</t>
  </si>
  <si>
    <t>Mill Creek</t>
  </si>
  <si>
    <t>Mill Creek, WA</t>
  </si>
  <si>
    <t>5345865</t>
  </si>
  <si>
    <t>Mill Creek city</t>
  </si>
  <si>
    <t>Milton, WA</t>
  </si>
  <si>
    <t>5346020</t>
  </si>
  <si>
    <t>Monroe, WA</t>
  </si>
  <si>
    <t>5346685</t>
  </si>
  <si>
    <t>Montesano</t>
  </si>
  <si>
    <t>Montesano, WA</t>
  </si>
  <si>
    <t>5346895</t>
  </si>
  <si>
    <t>Montesano city</t>
  </si>
  <si>
    <t>Moses Lake</t>
  </si>
  <si>
    <t>Moses Lake, WA</t>
  </si>
  <si>
    <t>5347245</t>
  </si>
  <si>
    <t>Moses Lake city</t>
  </si>
  <si>
    <t>Mount Vernon, WA</t>
  </si>
  <si>
    <t>5347560</t>
  </si>
  <si>
    <t>Mountlake Terrace</t>
  </si>
  <si>
    <t>Mountlake Terrace, WA</t>
  </si>
  <si>
    <t>5347490</t>
  </si>
  <si>
    <t>Mountlake Terrace city</t>
  </si>
  <si>
    <t>Moxee</t>
  </si>
  <si>
    <t>Moxee, WA</t>
  </si>
  <si>
    <t>5347665</t>
  </si>
  <si>
    <t>Moxee city</t>
  </si>
  <si>
    <t>Mukilteo</t>
  </si>
  <si>
    <t>Mukilteo, WA</t>
  </si>
  <si>
    <t>5347735</t>
  </si>
  <si>
    <t>Mukilteo city</t>
  </si>
  <si>
    <t>New Whatcom</t>
  </si>
  <si>
    <t>New Whatcom, WA</t>
  </si>
  <si>
    <t>Newcastle, WA</t>
  </si>
  <si>
    <t>5348645</t>
  </si>
  <si>
    <t>Normandy Park</t>
  </si>
  <si>
    <t>Normandy Park, WA</t>
  </si>
  <si>
    <t>5349415</t>
  </si>
  <si>
    <t>Normandy Park city</t>
  </si>
  <si>
    <t>North Bend, WA</t>
  </si>
  <si>
    <t>5349485</t>
  </si>
  <si>
    <t>Oak Harbor, WA</t>
  </si>
  <si>
    <t>5350360</t>
  </si>
  <si>
    <t>Oak Harbor city</t>
  </si>
  <si>
    <t>Island</t>
  </si>
  <si>
    <t>Ocean Shores</t>
  </si>
  <si>
    <t>Ocean Shores, WA</t>
  </si>
  <si>
    <t>5350570</t>
  </si>
  <si>
    <t>Ocean Shores city</t>
  </si>
  <si>
    <t>Okanogan</t>
  </si>
  <si>
    <t>Okanogan, WA</t>
  </si>
  <si>
    <t>5350920</t>
  </si>
  <si>
    <t>Okanogan city</t>
  </si>
  <si>
    <t>Olympia</t>
  </si>
  <si>
    <t>Olympia, WA</t>
  </si>
  <si>
    <t>5351300</t>
  </si>
  <si>
    <t>Olympia city</t>
  </si>
  <si>
    <t>Omak</t>
  </si>
  <si>
    <t>Omak, WA</t>
  </si>
  <si>
    <t>5351340</t>
  </si>
  <si>
    <t>Omak city</t>
  </si>
  <si>
    <t>Orting</t>
  </si>
  <si>
    <t>Orting, WA</t>
  </si>
  <si>
    <t>5352005</t>
  </si>
  <si>
    <t>Orting city</t>
  </si>
  <si>
    <t>Othello</t>
  </si>
  <si>
    <t>Othello, WA</t>
  </si>
  <si>
    <t>5352215</t>
  </si>
  <si>
    <t>Othello city</t>
  </si>
  <si>
    <t>Pacific, WA</t>
  </si>
  <si>
    <t>5352495</t>
  </si>
  <si>
    <t>Pasco, WA</t>
  </si>
  <si>
    <t>5353545</t>
  </si>
  <si>
    <t>Pasco city</t>
  </si>
  <si>
    <t>Port Angeles</t>
  </si>
  <si>
    <t>Port Angeles, WA</t>
  </si>
  <si>
    <t>5355365</t>
  </si>
  <si>
    <t>Port Angeles city</t>
  </si>
  <si>
    <t>Port Orchard</t>
  </si>
  <si>
    <t>Port Orchard, WA</t>
  </si>
  <si>
    <t>5355785</t>
  </si>
  <si>
    <t>Port Orchard city</t>
  </si>
  <si>
    <t>Port Townsend</t>
  </si>
  <si>
    <t>Port Townsend, WA</t>
  </si>
  <si>
    <t>5355855</t>
  </si>
  <si>
    <t>Port Townsend city</t>
  </si>
  <si>
    <t>Poulsbo</t>
  </si>
  <si>
    <t>Poulsbo, WA</t>
  </si>
  <si>
    <t>5355995</t>
  </si>
  <si>
    <t>Poulsbo city</t>
  </si>
  <si>
    <t>Prosser</t>
  </si>
  <si>
    <t>Prosser, WA</t>
  </si>
  <si>
    <t>5356450</t>
  </si>
  <si>
    <t>Prosser city</t>
  </si>
  <si>
    <t>Pullman</t>
  </si>
  <si>
    <t>Pullman, WA</t>
  </si>
  <si>
    <t>5356625</t>
  </si>
  <si>
    <t>Pullman city</t>
  </si>
  <si>
    <t>Puyallup</t>
  </si>
  <si>
    <t>Puyallup, WA</t>
  </si>
  <si>
    <t>5356695</t>
  </si>
  <si>
    <t>Puyallup city</t>
  </si>
  <si>
    <t>Quincy, WA</t>
  </si>
  <si>
    <t>5357115</t>
  </si>
  <si>
    <t>Raymond</t>
  </si>
  <si>
    <t>Raymond, WA</t>
  </si>
  <si>
    <t>5357430</t>
  </si>
  <si>
    <t>Raymond city</t>
  </si>
  <si>
    <t>Redmond, WA</t>
  </si>
  <si>
    <t>5357535</t>
  </si>
  <si>
    <t>Renton</t>
  </si>
  <si>
    <t>Renton, WA</t>
  </si>
  <si>
    <t>5357745</t>
  </si>
  <si>
    <t>Renton city</t>
  </si>
  <si>
    <t>Richland, WA</t>
  </si>
  <si>
    <t>5358235</t>
  </si>
  <si>
    <t>Ridgefield, WA</t>
  </si>
  <si>
    <t>5358410</t>
  </si>
  <si>
    <t>Ridgefield city</t>
  </si>
  <si>
    <t>Roslyn, WA</t>
  </si>
  <si>
    <t>Sammamish</t>
  </si>
  <si>
    <t>Sammamish, WA</t>
  </si>
  <si>
    <t>5361115</t>
  </si>
  <si>
    <t>Sammamish city</t>
  </si>
  <si>
    <t>Seatac</t>
  </si>
  <si>
    <t>Seatac, WA</t>
  </si>
  <si>
    <t>5362288</t>
  </si>
  <si>
    <t>SeaTac city</t>
  </si>
  <si>
    <t>Seattle</t>
  </si>
  <si>
    <t>Seattle, WA</t>
  </si>
  <si>
    <t>5363000</t>
  </si>
  <si>
    <t>Seattle city</t>
  </si>
  <si>
    <t>Sedro-Wooley</t>
  </si>
  <si>
    <t>Sedro-Wooley, WA</t>
  </si>
  <si>
    <t>5363210</t>
  </si>
  <si>
    <t>Sedro-Woolley city</t>
  </si>
  <si>
    <t>Selah</t>
  </si>
  <si>
    <t>Selah, WA</t>
  </si>
  <si>
    <t>5363280</t>
  </si>
  <si>
    <t>Selah city</t>
  </si>
  <si>
    <t>Sequim</t>
  </si>
  <si>
    <t>Sequim, WA</t>
  </si>
  <si>
    <t>5363385</t>
  </si>
  <si>
    <t>Sequim city</t>
  </si>
  <si>
    <t>Shelton, WA</t>
  </si>
  <si>
    <t>5363735</t>
  </si>
  <si>
    <t>Shoreline</t>
  </si>
  <si>
    <t>Shoreline, WA</t>
  </si>
  <si>
    <t>5363960</t>
  </si>
  <si>
    <t>Shoreline city</t>
  </si>
  <si>
    <t>Snohomish, WA</t>
  </si>
  <si>
    <t>5365170</t>
  </si>
  <si>
    <t>Snohomish city</t>
  </si>
  <si>
    <t>Snoqualmie</t>
  </si>
  <si>
    <t>Snoqualmie, WA</t>
  </si>
  <si>
    <t>5365205</t>
  </si>
  <si>
    <t>Snoqualmie city</t>
  </si>
  <si>
    <t>South Bend, WA</t>
  </si>
  <si>
    <t>Spokane, WA</t>
  </si>
  <si>
    <t>5367000</t>
  </si>
  <si>
    <t>Spokane city</t>
  </si>
  <si>
    <t>Spokane Valley</t>
  </si>
  <si>
    <t>Spokane Valley, WA</t>
  </si>
  <si>
    <t>5367167</t>
  </si>
  <si>
    <t>Spokane Valley city</t>
  </si>
  <si>
    <t>Stanwood</t>
  </si>
  <si>
    <t>Stanwood, WA</t>
  </si>
  <si>
    <t>5367455</t>
  </si>
  <si>
    <t>Stanwood city</t>
  </si>
  <si>
    <t>Steilacoom</t>
  </si>
  <si>
    <t>Steilacoom, WA</t>
  </si>
  <si>
    <t>5367770</t>
  </si>
  <si>
    <t>Steilacoom town</t>
  </si>
  <si>
    <t>Sultan</t>
  </si>
  <si>
    <t>Sultan, WA</t>
  </si>
  <si>
    <t>5368260</t>
  </si>
  <si>
    <t>Sultan city</t>
  </si>
  <si>
    <t>Sumner, WA</t>
  </si>
  <si>
    <t>5368435</t>
  </si>
  <si>
    <t>Sunnyside</t>
  </si>
  <si>
    <t>Sunnyside, WA</t>
  </si>
  <si>
    <t>5368750</t>
  </si>
  <si>
    <t>Sunnyside city</t>
  </si>
  <si>
    <t>Tacoma</t>
  </si>
  <si>
    <t>Tacoma, WA</t>
  </si>
  <si>
    <t>5370000</t>
  </si>
  <si>
    <t>Tacoma city</t>
  </si>
  <si>
    <t>Toppenish</t>
  </si>
  <si>
    <t>Toppenish, WA</t>
  </si>
  <si>
    <t>5371960</t>
  </si>
  <si>
    <t>Toppenish city</t>
  </si>
  <si>
    <t>Tukwila</t>
  </si>
  <si>
    <t>Tukwila, WA</t>
  </si>
  <si>
    <t>5372625</t>
  </si>
  <si>
    <t>Tukwila city</t>
  </si>
  <si>
    <t>Tumwater</t>
  </si>
  <si>
    <t>Tumwater, WA</t>
  </si>
  <si>
    <t>5372905</t>
  </si>
  <si>
    <t>Tumwater city</t>
  </si>
  <si>
    <t>Union Gap</t>
  </si>
  <si>
    <t>Union Gap, WA</t>
  </si>
  <si>
    <t>5373290</t>
  </si>
  <si>
    <t>Union Gap city</t>
  </si>
  <si>
    <t>University Place, WA</t>
  </si>
  <si>
    <t>5373465</t>
  </si>
  <si>
    <t>University Place city</t>
  </si>
  <si>
    <t>Vancouver</t>
  </si>
  <si>
    <t>Vancouver, WA</t>
  </si>
  <si>
    <t>5374060</t>
  </si>
  <si>
    <t>Vancouver city</t>
  </si>
  <si>
    <t>Walla Walla, WA</t>
  </si>
  <si>
    <t>5375775</t>
  </si>
  <si>
    <t>Walla Walla city</t>
  </si>
  <si>
    <t>Wapato</t>
  </si>
  <si>
    <t>Wapato, WA</t>
  </si>
  <si>
    <t>5376125</t>
  </si>
  <si>
    <t>Wapato city</t>
  </si>
  <si>
    <t>Warden</t>
  </si>
  <si>
    <t>Warden, WA</t>
  </si>
  <si>
    <t>5376160</t>
  </si>
  <si>
    <t>Warden city</t>
  </si>
  <si>
    <t>Washougal</t>
  </si>
  <si>
    <t>Washougal, WA</t>
  </si>
  <si>
    <t>5376405</t>
  </si>
  <si>
    <t>Washougal city</t>
  </si>
  <si>
    <t>Wenatchee</t>
  </si>
  <si>
    <t>Wenatchee, WA</t>
  </si>
  <si>
    <t>5377105</t>
  </si>
  <si>
    <t>Wenatchee city</t>
  </si>
  <si>
    <t>West Richland</t>
  </si>
  <si>
    <t>West Richland, WA</t>
  </si>
  <si>
    <t>5377665</t>
  </si>
  <si>
    <t>West Richland city</t>
  </si>
  <si>
    <t>Whatcom, WA</t>
  </si>
  <si>
    <t>Woodinville</t>
  </si>
  <si>
    <t>Woodinville, WA</t>
  </si>
  <si>
    <t>5379590</t>
  </si>
  <si>
    <t>Woodinville city</t>
  </si>
  <si>
    <t>Woodland, WA</t>
  </si>
  <si>
    <t>5379625</t>
  </si>
  <si>
    <t>Yakima, WA</t>
  </si>
  <si>
    <t>5380010</t>
  </si>
  <si>
    <t>Yakima city</t>
  </si>
  <si>
    <t>Yelm</t>
  </si>
  <si>
    <t>Yelm, WA</t>
  </si>
  <si>
    <t>5380220</t>
  </si>
  <si>
    <t>Yelm city</t>
  </si>
  <si>
    <t>Zillah</t>
  </si>
  <si>
    <t>Zillah, WA</t>
  </si>
  <si>
    <t>5380500</t>
  </si>
  <si>
    <t>Zillah city</t>
  </si>
  <si>
    <t>WI</t>
  </si>
  <si>
    <t>Algona, WI</t>
  </si>
  <si>
    <t>5501000</t>
  </si>
  <si>
    <t>Algoma city</t>
  </si>
  <si>
    <t>Kewaunee</t>
  </si>
  <si>
    <t>Allouez</t>
  </si>
  <si>
    <t>Allouez, WI</t>
  </si>
  <si>
    <t>5501150</t>
  </si>
  <si>
    <t>Allouez village</t>
  </si>
  <si>
    <t>Altoona, WI</t>
  </si>
  <si>
    <t>5501550</t>
  </si>
  <si>
    <t>Amery</t>
  </si>
  <si>
    <t>Amery, WI</t>
  </si>
  <si>
    <t>5501725</t>
  </si>
  <si>
    <t>Amery city</t>
  </si>
  <si>
    <t>Antigo</t>
  </si>
  <si>
    <t>Antigo, WI</t>
  </si>
  <si>
    <t>5502250</t>
  </si>
  <si>
    <t>Antigo city</t>
  </si>
  <si>
    <t>Langlade</t>
  </si>
  <si>
    <t>Appleton, WI</t>
  </si>
  <si>
    <t>5502375</t>
  </si>
  <si>
    <t>Appleton city</t>
  </si>
  <si>
    <t>Outagamie</t>
  </si>
  <si>
    <t>Arcadia, WI</t>
  </si>
  <si>
    <t>5502500</t>
  </si>
  <si>
    <t>Ashland, WI</t>
  </si>
  <si>
    <t>5503225</t>
  </si>
  <si>
    <t>Ashwaubenon</t>
  </si>
  <si>
    <t>Ashwaubenon, WI</t>
  </si>
  <si>
    <t>5503425</t>
  </si>
  <si>
    <t>Ashwaubenon village</t>
  </si>
  <si>
    <t>Baldwin, WI</t>
  </si>
  <si>
    <t>5504400</t>
  </si>
  <si>
    <t>Baldwin village</t>
  </si>
  <si>
    <t>Saint Croix</t>
  </si>
  <si>
    <t>Baraboo</t>
  </si>
  <si>
    <t>Baraboo, WI</t>
  </si>
  <si>
    <t>5504625</t>
  </si>
  <si>
    <t>Baraboo city</t>
  </si>
  <si>
    <t>Sauk</t>
  </si>
  <si>
    <t>Barron</t>
  </si>
  <si>
    <t>Barron, WI</t>
  </si>
  <si>
    <t>5504875</t>
  </si>
  <si>
    <t>Barron city</t>
  </si>
  <si>
    <t>Bay View</t>
  </si>
  <si>
    <t>Bay View, WI</t>
  </si>
  <si>
    <t>Milwaukee</t>
  </si>
  <si>
    <t>Bayside</t>
  </si>
  <si>
    <t>Bayside, WI</t>
  </si>
  <si>
    <t>5505450</t>
  </si>
  <si>
    <t>Bayside village</t>
  </si>
  <si>
    <t>Beaver Dam, WI</t>
  </si>
  <si>
    <t>5505900</t>
  </si>
  <si>
    <t>Bellevue, WI</t>
  </si>
  <si>
    <t>5506350</t>
  </si>
  <si>
    <t>Bellevue village</t>
  </si>
  <si>
    <t>Beloit, WI</t>
  </si>
  <si>
    <t>5506500</t>
  </si>
  <si>
    <t>Berlin, WI</t>
  </si>
  <si>
    <t>5506925</t>
  </si>
  <si>
    <t>Black River Falls</t>
  </si>
  <si>
    <t>Black River Falls, WI</t>
  </si>
  <si>
    <t>5507900</t>
  </si>
  <si>
    <t>Black River Falls city</t>
  </si>
  <si>
    <t>Bloomer</t>
  </si>
  <si>
    <t>Bloomer, WI</t>
  </si>
  <si>
    <t>5508225</t>
  </si>
  <si>
    <t>Bloomer city</t>
  </si>
  <si>
    <t>Boscobel</t>
  </si>
  <si>
    <t>Boscobel, WI</t>
  </si>
  <si>
    <t>5508850</t>
  </si>
  <si>
    <t>Boscobel city</t>
  </si>
  <si>
    <t>Brillion</t>
  </si>
  <si>
    <t>Brillion, WI</t>
  </si>
  <si>
    <t>5509725</t>
  </si>
  <si>
    <t>Brillion city</t>
  </si>
  <si>
    <t>Calumet</t>
  </si>
  <si>
    <t>Bristol, WI</t>
  </si>
  <si>
    <t>5509800</t>
  </si>
  <si>
    <t>Bristol village</t>
  </si>
  <si>
    <t>Brodhead</t>
  </si>
  <si>
    <t>Brodhead, WI</t>
  </si>
  <si>
    <t>5509925</t>
  </si>
  <si>
    <t>Brodhead city</t>
  </si>
  <si>
    <t>Brookfield, WI</t>
  </si>
  <si>
    <t>5510025</t>
  </si>
  <si>
    <t>Waukesha</t>
  </si>
  <si>
    <t>Brown Deer</t>
  </si>
  <si>
    <t>Brown Deer, WI</t>
  </si>
  <si>
    <t>5510375</t>
  </si>
  <si>
    <t>Brown Deer village</t>
  </si>
  <si>
    <t>Burlington, WI</t>
  </si>
  <si>
    <t>5511200</t>
  </si>
  <si>
    <t>Racine</t>
  </si>
  <si>
    <t>Caledonia, WI</t>
  </si>
  <si>
    <t>5511950</t>
  </si>
  <si>
    <t>Caledonia village</t>
  </si>
  <si>
    <t>Cedarburg</t>
  </si>
  <si>
    <t>Cedarburg, WI</t>
  </si>
  <si>
    <t>5513375</t>
  </si>
  <si>
    <t>Cedarburg city</t>
  </si>
  <si>
    <t>Ozaukee</t>
  </si>
  <si>
    <t>Chilton, WI</t>
  </si>
  <si>
    <t>5514475</t>
  </si>
  <si>
    <t>Chilton city</t>
  </si>
  <si>
    <t>Chippewa Falls</t>
  </si>
  <si>
    <t>Chippewa Falls, WI</t>
  </si>
  <si>
    <t>5514575</t>
  </si>
  <si>
    <t>Chippewa Falls city</t>
  </si>
  <si>
    <t>Clintonville</t>
  </si>
  <si>
    <t>Clintonville, WI</t>
  </si>
  <si>
    <t>5515725</t>
  </si>
  <si>
    <t>Clintonville city</t>
  </si>
  <si>
    <t>Waupaca</t>
  </si>
  <si>
    <t>Columbus, WI</t>
  </si>
  <si>
    <t>5516450</t>
  </si>
  <si>
    <t>Combined Locks</t>
  </si>
  <si>
    <t>Combined Locks, WI</t>
  </si>
  <si>
    <t>5516500</t>
  </si>
  <si>
    <t>Combined Locks village</t>
  </si>
  <si>
    <t>Cottage Grove, WI</t>
  </si>
  <si>
    <t>5517175</t>
  </si>
  <si>
    <t>Cottage Grove village</t>
  </si>
  <si>
    <t>Dane</t>
  </si>
  <si>
    <t>Cross Plains</t>
  </si>
  <si>
    <t>Cross Plains, WI</t>
  </si>
  <si>
    <t>5517775</t>
  </si>
  <si>
    <t>Cross Plains village</t>
  </si>
  <si>
    <t>Cudahy, WI</t>
  </si>
  <si>
    <t>5517975</t>
  </si>
  <si>
    <t>De Pere</t>
  </si>
  <si>
    <t>De Pere, WI</t>
  </si>
  <si>
    <t>5519775</t>
  </si>
  <si>
    <t>De Pere city</t>
  </si>
  <si>
    <t>DeForest</t>
  </si>
  <si>
    <t>DeForest, WI</t>
  </si>
  <si>
    <t>5519350</t>
  </si>
  <si>
    <t>DeForest village</t>
  </si>
  <si>
    <t>Delafield</t>
  </si>
  <si>
    <t>Delafield, WI</t>
  </si>
  <si>
    <t>5519400</t>
  </si>
  <si>
    <t>Delafield city</t>
  </si>
  <si>
    <t>Delavan</t>
  </si>
  <si>
    <t>Delavan, WI</t>
  </si>
  <si>
    <t>5519450</t>
  </si>
  <si>
    <t>Delavan city</t>
  </si>
  <si>
    <t>Dodgeville</t>
  </si>
  <si>
    <t>Dodgeville, WI</t>
  </si>
  <si>
    <t>5520350</t>
  </si>
  <si>
    <t>Dodgeville city</t>
  </si>
  <si>
    <t>East Troy</t>
  </si>
  <si>
    <t>East Troy, WI</t>
  </si>
  <si>
    <t>5522100</t>
  </si>
  <si>
    <t>East Troy village</t>
  </si>
  <si>
    <t>Eau Claire, WI</t>
  </si>
  <si>
    <t>5522300</t>
  </si>
  <si>
    <t>Eau Claire city</t>
  </si>
  <si>
    <t>Edgerton</t>
  </si>
  <si>
    <t>Edgerton, WI</t>
  </si>
  <si>
    <t>5522575</t>
  </si>
  <si>
    <t>Edgerton city</t>
  </si>
  <si>
    <t>Elkhorn, WI</t>
  </si>
  <si>
    <t>5523300</t>
  </si>
  <si>
    <t>Elkhorn city</t>
  </si>
  <si>
    <t>Ellsworth, WI</t>
  </si>
  <si>
    <t>5523525</t>
  </si>
  <si>
    <t>Ellsworth village</t>
  </si>
  <si>
    <t>Elm Grove</t>
  </si>
  <si>
    <t>Elm Grove, WI</t>
  </si>
  <si>
    <t>5523575</t>
  </si>
  <si>
    <t>Elm Grove village</t>
  </si>
  <si>
    <t>Evansville, WI</t>
  </si>
  <si>
    <t>5524550</t>
  </si>
  <si>
    <t>Fitchburg, WI</t>
  </si>
  <si>
    <t>5525950</t>
  </si>
  <si>
    <t>Fond Du Lac</t>
  </si>
  <si>
    <t>Fond Du Lac, WI</t>
  </si>
  <si>
    <t>5526275</t>
  </si>
  <si>
    <t>Fond du Lac city</t>
  </si>
  <si>
    <t>Fort Atkinson</t>
  </si>
  <si>
    <t>Fort Atkinson, WI</t>
  </si>
  <si>
    <t>5526675</t>
  </si>
  <si>
    <t>Fort Atkinson city</t>
  </si>
  <si>
    <t>Fort Howard</t>
  </si>
  <si>
    <t>Fort Howard, WI</t>
  </si>
  <si>
    <t>Fox Point</t>
  </si>
  <si>
    <t>Fox Point, WI</t>
  </si>
  <si>
    <t>5527075</t>
  </si>
  <si>
    <t>Fox Point village</t>
  </si>
  <si>
    <t>Franklin, WI</t>
  </si>
  <si>
    <t>5527300</t>
  </si>
  <si>
    <t>Genoa City</t>
  </si>
  <si>
    <t>Genoa City, WI</t>
  </si>
  <si>
    <t>5528675</t>
  </si>
  <si>
    <t>Genoa City village</t>
  </si>
  <si>
    <t>Germantown, WI</t>
  </si>
  <si>
    <t>5528875</t>
  </si>
  <si>
    <t>Glendale, WI</t>
  </si>
  <si>
    <t>5529400</t>
  </si>
  <si>
    <t>Grafton, WI</t>
  </si>
  <si>
    <t>5530000</t>
  </si>
  <si>
    <t>Green Bay</t>
  </si>
  <si>
    <t>Green Bay, WI</t>
  </si>
  <si>
    <t>5531000</t>
  </si>
  <si>
    <t>Green Bay city</t>
  </si>
  <si>
    <t>Greendale, WI</t>
  </si>
  <si>
    <t>5531125</t>
  </si>
  <si>
    <t>Greendale village</t>
  </si>
  <si>
    <t>Greenfield, WI</t>
  </si>
  <si>
    <t>5531175</t>
  </si>
  <si>
    <t>Hales Corners</t>
  </si>
  <si>
    <t>Hales Corners, WI</t>
  </si>
  <si>
    <t>5532075</t>
  </si>
  <si>
    <t>Hales Corners village</t>
  </si>
  <si>
    <t>Hartford, WI</t>
  </si>
  <si>
    <t>5533000</t>
  </si>
  <si>
    <t>Hartland</t>
  </si>
  <si>
    <t>Hartland, WI</t>
  </si>
  <si>
    <t>5533100</t>
  </si>
  <si>
    <t>Hartland village</t>
  </si>
  <si>
    <t>Hobart, WI</t>
  </si>
  <si>
    <t>5535150</t>
  </si>
  <si>
    <t>Hobart village</t>
  </si>
  <si>
    <t>Holmen</t>
  </si>
  <si>
    <t>Holmen, WI</t>
  </si>
  <si>
    <t>5535450</t>
  </si>
  <si>
    <t>Holmen village</t>
  </si>
  <si>
    <t>La Crosse</t>
  </si>
  <si>
    <t>Horicon</t>
  </si>
  <si>
    <t>Horicon, WI</t>
  </si>
  <si>
    <t>5535750</t>
  </si>
  <si>
    <t>Horicon city</t>
  </si>
  <si>
    <t>Hortonville</t>
  </si>
  <si>
    <t>Hortonville, WI</t>
  </si>
  <si>
    <t>5535850</t>
  </si>
  <si>
    <t>Hortonville village</t>
  </si>
  <si>
    <t>Howard, WI</t>
  </si>
  <si>
    <t>5535950</t>
  </si>
  <si>
    <t>Howard village</t>
  </si>
  <si>
    <t>Howards Grove</t>
  </si>
  <si>
    <t>Howards Grove, WI</t>
  </si>
  <si>
    <t>5536025</t>
  </si>
  <si>
    <t>Howards Grove village</t>
  </si>
  <si>
    <t>Sheboygan</t>
  </si>
  <si>
    <t>Hudson, WI</t>
  </si>
  <si>
    <t>5536250</t>
  </si>
  <si>
    <t>St Croix</t>
  </si>
  <si>
    <t>Jackson, WI</t>
  </si>
  <si>
    <t>5537675</t>
  </si>
  <si>
    <t>Jackson village</t>
  </si>
  <si>
    <t>Janesville</t>
  </si>
  <si>
    <t>Janesville, WI</t>
  </si>
  <si>
    <t>5537825</t>
  </si>
  <si>
    <t>Janesville city</t>
  </si>
  <si>
    <t>Jefferson, WI</t>
  </si>
  <si>
    <t>5537900</t>
  </si>
  <si>
    <t>Johnson Creek</t>
  </si>
  <si>
    <t>Johnson Creek, WI</t>
  </si>
  <si>
    <t>5538350</t>
  </si>
  <si>
    <t>Johnson Creek village</t>
  </si>
  <si>
    <t>Juneau, WI</t>
  </si>
  <si>
    <t>5538675</t>
  </si>
  <si>
    <t>Juneau city</t>
  </si>
  <si>
    <t>Kaukauna</t>
  </si>
  <si>
    <t>Kaukauna, WI</t>
  </si>
  <si>
    <t>5538800</t>
  </si>
  <si>
    <t>Kaukauna city</t>
  </si>
  <si>
    <t>Kenosha</t>
  </si>
  <si>
    <t>Kenosha, WI</t>
  </si>
  <si>
    <t>5539225</t>
  </si>
  <si>
    <t>Kenosha city</t>
  </si>
  <si>
    <t>Kewaskum</t>
  </si>
  <si>
    <t>Kewaskum, WI</t>
  </si>
  <si>
    <t>5539300</t>
  </si>
  <si>
    <t>Kewaskum village</t>
  </si>
  <si>
    <t>Kewaunee, WI</t>
  </si>
  <si>
    <t>5539350</t>
  </si>
  <si>
    <t>Kewaunee city</t>
  </si>
  <si>
    <t>Kiel</t>
  </si>
  <si>
    <t>Kiel, WI</t>
  </si>
  <si>
    <t>5539525</t>
  </si>
  <si>
    <t>Kiel city</t>
  </si>
  <si>
    <t>Manitowoc</t>
  </si>
  <si>
    <t>Kimberly, WI</t>
  </si>
  <si>
    <t>5539650</t>
  </si>
  <si>
    <t>Kimberly village</t>
  </si>
  <si>
    <t>Kronenwetter</t>
  </si>
  <si>
    <t>Kronenwetter, WI</t>
  </si>
  <si>
    <t>5540550</t>
  </si>
  <si>
    <t>Kronenwetter village</t>
  </si>
  <si>
    <t>La Crosse, WI</t>
  </si>
  <si>
    <t>5540775</t>
  </si>
  <si>
    <t>La Crosse city</t>
  </si>
  <si>
    <t>Ladysmith</t>
  </si>
  <si>
    <t>Ladysmith, WI</t>
  </si>
  <si>
    <t>5540850</t>
  </si>
  <si>
    <t>Ladysmith city</t>
  </si>
  <si>
    <t>Lake Delton</t>
  </si>
  <si>
    <t>Lake Delton, WI</t>
  </si>
  <si>
    <t>5541300</t>
  </si>
  <si>
    <t>Lake Delton village</t>
  </si>
  <si>
    <t>Lake Geneva</t>
  </si>
  <si>
    <t>Lake Geneva, WI</t>
  </si>
  <si>
    <t>5541450</t>
  </si>
  <si>
    <t>Lake Geneva city</t>
  </si>
  <si>
    <t>Lake Hallie</t>
  </si>
  <si>
    <t>Lake Hallie, WI</t>
  </si>
  <si>
    <t>5541525</t>
  </si>
  <si>
    <t>Lake Hallie village</t>
  </si>
  <si>
    <t>Lake Mills</t>
  </si>
  <si>
    <t>Lake Mills, WI</t>
  </si>
  <si>
    <t>5541675</t>
  </si>
  <si>
    <t>Lake Mills city</t>
  </si>
  <si>
    <t>Lancaster, WI</t>
  </si>
  <si>
    <t>5542250</t>
  </si>
  <si>
    <t>Little Chute</t>
  </si>
  <si>
    <t>Little Chute, WI</t>
  </si>
  <si>
    <t>5544950</t>
  </si>
  <si>
    <t>Little Chute village</t>
  </si>
  <si>
    <t>Lodi, WI</t>
  </si>
  <si>
    <t>5545350</t>
  </si>
  <si>
    <t>Luxemburg</t>
  </si>
  <si>
    <t>Luxemburg, WI</t>
  </si>
  <si>
    <t>5546400</t>
  </si>
  <si>
    <t>Luxemburg village</t>
  </si>
  <si>
    <t>Madison, WI</t>
  </si>
  <si>
    <t>5548000</t>
  </si>
  <si>
    <t>Manitowoc, WI</t>
  </si>
  <si>
    <t>5548500</t>
  </si>
  <si>
    <t>Manitowoc city</t>
  </si>
  <si>
    <t>Marinette</t>
  </si>
  <si>
    <t>Marinette, WI</t>
  </si>
  <si>
    <t>5549300</t>
  </si>
  <si>
    <t>Marinette city</t>
  </si>
  <si>
    <t>Marshall, WI</t>
  </si>
  <si>
    <t>5549575</t>
  </si>
  <si>
    <t>Marshall village</t>
  </si>
  <si>
    <t>Marshfield, WI</t>
  </si>
  <si>
    <t>5549675</t>
  </si>
  <si>
    <t>Mauston</t>
  </si>
  <si>
    <t>Mauston, WI</t>
  </si>
  <si>
    <t>5550025</t>
  </si>
  <si>
    <t>Mauston city</t>
  </si>
  <si>
    <t>Mayville, WI</t>
  </si>
  <si>
    <t>5550200</t>
  </si>
  <si>
    <t>Mayville city</t>
  </si>
  <si>
    <t>Mcfarland, WI</t>
  </si>
  <si>
    <t>5546850</t>
  </si>
  <si>
    <t>McFarland village</t>
  </si>
  <si>
    <t>Medford, WI</t>
  </si>
  <si>
    <t>5550425</t>
  </si>
  <si>
    <t>Menasha</t>
  </si>
  <si>
    <t>Menasha, WI</t>
  </si>
  <si>
    <t>5550825</t>
  </si>
  <si>
    <t>Menasha city</t>
  </si>
  <si>
    <t>Menomonee Falls</t>
  </si>
  <si>
    <t>Menomonee Falls, WI</t>
  </si>
  <si>
    <t>5551000</t>
  </si>
  <si>
    <t>Menomonee Falls village</t>
  </si>
  <si>
    <t>Menomonie</t>
  </si>
  <si>
    <t>Menomonie, WI</t>
  </si>
  <si>
    <t>5551025</t>
  </si>
  <si>
    <t>Menomonie city</t>
  </si>
  <si>
    <t>Mequon</t>
  </si>
  <si>
    <t>Mequon, WI</t>
  </si>
  <si>
    <t>5551150</t>
  </si>
  <si>
    <t>Mequon city</t>
  </si>
  <si>
    <t>Merrill</t>
  </si>
  <si>
    <t>Merrill, WI</t>
  </si>
  <si>
    <t>5551250</t>
  </si>
  <si>
    <t>Merrill city</t>
  </si>
  <si>
    <t>Merton</t>
  </si>
  <si>
    <t>Merton, WI</t>
  </si>
  <si>
    <t>5551375</t>
  </si>
  <si>
    <t>Merton village</t>
  </si>
  <si>
    <t>Middleton, WI</t>
  </si>
  <si>
    <t>5551575</t>
  </si>
  <si>
    <t>Milton, WI</t>
  </si>
  <si>
    <t>5552200</t>
  </si>
  <si>
    <t>Milwaukee, WI</t>
  </si>
  <si>
    <t>5553000</t>
  </si>
  <si>
    <t>Milwaukee city</t>
  </si>
  <si>
    <t>Mineral Point</t>
  </si>
  <si>
    <t>Mineral Point, WI</t>
  </si>
  <si>
    <t>Mondovi</t>
  </si>
  <si>
    <t>Mondovi, WI</t>
  </si>
  <si>
    <t>5553600</t>
  </si>
  <si>
    <t>Mondovi city</t>
  </si>
  <si>
    <t>Monona, WI</t>
  </si>
  <si>
    <t>5553675</t>
  </si>
  <si>
    <t>Monona city</t>
  </si>
  <si>
    <t>Monroe, WI</t>
  </si>
  <si>
    <t>5553750</t>
  </si>
  <si>
    <t>Mosinee</t>
  </si>
  <si>
    <t>Mosinee, WI</t>
  </si>
  <si>
    <t>5554500</t>
  </si>
  <si>
    <t>Mosinee city</t>
  </si>
  <si>
    <t>Mount Horeb</t>
  </si>
  <si>
    <t>Mount Horeb, WI</t>
  </si>
  <si>
    <t>5554725</t>
  </si>
  <si>
    <t>Mount Horeb village</t>
  </si>
  <si>
    <t>Mount Pleasant, WI</t>
  </si>
  <si>
    <t>5554875</t>
  </si>
  <si>
    <t>Mount Pleasant village</t>
  </si>
  <si>
    <t>Mukwonago</t>
  </si>
  <si>
    <t>Mukwonago, WI</t>
  </si>
  <si>
    <t>5555050</t>
  </si>
  <si>
    <t>Mukwonago village</t>
  </si>
  <si>
    <t>Muskego</t>
  </si>
  <si>
    <t>Muskego, WI</t>
  </si>
  <si>
    <t>5555275</t>
  </si>
  <si>
    <t>Muskego city</t>
  </si>
  <si>
    <t>Neenah</t>
  </si>
  <si>
    <t>Neenah, WI</t>
  </si>
  <si>
    <t>5555750</t>
  </si>
  <si>
    <t>Neenah city</t>
  </si>
  <si>
    <t>Neillsville</t>
  </si>
  <si>
    <t>Neillsville, WI</t>
  </si>
  <si>
    <t>Nekoosa</t>
  </si>
  <si>
    <t>Nekoosa, WI</t>
  </si>
  <si>
    <t>5555875</t>
  </si>
  <si>
    <t>Nekoosa city</t>
  </si>
  <si>
    <t>New Berlin</t>
  </si>
  <si>
    <t>New Berlin, WI</t>
  </si>
  <si>
    <t>5556375</t>
  </si>
  <si>
    <t>New Berlin city</t>
  </si>
  <si>
    <t>New Holstein</t>
  </si>
  <si>
    <t>New Holstein, WI</t>
  </si>
  <si>
    <t>5556800</t>
  </si>
  <si>
    <t>New Holstein city</t>
  </si>
  <si>
    <t>New Lisbon</t>
  </si>
  <si>
    <t>New Lisbon, WI</t>
  </si>
  <si>
    <t>5556900</t>
  </si>
  <si>
    <t>New Lisbon city</t>
  </si>
  <si>
    <t>New London, WI</t>
  </si>
  <si>
    <t>5556925</t>
  </si>
  <si>
    <t>New Richmond, WI</t>
  </si>
  <si>
    <t>5557100</t>
  </si>
  <si>
    <t>New Richmond city</t>
  </si>
  <si>
    <t>North Fond Du Lac</t>
  </si>
  <si>
    <t>North Fond Du Lac, WI</t>
  </si>
  <si>
    <t>5558000</t>
  </si>
  <si>
    <t>North Fond du Lac village</t>
  </si>
  <si>
    <t>North Hudson</t>
  </si>
  <si>
    <t>North Hudson, WI</t>
  </si>
  <si>
    <t>5558050</t>
  </si>
  <si>
    <t>North Hudson village</t>
  </si>
  <si>
    <t>North Milwaukee</t>
  </si>
  <si>
    <t>North Milwaukee, WI</t>
  </si>
  <si>
    <t>Oak Creek</t>
  </si>
  <si>
    <t>Oak Creek, WI</t>
  </si>
  <si>
    <t>5558800</t>
  </si>
  <si>
    <t>Oak Creek city</t>
  </si>
  <si>
    <t>Oconomowoc</t>
  </si>
  <si>
    <t>Oconomowoc, WI</t>
  </si>
  <si>
    <t>5559250</t>
  </si>
  <si>
    <t>Oconomowoc city</t>
  </si>
  <si>
    <t>Oconto</t>
  </si>
  <si>
    <t>Oconto, WI</t>
  </si>
  <si>
    <t>5559350</t>
  </si>
  <si>
    <t>Oconto city</t>
  </si>
  <si>
    <t>Oconto Falls</t>
  </si>
  <si>
    <t>Oconto Falls, WI</t>
  </si>
  <si>
    <t>5559400</t>
  </si>
  <si>
    <t>Oconto Falls city</t>
  </si>
  <si>
    <t>Omro</t>
  </si>
  <si>
    <t>Omro, WI</t>
  </si>
  <si>
    <t>5559875</t>
  </si>
  <si>
    <t>Omro city</t>
  </si>
  <si>
    <t>Onalaska</t>
  </si>
  <si>
    <t>Onalaska, WI</t>
  </si>
  <si>
    <t>5559925</t>
  </si>
  <si>
    <t>Onalaska city</t>
  </si>
  <si>
    <t>Oostburg</t>
  </si>
  <si>
    <t>Oostburg, WI</t>
  </si>
  <si>
    <t>5560100</t>
  </si>
  <si>
    <t>Oostburg village</t>
  </si>
  <si>
    <t>Oregon, WI</t>
  </si>
  <si>
    <t>5560200</t>
  </si>
  <si>
    <t>Oregon village</t>
  </si>
  <si>
    <t>Osceola, WI</t>
  </si>
  <si>
    <t>5560450</t>
  </si>
  <si>
    <t>Osceola village</t>
  </si>
  <si>
    <t>Oshkosh</t>
  </si>
  <si>
    <t>Oshkosh, WI</t>
  </si>
  <si>
    <t>5560500</t>
  </si>
  <si>
    <t>Oshkosh city</t>
  </si>
  <si>
    <t>Paddock Lake</t>
  </si>
  <si>
    <t>Paddock Lake, WI</t>
  </si>
  <si>
    <t>5560975</t>
  </si>
  <si>
    <t>Paddock Lake village</t>
  </si>
  <si>
    <t>Park Falls</t>
  </si>
  <si>
    <t>Park Falls, WI</t>
  </si>
  <si>
    <t>Peshtigo</t>
  </si>
  <si>
    <t>Peshtigo, WI</t>
  </si>
  <si>
    <t>5562175</t>
  </si>
  <si>
    <t>Peshtigo city</t>
  </si>
  <si>
    <t>Pewaukee</t>
  </si>
  <si>
    <t>Pewaukee, WI</t>
  </si>
  <si>
    <t>5562240</t>
  </si>
  <si>
    <t>Pewaukee city</t>
  </si>
  <si>
    <t>5562250</t>
  </si>
  <si>
    <t>Pewaukee village</t>
  </si>
  <si>
    <t>Platteville</t>
  </si>
  <si>
    <t>Platteville, WI</t>
  </si>
  <si>
    <t>5563250</t>
  </si>
  <si>
    <t>Platteville city</t>
  </si>
  <si>
    <t>Pleasant Prairie</t>
  </si>
  <si>
    <t>Pleasant Prairie, WI</t>
  </si>
  <si>
    <t>5563300</t>
  </si>
  <si>
    <t>Pleasant Prairie village</t>
  </si>
  <si>
    <t>Plover</t>
  </si>
  <si>
    <t>Plover, WI</t>
  </si>
  <si>
    <t>5563525</t>
  </si>
  <si>
    <t>Plover village</t>
  </si>
  <si>
    <t>Plymouth, WI</t>
  </si>
  <si>
    <t>5563700</t>
  </si>
  <si>
    <t>Port Washington</t>
  </si>
  <si>
    <t>Port Washington, WI</t>
  </si>
  <si>
    <t>5564450</t>
  </si>
  <si>
    <t>Port Washington city</t>
  </si>
  <si>
    <t>Portage, WI</t>
  </si>
  <si>
    <t>5564100</t>
  </si>
  <si>
    <t>Poynette</t>
  </si>
  <si>
    <t>Poynette, WI</t>
  </si>
  <si>
    <t>5564900</t>
  </si>
  <si>
    <t>Poynette village</t>
  </si>
  <si>
    <t>Prairie Du Chien</t>
  </si>
  <si>
    <t>Prairie Du Chien, WI</t>
  </si>
  <si>
    <t>5565050</t>
  </si>
  <si>
    <t>Prairie du Chien city</t>
  </si>
  <si>
    <t>Prairie Du Sac</t>
  </si>
  <si>
    <t>Prairie Du Sac, WI</t>
  </si>
  <si>
    <t>5565100</t>
  </si>
  <si>
    <t>Prairie du Sac village</t>
  </si>
  <si>
    <t>Prescott, WI</t>
  </si>
  <si>
    <t>5565375</t>
  </si>
  <si>
    <t>Pulaski, WI</t>
  </si>
  <si>
    <t>5565675</t>
  </si>
  <si>
    <t>Pulaski village</t>
  </si>
  <si>
    <t>Racine, WI</t>
  </si>
  <si>
    <t>5566000</t>
  </si>
  <si>
    <t>Racine city</t>
  </si>
  <si>
    <t>Reedsburg</t>
  </si>
  <si>
    <t>Reedsburg, WI</t>
  </si>
  <si>
    <t>5566800</t>
  </si>
  <si>
    <t>Reedsburg city</t>
  </si>
  <si>
    <t>Rhinelander</t>
  </si>
  <si>
    <t>Rhinelander, WI</t>
  </si>
  <si>
    <t>5567200</t>
  </si>
  <si>
    <t>Rhinelander city</t>
  </si>
  <si>
    <t>Rice Lake</t>
  </si>
  <si>
    <t>Rice Lake, WI</t>
  </si>
  <si>
    <t>5567350</t>
  </si>
  <si>
    <t>Rice Lake city</t>
  </si>
  <si>
    <t>Richfield, WI</t>
  </si>
  <si>
    <t>5567475</t>
  </si>
  <si>
    <t>Richland Center</t>
  </si>
  <si>
    <t>Richland Center, WI</t>
  </si>
  <si>
    <t>5567625</t>
  </si>
  <si>
    <t>Richland Center city</t>
  </si>
  <si>
    <t>Ripon, WI</t>
  </si>
  <si>
    <t>5568175</t>
  </si>
  <si>
    <t>River Falls</t>
  </si>
  <si>
    <t>River Falls, WI</t>
  </si>
  <si>
    <t>5568275</t>
  </si>
  <si>
    <t>River Falls city</t>
  </si>
  <si>
    <t>Rochester, WI</t>
  </si>
  <si>
    <t>5568550</t>
  </si>
  <si>
    <t>Rothschild</t>
  </si>
  <si>
    <t>Rothschild, WI</t>
  </si>
  <si>
    <t>5569725</t>
  </si>
  <si>
    <t>Rothschild village</t>
  </si>
  <si>
    <t>Saint Francis, WI</t>
  </si>
  <si>
    <t>5570650</t>
  </si>
  <si>
    <t>Sauk City</t>
  </si>
  <si>
    <t>Sauk City, WI</t>
  </si>
  <si>
    <t>5571650</t>
  </si>
  <si>
    <t>Sauk City village</t>
  </si>
  <si>
    <t>Saukville</t>
  </si>
  <si>
    <t>Saukville, WI</t>
  </si>
  <si>
    <t>5571700</t>
  </si>
  <si>
    <t>Saukville village</t>
  </si>
  <si>
    <t>Seymour, WI</t>
  </si>
  <si>
    <t>5572725</t>
  </si>
  <si>
    <t>Shawano</t>
  </si>
  <si>
    <t>Shawano, WI</t>
  </si>
  <si>
    <t>5572925</t>
  </si>
  <si>
    <t>Shawano city</t>
  </si>
  <si>
    <t>Sheboygan, WI</t>
  </si>
  <si>
    <t>5572975</t>
  </si>
  <si>
    <t>Sheboygan city</t>
  </si>
  <si>
    <t>Sheboygan Falls</t>
  </si>
  <si>
    <t>Sheboygan Falls, WI</t>
  </si>
  <si>
    <t>5573025</t>
  </si>
  <si>
    <t>Sheboygan Falls city</t>
  </si>
  <si>
    <t>Sherwood, WI</t>
  </si>
  <si>
    <t>5573525</t>
  </si>
  <si>
    <t>Sherwood village</t>
  </si>
  <si>
    <t>Shorewood, WI</t>
  </si>
  <si>
    <t>5573725</t>
  </si>
  <si>
    <t>Slinger</t>
  </si>
  <si>
    <t>Slinger, WI</t>
  </si>
  <si>
    <t>5574400</t>
  </si>
  <si>
    <t>Slinger village</t>
  </si>
  <si>
    <t>Somerset, WI</t>
  </si>
  <si>
    <t>5574675</t>
  </si>
  <si>
    <t>Somerset village</t>
  </si>
  <si>
    <t>South Milwaukee</t>
  </si>
  <si>
    <t>South Milwaukee, WI</t>
  </si>
  <si>
    <t>5575125</t>
  </si>
  <si>
    <t>South Milwaukee city</t>
  </si>
  <si>
    <t>Sparta, WI</t>
  </si>
  <si>
    <t>5575325</t>
  </si>
  <si>
    <t>Spooner</t>
  </si>
  <si>
    <t>Spooner, WI</t>
  </si>
  <si>
    <t>5575625</t>
  </si>
  <si>
    <t>Spooner city</t>
  </si>
  <si>
    <t>Washburn</t>
  </si>
  <si>
    <t>Stanley, WI</t>
  </si>
  <si>
    <t>5576625</t>
  </si>
  <si>
    <t>Stanley city</t>
  </si>
  <si>
    <t>Stevens Point</t>
  </si>
  <si>
    <t>Stevens Point, WI</t>
  </si>
  <si>
    <t>5577200</t>
  </si>
  <si>
    <t>Stevens Point city</t>
  </si>
  <si>
    <t>Stoughton, WI</t>
  </si>
  <si>
    <t>5577675</t>
  </si>
  <si>
    <t>Stoughton city</t>
  </si>
  <si>
    <t>Sturgeon Bay</t>
  </si>
  <si>
    <t>Sturgeon Bay, WI</t>
  </si>
  <si>
    <t>5577875</t>
  </si>
  <si>
    <t>Sturgeon Bay city</t>
  </si>
  <si>
    <t>Door</t>
  </si>
  <si>
    <t>Sturtevant</t>
  </si>
  <si>
    <t>Sturtevant, WI</t>
  </si>
  <si>
    <t>5577925</t>
  </si>
  <si>
    <t>Sturtevant village</t>
  </si>
  <si>
    <t>Suamico</t>
  </si>
  <si>
    <t>Suamico, WI</t>
  </si>
  <si>
    <t>5577975</t>
  </si>
  <si>
    <t>Suamico village</t>
  </si>
  <si>
    <t>Sun Prairie</t>
  </si>
  <si>
    <t>Sun Prairie, WI</t>
  </si>
  <si>
    <t>5578600</t>
  </si>
  <si>
    <t>Sun Prairie city</t>
  </si>
  <si>
    <t>Superior, WI</t>
  </si>
  <si>
    <t>5578650</t>
  </si>
  <si>
    <t>Superior city</t>
  </si>
  <si>
    <t>Sussex, WI</t>
  </si>
  <si>
    <t>5578750</t>
  </si>
  <si>
    <t>Sussex village</t>
  </si>
  <si>
    <t>Thiensville</t>
  </si>
  <si>
    <t>Thiensville, WI</t>
  </si>
  <si>
    <t>5579475</t>
  </si>
  <si>
    <t>Thiensville village</t>
  </si>
  <si>
    <t>Tomah</t>
  </si>
  <si>
    <t>Tomah, WI</t>
  </si>
  <si>
    <t>5580075</t>
  </si>
  <si>
    <t>Tomah city</t>
  </si>
  <si>
    <t>Tomahawk</t>
  </si>
  <si>
    <t>Tomahawk, WI</t>
  </si>
  <si>
    <t>5580125</t>
  </si>
  <si>
    <t>Tomahawk city</t>
  </si>
  <si>
    <t>Twin Lakes</t>
  </si>
  <si>
    <t>Twin Lakes, WI</t>
  </si>
  <si>
    <t>5581250</t>
  </si>
  <si>
    <t>Twin Lakes village</t>
  </si>
  <si>
    <t>Two Rivers</t>
  </si>
  <si>
    <t>Two Rivers, WI</t>
  </si>
  <si>
    <t>5581325</t>
  </si>
  <si>
    <t>Two Rivers city</t>
  </si>
  <si>
    <t>Manitowac</t>
  </si>
  <si>
    <t>Union Grove</t>
  </si>
  <si>
    <t>Union Grove, WI</t>
  </si>
  <si>
    <t>5581775</t>
  </si>
  <si>
    <t>Union Grove village</t>
  </si>
  <si>
    <t>Verona, WI</t>
  </si>
  <si>
    <t>5582600</t>
  </si>
  <si>
    <t>Viroqua</t>
  </si>
  <si>
    <t>Viroqua, WI</t>
  </si>
  <si>
    <t>5582925</t>
  </si>
  <si>
    <t>Viroqua city</t>
  </si>
  <si>
    <t>Wales</t>
  </si>
  <si>
    <t>Wales, WI</t>
  </si>
  <si>
    <t>5583175</t>
  </si>
  <si>
    <t>Wales village</t>
  </si>
  <si>
    <t>Walworth, WI</t>
  </si>
  <si>
    <t>5583250</t>
  </si>
  <si>
    <t>Walworth village</t>
  </si>
  <si>
    <t>Washburn, WI</t>
  </si>
  <si>
    <t>Bayfield</t>
  </si>
  <si>
    <t>Waterford, WI</t>
  </si>
  <si>
    <t>5583825</t>
  </si>
  <si>
    <t>Waterford village</t>
  </si>
  <si>
    <t>Waterloo, WI</t>
  </si>
  <si>
    <t>5583925</t>
  </si>
  <si>
    <t>Watertown, WI</t>
  </si>
  <si>
    <t>5583975</t>
  </si>
  <si>
    <t>Waukesha, WI</t>
  </si>
  <si>
    <t>5584250</t>
  </si>
  <si>
    <t>Waukesha city</t>
  </si>
  <si>
    <t>Waunakee</t>
  </si>
  <si>
    <t>Waunakee, WI</t>
  </si>
  <si>
    <t>5584350</t>
  </si>
  <si>
    <t>Waunakee village</t>
  </si>
  <si>
    <t>Waupaca, WI</t>
  </si>
  <si>
    <t>5584375</t>
  </si>
  <si>
    <t>Waupaca city</t>
  </si>
  <si>
    <t>Waupun</t>
  </si>
  <si>
    <t>Waupun, WI</t>
  </si>
  <si>
    <t>5584425</t>
  </si>
  <si>
    <t>Waupun city</t>
  </si>
  <si>
    <t>Wausau</t>
  </si>
  <si>
    <t>Wausau, WI</t>
  </si>
  <si>
    <t>5584475</t>
  </si>
  <si>
    <t>Wausau city</t>
  </si>
  <si>
    <t>Wauwatosa</t>
  </si>
  <si>
    <t>Wauwatosa, WI</t>
  </si>
  <si>
    <t>5584675</t>
  </si>
  <si>
    <t>Wauwatosa city</t>
  </si>
  <si>
    <t>West Allis</t>
  </si>
  <si>
    <t>West Allis, WI</t>
  </si>
  <si>
    <t>5585300</t>
  </si>
  <si>
    <t>West Allis city</t>
  </si>
  <si>
    <t>West Bend</t>
  </si>
  <si>
    <t>West Bend, WI</t>
  </si>
  <si>
    <t>5585350</t>
  </si>
  <si>
    <t>West Bend city</t>
  </si>
  <si>
    <t>West Milwaukee</t>
  </si>
  <si>
    <t>West Milwaukee, WI</t>
  </si>
  <si>
    <t>5585875</t>
  </si>
  <si>
    <t>West Milwaukee village</t>
  </si>
  <si>
    <t>West Salem</t>
  </si>
  <si>
    <t>West Salem, WI</t>
  </si>
  <si>
    <t>5586275</t>
  </si>
  <si>
    <t>West Salem village</t>
  </si>
  <si>
    <t>Weston, WI</t>
  </si>
  <si>
    <t>5586025</t>
  </si>
  <si>
    <t>Weston village</t>
  </si>
  <si>
    <t>Whitefish Bay</t>
  </si>
  <si>
    <t>Whitefish Bay, WI</t>
  </si>
  <si>
    <t>5586700</t>
  </si>
  <si>
    <t>Whitefish Bay village</t>
  </si>
  <si>
    <t>Whitewater</t>
  </si>
  <si>
    <t>Whitewater, WI</t>
  </si>
  <si>
    <t>5586925</t>
  </si>
  <si>
    <t>Whitewater city</t>
  </si>
  <si>
    <t>Williams Bay</t>
  </si>
  <si>
    <t>Williams Bay, WI</t>
  </si>
  <si>
    <t>5587200</t>
  </si>
  <si>
    <t>Williams Bay village</t>
  </si>
  <si>
    <t>Wisconsin Dells</t>
  </si>
  <si>
    <t>Wisconsin Dells, WI</t>
  </si>
  <si>
    <t>5588150</t>
  </si>
  <si>
    <t>Wisconsin Dells city</t>
  </si>
  <si>
    <t>Wisconson Rapids</t>
  </si>
  <si>
    <t>Wisconson Rapids, WI</t>
  </si>
  <si>
    <t>5588200</t>
  </si>
  <si>
    <t>Wisconsin Rapids city</t>
  </si>
  <si>
    <t>Wrightstown</t>
  </si>
  <si>
    <t>Wrightstown, WI</t>
  </si>
  <si>
    <t>5589150</t>
  </si>
  <si>
    <t>Wrightstown village</t>
  </si>
  <si>
    <t>WV</t>
  </si>
  <si>
    <t>Barboursville</t>
  </si>
  <si>
    <t>Barboursville, WV</t>
  </si>
  <si>
    <t>5404276</t>
  </si>
  <si>
    <t>Barboursville village</t>
  </si>
  <si>
    <t>Cabell</t>
  </si>
  <si>
    <t>Beckley</t>
  </si>
  <si>
    <t>Beckley, WV</t>
  </si>
  <si>
    <t>5405332</t>
  </si>
  <si>
    <t>Beckley city</t>
  </si>
  <si>
    <t>Bethlehem, WV</t>
  </si>
  <si>
    <t>Bluefield, WV</t>
  </si>
  <si>
    <t>5408524</t>
  </si>
  <si>
    <t>Bluefield city</t>
  </si>
  <si>
    <t>Bridgeport, WV</t>
  </si>
  <si>
    <t>5410180</t>
  </si>
  <si>
    <t>Buckhannon</t>
  </si>
  <si>
    <t>Buckhannon, WV</t>
  </si>
  <si>
    <t>5411188</t>
  </si>
  <si>
    <t>Buckhannon city</t>
  </si>
  <si>
    <t>Charles Town</t>
  </si>
  <si>
    <t>Charles Town, WV</t>
  </si>
  <si>
    <t>5414610</t>
  </si>
  <si>
    <t>Charles Town city</t>
  </si>
  <si>
    <t>Charleston, WV</t>
  </si>
  <si>
    <t>5414600</t>
  </si>
  <si>
    <t>Kanawha</t>
  </si>
  <si>
    <t>Chester, WV</t>
  </si>
  <si>
    <t>5415076</t>
  </si>
  <si>
    <t>Clarksburg</t>
  </si>
  <si>
    <t>Clarksburg, WV</t>
  </si>
  <si>
    <t>5415628</t>
  </si>
  <si>
    <t>Clarksburg city</t>
  </si>
  <si>
    <t>Davis, WV</t>
  </si>
  <si>
    <t>Tucker</t>
  </si>
  <si>
    <t>Dunbar</t>
  </si>
  <si>
    <t>Dunbar, WV</t>
  </si>
  <si>
    <t>5422564</t>
  </si>
  <si>
    <t>Dunbar city</t>
  </si>
  <si>
    <t>Elkins, WV</t>
  </si>
  <si>
    <t>5424580</t>
  </si>
  <si>
    <t>Fairmont, WV</t>
  </si>
  <si>
    <t>5426452</t>
  </si>
  <si>
    <t>Fayetteville, WV</t>
  </si>
  <si>
    <t>5427028</t>
  </si>
  <si>
    <t>Fayetteville town</t>
  </si>
  <si>
    <t>Follansbee</t>
  </si>
  <si>
    <t>Follansbee, WV</t>
  </si>
  <si>
    <t>5428204</t>
  </si>
  <si>
    <t>Follansbee city</t>
  </si>
  <si>
    <t>Brooke</t>
  </si>
  <si>
    <t>Grafton, WV</t>
  </si>
  <si>
    <t>5432716</t>
  </si>
  <si>
    <t>Hinton, WV</t>
  </si>
  <si>
    <t>5437636</t>
  </si>
  <si>
    <t>Hinton city</t>
  </si>
  <si>
    <t>Summers</t>
  </si>
  <si>
    <t>Holidays Cove</t>
  </si>
  <si>
    <t>Holidays Cove, WV</t>
  </si>
  <si>
    <t>Huntington, WV</t>
  </si>
  <si>
    <t>5439460</t>
  </si>
  <si>
    <t>Hurricane, WV</t>
  </si>
  <si>
    <t>5439532</t>
  </si>
  <si>
    <t>Kenova</t>
  </si>
  <si>
    <t>Kenova, WV</t>
  </si>
  <si>
    <t>5443180</t>
  </si>
  <si>
    <t>Kenova city</t>
  </si>
  <si>
    <t>Keyser</t>
  </si>
  <si>
    <t>Keyser, WV</t>
  </si>
  <si>
    <t>5443492</t>
  </si>
  <si>
    <t>Keyser city</t>
  </si>
  <si>
    <t>Mineral</t>
  </si>
  <si>
    <t>Keystone</t>
  </si>
  <si>
    <t>Keystone, WV</t>
  </si>
  <si>
    <t>Kingwood</t>
  </si>
  <si>
    <t>Kingwood, WV</t>
  </si>
  <si>
    <t>5444044</t>
  </si>
  <si>
    <t>Kingwood city</t>
  </si>
  <si>
    <t>Lewisburg, WV</t>
  </si>
  <si>
    <t>5446636</t>
  </si>
  <si>
    <t>Madison, WV</t>
  </si>
  <si>
    <t>5450524</t>
  </si>
  <si>
    <t>Martinsburg</t>
  </si>
  <si>
    <t>Martinsburg, WV</t>
  </si>
  <si>
    <t>5452060</t>
  </si>
  <si>
    <t>Martinsburg city</t>
  </si>
  <si>
    <t>Moorefield</t>
  </si>
  <si>
    <t>Moorefield, WV</t>
  </si>
  <si>
    <t>5455588</t>
  </si>
  <si>
    <t>Moorefield town</t>
  </si>
  <si>
    <t>Morgantown, WV</t>
  </si>
  <si>
    <t>5455756</t>
  </si>
  <si>
    <t>Morgantown city</t>
  </si>
  <si>
    <t>Monogalia</t>
  </si>
  <si>
    <t>Moundsville</t>
  </si>
  <si>
    <t>Moundsville, WV</t>
  </si>
  <si>
    <t>5456020</t>
  </si>
  <si>
    <t>Moundsville city</t>
  </si>
  <si>
    <t>Mount Hope</t>
  </si>
  <si>
    <t>Mount Hope, WV</t>
  </si>
  <si>
    <t>New Martinsville</t>
  </si>
  <si>
    <t>New Martinsville, WV</t>
  </si>
  <si>
    <t>5458684</t>
  </si>
  <si>
    <t>New Martinsville city</t>
  </si>
  <si>
    <t>Wetzel</t>
  </si>
  <si>
    <t>Nitro</t>
  </si>
  <si>
    <t>Nitro, WV</t>
  </si>
  <si>
    <t>5459068</t>
  </si>
  <si>
    <t>Nitro city</t>
  </si>
  <si>
    <t>Oak Hill, WV</t>
  </si>
  <si>
    <t>5460028</t>
  </si>
  <si>
    <t>Paden City</t>
  </si>
  <si>
    <t>Paden City, WV</t>
  </si>
  <si>
    <t>5461636</t>
  </si>
  <si>
    <t>Paden City city</t>
  </si>
  <si>
    <t>Parkersburg</t>
  </si>
  <si>
    <t>Parkersburg, WV</t>
  </si>
  <si>
    <t>5462140</t>
  </si>
  <si>
    <t>Parkersburg city</t>
  </si>
  <si>
    <t>Philippi</t>
  </si>
  <si>
    <t>Philippi, WV</t>
  </si>
  <si>
    <t>5463292</t>
  </si>
  <si>
    <t>Philippi city</t>
  </si>
  <si>
    <t>Piedmont, WV</t>
  </si>
  <si>
    <t>Pleasant Valley, WV</t>
  </si>
  <si>
    <t>5464228</t>
  </si>
  <si>
    <t>Point Pleasant, WV</t>
  </si>
  <si>
    <t>5464708</t>
  </si>
  <si>
    <t>Point Pleasant city</t>
  </si>
  <si>
    <t>Princeton, WV</t>
  </si>
  <si>
    <t>5465692</t>
  </si>
  <si>
    <t>Ranson</t>
  </si>
  <si>
    <t>Ranson, WV</t>
  </si>
  <si>
    <t>5466988</t>
  </si>
  <si>
    <t>Ranson corporation</t>
  </si>
  <si>
    <t>Ravenswood</t>
  </si>
  <si>
    <t>Ravenswood, WV</t>
  </si>
  <si>
    <t>5467108</t>
  </si>
  <si>
    <t>Ravenswood city</t>
  </si>
  <si>
    <t>Ripley, WV</t>
  </si>
  <si>
    <t>5468596</t>
  </si>
  <si>
    <t>Sistersville</t>
  </si>
  <si>
    <t>Sistersville, WV</t>
  </si>
  <si>
    <t>South Charleston</t>
  </si>
  <si>
    <t>South Charleston, WV</t>
  </si>
  <si>
    <t>5475292</t>
  </si>
  <si>
    <t>South Charleston city</t>
  </si>
  <si>
    <t>South Wheeling</t>
  </si>
  <si>
    <t>South Wheeling, WV</t>
  </si>
  <si>
    <t>St. Albans, WV</t>
  </si>
  <si>
    <t>5471212</t>
  </si>
  <si>
    <t>Summersville</t>
  </si>
  <si>
    <t>Summersville, WV</t>
  </si>
  <si>
    <t>5477980</t>
  </si>
  <si>
    <t>Summersville town</t>
  </si>
  <si>
    <t>Nicholas</t>
  </si>
  <si>
    <t>Vienna, WV</t>
  </si>
  <si>
    <t>5483500</t>
  </si>
  <si>
    <t>Weirton</t>
  </si>
  <si>
    <t>Weirton, WV</t>
  </si>
  <si>
    <t>5485156</t>
  </si>
  <si>
    <t>Weirton city</t>
  </si>
  <si>
    <t>Welch</t>
  </si>
  <si>
    <t>Welch, WV</t>
  </si>
  <si>
    <t>Wellsburg</t>
  </si>
  <si>
    <t>Wellsburg, WV</t>
  </si>
  <si>
    <t>5485324</t>
  </si>
  <si>
    <t>Wellsburg city</t>
  </si>
  <si>
    <t>Weston, WV</t>
  </si>
  <si>
    <t>5485972</t>
  </si>
  <si>
    <t>Westover</t>
  </si>
  <si>
    <t>Westover, WV</t>
  </si>
  <si>
    <t>5485996</t>
  </si>
  <si>
    <t>Westover city</t>
  </si>
  <si>
    <t>Monongalia</t>
  </si>
  <si>
    <t>Wheeling, WV</t>
  </si>
  <si>
    <t>5486452</t>
  </si>
  <si>
    <t>Wheeling city</t>
  </si>
  <si>
    <t>Williamson, WV</t>
  </si>
  <si>
    <t>5487508</t>
  </si>
  <si>
    <t>Williamson city</t>
  </si>
  <si>
    <t>Mingo</t>
  </si>
  <si>
    <t>Williamstown, WV</t>
  </si>
  <si>
    <t>5487556</t>
  </si>
  <si>
    <t>WY</t>
  </si>
  <si>
    <t>Buffalo, WY</t>
  </si>
  <si>
    <t>5610685</t>
  </si>
  <si>
    <t>Casper</t>
  </si>
  <si>
    <t>Casper, WY</t>
  </si>
  <si>
    <t>5613150</t>
  </si>
  <si>
    <t>Casper city</t>
  </si>
  <si>
    <t>Natrona</t>
  </si>
  <si>
    <t>Cheyenne, WY</t>
  </si>
  <si>
    <t>5613900</t>
  </si>
  <si>
    <t>Cheyenne city</t>
  </si>
  <si>
    <t>Laramie</t>
  </si>
  <si>
    <t>Cody</t>
  </si>
  <si>
    <t>Cody, WY</t>
  </si>
  <si>
    <t>5615760</t>
  </si>
  <si>
    <t>Cody city</t>
  </si>
  <si>
    <t>Douglas, WY</t>
  </si>
  <si>
    <t>5621125</t>
  </si>
  <si>
    <t>Evanston, WY</t>
  </si>
  <si>
    <t>5625620</t>
  </si>
  <si>
    <t>Uinta</t>
  </si>
  <si>
    <t>Evansville, WY</t>
  </si>
  <si>
    <t>5625765</t>
  </si>
  <si>
    <t>Evansville town</t>
  </si>
  <si>
    <t>Gillette</t>
  </si>
  <si>
    <t>Gillette, WY</t>
  </si>
  <si>
    <t>5631855</t>
  </si>
  <si>
    <t>Gillette city</t>
  </si>
  <si>
    <t>Glenrock</t>
  </si>
  <si>
    <t>Glenrock, WY</t>
  </si>
  <si>
    <t>5632435</t>
  </si>
  <si>
    <t>Glenrock town</t>
  </si>
  <si>
    <t>Green River</t>
  </si>
  <si>
    <t>Green River, WY</t>
  </si>
  <si>
    <t>5633740</t>
  </si>
  <si>
    <t>Green River city</t>
  </si>
  <si>
    <t>Greybull</t>
  </si>
  <si>
    <t>Greybull, WY</t>
  </si>
  <si>
    <t>Jackson, WY</t>
  </si>
  <si>
    <t>5640120</t>
  </si>
  <si>
    <t>Teton</t>
  </si>
  <si>
    <t>Kemmerer</t>
  </si>
  <si>
    <t>Kemmerer, WY</t>
  </si>
  <si>
    <t>5642005</t>
  </si>
  <si>
    <t>Kemmerer city</t>
  </si>
  <si>
    <t>Lander</t>
  </si>
  <si>
    <t>Lander, WY</t>
  </si>
  <si>
    <t>5644760</t>
  </si>
  <si>
    <t>Lander city</t>
  </si>
  <si>
    <t>Laramie, WY</t>
  </si>
  <si>
    <t>5645050</t>
  </si>
  <si>
    <t>Laramie city</t>
  </si>
  <si>
    <t>Lovell</t>
  </si>
  <si>
    <t>Lovell, WY</t>
  </si>
  <si>
    <t>Mills, WY</t>
  </si>
  <si>
    <t>5653460</t>
  </si>
  <si>
    <t>Mills town</t>
  </si>
  <si>
    <t>Newcastle, WY</t>
  </si>
  <si>
    <t>5656215</t>
  </si>
  <si>
    <t>Powell, WY</t>
  </si>
  <si>
    <t>5662450</t>
  </si>
  <si>
    <t>Rawlins</t>
  </si>
  <si>
    <t>Rawlins, WY</t>
  </si>
  <si>
    <t>5663900</t>
  </si>
  <si>
    <t>Rawlins city</t>
  </si>
  <si>
    <t>Riverton, WY</t>
  </si>
  <si>
    <t>5666220</t>
  </si>
  <si>
    <t>Rock Springs</t>
  </si>
  <si>
    <t>Rock Springs, WY</t>
  </si>
  <si>
    <t>5667235</t>
  </si>
  <si>
    <t>Rock Springs city</t>
  </si>
  <si>
    <t>Sheridan, WY</t>
  </si>
  <si>
    <t>5669845</t>
  </si>
  <si>
    <t>Thermopolis</t>
  </si>
  <si>
    <t>Thermopolis, WY</t>
  </si>
  <si>
    <t>5676515</t>
  </si>
  <si>
    <t>Thermopolis town</t>
  </si>
  <si>
    <t>Torrington, WY</t>
  </si>
  <si>
    <t>5677530</t>
  </si>
  <si>
    <t>Wheatland, WY</t>
  </si>
  <si>
    <t>5683040</t>
  </si>
  <si>
    <t>Wheatland town</t>
  </si>
  <si>
    <t>Worland</t>
  </si>
  <si>
    <t>Worland, WY</t>
  </si>
  <si>
    <t>5684925</t>
  </si>
  <si>
    <t>Worland city</t>
  </si>
  <si>
    <t>Washakie</t>
  </si>
  <si>
    <t>Haines</t>
  </si>
  <si>
    <t>Haines, OR</t>
  </si>
  <si>
    <t>Population Research Center, Portland State University</t>
  </si>
  <si>
    <t>Halfway</t>
  </si>
  <si>
    <t>Halfway, OR</t>
  </si>
  <si>
    <t>Halsey</t>
  </si>
  <si>
    <t>Halsey, OR</t>
  </si>
  <si>
    <t>Helix</t>
  </si>
  <si>
    <t>Helix, OR</t>
  </si>
  <si>
    <t>Heppner</t>
  </si>
  <si>
    <t>Heppner, OR</t>
  </si>
  <si>
    <t>Hines</t>
  </si>
  <si>
    <t>Hines, OR</t>
  </si>
  <si>
    <t>Idanha</t>
  </si>
  <si>
    <t>Idanha, OR</t>
  </si>
  <si>
    <t>Imbler</t>
  </si>
  <si>
    <t>Imbler, OR</t>
  </si>
  <si>
    <t>Irrigon</t>
  </si>
  <si>
    <t>Irrigon, OR</t>
  </si>
  <si>
    <t>Island City</t>
  </si>
  <si>
    <t>Island City, OR</t>
  </si>
  <si>
    <t>John Day</t>
  </si>
  <si>
    <t>John Day, OR</t>
  </si>
  <si>
    <t>Jordan Valley</t>
  </si>
  <si>
    <t>Jordan Valley, OR</t>
  </si>
  <si>
    <t>Joseph</t>
  </si>
  <si>
    <t>Joseph, OR</t>
  </si>
  <si>
    <t>Juntura</t>
  </si>
  <si>
    <t>Juntura, OR</t>
  </si>
  <si>
    <t>La Pine</t>
  </si>
  <si>
    <t>La Pine, OR</t>
  </si>
  <si>
    <t>Lakeside</t>
  </si>
  <si>
    <t>Lakeside, OR</t>
  </si>
  <si>
    <t>Adair Village</t>
  </si>
  <si>
    <t>Adair Village, OR</t>
  </si>
  <si>
    <t>Amity</t>
  </si>
  <si>
    <t>Amity, OR</t>
  </si>
  <si>
    <t>Antelope</t>
  </si>
  <si>
    <t>Antelope, OR</t>
  </si>
  <si>
    <t>Athena</t>
  </si>
  <si>
    <t>Athena, OR</t>
  </si>
  <si>
    <t>Banks</t>
  </si>
  <si>
    <t>Banks, OR</t>
  </si>
  <si>
    <t>Barlow</t>
  </si>
  <si>
    <t>Barlow, OR</t>
  </si>
  <si>
    <t>Bonanza</t>
  </si>
  <si>
    <t>Bonanza, OR</t>
  </si>
  <si>
    <t>Butte Falls</t>
  </si>
  <si>
    <t>Butte Falls, OR</t>
  </si>
  <si>
    <t>Cannon Beach</t>
  </si>
  <si>
    <t>Cannon Beach, OR</t>
  </si>
  <si>
    <t>Canyon City</t>
  </si>
  <si>
    <t>Canyon City, OR</t>
  </si>
  <si>
    <t>Canyonville</t>
  </si>
  <si>
    <t>Canyonville, OR</t>
  </si>
  <si>
    <t>Carlton, OR</t>
  </si>
  <si>
    <t>Cascade Locks</t>
  </si>
  <si>
    <t>Cascade Locks, OR</t>
  </si>
  <si>
    <t>Cave Junction</t>
  </si>
  <si>
    <t>Cave Junction, OR</t>
  </si>
  <si>
    <t>Chiloquin</t>
  </si>
  <si>
    <t>Chiloquin, OR</t>
  </si>
  <si>
    <t>Clatskanie</t>
  </si>
  <si>
    <t>Clatskanie, OR</t>
  </si>
  <si>
    <t>Coburg</t>
  </si>
  <si>
    <t>Coburg, OR</t>
  </si>
  <si>
    <t>Condon</t>
  </si>
  <si>
    <t>Condon, OR</t>
  </si>
  <si>
    <t>Cove</t>
  </si>
  <si>
    <t>Cove, OR</t>
  </si>
  <si>
    <t>Culver</t>
  </si>
  <si>
    <t>Culver, OR</t>
  </si>
  <si>
    <t>Dayville</t>
  </si>
  <si>
    <t>Dayville, OR</t>
  </si>
  <si>
    <t>DeLake</t>
  </si>
  <si>
    <t>DeLake, OR</t>
  </si>
  <si>
    <t>Depoe Bay</t>
  </si>
  <si>
    <t>Depoe Bay, OR</t>
  </si>
  <si>
    <t>Donald</t>
  </si>
  <si>
    <t>Donald, OR</t>
  </si>
  <si>
    <t>Drain</t>
  </si>
  <si>
    <t>Drain, OR</t>
  </si>
  <si>
    <t>Dufur</t>
  </si>
  <si>
    <t>Dufur, OR</t>
  </si>
  <si>
    <t>Dunes City</t>
  </si>
  <si>
    <t>Dunes City, OR</t>
  </si>
  <si>
    <t>Eastside</t>
  </si>
  <si>
    <t>Eastside, OR</t>
  </si>
  <si>
    <t>Echo</t>
  </si>
  <si>
    <t>Echo, OR</t>
  </si>
  <si>
    <t>Empire</t>
  </si>
  <si>
    <t>Empire, OR</t>
  </si>
  <si>
    <t>Fossil</t>
  </si>
  <si>
    <t>Fossil, OR</t>
  </si>
  <si>
    <t>Garibaldi</t>
  </si>
  <si>
    <t>Garibaldi, OR</t>
  </si>
  <si>
    <t>Gaston, OR</t>
  </si>
  <si>
    <t>Gates</t>
  </si>
  <si>
    <t>Gates, OR</t>
  </si>
  <si>
    <t>Gearhart</t>
  </si>
  <si>
    <t>Gearhart, OR</t>
  </si>
  <si>
    <t>Gervais</t>
  </si>
  <si>
    <t>Gervais, OR</t>
  </si>
  <si>
    <t>Gold Beach</t>
  </si>
  <si>
    <t>Gold Beach, OR</t>
  </si>
  <si>
    <t>Gold Hill</t>
  </si>
  <si>
    <t>Gold Hill, OR</t>
  </si>
  <si>
    <t>Granite</t>
  </si>
  <si>
    <t>Granite, OR</t>
  </si>
  <si>
    <t>Greenhorn</t>
  </si>
  <si>
    <t>Greenhorn, OR</t>
  </si>
  <si>
    <t>Lonerock</t>
  </si>
  <si>
    <t>Lonerock, OR</t>
  </si>
  <si>
    <t>Long Creek</t>
  </si>
  <si>
    <t>Long Creek, OR</t>
  </si>
  <si>
    <t>Lostine</t>
  </si>
  <si>
    <t>Lostine, OR</t>
  </si>
  <si>
    <t>Malin</t>
  </si>
  <si>
    <t>Malin, OR</t>
  </si>
  <si>
    <t>Manzanita</t>
  </si>
  <si>
    <t>Manzanita, OR</t>
  </si>
  <si>
    <t>Maupin</t>
  </si>
  <si>
    <t>Maupin, OR</t>
  </si>
  <si>
    <t>Maywood Park</t>
  </si>
  <si>
    <t>Maywood Park, OR</t>
  </si>
  <si>
    <t>Metolius</t>
  </si>
  <si>
    <t>Metolius, OR</t>
  </si>
  <si>
    <t>Mill City</t>
  </si>
  <si>
    <t>Mill City, OR</t>
  </si>
  <si>
    <t>Freewater</t>
  </si>
  <si>
    <t>Freewater, OR</t>
  </si>
  <si>
    <t>Moro</t>
  </si>
  <si>
    <t>Moro, OR</t>
  </si>
  <si>
    <t>Mosier</t>
  </si>
  <si>
    <t>Mosier, OR</t>
  </si>
  <si>
    <t>Mt. Vernon</t>
  </si>
  <si>
    <t>Mt. Vernon, OR</t>
  </si>
  <si>
    <t>Nehalem</t>
  </si>
  <si>
    <t>Nehalem, OR</t>
  </si>
  <si>
    <t>North Plains</t>
  </si>
  <si>
    <t>North Plains, OR</t>
  </si>
  <si>
    <t>North Powder</t>
  </si>
  <si>
    <t>North Powder, OR</t>
  </si>
  <si>
    <t>Oceanlake</t>
  </si>
  <si>
    <t>Oceanlake, OR</t>
  </si>
  <si>
    <t>Paisley</t>
  </si>
  <si>
    <t>Paisley, OR</t>
  </si>
  <si>
    <t>Pilot Rock</t>
  </si>
  <si>
    <t>Pilot Rock, OR</t>
  </si>
  <si>
    <t>Port Orford</t>
  </si>
  <si>
    <t>Port Orford, OR</t>
  </si>
  <si>
    <t>Linnton</t>
  </si>
  <si>
    <t>Linnton, OR</t>
  </si>
  <si>
    <t>Sellwood</t>
  </si>
  <si>
    <t>Sellwood, OR</t>
  </si>
  <si>
    <t>Powers</t>
  </si>
  <si>
    <t>Powers, OR</t>
  </si>
  <si>
    <t>Prairie City</t>
  </si>
  <si>
    <t>Prairie City, OR</t>
  </si>
  <si>
    <t>Rainier</t>
  </si>
  <si>
    <t>Rainier, OR</t>
  </si>
  <si>
    <t>Riddle</t>
  </si>
  <si>
    <t>Riddle, OR</t>
  </si>
  <si>
    <t>Rivergrove</t>
  </si>
  <si>
    <t>Rivergrove, OR</t>
  </si>
  <si>
    <t>Rockaway Beach</t>
  </si>
  <si>
    <t>Rockaway Beach, OR</t>
  </si>
  <si>
    <t>Rogue River</t>
  </si>
  <si>
    <t>Rogue River, OR</t>
  </si>
  <si>
    <t>Rufus</t>
  </si>
  <si>
    <t>Rufus, OR</t>
  </si>
  <si>
    <t>Scio</t>
  </si>
  <si>
    <t>Scio, OR</t>
  </si>
  <si>
    <t>Scotts Mills</t>
  </si>
  <si>
    <t>Scotts Mills, OR</t>
  </si>
  <si>
    <t>Shaniko</t>
  </si>
  <si>
    <t>Shaniko, OR</t>
  </si>
  <si>
    <t>Siletz</t>
  </si>
  <si>
    <t>Siletz, OR</t>
  </si>
  <si>
    <t>Sisters</t>
  </si>
  <si>
    <t>Sisters, OR</t>
  </si>
  <si>
    <t>Sodaville</t>
  </si>
  <si>
    <t>Sodaville, OR</t>
  </si>
  <si>
    <t>Spray</t>
  </si>
  <si>
    <t>Spray, OR</t>
  </si>
  <si>
    <t>Stanfield</t>
  </si>
  <si>
    <t>Stanfield, OR</t>
  </si>
  <si>
    <t>Sumpter</t>
  </si>
  <si>
    <t>Sumpter, OR</t>
  </si>
  <si>
    <t>Tangent</t>
  </si>
  <si>
    <t>Tangent, OR</t>
  </si>
  <si>
    <t>Turner, OR</t>
  </si>
  <si>
    <t>Unity</t>
  </si>
  <si>
    <t>Unity, OR</t>
  </si>
  <si>
    <t>Vale</t>
  </si>
  <si>
    <t>Vale, OR</t>
  </si>
  <si>
    <t>Vernonia</t>
  </si>
  <si>
    <t>Vernonia, OR</t>
  </si>
  <si>
    <t>Waldport</t>
  </si>
  <si>
    <t>Waldport, OR</t>
  </si>
  <si>
    <t>Wallowa</t>
  </si>
  <si>
    <t>Wallowa, OR</t>
  </si>
  <si>
    <t>Westfir</t>
  </si>
  <si>
    <t>Westfir, OR</t>
  </si>
  <si>
    <t>Wheeler</t>
  </si>
  <si>
    <t>Wheeler, OR</t>
  </si>
  <si>
    <t>Willamina</t>
  </si>
  <si>
    <t>Willamina, OR</t>
  </si>
  <si>
    <t>Yachats</t>
  </si>
  <si>
    <t>Yachats, OR</t>
  </si>
  <si>
    <t>Yamhill, OR</t>
  </si>
  <si>
    <t>Yoncalla</t>
  </si>
  <si>
    <t>Yoncalla, OR</t>
  </si>
  <si>
    <t>College</t>
  </si>
  <si>
    <t>College, AK</t>
  </si>
  <si>
    <t>Jan Lahmeyer</t>
  </si>
  <si>
    <t>Cordova</t>
  </si>
  <si>
    <t>Cordova, AK</t>
  </si>
  <si>
    <t>Douglas, AK</t>
  </si>
  <si>
    <t>Haines, AK</t>
  </si>
  <si>
    <t>Metlakatla</t>
  </si>
  <si>
    <t>Metlakatla, AK</t>
  </si>
  <si>
    <t>Nikishka</t>
  </si>
  <si>
    <t>Nikishka, AK</t>
  </si>
  <si>
    <t>Spenard</t>
  </si>
  <si>
    <t>Spenard, AK</t>
  </si>
  <si>
    <t>Wrangell</t>
  </si>
  <si>
    <t>Wrangell, AK</t>
  </si>
  <si>
    <t>Smiths</t>
  </si>
  <si>
    <t>Smiths, AL</t>
  </si>
  <si>
    <t>Casas Adobes</t>
  </si>
  <si>
    <t>Casas Adobes, AZ</t>
  </si>
  <si>
    <t>Catalina Foothills</t>
  </si>
  <si>
    <t>Catalina Foothills, AZ</t>
  </si>
  <si>
    <t>Drexel Heights</t>
  </si>
  <si>
    <t>Drexel Heights, AZ</t>
  </si>
  <si>
    <t>Fortuna Foothills</t>
  </si>
  <si>
    <t>Fortuna Foothills, AZ</t>
  </si>
  <si>
    <t>Sun City</t>
  </si>
  <si>
    <t>Sun City, AZ</t>
  </si>
  <si>
    <t>Sun City West</t>
  </si>
  <si>
    <t>Sun City West, AZ</t>
  </si>
  <si>
    <t>Arden-Arcade</t>
  </si>
  <si>
    <t>Arden-Arcade, CA</t>
  </si>
  <si>
    <t>Castro Valley</t>
  </si>
  <si>
    <t>Castro Valley, CA</t>
  </si>
  <si>
    <t>East Los Angeles</t>
  </si>
  <si>
    <t>East Los Angeles, CA</t>
  </si>
  <si>
    <t>Florence-Graham</t>
  </si>
  <si>
    <t>Florence-Graham, CA</t>
  </si>
  <si>
    <t>Hacienda Heights</t>
  </si>
  <si>
    <t>Hacienda Heights, CA</t>
  </si>
  <si>
    <t>South Whittier</t>
  </si>
  <si>
    <t>South Whittier, CA</t>
  </si>
  <si>
    <t>Castlewood</t>
  </si>
  <si>
    <t>Castlewood, CO</t>
  </si>
  <si>
    <t>Columbine</t>
  </si>
  <si>
    <t>Columbine, CO</t>
  </si>
  <si>
    <t>Highlands Ranch</t>
  </si>
  <si>
    <t>Highlands Ranch, CO</t>
  </si>
  <si>
    <t>Ken Caryl</t>
  </si>
  <si>
    <t>Ken Caryl, CO</t>
  </si>
  <si>
    <t>Security-Widefield</t>
  </si>
  <si>
    <t>Security-Widefield, CO</t>
  </si>
  <si>
    <t>Southglenn</t>
  </si>
  <si>
    <t>Southglenn, CO</t>
  </si>
  <si>
    <t>Central Manchester</t>
  </si>
  <si>
    <t>Central Manchester, CT</t>
  </si>
  <si>
    <t>Cheshire, CT</t>
  </si>
  <si>
    <t>MCD</t>
  </si>
  <si>
    <t>East Haven</t>
  </si>
  <si>
    <t>East Haven, CT</t>
  </si>
  <si>
    <t>Enfield, CT</t>
  </si>
  <si>
    <t>Fairfield, CT</t>
  </si>
  <si>
    <t>Farmington, CT</t>
  </si>
  <si>
    <t>Glastonbury</t>
  </si>
  <si>
    <t>Glastonbury, CT</t>
  </si>
  <si>
    <t>Guilford, CT</t>
  </si>
  <si>
    <t>Hamden</t>
  </si>
  <si>
    <t>Hamden, CT</t>
  </si>
  <si>
    <t>Manchester, CT</t>
  </si>
  <si>
    <t>Mansfield, CT</t>
  </si>
  <si>
    <t>New Milford, CT</t>
  </si>
  <si>
    <t>Newington</t>
  </si>
  <si>
    <t>Newington, CT</t>
  </si>
  <si>
    <t>Newtown, CT</t>
  </si>
  <si>
    <t>North Haven</t>
  </si>
  <si>
    <t>North Haven, CT</t>
  </si>
  <si>
    <t>Ridgefield, CT</t>
  </si>
  <si>
    <t>Simsbury</t>
  </si>
  <si>
    <t>Simsbury, CT</t>
  </si>
  <si>
    <t>South Windsor</t>
  </si>
  <si>
    <t>South Windsor, CT</t>
  </si>
  <si>
    <t>Trumbull, CT</t>
  </si>
  <si>
    <t>Vernon, CT</t>
  </si>
  <si>
    <t>Watertown, CT</t>
  </si>
  <si>
    <t>Westport</t>
  </si>
  <si>
    <t>Westport, CT</t>
  </si>
  <si>
    <t>Wethersfield</t>
  </si>
  <si>
    <t>Wethersfield, CT</t>
  </si>
  <si>
    <t>Windham, CT</t>
  </si>
  <si>
    <t>Windsor, CT</t>
  </si>
  <si>
    <t>Brandon, FL</t>
  </si>
  <si>
    <t>Carol City</t>
  </si>
  <si>
    <t>Carol City, FL</t>
  </si>
  <si>
    <t>Fountainbleau</t>
  </si>
  <si>
    <t>Fountainbleau, FL</t>
  </si>
  <si>
    <t>Kendale Lakes</t>
  </si>
  <si>
    <t>Kendale Lakes, FL</t>
  </si>
  <si>
    <t>Kendall, FL</t>
  </si>
  <si>
    <t>North Fort Myers</t>
  </si>
  <si>
    <t>North Fort Myers, FL</t>
  </si>
  <si>
    <t>Palm Harbor</t>
  </si>
  <si>
    <t>Palm Harbor, FL</t>
  </si>
  <si>
    <t>Pine Hills</t>
  </si>
  <si>
    <t>Pine Hills, FL</t>
  </si>
  <si>
    <t>Port Charlotte</t>
  </si>
  <si>
    <t>Port Charlotte, FL</t>
  </si>
  <si>
    <t>Spring Hill, FL</t>
  </si>
  <si>
    <t>Tamiami</t>
  </si>
  <si>
    <t>Tamiami, FL</t>
  </si>
  <si>
    <t>The Hammocks</t>
  </si>
  <si>
    <t>The Hammocks, FL</t>
  </si>
  <si>
    <t>Town 'n' Country</t>
  </si>
  <si>
    <t>Town 'n' Country, FL</t>
  </si>
  <si>
    <t>Candler-McAfee</t>
  </si>
  <si>
    <t>Candler-McAfee, GA</t>
  </si>
  <si>
    <t>Mableton</t>
  </si>
  <si>
    <t>Mableton, GA</t>
  </si>
  <si>
    <t>Martinez, GA</t>
  </si>
  <si>
    <t>Redan</t>
  </si>
  <si>
    <t>Redan, GA</t>
  </si>
  <si>
    <t>Tucker, GA</t>
  </si>
  <si>
    <t>Kailua (Honolulu)</t>
  </si>
  <si>
    <t>Kailua (Honolulu), HI</t>
  </si>
  <si>
    <t>Wahiawa</t>
  </si>
  <si>
    <t>Wahiawa, HI</t>
  </si>
  <si>
    <t>Granger, IN</t>
  </si>
  <si>
    <t>Burlington, KY</t>
  </si>
  <si>
    <t>Fern Creek</t>
  </si>
  <si>
    <t>Fern Creek, KY</t>
  </si>
  <si>
    <t>Fort Campbell North</t>
  </si>
  <si>
    <t>Fort Campbell North, KY</t>
  </si>
  <si>
    <t>Fort Knox</t>
  </si>
  <si>
    <t>Fort Knox, KY</t>
  </si>
  <si>
    <t>Highview</t>
  </si>
  <si>
    <t>Highview, KY</t>
  </si>
  <si>
    <t>Newburg</t>
  </si>
  <si>
    <t>Newburg, KY</t>
  </si>
  <si>
    <t>Okolona, KY</t>
  </si>
  <si>
    <t>Pleasure Ridge Park</t>
  </si>
  <si>
    <t>Pleasure Ridge Park, KY</t>
  </si>
  <si>
    <t>Valley Station</t>
  </si>
  <si>
    <t>Valley Station, KY</t>
  </si>
  <si>
    <t>Bayou Cane</t>
  </si>
  <si>
    <t>Bayou Cane, LA</t>
  </si>
  <si>
    <t>Chalmette</t>
  </si>
  <si>
    <t>Chalmette, LA</t>
  </si>
  <si>
    <t>Destrehan</t>
  </si>
  <si>
    <t>Destrehan, LA</t>
  </si>
  <si>
    <t>Estelle</t>
  </si>
  <si>
    <t>Estelle, LA</t>
  </si>
  <si>
    <t>Fort Polk South</t>
  </si>
  <si>
    <t>Fort Polk South, LA</t>
  </si>
  <si>
    <t>Harvey, LA</t>
  </si>
  <si>
    <t>Laplace</t>
  </si>
  <si>
    <t>Laplace, LA</t>
  </si>
  <si>
    <t>Luling, LA</t>
  </si>
  <si>
    <t>Marrero</t>
  </si>
  <si>
    <t>Marrero, LA</t>
  </si>
  <si>
    <t>Meraux</t>
  </si>
  <si>
    <t>Meraux, LA</t>
  </si>
  <si>
    <t>Merrydale</t>
  </si>
  <si>
    <t>Merrydale, LA</t>
  </si>
  <si>
    <t>Metairie</t>
  </si>
  <si>
    <t>Metairie, LA</t>
  </si>
  <si>
    <t>Moss Bluff</t>
  </si>
  <si>
    <t>Moss Bluff, LA</t>
  </si>
  <si>
    <t>Raceland</t>
  </si>
  <si>
    <t>Raceland, LA</t>
  </si>
  <si>
    <t>River Ridge</t>
  </si>
  <si>
    <t>River Ridge, LA</t>
  </si>
  <si>
    <t>Shenandoah, LA</t>
  </si>
  <si>
    <t>Terrytown</t>
  </si>
  <si>
    <t>Terrytown, LA</t>
  </si>
  <si>
    <t>Timberlane</t>
  </si>
  <si>
    <t>Timberlane, LA</t>
  </si>
  <si>
    <t>Woodmere</t>
  </si>
  <si>
    <t>Woodmere, LA</t>
  </si>
  <si>
    <t>Billerica</t>
  </si>
  <si>
    <t>Billerica, MA</t>
  </si>
  <si>
    <t>Chelmsford</t>
  </si>
  <si>
    <t>Chelmsford, MA</t>
  </si>
  <si>
    <t>Falmouth, MA</t>
  </si>
  <si>
    <t>Shrewsbury, MA</t>
  </si>
  <si>
    <t>Aspen Hill</t>
  </si>
  <si>
    <t>Aspen Hill, MD</t>
  </si>
  <si>
    <t>Bel Air South</t>
  </si>
  <si>
    <t>Bel Air South, MD</t>
  </si>
  <si>
    <t>Bethesda</t>
  </si>
  <si>
    <t>Bethesda, MD</t>
  </si>
  <si>
    <t>Catonsville</t>
  </si>
  <si>
    <t>Catonsville, MD</t>
  </si>
  <si>
    <t>Chillum</t>
  </si>
  <si>
    <t>Chillum, MD</t>
  </si>
  <si>
    <t>Columbia, MD</t>
  </si>
  <si>
    <t>Dundalk</t>
  </si>
  <si>
    <t>Dundalk, MD</t>
  </si>
  <si>
    <t>Ellicott City</t>
  </si>
  <si>
    <t>Ellicott City, MD</t>
  </si>
  <si>
    <t>Essex, MD</t>
  </si>
  <si>
    <t>Germantown, MD</t>
  </si>
  <si>
    <t>Glen Burnie</t>
  </si>
  <si>
    <t>Glen Burnie, MD</t>
  </si>
  <si>
    <t>Montgomery Village</t>
  </si>
  <si>
    <t>Montgomery Village, MD</t>
  </si>
  <si>
    <t>North Bethesda</t>
  </si>
  <si>
    <t>North Bethesda, MD</t>
  </si>
  <si>
    <t>Olney, MD</t>
  </si>
  <si>
    <t>Oxon Hill-Glassmanor</t>
  </si>
  <si>
    <t>Oxon Hill-Glassmanor, MD</t>
  </si>
  <si>
    <t>Parkville, MD</t>
  </si>
  <si>
    <t>Potomac</t>
  </si>
  <si>
    <t>Potomac, MD</t>
  </si>
  <si>
    <t>Randallstown</t>
  </si>
  <si>
    <t>Randallstown, MD</t>
  </si>
  <si>
    <t>Severn</t>
  </si>
  <si>
    <t>Severn, MD</t>
  </si>
  <si>
    <t>Silver Spring</t>
  </si>
  <si>
    <t>Silver Spring, MD</t>
  </si>
  <si>
    <t>St. Charles, MD</t>
  </si>
  <si>
    <t>Suitland-Silver Hills</t>
  </si>
  <si>
    <t>Suitland-Silver Hills, MD</t>
  </si>
  <si>
    <t>Towson</t>
  </si>
  <si>
    <t>Towson, MD</t>
  </si>
  <si>
    <t>Wheaton-Glenmont</t>
  </si>
  <si>
    <t>Wheaton-Glenmont, MD</t>
  </si>
  <si>
    <t>Woodlawn, MD</t>
  </si>
  <si>
    <t>Falmouth, ME</t>
  </si>
  <si>
    <t>Gorham</t>
  </si>
  <si>
    <t>Gorham, ME</t>
  </si>
  <si>
    <t>Kennebunk</t>
  </si>
  <si>
    <t>Kennebunk, ME</t>
  </si>
  <si>
    <t>Sanford, ME</t>
  </si>
  <si>
    <t>Scarborough</t>
  </si>
  <si>
    <t>Scarborough, ME</t>
  </si>
  <si>
    <t>Windham, ME</t>
  </si>
  <si>
    <t>York, ME</t>
  </si>
  <si>
    <t>Bloomfield, MI</t>
  </si>
  <si>
    <t>Canton, MI</t>
  </si>
  <si>
    <t>Clinton, MI</t>
  </si>
  <si>
    <t>Forest Hills, MI</t>
  </si>
  <si>
    <t>Harrison, MI</t>
  </si>
  <si>
    <t>Okemos</t>
  </si>
  <si>
    <t>Okemos, MI</t>
  </si>
  <si>
    <t>Plymouth Township</t>
  </si>
  <si>
    <t>Plymouth Township, MI</t>
  </si>
  <si>
    <t>Redford</t>
  </si>
  <si>
    <t>Redford, MI</t>
  </si>
  <si>
    <t>Saginaw Township North</t>
  </si>
  <si>
    <t>Saginaw Township North, MI</t>
  </si>
  <si>
    <t>Shelby, MI</t>
  </si>
  <si>
    <t>Waterford Township</t>
  </si>
  <si>
    <t>Waterford Township, MI</t>
  </si>
  <si>
    <t>Charter Township</t>
  </si>
  <si>
    <t>West Bloomfield Township</t>
  </si>
  <si>
    <t>West Bloomfield Township, MI</t>
  </si>
  <si>
    <t>Affton</t>
  </si>
  <si>
    <t>Affton, MO</t>
  </si>
  <si>
    <t>Mehlville</t>
  </si>
  <si>
    <t>Mehlville, MO</t>
  </si>
  <si>
    <t>Oakville</t>
  </si>
  <si>
    <t>Oakville, MO</t>
  </si>
  <si>
    <t>Fort Bragg, NC</t>
  </si>
  <si>
    <t>Chalco</t>
  </si>
  <si>
    <t>Chalco, NE</t>
  </si>
  <si>
    <t>Amherst, NH</t>
  </si>
  <si>
    <t>Bedford, NH</t>
  </si>
  <si>
    <t>Durham, NH</t>
  </si>
  <si>
    <t>Goffstown</t>
  </si>
  <si>
    <t>Goffstown, NH</t>
  </si>
  <si>
    <t>Hampton, NH</t>
  </si>
  <si>
    <t>Hanover, NH</t>
  </si>
  <si>
    <t>Hooksett</t>
  </si>
  <si>
    <t>Hooksett, NH</t>
  </si>
  <si>
    <t>Hudson, NH</t>
  </si>
  <si>
    <t>Londonderry</t>
  </si>
  <si>
    <t>Londonderry, NH</t>
  </si>
  <si>
    <t>Merrimack, NH</t>
  </si>
  <si>
    <t>Pelham, NH</t>
  </si>
  <si>
    <t>Salem, NH</t>
  </si>
  <si>
    <t>Windham, NH</t>
  </si>
  <si>
    <t>East Brunswick</t>
  </si>
  <si>
    <t>East Brunswick, NJ</t>
  </si>
  <si>
    <t>Edison</t>
  </si>
  <si>
    <t>Edison, NJ</t>
  </si>
  <si>
    <t>Ewing</t>
  </si>
  <si>
    <t>Ewing, NJ</t>
  </si>
  <si>
    <t>Lakewood, NJ</t>
  </si>
  <si>
    <t>Livingston, NJ</t>
  </si>
  <si>
    <t>Middletown, NJ</t>
  </si>
  <si>
    <t>New Hanover, NJ</t>
  </si>
  <si>
    <t>Township</t>
  </si>
  <si>
    <t>North Brunswick Township</t>
  </si>
  <si>
    <t>North Brunswick Township, NJ</t>
  </si>
  <si>
    <t>Piscataway Township</t>
  </si>
  <si>
    <t>Piscataway Township, NJ</t>
  </si>
  <si>
    <t>Toms River</t>
  </si>
  <si>
    <t>Toms River, NJ</t>
  </si>
  <si>
    <t>Union, NJ</t>
  </si>
  <si>
    <t>Wayne, NJ</t>
  </si>
  <si>
    <t>Willingboro Township</t>
  </si>
  <si>
    <t>Willingboro Township, NJ</t>
  </si>
  <si>
    <t>Woodbridge Township</t>
  </si>
  <si>
    <t>Woodbridge Township, NJ</t>
  </si>
  <si>
    <t>Los Alamos</t>
  </si>
  <si>
    <t>Los Alamos, NM</t>
  </si>
  <si>
    <t>North Valley</t>
  </si>
  <si>
    <t>North Valley, NM</t>
  </si>
  <si>
    <t>South Valley</t>
  </si>
  <si>
    <t>South Valley, NM</t>
  </si>
  <si>
    <t>Enterprise, NV</t>
  </si>
  <si>
    <t>Gardnerville Ranchos</t>
  </si>
  <si>
    <t>Gardnerville Ranchos, NV</t>
  </si>
  <si>
    <t>Pahrump</t>
  </si>
  <si>
    <t>Pahrump, NV</t>
  </si>
  <si>
    <t>Paradise, NV</t>
  </si>
  <si>
    <t>Spring Creek</t>
  </si>
  <si>
    <t>Spring Creek, NV</t>
  </si>
  <si>
    <t>Spring Valley, NV</t>
  </si>
  <si>
    <t>Sun Valley</t>
  </si>
  <si>
    <t>Sun Valley, NV</t>
  </si>
  <si>
    <t>Sunrise Manor</t>
  </si>
  <si>
    <t>Sunrise Manor, NV</t>
  </si>
  <si>
    <t>Winchester, NV</t>
  </si>
  <si>
    <t>Brentwood, NY</t>
  </si>
  <si>
    <t>Brighton, NY</t>
  </si>
  <si>
    <t>Central Islip</t>
  </si>
  <si>
    <t>Central Islip, NY</t>
  </si>
  <si>
    <t>Cheektowaga</t>
  </si>
  <si>
    <t>Cheektowaga, NY</t>
  </si>
  <si>
    <t>Commack</t>
  </si>
  <si>
    <t>Commack, NY</t>
  </si>
  <si>
    <t>Coram</t>
  </si>
  <si>
    <t>Coram, NY</t>
  </si>
  <si>
    <t>East Meadow</t>
  </si>
  <si>
    <t>East Meadow, NY</t>
  </si>
  <si>
    <t>Elmont</t>
  </si>
  <si>
    <t>Elmont, NY</t>
  </si>
  <si>
    <t>Hicksville, NY</t>
  </si>
  <si>
    <t>Levittown</t>
  </si>
  <si>
    <t>Levittown, NY</t>
  </si>
  <si>
    <t>New City</t>
  </si>
  <si>
    <t>New City, NY</t>
  </si>
  <si>
    <t>Oceanside, NY</t>
  </si>
  <si>
    <t>West Babylon</t>
  </si>
  <si>
    <t>West Babylon, NY</t>
  </si>
  <si>
    <t>West Seneca</t>
  </si>
  <si>
    <t>West Seneca, NY</t>
  </si>
  <si>
    <t>Austintown</t>
  </si>
  <si>
    <t>Austintown, OH</t>
  </si>
  <si>
    <t>Boardman, OH</t>
  </si>
  <si>
    <t>Aloha</t>
  </si>
  <si>
    <t>Aloha, OR</t>
  </si>
  <si>
    <t>Altamont</t>
  </si>
  <si>
    <t>Altamont, OR</t>
  </si>
  <si>
    <t>Cedar Mill</t>
  </si>
  <si>
    <t>Cedar Mill, OR</t>
  </si>
  <si>
    <t>Four Corners</t>
  </si>
  <si>
    <t>Four Corners, OR</t>
  </si>
  <si>
    <t>Hayesville</t>
  </si>
  <si>
    <t>Hayesville, OR</t>
  </si>
  <si>
    <t>Oak Grove, OR</t>
  </si>
  <si>
    <t>Oatfield</t>
  </si>
  <si>
    <t>Oatfield, OR</t>
  </si>
  <si>
    <t>Parkrose</t>
  </si>
  <si>
    <t>Parkrose, OR</t>
  </si>
  <si>
    <t>Historical Place</t>
  </si>
  <si>
    <t>Black Mountain, PA</t>
  </si>
  <si>
    <t>Drexel Hill</t>
  </si>
  <si>
    <t>Drexel Hill, PA</t>
  </si>
  <si>
    <t>Levittown, PA</t>
  </si>
  <si>
    <t>McCandless Township</t>
  </si>
  <si>
    <t>McCandless Township, PA</t>
  </si>
  <si>
    <t>Penn Hills</t>
  </si>
  <si>
    <t>Penn Hills, PA</t>
  </si>
  <si>
    <t>Radnor Township</t>
  </si>
  <si>
    <t>Radnor Township, PA</t>
  </si>
  <si>
    <t>Ross Township</t>
  </si>
  <si>
    <t>Ross Township, PA</t>
  </si>
  <si>
    <t>Shaler Township</t>
  </si>
  <si>
    <t>Shaler Township, PA</t>
  </si>
  <si>
    <t>Springfield, PA</t>
  </si>
  <si>
    <t>Upper St. Clair</t>
  </si>
  <si>
    <t>Upper St. Clair, PA</t>
  </si>
  <si>
    <t>Coventry</t>
  </si>
  <si>
    <t>Coventry, RI</t>
  </si>
  <si>
    <t>Middletown, RI</t>
  </si>
  <si>
    <t>North Kingstown</t>
  </si>
  <si>
    <t>North Kingstown, RI</t>
  </si>
  <si>
    <t>Smithfield, RI</t>
  </si>
  <si>
    <t>South Kingstown</t>
  </si>
  <si>
    <t>South Kingstown, RI</t>
  </si>
  <si>
    <t>Westerly Center</t>
  </si>
  <si>
    <t>Westerly Center, RI</t>
  </si>
  <si>
    <t>Berea, SC</t>
  </si>
  <si>
    <t>Dentsville</t>
  </si>
  <si>
    <t>Dentsville, SC</t>
  </si>
  <si>
    <t>Gantt</t>
  </si>
  <si>
    <t>Gantt, SC</t>
  </si>
  <si>
    <t>Ladson</t>
  </si>
  <si>
    <t>Ladson, SC</t>
  </si>
  <si>
    <t>Parker, SC</t>
  </si>
  <si>
    <t>Red Hill</t>
  </si>
  <si>
    <t>Red Hill, SC</t>
  </si>
  <si>
    <t>Seven Oaks</t>
  </si>
  <si>
    <t>Seven Oaks, SC</t>
  </si>
  <si>
    <t>Socastee</t>
  </si>
  <si>
    <t>Socastee, SC</t>
  </si>
  <si>
    <t>St. Andrews</t>
  </si>
  <si>
    <t>St. Andrews, SC</t>
  </si>
  <si>
    <t>Taylors</t>
  </si>
  <si>
    <t>Taylors, SC</t>
  </si>
  <si>
    <t>Wade Hampton</t>
  </si>
  <si>
    <t>Wade Hampton, SC</t>
  </si>
  <si>
    <t>Bloomingdale, TN</t>
  </si>
  <si>
    <t>East Brainerd</t>
  </si>
  <si>
    <t>East Brainerd, TN</t>
  </si>
  <si>
    <t>Middle Valley</t>
  </si>
  <si>
    <t>Middle Valley, TN</t>
  </si>
  <si>
    <t>Atascocita</t>
  </si>
  <si>
    <t>Atascocita, TX</t>
  </si>
  <si>
    <t>Fort Hood</t>
  </si>
  <si>
    <t>Fort Hood, TX</t>
  </si>
  <si>
    <t>Spring</t>
  </si>
  <si>
    <t>Spring, TX</t>
  </si>
  <si>
    <t>The Woodlands</t>
  </si>
  <si>
    <t>The Woodlands, TX</t>
  </si>
  <si>
    <t>East Millcreek</t>
  </si>
  <si>
    <t>East Millcreek, UT</t>
  </si>
  <si>
    <t>Kearns</t>
  </si>
  <si>
    <t>Kearns, UT</t>
  </si>
  <si>
    <t>Magna</t>
  </si>
  <si>
    <t>Magna, UT</t>
  </si>
  <si>
    <t>Millcreek</t>
  </si>
  <si>
    <t>Millcreek, UT</t>
  </si>
  <si>
    <t>Ananndale</t>
  </si>
  <si>
    <t>Ananndale, VA</t>
  </si>
  <si>
    <t>Arlington, VA</t>
  </si>
  <si>
    <t>Bailey's Crossroads</t>
  </si>
  <si>
    <t>Bailey's Crossroads, VA</t>
  </si>
  <si>
    <t>Burke, VA</t>
  </si>
  <si>
    <t>Cave Spring</t>
  </si>
  <si>
    <t>Cave Spring, VA</t>
  </si>
  <si>
    <t>Centreville, VA</t>
  </si>
  <si>
    <t>Chantilly</t>
  </si>
  <si>
    <t>Chantilly, VA</t>
  </si>
  <si>
    <t>Dale City</t>
  </si>
  <si>
    <t>Dale City, VA</t>
  </si>
  <si>
    <t>Franconia</t>
  </si>
  <si>
    <t>Franconia, VA</t>
  </si>
  <si>
    <t>Groveton</t>
  </si>
  <si>
    <t>Groveton, VA</t>
  </si>
  <si>
    <t>Jefferson, VA</t>
  </si>
  <si>
    <t>Lake Ridge</t>
  </si>
  <si>
    <t>Lake Ridge, VA</t>
  </si>
  <si>
    <t>McLean, VA</t>
  </si>
  <si>
    <t>Mechanicsville</t>
  </si>
  <si>
    <t>Mechanicsville, VA</t>
  </si>
  <si>
    <t>Mount Vernon, VA</t>
  </si>
  <si>
    <t>Oakton</t>
  </si>
  <si>
    <t>Oakton, VA</t>
  </si>
  <si>
    <t>Reston</t>
  </si>
  <si>
    <t>Reston, VA</t>
  </si>
  <si>
    <t>Springfield, VA</t>
  </si>
  <si>
    <t>Tuckahoe, VA</t>
  </si>
  <si>
    <t>West Springfield, VA</t>
  </si>
  <si>
    <t>Woodbridge, VA</t>
  </si>
  <si>
    <t>Colchester, VT</t>
  </si>
  <si>
    <t>Essex, VT</t>
  </si>
  <si>
    <t>Hartford, VT</t>
  </si>
  <si>
    <t>Cascade-Fairwood</t>
  </si>
  <si>
    <t>Cascade-Fairwood, WA</t>
  </si>
  <si>
    <t>East Hill-Meridian</t>
  </si>
  <si>
    <t>East Hill-Meridian, WA</t>
  </si>
  <si>
    <t>Seattle Hill-Silver Firs</t>
  </si>
  <si>
    <t>Seattle Hill-Silver Firs, WA</t>
  </si>
  <si>
    <t>South Hill, WA</t>
  </si>
  <si>
    <t>Cross Lanes</t>
  </si>
  <si>
    <t>Cross Lanes, WV</t>
  </si>
  <si>
    <t>Teays Valley</t>
  </si>
  <si>
    <t>Teays Valley, WV</t>
  </si>
  <si>
    <t>Acton</t>
  </si>
  <si>
    <t>Acton, CA</t>
  </si>
  <si>
    <t>California State Data Center</t>
  </si>
  <si>
    <t>Adin</t>
  </si>
  <si>
    <t>Adin, CA</t>
  </si>
  <si>
    <t>Airport</t>
  </si>
  <si>
    <t>Airport, CA</t>
  </si>
  <si>
    <t>Alamo, CA</t>
  </si>
  <si>
    <t>Alamo-Danville</t>
  </si>
  <si>
    <t>Alamo-Danville, CA</t>
  </si>
  <si>
    <t>Albion, CA</t>
  </si>
  <si>
    <t>Alieso Viejo</t>
  </si>
  <si>
    <t>Alieso Viejo, CA</t>
  </si>
  <si>
    <t>Alisal</t>
  </si>
  <si>
    <t>Alisal, CA</t>
  </si>
  <si>
    <t>Alleghany, CA</t>
  </si>
  <si>
    <t>Alondra Park</t>
  </si>
  <si>
    <t>Alondra Park, CA</t>
  </si>
  <si>
    <t>Alpine, CA</t>
  </si>
  <si>
    <t>Alta</t>
  </si>
  <si>
    <t>Alta, CA</t>
  </si>
  <si>
    <t>Alta Hill</t>
  </si>
  <si>
    <t>Alta Hill, CA</t>
  </si>
  <si>
    <t>Alta Sierra</t>
  </si>
  <si>
    <t>Alta Sierra, CA</t>
  </si>
  <si>
    <t>Altadena</t>
  </si>
  <si>
    <t>Altadena, CA</t>
  </si>
  <si>
    <t>Altaville</t>
  </si>
  <si>
    <t>Altaville, CA</t>
  </si>
  <si>
    <t>Alum Rock</t>
  </si>
  <si>
    <t>Alum Rock, CA</t>
  </si>
  <si>
    <t>Alvarado, CA</t>
  </si>
  <si>
    <t>Alviso</t>
  </si>
  <si>
    <t>Alviso , CA</t>
  </si>
  <si>
    <t>Amador, CA</t>
  </si>
  <si>
    <t>American</t>
  </si>
  <si>
    <t>American, CA</t>
  </si>
  <si>
    <t>American Hills</t>
  </si>
  <si>
    <t>American Hills, CA</t>
  </si>
  <si>
    <t>Angel Island</t>
  </si>
  <si>
    <t>Angel Island , CA</t>
  </si>
  <si>
    <t>Angwin</t>
  </si>
  <si>
    <t>Angwin, CA</t>
  </si>
  <si>
    <t>Aptos</t>
  </si>
  <si>
    <t>Aptos, CA</t>
  </si>
  <si>
    <t>Aptos Hills-Larkin Valley</t>
  </si>
  <si>
    <t>Aptos Hills-Larkin Valley, CA</t>
  </si>
  <si>
    <t>Aqueduct</t>
  </si>
  <si>
    <t>Aqueduct, CA</t>
  </si>
  <si>
    <t>Arbuckle</t>
  </si>
  <si>
    <t>Arbuckle, CA</t>
  </si>
  <si>
    <t>Armona</t>
  </si>
  <si>
    <t>Armona, CA</t>
  </si>
  <si>
    <t>Arnold, CA</t>
  </si>
  <si>
    <t>Arranus</t>
  </si>
  <si>
    <t>Arranus, CA</t>
  </si>
  <si>
    <t>Ashland, CA</t>
  </si>
  <si>
    <t>Auberry</t>
  </si>
  <si>
    <t>Auberry, CA</t>
  </si>
  <si>
    <t>Auburn &amp; vicinity</t>
  </si>
  <si>
    <t>Auburn &amp; vicinity, CA</t>
  </si>
  <si>
    <t>August</t>
  </si>
  <si>
    <t>August, CA</t>
  </si>
  <si>
    <t>August School Area</t>
  </si>
  <si>
    <t>August School Area, CA</t>
  </si>
  <si>
    <t>Avocado Heights</t>
  </si>
  <si>
    <t>Avocado Heights, CA</t>
  </si>
  <si>
    <t>Bartlett Colony</t>
  </si>
  <si>
    <t>Bartlett Colony, CA</t>
  </si>
  <si>
    <t>Batavia, CA</t>
  </si>
  <si>
    <t>Bath, CA</t>
  </si>
  <si>
    <t>Batview-Rosewood-Cutten</t>
  </si>
  <si>
    <t>Batview-Rosewood-Cutten, CA</t>
  </si>
  <si>
    <t>Bayview</t>
  </si>
  <si>
    <t>Bayview, CA</t>
  </si>
  <si>
    <t>Bayview-Montalvin</t>
  </si>
  <si>
    <t>Bayview-Montalvin, CA</t>
  </si>
  <si>
    <t>Bayview-Pine Hills</t>
  </si>
  <si>
    <t>Bayview-Pine Hills, CA</t>
  </si>
  <si>
    <t>Bayview-Rosewood</t>
  </si>
  <si>
    <t>Bayview-Rosewood, CA</t>
  </si>
  <si>
    <t>Baywood-Los Osas</t>
  </si>
  <si>
    <t>Baywood-Los Osas, CA</t>
  </si>
  <si>
    <t>Beale AFB</t>
  </si>
  <si>
    <t>Beale AFB, CA</t>
  </si>
  <si>
    <t>Beale AFB East</t>
  </si>
  <si>
    <t>Beale AFB East, CA</t>
  </si>
  <si>
    <t>Beale AFB North</t>
  </si>
  <si>
    <t>Beale AFB North, CA</t>
  </si>
  <si>
    <t>Beal's Bar and Dead Man's Bar</t>
  </si>
  <si>
    <t>Beal's Bar and Dead Man's Bar, CA</t>
  </si>
  <si>
    <t>Beal's Bar, Forkville</t>
  </si>
  <si>
    <t>Beal's Bar, Forkville, CA</t>
  </si>
  <si>
    <t>Bear Valley</t>
  </si>
  <si>
    <t>Bear Valley, CA</t>
  </si>
  <si>
    <t>Mariposa</t>
  </si>
  <si>
    <t>Bear Valley Springs</t>
  </si>
  <si>
    <t>Bear Valley Springs, CA</t>
  </si>
  <si>
    <t>Ben Lomond</t>
  </si>
  <si>
    <t>Ben Lomond, CA</t>
  </si>
  <si>
    <t>Benton, CA</t>
  </si>
  <si>
    <t>Bermuda Dunes</t>
  </si>
  <si>
    <t>Bermuda Dunes, CA</t>
  </si>
  <si>
    <t>Berryvale</t>
  </si>
  <si>
    <t>Berryvale, CA</t>
  </si>
  <si>
    <t>Bethel Island</t>
  </si>
  <si>
    <t>Bethel Island, CA</t>
  </si>
  <si>
    <t>Bieber</t>
  </si>
  <si>
    <t>Bieber, CA</t>
  </si>
  <si>
    <t>Lassen</t>
  </si>
  <si>
    <t>Big Bear City</t>
  </si>
  <si>
    <t>Big Bear City, CA</t>
  </si>
  <si>
    <t>Big Meadows</t>
  </si>
  <si>
    <t>Big Meadows, CA</t>
  </si>
  <si>
    <t>Plumas</t>
  </si>
  <si>
    <t>Big Oak Flat</t>
  </si>
  <si>
    <t>Big Oak Flat, CA</t>
  </si>
  <si>
    <t>Big Pine</t>
  </si>
  <si>
    <t>Big Pine, CA</t>
  </si>
  <si>
    <t>Big River</t>
  </si>
  <si>
    <t>Big River, CA</t>
  </si>
  <si>
    <t>Big Shasta Valley</t>
  </si>
  <si>
    <t>Big Shasta Valley, CA</t>
  </si>
  <si>
    <t>Biggs</t>
  </si>
  <si>
    <t>Biggs, CA</t>
  </si>
  <si>
    <t>Binghamton, CA</t>
  </si>
  <si>
    <t>Biola Junction</t>
  </si>
  <si>
    <t>Biola Junction, CA</t>
  </si>
  <si>
    <t>Birchville</t>
  </si>
  <si>
    <t>Birchville, CA</t>
  </si>
  <si>
    <t>Bird Flat</t>
  </si>
  <si>
    <t>Bird Flat, CA</t>
  </si>
  <si>
    <t>Bishops Creek</t>
  </si>
  <si>
    <t>Bishops Creek, CA</t>
  </si>
  <si>
    <t>Blackhawk</t>
  </si>
  <si>
    <t>Blackhawk, CA</t>
  </si>
  <si>
    <t>Blacks</t>
  </si>
  <si>
    <t>Blacks, CA</t>
  </si>
  <si>
    <t>Blocksburg</t>
  </si>
  <si>
    <t>Blocksburg, CA</t>
  </si>
  <si>
    <t>Bloomfield, CA</t>
  </si>
  <si>
    <t>Bloomington, CA</t>
  </si>
  <si>
    <t>Blue Canyon</t>
  </si>
  <si>
    <t>Blue Canyon, CA</t>
  </si>
  <si>
    <t>Blue Lake</t>
  </si>
  <si>
    <t>Blue Lake, CA</t>
  </si>
  <si>
    <t>Blue Tent</t>
  </si>
  <si>
    <t>Blue Tent, CA</t>
  </si>
  <si>
    <t>Bly</t>
  </si>
  <si>
    <t>Bly, CA</t>
  </si>
  <si>
    <t>Boca</t>
  </si>
  <si>
    <t>Boca, CA</t>
  </si>
  <si>
    <t>Bodega Bay</t>
  </si>
  <si>
    <t>Bodega Bay , CA</t>
  </si>
  <si>
    <t>Bodega Corners</t>
  </si>
  <si>
    <t>Bodega Corners, CA</t>
  </si>
  <si>
    <t>Bodfish</t>
  </si>
  <si>
    <t>Bodfish, CA</t>
  </si>
  <si>
    <t>Bodie</t>
  </si>
  <si>
    <t>Bodie, CA</t>
  </si>
  <si>
    <t>Bolinas</t>
  </si>
  <si>
    <t>Bolinas, CA</t>
  </si>
  <si>
    <t>Bonadelle Ranchos - Madera Ranchos</t>
  </si>
  <si>
    <t>Bonadelle Ranchos - Madera Ranchos, CA</t>
  </si>
  <si>
    <t>Bonita</t>
  </si>
  <si>
    <t>Bonita, CA</t>
  </si>
  <si>
    <t>Bonnyville</t>
  </si>
  <si>
    <t>Bonnyville, CA</t>
  </si>
  <si>
    <t>Bonsall</t>
  </si>
  <si>
    <t>Bonsall, CA</t>
  </si>
  <si>
    <t>Bootjack</t>
  </si>
  <si>
    <t>Bootjack, CA</t>
  </si>
  <si>
    <t>Borden</t>
  </si>
  <si>
    <t>Borden, CA</t>
  </si>
  <si>
    <t>Boron</t>
  </si>
  <si>
    <t>Boron, CA</t>
  </si>
  <si>
    <t>Borrego Springs</t>
  </si>
  <si>
    <t>Borrego Springs, CA</t>
  </si>
  <si>
    <t>Bostonia</t>
  </si>
  <si>
    <t>Bostonia, CA</t>
  </si>
  <si>
    <t>Bostwick Bar</t>
  </si>
  <si>
    <t>Bostwick Bar, CA</t>
  </si>
  <si>
    <t>Boulder Creek</t>
  </si>
  <si>
    <t>Boulder Creek, CA</t>
  </si>
  <si>
    <t>Bourn's Landing</t>
  </si>
  <si>
    <t>Bourn's Landing, CA</t>
  </si>
  <si>
    <t>Bowling Green, CA</t>
  </si>
  <si>
    <t>Bowman-Auburn North</t>
  </si>
  <si>
    <t>Bowman-Auburn North, CA</t>
  </si>
  <si>
    <t>Boyes Hot Springs</t>
  </si>
  <si>
    <t>Boyes Hot Springs, CA</t>
  </si>
  <si>
    <t>Boyes Springs - Fetter Springs</t>
  </si>
  <si>
    <t>Boyes Springs - Fetter Springs, CA</t>
  </si>
  <si>
    <t>Bradbury</t>
  </si>
  <si>
    <t>Bradbury, CA</t>
  </si>
  <si>
    <t>Bridgeport, CA</t>
  </si>
  <si>
    <t>Bridgeville, CA</t>
  </si>
  <si>
    <t>Broadmoor</t>
  </si>
  <si>
    <t>Broadmoor, CA</t>
  </si>
  <si>
    <t>Broderick-Bryte</t>
  </si>
  <si>
    <t>Broderick-Bryte, CA</t>
  </si>
  <si>
    <t>Bronco</t>
  </si>
  <si>
    <t>Bronco, CA</t>
  </si>
  <si>
    <t>Brooklyn, CA</t>
  </si>
  <si>
    <t>Browns Valley</t>
  </si>
  <si>
    <t>Browns Valley, CA</t>
  </si>
  <si>
    <t>Burney</t>
  </si>
  <si>
    <t>Burney, CA</t>
  </si>
  <si>
    <t>Burton, CA</t>
  </si>
  <si>
    <t>Butchers Ranch</t>
  </si>
  <si>
    <t>Butchers Ranch, CA</t>
  </si>
  <si>
    <t>Butte Creek</t>
  </si>
  <si>
    <t>Butte Creek, CA</t>
  </si>
  <si>
    <t>Butte Creek Mines</t>
  </si>
  <si>
    <t>Butte Creek Mines, CA</t>
  </si>
  <si>
    <t>Butteville</t>
  </si>
  <si>
    <t>Butteville, CA</t>
  </si>
  <si>
    <t>Buttonwillow</t>
  </si>
  <si>
    <t>Buttonwillow, CA</t>
  </si>
  <si>
    <t>Cabazon</t>
  </si>
  <si>
    <t>Cabazon, CA</t>
  </si>
  <si>
    <t>Cache Creek</t>
  </si>
  <si>
    <t>Cache Creek, CA</t>
  </si>
  <si>
    <t>Cacheville</t>
  </si>
  <si>
    <t>Cacheville, CA</t>
  </si>
  <si>
    <t>Callahan, CA</t>
  </si>
  <si>
    <t>Calwa</t>
  </si>
  <si>
    <t>Calwa, CA</t>
  </si>
  <si>
    <t>Camarillo Heights</t>
  </si>
  <si>
    <t>Camarillo Heights, CA</t>
  </si>
  <si>
    <t>Cambria, CA</t>
  </si>
  <si>
    <t>Cambrian Park</t>
  </si>
  <si>
    <t>Cambrian Park, CA</t>
  </si>
  <si>
    <t>Cameron Park</t>
  </si>
  <si>
    <t>Cameron Park, CA</t>
  </si>
  <si>
    <t>Camp Gaston</t>
  </si>
  <si>
    <t>Camp Gaston, CA</t>
  </si>
  <si>
    <t>Camp Pendleton North</t>
  </si>
  <si>
    <t>Camp Pendleton North, CA</t>
  </si>
  <si>
    <t>Camp Pendleton South</t>
  </si>
  <si>
    <t>Camp Pendleton South, CA</t>
  </si>
  <si>
    <t>Campo Seco</t>
  </si>
  <si>
    <t>Campo Seco, CA</t>
  </si>
  <si>
    <t>Canada Hill</t>
  </si>
  <si>
    <t>Canada Hill, CA</t>
  </si>
  <si>
    <t>Canyon City, CA</t>
  </si>
  <si>
    <t>Canyon Country</t>
  </si>
  <si>
    <t>Canyon Country, CA</t>
  </si>
  <si>
    <t>Canyon Creek</t>
  </si>
  <si>
    <t>Canyon Creek, CA</t>
  </si>
  <si>
    <t>Capistrano Beach</t>
  </si>
  <si>
    <t>Capistrano Beach, CA</t>
  </si>
  <si>
    <t>Cardiff-by-the-Sea</t>
  </si>
  <si>
    <t>Cardiff-by-the-Sea, CA</t>
  </si>
  <si>
    <t>Carmel Valley Village</t>
  </si>
  <si>
    <t>Carmel Valley Village, CA</t>
  </si>
  <si>
    <t>Carmel Woods</t>
  </si>
  <si>
    <t>Carmel Woods, CA</t>
  </si>
  <si>
    <t>Carmel Woods-Hatten Fields-Carmel Point</t>
  </si>
  <si>
    <t>Carmel Woods-Hatten Fields-Carmel Point, CA</t>
  </si>
  <si>
    <t>Carmichael</t>
  </si>
  <si>
    <t>Carmichael, CA</t>
  </si>
  <si>
    <t>Carson Hill</t>
  </si>
  <si>
    <t>Carson Hill, CA</t>
  </si>
  <si>
    <t>Caruthers</t>
  </si>
  <si>
    <t>Caruthers, CA</t>
  </si>
  <si>
    <t>Casa Conejo</t>
  </si>
  <si>
    <t>Casa Conejo, CA</t>
  </si>
  <si>
    <t>Casa de Oro - Mount Helix</t>
  </si>
  <si>
    <t>Casa de Oro - Mount Helix, CA</t>
  </si>
  <si>
    <t>Casitas Springs</t>
  </si>
  <si>
    <t>Casitas Springs, CA</t>
  </si>
  <si>
    <t>Caspar</t>
  </si>
  <si>
    <t>Caspar , CA</t>
  </si>
  <si>
    <t>Castle</t>
  </si>
  <si>
    <t>Castle, CA</t>
  </si>
  <si>
    <t>Castle Park-Otay</t>
  </si>
  <si>
    <t>Castle Park-Otay, CA</t>
  </si>
  <si>
    <t>Castroville, CA</t>
  </si>
  <si>
    <t>Cayucos</t>
  </si>
  <si>
    <t>Cayucos, CA</t>
  </si>
  <si>
    <t>Cedarville, CA</t>
  </si>
  <si>
    <t>Centerville, CA</t>
  </si>
  <si>
    <t>Central colony</t>
  </si>
  <si>
    <t>Central colony, CA</t>
  </si>
  <si>
    <t>Central Valley</t>
  </si>
  <si>
    <t>Central Valley, CA</t>
  </si>
  <si>
    <t>Centreville &amp; vicinity</t>
  </si>
  <si>
    <t>Centreville &amp; vicinity, CA</t>
  </si>
  <si>
    <t>Ceres Northwest</t>
  </si>
  <si>
    <t>Ceres Northwest, CA</t>
  </si>
  <si>
    <t>Cerro Gordo, CA</t>
  </si>
  <si>
    <t>Challenge-Brownsville</t>
  </si>
  <si>
    <t>Challenge-Brownsville, CA</t>
  </si>
  <si>
    <t>Channel Islands Beach</t>
  </si>
  <si>
    <t>Channel Islands Beach, CA</t>
  </si>
  <si>
    <t>Charter Oak</t>
  </si>
  <si>
    <t>Charter Oak, CA</t>
  </si>
  <si>
    <t>Chemeketa Park - Redwood Estates</t>
  </si>
  <si>
    <t>Chemeketa Park - Redwood Estates, CA</t>
  </si>
  <si>
    <t>Cherokee, CA</t>
  </si>
  <si>
    <t>Cherry Valley, CA</t>
  </si>
  <si>
    <t>Cherryland</t>
  </si>
  <si>
    <t>Cherryland, CA</t>
  </si>
  <si>
    <t>Chester, CA</t>
  </si>
  <si>
    <t>Chico North</t>
  </si>
  <si>
    <t>Chico North, CA</t>
  </si>
  <si>
    <t>Chico Vecino</t>
  </si>
  <si>
    <t>Chico Vecino, CA</t>
  </si>
  <si>
    <t>Chico West</t>
  </si>
  <si>
    <t>Chico West, CA</t>
  </si>
  <si>
    <t>China Lake</t>
  </si>
  <si>
    <t>China Lake, CA</t>
  </si>
  <si>
    <t>Chinese Camp</t>
  </si>
  <si>
    <t>Chinese Camp, CA</t>
  </si>
  <si>
    <t>Chrisman</t>
  </si>
  <si>
    <t>Chrisman, CA</t>
  </si>
  <si>
    <t>Chualar</t>
  </si>
  <si>
    <t>Chualar, CA</t>
  </si>
  <si>
    <t>Cincinnati &amp; vicinity</t>
  </si>
  <si>
    <t>Cincinnati &amp; vicinity, CA</t>
  </si>
  <si>
    <t>Cisco, CA</t>
  </si>
  <si>
    <t>Citrus, CA</t>
  </si>
  <si>
    <t>Clearlake Highlands</t>
  </si>
  <si>
    <t>Clearlake Highlands, CA</t>
  </si>
  <si>
    <t>Clearlake Highlands-Clearlake Park</t>
  </si>
  <si>
    <t>Clearlake Highlands-Clearlake Park, CA</t>
  </si>
  <si>
    <t>Clearlake Oaks</t>
  </si>
  <si>
    <t>Clearlake Oaks, CA</t>
  </si>
  <si>
    <t>Clements</t>
  </si>
  <si>
    <t>Clements, CA</t>
  </si>
  <si>
    <t>Clinton, CA</t>
  </si>
  <si>
    <t>Cobb, CA</t>
  </si>
  <si>
    <t>Cobb Valley</t>
  </si>
  <si>
    <t>Cobb Valley, CA</t>
  </si>
  <si>
    <t>Cold Springs</t>
  </si>
  <si>
    <t>Cold Springs, CA</t>
  </si>
  <si>
    <t>Coldstream</t>
  </si>
  <si>
    <t>Coldstream, CA</t>
  </si>
  <si>
    <t>Colfax, CA</t>
  </si>
  <si>
    <t>College Gardens</t>
  </si>
  <si>
    <t>College Gardens, CA</t>
  </si>
  <si>
    <t>College Town</t>
  </si>
  <si>
    <t>College Town, CA</t>
  </si>
  <si>
    <t>Collegeville, CA</t>
  </si>
  <si>
    <t>Colma</t>
  </si>
  <si>
    <t>Colma , CA</t>
  </si>
  <si>
    <t>Coloma</t>
  </si>
  <si>
    <t>Coloma , CA</t>
  </si>
  <si>
    <t>Colorado, CA</t>
  </si>
  <si>
    <t>Columbia, CA</t>
  </si>
  <si>
    <t>Columbia Flat</t>
  </si>
  <si>
    <t>Columbia Flat, CA</t>
  </si>
  <si>
    <t>Comanche, CA</t>
  </si>
  <si>
    <t>Concow</t>
  </si>
  <si>
    <t>Concow, CA</t>
  </si>
  <si>
    <t>Condemned Bar</t>
  </si>
  <si>
    <t>Condemned Bar, CA</t>
  </si>
  <si>
    <t>Copperopolis</t>
  </si>
  <si>
    <t>Copperopolis, CA</t>
  </si>
  <si>
    <t>Coram, CA</t>
  </si>
  <si>
    <t>Corralitos</t>
  </si>
  <si>
    <t>Corralitos, CA</t>
  </si>
  <si>
    <t>Cosumnes</t>
  </si>
  <si>
    <t>Cosumnes, CA</t>
  </si>
  <si>
    <t>Coto de Caza</t>
  </si>
  <si>
    <t>Coto de Caza, CA</t>
  </si>
  <si>
    <t>Cottonwood, CA</t>
  </si>
  <si>
    <t>Coulterville</t>
  </si>
  <si>
    <t>Coulterville, CA</t>
  </si>
  <si>
    <t>Country Club</t>
  </si>
  <si>
    <t>Country Club, CA</t>
  </si>
  <si>
    <t>Covelo</t>
  </si>
  <si>
    <t>Covelo, CA</t>
  </si>
  <si>
    <t>Crescent</t>
  </si>
  <si>
    <t>Crescent, CA</t>
  </si>
  <si>
    <t>Crescent City North</t>
  </si>
  <si>
    <t>Crescent City North, CA</t>
  </si>
  <si>
    <t>Crescent Mills</t>
  </si>
  <si>
    <t>Crescent Mills, CA</t>
  </si>
  <si>
    <t>Cressy</t>
  </si>
  <si>
    <t>Cressy, CA</t>
  </si>
  <si>
    <t>Crest Forest</t>
  </si>
  <si>
    <t>Crest Forest, CA</t>
  </si>
  <si>
    <t>Crestline, CA</t>
  </si>
  <si>
    <t>Crestline-Cedar Pines</t>
  </si>
  <si>
    <t>Crestline-Cedar Pines, CA</t>
  </si>
  <si>
    <t>Crockett, CA</t>
  </si>
  <si>
    <t>Crowley, CA</t>
  </si>
  <si>
    <t>Cuba, CA</t>
  </si>
  <si>
    <t>Cucamonga</t>
  </si>
  <si>
    <t>Cucamonga, CA</t>
  </si>
  <si>
    <t>Cuffy's Cove</t>
  </si>
  <si>
    <t>Cuffy's Cove, CA</t>
  </si>
  <si>
    <t>Culloma, vicinity of</t>
  </si>
  <si>
    <t>Culloma, vicinity of, CA</t>
  </si>
  <si>
    <t>Cutler</t>
  </si>
  <si>
    <t>Cutler, CA</t>
  </si>
  <si>
    <t>Cutten</t>
  </si>
  <si>
    <t>Cutten, CA</t>
  </si>
  <si>
    <t>Dairy Valley</t>
  </si>
  <si>
    <t>Dairy Valley, CA</t>
  </si>
  <si>
    <t>Dairyland</t>
  </si>
  <si>
    <t>Dairyland, CA</t>
  </si>
  <si>
    <t>Damascus, CA</t>
  </si>
  <si>
    <t>Day Valley</t>
  </si>
  <si>
    <t>Day Valley, CA</t>
  </si>
  <si>
    <t>Dayton, CA</t>
  </si>
  <si>
    <t>Deadwood, CA</t>
  </si>
  <si>
    <t>Decoto</t>
  </si>
  <si>
    <t>Decoto, CA</t>
  </si>
  <si>
    <t>Deer Creek</t>
  </si>
  <si>
    <t>Deer Creek, CA</t>
  </si>
  <si>
    <t>Deer Park , CA</t>
  </si>
  <si>
    <t>Del Aire</t>
  </si>
  <si>
    <t>Del Aire, CA</t>
  </si>
  <si>
    <t>Del Monte Forest</t>
  </si>
  <si>
    <t>Del Monte Forest, CA</t>
  </si>
  <si>
    <t>Del Monte Heights</t>
  </si>
  <si>
    <t>Del Monte Heights, CA</t>
  </si>
  <si>
    <t>Del Monte Park</t>
  </si>
  <si>
    <t>Del Monte Park, CA</t>
  </si>
  <si>
    <t>Del Paso Heights - Robla</t>
  </si>
  <si>
    <t>Del Paso Heights - Robla, CA</t>
  </si>
  <si>
    <t>Del Ray Oaks</t>
  </si>
  <si>
    <t>Del Ray Oaks, CA</t>
  </si>
  <si>
    <t>Del Rey Oaks</t>
  </si>
  <si>
    <t>Del Rey Oaks, CA</t>
  </si>
  <si>
    <t>Delhi, CA</t>
  </si>
  <si>
    <t>Delta, CA</t>
  </si>
  <si>
    <t>Denair</t>
  </si>
  <si>
    <t>Denair, CA</t>
  </si>
  <si>
    <t>Denverton</t>
  </si>
  <si>
    <t>Denverton, CA</t>
  </si>
  <si>
    <t>Desert View Highlands</t>
  </si>
  <si>
    <t>Desert View Highlands, CA</t>
  </si>
  <si>
    <t>Diablo</t>
  </si>
  <si>
    <t>Diablo, CA</t>
  </si>
  <si>
    <t>Diamond Springs</t>
  </si>
  <si>
    <t>Diamond Springs, CA</t>
  </si>
  <si>
    <t>Discovery Bay</t>
  </si>
  <si>
    <t>Discovery Bay, CA</t>
  </si>
  <si>
    <t>Dixon Lane - Meadow Creek</t>
  </si>
  <si>
    <t>Dixon Lane - Meadow Creek, CA</t>
  </si>
  <si>
    <t>Dogtown</t>
  </si>
  <si>
    <t>Dogtown, CA</t>
  </si>
  <si>
    <t>Dollar Point</t>
  </si>
  <si>
    <t>Dollar Point, CA</t>
  </si>
  <si>
    <t>Dominguez</t>
  </si>
  <si>
    <t>Dominguez, CA</t>
  </si>
  <si>
    <t>Donahue</t>
  </si>
  <si>
    <t>Donahue, CA</t>
  </si>
  <si>
    <t>Dorris</t>
  </si>
  <si>
    <t>Dorris, CA</t>
  </si>
  <si>
    <t>Doton's Bar and Long's Bar</t>
  </si>
  <si>
    <t>Doton's Bar and Long's Bar, CA</t>
  </si>
  <si>
    <t>Douglas City</t>
  </si>
  <si>
    <t>Douglas City, CA</t>
  </si>
  <si>
    <t>Douglas Flat</t>
  </si>
  <si>
    <t>Douglas Flat, CA</t>
  </si>
  <si>
    <t>Downieville</t>
  </si>
  <si>
    <t>Downieville, CA</t>
  </si>
  <si>
    <t>Dry Creek</t>
  </si>
  <si>
    <t>Dry Creek, CA</t>
  </si>
  <si>
    <t>Dunsmuir</t>
  </si>
  <si>
    <t>Dunsmuir, CA</t>
  </si>
  <si>
    <t>Durham, CA</t>
  </si>
  <si>
    <t>Dutch Creek</t>
  </si>
  <si>
    <t>Dutch Creek, CA</t>
  </si>
  <si>
    <t>Dutch Flat</t>
  </si>
  <si>
    <t>Dutch Flat, CA</t>
  </si>
  <si>
    <t>Eagle Mountain, CA</t>
  </si>
  <si>
    <t>Eagle Rock</t>
  </si>
  <si>
    <t>Eagle Rock, CA</t>
  </si>
  <si>
    <t>Earlimart</t>
  </si>
  <si>
    <t>Earlimart, CA</t>
  </si>
  <si>
    <t>East Bakersfield</t>
  </si>
  <si>
    <t>East Bakersfield, CA</t>
  </si>
  <si>
    <t>East Blythe</t>
  </si>
  <si>
    <t>East Blythe, CA</t>
  </si>
  <si>
    <t>East Canyon</t>
  </si>
  <si>
    <t>East Canyon, CA</t>
  </si>
  <si>
    <t>East Compton</t>
  </si>
  <si>
    <t>East Compton, CA</t>
  </si>
  <si>
    <t>East Foothills</t>
  </si>
  <si>
    <t>East Foothills, CA</t>
  </si>
  <si>
    <t>East Hemet</t>
  </si>
  <si>
    <t>East Hemet, CA</t>
  </si>
  <si>
    <t>East La Mirada</t>
  </si>
  <si>
    <t>East La Mirada, CA</t>
  </si>
  <si>
    <t>East Modesto</t>
  </si>
  <si>
    <t>East Modesto, CA</t>
  </si>
  <si>
    <t>East Pasadena</t>
  </si>
  <si>
    <t>East Pasadena, CA</t>
  </si>
  <si>
    <t>East Porterville</t>
  </si>
  <si>
    <t>East Porterville, CA</t>
  </si>
  <si>
    <t>East Richmond Heights</t>
  </si>
  <si>
    <t>East Richmond Heights, CA</t>
  </si>
  <si>
    <t>East San Gabriel</t>
  </si>
  <si>
    <t>East San Gabriel , CA</t>
  </si>
  <si>
    <t>East San Jose</t>
  </si>
  <si>
    <t>East San Jose, CA</t>
  </si>
  <si>
    <t>East Sonora</t>
  </si>
  <si>
    <t>East Sonora, CA</t>
  </si>
  <si>
    <t>East Tulare</t>
  </si>
  <si>
    <t>East Tulare, CA</t>
  </si>
  <si>
    <t>East Whittier</t>
  </si>
  <si>
    <t>East Whittier, CA</t>
  </si>
  <si>
    <t>Easton, CA</t>
  </si>
  <si>
    <t>Edgemont</t>
  </si>
  <si>
    <t>Edgemont, CA</t>
  </si>
  <si>
    <t>Edwards</t>
  </si>
  <si>
    <t>Edwards, CA</t>
  </si>
  <si>
    <t>Edwards AFB</t>
  </si>
  <si>
    <t>Edwards AFB, CA</t>
  </si>
  <si>
    <t>El Dorado, CA</t>
  </si>
  <si>
    <t>El Dorado Hills</t>
  </si>
  <si>
    <t>El Dorado Hills, CA</t>
  </si>
  <si>
    <t>El Encanto Heights</t>
  </si>
  <si>
    <t>El Encanto Heights, CA</t>
  </si>
  <si>
    <t>El Granada</t>
  </si>
  <si>
    <t>El Granada, CA</t>
  </si>
  <si>
    <t>El Rio</t>
  </si>
  <si>
    <t>El Rio, CA</t>
  </si>
  <si>
    <t>El Sobrante</t>
  </si>
  <si>
    <t>El Sobrante, CA</t>
  </si>
  <si>
    <t>El Toro</t>
  </si>
  <si>
    <t>El Toro, CA</t>
  </si>
  <si>
    <t>El Toro Station</t>
  </si>
  <si>
    <t>El Toro Station, CA</t>
  </si>
  <si>
    <t>El Verano</t>
  </si>
  <si>
    <t>El Verano, CA</t>
  </si>
  <si>
    <t>Eldridge, CA</t>
  </si>
  <si>
    <t>Elk, CA</t>
  </si>
  <si>
    <t>Elkhorn , CA</t>
  </si>
  <si>
    <t>Elmira, CA</t>
  </si>
  <si>
    <t>Elsinore (aka Lake Elsinore)</t>
  </si>
  <si>
    <t>Elsinore (aka Lake Elsinore), CA</t>
  </si>
  <si>
    <t>Emerald Lake Hills</t>
  </si>
  <si>
    <t>Emerald Lake Hills, CA</t>
  </si>
  <si>
    <t>Emigrant Gap</t>
  </si>
  <si>
    <t>Emigrant Gap, CA</t>
  </si>
  <si>
    <t>Empire, CA</t>
  </si>
  <si>
    <t>Empire Canyon</t>
  </si>
  <si>
    <t>Empire Canyon, CA</t>
  </si>
  <si>
    <t>Enterprise, CA</t>
  </si>
  <si>
    <t>Esparto</t>
  </si>
  <si>
    <t>Esparto, CA</t>
  </si>
  <si>
    <t>Etna, CA</t>
  </si>
  <si>
    <t>Eureka Mills</t>
  </si>
  <si>
    <t>Eureka Mills, CA</t>
  </si>
  <si>
    <t>Fair Oaks</t>
  </si>
  <si>
    <t>Fair Oaks, CA</t>
  </si>
  <si>
    <t>Fairplay</t>
  </si>
  <si>
    <t>Fairplay, CA</t>
  </si>
  <si>
    <t>Fairview, CA</t>
  </si>
  <si>
    <t>Fall River Mills</t>
  </si>
  <si>
    <t>Fall River Mills, CA</t>
  </si>
  <si>
    <t>Fallbrook</t>
  </si>
  <si>
    <t>Fallbrook, CA</t>
  </si>
  <si>
    <t>Felton</t>
  </si>
  <si>
    <t>Felton, CA</t>
  </si>
  <si>
    <t>Ferndale, CA</t>
  </si>
  <si>
    <t>Fetters Hot  Springs - Agua Caliente</t>
  </si>
  <si>
    <t>Fetters Hot  Springs - Agua Caliente, CA</t>
  </si>
  <si>
    <t>Fiddletown</t>
  </si>
  <si>
    <t>Fiddletown, CA</t>
  </si>
  <si>
    <t>Fir Cap</t>
  </si>
  <si>
    <t>Fir Cap, CA</t>
  </si>
  <si>
    <t>Florence, CA</t>
  </si>
  <si>
    <t>Florin</t>
  </si>
  <si>
    <t>Florin, CA</t>
  </si>
  <si>
    <t>Foothill Farms</t>
  </si>
  <si>
    <t>Foothill Farms , CA</t>
  </si>
  <si>
    <t>Ford City, CA</t>
  </si>
  <si>
    <t>Forest City, CA</t>
  </si>
  <si>
    <t>Foresthill</t>
  </si>
  <si>
    <t>Foresthill, CA</t>
  </si>
  <si>
    <t>Forestville</t>
  </si>
  <si>
    <t>Forestville, CA</t>
  </si>
  <si>
    <t>Fort Bidwell</t>
  </si>
  <si>
    <t>Fort Bidwell, CA</t>
  </si>
  <si>
    <t>Fort Bidwell (govt. barracks)</t>
  </si>
  <si>
    <t>Fort Bidwell (govt. barracks), CA</t>
  </si>
  <si>
    <t>Fort Irwin</t>
  </si>
  <si>
    <t>Fort Irwin, CA</t>
  </si>
  <si>
    <t>Fort Jones</t>
  </si>
  <si>
    <t>Fort Jones, CA</t>
  </si>
  <si>
    <t>Frazier Park</t>
  </si>
  <si>
    <t>Frazier Park, CA</t>
  </si>
  <si>
    <t>Freedom</t>
  </si>
  <si>
    <t>Freedom, CA</t>
  </si>
  <si>
    <t>Fremont Station</t>
  </si>
  <si>
    <t>Fremont Station, CA</t>
  </si>
  <si>
    <t>French Camp</t>
  </si>
  <si>
    <t>French Camp, CA</t>
  </si>
  <si>
    <t>French Canyon</t>
  </si>
  <si>
    <t>French Canyon, CA</t>
  </si>
  <si>
    <t>French Corral</t>
  </si>
  <si>
    <t>French Corral, CA</t>
  </si>
  <si>
    <t>French Gulch</t>
  </si>
  <si>
    <t>French Gulch, CA</t>
  </si>
  <si>
    <t>Fulton, CA</t>
  </si>
  <si>
    <t>Furguson's Cove</t>
  </si>
  <si>
    <t>Furguson's Cove, CA</t>
  </si>
  <si>
    <t>Garberville</t>
  </si>
  <si>
    <t>Garberville, CA</t>
  </si>
  <si>
    <t>Garden Acres</t>
  </si>
  <si>
    <t>Garden Acres, CA</t>
  </si>
  <si>
    <t>Garvanza</t>
  </si>
  <si>
    <t>Garvanza, CA</t>
  </si>
  <si>
    <t>George, CA</t>
  </si>
  <si>
    <t>George AFB</t>
  </si>
  <si>
    <t>George AFB, CA</t>
  </si>
  <si>
    <t>Georgetown and Vicinity</t>
  </si>
  <si>
    <t>Georgetown and Vicinity, CA</t>
  </si>
  <si>
    <t>Gerber-Las Flores</t>
  </si>
  <si>
    <t>Gerber-Las Flores, CA</t>
  </si>
  <si>
    <t>Geyserville</t>
  </si>
  <si>
    <t>Geyserville, CA</t>
  </si>
  <si>
    <t>Glen Avon</t>
  </si>
  <si>
    <t>Glen Avon, CA</t>
  </si>
  <si>
    <t>Glen Ellen</t>
  </si>
  <si>
    <t>Glen Ellen, CA</t>
  </si>
  <si>
    <t>Glenshire-Devonshire</t>
  </si>
  <si>
    <t>Glenshire-Devonshire, CA</t>
  </si>
  <si>
    <t>Gold Hill, CA</t>
  </si>
  <si>
    <t>Gold Run</t>
  </si>
  <si>
    <t>Gold Run, CA</t>
  </si>
  <si>
    <t>Golden City</t>
  </si>
  <si>
    <t>Golden City, CA</t>
  </si>
  <si>
    <t>Golden Hills</t>
  </si>
  <si>
    <t>Golden Hills, CA</t>
  </si>
  <si>
    <t>Goldengate</t>
  </si>
  <si>
    <t>Goldengate, CA</t>
  </si>
  <si>
    <t>Goshen, CA</t>
  </si>
  <si>
    <t>Granite Creek</t>
  </si>
  <si>
    <t>Granite Creek, CA</t>
  </si>
  <si>
    <t>Granite Hills</t>
  </si>
  <si>
    <t>Granite Hills, CA</t>
  </si>
  <si>
    <t>Graniteville</t>
  </si>
  <si>
    <t>Graniteville, CA</t>
  </si>
  <si>
    <t>Graton</t>
  </si>
  <si>
    <t>Graton, CA</t>
  </si>
  <si>
    <t>Grayson, CA</t>
  </si>
  <si>
    <t>Greenacres, CA</t>
  </si>
  <si>
    <t>Greenville, CA</t>
  </si>
  <si>
    <t>Greenwood Valley</t>
  </si>
  <si>
    <t>Greenwood Valley, CA</t>
  </si>
  <si>
    <t>Grizzly Flat</t>
  </si>
  <si>
    <t>Grizzly Flat, CA</t>
  </si>
  <si>
    <t>Grossmont - Mt. Helix</t>
  </si>
  <si>
    <t>Grossmont - Mt. Helix, CA</t>
  </si>
  <si>
    <t>Groveland, CA</t>
  </si>
  <si>
    <t>Groveland-Big Oak Flat</t>
  </si>
  <si>
    <t>Groveland-Big Oak Flat, CA</t>
  </si>
  <si>
    <t>Grover City-Fair Oaks</t>
  </si>
  <si>
    <t>Grover City-Fair Oaks, CA</t>
  </si>
  <si>
    <t>Gualala</t>
  </si>
  <si>
    <t>Gualala, CA</t>
  </si>
  <si>
    <t>Guerneville</t>
  </si>
  <si>
    <t>Guerneville, CA</t>
  </si>
  <si>
    <t>Hagginwood</t>
  </si>
  <si>
    <t>Hagginwood, CA</t>
  </si>
  <si>
    <t>Hamilton City</t>
  </si>
  <si>
    <t>Hamilton City, CA</t>
  </si>
  <si>
    <t>Hanford Northwest</t>
  </si>
  <si>
    <t>Hanford Northwest, CA</t>
  </si>
  <si>
    <t>Hanford South</t>
  </si>
  <si>
    <t>Hanford South, CA</t>
  </si>
  <si>
    <t>Happy Camp</t>
  </si>
  <si>
    <t>Happy Camp, CA</t>
  </si>
  <si>
    <t>Harbison Canyon</t>
  </si>
  <si>
    <t>Harbison Canyon, CA</t>
  </si>
  <si>
    <t>Hatlon Fields</t>
  </si>
  <si>
    <t>Hatlon Fields, CA</t>
  </si>
  <si>
    <t>Havilah</t>
  </si>
  <si>
    <t>Havilah, CA</t>
  </si>
  <si>
    <t>Hawkinsville, CA</t>
  </si>
  <si>
    <t>Hay Fork  Valley</t>
  </si>
  <si>
    <t>Hay Fork  Valley, CA</t>
  </si>
  <si>
    <t>Hayden Hill</t>
  </si>
  <si>
    <t>Hayden Hill, CA</t>
  </si>
  <si>
    <t>Hayfork</t>
  </si>
  <si>
    <t>Hayfork, CA</t>
  </si>
  <si>
    <t>Heber, CA</t>
  </si>
  <si>
    <t>Helltown</t>
  </si>
  <si>
    <t>Helltown, CA</t>
  </si>
  <si>
    <t>Hemet East</t>
  </si>
  <si>
    <t>Hemet East, CA</t>
  </si>
  <si>
    <t>Henley</t>
  </si>
  <si>
    <t>Henley, CA</t>
  </si>
  <si>
    <t>Herlong</t>
  </si>
  <si>
    <t>Herlong, CA</t>
  </si>
  <si>
    <t>Hidden Hills</t>
  </si>
  <si>
    <t>Hidden Hills, CA</t>
  </si>
  <si>
    <t>Hidden Meadows</t>
  </si>
  <si>
    <t>Hidden Meadows, CA</t>
  </si>
  <si>
    <t>Hidden Valley Lake</t>
  </si>
  <si>
    <t>Hidden Valley Lake, CA</t>
  </si>
  <si>
    <t>Highgrove</t>
  </si>
  <si>
    <t>Highgrove, CA</t>
  </si>
  <si>
    <t>Highway City</t>
  </si>
  <si>
    <t>Highway City, CA</t>
  </si>
  <si>
    <t>Hillgrove</t>
  </si>
  <si>
    <t>Hillgrove, CA</t>
  </si>
  <si>
    <t>Hillmar-Irwin</t>
  </si>
  <si>
    <t>Hillmar-Irwin, CA</t>
  </si>
  <si>
    <t>Hill's Ferry</t>
  </si>
  <si>
    <t>Hill's Ferry, CA</t>
  </si>
  <si>
    <t>Home Garden</t>
  </si>
  <si>
    <t>Home Garden, CA</t>
  </si>
  <si>
    <t>Home Gardens</t>
  </si>
  <si>
    <t>Home Gardens, CA</t>
  </si>
  <si>
    <t>Homeland</t>
  </si>
  <si>
    <t>Homeland, CA</t>
  </si>
  <si>
    <t>Homer, CA</t>
  </si>
  <si>
    <t>Homestead, CA</t>
  </si>
  <si>
    <t>Hoopa Valley Indian Res.</t>
  </si>
  <si>
    <t>Hoopa Valley Indian Res., CA</t>
  </si>
  <si>
    <t>Hornitos</t>
  </si>
  <si>
    <t>Hornitos, CA</t>
  </si>
  <si>
    <t>Horse Shoe Bar</t>
  </si>
  <si>
    <t>Horse Shoe Bar, CA</t>
  </si>
  <si>
    <t>Hot Spring, CA</t>
  </si>
  <si>
    <t>Hot Spring Valley</t>
  </si>
  <si>
    <t>Hot Spring Valley, CA</t>
  </si>
  <si>
    <t>Howland Flat</t>
  </si>
  <si>
    <t>Howland Flat, CA</t>
  </si>
  <si>
    <t>Hueneme</t>
  </si>
  <si>
    <t>Hueneme, CA</t>
  </si>
  <si>
    <t>Humboldt Hill</t>
  </si>
  <si>
    <t>Humboldt Hill, CA</t>
  </si>
  <si>
    <t>Humbug Canyon</t>
  </si>
  <si>
    <t>Humbug Canyon, CA</t>
  </si>
  <si>
    <t>Humbug Valley</t>
  </si>
  <si>
    <t>Humbug Valley, CA</t>
  </si>
  <si>
    <t>Hydesville</t>
  </si>
  <si>
    <t>Hydesville, CA</t>
  </si>
  <si>
    <t>Idyllwild-Pine Cove</t>
  </si>
  <si>
    <t>Idyllwild-Pine Cove, CA</t>
  </si>
  <si>
    <t>Igo</t>
  </si>
  <si>
    <t>Igo, CA</t>
  </si>
  <si>
    <t>Illinois Canyon</t>
  </si>
  <si>
    <t>Illinois Canyon, CA</t>
  </si>
  <si>
    <t>Independence, CA</t>
  </si>
  <si>
    <t>Indian</t>
  </si>
  <si>
    <t>Indian, CA</t>
  </si>
  <si>
    <t>Indian Creek</t>
  </si>
  <si>
    <t>Indian Creek, CA</t>
  </si>
  <si>
    <t>Indian Diggings</t>
  </si>
  <si>
    <t>Indian Diggings, CA</t>
  </si>
  <si>
    <t>Industry</t>
  </si>
  <si>
    <t>Industry, CA</t>
  </si>
  <si>
    <t>Inskip</t>
  </si>
  <si>
    <t>Inskip, CA</t>
  </si>
  <si>
    <t>Interlaken</t>
  </si>
  <si>
    <t>Interlaken, CA</t>
  </si>
  <si>
    <t>Inverness, CA</t>
  </si>
  <si>
    <t>Iowa Hill</t>
  </si>
  <si>
    <t>Iowa Hill, CA</t>
  </si>
  <si>
    <t>Irish Creek</t>
  </si>
  <si>
    <t>Irish Creek, CA</t>
  </si>
  <si>
    <t>Irwindale</t>
  </si>
  <si>
    <t>Irwindale, CA</t>
  </si>
  <si>
    <t>Isla Vista</t>
  </si>
  <si>
    <t>Isla Vista, CA</t>
  </si>
  <si>
    <t>Isleton</t>
  </si>
  <si>
    <t>Isleton, CA</t>
  </si>
  <si>
    <t>Ivanhoe</t>
  </si>
  <si>
    <t>Ivanhoe, CA</t>
  </si>
  <si>
    <t>Jacksonville, CA</t>
  </si>
  <si>
    <t>Jamestown, CA</t>
  </si>
  <si>
    <t>Jamison</t>
  </si>
  <si>
    <t>Jamison, CA</t>
  </si>
  <si>
    <t>Jamul</t>
  </si>
  <si>
    <t>Jamul, CA</t>
  </si>
  <si>
    <t>Jenny Lind</t>
  </si>
  <si>
    <t>Jenny Lind, CA</t>
  </si>
  <si>
    <t>Johnson Park</t>
  </si>
  <si>
    <t>Johnson Park, CA</t>
  </si>
  <si>
    <t>Johnstown, CA</t>
  </si>
  <si>
    <t>Joshua Tree</t>
  </si>
  <si>
    <t>Joshua Tree, CA</t>
  </si>
  <si>
    <t>Judsonville</t>
  </si>
  <si>
    <t>Judsonville, CA</t>
  </si>
  <si>
    <t>Julian</t>
  </si>
  <si>
    <t>Julian, CA</t>
  </si>
  <si>
    <t>Julian Mine</t>
  </si>
  <si>
    <t>Julian Mine, CA</t>
  </si>
  <si>
    <t>Junction City, CA</t>
  </si>
  <si>
    <t>Kamondorski</t>
  </si>
  <si>
    <t>Kamondorski, CA</t>
  </si>
  <si>
    <t>Kelsey</t>
  </si>
  <si>
    <t>Kelsey, CA</t>
  </si>
  <si>
    <t>Kelseyville</t>
  </si>
  <si>
    <t>Kelseyville, CA</t>
  </si>
  <si>
    <t>Kennett, CA</t>
  </si>
  <si>
    <t>Kensington, CA</t>
  </si>
  <si>
    <t>Kentfield</t>
  </si>
  <si>
    <t>Kentfield, CA</t>
  </si>
  <si>
    <t>Kernville</t>
  </si>
  <si>
    <t>Kernville, CA</t>
  </si>
  <si>
    <t>Kettleman City</t>
  </si>
  <si>
    <t>Kettleman City, CA</t>
  </si>
  <si>
    <t>Keyes</t>
  </si>
  <si>
    <t>Keyes, CA</t>
  </si>
  <si>
    <t>Kimshew</t>
  </si>
  <si>
    <t>Kimshew, CA</t>
  </si>
  <si>
    <t>Kings Beach</t>
  </si>
  <si>
    <t>Kings Beach, CA</t>
  </si>
  <si>
    <t>Knight's Ferry</t>
  </si>
  <si>
    <t>Knight's Ferry, CA</t>
  </si>
  <si>
    <t>Knights Landing</t>
  </si>
  <si>
    <t>Knights Landing, CA</t>
  </si>
  <si>
    <t>Knoxville Mines</t>
  </si>
  <si>
    <t>Knoxville Mines, CA</t>
  </si>
  <si>
    <t>Korbels</t>
  </si>
  <si>
    <t>Korbels, CA</t>
  </si>
  <si>
    <t>La Crescenta-Montrose</t>
  </si>
  <si>
    <t>La Crescenta-Montrose, CA</t>
  </si>
  <si>
    <t>La Grange, CA</t>
  </si>
  <si>
    <t>La Loma - Airport</t>
  </si>
  <si>
    <t>La Loma - Airport, CA</t>
  </si>
  <si>
    <t>La Riviera</t>
  </si>
  <si>
    <t>La Riviera, CA</t>
  </si>
  <si>
    <t>La Selva Beach</t>
  </si>
  <si>
    <t>La Selva Beach, CA</t>
  </si>
  <si>
    <t>La Sierra</t>
  </si>
  <si>
    <t>La Sierra, CA</t>
  </si>
  <si>
    <t>Lacy's Bar and vicinity, and Manhattan Bar</t>
  </si>
  <si>
    <t>Lacy's Bar and vicinity, and Manhattan Bar, CA</t>
  </si>
  <si>
    <t>Ladera Heights</t>
  </si>
  <si>
    <t>Ladera Heights, CA</t>
  </si>
  <si>
    <t>Laguna</t>
  </si>
  <si>
    <t>Laguna, CA</t>
  </si>
  <si>
    <t>Lagunitas-Forest Knolls</t>
  </si>
  <si>
    <t>Lagunitas-Forest Knolls, CA</t>
  </si>
  <si>
    <t>Lake Arrowhead</t>
  </si>
  <si>
    <t>Lake Arrowhead, CA</t>
  </si>
  <si>
    <t>Lake City, CA</t>
  </si>
  <si>
    <t>Lake Isabella</t>
  </si>
  <si>
    <t>Lake Isabella, CA</t>
  </si>
  <si>
    <t>Lake Los Angeles</t>
  </si>
  <si>
    <t>Lake Los Angeles, CA</t>
  </si>
  <si>
    <t>Lake Naciemento</t>
  </si>
  <si>
    <t>Lake Naciemento, CA</t>
  </si>
  <si>
    <t>Lake of the Pines</t>
  </si>
  <si>
    <t>Lake of the Pines, CA</t>
  </si>
  <si>
    <t>Lake San Marcos</t>
  </si>
  <si>
    <t>Lake San Marcos, CA</t>
  </si>
  <si>
    <t>Lake Valley</t>
  </si>
  <si>
    <t>Lake Valley, CA</t>
  </si>
  <si>
    <t>Lakeland Village</t>
  </si>
  <si>
    <t>Lakeland Village, CA</t>
  </si>
  <si>
    <t>Lakeside, CA</t>
  </si>
  <si>
    <t>Lakeview, CA</t>
  </si>
  <si>
    <t>Lakeville, CA</t>
  </si>
  <si>
    <t>Lamont</t>
  </si>
  <si>
    <t>Lamont, CA</t>
  </si>
  <si>
    <t>Lancha Plana</t>
  </si>
  <si>
    <t>Lancha Plana, CA</t>
  </si>
  <si>
    <t>Langville</t>
  </si>
  <si>
    <t>Langville, CA</t>
  </si>
  <si>
    <t>Laporte Village</t>
  </si>
  <si>
    <t>Laporte Village, CA</t>
  </si>
  <si>
    <t>Larkfield-Wikiup</t>
  </si>
  <si>
    <t>Larkfield-Wikiup, CA</t>
  </si>
  <si>
    <t>Las Lomas</t>
  </si>
  <si>
    <t>Las Lomas, CA</t>
  </si>
  <si>
    <t>Last Chance</t>
  </si>
  <si>
    <t>Last Chance, CA</t>
  </si>
  <si>
    <t>Laton</t>
  </si>
  <si>
    <t>Laton, CA</t>
  </si>
  <si>
    <t>Latrobe, CA</t>
  </si>
  <si>
    <t>Laytonville</t>
  </si>
  <si>
    <t>Laytonville, CA</t>
  </si>
  <si>
    <t>Le Grand</t>
  </si>
  <si>
    <t>Le Grand, CA</t>
  </si>
  <si>
    <t>Leesville, CA</t>
  </si>
  <si>
    <t>Lemoore Station</t>
  </si>
  <si>
    <t>Lemoore Station, CA</t>
  </si>
  <si>
    <t>Lennox</t>
  </si>
  <si>
    <t>Lennox, CA</t>
  </si>
  <si>
    <t>Lenwood</t>
  </si>
  <si>
    <t>Lenwood, CA</t>
  </si>
  <si>
    <t>Leucadia</t>
  </si>
  <si>
    <t>Leucadia, CA</t>
  </si>
  <si>
    <t>Lewiston, CA</t>
  </si>
  <si>
    <t>Lexington Hills</t>
  </si>
  <si>
    <t>Lexington Hills, CA</t>
  </si>
  <si>
    <t>Liberty, CA</t>
  </si>
  <si>
    <t>Lincoln Village</t>
  </si>
  <si>
    <t>Lincoln Village, CA</t>
  </si>
  <si>
    <t>Linda</t>
  </si>
  <si>
    <t>Linda, CA</t>
  </si>
  <si>
    <t>Linden, CA</t>
  </si>
  <si>
    <t>Little Lake</t>
  </si>
  <si>
    <t>Little Lake, CA</t>
  </si>
  <si>
    <t>Little River, CA</t>
  </si>
  <si>
    <t>Little York</t>
  </si>
  <si>
    <t>Little York, CA</t>
  </si>
  <si>
    <t>Littlerock</t>
  </si>
  <si>
    <t>Littlerock, CA</t>
  </si>
  <si>
    <t>Live Oak (CDP), CA</t>
  </si>
  <si>
    <t>Lockeford</t>
  </si>
  <si>
    <t>Lockeford, CA</t>
  </si>
  <si>
    <t>San  Joaquin</t>
  </si>
  <si>
    <t>Loganville, CA</t>
  </si>
  <si>
    <t>Logtown &amp; vicinity</t>
  </si>
  <si>
    <t>Logtown &amp; vicinity, CA</t>
  </si>
  <si>
    <t>Loma Rica</t>
  </si>
  <si>
    <t>Loma Rica, CA</t>
  </si>
  <si>
    <t>Lompoc North</t>
  </si>
  <si>
    <t>Lompoc North, CA</t>
  </si>
  <si>
    <t>Lompoc Northwest</t>
  </si>
  <si>
    <t>Lompoc Northwest, CA</t>
  </si>
  <si>
    <t>London, CA</t>
  </si>
  <si>
    <t>Lone Pine</t>
  </si>
  <si>
    <t>Lone Pine, CA</t>
  </si>
  <si>
    <t>Long Canyon</t>
  </si>
  <si>
    <t>Long Canyon, CA</t>
  </si>
  <si>
    <t>Longville</t>
  </si>
  <si>
    <t>Longville, CA</t>
  </si>
  <si>
    <t>Lorin</t>
  </si>
  <si>
    <t>Lorin, CA</t>
  </si>
  <si>
    <t>Los Alamos, CA</t>
  </si>
  <si>
    <t>Los Molinos</t>
  </si>
  <si>
    <t>Los Molinos, CA</t>
  </si>
  <si>
    <t>Los Serranos</t>
  </si>
  <si>
    <t>Los Serranos, CA</t>
  </si>
  <si>
    <t>Lost Hills</t>
  </si>
  <si>
    <t>Lost Hills, CA</t>
  </si>
  <si>
    <t>Louisville and vicinity</t>
  </si>
  <si>
    <t>Louisville and vicinity, CA</t>
  </si>
  <si>
    <t>Lovelock</t>
  </si>
  <si>
    <t>Lovelock, CA</t>
  </si>
  <si>
    <t>Lowell Hill</t>
  </si>
  <si>
    <t>Lowell Hill, CA</t>
  </si>
  <si>
    <t>Lower Lake</t>
  </si>
  <si>
    <t>Lower Lake, CA</t>
  </si>
  <si>
    <t>Loyalton</t>
  </si>
  <si>
    <t>Loyalton, CA</t>
  </si>
  <si>
    <t>Loyola</t>
  </si>
  <si>
    <t>Loyola, CA</t>
  </si>
  <si>
    <t>Lucas Valley-Marinwood</t>
  </si>
  <si>
    <t>Lucas Valley-Marinwood, CA</t>
  </si>
  <si>
    <t>Lucerne</t>
  </si>
  <si>
    <t>Lucerne, CA</t>
  </si>
  <si>
    <t>Lundy</t>
  </si>
  <si>
    <t>Lundy, CA</t>
  </si>
  <si>
    <t>Madera Acres</t>
  </si>
  <si>
    <t>Madera Acres, CA</t>
  </si>
  <si>
    <t>Magalia</t>
  </si>
  <si>
    <t>Magalia, CA</t>
  </si>
  <si>
    <t>Main Prairie</t>
  </si>
  <si>
    <t>Main Prairie, CA</t>
  </si>
  <si>
    <t>Mammoth</t>
  </si>
  <si>
    <t>Mammoth, CA</t>
  </si>
  <si>
    <t>March</t>
  </si>
  <si>
    <t>March, CA</t>
  </si>
  <si>
    <t>March AFB</t>
  </si>
  <si>
    <t>March AFB, CA</t>
  </si>
  <si>
    <t>Maricopa, CA</t>
  </si>
  <si>
    <t>Marina del Rey</t>
  </si>
  <si>
    <t>Marina del Rey, CA</t>
  </si>
  <si>
    <t>Mariposa, CA</t>
  </si>
  <si>
    <t>Markleeville</t>
  </si>
  <si>
    <t>Markleeville, CA</t>
  </si>
  <si>
    <t>Martinez East</t>
  </si>
  <si>
    <t>Martinez East, CA</t>
  </si>
  <si>
    <t>Martis Creek</t>
  </si>
  <si>
    <t>Martis Creek, CA</t>
  </si>
  <si>
    <t>Mathenias</t>
  </si>
  <si>
    <t>Mathenias, CA</t>
  </si>
  <si>
    <t>Mather</t>
  </si>
  <si>
    <t>Mather, CA</t>
  </si>
  <si>
    <t>Mather AFB</t>
  </si>
  <si>
    <t>Mather AFB, CA</t>
  </si>
  <si>
    <t>Maxwell</t>
  </si>
  <si>
    <t>Maxwell, CA</t>
  </si>
  <si>
    <t>Mayfield, CA</t>
  </si>
  <si>
    <t>Mayflower Village</t>
  </si>
  <si>
    <t>Mayflower Village, CA</t>
  </si>
  <si>
    <t>McCloud</t>
  </si>
  <si>
    <t>McCloud, CA</t>
  </si>
  <si>
    <t>McKinleyville</t>
  </si>
  <si>
    <t>McKinleyville, CA</t>
  </si>
  <si>
    <t>McKittrick</t>
  </si>
  <si>
    <t>McKittrick, CA</t>
  </si>
  <si>
    <t>McMillan Manor</t>
  </si>
  <si>
    <t>McMillan Manor, CA</t>
  </si>
  <si>
    <t>Mead Springs and vicinity</t>
  </si>
  <si>
    <t>Mead Springs and vicinity, CA</t>
  </si>
  <si>
    <t>Meadow Lake</t>
  </si>
  <si>
    <t>Meadow Lake, CA</t>
  </si>
  <si>
    <t>Meadow Vista</t>
  </si>
  <si>
    <t>Meadow Vista, CA</t>
  </si>
  <si>
    <t>Mecca</t>
  </si>
  <si>
    <t>Mecca, CA</t>
  </si>
  <si>
    <t>Meiners Oaks</t>
  </si>
  <si>
    <t>Meiners Oaks, CA</t>
  </si>
  <si>
    <t>Meiners Oaks- Mira Monte</t>
  </si>
  <si>
    <t>Meiners Oaks- Mira Monte, CA</t>
  </si>
  <si>
    <t>Mendocino, CA</t>
  </si>
  <si>
    <t>Mentone</t>
  </si>
  <si>
    <t>Mentone, CA</t>
  </si>
  <si>
    <t>Merced Falls</t>
  </si>
  <si>
    <t>Merced Falls, CA</t>
  </si>
  <si>
    <t>Meridian, CA</t>
  </si>
  <si>
    <t>Merrills</t>
  </si>
  <si>
    <t>Merrills , CA</t>
  </si>
  <si>
    <t>Merrit-Peck Colonies</t>
  </si>
  <si>
    <t>Merrit-Peck Colonies, CA</t>
  </si>
  <si>
    <t>Michigan Bar</t>
  </si>
  <si>
    <t>Michigan Bar, CA</t>
  </si>
  <si>
    <t>Michigan Bluff</t>
  </si>
  <si>
    <t>Michigan Bluff, CA</t>
  </si>
  <si>
    <t>Middle Fork</t>
  </si>
  <si>
    <t>Middle Fork, CA</t>
  </si>
  <si>
    <t>Middle Fork, Am River</t>
  </si>
  <si>
    <t>Middle Fork, Am River, CA</t>
  </si>
  <si>
    <t>Middletown Village</t>
  </si>
  <si>
    <t>Middletown Village, CA</t>
  </si>
  <si>
    <t>Midway City</t>
  </si>
  <si>
    <t>Midway City , CA</t>
  </si>
  <si>
    <t>Millville, CA</t>
  </si>
  <si>
    <t>Milton, CA</t>
  </si>
  <si>
    <t>Mineral Park</t>
  </si>
  <si>
    <t>Mineral Park, CA</t>
  </si>
  <si>
    <t>Minersville, CA</t>
  </si>
  <si>
    <t>Mira Loma</t>
  </si>
  <si>
    <t>Mira Loma, CA</t>
  </si>
  <si>
    <t>Mira Monte</t>
  </si>
  <si>
    <t>Mira Monte, CA</t>
  </si>
  <si>
    <t>Mirada Hills</t>
  </si>
  <si>
    <t>Mirada Hills, CA</t>
  </si>
  <si>
    <t>Mirro Beach</t>
  </si>
  <si>
    <t>Mirro Beach, CA</t>
  </si>
  <si>
    <t>Mission Hills, CA</t>
  </si>
  <si>
    <t>Mississippi Bar</t>
  </si>
  <si>
    <t>Mississippi Bar , CA</t>
  </si>
  <si>
    <t>Missouri Canyon</t>
  </si>
  <si>
    <t>Missouri Canyon, CA</t>
  </si>
  <si>
    <t>Mi-Wuk Village</t>
  </si>
  <si>
    <t>Mi-Wuk Village, CA</t>
  </si>
  <si>
    <t>Mohawk Valley</t>
  </si>
  <si>
    <t>Mohawk Valley, CA</t>
  </si>
  <si>
    <t>Mojave</t>
  </si>
  <si>
    <t>Mojave, CA</t>
  </si>
  <si>
    <t>Mokelumne Hill</t>
  </si>
  <si>
    <t>Mokelumne Hill, CA</t>
  </si>
  <si>
    <t>Mono Vista</t>
  </si>
  <si>
    <t>Mono Vista, CA</t>
  </si>
  <si>
    <t>Monona Flat</t>
  </si>
  <si>
    <t>Monona Flat, CA</t>
  </si>
  <si>
    <t>Montague, CA</t>
  </si>
  <si>
    <t>Montalvo</t>
  </si>
  <si>
    <t>Montalvo, CA</t>
  </si>
  <si>
    <t>Montara</t>
  </si>
  <si>
    <t>Montara, CA</t>
  </si>
  <si>
    <t>Monte Rio</t>
  </si>
  <si>
    <t>Monte Rio, CA</t>
  </si>
  <si>
    <t>Montezuma, CA</t>
  </si>
  <si>
    <t>Monticello, CA</t>
  </si>
  <si>
    <t>Moore Station</t>
  </si>
  <si>
    <t>Moore Station, CA</t>
  </si>
  <si>
    <t>Moore's Flat</t>
  </si>
  <si>
    <t>Moore's Flat, CA</t>
  </si>
  <si>
    <t>Morada</t>
  </si>
  <si>
    <t>Morada, CA</t>
  </si>
  <si>
    <t>Moreno</t>
  </si>
  <si>
    <t>Moreno, CA</t>
  </si>
  <si>
    <t>Morman Bar</t>
  </si>
  <si>
    <t>Morman Bar, CA</t>
  </si>
  <si>
    <t>Mormon Island</t>
  </si>
  <si>
    <t>Mormon Island, CA</t>
  </si>
  <si>
    <t>Morongo Valley</t>
  </si>
  <si>
    <t>Morongo Valley, CA</t>
  </si>
  <si>
    <t>Morro</t>
  </si>
  <si>
    <t>Morro, CA</t>
  </si>
  <si>
    <t>Mosquito Canyon</t>
  </si>
  <si>
    <t>Mosquito Canyon, CA</t>
  </si>
  <si>
    <t>Moss Beach</t>
  </si>
  <si>
    <t>Moss Beach, CA</t>
  </si>
  <si>
    <t>Mount Pleasant, CA</t>
  </si>
  <si>
    <t>Mountain Mesa</t>
  </si>
  <si>
    <t>Mountain Mesa, CA</t>
  </si>
  <si>
    <t>Mountain View Acres</t>
  </si>
  <si>
    <t>Mountain View Acres, CA</t>
  </si>
  <si>
    <t>Mud Springs</t>
  </si>
  <si>
    <t>Mud Springs, CA</t>
  </si>
  <si>
    <t>Mulberry, CA</t>
  </si>
  <si>
    <t>Murphys</t>
  </si>
  <si>
    <t>Murphys, CA</t>
  </si>
  <si>
    <t>Murrieta Hot Springs</t>
  </si>
  <si>
    <t>Murrieta Hot Springs, CA</t>
  </si>
  <si>
    <t>Muscoy</t>
  </si>
  <si>
    <t>Muscoy, CA</t>
  </si>
  <si>
    <t>Myrtletown</t>
  </si>
  <si>
    <t>Myrtletown, CA</t>
  </si>
  <si>
    <t>Mystic, CA</t>
  </si>
  <si>
    <t>Nashville, CA</t>
  </si>
  <si>
    <t>Navarro, CA</t>
  </si>
  <si>
    <t>Nebo Center</t>
  </si>
  <si>
    <t>Nebo Center, CA</t>
  </si>
  <si>
    <t>Negro Bar</t>
  </si>
  <si>
    <t>Negro Bar, CA</t>
  </si>
  <si>
    <t>New Almaden Hacienda</t>
  </si>
  <si>
    <t>New Almaden Hacienda, CA</t>
  </si>
  <si>
    <t>New Almaden Hill</t>
  </si>
  <si>
    <t>New Almaden Hill, CA</t>
  </si>
  <si>
    <t>New England Co., Chase's Ranch &amp; C.</t>
  </si>
  <si>
    <t>New England Co., Chase's Ranch &amp; C., CA</t>
  </si>
  <si>
    <t>Newcastle, CA</t>
  </si>
  <si>
    <t>Newhall</t>
  </si>
  <si>
    <t>Newhall, CA</t>
  </si>
  <si>
    <t>Newtown, CA</t>
  </si>
  <si>
    <t>Newville</t>
  </si>
  <si>
    <t>Newville, CA</t>
  </si>
  <si>
    <t>Nicassio</t>
  </si>
  <si>
    <t>Nicassio, CA</t>
  </si>
  <si>
    <t>Nice</t>
  </si>
  <si>
    <t>Nice, CA</t>
  </si>
  <si>
    <t>Nicolaus</t>
  </si>
  <si>
    <t>Nicolaus, CA</t>
  </si>
  <si>
    <t>Niland</t>
  </si>
  <si>
    <t>Niland, CA</t>
  </si>
  <si>
    <t>Niles, CA</t>
  </si>
  <si>
    <t>Nipomo</t>
  </si>
  <si>
    <t>Nipomo, CA</t>
  </si>
  <si>
    <t>Nordhoff</t>
  </si>
  <si>
    <t>Nordhoff, CA</t>
  </si>
  <si>
    <t>North Auburn</t>
  </si>
  <si>
    <t>North Auburn, CA</t>
  </si>
  <si>
    <t>North Bloomfield</t>
  </si>
  <si>
    <t>North Bloomfield, CA</t>
  </si>
  <si>
    <t>North Colombia</t>
  </si>
  <si>
    <t>North Colombia, CA</t>
  </si>
  <si>
    <t>North Edwards</t>
  </si>
  <si>
    <t>North Edwards, CA</t>
  </si>
  <si>
    <t>North El Monte</t>
  </si>
  <si>
    <t>North El Monte, CA</t>
  </si>
  <si>
    <t>North Fair Oaks</t>
  </si>
  <si>
    <t>North Fair Oaks, CA</t>
  </si>
  <si>
    <t>North Highlands</t>
  </si>
  <si>
    <t>North Highlands, CA</t>
  </si>
  <si>
    <t>North Island</t>
  </si>
  <si>
    <t>North Island, CA</t>
  </si>
  <si>
    <t>North Modesto - College Gardens</t>
  </si>
  <si>
    <t>North Modesto - College Gardens, CA</t>
  </si>
  <si>
    <t>North San Juan</t>
  </si>
  <si>
    <t>North San Juan, CA</t>
  </si>
  <si>
    <t>North Turlock</t>
  </si>
  <si>
    <t>North Turlock, CA</t>
  </si>
  <si>
    <t>Northcrest</t>
  </si>
  <si>
    <t>Northcrest, CA</t>
  </si>
  <si>
    <t>Notoma</t>
  </si>
  <si>
    <t>Notoma, CA</t>
  </si>
  <si>
    <t>Noyo</t>
  </si>
  <si>
    <t>Noyo, CA</t>
  </si>
  <si>
    <t>Nuevo</t>
  </si>
  <si>
    <t>Nuevo, CA</t>
  </si>
  <si>
    <t>Nyeland Acres</t>
  </si>
  <si>
    <t>Nyeland Acres, CA</t>
  </si>
  <si>
    <t>Oak Park, CA</t>
  </si>
  <si>
    <t>Oak View</t>
  </si>
  <si>
    <t>Oak View, CA</t>
  </si>
  <si>
    <t>Oakhurst</t>
  </si>
  <si>
    <t>Oakhurst, CA</t>
  </si>
  <si>
    <t>Occidental</t>
  </si>
  <si>
    <t>Occidental, CA</t>
  </si>
  <si>
    <t>Oceano</t>
  </si>
  <si>
    <t>Oceano, CA</t>
  </si>
  <si>
    <t>Oildale</t>
  </si>
  <si>
    <t>Oildale, CA</t>
  </si>
  <si>
    <t>Old Mountain View</t>
  </si>
  <si>
    <t>Old Mountain View, CA</t>
  </si>
  <si>
    <t>Olivehurst</t>
  </si>
  <si>
    <t>Olivehurst, CA</t>
  </si>
  <si>
    <t>Opal Cliffs</t>
  </si>
  <si>
    <t>Opal Cliffs, CA</t>
  </si>
  <si>
    <t>Ophir</t>
  </si>
  <si>
    <t>Ophir, CA</t>
  </si>
  <si>
    <t>Orangevale</t>
  </si>
  <si>
    <t>Orangevale, CA</t>
  </si>
  <si>
    <t>Orcutt</t>
  </si>
  <si>
    <t>Orcutt, CA</t>
  </si>
  <si>
    <t>Oregon Bar and Rock Spring</t>
  </si>
  <si>
    <t>Oregon Bar and Rock Spring, CA</t>
  </si>
  <si>
    <t>Oregon Canyon</t>
  </si>
  <si>
    <t>Oregon Canyon, CA</t>
  </si>
  <si>
    <t>Orinda Village</t>
  </si>
  <si>
    <t>Orinda Village, CA</t>
  </si>
  <si>
    <t>Orosi</t>
  </si>
  <si>
    <t>Orosi, CA</t>
  </si>
  <si>
    <t>Oroville East</t>
  </si>
  <si>
    <t>Oroville East, CA</t>
  </si>
  <si>
    <t>Otay</t>
  </si>
  <si>
    <t>Otay, CA</t>
  </si>
  <si>
    <t>Otay-Castle Park</t>
  </si>
  <si>
    <t>Otay-Castle Park, CA</t>
  </si>
  <si>
    <t>Pacheco</t>
  </si>
  <si>
    <t>Pacheco, CA</t>
  </si>
  <si>
    <t>Pajaro</t>
  </si>
  <si>
    <t>Pajaro, CA</t>
  </si>
  <si>
    <t>Pala Valley Indian Reservation</t>
  </si>
  <si>
    <t>Pala Valley Indian Reservation, CA</t>
  </si>
  <si>
    <t>Palermo</t>
  </si>
  <si>
    <t>Palermo, CA</t>
  </si>
  <si>
    <t>Palm Desert Country</t>
  </si>
  <si>
    <t>Palm Desert Country, CA</t>
  </si>
  <si>
    <t>Palmdale East</t>
  </si>
  <si>
    <t>Palmdale East, CA</t>
  </si>
  <si>
    <t>Palos Verdes Peninsula</t>
  </si>
  <si>
    <t>Palos Verdes Peninsula, CA</t>
  </si>
  <si>
    <t>Paradise Ridge</t>
  </si>
  <si>
    <t>Paradise Ridge, CA</t>
  </si>
  <si>
    <t>Parksdale</t>
  </si>
  <si>
    <t>Parksdale, CA</t>
  </si>
  <si>
    <t>Parkway-South Sacramento</t>
  </si>
  <si>
    <t>Parkway-South Sacramento, CA</t>
  </si>
  <si>
    <t>Parkwood</t>
  </si>
  <si>
    <t>Parkwood, CA</t>
  </si>
  <si>
    <t>Pasatiempo</t>
  </si>
  <si>
    <t>Pasatiempo, CA</t>
  </si>
  <si>
    <t>Pedley</t>
  </si>
  <si>
    <t>Pedley, CA</t>
  </si>
  <si>
    <t>Pendleton - North</t>
  </si>
  <si>
    <t>Pendleton - North, CA</t>
  </si>
  <si>
    <t>Pendleton - South</t>
  </si>
  <si>
    <t>Pendleton - South, CA</t>
  </si>
  <si>
    <t>Penn Valley</t>
  </si>
  <si>
    <t>Penn Valley, CA</t>
  </si>
  <si>
    <t>Penryn</t>
  </si>
  <si>
    <t>Penryn, CA</t>
  </si>
  <si>
    <t>Peralta, CA</t>
  </si>
  <si>
    <t>Peru &amp; vicinity</t>
  </si>
  <si>
    <t>Peru &amp; vicinity, CA</t>
  </si>
  <si>
    <t>Pescadero</t>
  </si>
  <si>
    <t>Pescadero, CA</t>
  </si>
  <si>
    <t>Phoenix Lake - Cedar Ridge</t>
  </si>
  <si>
    <t>Phoenix Lake - Cedar Ridge, CA</t>
  </si>
  <si>
    <t>Pilot Hill &amp; vicinity</t>
  </si>
  <si>
    <t>Pilot Hill &amp; vicinity, CA</t>
  </si>
  <si>
    <t>Pine City, CA</t>
  </si>
  <si>
    <t>Pine Grove</t>
  </si>
  <si>
    <t>Pine Grove, CA</t>
  </si>
  <si>
    <t>Pine Hills, CA</t>
  </si>
  <si>
    <t>Pinedale</t>
  </si>
  <si>
    <t>Pinedale, CA</t>
  </si>
  <si>
    <t>Pino</t>
  </si>
  <si>
    <t>Pino, CA</t>
  </si>
  <si>
    <t>Piru</t>
  </si>
  <si>
    <t>Piru, CA</t>
  </si>
  <si>
    <t>Pittsburg East</t>
  </si>
  <si>
    <t>Pittsburg East, CA</t>
  </si>
  <si>
    <t>Pittsburg West</t>
  </si>
  <si>
    <t>Pittsburg West, CA</t>
  </si>
  <si>
    <t>Pixley</t>
  </si>
  <si>
    <t>Pixley, CA</t>
  </si>
  <si>
    <t>Placerville &amp; Vicinity</t>
  </si>
  <si>
    <t>Placerville &amp; Vicinity, CA</t>
  </si>
  <si>
    <t>Planada</t>
  </si>
  <si>
    <t>Planada, CA</t>
  </si>
  <si>
    <t>Plane-Doyle Colony</t>
  </si>
  <si>
    <t>Plane-Doyle Colony, CA</t>
  </si>
  <si>
    <t>Pleasant Hill &amp; vicinity</t>
  </si>
  <si>
    <t>Pleasant Hill &amp; vicinity, CA</t>
  </si>
  <si>
    <t>Plymouth, CA</t>
  </si>
  <si>
    <t>Point Arena</t>
  </si>
  <si>
    <t>Point Arena, CA</t>
  </si>
  <si>
    <t>Point Dume</t>
  </si>
  <si>
    <t>Point Dume, CA</t>
  </si>
  <si>
    <t>Point Mugu</t>
  </si>
  <si>
    <t>Point Mugu, CA</t>
  </si>
  <si>
    <t>Point Reyes</t>
  </si>
  <si>
    <t>Point Reyes, CA</t>
  </si>
  <si>
    <t>Pollock Pines</t>
  </si>
  <si>
    <t>Pollock Pines, CA</t>
  </si>
  <si>
    <t>Poplar</t>
  </si>
  <si>
    <t>Poplar, CA</t>
  </si>
  <si>
    <t>Poplar-Cotton Center</t>
  </si>
  <si>
    <t>Poplar-Cotton Center, CA</t>
  </si>
  <si>
    <t>Port Chicago</t>
  </si>
  <si>
    <t>Port Chicago, CA</t>
  </si>
  <si>
    <t>Port Costa</t>
  </si>
  <si>
    <t>Port Costa, CA</t>
  </si>
  <si>
    <t>Porterville Northwest</t>
  </si>
  <si>
    <t>Porterville Northwest, CA</t>
  </si>
  <si>
    <t>Porterville West</t>
  </si>
  <si>
    <t>Porterville West, CA</t>
  </si>
  <si>
    <t>Portola</t>
  </si>
  <si>
    <t>Portola, CA</t>
  </si>
  <si>
    <t>Portola Hills</t>
  </si>
  <si>
    <t>Portola Hills, CA</t>
  </si>
  <si>
    <t>Potter Valley</t>
  </si>
  <si>
    <t>Potter Valley, CA</t>
  </si>
  <si>
    <t>Princeton, CA</t>
  </si>
  <si>
    <t>Project City</t>
  </si>
  <si>
    <t>Project City, CA</t>
  </si>
  <si>
    <t>Project City - Pine Grove</t>
  </si>
  <si>
    <t>Project City - Pine Grove, CA</t>
  </si>
  <si>
    <t>Prunedale</t>
  </si>
  <si>
    <t>Prunedale, CA</t>
  </si>
  <si>
    <t>Punta Arenas</t>
  </si>
  <si>
    <t>Punta Arenas, CA</t>
  </si>
  <si>
    <t>Putah</t>
  </si>
  <si>
    <t>Putah, CA</t>
  </si>
  <si>
    <t>Quail Valley</t>
  </si>
  <si>
    <t>Quail Valley, CA</t>
  </si>
  <si>
    <t>Quartz Hill</t>
  </si>
  <si>
    <t>Quartz Hill, CA</t>
  </si>
  <si>
    <t>Quincy, CA</t>
  </si>
  <si>
    <t>Quincy-East Quincy</t>
  </si>
  <si>
    <t>Quincy-East Quincy, CA</t>
  </si>
  <si>
    <t>Rainbow</t>
  </si>
  <si>
    <t>Rainbow, CA</t>
  </si>
  <si>
    <t>Ramona</t>
  </si>
  <si>
    <t>Ramona, CA</t>
  </si>
  <si>
    <t>Rancho Murieta</t>
  </si>
  <si>
    <t>Rancho Murieta, CA</t>
  </si>
  <si>
    <t>Rancho Rinconada</t>
  </si>
  <si>
    <t>Rancho Rinconada, CA</t>
  </si>
  <si>
    <t>Rancho San Diego</t>
  </si>
  <si>
    <t>Rancho San Diego, CA</t>
  </si>
  <si>
    <t>Rancho Santa Clarita</t>
  </si>
  <si>
    <t>Rancho Santa Clarita, CA</t>
  </si>
  <si>
    <t>Rancho Santa Fe</t>
  </si>
  <si>
    <t>Rancho Santa Fe, CA</t>
  </si>
  <si>
    <t>Rattlesnake Bar and James Point</t>
  </si>
  <si>
    <t>Rattlesnake Bar and James Point, CA</t>
  </si>
  <si>
    <t>Redway</t>
  </si>
  <si>
    <t>Redway, CA</t>
  </si>
  <si>
    <t>Richgrove</t>
  </si>
  <si>
    <t>Richgrove, CA</t>
  </si>
  <si>
    <t>Ringold &amp; vicinity</t>
  </si>
  <si>
    <t>Ringold &amp; vicinity, CA</t>
  </si>
  <si>
    <t>Rio del Mar</t>
  </si>
  <si>
    <t>Rio del Mar, CA</t>
  </si>
  <si>
    <t>Rio Linda</t>
  </si>
  <si>
    <t>Rio Linda, CA</t>
  </si>
  <si>
    <t>Riverdale, CA</t>
  </si>
  <si>
    <t>Rodeo</t>
  </si>
  <si>
    <t>Rodeo, CA</t>
  </si>
  <si>
    <t>Rohnerville</t>
  </si>
  <si>
    <t>Rohnerville, CA</t>
  </si>
  <si>
    <t>Rolling Hills</t>
  </si>
  <si>
    <t>Rolling Hills, CA</t>
  </si>
  <si>
    <t>Romoland</t>
  </si>
  <si>
    <t>Romoland, CA</t>
  </si>
  <si>
    <t>Rosamond</t>
  </si>
  <si>
    <t>Rosamond, CA</t>
  </si>
  <si>
    <t>Rosedale, CA</t>
  </si>
  <si>
    <t>Roseland, CA</t>
  </si>
  <si>
    <t>Rosemont, CA</t>
  </si>
  <si>
    <t>Ross, CA</t>
  </si>
  <si>
    <t>Rossmoor</t>
  </si>
  <si>
    <t>Rossmoor, CA</t>
  </si>
  <si>
    <t>Rough and Ready</t>
  </si>
  <si>
    <t>Rough and Ready, CA</t>
  </si>
  <si>
    <t>Round Valley Indian Reservation</t>
  </si>
  <si>
    <t>Round Valley Indian Reservation, CA</t>
  </si>
  <si>
    <t>Rowland Heights</t>
  </si>
  <si>
    <t>Rowland Heights, CA</t>
  </si>
  <si>
    <t>Rubidoux</t>
  </si>
  <si>
    <t>Rubidoux, CA</t>
  </si>
  <si>
    <t>Running Springs</t>
  </si>
  <si>
    <t>Running Springs, CA</t>
  </si>
  <si>
    <t>Rupert, CA</t>
  </si>
  <si>
    <t>Ryans Slough</t>
  </si>
  <si>
    <t>Ryans Slough, CA</t>
  </si>
  <si>
    <t>Saint Louis, CA</t>
  </si>
  <si>
    <t>Salida, CA</t>
  </si>
  <si>
    <t>Salmon Falls</t>
  </si>
  <si>
    <t>Salmon Falls, CA</t>
  </si>
  <si>
    <t>Salt River</t>
  </si>
  <si>
    <t>Salt River, CA</t>
  </si>
  <si>
    <t>San Andreas</t>
  </si>
  <si>
    <t>San Andreas, CA</t>
  </si>
  <si>
    <t>San Antonio, CA</t>
  </si>
  <si>
    <t>San Antonio Heights</t>
  </si>
  <si>
    <t>San Antonio Heights, CA</t>
  </si>
  <si>
    <t>San Diego Country Estates</t>
  </si>
  <si>
    <t>San Diego Country Estates, CA</t>
  </si>
  <si>
    <t>San Gregorio</t>
  </si>
  <si>
    <t>San Gregorio, CA</t>
  </si>
  <si>
    <t>San Jose Mission</t>
  </si>
  <si>
    <t>San Jose Mission, CA</t>
  </si>
  <si>
    <t>San Juan, CA</t>
  </si>
  <si>
    <t>San Juan Bautista</t>
  </si>
  <si>
    <t>San Juan Bautista, CA</t>
  </si>
  <si>
    <t>San Lorenzo</t>
  </si>
  <si>
    <t>San Lorenzo, CA</t>
  </si>
  <si>
    <t>San Martin</t>
  </si>
  <si>
    <t>San Martin, CA</t>
  </si>
  <si>
    <t>San Miguel, CA</t>
  </si>
  <si>
    <t>San Pasqual Indian Reservation</t>
  </si>
  <si>
    <t>San Pasqual Indian Reservation, CA</t>
  </si>
  <si>
    <t>San Pedro</t>
  </si>
  <si>
    <t>San Pedro, CA</t>
  </si>
  <si>
    <t>San Ysidro</t>
  </si>
  <si>
    <t>San Ysidro, CA</t>
  </si>
  <si>
    <t>Sand City</t>
  </si>
  <si>
    <t>Sand City, CA</t>
  </si>
  <si>
    <t>Sand Hill</t>
  </si>
  <si>
    <t>Sand Hill, CA</t>
  </si>
  <si>
    <t>?</t>
  </si>
  <si>
    <t>Santa Ana Air Facility</t>
  </si>
  <si>
    <t>Santa Ana Air Facility, CA</t>
  </si>
  <si>
    <t>Santa Maria South</t>
  </si>
  <si>
    <t>Santa Maria South, CA</t>
  </si>
  <si>
    <t>Santa Susana</t>
  </si>
  <si>
    <t>Santa Susana, CA</t>
  </si>
  <si>
    <t>Santa Venetia</t>
  </si>
  <si>
    <t>Santa Venetia, CA</t>
  </si>
  <si>
    <t>Santa Ynez</t>
  </si>
  <si>
    <t>Santa Ynez , CA</t>
  </si>
  <si>
    <t>Saranap</t>
  </si>
  <si>
    <t>Saranap, CA</t>
  </si>
  <si>
    <t>Saticoy</t>
  </si>
  <si>
    <t>Saticoy, CA</t>
  </si>
  <si>
    <t>Saugus-Bouquet Canyon</t>
  </si>
  <si>
    <t>Saugus-Bouquet Canyon, CA</t>
  </si>
  <si>
    <t>Sawtelle</t>
  </si>
  <si>
    <t>Sawtelle, CA</t>
  </si>
  <si>
    <t>Sawyers Bar</t>
  </si>
  <si>
    <t>Sawyers Bar, CA</t>
  </si>
  <si>
    <t>Scotia, CA</t>
  </si>
  <si>
    <t>Searles Valley</t>
  </si>
  <si>
    <t>Searles Valley, CA</t>
  </si>
  <si>
    <t>Sedco</t>
  </si>
  <si>
    <t>Sedco, CA</t>
  </si>
  <si>
    <t>Sedco Hills</t>
  </si>
  <si>
    <t>Sedco Hills, CA</t>
  </si>
  <si>
    <t>Seeley</t>
  </si>
  <si>
    <t>Seeley, CA</t>
  </si>
  <si>
    <t>Shasta, CA</t>
  </si>
  <si>
    <t>Shaws Flat</t>
  </si>
  <si>
    <t>Shaws Flat, CA</t>
  </si>
  <si>
    <t>Sheep Ranch</t>
  </si>
  <si>
    <t>Sheep Ranch, CA</t>
  </si>
  <si>
    <t>Shell Beach</t>
  </si>
  <si>
    <t>Shell Beach, CA</t>
  </si>
  <si>
    <t>Shell Point</t>
  </si>
  <si>
    <t>Shell Point, CA</t>
  </si>
  <si>
    <t>Sheridan, CA</t>
  </si>
  <si>
    <t>Shingle Springs</t>
  </si>
  <si>
    <t>Shingle Springs, CA</t>
  </si>
  <si>
    <t>Shore Acres</t>
  </si>
  <si>
    <t>Shore Acres, CA</t>
  </si>
  <si>
    <t>Sierra Butte Mines</t>
  </si>
  <si>
    <t>Sierra Butte Mines, CA</t>
  </si>
  <si>
    <t>Sierra City</t>
  </si>
  <si>
    <t>Sierra City, CA</t>
  </si>
  <si>
    <t>Sierra Valley</t>
  </si>
  <si>
    <t>Sierra Valley, CA</t>
  </si>
  <si>
    <t>Sierraville</t>
  </si>
  <si>
    <t>Sierraville, CA</t>
  </si>
  <si>
    <t>Silver Mountain</t>
  </si>
  <si>
    <t>Silver Mountain, CA</t>
  </si>
  <si>
    <t>Silver Strand</t>
  </si>
  <si>
    <t>Silver Strand, CA</t>
  </si>
  <si>
    <t>Silver Strand Beach - Hollywood-By-The-Sea</t>
  </si>
  <si>
    <t>Silver Strand Beach - Hollywood-By-The-Sea, CA</t>
  </si>
  <si>
    <t>Silveyville</t>
  </si>
  <si>
    <t>Silveyville, CA</t>
  </si>
  <si>
    <t>Simi</t>
  </si>
  <si>
    <t>Simi, CA</t>
  </si>
  <si>
    <t>Sisson</t>
  </si>
  <si>
    <t>Sisson, CA</t>
  </si>
  <si>
    <t>Slate Creek</t>
  </si>
  <si>
    <t>Slate Creek, CA</t>
  </si>
  <si>
    <t>Smartville</t>
  </si>
  <si>
    <t>Smartville, CA</t>
  </si>
  <si>
    <t>Smith's Bar and Long Bar</t>
  </si>
  <si>
    <t>Smith's Bar and Long Bar, CA</t>
  </si>
  <si>
    <t>Smith's Flat</t>
  </si>
  <si>
    <t>Smith's Flat, CA</t>
  </si>
  <si>
    <t>Snelling</t>
  </si>
  <si>
    <t>Snelling, CA</t>
  </si>
  <si>
    <t>Sommersville</t>
  </si>
  <si>
    <t>Sommersville, CA</t>
  </si>
  <si>
    <t>Soquel</t>
  </si>
  <si>
    <t>Soquel, CA</t>
  </si>
  <si>
    <t>Soscol</t>
  </si>
  <si>
    <t>Soscol, CA</t>
  </si>
  <si>
    <t>Soulsby</t>
  </si>
  <si>
    <t>Soulsby, CA</t>
  </si>
  <si>
    <t>South Bakersfield</t>
  </si>
  <si>
    <t>South Bakersfield, CA</t>
  </si>
  <si>
    <t>South Dos Palos</t>
  </si>
  <si>
    <t>South Dos Palos, CA</t>
  </si>
  <si>
    <t>South Fork of American River</t>
  </si>
  <si>
    <t>South Fork of American River, CA</t>
  </si>
  <si>
    <t>South Laguna</t>
  </si>
  <si>
    <t>South Laguna, CA</t>
  </si>
  <si>
    <t>South Lake</t>
  </si>
  <si>
    <t>South Lake, CA</t>
  </si>
  <si>
    <t>South Modesto</t>
  </si>
  <si>
    <t>South Modesto, CA</t>
  </si>
  <si>
    <t>South Modesto - River Road</t>
  </si>
  <si>
    <t>South Modesto - River Road, CA</t>
  </si>
  <si>
    <t>South Oroville</t>
  </si>
  <si>
    <t>South Oroville, CA</t>
  </si>
  <si>
    <t>South Park</t>
  </si>
  <si>
    <t>South Park, CA</t>
  </si>
  <si>
    <t>South Riverside</t>
  </si>
  <si>
    <t>South Riverside, CA</t>
  </si>
  <si>
    <t>South Sacramento-Fruitridge</t>
  </si>
  <si>
    <t>South Sacramento-Fruitridge, CA</t>
  </si>
  <si>
    <t>South San Gabriel</t>
  </si>
  <si>
    <t>South San Gabriel, CA</t>
  </si>
  <si>
    <t>South San Jose Hills</t>
  </si>
  <si>
    <t>South San Jose Hills, CA</t>
  </si>
  <si>
    <t>South Santa Rosa</t>
  </si>
  <si>
    <t>South Santa Rosa, CA</t>
  </si>
  <si>
    <t>South Taft</t>
  </si>
  <si>
    <t>South Taft, CA</t>
  </si>
  <si>
    <t>South Turlock</t>
  </si>
  <si>
    <t>South Turlock, CA</t>
  </si>
  <si>
    <t>South Yuba City</t>
  </si>
  <si>
    <t>South Yuba City, CA</t>
  </si>
  <si>
    <t>Spanish Canyon</t>
  </si>
  <si>
    <t>Spanish Canyon, CA</t>
  </si>
  <si>
    <t>Spanishtown</t>
  </si>
  <si>
    <t>Spanishtown, CA</t>
  </si>
  <si>
    <t>Spring Valley, CA</t>
  </si>
  <si>
    <t>Springfield, CA</t>
  </si>
  <si>
    <t>Springville, CA</t>
  </si>
  <si>
    <t>Squaw Valley</t>
  </si>
  <si>
    <t>Squaw Valley, CA</t>
  </si>
  <si>
    <t>Stanford, CA</t>
  </si>
  <si>
    <t>State Insane Asylum</t>
  </si>
  <si>
    <t>State Insane Asylum, CA</t>
  </si>
  <si>
    <t>Stockton Homestead</t>
  </si>
  <si>
    <t>Stockton Homestead, CA</t>
  </si>
  <si>
    <t>Stoney Creek</t>
  </si>
  <si>
    <t>Stoney Creek, CA</t>
  </si>
  <si>
    <t>Strathmore</t>
  </si>
  <si>
    <t>Strathmore, CA</t>
  </si>
  <si>
    <t>Strawberry</t>
  </si>
  <si>
    <t>Strawberry, CA</t>
  </si>
  <si>
    <t>Sucker Flat</t>
  </si>
  <si>
    <t>Sucker Flat, CA</t>
  </si>
  <si>
    <t>Summit, CA</t>
  </si>
  <si>
    <t>Summit City</t>
  </si>
  <si>
    <t>Summit City, CA</t>
  </si>
  <si>
    <t>Sumner, CA</t>
  </si>
  <si>
    <t>Sun City, CA</t>
  </si>
  <si>
    <t>Sunnymead</t>
  </si>
  <si>
    <t>Sunnymead, CA</t>
  </si>
  <si>
    <t>Sunnyside-Tahoe City</t>
  </si>
  <si>
    <t>Sunnyside-Tahoe City, CA</t>
  </si>
  <si>
    <t>Sunnyslope</t>
  </si>
  <si>
    <t>Sunnyslope, CA</t>
  </si>
  <si>
    <t>Sunnysouth</t>
  </si>
  <si>
    <t>Sunnysouth, CA</t>
  </si>
  <si>
    <t>Sutter, CA</t>
  </si>
  <si>
    <t>Sweetland</t>
  </si>
  <si>
    <t>Sweetland, CA</t>
  </si>
  <si>
    <t>Taft Heights</t>
  </si>
  <si>
    <t>Taft Heights, CA</t>
  </si>
  <si>
    <t>Tahoe City</t>
  </si>
  <si>
    <t>Tahoe City, CA</t>
  </si>
  <si>
    <t>Tahoe Vista</t>
  </si>
  <si>
    <t>Tahoe Vista, CA</t>
  </si>
  <si>
    <t>Talmage</t>
  </si>
  <si>
    <t>Talmage, CA</t>
  </si>
  <si>
    <t>Tamalpais-Homestead Valley</t>
  </si>
  <si>
    <t>Tamalpais-Homestead Valley, CA</t>
  </si>
  <si>
    <t>Tara Hills</t>
  </si>
  <si>
    <t>Tara Hills, CA</t>
  </si>
  <si>
    <t>Tara Hills - Montalvin Manor</t>
  </si>
  <si>
    <t>Tara Hills - Montalvin Manor, CA</t>
  </si>
  <si>
    <t>Taylorville, CA</t>
  </si>
  <si>
    <t>Tehama, CA</t>
  </si>
  <si>
    <t>Temelec</t>
  </si>
  <si>
    <t>Temelec, CA</t>
  </si>
  <si>
    <t>Temescal</t>
  </si>
  <si>
    <t>Temescal, CA</t>
  </si>
  <si>
    <t>Templeton</t>
  </si>
  <si>
    <t>Templeton, CA</t>
  </si>
  <si>
    <t>Ten-Mile River</t>
  </si>
  <si>
    <t>Ten-Mile River, CA</t>
  </si>
  <si>
    <t>Terra Bella</t>
  </si>
  <si>
    <t>Terra Bella, CA</t>
  </si>
  <si>
    <t>Texas Diggings</t>
  </si>
  <si>
    <t>Texas Diggings, CA</t>
  </si>
  <si>
    <t>Thermalito</t>
  </si>
  <si>
    <t>Thermalito, CA</t>
  </si>
  <si>
    <t>Thousand Palms</t>
  </si>
  <si>
    <t>Thousand Palms, CA</t>
  </si>
  <si>
    <t>Tierra Buena</t>
  </si>
  <si>
    <t>Tierra Buena, CA</t>
  </si>
  <si>
    <t>Timbuctoo</t>
  </si>
  <si>
    <t>Timbuctoo, CA</t>
  </si>
  <si>
    <t>Tipton, CA</t>
  </si>
  <si>
    <t>Toadtown</t>
  </si>
  <si>
    <t>Toadtown, CA</t>
  </si>
  <si>
    <t>Todd's Valley</t>
  </si>
  <si>
    <t>Todd's Valley, CA</t>
  </si>
  <si>
    <t>Tomales</t>
  </si>
  <si>
    <t>Tomales, CA</t>
  </si>
  <si>
    <t>Toome's Grant</t>
  </si>
  <si>
    <t>Toome's Grant, CA</t>
  </si>
  <si>
    <t>Towles</t>
  </si>
  <si>
    <t>Towles, CA</t>
  </si>
  <si>
    <t>Trabuco Highlands</t>
  </si>
  <si>
    <t>Trabuco Highlands, CA</t>
  </si>
  <si>
    <t>Traver</t>
  </si>
  <si>
    <t>Traver, CA</t>
  </si>
  <si>
    <t>Trinidad, CA</t>
  </si>
  <si>
    <t>Trinity Centre</t>
  </si>
  <si>
    <t>Trinity Centre, CA</t>
  </si>
  <si>
    <t>Trinity River</t>
  </si>
  <si>
    <t>Trinity River, CA</t>
  </si>
  <si>
    <t>Trona</t>
  </si>
  <si>
    <t>Trona, CA</t>
  </si>
  <si>
    <t>Truckee River</t>
  </si>
  <si>
    <t>Truckee River, CA</t>
  </si>
  <si>
    <t>Tulare East</t>
  </si>
  <si>
    <t>Tulare East , CA</t>
  </si>
  <si>
    <t>Tulare Northwest</t>
  </si>
  <si>
    <t>Tulare Northwest, CA</t>
  </si>
  <si>
    <t>Tule Indian Reservation</t>
  </si>
  <si>
    <t>Tule Indian Reservation, CA</t>
  </si>
  <si>
    <t>Tulelake</t>
  </si>
  <si>
    <t>Tulelake, CA</t>
  </si>
  <si>
    <t>Tuolumne City</t>
  </si>
  <si>
    <t>Tuolumne City, CA</t>
  </si>
  <si>
    <t>Tustin Foothills</t>
  </si>
  <si>
    <t>Tustin Foothills, CA</t>
  </si>
  <si>
    <t>Twain Harte</t>
  </si>
  <si>
    <t>Twain Harte, CA</t>
  </si>
  <si>
    <t>Twentynine Palms Base</t>
  </si>
  <si>
    <t>Twentynine Palms Base, CA</t>
  </si>
  <si>
    <t>Twin Lakes, CA</t>
  </si>
  <si>
    <t>Twin Lakes - Delmar</t>
  </si>
  <si>
    <t>Twin Lakes - Delmar, CA</t>
  </si>
  <si>
    <t>Union , CA</t>
  </si>
  <si>
    <t>Uniontown, CA</t>
  </si>
  <si>
    <t>Upper Lake Village</t>
  </si>
  <si>
    <t>Upper Lake Village, CA</t>
  </si>
  <si>
    <t>Upper Placerville</t>
  </si>
  <si>
    <t>Upper Placerville, CA</t>
  </si>
  <si>
    <t>Vaca Station</t>
  </si>
  <si>
    <t>Vaca Station, CA</t>
  </si>
  <si>
    <t>Val Verde, CA</t>
  </si>
  <si>
    <t>Valencia, CA</t>
  </si>
  <si>
    <t>Valinda</t>
  </si>
  <si>
    <t>Valinda, CA</t>
  </si>
  <si>
    <t>Valle Vista</t>
  </si>
  <si>
    <t>Valle Vista, CA</t>
  </si>
  <si>
    <t>Valley Center, CA</t>
  </si>
  <si>
    <t>Valley Ford</t>
  </si>
  <si>
    <t>Valley Ford, CA</t>
  </si>
  <si>
    <t>Vallicita</t>
  </si>
  <si>
    <t>Vallicita, CA</t>
  </si>
  <si>
    <t>Valona</t>
  </si>
  <si>
    <t>Valona, CA</t>
  </si>
  <si>
    <t>Vandenberg AFB</t>
  </si>
  <si>
    <t>Vandenberg AFB, CA</t>
  </si>
  <si>
    <t>Vandenberg Village</t>
  </si>
  <si>
    <t>Vandenberg Village, CA</t>
  </si>
  <si>
    <t>Vandenburg</t>
  </si>
  <si>
    <t>Vandenburg, CA</t>
  </si>
  <si>
    <t>Venice , CA</t>
  </si>
  <si>
    <t>Vernon, CA</t>
  </si>
  <si>
    <t>View Park - Windor Hills</t>
  </si>
  <si>
    <t>View Park - Windor Hills, CA</t>
  </si>
  <si>
    <t>Vina Village</t>
  </si>
  <si>
    <t>Vina Village, CA</t>
  </si>
  <si>
    <t>Vincent</t>
  </si>
  <si>
    <t>Vincent, CA</t>
  </si>
  <si>
    <t>Vine Hill</t>
  </si>
  <si>
    <t>Vine Hill, CA</t>
  </si>
  <si>
    <t>Virginia, CA</t>
  </si>
  <si>
    <t>Visitation Valley</t>
  </si>
  <si>
    <t>Visitation Valley, CA</t>
  </si>
  <si>
    <t>Volcano, CA</t>
  </si>
  <si>
    <t>Walnut Creek West</t>
  </si>
  <si>
    <t>Walnut Creek West, CA</t>
  </si>
  <si>
    <t>Walnut Grove</t>
  </si>
  <si>
    <t>Walnut Grove, CA</t>
  </si>
  <si>
    <t>Walnut Heights</t>
  </si>
  <si>
    <t>Walnut Heights, CA</t>
  </si>
  <si>
    <t>Walnut Park</t>
  </si>
  <si>
    <t>Walnut Park, CA</t>
  </si>
  <si>
    <t>Washington, CA</t>
  </si>
  <si>
    <t>Washington Colony</t>
  </si>
  <si>
    <t>Washington Colony, CA</t>
  </si>
  <si>
    <t>Weaverville, CA</t>
  </si>
  <si>
    <t>Weaverville &amp; vicinity</t>
  </si>
  <si>
    <t>Weaverville &amp; vicinity, CA</t>
  </si>
  <si>
    <t>Weedpatch</t>
  </si>
  <si>
    <t>Weedpatch, CA</t>
  </si>
  <si>
    <t>West Athens</t>
  </si>
  <si>
    <t>West Athens, CA</t>
  </si>
  <si>
    <t>West Bishop</t>
  </si>
  <si>
    <t>West Bishop, CA</t>
  </si>
  <si>
    <t>West Carson</t>
  </si>
  <si>
    <t>West Carson, CA</t>
  </si>
  <si>
    <t>West Compton</t>
  </si>
  <si>
    <t>West Compton, CA</t>
  </si>
  <si>
    <t>West Damascus</t>
  </si>
  <si>
    <t>West Damascus, CA</t>
  </si>
  <si>
    <t>West Menlo Park</t>
  </si>
  <si>
    <t>West Menlo Park, CA</t>
  </si>
  <si>
    <t>West Modesto</t>
  </si>
  <si>
    <t>West Modesto, CA</t>
  </si>
  <si>
    <t>West Parlier</t>
  </si>
  <si>
    <t>West Parlier, CA</t>
  </si>
  <si>
    <t>West Pittsburg</t>
  </si>
  <si>
    <t>West Pittsburg, CA</t>
  </si>
  <si>
    <t>West Point, CA</t>
  </si>
  <si>
    <t>West Puente Valley</t>
  </si>
  <si>
    <t>West Puente Valley, CA</t>
  </si>
  <si>
    <t>West Riverside</t>
  </si>
  <si>
    <t>West Riverside, CA</t>
  </si>
  <si>
    <t>West Whitter - Los Nietos</t>
  </si>
  <si>
    <t>West Whitter - Los Nietos, CA</t>
  </si>
  <si>
    <t>Westgate-Waverly Park</t>
  </si>
  <si>
    <t>Westgate-Waverly Park, CA</t>
  </si>
  <si>
    <t>Westhaven-Moonstone</t>
  </si>
  <si>
    <t>Westhaven-Moonstone, CA</t>
  </si>
  <si>
    <t>Westmont, CA</t>
  </si>
  <si>
    <t>Westmorland</t>
  </si>
  <si>
    <t>Westmorland, CA</t>
  </si>
  <si>
    <t>Westwood, CA</t>
  </si>
  <si>
    <t>Willow Creek</t>
  </si>
  <si>
    <t>Willow Creek, CA</t>
  </si>
  <si>
    <t>Willowbrook, CA</t>
  </si>
  <si>
    <t>Willowick, CA</t>
  </si>
  <si>
    <t>Wilmington, CA</t>
  </si>
  <si>
    <t>Wilton, CA</t>
  </si>
  <si>
    <t>Winchester, CA</t>
  </si>
  <si>
    <t>Winton</t>
  </si>
  <si>
    <t>Winton, CA</t>
  </si>
  <si>
    <t>Wisconsin Hill</t>
  </si>
  <si>
    <t>Wisconsin Hill, CA</t>
  </si>
  <si>
    <t>Wofford Heights</t>
  </si>
  <si>
    <t>Wofford Heights, CA</t>
  </si>
  <si>
    <t>Woodacre</t>
  </si>
  <si>
    <t>Woodacre, CA</t>
  </si>
  <si>
    <t>Woodbridge, CA</t>
  </si>
  <si>
    <t>Woodcrest</t>
  </si>
  <si>
    <t>Woodcrest, CA</t>
  </si>
  <si>
    <t>Woodville, CA</t>
  </si>
  <si>
    <t>Wrightwood</t>
  </si>
  <si>
    <t>Wrightwood, CA</t>
  </si>
  <si>
    <t>Yankee Jim's</t>
  </si>
  <si>
    <t>Yankee Jim's, CA</t>
  </si>
  <si>
    <t>Yermo</t>
  </si>
  <si>
    <t>Yermo, CA</t>
  </si>
  <si>
    <t>Yosemite Lakes</t>
  </si>
  <si>
    <t>Yosemite Lakes, CA</t>
  </si>
  <si>
    <t>Yosemite Valley</t>
  </si>
  <si>
    <t>Yosemite Valley, CA</t>
  </si>
  <si>
    <t>You Bet</t>
  </si>
  <si>
    <t>You Bet, CA</t>
  </si>
  <si>
    <t>Yuba City &amp; Vicinity</t>
  </si>
  <si>
    <t>Yuba City &amp; Vicinity, CA</t>
  </si>
  <si>
    <t>Ackley</t>
  </si>
  <si>
    <t>Ackley, IA</t>
  </si>
  <si>
    <t>Ackworth</t>
  </si>
  <si>
    <t>Ackworth, IA</t>
  </si>
  <si>
    <t>Adair, IA</t>
  </si>
  <si>
    <t>Afton, IA</t>
  </si>
  <si>
    <t>Agency</t>
  </si>
  <si>
    <t>Agency, IA</t>
  </si>
  <si>
    <t>Ainsworth</t>
  </si>
  <si>
    <t>Ainsworth, IA</t>
  </si>
  <si>
    <t>Akron, IA</t>
  </si>
  <si>
    <t>Albert City</t>
  </si>
  <si>
    <t>Albert City, IA</t>
  </si>
  <si>
    <t>Albion, IA</t>
  </si>
  <si>
    <t>Alburnett</t>
  </si>
  <si>
    <t>Alburnett, IA</t>
  </si>
  <si>
    <t>Alden, IA</t>
  </si>
  <si>
    <t>Alexander, IA</t>
  </si>
  <si>
    <t>Alleman</t>
  </si>
  <si>
    <t>Alleman, IA</t>
  </si>
  <si>
    <t>Allerton</t>
  </si>
  <si>
    <t>Allerton, IA</t>
  </si>
  <si>
    <t>Allison</t>
  </si>
  <si>
    <t>Allison, IA</t>
  </si>
  <si>
    <t>Alta, IA</t>
  </si>
  <si>
    <t>Alta Vista</t>
  </si>
  <si>
    <t>Alta Vista, IA</t>
  </si>
  <si>
    <t>Alton, IA</t>
  </si>
  <si>
    <t>Alvord</t>
  </si>
  <si>
    <t>Alvord, IA</t>
  </si>
  <si>
    <t>Andover, IA</t>
  </si>
  <si>
    <t>Andrew, IA</t>
  </si>
  <si>
    <t>Anita</t>
  </si>
  <si>
    <t>Anita, IA</t>
  </si>
  <si>
    <t>Anthon</t>
  </si>
  <si>
    <t>Anthon, IA</t>
  </si>
  <si>
    <t>Aplington</t>
  </si>
  <si>
    <t>Aplington, IA</t>
  </si>
  <si>
    <t>Arcadia, IA</t>
  </si>
  <si>
    <t>Archer</t>
  </si>
  <si>
    <t>Archer, IA</t>
  </si>
  <si>
    <t>Aredale</t>
  </si>
  <si>
    <t>Aredale, IA</t>
  </si>
  <si>
    <t>Arion</t>
  </si>
  <si>
    <t>Arion, IA</t>
  </si>
  <si>
    <t>Arispe</t>
  </si>
  <si>
    <t>Arispe, IA</t>
  </si>
  <si>
    <t>Arlington, IA</t>
  </si>
  <si>
    <t>Armstrong, IA</t>
  </si>
  <si>
    <t>Arnolds Park</t>
  </si>
  <si>
    <t>Arnolds Park, IA</t>
  </si>
  <si>
    <t>Arthur</t>
  </si>
  <si>
    <t>Arthur, IA</t>
  </si>
  <si>
    <t>Ashton</t>
  </si>
  <si>
    <t>Ashton, IA</t>
  </si>
  <si>
    <t>Aspinwall, IA</t>
  </si>
  <si>
    <t>Atalissa</t>
  </si>
  <si>
    <t>Atalissa, IA</t>
  </si>
  <si>
    <t>Athelstan</t>
  </si>
  <si>
    <t>Athelstan, IA</t>
  </si>
  <si>
    <t>Atkins, IA</t>
  </si>
  <si>
    <t>Auburn, IA</t>
  </si>
  <si>
    <t>Aurelia</t>
  </si>
  <si>
    <t>Aurelia, IA</t>
  </si>
  <si>
    <t>Aurora, IA</t>
  </si>
  <si>
    <t>Avoca, IA</t>
  </si>
  <si>
    <t>Ayrshire</t>
  </si>
  <si>
    <t>Ayrshire, IA</t>
  </si>
  <si>
    <t>Badger</t>
  </si>
  <si>
    <t>Badger, IA</t>
  </si>
  <si>
    <t>Bagley</t>
  </si>
  <si>
    <t>Bagley, IA</t>
  </si>
  <si>
    <t>Baldwin, IA</t>
  </si>
  <si>
    <t>Balltown</t>
  </si>
  <si>
    <t>Balltown, IA</t>
  </si>
  <si>
    <t>Bancroft</t>
  </si>
  <si>
    <t>Bancroft, IA</t>
  </si>
  <si>
    <t>Bankston</t>
  </si>
  <si>
    <t>Bankston, IA</t>
  </si>
  <si>
    <t>Barnes City</t>
  </si>
  <si>
    <t>Barnes City, IA</t>
  </si>
  <si>
    <t>Barnum</t>
  </si>
  <si>
    <t>Barnum, IA</t>
  </si>
  <si>
    <t>Bassett</t>
  </si>
  <si>
    <t>Bassett, IA</t>
  </si>
  <si>
    <t>Batavia, IA</t>
  </si>
  <si>
    <t>Battle Creek, IA</t>
  </si>
  <si>
    <t>Baxter, IA</t>
  </si>
  <si>
    <t>Bayard, IA</t>
  </si>
  <si>
    <t>Beacon, IA</t>
  </si>
  <si>
    <t>Beaconsfield</t>
  </si>
  <si>
    <t>Beaconsfield, IA</t>
  </si>
  <si>
    <t>Beaman</t>
  </si>
  <si>
    <t>Beaman, IA</t>
  </si>
  <si>
    <t>Beaver, IA</t>
  </si>
  <si>
    <t>Bedford, IA</t>
  </si>
  <si>
    <t>Bellevue, IA</t>
  </si>
  <si>
    <t>Bennett</t>
  </si>
  <si>
    <t>Bennett, IA</t>
  </si>
  <si>
    <t>Benton, IA</t>
  </si>
  <si>
    <t>Berkley, IA</t>
  </si>
  <si>
    <t>Bernard</t>
  </si>
  <si>
    <t>Bernard, IA</t>
  </si>
  <si>
    <t>Bertram</t>
  </si>
  <si>
    <t>Bertram, IA</t>
  </si>
  <si>
    <t>Bevington</t>
  </si>
  <si>
    <t>Bevington, IA</t>
  </si>
  <si>
    <t>Birmingham, IA</t>
  </si>
  <si>
    <t>Blairsburg</t>
  </si>
  <si>
    <t>Blairsburg, IA</t>
  </si>
  <si>
    <t>Blairstown</t>
  </si>
  <si>
    <t>Blairstown, IA</t>
  </si>
  <si>
    <t>Blakesburg</t>
  </si>
  <si>
    <t>Blakesburg, IA</t>
  </si>
  <si>
    <t>Blanchard, IA</t>
  </si>
  <si>
    <t>Blencoe</t>
  </si>
  <si>
    <t>Blencoe, IA</t>
  </si>
  <si>
    <t>Blockton</t>
  </si>
  <si>
    <t>Blockton, IA</t>
  </si>
  <si>
    <t>Blue Grass</t>
  </si>
  <si>
    <t>Blue Grass, IA</t>
  </si>
  <si>
    <t>Bode</t>
  </si>
  <si>
    <t>Bode, IA</t>
  </si>
  <si>
    <t>Bonaparte</t>
  </si>
  <si>
    <t>Bonaparte, IA</t>
  </si>
  <si>
    <t>Bouton</t>
  </si>
  <si>
    <t>Bouton, IA</t>
  </si>
  <si>
    <t>Boxholm</t>
  </si>
  <si>
    <t>Boxholm, IA</t>
  </si>
  <si>
    <t>Boyden</t>
  </si>
  <si>
    <t>Boyden, IA</t>
  </si>
  <si>
    <t>Braddyville</t>
  </si>
  <si>
    <t>Braddyville, IA</t>
  </si>
  <si>
    <t>Bradgate</t>
  </si>
  <si>
    <t>Bradgate, IA</t>
  </si>
  <si>
    <t>Brandon, IA</t>
  </si>
  <si>
    <t>Brayton</t>
  </si>
  <si>
    <t>Brayton, IA</t>
  </si>
  <si>
    <t>Breda</t>
  </si>
  <si>
    <t>Breda, IA</t>
  </si>
  <si>
    <t>Bridgewater, IA</t>
  </si>
  <si>
    <t>Brighton, IA</t>
  </si>
  <si>
    <t>Bristow, IA</t>
  </si>
  <si>
    <t>Britt</t>
  </si>
  <si>
    <t>Britt, IA</t>
  </si>
  <si>
    <t>Bronson</t>
  </si>
  <si>
    <t>Bronson, IA</t>
  </si>
  <si>
    <t>Brooklyn, IA</t>
  </si>
  <si>
    <t>Brunsville</t>
  </si>
  <si>
    <t>Brunsville, IA</t>
  </si>
  <si>
    <t>Buck Grove</t>
  </si>
  <si>
    <t>Buck Grove, IA</t>
  </si>
  <si>
    <t>Buckeye, IA</t>
  </si>
  <si>
    <t>Buffalo, IA</t>
  </si>
  <si>
    <t>Buffalo Center</t>
  </si>
  <si>
    <t>Buffalo Center, IA</t>
  </si>
  <si>
    <t>Burt</t>
  </si>
  <si>
    <t>Burt, IA</t>
  </si>
  <si>
    <t>Bussey</t>
  </si>
  <si>
    <t>Bussey, IA</t>
  </si>
  <si>
    <t>Calamus</t>
  </si>
  <si>
    <t>Calamus, IA</t>
  </si>
  <si>
    <t>Callender</t>
  </si>
  <si>
    <t>Callender, IA</t>
  </si>
  <si>
    <t>Calmar</t>
  </si>
  <si>
    <t>Calmar, IA</t>
  </si>
  <si>
    <t>Calumet, IA</t>
  </si>
  <si>
    <t>Cambridge, IA</t>
  </si>
  <si>
    <t>Cantril</t>
  </si>
  <si>
    <t>Cantril, IA</t>
  </si>
  <si>
    <t>Carbon, IA</t>
  </si>
  <si>
    <t>Carpenter</t>
  </si>
  <si>
    <t>Carpenter, IA</t>
  </si>
  <si>
    <t>Carson, IA</t>
  </si>
  <si>
    <t>Cascade, IA</t>
  </si>
  <si>
    <t>Casey, IA</t>
  </si>
  <si>
    <t>Castalia</t>
  </si>
  <si>
    <t>Castalia, IA</t>
  </si>
  <si>
    <t>Castana</t>
  </si>
  <si>
    <t>Castana, IA</t>
  </si>
  <si>
    <t>Center Junction</t>
  </si>
  <si>
    <t>Center Junction, IA</t>
  </si>
  <si>
    <t>Center Point, IA</t>
  </si>
  <si>
    <t>Central City, IA</t>
  </si>
  <si>
    <t>Centralia, IA</t>
  </si>
  <si>
    <t>Charlotte, IA</t>
  </si>
  <si>
    <t>Charter Oak, IA</t>
  </si>
  <si>
    <t>Chatsworth, IA</t>
  </si>
  <si>
    <t>Chelsea, IA</t>
  </si>
  <si>
    <t>Chester, IA</t>
  </si>
  <si>
    <t>Chillicothe, IA</t>
  </si>
  <si>
    <t>Churdan</t>
  </si>
  <si>
    <t>Churdan, IA</t>
  </si>
  <si>
    <t>Cincinnati, IA</t>
  </si>
  <si>
    <t>Clare, IA</t>
  </si>
  <si>
    <t>Clarence</t>
  </si>
  <si>
    <t>Clarence, IA</t>
  </si>
  <si>
    <t>Clarksville, IA</t>
  </si>
  <si>
    <t>Clayton, IA</t>
  </si>
  <si>
    <t>Clearfield, IA</t>
  </si>
  <si>
    <t>Cleghorn</t>
  </si>
  <si>
    <t>Cleghorn, IA</t>
  </si>
  <si>
    <t>Clemons</t>
  </si>
  <si>
    <t>Clemons, IA</t>
  </si>
  <si>
    <t>Clermont, IA</t>
  </si>
  <si>
    <t>Clio, IA</t>
  </si>
  <si>
    <t>Clutier</t>
  </si>
  <si>
    <t>Clutier, IA</t>
  </si>
  <si>
    <t>Coburg, IA</t>
  </si>
  <si>
    <t>Coggon</t>
  </si>
  <si>
    <t>Coggon, IA</t>
  </si>
  <si>
    <t>Coin</t>
  </si>
  <si>
    <t>Coin, IA</t>
  </si>
  <si>
    <t>Colesburg</t>
  </si>
  <si>
    <t>Colesburg, IA</t>
  </si>
  <si>
    <t>College Springs</t>
  </si>
  <si>
    <t>College Springs, IA</t>
  </si>
  <si>
    <t>Collins, IA</t>
  </si>
  <si>
    <t>Colo</t>
  </si>
  <si>
    <t>Colo, IA</t>
  </si>
  <si>
    <t>Columbus City</t>
  </si>
  <si>
    <t>Columbus City, IA</t>
  </si>
  <si>
    <t>Columbus Junction</t>
  </si>
  <si>
    <t>Columbus Junction, IA</t>
  </si>
  <si>
    <t>Colwell</t>
  </si>
  <si>
    <t>Colwell, IA</t>
  </si>
  <si>
    <t>Conesville</t>
  </si>
  <si>
    <t>Conesville, IA</t>
  </si>
  <si>
    <t>Conrad, IA</t>
  </si>
  <si>
    <t>Conway, IA</t>
  </si>
  <si>
    <t>Coon Rapids, IA</t>
  </si>
  <si>
    <t>Coppock</t>
  </si>
  <si>
    <t>Coppock, IA</t>
  </si>
  <si>
    <t>Corning, IA</t>
  </si>
  <si>
    <t>Correctionville</t>
  </si>
  <si>
    <t>Correctionville, IA</t>
  </si>
  <si>
    <t>Corwith</t>
  </si>
  <si>
    <t>Corwith, IA</t>
  </si>
  <si>
    <t>Corydon, IA</t>
  </si>
  <si>
    <t>Cotter</t>
  </si>
  <si>
    <t>Cotter, IA</t>
  </si>
  <si>
    <t>Coulter city</t>
  </si>
  <si>
    <t>Coulter city, IA</t>
  </si>
  <si>
    <t>Craig, IA</t>
  </si>
  <si>
    <t>Crawfordsville, IA</t>
  </si>
  <si>
    <t>Crescent, IA</t>
  </si>
  <si>
    <t>Cromwell</t>
  </si>
  <si>
    <t>Cromwell, IA</t>
  </si>
  <si>
    <t>Crystal Lake, IA</t>
  </si>
  <si>
    <t>Cumberland, IA</t>
  </si>
  <si>
    <t>Cumming, IA</t>
  </si>
  <si>
    <t>Curlew</t>
  </si>
  <si>
    <t>Curlew, IA</t>
  </si>
  <si>
    <t>Cushing, IA</t>
  </si>
  <si>
    <t>Cylinder</t>
  </si>
  <si>
    <t>Cylinder, IA</t>
  </si>
  <si>
    <t>Dakota City</t>
  </si>
  <si>
    <t>Dakota City, IA</t>
  </si>
  <si>
    <t>Dallas Center</t>
  </si>
  <si>
    <t>Dallas Center, IA</t>
  </si>
  <si>
    <t>Dana</t>
  </si>
  <si>
    <t>Dana, IA</t>
  </si>
  <si>
    <t>Danbury, IA</t>
  </si>
  <si>
    <t>Danville, IA</t>
  </si>
  <si>
    <t>Davis City</t>
  </si>
  <si>
    <t>Davis City, IA</t>
  </si>
  <si>
    <t>Dawson, IA</t>
  </si>
  <si>
    <t>Dayton, IA</t>
  </si>
  <si>
    <t>De Soto, IA</t>
  </si>
  <si>
    <t>Decatur City</t>
  </si>
  <si>
    <t>Decatur City, IA</t>
  </si>
  <si>
    <t>Dedham, IA</t>
  </si>
  <si>
    <t>Deep River</t>
  </si>
  <si>
    <t>Deep River, IA</t>
  </si>
  <si>
    <t>Defiance, IA</t>
  </si>
  <si>
    <t>Delaware, IA</t>
  </si>
  <si>
    <t>Delhi, IA</t>
  </si>
  <si>
    <t>Delmar, IA</t>
  </si>
  <si>
    <t>Deloit</t>
  </si>
  <si>
    <t>Deloit, IA</t>
  </si>
  <si>
    <t>Delphos, IA</t>
  </si>
  <si>
    <t>Delta, IA</t>
  </si>
  <si>
    <t>Denver, IA</t>
  </si>
  <si>
    <t>Derby, IA</t>
  </si>
  <si>
    <t>Dexter, IA</t>
  </si>
  <si>
    <t>Diagonal</t>
  </si>
  <si>
    <t>Diagonal, IA</t>
  </si>
  <si>
    <t>Dickens</t>
  </si>
  <si>
    <t>Dickens, IA</t>
  </si>
  <si>
    <t>Dike</t>
  </si>
  <si>
    <t>Dike, IA</t>
  </si>
  <si>
    <t>Dixon, IA</t>
  </si>
  <si>
    <t>Dolliver</t>
  </si>
  <si>
    <t>Dolliver, IA</t>
  </si>
  <si>
    <t>Donahue, IA</t>
  </si>
  <si>
    <t>Donnellson</t>
  </si>
  <si>
    <t>Donnellson, IA</t>
  </si>
  <si>
    <t>Doon</t>
  </si>
  <si>
    <t>Doon, IA</t>
  </si>
  <si>
    <t>Dougherty, IA</t>
  </si>
  <si>
    <t>Dow City</t>
  </si>
  <si>
    <t>Dow City, IA</t>
  </si>
  <si>
    <t>Dows</t>
  </si>
  <si>
    <t>Dows, IA</t>
  </si>
  <si>
    <t>Drakesville</t>
  </si>
  <si>
    <t>Drakesville, IA</t>
  </si>
  <si>
    <t>Dumont, IA</t>
  </si>
  <si>
    <t>Duncombe</t>
  </si>
  <si>
    <t>Duncombe, IA</t>
  </si>
  <si>
    <t>Dundee, IA</t>
  </si>
  <si>
    <t>Dunkerton</t>
  </si>
  <si>
    <t>Dunkerton, IA</t>
  </si>
  <si>
    <t>Dunlap, IA</t>
  </si>
  <si>
    <t>Durango, IA</t>
  </si>
  <si>
    <t>Durant, IA</t>
  </si>
  <si>
    <t>Dysart</t>
  </si>
  <si>
    <t>Dysart, IA</t>
  </si>
  <si>
    <t>Earlham</t>
  </si>
  <si>
    <t>Earlham, IA</t>
  </si>
  <si>
    <t>Earling</t>
  </si>
  <si>
    <t>Earling, IA</t>
  </si>
  <si>
    <t>Earlville</t>
  </si>
  <si>
    <t>Earlville, IA</t>
  </si>
  <si>
    <t>Early, IA</t>
  </si>
  <si>
    <t>East Peru</t>
  </si>
  <si>
    <t>East Peru, IA</t>
  </si>
  <si>
    <t>Eddyville, IA</t>
  </si>
  <si>
    <t>Edgewood, IA</t>
  </si>
  <si>
    <t>Elberon</t>
  </si>
  <si>
    <t>Elberon, IA</t>
  </si>
  <si>
    <t>Eldon, IA</t>
  </si>
  <si>
    <t>Elgin, IA</t>
  </si>
  <si>
    <t>Elk Horn</t>
  </si>
  <si>
    <t>Elk Horn, IA</t>
  </si>
  <si>
    <t>Elk Run Heights</t>
  </si>
  <si>
    <t>Elk Run Heights, IA</t>
  </si>
  <si>
    <t>Elkader</t>
  </si>
  <si>
    <t>Elkader, IA</t>
  </si>
  <si>
    <t>Elkhart, IA</t>
  </si>
  <si>
    <t>Elkport</t>
  </si>
  <si>
    <t>Elkport, IA</t>
  </si>
  <si>
    <t>Elliott, IA</t>
  </si>
  <si>
    <t>Ellston</t>
  </si>
  <si>
    <t>Ellston, IA</t>
  </si>
  <si>
    <t>Ellsworth, IA</t>
  </si>
  <si>
    <t>Elma, IA</t>
  </si>
  <si>
    <t>Ely, IA</t>
  </si>
  <si>
    <t>Emerson, IA</t>
  </si>
  <si>
    <t>Epworth</t>
  </si>
  <si>
    <t>Epworth, IA</t>
  </si>
  <si>
    <t>Essex, IA</t>
  </si>
  <si>
    <t>Everly</t>
  </si>
  <si>
    <t>Everly, IA</t>
  </si>
  <si>
    <t>Exira</t>
  </si>
  <si>
    <t>Exira, IA</t>
  </si>
  <si>
    <t>Exline</t>
  </si>
  <si>
    <t>Exline, IA</t>
  </si>
  <si>
    <t>Fairbank</t>
  </si>
  <si>
    <t>Fairbank, IA</t>
  </si>
  <si>
    <t>Fairfax, IA</t>
  </si>
  <si>
    <t>Farley</t>
  </si>
  <si>
    <t>Farley, IA</t>
  </si>
  <si>
    <t>Farmersburg</t>
  </si>
  <si>
    <t>Farmersburg, IA</t>
  </si>
  <si>
    <t>Farmington, IA</t>
  </si>
  <si>
    <t>Farnhamville</t>
  </si>
  <si>
    <t>Farnhamville, IA</t>
  </si>
  <si>
    <t>Farragut, IA</t>
  </si>
  <si>
    <t>Fayette, IA</t>
  </si>
  <si>
    <t>Fenton, IA</t>
  </si>
  <si>
    <t>Ferguson, IA</t>
  </si>
  <si>
    <t>Fertile</t>
  </si>
  <si>
    <t>Fertile, IA</t>
  </si>
  <si>
    <t>Floris</t>
  </si>
  <si>
    <t>Floris, IA</t>
  </si>
  <si>
    <t>Floyd, IA</t>
  </si>
  <si>
    <t>Fonda</t>
  </si>
  <si>
    <t>Fonda, IA</t>
  </si>
  <si>
    <t>Fontanelle</t>
  </si>
  <si>
    <t>Fontanelle, IA</t>
  </si>
  <si>
    <t>Fort Atkinson, IA</t>
  </si>
  <si>
    <t>Fostoria, IA</t>
  </si>
  <si>
    <t>Franklin, IA</t>
  </si>
  <si>
    <t>Fraser, IA</t>
  </si>
  <si>
    <t>Fredericksburg, IA</t>
  </si>
  <si>
    <t>Frederika</t>
  </si>
  <si>
    <t>Frederika, IA</t>
  </si>
  <si>
    <t>Fredonia, IA</t>
  </si>
  <si>
    <t>Fremont, IA</t>
  </si>
  <si>
    <t>Fruitland, IA</t>
  </si>
  <si>
    <t>Galt, IA</t>
  </si>
  <si>
    <t>Galva, IA</t>
  </si>
  <si>
    <t>Garber</t>
  </si>
  <si>
    <t>Garber, IA</t>
  </si>
  <si>
    <t>Garden Grove, IA</t>
  </si>
  <si>
    <t>Garnavillo</t>
  </si>
  <si>
    <t>Garnavillo, IA</t>
  </si>
  <si>
    <t>Garrison</t>
  </si>
  <si>
    <t>Garrison, IA</t>
  </si>
  <si>
    <t>Garwin</t>
  </si>
  <si>
    <t>Garwin, IA</t>
  </si>
  <si>
    <t>Geneva, IA</t>
  </si>
  <si>
    <t>George, IA</t>
  </si>
  <si>
    <t>Gibson, IA</t>
  </si>
  <si>
    <t>Gilbert, IA</t>
  </si>
  <si>
    <t>Gilbertville</t>
  </si>
  <si>
    <t>Gilbertville, IA</t>
  </si>
  <si>
    <t>Gillett Grove</t>
  </si>
  <si>
    <t>Gillett Grove, IA</t>
  </si>
  <si>
    <t>Gilman</t>
  </si>
  <si>
    <t>Gilman, IA</t>
  </si>
  <si>
    <t>Gilmore City</t>
  </si>
  <si>
    <t>Gilmore City, IA</t>
  </si>
  <si>
    <t>Gladbrook</t>
  </si>
  <si>
    <t>Gladbrook, IA</t>
  </si>
  <si>
    <t>Glidden</t>
  </si>
  <si>
    <t>Glidden, IA</t>
  </si>
  <si>
    <t>Goldfield</t>
  </si>
  <si>
    <t>Goldfield, IA</t>
  </si>
  <si>
    <t>Goodell</t>
  </si>
  <si>
    <t>Goodell, IA</t>
  </si>
  <si>
    <t>Goose Lake</t>
  </si>
  <si>
    <t>Goose Lake, IA</t>
  </si>
  <si>
    <t>Gowrie</t>
  </si>
  <si>
    <t>Gowrie, IA</t>
  </si>
  <si>
    <t>Graettinger</t>
  </si>
  <si>
    <t>Graettinger, IA</t>
  </si>
  <si>
    <t>Graf</t>
  </si>
  <si>
    <t>Graf, IA</t>
  </si>
  <si>
    <t>Grafton, IA</t>
  </si>
  <si>
    <t>Grand Junction, IA</t>
  </si>
  <si>
    <t>Grand Mound</t>
  </si>
  <si>
    <t>Grand Mound, IA</t>
  </si>
  <si>
    <t>Grand River</t>
  </si>
  <si>
    <t>Grand River, IA</t>
  </si>
  <si>
    <t>Grandview, IA</t>
  </si>
  <si>
    <t>Granger, IA</t>
  </si>
  <si>
    <t>Grant, IA</t>
  </si>
  <si>
    <t>Granville, IA</t>
  </si>
  <si>
    <t>Gravity</t>
  </si>
  <si>
    <t>Gravity, IA</t>
  </si>
  <si>
    <t>Gray, IA</t>
  </si>
  <si>
    <t>Greeley, IA</t>
  </si>
  <si>
    <t>Greene, IA</t>
  </si>
  <si>
    <t>Greenfield, IA</t>
  </si>
  <si>
    <t>Greenville, IA</t>
  </si>
  <si>
    <t>Griswold</t>
  </si>
  <si>
    <t>Griswold, IA</t>
  </si>
  <si>
    <t>Gruver</t>
  </si>
  <si>
    <t>Gruver, IA</t>
  </si>
  <si>
    <t>Guernsey, IA</t>
  </si>
  <si>
    <t>Guthrie Center</t>
  </si>
  <si>
    <t>Guthrie Center, IA</t>
  </si>
  <si>
    <t>Guttenberg, IA</t>
  </si>
  <si>
    <t>Halbur</t>
  </si>
  <si>
    <t>Halbur, IA</t>
  </si>
  <si>
    <t>Hamburg, IA</t>
  </si>
  <si>
    <t>Hamilton, IA</t>
  </si>
  <si>
    <t>Hancock, IA</t>
  </si>
  <si>
    <t>Hanlontown</t>
  </si>
  <si>
    <t>Hanlontown, IA</t>
  </si>
  <si>
    <t>Hansell</t>
  </si>
  <si>
    <t>Hansell, IA</t>
  </si>
  <si>
    <t>Harcourt</t>
  </si>
  <si>
    <t>Harcourt, IA</t>
  </si>
  <si>
    <t>Hardy</t>
  </si>
  <si>
    <t>Hardy, IA</t>
  </si>
  <si>
    <t>Harper, IA</t>
  </si>
  <si>
    <t>Harpers Ferry</t>
  </si>
  <si>
    <t>Harpers Ferry, IA</t>
  </si>
  <si>
    <t>Harris, IA</t>
  </si>
  <si>
    <t>Hartford, IA</t>
  </si>
  <si>
    <t>Hartley</t>
  </si>
  <si>
    <t>Hartley, IA</t>
  </si>
  <si>
    <t>Hartwick</t>
  </si>
  <si>
    <t>Hartwick, IA</t>
  </si>
  <si>
    <t>Harvey, IA</t>
  </si>
  <si>
    <t>Hastings, IA</t>
  </si>
  <si>
    <t>Havelock, IA</t>
  </si>
  <si>
    <t>Haverhill, IA</t>
  </si>
  <si>
    <t>Hawkeye</t>
  </si>
  <si>
    <t>Hawkeye, IA</t>
  </si>
  <si>
    <t>Hayesville, IA</t>
  </si>
  <si>
    <t>Hazleton, IA</t>
  </si>
  <si>
    <t>Hedrick</t>
  </si>
  <si>
    <t>Hedrick, IA</t>
  </si>
  <si>
    <t>Henderson, IA</t>
  </si>
  <si>
    <t>Hepburn</t>
  </si>
  <si>
    <t>Hepburn, IA</t>
  </si>
  <si>
    <t>Hills</t>
  </si>
  <si>
    <t>Hills, IA</t>
  </si>
  <si>
    <t>Hillsboro, IA</t>
  </si>
  <si>
    <t>Hinton, IA</t>
  </si>
  <si>
    <t>Holland, IA</t>
  </si>
  <si>
    <t>Holstein</t>
  </si>
  <si>
    <t>Holstein, IA</t>
  </si>
  <si>
    <t>Holy Cross</t>
  </si>
  <si>
    <t>Holy Cross, IA</t>
  </si>
  <si>
    <t>Hopkinton</t>
  </si>
  <si>
    <t>Hopkinton, IA</t>
  </si>
  <si>
    <t>Hornick</t>
  </si>
  <si>
    <t>Hornick, IA</t>
  </si>
  <si>
    <t>Hospers</t>
  </si>
  <si>
    <t>Hospers, IA</t>
  </si>
  <si>
    <t>Houghton, IA</t>
  </si>
  <si>
    <t>Hubbard, IA</t>
  </si>
  <si>
    <t>Hudson, IA</t>
  </si>
  <si>
    <t>Hull</t>
  </si>
  <si>
    <t>Hull, IA</t>
  </si>
  <si>
    <t>Humeston</t>
  </si>
  <si>
    <t>Humeston, IA</t>
  </si>
  <si>
    <t>Ida Grove</t>
  </si>
  <si>
    <t>Ida Grove, IA</t>
  </si>
  <si>
    <t>Imogene</t>
  </si>
  <si>
    <t>Imogene, IA</t>
  </si>
  <si>
    <t>Inwood</t>
  </si>
  <si>
    <t>Inwood, IA</t>
  </si>
  <si>
    <t>Ionia, IA</t>
  </si>
  <si>
    <t>Ireton</t>
  </si>
  <si>
    <t>Ireton, IA</t>
  </si>
  <si>
    <t>Irwin, IA</t>
  </si>
  <si>
    <t>Jackson Junction</t>
  </si>
  <si>
    <t>Jackson Junction, IA</t>
  </si>
  <si>
    <t>Jamaica, IA</t>
  </si>
  <si>
    <t>Janesville, IA</t>
  </si>
  <si>
    <t>Jewell Junction</t>
  </si>
  <si>
    <t>Jewell Junction, IA</t>
  </si>
  <si>
    <t>Joice</t>
  </si>
  <si>
    <t>Joice, IA</t>
  </si>
  <si>
    <t>Jolley</t>
  </si>
  <si>
    <t>Jolley, IA</t>
  </si>
  <si>
    <t>Kalona</t>
  </si>
  <si>
    <t>Kalona, IA</t>
  </si>
  <si>
    <t>Kamrar</t>
  </si>
  <si>
    <t>Kamrar, IA</t>
  </si>
  <si>
    <t>Kanawha, IA</t>
  </si>
  <si>
    <t>Kellerton</t>
  </si>
  <si>
    <t>Kellerton, IA</t>
  </si>
  <si>
    <t>Kelley</t>
  </si>
  <si>
    <t>Kelley, IA</t>
  </si>
  <si>
    <t>Kellogg, IA</t>
  </si>
  <si>
    <t>Kensett</t>
  </si>
  <si>
    <t>Kensett, IA</t>
  </si>
  <si>
    <t>Kent, IA</t>
  </si>
  <si>
    <t>Keomah Village</t>
  </si>
  <si>
    <t>Keomah Village, IA</t>
  </si>
  <si>
    <t>Keosauqua</t>
  </si>
  <si>
    <t>Keosauqua, IA</t>
  </si>
  <si>
    <t>Keota</t>
  </si>
  <si>
    <t>Keota, IA</t>
  </si>
  <si>
    <t>Keswick</t>
  </si>
  <si>
    <t>Keswick, IA</t>
  </si>
  <si>
    <t>Keystone, IA</t>
  </si>
  <si>
    <t>Kimballton</t>
  </si>
  <si>
    <t>Kimballton, IA</t>
  </si>
  <si>
    <t>Kingsley</t>
  </si>
  <si>
    <t>Kingsley, IA</t>
  </si>
  <si>
    <t>Kinross</t>
  </si>
  <si>
    <t>Kinross, IA</t>
  </si>
  <si>
    <t>Kirkman</t>
  </si>
  <si>
    <t>Kirkman, IA</t>
  </si>
  <si>
    <t>Kirkville</t>
  </si>
  <si>
    <t>Kirkville, IA</t>
  </si>
  <si>
    <t>Kiron</t>
  </si>
  <si>
    <t>Kiron, IA</t>
  </si>
  <si>
    <t>Klemme</t>
  </si>
  <si>
    <t>Klemme, IA</t>
  </si>
  <si>
    <t>Knierim</t>
  </si>
  <si>
    <t>Knierim, IA</t>
  </si>
  <si>
    <t>La Motte</t>
  </si>
  <si>
    <t>La Motte, IA</t>
  </si>
  <si>
    <t>La Porte City</t>
  </si>
  <si>
    <t>La Porte City, IA</t>
  </si>
  <si>
    <t>Lacona</t>
  </si>
  <si>
    <t>Lacona, IA</t>
  </si>
  <si>
    <t>Ladora</t>
  </si>
  <si>
    <t>Ladora, IA</t>
  </si>
  <si>
    <t>Lake Mills, IA</t>
  </si>
  <si>
    <t>Lake Park, IA</t>
  </si>
  <si>
    <t>Lake View</t>
  </si>
  <si>
    <t>Lake View, IA</t>
  </si>
  <si>
    <t>Lakeside, IA</t>
  </si>
  <si>
    <t>Lakota</t>
  </si>
  <si>
    <t>Lakota, IA</t>
  </si>
  <si>
    <t>Lambs Grove</t>
  </si>
  <si>
    <t>Lambs Grove, IA</t>
  </si>
  <si>
    <t>Lamont, IA</t>
  </si>
  <si>
    <t>Lanesboro</t>
  </si>
  <si>
    <t>Lanesboro, IA</t>
  </si>
  <si>
    <t>Lansing, IA</t>
  </si>
  <si>
    <t>Larchwood</t>
  </si>
  <si>
    <t>Larchwood, IA</t>
  </si>
  <si>
    <t>Larrabee</t>
  </si>
  <si>
    <t>Larrabee, IA</t>
  </si>
  <si>
    <t>Latimer, IA</t>
  </si>
  <si>
    <t>Laurel, IA</t>
  </si>
  <si>
    <t>Laurens, IA</t>
  </si>
  <si>
    <t>Lawler</t>
  </si>
  <si>
    <t>Lawler, IA</t>
  </si>
  <si>
    <t>Lawton, IA</t>
  </si>
  <si>
    <t>Le Grand, IA</t>
  </si>
  <si>
    <t>Le Roy, IA</t>
  </si>
  <si>
    <t>Ledyard</t>
  </si>
  <si>
    <t>Ledyard, IA</t>
  </si>
  <si>
    <t>Lehigh, IA</t>
  </si>
  <si>
    <t>Leighton</t>
  </si>
  <si>
    <t>Leighton, IA</t>
  </si>
  <si>
    <t>Leland, IA</t>
  </si>
  <si>
    <t>Lenox</t>
  </si>
  <si>
    <t>Lenox, IA</t>
  </si>
  <si>
    <t>Leon, IA</t>
  </si>
  <si>
    <t>Lester</t>
  </si>
  <si>
    <t>Lester, IA</t>
  </si>
  <si>
    <t>Letts</t>
  </si>
  <si>
    <t>Letts, IA</t>
  </si>
  <si>
    <t>Lewis, IA</t>
  </si>
  <si>
    <t>Libertyville, IA</t>
  </si>
  <si>
    <t>Lidderdale</t>
  </si>
  <si>
    <t>Lidderdale, IA</t>
  </si>
  <si>
    <t>Lime Springs</t>
  </si>
  <si>
    <t>Lime Springs, IA</t>
  </si>
  <si>
    <t>Lincoln, IA</t>
  </si>
  <si>
    <t>Linden, IA</t>
  </si>
  <si>
    <t>Lineville</t>
  </si>
  <si>
    <t>Lineville, IA</t>
  </si>
  <si>
    <t>Linn Grove</t>
  </si>
  <si>
    <t>Linn Grove, IA</t>
  </si>
  <si>
    <t>Lisbon, IA</t>
  </si>
  <si>
    <t>Liscomb</t>
  </si>
  <si>
    <t>Liscomb, IA</t>
  </si>
  <si>
    <t>Little Rock, IA</t>
  </si>
  <si>
    <t>Little Sioux</t>
  </si>
  <si>
    <t>Little Sioux, IA</t>
  </si>
  <si>
    <t>Littleport</t>
  </si>
  <si>
    <t>Littleport, IA</t>
  </si>
  <si>
    <t>Livermore, IA</t>
  </si>
  <si>
    <t>Lockridge</t>
  </si>
  <si>
    <t>Lockridge, IA</t>
  </si>
  <si>
    <t>Logan, IA</t>
  </si>
  <si>
    <t>Lohrville</t>
  </si>
  <si>
    <t>Lohrville, IA</t>
  </si>
  <si>
    <t>Lone Rock</t>
  </si>
  <si>
    <t>Lone Rock, IA</t>
  </si>
  <si>
    <t>Lone Tree, IA</t>
  </si>
  <si>
    <t>Long Grove, IA</t>
  </si>
  <si>
    <t>Lorimor</t>
  </si>
  <si>
    <t>Lorimor, IA</t>
  </si>
  <si>
    <t>Lost Nation</t>
  </si>
  <si>
    <t>Lost Nation, IA</t>
  </si>
  <si>
    <t>Lovilia</t>
  </si>
  <si>
    <t>Lovilia, IA</t>
  </si>
  <si>
    <t>Low Moor</t>
  </si>
  <si>
    <t>Low Moor, IA</t>
  </si>
  <si>
    <t>Lowden</t>
  </si>
  <si>
    <t>Lowden, IA</t>
  </si>
  <si>
    <t>Lu Verne</t>
  </si>
  <si>
    <t>Lu Verne, IA</t>
  </si>
  <si>
    <t>Luana</t>
  </si>
  <si>
    <t>Luana, IA</t>
  </si>
  <si>
    <t>Lucas, IA</t>
  </si>
  <si>
    <t>Luther</t>
  </si>
  <si>
    <t>Luther, IA</t>
  </si>
  <si>
    <t>Luxemburg, IA</t>
  </si>
  <si>
    <t>Luzerne, IA</t>
  </si>
  <si>
    <t>Lynnville</t>
  </si>
  <si>
    <t>Lynnville, IA</t>
  </si>
  <si>
    <t>Lytton</t>
  </si>
  <si>
    <t>Lytton, IA</t>
  </si>
  <si>
    <t>Macedonia, IA</t>
  </si>
  <si>
    <t>Macksburg</t>
  </si>
  <si>
    <t>Macksburg, IA</t>
  </si>
  <si>
    <t>Magnolia, IA</t>
  </si>
  <si>
    <t>Malcom</t>
  </si>
  <si>
    <t>Malcom, IA</t>
  </si>
  <si>
    <t>Mallard</t>
  </si>
  <si>
    <t>Mallard, IA</t>
  </si>
  <si>
    <t>Maloy</t>
  </si>
  <si>
    <t>Maloy, IA</t>
  </si>
  <si>
    <t>Malvern, IA</t>
  </si>
  <si>
    <t>Manilla</t>
  </si>
  <si>
    <t>Manilla, IA</t>
  </si>
  <si>
    <t>Manly</t>
  </si>
  <si>
    <t>Manly, IA</t>
  </si>
  <si>
    <t>Manning, IA</t>
  </si>
  <si>
    <t>Manson</t>
  </si>
  <si>
    <t>Manson, IA</t>
  </si>
  <si>
    <t>Mapleton, IA</t>
  </si>
  <si>
    <t>Marathon, IA</t>
  </si>
  <si>
    <t>Marble Rock</t>
  </si>
  <si>
    <t>Marble Rock, IA</t>
  </si>
  <si>
    <t>Marcus</t>
  </si>
  <si>
    <t>Marcus, IA</t>
  </si>
  <si>
    <t>Marne</t>
  </si>
  <si>
    <t>Marne, IA</t>
  </si>
  <si>
    <t>Marquette, IA</t>
  </si>
  <si>
    <t>Martelle</t>
  </si>
  <si>
    <t>Martelle, IA</t>
  </si>
  <si>
    <t>Martensdale</t>
  </si>
  <si>
    <t>Martensdale, IA</t>
  </si>
  <si>
    <t>Martinsburg, IA</t>
  </si>
  <si>
    <t>Marysville, IA</t>
  </si>
  <si>
    <t>Masonville</t>
  </si>
  <si>
    <t>Masonville, IA</t>
  </si>
  <si>
    <t>Massena, IA</t>
  </si>
  <si>
    <t>Matlock</t>
  </si>
  <si>
    <t>Matlock, IA</t>
  </si>
  <si>
    <t>Maurice</t>
  </si>
  <si>
    <t>Maurice, IA</t>
  </si>
  <si>
    <t>Maxwell, IA</t>
  </si>
  <si>
    <t>Maynard, IA</t>
  </si>
  <si>
    <t>Maysville, IA</t>
  </si>
  <si>
    <t>McCallsburg</t>
  </si>
  <si>
    <t>McCallsburg, IA</t>
  </si>
  <si>
    <t>McCausland</t>
  </si>
  <si>
    <t>McCausland, IA</t>
  </si>
  <si>
    <t>McClelland</t>
  </si>
  <si>
    <t>McClelland, IA</t>
  </si>
  <si>
    <t>McGregor</t>
  </si>
  <si>
    <t>McGregor, IA</t>
  </si>
  <si>
    <t>McIntire</t>
  </si>
  <si>
    <t>McIntire, IA</t>
  </si>
  <si>
    <t>Mechanicsville, IA</t>
  </si>
  <si>
    <t>Mediapolis</t>
  </si>
  <si>
    <t>Mediapolis, IA</t>
  </si>
  <si>
    <t>Melbourne, IA</t>
  </si>
  <si>
    <t>Melcher-Dallas</t>
  </si>
  <si>
    <t>Melcher-Dallas, IA</t>
  </si>
  <si>
    <t>Melrose, IA</t>
  </si>
  <si>
    <t>Melvin</t>
  </si>
  <si>
    <t>Melvin, IA</t>
  </si>
  <si>
    <t>Menlo</t>
  </si>
  <si>
    <t>Menlo, IA</t>
  </si>
  <si>
    <t>Meriden, IA</t>
  </si>
  <si>
    <t>Merrill, IA</t>
  </si>
  <si>
    <t>Meservey</t>
  </si>
  <si>
    <t>Meservey, IA</t>
  </si>
  <si>
    <t>Middletown, IA</t>
  </si>
  <si>
    <t>Miles</t>
  </si>
  <si>
    <t>Miles, IA</t>
  </si>
  <si>
    <t>Millersburg, IA</t>
  </si>
  <si>
    <t>Millerton</t>
  </si>
  <si>
    <t>Millerton, IA</t>
  </si>
  <si>
    <t>Millville, IA</t>
  </si>
  <si>
    <t>Milo</t>
  </si>
  <si>
    <t>Milo, IA</t>
  </si>
  <si>
    <t>Milton, IA</t>
  </si>
  <si>
    <t>Minburn</t>
  </si>
  <si>
    <t>Minburn, IA</t>
  </si>
  <si>
    <t>Minden, IA</t>
  </si>
  <si>
    <t>Mingo, IA</t>
  </si>
  <si>
    <t>Mitchell, IA</t>
  </si>
  <si>
    <t>Mitchellville</t>
  </si>
  <si>
    <t>Mitchellville, IA</t>
  </si>
  <si>
    <t>Modale</t>
  </si>
  <si>
    <t>Modale, IA</t>
  </si>
  <si>
    <t>Mondamin</t>
  </si>
  <si>
    <t>Mondamin, IA</t>
  </si>
  <si>
    <t>Monmouth, IA</t>
  </si>
  <si>
    <t>Monona, IA</t>
  </si>
  <si>
    <t>Monroe, IA</t>
  </si>
  <si>
    <t>Montezuma, IA</t>
  </si>
  <si>
    <t>Montour, IA</t>
  </si>
  <si>
    <t>Montrose, IA</t>
  </si>
  <si>
    <t>Moorhead, IA</t>
  </si>
  <si>
    <t>Moorland</t>
  </si>
  <si>
    <t>Moorland, IA</t>
  </si>
  <si>
    <t>Moravia</t>
  </si>
  <si>
    <t>Moravia, IA</t>
  </si>
  <si>
    <t>Morley</t>
  </si>
  <si>
    <t>Morley, IA</t>
  </si>
  <si>
    <t>Morning Sun</t>
  </si>
  <si>
    <t>Morning Sun, IA</t>
  </si>
  <si>
    <t>Morrison, IA</t>
  </si>
  <si>
    <t>Moulton, IA</t>
  </si>
  <si>
    <t>Mount Auburn</t>
  </si>
  <si>
    <t>Mount Auburn, IA</t>
  </si>
  <si>
    <t>Mount Ayr</t>
  </si>
  <si>
    <t>Mount Ayr, IA</t>
  </si>
  <si>
    <t>Mount Sterling, IA</t>
  </si>
  <si>
    <t>Mount Union, IA</t>
  </si>
  <si>
    <t>Moville</t>
  </si>
  <si>
    <t>Moville, IA</t>
  </si>
  <si>
    <t>Murray, IA</t>
  </si>
  <si>
    <t>Nashua, IA</t>
  </si>
  <si>
    <t>Nemaha, IA</t>
  </si>
  <si>
    <t>Neola</t>
  </si>
  <si>
    <t>Neola, IA</t>
  </si>
  <si>
    <t>New Albin</t>
  </si>
  <si>
    <t>New Albin, IA</t>
  </si>
  <si>
    <t>New Hartford</t>
  </si>
  <si>
    <t>New Hartford, IA</t>
  </si>
  <si>
    <t>New Liberty</t>
  </si>
  <si>
    <t>New Liberty, IA</t>
  </si>
  <si>
    <t>New London, IA</t>
  </si>
  <si>
    <t>New Market</t>
  </si>
  <si>
    <t>New Market, IA</t>
  </si>
  <si>
    <t>New Providence, IA</t>
  </si>
  <si>
    <t>New Sharon</t>
  </si>
  <si>
    <t>New Sharon, IA</t>
  </si>
  <si>
    <t>New Vienna</t>
  </si>
  <si>
    <t>New Vienna, IA</t>
  </si>
  <si>
    <t>New Virginia</t>
  </si>
  <si>
    <t>New Virginia, IA</t>
  </si>
  <si>
    <t>Newell</t>
  </si>
  <si>
    <t>Newell, IA</t>
  </si>
  <si>
    <t>Newhall, IA</t>
  </si>
  <si>
    <t>Nichols</t>
  </si>
  <si>
    <t>Nichols, IA</t>
  </si>
  <si>
    <t>Nodaway, IA</t>
  </si>
  <si>
    <t>Nora Springs</t>
  </si>
  <si>
    <t>Nora Springs, IA</t>
  </si>
  <si>
    <t>North Buena Vista</t>
  </si>
  <si>
    <t>North Buena Vista, IA</t>
  </si>
  <si>
    <t>North English</t>
  </si>
  <si>
    <t>North English, IA</t>
  </si>
  <si>
    <t>North Washington</t>
  </si>
  <si>
    <t>North Washington, IA</t>
  </si>
  <si>
    <t>Northboro</t>
  </si>
  <si>
    <t>Northboro, IA</t>
  </si>
  <si>
    <t>Northwood, IA</t>
  </si>
  <si>
    <t>Norway, IA</t>
  </si>
  <si>
    <t>Numa</t>
  </si>
  <si>
    <t>Numa, IA</t>
  </si>
  <si>
    <t>Oakland, IA</t>
  </si>
  <si>
    <t>Oakland Acres</t>
  </si>
  <si>
    <t>Oakland Acres, IA</t>
  </si>
  <si>
    <t>Oakville, IA</t>
  </si>
  <si>
    <t>Ocheyedan</t>
  </si>
  <si>
    <t>Ocheyedan, IA</t>
  </si>
  <si>
    <t>Odebolt</t>
  </si>
  <si>
    <t>Odebolt, IA</t>
  </si>
  <si>
    <t>Ogden, IA</t>
  </si>
  <si>
    <t>Okoboji</t>
  </si>
  <si>
    <t>Okoboji, IA</t>
  </si>
  <si>
    <t>Olds</t>
  </si>
  <si>
    <t>Olds, IA</t>
  </si>
  <si>
    <t>Olin</t>
  </si>
  <si>
    <t>Olin, IA</t>
  </si>
  <si>
    <t>Ollie</t>
  </si>
  <si>
    <t>Ollie, IA</t>
  </si>
  <si>
    <t>Onslow, IA</t>
  </si>
  <si>
    <t>Orchard</t>
  </si>
  <si>
    <t>Orchard, IA</t>
  </si>
  <si>
    <t>Orient</t>
  </si>
  <si>
    <t>Orient, IA</t>
  </si>
  <si>
    <t>Orleans, IA</t>
  </si>
  <si>
    <t>Ossian, IA</t>
  </si>
  <si>
    <t>Osterdock</t>
  </si>
  <si>
    <t>Osterdock, IA</t>
  </si>
  <si>
    <t>Otho</t>
  </si>
  <si>
    <t>Otho, IA</t>
  </si>
  <si>
    <t>Oto</t>
  </si>
  <si>
    <t>Oto, IA</t>
  </si>
  <si>
    <t>Ottosen</t>
  </si>
  <si>
    <t>Ottosen, IA</t>
  </si>
  <si>
    <t>Owasa</t>
  </si>
  <si>
    <t>Owasa, IA</t>
  </si>
  <si>
    <t>Oxford, IA</t>
  </si>
  <si>
    <t>Oxford Junction</t>
  </si>
  <si>
    <t>Oxford Junction, IA</t>
  </si>
  <si>
    <t>Oyens</t>
  </si>
  <si>
    <t>Oyens, IA</t>
  </si>
  <si>
    <t>Pacific Junction</t>
  </si>
  <si>
    <t>Pacific Junction, IA</t>
  </si>
  <si>
    <t>Packwood</t>
  </si>
  <si>
    <t>Packwood, IA</t>
  </si>
  <si>
    <t>Palmer, IA</t>
  </si>
  <si>
    <t>Palo</t>
  </si>
  <si>
    <t>Palo, IA</t>
  </si>
  <si>
    <t>Panama</t>
  </si>
  <si>
    <t>Panama, IA</t>
  </si>
  <si>
    <t>Panora</t>
  </si>
  <si>
    <t>Panora, IA</t>
  </si>
  <si>
    <t>Panorama Park</t>
  </si>
  <si>
    <t>Panorama Park, IA</t>
  </si>
  <si>
    <t>Parkersburg, IA</t>
  </si>
  <si>
    <t>Parnell</t>
  </si>
  <si>
    <t>Parnell, IA</t>
  </si>
  <si>
    <t>Paton</t>
  </si>
  <si>
    <t>Paton, IA</t>
  </si>
  <si>
    <t>Patterson, IA</t>
  </si>
  <si>
    <t>Paullina</t>
  </si>
  <si>
    <t>Paullina, IA</t>
  </si>
  <si>
    <t>Peosta</t>
  </si>
  <si>
    <t>Peosta, IA</t>
  </si>
  <si>
    <t>Persia</t>
  </si>
  <si>
    <t>Persia, IA</t>
  </si>
  <si>
    <t>Peterson</t>
  </si>
  <si>
    <t>Peterson, IA</t>
  </si>
  <si>
    <t>Pierson, IA</t>
  </si>
  <si>
    <t>Pilot Mound</t>
  </si>
  <si>
    <t>Pilot Mound, IA</t>
  </si>
  <si>
    <t>Pioneer</t>
  </si>
  <si>
    <t>Pioneer, IA</t>
  </si>
  <si>
    <t>Pisgah</t>
  </si>
  <si>
    <t>Pisgah, IA</t>
  </si>
  <si>
    <t>Plainfield, IA</t>
  </si>
  <si>
    <t>Plano, IA</t>
  </si>
  <si>
    <t>Pleasant Plain</t>
  </si>
  <si>
    <t>Pleasant Plain, IA</t>
  </si>
  <si>
    <t>Pleasanton, IA</t>
  </si>
  <si>
    <t>Pleasantville, IA</t>
  </si>
  <si>
    <t>Plover, IA</t>
  </si>
  <si>
    <t>Plymouth, IA</t>
  </si>
  <si>
    <t>Pocahontas, IA</t>
  </si>
  <si>
    <t xml:space="preserve">Pomeroy </t>
  </si>
  <si>
    <t>Pomeroy , IA</t>
  </si>
  <si>
    <t>Popejoy</t>
  </si>
  <si>
    <t>Popejoy, IA</t>
  </si>
  <si>
    <t>Portsmouth, IA</t>
  </si>
  <si>
    <t>Postville</t>
  </si>
  <si>
    <t>Postville, IA</t>
  </si>
  <si>
    <t>Prairie City, IA</t>
  </si>
  <si>
    <t>Prairieburg</t>
  </si>
  <si>
    <t>Prairieburg, IA</t>
  </si>
  <si>
    <t>Prescott, IA</t>
  </si>
  <si>
    <t>Preston, IA</t>
  </si>
  <si>
    <t>Primghar</t>
  </si>
  <si>
    <t>Primghar, IA</t>
  </si>
  <si>
    <t>Princeton, IA</t>
  </si>
  <si>
    <t>Promise City</t>
  </si>
  <si>
    <t>Promise City, IA</t>
  </si>
  <si>
    <t>Protivin</t>
  </si>
  <si>
    <t>Protivin, IA</t>
  </si>
  <si>
    <t>Pulaski, IA</t>
  </si>
  <si>
    <t>Quasqueton</t>
  </si>
  <si>
    <t>Quasqueton, IA</t>
  </si>
  <si>
    <t>Quimby</t>
  </si>
  <si>
    <t>Quimby, IA</t>
  </si>
  <si>
    <t>Radcliffe</t>
  </si>
  <si>
    <t>Radcliffe, IA</t>
  </si>
  <si>
    <t>Rake</t>
  </si>
  <si>
    <t>Rake, IA</t>
  </si>
  <si>
    <t>Ralston, IA</t>
  </si>
  <si>
    <t>Randalia</t>
  </si>
  <si>
    <t>Randalia, IA</t>
  </si>
  <si>
    <t>Randall, IA</t>
  </si>
  <si>
    <t>Randolph, IA</t>
  </si>
  <si>
    <t>Rathbun</t>
  </si>
  <si>
    <t>Rathbun, IA</t>
  </si>
  <si>
    <t>Raymond, IA</t>
  </si>
  <si>
    <t>Readlyn</t>
  </si>
  <si>
    <t>Readlyn, IA</t>
  </si>
  <si>
    <t>Reasnor</t>
  </si>
  <si>
    <t>Reasnor, IA</t>
  </si>
  <si>
    <t>Redding, IA</t>
  </si>
  <si>
    <t>Redfield, IA</t>
  </si>
  <si>
    <t>Reinbeck</t>
  </si>
  <si>
    <t>Reinbeck, IA</t>
  </si>
  <si>
    <t>Rembrandt</t>
  </si>
  <si>
    <t>Rembrandt, IA</t>
  </si>
  <si>
    <t>Remsen</t>
  </si>
  <si>
    <t>Remsen, IA</t>
  </si>
  <si>
    <t>Renwick</t>
  </si>
  <si>
    <t>Renwick, IA</t>
  </si>
  <si>
    <t>Rhodes</t>
  </si>
  <si>
    <t>Rhodes, IA</t>
  </si>
  <si>
    <t>Riceville</t>
  </si>
  <si>
    <t>Riceville, IA</t>
  </si>
  <si>
    <t>Richland, IA</t>
  </si>
  <si>
    <t>Rickardsville</t>
  </si>
  <si>
    <t>Rickardsville, IA</t>
  </si>
  <si>
    <t>Ricketts</t>
  </si>
  <si>
    <t>Ricketts, IA</t>
  </si>
  <si>
    <t>Ridgeway</t>
  </si>
  <si>
    <t>Ridgeway, IA</t>
  </si>
  <si>
    <t>Rinard</t>
  </si>
  <si>
    <t>Rinard, IA</t>
  </si>
  <si>
    <t>Ringsted</t>
  </si>
  <si>
    <t>Ringsted, IA</t>
  </si>
  <si>
    <t>Rippey</t>
  </si>
  <si>
    <t>Rippey, IA</t>
  </si>
  <si>
    <t>Riverdale, IA</t>
  </si>
  <si>
    <t>Riverside, IA</t>
  </si>
  <si>
    <t>Riverton, IA</t>
  </si>
  <si>
    <t>Rock Falls, IA</t>
  </si>
  <si>
    <t>Rockford, IA</t>
  </si>
  <si>
    <t>Rockwell</t>
  </si>
  <si>
    <t>Rockwell, IA</t>
  </si>
  <si>
    <t>Rockwell City</t>
  </si>
  <si>
    <t>Rockwell City, IA</t>
  </si>
  <si>
    <t>Rodman</t>
  </si>
  <si>
    <t>Rodman, IA</t>
  </si>
  <si>
    <t>Rodney</t>
  </si>
  <si>
    <t>Rodney, IA</t>
  </si>
  <si>
    <t>Roland, IA</t>
  </si>
  <si>
    <t>Rolfe</t>
  </si>
  <si>
    <t>Rolfe, IA</t>
  </si>
  <si>
    <t>Rome, IA</t>
  </si>
  <si>
    <t>Rose Hill, IA</t>
  </si>
  <si>
    <t>Rossie</t>
  </si>
  <si>
    <t>Rossie, IA</t>
  </si>
  <si>
    <t>Rowan, IA</t>
  </si>
  <si>
    <t>Rowley</t>
  </si>
  <si>
    <t>Rowley, IA</t>
  </si>
  <si>
    <t>Royal</t>
  </si>
  <si>
    <t>Royal, IA</t>
  </si>
  <si>
    <t>Rudd</t>
  </si>
  <si>
    <t>Rudd, IA</t>
  </si>
  <si>
    <t>Runnells</t>
  </si>
  <si>
    <t>Runnells, IA</t>
  </si>
  <si>
    <t>Russell, IA</t>
  </si>
  <si>
    <t>Ruthven</t>
  </si>
  <si>
    <t>Ruthven, IA</t>
  </si>
  <si>
    <t>Rutland, IA</t>
  </si>
  <si>
    <t>Ryan</t>
  </si>
  <si>
    <t>Ryan, IA</t>
  </si>
  <si>
    <t>Sabula</t>
  </si>
  <si>
    <t>Sabula, IA</t>
  </si>
  <si>
    <t>Sageville</t>
  </si>
  <si>
    <t>Sageville, IA</t>
  </si>
  <si>
    <t>Salem, IA</t>
  </si>
  <si>
    <t>Salix</t>
  </si>
  <si>
    <t>Salix, IA</t>
  </si>
  <si>
    <t>Sanborn</t>
  </si>
  <si>
    <t>Sanborn, IA</t>
  </si>
  <si>
    <t>Sandyville</t>
  </si>
  <si>
    <t>Sandyville, IA</t>
  </si>
  <si>
    <t>Scarville</t>
  </si>
  <si>
    <t>Scarville, IA</t>
  </si>
  <si>
    <t>Schaller</t>
  </si>
  <si>
    <t>Schaller, IA</t>
  </si>
  <si>
    <t>Schleswig</t>
  </si>
  <si>
    <t>Schleswig, IA</t>
  </si>
  <si>
    <t>Scranton, IA</t>
  </si>
  <si>
    <t>Searsboro</t>
  </si>
  <si>
    <t>Searsboro, IA</t>
  </si>
  <si>
    <t>Seymour, IA</t>
  </si>
  <si>
    <t>Shambaugh</t>
  </si>
  <si>
    <t>Shambaugh, IA</t>
  </si>
  <si>
    <t>Shannon City</t>
  </si>
  <si>
    <t>Shannon City, IA</t>
  </si>
  <si>
    <t>Sharpsburg, IA</t>
  </si>
  <si>
    <t>Sheffield, IA</t>
  </si>
  <si>
    <t>Shelby, IA</t>
  </si>
  <si>
    <t>Sheldahl</t>
  </si>
  <si>
    <t>Sheldahl, IA</t>
  </si>
  <si>
    <t>Shell Rock</t>
  </si>
  <si>
    <t>Shell Rock, IA</t>
  </si>
  <si>
    <t>Shellsburg</t>
  </si>
  <si>
    <t>Shellsburg, IA</t>
  </si>
  <si>
    <t>Sherrill, IA</t>
  </si>
  <si>
    <t>Shueyville</t>
  </si>
  <si>
    <t>Shueyville, IA</t>
  </si>
  <si>
    <t>Sidney, IA</t>
  </si>
  <si>
    <t>Sigourney</t>
  </si>
  <si>
    <t>Sigourney, IA</t>
  </si>
  <si>
    <t>Silver City, IA</t>
  </si>
  <si>
    <t>Sioux Rapids</t>
  </si>
  <si>
    <t>Sioux Rapids, IA</t>
  </si>
  <si>
    <t>Slater, IA</t>
  </si>
  <si>
    <t>Sloan, IA</t>
  </si>
  <si>
    <t>Smithland</t>
  </si>
  <si>
    <t>Smithland, IA</t>
  </si>
  <si>
    <t>Soldier</t>
  </si>
  <si>
    <t>Soldier, IA</t>
  </si>
  <si>
    <t>Solon, IA</t>
  </si>
  <si>
    <t>Somers</t>
  </si>
  <si>
    <t>Somers, IA</t>
  </si>
  <si>
    <t>South English</t>
  </si>
  <si>
    <t>South English, IA</t>
  </si>
  <si>
    <t>Spillville</t>
  </si>
  <si>
    <t>Spillville, IA</t>
  </si>
  <si>
    <t>Spragueville</t>
  </si>
  <si>
    <t>Spragueville, IA</t>
  </si>
  <si>
    <t>Spring Hill, IA</t>
  </si>
  <si>
    <t>Springbrook</t>
  </si>
  <si>
    <t>Springbrook, IA</t>
  </si>
  <si>
    <t>Springville, IA</t>
  </si>
  <si>
    <t>St. Ansgar</t>
  </si>
  <si>
    <t>St. Ansgar, IA</t>
  </si>
  <si>
    <t>St. Anthony, IA</t>
  </si>
  <si>
    <t>St. Charles, IA</t>
  </si>
  <si>
    <t>St. Donatus</t>
  </si>
  <si>
    <t>St. Donatus, IA</t>
  </si>
  <si>
    <t>St. Lucas</t>
  </si>
  <si>
    <t>St. Lucas, IA</t>
  </si>
  <si>
    <t>St. Marys, IA</t>
  </si>
  <si>
    <t>St. Olaf</t>
  </si>
  <si>
    <t>St. Olaf, IA</t>
  </si>
  <si>
    <t>St. Paul, IA</t>
  </si>
  <si>
    <t>Stacyville</t>
  </si>
  <si>
    <t>Stacyville, IA</t>
  </si>
  <si>
    <t>Stanhope, IA</t>
  </si>
  <si>
    <t>Stanley, IA</t>
  </si>
  <si>
    <t>Stanton, IA</t>
  </si>
  <si>
    <t>Stanwood, IA</t>
  </si>
  <si>
    <t>State Center</t>
  </si>
  <si>
    <t>State Center, IA</t>
  </si>
  <si>
    <t>Steamboat Rock</t>
  </si>
  <si>
    <t>Steamboat Rock, IA</t>
  </si>
  <si>
    <t>Stockport</t>
  </si>
  <si>
    <t>Stockport, IA</t>
  </si>
  <si>
    <t>Stockton, IA</t>
  </si>
  <si>
    <t>Stout</t>
  </si>
  <si>
    <t>Stout, IA</t>
  </si>
  <si>
    <t>Stratford, IA</t>
  </si>
  <si>
    <t>Strawberry Point</t>
  </si>
  <si>
    <t>Strawberry Point, IA</t>
  </si>
  <si>
    <t>Struble</t>
  </si>
  <si>
    <t>Struble, IA</t>
  </si>
  <si>
    <t>Stuart, IA</t>
  </si>
  <si>
    <t>Sully</t>
  </si>
  <si>
    <t>Sully, IA</t>
  </si>
  <si>
    <t>Sumner, IA</t>
  </si>
  <si>
    <t>Superior, IA</t>
  </si>
  <si>
    <t>Sutherland</t>
  </si>
  <si>
    <t>Sutherland, IA</t>
  </si>
  <si>
    <t>Swaledale</t>
  </si>
  <si>
    <t>Swaledale, IA</t>
  </si>
  <si>
    <t>Swan</t>
  </si>
  <si>
    <t>Swan, IA</t>
  </si>
  <si>
    <t>Swea City</t>
  </si>
  <si>
    <t>Swea City, IA</t>
  </si>
  <si>
    <t>Swisher, IA</t>
  </si>
  <si>
    <t>Tabor</t>
  </si>
  <si>
    <t>Tabor, IA</t>
  </si>
  <si>
    <t>Templeton, IA</t>
  </si>
  <si>
    <t>Tennant</t>
  </si>
  <si>
    <t>Tennant, IA</t>
  </si>
  <si>
    <t>Terril</t>
  </si>
  <si>
    <t>Terril, IA</t>
  </si>
  <si>
    <t>Thayer</t>
  </si>
  <si>
    <t>Thayer, IA</t>
  </si>
  <si>
    <t>Thompson</t>
  </si>
  <si>
    <t>Thompson, IA</t>
  </si>
  <si>
    <t>Thor</t>
  </si>
  <si>
    <t>Thor, IA</t>
  </si>
  <si>
    <t>Thornburg</t>
  </si>
  <si>
    <t>Thornburg, IA</t>
  </si>
  <si>
    <t>Thornton, IA</t>
  </si>
  <si>
    <t>Thurman</t>
  </si>
  <si>
    <t>Thurman, IA</t>
  </si>
  <si>
    <t>Tiffin, IA</t>
  </si>
  <si>
    <t>Tingley</t>
  </si>
  <si>
    <t>Tingley, IA</t>
  </si>
  <si>
    <t>Titonka</t>
  </si>
  <si>
    <t>Titonka, IA</t>
  </si>
  <si>
    <t>Toronto, IA</t>
  </si>
  <si>
    <t>Traer</t>
  </si>
  <si>
    <t>Traer, IA</t>
  </si>
  <si>
    <t>Treynor</t>
  </si>
  <si>
    <t>Treynor, IA</t>
  </si>
  <si>
    <t>Tripoli</t>
  </si>
  <si>
    <t>Tripoli, IA</t>
  </si>
  <si>
    <t>Truesdale</t>
  </si>
  <si>
    <t>Truesdale, IA</t>
  </si>
  <si>
    <t>Truro</t>
  </si>
  <si>
    <t>Truro, IA</t>
  </si>
  <si>
    <t>Turin</t>
  </si>
  <si>
    <t>Turin, IA</t>
  </si>
  <si>
    <t>Udell</t>
  </si>
  <si>
    <t>Udell, IA</t>
  </si>
  <si>
    <t>Underwood</t>
  </si>
  <si>
    <t>Underwood, IA</t>
  </si>
  <si>
    <t>Union, IA</t>
  </si>
  <si>
    <t>Unionville, IA</t>
  </si>
  <si>
    <t>University Heights, IA</t>
  </si>
  <si>
    <t>University Park, IA</t>
  </si>
  <si>
    <t>Urbana, IA</t>
  </si>
  <si>
    <t>Ute</t>
  </si>
  <si>
    <t>Ute, IA</t>
  </si>
  <si>
    <t>Vail, IA</t>
  </si>
  <si>
    <t>Valeria</t>
  </si>
  <si>
    <t>Valeria, IA</t>
  </si>
  <si>
    <t>Van Horne</t>
  </si>
  <si>
    <t>Van Horne, IA</t>
  </si>
  <si>
    <t>Van Meter</t>
  </si>
  <si>
    <t>Van Meter, IA</t>
  </si>
  <si>
    <t>Van Wert, IA</t>
  </si>
  <si>
    <t>Varina</t>
  </si>
  <si>
    <t>Varina, IA</t>
  </si>
  <si>
    <t>Ventura, IA</t>
  </si>
  <si>
    <t>Victor, IA</t>
  </si>
  <si>
    <t>Villisca</t>
  </si>
  <si>
    <t>Villisca, IA</t>
  </si>
  <si>
    <t>Vincent, IA</t>
  </si>
  <si>
    <t>Vining</t>
  </si>
  <si>
    <t>Vining, IA</t>
  </si>
  <si>
    <t>Volga</t>
  </si>
  <si>
    <t>Volga, IA</t>
  </si>
  <si>
    <t>Wadena, IA</t>
  </si>
  <si>
    <t>Wahpeton, IA</t>
  </si>
  <si>
    <t>Walcott</t>
  </si>
  <si>
    <t>Walcott, IA</t>
  </si>
  <si>
    <t>Walford</t>
  </si>
  <si>
    <t>Walford, IA</t>
  </si>
  <si>
    <t>Walker, IA</t>
  </si>
  <si>
    <t>Wall Lake</t>
  </si>
  <si>
    <t>Wall Lake, IA</t>
  </si>
  <si>
    <t>Wallingford, IA</t>
  </si>
  <si>
    <t>Walnut, IA</t>
  </si>
  <si>
    <t>Wapello, IA</t>
  </si>
  <si>
    <t>Washta</t>
  </si>
  <si>
    <t>Washta, IA</t>
  </si>
  <si>
    <t>Waterville, IA</t>
  </si>
  <si>
    <t>Waucoma</t>
  </si>
  <si>
    <t>Waucoma, IA</t>
  </si>
  <si>
    <t>Wayland, IA</t>
  </si>
  <si>
    <t>Webb, IA</t>
  </si>
  <si>
    <t>Webster, IA</t>
  </si>
  <si>
    <t>Weldon</t>
  </si>
  <si>
    <t>Weldon, IA</t>
  </si>
  <si>
    <t>Wellman</t>
  </si>
  <si>
    <t>Wellman, IA</t>
  </si>
  <si>
    <t>Wellsburg, IA</t>
  </si>
  <si>
    <t>Welton</t>
  </si>
  <si>
    <t>Welton, IA</t>
  </si>
  <si>
    <t>Wesley</t>
  </si>
  <si>
    <t>Wesley, IA</t>
  </si>
  <si>
    <t>West Bend, IA</t>
  </si>
  <si>
    <t>West Branch</t>
  </si>
  <si>
    <t>West Branch, IA</t>
  </si>
  <si>
    <t>West Chester, IA</t>
  </si>
  <si>
    <t>West Okoboji</t>
  </si>
  <si>
    <t>West Okoboji, IA</t>
  </si>
  <si>
    <t>West Point, IA</t>
  </si>
  <si>
    <t>Westfield, IA</t>
  </si>
  <si>
    <t>Westgate</t>
  </si>
  <si>
    <t>Westgate, IA</t>
  </si>
  <si>
    <t>Westphalia</t>
  </si>
  <si>
    <t>Westphalia, IA</t>
  </si>
  <si>
    <t>Westside</t>
  </si>
  <si>
    <t>Westside, IA</t>
  </si>
  <si>
    <t>Westwood, IA</t>
  </si>
  <si>
    <t>Wheatland, IA</t>
  </si>
  <si>
    <t>Whiting, IA</t>
  </si>
  <si>
    <t>Whittemore</t>
  </si>
  <si>
    <t>Whittemore, IA</t>
  </si>
  <si>
    <t>Whitten</t>
  </si>
  <si>
    <t>Whitten, IA</t>
  </si>
  <si>
    <t>Willey</t>
  </si>
  <si>
    <t>Willey, IA</t>
  </si>
  <si>
    <t>Williams, IA</t>
  </si>
  <si>
    <t>Williamson, IA</t>
  </si>
  <si>
    <t>Winfield, IA</t>
  </si>
  <si>
    <t>Winthrop, IA</t>
  </si>
  <si>
    <t>Wiota</t>
  </si>
  <si>
    <t>Wiota, IA</t>
  </si>
  <si>
    <t>Woden</t>
  </si>
  <si>
    <t>Woden, IA</t>
  </si>
  <si>
    <t>Woodbine, IA</t>
  </si>
  <si>
    <t>Woodburn, IA</t>
  </si>
  <si>
    <t>Woodward, IA</t>
  </si>
  <si>
    <t>Woolstock</t>
  </si>
  <si>
    <t>Woolstock, IA</t>
  </si>
  <si>
    <t>Worthington, IA</t>
  </si>
  <si>
    <t>Wyoming, IA</t>
  </si>
  <si>
    <t>Yale, IA</t>
  </si>
  <si>
    <t>Yetter</t>
  </si>
  <si>
    <t>Yetter, IA</t>
  </si>
  <si>
    <t>Yorktown, IA</t>
  </si>
  <si>
    <t>Zearing</t>
  </si>
  <si>
    <t>Zearing, IA</t>
  </si>
  <si>
    <t>Zwingle</t>
  </si>
  <si>
    <t>Zwingle, IA</t>
  </si>
  <si>
    <t>US Census Bureau and Iowa State Data Center (&lt;2500)</t>
  </si>
  <si>
    <t>US Census Bureau  and Iowa State Data Center (&lt;2500)</t>
  </si>
  <si>
    <t>Aguilar</t>
  </si>
  <si>
    <t>Aguilar, CO</t>
  </si>
  <si>
    <t>Colorado State Data Center</t>
  </si>
  <si>
    <t>Town</t>
  </si>
  <si>
    <t>Akron, CO</t>
  </si>
  <si>
    <t>Alma, CO</t>
  </si>
  <si>
    <t>Altman</t>
  </si>
  <si>
    <t>Altman, CO</t>
  </si>
  <si>
    <t/>
  </si>
  <si>
    <t>Anaconda, CO</t>
  </si>
  <si>
    <t>Animas</t>
  </si>
  <si>
    <t>Animas, CO</t>
  </si>
  <si>
    <t>Antonito</t>
  </si>
  <si>
    <t>Antonito, CO</t>
  </si>
  <si>
    <t>Conejos</t>
  </si>
  <si>
    <t>Arriba</t>
  </si>
  <si>
    <t>Arriba, CO</t>
  </si>
  <si>
    <t>Arrowhead</t>
  </si>
  <si>
    <t>Arrowhead, CO</t>
  </si>
  <si>
    <t>Artesia, CO</t>
  </si>
  <si>
    <t>Pitkin</t>
  </si>
  <si>
    <t>Ault/Bergdorf</t>
  </si>
  <si>
    <t>Ault/Bergdorf, CO</t>
  </si>
  <si>
    <t>Bayfield, CO</t>
  </si>
  <si>
    <t>Belview</t>
  </si>
  <si>
    <t>Belview, CO</t>
  </si>
  <si>
    <t>Bennett, CO</t>
  </si>
  <si>
    <t>Berkely</t>
  </si>
  <si>
    <t>Berkely, CO</t>
  </si>
  <si>
    <t>Bethune</t>
  </si>
  <si>
    <t>Bethune, CO</t>
  </si>
  <si>
    <t>Black Hawk, CO</t>
  </si>
  <si>
    <t>Blanca</t>
  </si>
  <si>
    <t>Blanca, CO</t>
  </si>
  <si>
    <t>Costilla</t>
  </si>
  <si>
    <t>Blue River</t>
  </si>
  <si>
    <t>Blue River, CO</t>
  </si>
  <si>
    <t>Bonanza, CO</t>
  </si>
  <si>
    <t>Saguache</t>
  </si>
  <si>
    <t>Boone, CO</t>
  </si>
  <si>
    <t>Bow Mar</t>
  </si>
  <si>
    <t>Bow Mar, CO</t>
  </si>
  <si>
    <t>Branson, CO</t>
  </si>
  <si>
    <t>Brookside</t>
  </si>
  <si>
    <t>Brookside, CO</t>
  </si>
  <si>
    <t>Calhan</t>
  </si>
  <si>
    <t>Calhan, CO</t>
  </si>
  <si>
    <t>Cameron, CO</t>
  </si>
  <si>
    <t>Campo</t>
  </si>
  <si>
    <t>Campo, CO</t>
  </si>
  <si>
    <t>Baca</t>
  </si>
  <si>
    <t>Carbonateville</t>
  </si>
  <si>
    <t>Carbonateville, CO</t>
  </si>
  <si>
    <t>Caribou, CO</t>
  </si>
  <si>
    <t>Cedaredge</t>
  </si>
  <si>
    <t>Cedaredge, CO</t>
  </si>
  <si>
    <t>Center, CO</t>
  </si>
  <si>
    <t>Central Pueblo</t>
  </si>
  <si>
    <t>Central Pueblo, CO</t>
  </si>
  <si>
    <t>Cheraw, CO</t>
  </si>
  <si>
    <t>Cheyenne Wells</t>
  </si>
  <si>
    <t>Cheyenne Wells, CO</t>
  </si>
  <si>
    <t>Chihuahua</t>
  </si>
  <si>
    <t>Chihuahua, CO</t>
  </si>
  <si>
    <t>Chivington</t>
  </si>
  <si>
    <t>Chivington, CO</t>
  </si>
  <si>
    <t>city of Castle Pines</t>
  </si>
  <si>
    <t>city of Castle Pines, CO</t>
  </si>
  <si>
    <t>Coal Creek</t>
  </si>
  <si>
    <t>Coal Creek, CO</t>
  </si>
  <si>
    <t>Cokedale</t>
  </si>
  <si>
    <t>Cokedale, CO</t>
  </si>
  <si>
    <t>Collbran</t>
  </si>
  <si>
    <t>Collbran, CO</t>
  </si>
  <si>
    <t>Columbine Valley</t>
  </si>
  <si>
    <t>Columbine Valley, CO</t>
  </si>
  <si>
    <t>Como</t>
  </si>
  <si>
    <t>Como, CO</t>
  </si>
  <si>
    <t>Conejos, CO</t>
  </si>
  <si>
    <t>Crawford, CO</t>
  </si>
  <si>
    <t>Creede</t>
  </si>
  <si>
    <t>Creede, CO</t>
  </si>
  <si>
    <t>Crested Butte</t>
  </si>
  <si>
    <t>Crested Butte, CO</t>
  </si>
  <si>
    <t>Crestone</t>
  </si>
  <si>
    <t>Crestone, CO</t>
  </si>
  <si>
    <t>Crook, CO</t>
  </si>
  <si>
    <t>Crowley, CO</t>
  </si>
  <si>
    <t>Dallas, CO</t>
  </si>
  <si>
    <t>De Beque</t>
  </si>
  <si>
    <t>De Beque, CO</t>
  </si>
  <si>
    <t>Deer Trail</t>
  </si>
  <si>
    <t>Deer Trail, CO</t>
  </si>
  <si>
    <t>Del Norte, CO</t>
  </si>
  <si>
    <t>Delagua</t>
  </si>
  <si>
    <t>Delagua, CO</t>
  </si>
  <si>
    <t>Dillon, CO</t>
  </si>
  <si>
    <t>Dinosaur</t>
  </si>
  <si>
    <t>Dinosaur, CO</t>
  </si>
  <si>
    <t>Dolores</t>
  </si>
  <si>
    <t>Dolores, CO</t>
  </si>
  <si>
    <t>Dove Creek</t>
  </si>
  <si>
    <t>Dove Creek, CO</t>
  </si>
  <si>
    <t>Eads</t>
  </si>
  <si>
    <t>Eads, CO</t>
  </si>
  <si>
    <t>East Canon</t>
  </si>
  <si>
    <t>East Canon, CO</t>
  </si>
  <si>
    <t>Eckley</t>
  </si>
  <si>
    <t>Eckley, CO</t>
  </si>
  <si>
    <t>Eldora, CO</t>
  </si>
  <si>
    <t>Elizabeth, CO</t>
  </si>
  <si>
    <t>Elyria, CO</t>
  </si>
  <si>
    <t>Empire, CO</t>
  </si>
  <si>
    <t>Eureka, CO</t>
  </si>
  <si>
    <t>Fairplay, CO</t>
  </si>
  <si>
    <t>Flagler, CO</t>
  </si>
  <si>
    <t>Fleming, CO</t>
  </si>
  <si>
    <t>Florissant, CO</t>
  </si>
  <si>
    <t>Fowler, CO</t>
  </si>
  <si>
    <t>Foxfield</t>
  </si>
  <si>
    <t>Foxfield, CO</t>
  </si>
  <si>
    <t>Fraser, CO</t>
  </si>
  <si>
    <t>Freshwater</t>
  </si>
  <si>
    <t>Freshwater, CO</t>
  </si>
  <si>
    <t>Garden</t>
  </si>
  <si>
    <t>Garden, CO</t>
  </si>
  <si>
    <t>Incorporated CityTown</t>
  </si>
  <si>
    <t>Genoa, CO</t>
  </si>
  <si>
    <t>Georgetown, CO</t>
  </si>
  <si>
    <t>Gilcrest</t>
  </si>
  <si>
    <t>Gilcrest, CO</t>
  </si>
  <si>
    <t>Gillett</t>
  </si>
  <si>
    <t>Gillett, CO</t>
  </si>
  <si>
    <t>Globeville</t>
  </si>
  <si>
    <t>Globeville, CO</t>
  </si>
  <si>
    <t>Goldfield, CO</t>
  </si>
  <si>
    <t>Granada</t>
  </si>
  <si>
    <t>Granada, CO</t>
  </si>
  <si>
    <t>Granby</t>
  </si>
  <si>
    <t>Granby, CO</t>
  </si>
  <si>
    <t>Grand Lake</t>
  </si>
  <si>
    <t>Grand Lake, CO</t>
  </si>
  <si>
    <t>Grand Valley</t>
  </si>
  <si>
    <t>Grand Valley, CO</t>
  </si>
  <si>
    <t>Gray Creek</t>
  </si>
  <si>
    <t>Gray Creek, CO</t>
  </si>
  <si>
    <t>Green Mountain Falls</t>
  </si>
  <si>
    <t>Green Mountain Falls, CO</t>
  </si>
  <si>
    <t>Grover</t>
  </si>
  <si>
    <t>Grover, CO</t>
  </si>
  <si>
    <t>Guadalupe, CO</t>
  </si>
  <si>
    <t>Harman</t>
  </si>
  <si>
    <t>Harman, CO</t>
  </si>
  <si>
    <t>Hartman</t>
  </si>
  <si>
    <t>Hartman, CO</t>
  </si>
  <si>
    <t>Haswell</t>
  </si>
  <si>
    <t>Haswell, CO</t>
  </si>
  <si>
    <t>Haxtun</t>
  </si>
  <si>
    <t>Haxtun, CO</t>
  </si>
  <si>
    <t>Hayden, CO</t>
  </si>
  <si>
    <t>Hillrose</t>
  </si>
  <si>
    <t>Hillrose, CO</t>
  </si>
  <si>
    <t>Holly, CO</t>
  </si>
  <si>
    <t>Holyoke, CO</t>
  </si>
  <si>
    <t>Hooper, CO</t>
  </si>
  <si>
    <t>Hot Sulphur Springs</t>
  </si>
  <si>
    <t>Hot Sulphur Springs, CO</t>
  </si>
  <si>
    <t>Hotchkiss</t>
  </si>
  <si>
    <t>Hotchkiss, CO</t>
  </si>
  <si>
    <t>Hudson, CO</t>
  </si>
  <si>
    <t>Hugo, CO</t>
  </si>
  <si>
    <t>Ignacio</t>
  </si>
  <si>
    <t>Ignacio, CO</t>
  </si>
  <si>
    <t>Iliff</t>
  </si>
  <si>
    <t>Iliff, CO</t>
  </si>
  <si>
    <t>Irondale, CO</t>
  </si>
  <si>
    <t>Ironton, CO</t>
  </si>
  <si>
    <t>Irwin, CO</t>
  </si>
  <si>
    <t>Jamestown, CO</t>
  </si>
  <si>
    <t>Julesburg</t>
  </si>
  <si>
    <t>Julesburg, CO</t>
  </si>
  <si>
    <t>Keenesburg</t>
  </si>
  <si>
    <t>Keenesburg, CO</t>
  </si>
  <si>
    <t>Keota, CO</t>
  </si>
  <si>
    <t>Kersey</t>
  </si>
  <si>
    <t>Kersey, CO</t>
  </si>
  <si>
    <t>Kim</t>
  </si>
  <si>
    <t>Kim, CO</t>
  </si>
  <si>
    <t>Kiowa, CO</t>
  </si>
  <si>
    <t>Kit Carson, CO</t>
  </si>
  <si>
    <t>Kokomo, CO</t>
  </si>
  <si>
    <t>Kremmling</t>
  </si>
  <si>
    <t>Kremmling, CO</t>
  </si>
  <si>
    <t>La Jara</t>
  </si>
  <si>
    <t>La Jara, CO</t>
  </si>
  <si>
    <t>La Salle, CO</t>
  </si>
  <si>
    <t>La Veta</t>
  </si>
  <si>
    <t>La Veta, CO</t>
  </si>
  <si>
    <t>Lake, CO</t>
  </si>
  <si>
    <t>Lakeside, CO</t>
  </si>
  <si>
    <t>Lariat</t>
  </si>
  <si>
    <t>Lariat, CO</t>
  </si>
  <si>
    <t>Larkspur, CO</t>
  </si>
  <si>
    <t>Lawrence, CO</t>
  </si>
  <si>
    <t>Limon</t>
  </si>
  <si>
    <t>Limon, CO</t>
  </si>
  <si>
    <t>Log Lane Village</t>
  </si>
  <si>
    <t>Log Lane Village, CO</t>
  </si>
  <si>
    <t>Lyons, CO</t>
  </si>
  <si>
    <t>Malta</t>
  </si>
  <si>
    <t>Malta, CO</t>
  </si>
  <si>
    <t>Manassa</t>
  </si>
  <si>
    <t>Manassa, CO</t>
  </si>
  <si>
    <t>Mancos</t>
  </si>
  <si>
    <t>Mancos, CO</t>
  </si>
  <si>
    <t>Manzanola</t>
  </si>
  <si>
    <t>Manzanola, CO</t>
  </si>
  <si>
    <t>Marble</t>
  </si>
  <si>
    <t>Marble, CO</t>
  </si>
  <si>
    <t>Maysville, CO</t>
  </si>
  <si>
    <t>Meeker, CO</t>
  </si>
  <si>
    <t>Merino</t>
  </si>
  <si>
    <t>Merino, CO</t>
  </si>
  <si>
    <t>Minturn</t>
  </si>
  <si>
    <t>Minturn, CO</t>
  </si>
  <si>
    <t>Moffat, CO</t>
  </si>
  <si>
    <t>Montclair village</t>
  </si>
  <si>
    <t>Montclair village, CO</t>
  </si>
  <si>
    <t>Montezuma, CO</t>
  </si>
  <si>
    <t>Morrison, CO</t>
  </si>
  <si>
    <t>Mount Crested Butte</t>
  </si>
  <si>
    <t>Mount Crested Butte, CO</t>
  </si>
  <si>
    <t>Mountain View, CO</t>
  </si>
  <si>
    <t>Mountain Village</t>
  </si>
  <si>
    <t>Mountain Village, CO</t>
  </si>
  <si>
    <t>Naturita</t>
  </si>
  <si>
    <t>Naturita, CO</t>
  </si>
  <si>
    <t>Nederland, CO</t>
  </si>
  <si>
    <t>Nevadaville</t>
  </si>
  <si>
    <t>Nevadaville, CO</t>
  </si>
  <si>
    <t>North Longmont</t>
  </si>
  <si>
    <t>North Longmont, CO</t>
  </si>
  <si>
    <t>Norwood, CO</t>
  </si>
  <si>
    <t>Nucla</t>
  </si>
  <si>
    <t>Nucla, CO</t>
  </si>
  <si>
    <t>Nunn</t>
  </si>
  <si>
    <t>Nunn, CO</t>
  </si>
  <si>
    <t>Oak Creek, CO</t>
  </si>
  <si>
    <t>Ohio, CO</t>
  </si>
  <si>
    <t>Olathe, CO</t>
  </si>
  <si>
    <t>Olney Springs</t>
  </si>
  <si>
    <t>Olney Springs, CO</t>
  </si>
  <si>
    <t>Ophir, CO</t>
  </si>
  <si>
    <t>Ordway</t>
  </si>
  <si>
    <t>Ordway, CO</t>
  </si>
  <si>
    <t>Oro</t>
  </si>
  <si>
    <t>Oro, CO</t>
  </si>
  <si>
    <t>Otis</t>
  </si>
  <si>
    <t>Otis, CO</t>
  </si>
  <si>
    <t>Ovid</t>
  </si>
  <si>
    <t>Ovid, CO</t>
  </si>
  <si>
    <t>Pagosa Springs</t>
  </si>
  <si>
    <t>Pagosa Springs, CO</t>
  </si>
  <si>
    <t>Archuleta</t>
  </si>
  <si>
    <t>Palmer Lake</t>
  </si>
  <si>
    <t>Palmer Lake, CO</t>
  </si>
  <si>
    <t>Paoli, CO</t>
  </si>
  <si>
    <t>Paonia</t>
  </si>
  <si>
    <t>Paonia, CO</t>
  </si>
  <si>
    <t>Parachute</t>
  </si>
  <si>
    <t>Parachute, CO</t>
  </si>
  <si>
    <t>Peetz</t>
  </si>
  <si>
    <t>Peetz, CO</t>
  </si>
  <si>
    <t>Pierce, CO</t>
  </si>
  <si>
    <t>Pitkin, CO</t>
  </si>
  <si>
    <t>Platteville, CO</t>
  </si>
  <si>
    <t>Poncha Springs</t>
  </si>
  <si>
    <t>Poncha Springs, CO</t>
  </si>
  <si>
    <t>Pritchett</t>
  </si>
  <si>
    <t>Pritchett, CO</t>
  </si>
  <si>
    <t>Prospect Heights, CO</t>
  </si>
  <si>
    <t>Ramah</t>
  </si>
  <si>
    <t>Ramah, CO</t>
  </si>
  <si>
    <t>Ramona, CO</t>
  </si>
  <si>
    <t>Rangely</t>
  </si>
  <si>
    <t>Rangely, CO</t>
  </si>
  <si>
    <t>Rio Blanco</t>
  </si>
  <si>
    <t>Raymer</t>
  </si>
  <si>
    <t>Raymer, CO</t>
  </si>
  <si>
    <t>Red Cliff</t>
  </si>
  <si>
    <t>Red Cliff, CO</t>
  </si>
  <si>
    <t>Red Mountain</t>
  </si>
  <si>
    <t>Red Mountain, CO</t>
  </si>
  <si>
    <t>Rico</t>
  </si>
  <si>
    <t>Rico, CO</t>
  </si>
  <si>
    <t>Ridgway, CO</t>
  </si>
  <si>
    <t>Robinson, CO</t>
  </si>
  <si>
    <t>Rockvale</t>
  </si>
  <si>
    <t>Rockvale, CO</t>
  </si>
  <si>
    <t>Romeo, CO</t>
  </si>
  <si>
    <t>Rosedale, CO</t>
  </si>
  <si>
    <t>Rosita</t>
  </si>
  <si>
    <t>Rosita, CO</t>
  </si>
  <si>
    <t>Ruby</t>
  </si>
  <si>
    <t>Ruby, CO</t>
  </si>
  <si>
    <t>Rye, CO</t>
  </si>
  <si>
    <t>Saguache, CO</t>
  </si>
  <si>
    <t>San Luis, CO</t>
  </si>
  <si>
    <t>San Raphael</t>
  </si>
  <si>
    <t>San Raphael, CO</t>
  </si>
  <si>
    <t>Sanford, CO</t>
  </si>
  <si>
    <t>Sawpit</t>
  </si>
  <si>
    <t>Sawpit, CO</t>
  </si>
  <si>
    <t>Sedgwick, CO</t>
  </si>
  <si>
    <t>Seibert</t>
  </si>
  <si>
    <t>Seibert, CO</t>
  </si>
  <si>
    <t>Sheridan Lake</t>
  </si>
  <si>
    <t>Sheridan Lake, CO</t>
  </si>
  <si>
    <t>Silver Cliff</t>
  </si>
  <si>
    <t>Silver Cliff, CO</t>
  </si>
  <si>
    <t>Silver Plume</t>
  </si>
  <si>
    <t>Silver Plume, CO</t>
  </si>
  <si>
    <t>Silverton, CO</t>
  </si>
  <si>
    <t>Simla</t>
  </si>
  <si>
    <t>Simla, CO</t>
  </si>
  <si>
    <t>South Canon</t>
  </si>
  <si>
    <t>South Canon, CO</t>
  </si>
  <si>
    <t>South Denver</t>
  </si>
  <si>
    <t>South Denver, CO</t>
  </si>
  <si>
    <t>South Fork, CO</t>
  </si>
  <si>
    <t>Spencer, CO</t>
  </si>
  <si>
    <t>Springfield, CO</t>
  </si>
  <si>
    <t>St. Elmo, CO</t>
  </si>
  <si>
    <t>Starkville, CO</t>
  </si>
  <si>
    <t>Stratton</t>
  </si>
  <si>
    <t>Stratton, CO</t>
  </si>
  <si>
    <t>Sugar</t>
  </si>
  <si>
    <t>Sugar, CO</t>
  </si>
  <si>
    <t>Swink</t>
  </si>
  <si>
    <t>Swink, CO</t>
  </si>
  <si>
    <t>Telluride</t>
  </si>
  <si>
    <t>Telluride, CO</t>
  </si>
  <si>
    <t>Timnath</t>
  </si>
  <si>
    <t>Timnath, CO</t>
  </si>
  <si>
    <t>Two Buttes</t>
  </si>
  <si>
    <t>Two Buttes, CO</t>
  </si>
  <si>
    <t>Valverde</t>
  </si>
  <si>
    <t>Valverde, CO</t>
  </si>
  <si>
    <t>Vilas</t>
  </si>
  <si>
    <t>Vilas, CO</t>
  </si>
  <si>
    <t>Virginia/Tin Cup</t>
  </si>
  <si>
    <t>Virginia/Tin Cup, CO</t>
  </si>
  <si>
    <t>Vona</t>
  </si>
  <si>
    <t>Vona, CO</t>
  </si>
  <si>
    <t>Walden, CO</t>
  </si>
  <si>
    <t>Walsh, CO</t>
  </si>
  <si>
    <t>Ward, CO</t>
  </si>
  <si>
    <t>Westcliffe</t>
  </si>
  <si>
    <t>Westcliffe, CO</t>
  </si>
  <si>
    <t>White Pine, CO</t>
  </si>
  <si>
    <t>Wiggins, CO</t>
  </si>
  <si>
    <t>Wiley</t>
  </si>
  <si>
    <t>Wiley, CO</t>
  </si>
  <si>
    <t>Williamsburg, CO</t>
  </si>
  <si>
    <t>Winter Park, CO</t>
  </si>
  <si>
    <t>Wray</t>
  </si>
  <si>
    <t>Wray, CO</t>
  </si>
  <si>
    <t>Yampa</t>
  </si>
  <si>
    <t>Yampa, CO</t>
  </si>
  <si>
    <t>Incorporation Date</t>
  </si>
  <si>
    <t>Adona</t>
  </si>
  <si>
    <t>Adona, AR</t>
  </si>
  <si>
    <t>Arkansas State Data Center</t>
  </si>
  <si>
    <t>Algoa</t>
  </si>
  <si>
    <t>Algoa, AR</t>
  </si>
  <si>
    <t>Alicia</t>
  </si>
  <si>
    <t>Alicia, AR</t>
  </si>
  <si>
    <t>Allport</t>
  </si>
  <si>
    <t>Allport, AR</t>
  </si>
  <si>
    <t>Almyra</t>
  </si>
  <si>
    <t>Almyra, AR</t>
  </si>
  <si>
    <t>Altheimer</t>
  </si>
  <si>
    <t>Altheimer, AR</t>
  </si>
  <si>
    <t>Altus, AR</t>
  </si>
  <si>
    <t>Amagon</t>
  </si>
  <si>
    <t>Amagon, AR</t>
  </si>
  <si>
    <t>Amity, AR</t>
  </si>
  <si>
    <t>Anthonyville town</t>
  </si>
  <si>
    <t>Anthonyville town, AR</t>
  </si>
  <si>
    <t>Antoine</t>
  </si>
  <si>
    <t>Antoine, AR</t>
  </si>
  <si>
    <t>Arkansas City, AR</t>
  </si>
  <si>
    <t>Arkinda</t>
  </si>
  <si>
    <t>Arkinda, AR</t>
  </si>
  <si>
    <t>Sharp</t>
  </si>
  <si>
    <t>Askew</t>
  </si>
  <si>
    <t>Askew, AR</t>
  </si>
  <si>
    <t>Athens, AR</t>
  </si>
  <si>
    <t>Aubrey, AR</t>
  </si>
  <si>
    <t>Austin (Station)</t>
  </si>
  <si>
    <t>Austin (Station), AR</t>
  </si>
  <si>
    <t>Avoca, AR</t>
  </si>
  <si>
    <t>Banks, AR</t>
  </si>
  <si>
    <t>Baring Cross</t>
  </si>
  <si>
    <t>Baring Cross, AR</t>
  </si>
  <si>
    <t>Bassett, AR</t>
  </si>
  <si>
    <t>Bates, AR</t>
  </si>
  <si>
    <t>Bauxite</t>
  </si>
  <si>
    <t>Bauxite, AR</t>
  </si>
  <si>
    <t>Bay, AR</t>
  </si>
  <si>
    <t>Bearden</t>
  </si>
  <si>
    <t>Bearden, AR</t>
  </si>
  <si>
    <t>Beaver, AR</t>
  </si>
  <si>
    <t>Bee Branch</t>
  </si>
  <si>
    <t>Bee Branch, AR</t>
  </si>
  <si>
    <t>Beedeville</t>
  </si>
  <si>
    <t>Beedeville, AR</t>
  </si>
  <si>
    <t>Bellefonte, AR</t>
  </si>
  <si>
    <t>Belleville, AR</t>
  </si>
  <si>
    <t>Ben Lomond, AR</t>
  </si>
  <si>
    <t>Bergman</t>
  </si>
  <si>
    <t>Bergman, AR</t>
  </si>
  <si>
    <t>Berlin, AR</t>
  </si>
  <si>
    <t>Bethel Heights</t>
  </si>
  <si>
    <t>Bethel Heights, AR</t>
  </si>
  <si>
    <t>Bigelow</t>
  </si>
  <si>
    <t>Bigelow, AR</t>
  </si>
  <si>
    <t>Biggers</t>
  </si>
  <si>
    <t>Biggers, AR</t>
  </si>
  <si>
    <t>Birdsong</t>
  </si>
  <si>
    <t>Birdsong, AR</t>
  </si>
  <si>
    <t>Birta</t>
  </si>
  <si>
    <t>Birta, AR</t>
  </si>
  <si>
    <t>Black Oak</t>
  </si>
  <si>
    <t>Black Oak, AR</t>
  </si>
  <si>
    <t>Black Rock</t>
  </si>
  <si>
    <t>Black Rock, AR</t>
  </si>
  <si>
    <t>Black Springs</t>
  </si>
  <si>
    <t>Black Springs, AR</t>
  </si>
  <si>
    <t>Blevins</t>
  </si>
  <si>
    <t>Blevins, AR</t>
  </si>
  <si>
    <t>Blissville</t>
  </si>
  <si>
    <t>Blissville, AR</t>
  </si>
  <si>
    <t>Blue Eye</t>
  </si>
  <si>
    <t>Blue Eye, AR</t>
  </si>
  <si>
    <t>Blue Mountain</t>
  </si>
  <si>
    <t>Blue Mountain, AR</t>
  </si>
  <si>
    <t>Bluff City</t>
  </si>
  <si>
    <t>Bluff City, AR</t>
  </si>
  <si>
    <t>Bodcaw</t>
  </si>
  <si>
    <t>Bodcaw, AR</t>
  </si>
  <si>
    <t>Bonanza, AR</t>
  </si>
  <si>
    <t>Bono</t>
  </si>
  <si>
    <t>Bono, AR</t>
  </si>
  <si>
    <t>Bradford, AR</t>
  </si>
  <si>
    <t>Bradley, AR</t>
  </si>
  <si>
    <t>Branch, AR</t>
  </si>
  <si>
    <t>Brickeys</t>
  </si>
  <si>
    <t>Brickeys, AR</t>
  </si>
  <si>
    <t>Briarcliff</t>
  </si>
  <si>
    <t>Briarcliff, AR</t>
  </si>
  <si>
    <t>Brookland</t>
  </si>
  <si>
    <t>Brookland, AR</t>
  </si>
  <si>
    <t>Buckner, AR</t>
  </si>
  <si>
    <t>Bull Shoals</t>
  </si>
  <si>
    <t>Bull Shoals, AR</t>
  </si>
  <si>
    <t>Burdette</t>
  </si>
  <si>
    <t>Burdette, AR</t>
  </si>
  <si>
    <t>Buren Bee Branch</t>
  </si>
  <si>
    <t>Buren Bee Branch, AR</t>
  </si>
  <si>
    <t>Buren Clinton</t>
  </si>
  <si>
    <t>Buren Clinton, AR</t>
  </si>
  <si>
    <t>Buren Shirley</t>
  </si>
  <si>
    <t>Buren Shirley, AR</t>
  </si>
  <si>
    <t>Caddo Valley</t>
  </si>
  <si>
    <t>Caddo Valley, AR</t>
  </si>
  <si>
    <t>Caldwell, AR</t>
  </si>
  <si>
    <t>Cale</t>
  </si>
  <si>
    <t>Cale, AR</t>
  </si>
  <si>
    <t>Calico Rock</t>
  </si>
  <si>
    <t>Calico Rock, AR</t>
  </si>
  <si>
    <t>Izard</t>
  </si>
  <si>
    <t>Calion</t>
  </si>
  <si>
    <t>Calion, AR</t>
  </si>
  <si>
    <t>Cammack Village</t>
  </si>
  <si>
    <t>Cammack Village, AR</t>
  </si>
  <si>
    <t>Campbell Station</t>
  </si>
  <si>
    <t>Campbell Station, AR</t>
  </si>
  <si>
    <t>Caraway</t>
  </si>
  <si>
    <t>Caraway, AR</t>
  </si>
  <si>
    <t>Cargile</t>
  </si>
  <si>
    <t>Cargile, AR</t>
  </si>
  <si>
    <t>Carlisle, AR</t>
  </si>
  <si>
    <t>Carthage, AR</t>
  </si>
  <si>
    <t>Casa</t>
  </si>
  <si>
    <t>Casa, AR</t>
  </si>
  <si>
    <t>Cash</t>
  </si>
  <si>
    <t>Cash, AR</t>
  </si>
  <si>
    <t>Caulksville</t>
  </si>
  <si>
    <t>Caulksville, AR</t>
  </si>
  <si>
    <t>Cave Springs</t>
  </si>
  <si>
    <t>Cave Springs, AR</t>
  </si>
  <si>
    <t>Cedarville, AR</t>
  </si>
  <si>
    <t>Center Hill</t>
  </si>
  <si>
    <t>Center Hill, AR</t>
  </si>
  <si>
    <t>Center Point, AR</t>
  </si>
  <si>
    <t>Central City, AR</t>
  </si>
  <si>
    <t>Cherokee Village city, AR</t>
  </si>
  <si>
    <t>Cherry Valley, AR</t>
  </si>
  <si>
    <t>Chester, AR</t>
  </si>
  <si>
    <t>Chidester</t>
  </si>
  <si>
    <t>Chidester, AR</t>
  </si>
  <si>
    <t>Cincinnati, AR</t>
  </si>
  <si>
    <t>Clarendon, AR</t>
  </si>
  <si>
    <t>Cleveland, AR</t>
  </si>
  <si>
    <t>Coal Hill</t>
  </si>
  <si>
    <t>Coal Hill, AR</t>
  </si>
  <si>
    <t>College City</t>
  </si>
  <si>
    <t>College City, AR</t>
  </si>
  <si>
    <t>Collins, AR</t>
  </si>
  <si>
    <t>Colt</t>
  </si>
  <si>
    <t>Colt, AR</t>
  </si>
  <si>
    <t>Columbia, AR</t>
  </si>
  <si>
    <t>Columbus, AR</t>
  </si>
  <si>
    <t>Concord, AR</t>
  </si>
  <si>
    <t>Corinth, AR</t>
  </si>
  <si>
    <t>Cotter, AR</t>
  </si>
  <si>
    <t>Cotton Plant</t>
  </si>
  <si>
    <t>Cotton Plant, AR</t>
  </si>
  <si>
    <t>Cove, AR</t>
  </si>
  <si>
    <t>Coy</t>
  </si>
  <si>
    <t>Coy, AR</t>
  </si>
  <si>
    <t>Crawfordsville, AR</t>
  </si>
  <si>
    <t>Cushman</t>
  </si>
  <si>
    <t>Cushman, AR</t>
  </si>
  <si>
    <t>Daisy</t>
  </si>
  <si>
    <t>Daisy, AR</t>
  </si>
  <si>
    <t>Dalark</t>
  </si>
  <si>
    <t>Dalark, AR</t>
  </si>
  <si>
    <t>Dallas, AR</t>
  </si>
  <si>
    <t>Danville, AR</t>
  </si>
  <si>
    <t>Datto</t>
  </si>
  <si>
    <t>Datto, AR</t>
  </si>
  <si>
    <t>De Valls Bluff</t>
  </si>
  <si>
    <t>De Valls Bluff, AR</t>
  </si>
  <si>
    <t>Prairie</t>
  </si>
  <si>
    <t>Decatur, AR</t>
  </si>
  <si>
    <t>Deckerville</t>
  </si>
  <si>
    <t>Deckerville, AR</t>
  </si>
  <si>
    <t>Delaplaine</t>
  </si>
  <si>
    <t>Delaplaine, AR</t>
  </si>
  <si>
    <t>Delight</t>
  </si>
  <si>
    <t>Delight, AR</t>
  </si>
  <si>
    <t>Dell</t>
  </si>
  <si>
    <t>Dell, AR</t>
  </si>
  <si>
    <t>Denning</t>
  </si>
  <si>
    <t>Denning, AR</t>
  </si>
  <si>
    <t>Des Arc</t>
  </si>
  <si>
    <t>Des Arc, AR</t>
  </si>
  <si>
    <t>Diamond City</t>
  </si>
  <si>
    <t>Diamond City, AR</t>
  </si>
  <si>
    <t>Diaz</t>
  </si>
  <si>
    <t>Diaz, AR</t>
  </si>
  <si>
    <t>Dierks</t>
  </si>
  <si>
    <t>Dierks, AR</t>
  </si>
  <si>
    <t>Douglas, AR</t>
  </si>
  <si>
    <t>Donaldson</t>
  </si>
  <si>
    <t>Donaldson, AR</t>
  </si>
  <si>
    <t>Dover, AR</t>
  </si>
  <si>
    <t>Dryden</t>
  </si>
  <si>
    <t>Dryden, AR</t>
  </si>
  <si>
    <t>Dye (Dyer)</t>
  </si>
  <si>
    <t>Dye (Dyer), AR</t>
  </si>
  <si>
    <t>Dyess</t>
  </si>
  <si>
    <t>Dyess, AR</t>
  </si>
  <si>
    <t>East Camden</t>
  </si>
  <si>
    <t>East Camden, AR</t>
  </si>
  <si>
    <t>Edgemont, AR</t>
  </si>
  <si>
    <t>Edmondson</t>
  </si>
  <si>
    <t>Edmondson, AR</t>
  </si>
  <si>
    <t>Egypt</t>
  </si>
  <si>
    <t>Egypt, AR</t>
  </si>
  <si>
    <t>Elaine</t>
  </si>
  <si>
    <t>Elaine, AR</t>
  </si>
  <si>
    <t>Emerson, AR</t>
  </si>
  <si>
    <t>Enola</t>
  </si>
  <si>
    <t>Enola, AR</t>
  </si>
  <si>
    <t>Etowah, AR</t>
  </si>
  <si>
    <t>Esau</t>
  </si>
  <si>
    <t>Esau, AR</t>
  </si>
  <si>
    <t>Euclid Heights</t>
  </si>
  <si>
    <t>Euclid Heights, AR</t>
  </si>
  <si>
    <t>Evening Shade</t>
  </si>
  <si>
    <t>Evening Shade, AR</t>
  </si>
  <si>
    <t>Everton</t>
  </si>
  <si>
    <t>Everton, AR</t>
  </si>
  <si>
    <t>Fair Oaks, AR</t>
  </si>
  <si>
    <t>Falcon</t>
  </si>
  <si>
    <t>Falcon, AR</t>
  </si>
  <si>
    <t>Fargo, AR</t>
  </si>
  <si>
    <t>Felsenthal</t>
  </si>
  <si>
    <t>Felsenthal, AR</t>
  </si>
  <si>
    <t>Fifty-Six</t>
  </si>
  <si>
    <t>Fifty-Six, AR</t>
  </si>
  <si>
    <t>Fisher</t>
  </si>
  <si>
    <t>Fisher, AR</t>
  </si>
  <si>
    <t>Flippin</t>
  </si>
  <si>
    <t>Flippin, AR</t>
  </si>
  <si>
    <t>Foreman</t>
  </si>
  <si>
    <t>Foreman, AR</t>
  </si>
  <si>
    <t>Forester</t>
  </si>
  <si>
    <t>Forester, AR</t>
  </si>
  <si>
    <t>Fouke</t>
  </si>
  <si>
    <t>Fouke, AR</t>
  </si>
  <si>
    <t>Fountain Hill, AR</t>
  </si>
  <si>
    <t>Fountain Lake</t>
  </si>
  <si>
    <t>Fountain Lake, AR</t>
  </si>
  <si>
    <t>Fourche</t>
  </si>
  <si>
    <t>Fourche, AR</t>
  </si>
  <si>
    <t>Francis Caldwell</t>
  </si>
  <si>
    <t>Francis Caldwell, AR</t>
  </si>
  <si>
    <t>Saint</t>
  </si>
  <si>
    <t>Francis Colt</t>
  </si>
  <si>
    <t>Francis Colt, AR</t>
  </si>
  <si>
    <t>Francis Forrest City</t>
  </si>
  <si>
    <t>Francis Forrest City, AR</t>
  </si>
  <si>
    <t>Francis Hughes</t>
  </si>
  <si>
    <t>Francis Hughes, AR</t>
  </si>
  <si>
    <t>Francis Madison</t>
  </si>
  <si>
    <t>Francis Madison, AR</t>
  </si>
  <si>
    <t>Francis Palestine</t>
  </si>
  <si>
    <t>Francis Palestine, AR</t>
  </si>
  <si>
    <t>Francis Wheatley</t>
  </si>
  <si>
    <t>Francis Wheatley, AR</t>
  </si>
  <si>
    <t>Francis Widener</t>
  </si>
  <si>
    <t>Francis Widener, AR</t>
  </si>
  <si>
    <t>Franklin, AR</t>
  </si>
  <si>
    <t>Fredonia (Biscoe)</t>
  </si>
  <si>
    <t>Fredonia (Biscoe), AR</t>
  </si>
  <si>
    <t>Friendship</t>
  </si>
  <si>
    <t>Friendship, AR</t>
  </si>
  <si>
    <t>Frostville</t>
  </si>
  <si>
    <t>Frostville, AR</t>
  </si>
  <si>
    <t>Fulton, AR</t>
  </si>
  <si>
    <t>Garfield, AR</t>
  </si>
  <si>
    <t>Garland, AR</t>
  </si>
  <si>
    <t>Garner, AR</t>
  </si>
  <si>
    <t>Gainesville, AR</t>
  </si>
  <si>
    <t>Gassville</t>
  </si>
  <si>
    <t>Gassville, AR</t>
  </si>
  <si>
    <t>Gateway</t>
  </si>
  <si>
    <t>Gateway, AR</t>
  </si>
  <si>
    <t>Georgetown, AR</t>
  </si>
  <si>
    <t>Gilbert, AR</t>
  </si>
  <si>
    <t>Gillett, AR</t>
  </si>
  <si>
    <t>Gillham</t>
  </si>
  <si>
    <t>Gillham, AR</t>
  </si>
  <si>
    <t>Gilmore</t>
  </si>
  <si>
    <t>Gilmore, AR</t>
  </si>
  <si>
    <t>Glenwood, AR</t>
  </si>
  <si>
    <t>Goldman</t>
  </si>
  <si>
    <t>Goldman, AR</t>
  </si>
  <si>
    <t>Goshen, AR</t>
  </si>
  <si>
    <t>Gould</t>
  </si>
  <si>
    <t>Gould, AR</t>
  </si>
  <si>
    <t>Grady, AR</t>
  </si>
  <si>
    <t>Grand Glaize</t>
  </si>
  <si>
    <t>Grand Glaize, AR</t>
  </si>
  <si>
    <t>Grannis</t>
  </si>
  <si>
    <t>Grannis, AR</t>
  </si>
  <si>
    <t>Gravette</t>
  </si>
  <si>
    <t>Gravette, AR</t>
  </si>
  <si>
    <t>Grays</t>
  </si>
  <si>
    <t>Grays, AR</t>
  </si>
  <si>
    <t>Graysonia</t>
  </si>
  <si>
    <t>Graysonia, AR</t>
  </si>
  <si>
    <t>Greenboro</t>
  </si>
  <si>
    <t>Greenboro, AR</t>
  </si>
  <si>
    <t>Greenland</t>
  </si>
  <si>
    <t>Greenland, AR</t>
  </si>
  <si>
    <t>Greenway</t>
  </si>
  <si>
    <t>Greenway, AR</t>
  </si>
  <si>
    <t>Greers Ferry</t>
  </si>
  <si>
    <t>Greers Ferry, AR</t>
  </si>
  <si>
    <t>Griffithville</t>
  </si>
  <si>
    <t>Griffithville, AR</t>
  </si>
  <si>
    <t>Grubbs</t>
  </si>
  <si>
    <t>Grubbs, AR</t>
  </si>
  <si>
    <t>Guion</t>
  </si>
  <si>
    <t>Guion, AR</t>
  </si>
  <si>
    <t>Gum Springs</t>
  </si>
  <si>
    <t>Gum Springs, AR</t>
  </si>
  <si>
    <t>Gurdon</t>
  </si>
  <si>
    <t>Gurdon, AR</t>
  </si>
  <si>
    <t>Guy</t>
  </si>
  <si>
    <t>Guy, AR</t>
  </si>
  <si>
    <t>Hackett</t>
  </si>
  <si>
    <t>Hackett, AR</t>
  </si>
  <si>
    <t>Halley</t>
  </si>
  <si>
    <t>Halley, AR</t>
  </si>
  <si>
    <t>Halliday</t>
  </si>
  <si>
    <t>Halliday, AR</t>
  </si>
  <si>
    <t>Hampton, AR</t>
  </si>
  <si>
    <t>Hardy, AR</t>
  </si>
  <si>
    <t>Harrell</t>
  </si>
  <si>
    <t>Harrell, AR</t>
  </si>
  <si>
    <t>Harrisburg, AR</t>
  </si>
  <si>
    <t>Hartford, AR</t>
  </si>
  <si>
    <t>Hartman, AR</t>
  </si>
  <si>
    <t>Hatfield, AR</t>
  </si>
  <si>
    <t>Havana, AR</t>
  </si>
  <si>
    <t>Haynes</t>
  </si>
  <si>
    <t>Haynes, AR</t>
  </si>
  <si>
    <t>Hazen, AR</t>
  </si>
  <si>
    <t>Hector</t>
  </si>
  <si>
    <t>Hector, AR</t>
  </si>
  <si>
    <t>Hensley</t>
  </si>
  <si>
    <t>Hensley, AR</t>
  </si>
  <si>
    <t>Hermitage, AR</t>
  </si>
  <si>
    <t>Hickory Ridge</t>
  </si>
  <si>
    <t>Hickory Ridge, AR</t>
  </si>
  <si>
    <t>Higden</t>
  </si>
  <si>
    <t>Higden, AR</t>
  </si>
  <si>
    <t>Higginson</t>
  </si>
  <si>
    <t>Higginson, AR</t>
  </si>
  <si>
    <t>Highfill</t>
  </si>
  <si>
    <t>Highfill, AR</t>
  </si>
  <si>
    <t>Highland, AR</t>
  </si>
  <si>
    <t>Hindsville</t>
  </si>
  <si>
    <t>Hindsville, AR</t>
  </si>
  <si>
    <t>Holly Grove</t>
  </si>
  <si>
    <t>Holly Grove, AR</t>
  </si>
  <si>
    <t>Hollywood, AR</t>
  </si>
  <si>
    <t>Holland, AR</t>
  </si>
  <si>
    <t>Horatio</t>
  </si>
  <si>
    <t>Horatio, AR</t>
  </si>
  <si>
    <t>Horseshoe Lake</t>
  </si>
  <si>
    <t>Horseshoe Lake, AR</t>
  </si>
  <si>
    <t>Houston, AR</t>
  </si>
  <si>
    <t>Hudspeth</t>
  </si>
  <si>
    <t>Hudspeth, AR</t>
  </si>
  <si>
    <t>Hughes, AR</t>
  </si>
  <si>
    <t>Humnoke</t>
  </si>
  <si>
    <t>Humnoke, AR</t>
  </si>
  <si>
    <t>Hunter</t>
  </si>
  <si>
    <t>Hunter, AR</t>
  </si>
  <si>
    <t>Huntington, AR</t>
  </si>
  <si>
    <t>Huntsville, AR</t>
  </si>
  <si>
    <t>Huttig</t>
  </si>
  <si>
    <t>Huttig, AR</t>
  </si>
  <si>
    <t>Imboden</t>
  </si>
  <si>
    <t>Imboden, AR</t>
  </si>
  <si>
    <t>Indian Bay</t>
  </si>
  <si>
    <t>Indian Bay, AR</t>
  </si>
  <si>
    <t>Jacksonport</t>
  </si>
  <si>
    <t>Jacksonport, AR</t>
  </si>
  <si>
    <t>Jamestown, AR</t>
  </si>
  <si>
    <t>Jasper, AR</t>
  </si>
  <si>
    <t>Jennette</t>
  </si>
  <si>
    <t>Jennette, AR</t>
  </si>
  <si>
    <t>Jericho</t>
  </si>
  <si>
    <t>Jericho, AR</t>
  </si>
  <si>
    <t>Jerome, AR</t>
  </si>
  <si>
    <t>Johnsonville</t>
  </si>
  <si>
    <t>Johnsonville, AR</t>
  </si>
  <si>
    <t>Joiner</t>
  </si>
  <si>
    <t>Joiner, AR</t>
  </si>
  <si>
    <t>Judsonia</t>
  </si>
  <si>
    <t>Judsonia, AR</t>
  </si>
  <si>
    <t>Junction City, AR</t>
  </si>
  <si>
    <t>Keiser</t>
  </si>
  <si>
    <t>Keiser, AR</t>
  </si>
  <si>
    <t>Kelso, AR</t>
  </si>
  <si>
    <t>Kensett, AR</t>
  </si>
  <si>
    <t>Keo</t>
  </si>
  <si>
    <t>Keo, AR</t>
  </si>
  <si>
    <t>Kibler</t>
  </si>
  <si>
    <t>Kibler, AR</t>
  </si>
  <si>
    <t>Kimberley</t>
  </si>
  <si>
    <t>Kimberley, AR</t>
  </si>
  <si>
    <t>Kingsland, AR</t>
  </si>
  <si>
    <t>Knobel</t>
  </si>
  <si>
    <t>Knobel, AR</t>
  </si>
  <si>
    <t>Knoxville, AR</t>
  </si>
  <si>
    <t>Kress</t>
  </si>
  <si>
    <t>Kress, AR</t>
  </si>
  <si>
    <t>Ladelle</t>
  </si>
  <si>
    <t>Ladelle, AR</t>
  </si>
  <si>
    <t>Lafe</t>
  </si>
  <si>
    <t>Lafe, AR</t>
  </si>
  <si>
    <t>LaGrange, AR</t>
  </si>
  <si>
    <t>Lake City, AR</t>
  </si>
  <si>
    <t>Lake Frances</t>
  </si>
  <si>
    <t>Lake Frances, AR</t>
  </si>
  <si>
    <t>Lake View, AR</t>
  </si>
  <si>
    <t>Lakeview, AR</t>
  </si>
  <si>
    <t>Lamar, AR</t>
  </si>
  <si>
    <t>Lavaca</t>
  </si>
  <si>
    <t>Lavaca, AR</t>
  </si>
  <si>
    <t>Leachville</t>
  </si>
  <si>
    <t>Leachville, AR</t>
  </si>
  <si>
    <t>Lead Hill</t>
  </si>
  <si>
    <t>Lead Hill, AR</t>
  </si>
  <si>
    <t>Leola</t>
  </si>
  <si>
    <t>Leola, AR</t>
  </si>
  <si>
    <t>Lepanto</t>
  </si>
  <si>
    <t>Lepanto, AR</t>
  </si>
  <si>
    <t>Leslie</t>
  </si>
  <si>
    <t>Leslie, AR</t>
  </si>
  <si>
    <t>Letona</t>
  </si>
  <si>
    <t>Letona, AR</t>
  </si>
  <si>
    <t>Levy</t>
  </si>
  <si>
    <t>Levy, AR</t>
  </si>
  <si>
    <t>Lewisburg, AR</t>
  </si>
  <si>
    <t>Lewisville (New)</t>
  </si>
  <si>
    <t>Lewisville (New), AR</t>
  </si>
  <si>
    <t>Lexa</t>
  </si>
  <si>
    <t>Lexa, AR</t>
  </si>
  <si>
    <t>Lincoln, AR</t>
  </si>
  <si>
    <t>Lockesburg</t>
  </si>
  <si>
    <t>Lockesburg, AR</t>
  </si>
  <si>
    <t>London, AR</t>
  </si>
  <si>
    <t>Lonsdale, AR</t>
  </si>
  <si>
    <t>Louann</t>
  </si>
  <si>
    <t>Louann, AR</t>
  </si>
  <si>
    <t>Luxora</t>
  </si>
  <si>
    <t>Luxora, AR</t>
  </si>
  <si>
    <t>Lynn, AR</t>
  </si>
  <si>
    <t>Madison, AR</t>
  </si>
  <si>
    <t>Magazine</t>
  </si>
  <si>
    <t>Magazine, AR</t>
  </si>
  <si>
    <t>Magness</t>
  </si>
  <si>
    <t>Magness, AR</t>
  </si>
  <si>
    <t>Mammoth Spring</t>
  </si>
  <si>
    <t>Mammoth Spring, AR</t>
  </si>
  <si>
    <t>Marie</t>
  </si>
  <si>
    <t>Marie, AR</t>
  </si>
  <si>
    <t>Marmaduke</t>
  </si>
  <si>
    <t>Marmaduke, AR</t>
  </si>
  <si>
    <t>Marshall, AR</t>
  </si>
  <si>
    <t>Marvell</t>
  </si>
  <si>
    <t>Marvell, AR</t>
  </si>
  <si>
    <t>Mauldin, AR</t>
  </si>
  <si>
    <t>Mayflower</t>
  </si>
  <si>
    <t>Mayflower, AR</t>
  </si>
  <si>
    <t>Maynard, AR</t>
  </si>
  <si>
    <t>McCaskill</t>
  </si>
  <si>
    <t>McCaskill, AR</t>
  </si>
  <si>
    <t>McCrory</t>
  </si>
  <si>
    <t>McCrory, AR</t>
  </si>
  <si>
    <t>McDougal</t>
  </si>
  <si>
    <t>McDougal, AR</t>
  </si>
  <si>
    <t>McNab</t>
  </si>
  <si>
    <t>McNab, AR</t>
  </si>
  <si>
    <t>McNeil</t>
  </si>
  <si>
    <t>McNeil, AR</t>
  </si>
  <si>
    <t>McRae</t>
  </si>
  <si>
    <t>McRae, AR</t>
  </si>
  <si>
    <t>Melbourne, AR</t>
  </si>
  <si>
    <t>Menifee, AR</t>
  </si>
  <si>
    <t>Midland, AR</t>
  </si>
  <si>
    <t>Mineral Springs, AR</t>
  </si>
  <si>
    <t>Minturn, AR</t>
  </si>
  <si>
    <t>Mitchellville, AR</t>
  </si>
  <si>
    <t>Monette</t>
  </si>
  <si>
    <t>Monette, AR</t>
  </si>
  <si>
    <t>Monte Ne</t>
  </si>
  <si>
    <t>Monte Ne, AR</t>
  </si>
  <si>
    <t>Montrose, AR</t>
  </si>
  <si>
    <t>Moorefield, AR</t>
  </si>
  <si>
    <t>Moro, AR</t>
  </si>
  <si>
    <t>Morrison Bluff</t>
  </si>
  <si>
    <t>Morrison Bluff, AR</t>
  </si>
  <si>
    <t>Mount Ida</t>
  </si>
  <si>
    <t>Mount Ida, AR</t>
  </si>
  <si>
    <t>Mount Nebo</t>
  </si>
  <si>
    <t>Mount Nebo, AR</t>
  </si>
  <si>
    <t>Mount Pleasant, AR</t>
  </si>
  <si>
    <t>Mount Vernon, AR</t>
  </si>
  <si>
    <t>Mountain Pine</t>
  </si>
  <si>
    <t>Mountain Pine, AR</t>
  </si>
  <si>
    <t>Mountainburg</t>
  </si>
  <si>
    <t>Mountainburg, AR</t>
  </si>
  <si>
    <t>Mulberry, AR</t>
  </si>
  <si>
    <t>Murfreesboro, AR</t>
  </si>
  <si>
    <t>National Springs</t>
  </si>
  <si>
    <t>National Springs, AR</t>
  </si>
  <si>
    <t>Nebo</t>
  </si>
  <si>
    <t>Nebo, AR</t>
  </si>
  <si>
    <t>Nettleton</t>
  </si>
  <si>
    <t>Nettleton, AR</t>
  </si>
  <si>
    <t>New Rocky Comfort</t>
  </si>
  <si>
    <t>New Rocky Comfort, AR</t>
  </si>
  <si>
    <t>Newark, AR</t>
  </si>
  <si>
    <t>Nimmons</t>
  </si>
  <si>
    <t>Nimmons, AR</t>
  </si>
  <si>
    <t>Norfork</t>
  </si>
  <si>
    <t>Norfork, AR</t>
  </si>
  <si>
    <t>Norman (Womble)</t>
  </si>
  <si>
    <t>Norman (Womble), AR</t>
  </si>
  <si>
    <t>Norphlet</t>
  </si>
  <si>
    <t>Norphlet, AR</t>
  </si>
  <si>
    <t>Norristown, AR</t>
  </si>
  <si>
    <t>Norvell</t>
  </si>
  <si>
    <t>Norvell, AR</t>
  </si>
  <si>
    <t>O'Kean</t>
  </si>
  <si>
    <t>O'Kean, AR</t>
  </si>
  <si>
    <t>Oak Grove, AR</t>
  </si>
  <si>
    <t>Oak Grove Heights</t>
  </si>
  <si>
    <t>Oak Grove Heights, AR</t>
  </si>
  <si>
    <t>Oakhaven</t>
  </si>
  <si>
    <t>Oakhaven, AR</t>
  </si>
  <si>
    <t>Oden</t>
  </si>
  <si>
    <t>Oden, AR</t>
  </si>
  <si>
    <t>Ogden, AR</t>
  </si>
  <si>
    <t>Oil Trough</t>
  </si>
  <si>
    <t>Oil Trough, AR</t>
  </si>
  <si>
    <t>Okolona, AR</t>
  </si>
  <si>
    <t>Ola</t>
  </si>
  <si>
    <t>Ola, AR</t>
  </si>
  <si>
    <t>Omaha, AR</t>
  </si>
  <si>
    <t>Oppelo</t>
  </si>
  <si>
    <t>Oppelo, AR</t>
  </si>
  <si>
    <t>Oxford, AR</t>
  </si>
  <si>
    <t>Ozan</t>
  </si>
  <si>
    <t>Ozan, AR</t>
  </si>
  <si>
    <t>Palestine, AR</t>
  </si>
  <si>
    <t>Pangburn</t>
  </si>
  <si>
    <t>Pangburn, AR</t>
  </si>
  <si>
    <t>Paraloma</t>
  </si>
  <si>
    <t>Paraloma, AR</t>
  </si>
  <si>
    <t>Parkdale</t>
  </si>
  <si>
    <t>Parkdale, AR</t>
  </si>
  <si>
    <t>Parkers-Iron Springs CD</t>
  </si>
  <si>
    <t>Parkers-Iron Springs CD, AR</t>
  </si>
  <si>
    <t>P       3,643</t>
  </si>
  <si>
    <t>Parkin</t>
  </si>
  <si>
    <t>Parkin, AR</t>
  </si>
  <si>
    <t>Patmos</t>
  </si>
  <si>
    <t>Patmos, AR</t>
  </si>
  <si>
    <t>Patterson, AR</t>
  </si>
  <si>
    <t>Peach Orchard</t>
  </si>
  <si>
    <t>Peach Orchard, AR</t>
  </si>
  <si>
    <t>Pendleton, AR</t>
  </si>
  <si>
    <t>Perla</t>
  </si>
  <si>
    <t>Perla, AR</t>
  </si>
  <si>
    <t>Perry, AR</t>
  </si>
  <si>
    <t>Perrytown</t>
  </si>
  <si>
    <t>Perrytown, AR</t>
  </si>
  <si>
    <t>Perryville, AR</t>
  </si>
  <si>
    <t>Pike City</t>
  </si>
  <si>
    <t>Pike City, AR</t>
  </si>
  <si>
    <t>Pindall</t>
  </si>
  <si>
    <t>Pindall, AR</t>
  </si>
  <si>
    <t>Pineville, AR</t>
  </si>
  <si>
    <t>Plainview, AR</t>
  </si>
  <si>
    <t>Pleasant Plains</t>
  </si>
  <si>
    <t>Pleasant Plains, AR</t>
  </si>
  <si>
    <t>Plumerville</t>
  </si>
  <si>
    <t>Plumerville, AR</t>
  </si>
  <si>
    <t>Pollard</t>
  </si>
  <si>
    <t>Pollard, AR</t>
  </si>
  <si>
    <t>Poplar Grove, AR</t>
  </si>
  <si>
    <t>Portia</t>
  </si>
  <si>
    <t>Portia, AR</t>
  </si>
  <si>
    <t>Portland, AR</t>
  </si>
  <si>
    <t>Powhatan</t>
  </si>
  <si>
    <t>Powhatan, AR</t>
  </si>
  <si>
    <t>Poyen</t>
  </si>
  <si>
    <t>Poyen, AR</t>
  </si>
  <si>
    <t>Prattsville</t>
  </si>
  <si>
    <t>Prattsville, AR</t>
  </si>
  <si>
    <t>Princeton, AR</t>
  </si>
  <si>
    <t>Pulaski Heights</t>
  </si>
  <si>
    <t>Pulaski Heights, AR</t>
  </si>
  <si>
    <t>Pyatt</t>
  </si>
  <si>
    <t>Pyatt, AR</t>
  </si>
  <si>
    <t>Raggio</t>
  </si>
  <si>
    <t>Raggio, AR</t>
  </si>
  <si>
    <t>Ratcliff</t>
  </si>
  <si>
    <t>Ratcliff, AR</t>
  </si>
  <si>
    <t>Ravenden</t>
  </si>
  <si>
    <t>Ravenden, AR</t>
  </si>
  <si>
    <t>Ravenden Springs</t>
  </si>
  <si>
    <t>Ravenden Springs, AR</t>
  </si>
  <si>
    <t>Readland</t>
  </si>
  <si>
    <t>Readland, AR</t>
  </si>
  <si>
    <t>Rector</t>
  </si>
  <si>
    <t>Rector, AR</t>
  </si>
  <si>
    <t>Red Fork</t>
  </si>
  <si>
    <t>Red Fork, AR</t>
  </si>
  <si>
    <t>Redfield, AR</t>
  </si>
  <si>
    <t>Reed</t>
  </si>
  <si>
    <t>Reed, AR</t>
  </si>
  <si>
    <t>Reyno</t>
  </si>
  <si>
    <t>Reyno, AR</t>
  </si>
  <si>
    <t>Richmond, AR</t>
  </si>
  <si>
    <t>Rison</t>
  </si>
  <si>
    <t>Rison, AR</t>
  </si>
  <si>
    <t>Rockport, AR</t>
  </si>
  <si>
    <t>Rocky Comfort</t>
  </si>
  <si>
    <t>Rocky Comfort, AR</t>
  </si>
  <si>
    <t>River Arkinda</t>
  </si>
  <si>
    <t>River Arkinda, AR</t>
  </si>
  <si>
    <t>Little</t>
  </si>
  <si>
    <t>River Ashdown</t>
  </si>
  <si>
    <t>River Ashdown, AR</t>
  </si>
  <si>
    <t>River Foreman</t>
  </si>
  <si>
    <t>River Foreman, AR</t>
  </si>
  <si>
    <t>River New Rocky Comfort</t>
  </si>
  <si>
    <t>River New Rocky Comfort, AR</t>
  </si>
  <si>
    <t>River Ogden</t>
  </si>
  <si>
    <t>River Ogden, AR</t>
  </si>
  <si>
    <t>River Richmond</t>
  </si>
  <si>
    <t>River Richmond, AR</t>
  </si>
  <si>
    <t>River Rocky Comfort</t>
  </si>
  <si>
    <t>River Rocky Comfort, AR</t>
  </si>
  <si>
    <t>River White Cliffs</t>
  </si>
  <si>
    <t>River White Cliffs, AR</t>
  </si>
  <si>
    <t>River Wilton</t>
  </si>
  <si>
    <t>River Wilton, AR</t>
  </si>
  <si>
    <t>River Winthrop</t>
  </si>
  <si>
    <t>River Winthrop, AR</t>
  </si>
  <si>
    <t>Roe</t>
  </si>
  <si>
    <t>Roe, AR</t>
  </si>
  <si>
    <t>Rohwer</t>
  </si>
  <si>
    <t>Rohwer, AR</t>
  </si>
  <si>
    <t>Rondo</t>
  </si>
  <si>
    <t>Rondo, AR</t>
  </si>
  <si>
    <t>Rosboro</t>
  </si>
  <si>
    <t>Rosboro, AR</t>
  </si>
  <si>
    <t>Rose Bud</t>
  </si>
  <si>
    <t>Rose Bud, AR</t>
  </si>
  <si>
    <t>Roseville, AR</t>
  </si>
  <si>
    <t>Rosston</t>
  </si>
  <si>
    <t>Rosston, AR</t>
  </si>
  <si>
    <t>Rudy</t>
  </si>
  <si>
    <t>Rudy, AR</t>
  </si>
  <si>
    <t>Russell, AR</t>
  </si>
  <si>
    <t>Saint Charles, AR</t>
  </si>
  <si>
    <t>Saint Francis, AR</t>
  </si>
  <si>
    <t>Saint Joe</t>
  </si>
  <si>
    <t>Saint Joe, AR</t>
  </si>
  <si>
    <t>Saint Paul</t>
  </si>
  <si>
    <t>Saint Paul, AR</t>
  </si>
  <si>
    <t>Salem, AR</t>
  </si>
  <si>
    <t>Salesville</t>
  </si>
  <si>
    <t>Salesville, AR</t>
  </si>
  <si>
    <t>Saratoga, AR</t>
  </si>
  <si>
    <t>Sayre, AR</t>
  </si>
  <si>
    <t>Scranton, AR</t>
  </si>
  <si>
    <t>Sedgwick, AR</t>
  </si>
  <si>
    <t>Selma, AR</t>
  </si>
  <si>
    <t>Sherrill, AR</t>
  </si>
  <si>
    <t>Shiloh, AR</t>
  </si>
  <si>
    <t>Shirley</t>
  </si>
  <si>
    <t>Shirley, AR</t>
  </si>
  <si>
    <t>Sidney, AR</t>
  </si>
  <si>
    <t>Smale</t>
  </si>
  <si>
    <t>Smale, AR</t>
  </si>
  <si>
    <t>Smithville, AR</t>
  </si>
  <si>
    <t>Snow Lake</t>
  </si>
  <si>
    <t>Snow Lake, AR</t>
  </si>
  <si>
    <t>South Bend, AR</t>
  </si>
  <si>
    <t>South Lead Hill</t>
  </si>
  <si>
    <t>South Lead Hill, AR</t>
  </si>
  <si>
    <t>Sparkman</t>
  </si>
  <si>
    <t>Sparkman, AR</t>
  </si>
  <si>
    <t>Spring Creek, AR</t>
  </si>
  <si>
    <t>Spring Friendship</t>
  </si>
  <si>
    <t>Spring Friendship, AR</t>
  </si>
  <si>
    <t>Hot</t>
  </si>
  <si>
    <t>Spring Malvern</t>
  </si>
  <si>
    <t>Spring Malvern, AR</t>
  </si>
  <si>
    <t>Spring Perla</t>
  </si>
  <si>
    <t>Spring Perla, AR</t>
  </si>
  <si>
    <t>Spring Rockport</t>
  </si>
  <si>
    <t>Spring Rockport, AR</t>
  </si>
  <si>
    <t>Springfield, AR</t>
  </si>
  <si>
    <t>Springtown, AR</t>
  </si>
  <si>
    <t>Stamps</t>
  </si>
  <si>
    <t>Stamps, AR</t>
  </si>
  <si>
    <t>Star City</t>
  </si>
  <si>
    <t>Star City, AR</t>
  </si>
  <si>
    <t>Stephens, AR</t>
  </si>
  <si>
    <t>Strawberry, AR</t>
  </si>
  <si>
    <t>Strong</t>
  </si>
  <si>
    <t>Strong, AR</t>
  </si>
  <si>
    <t>Subiaco</t>
  </si>
  <si>
    <t>Subiaco, AR</t>
  </si>
  <si>
    <t xml:space="preserve">      </t>
  </si>
  <si>
    <t>Success</t>
  </si>
  <si>
    <t>Success, AR</t>
  </si>
  <si>
    <t>Sugar Loaf</t>
  </si>
  <si>
    <t>Sugar Loaf, AR</t>
  </si>
  <si>
    <t>Sugarloaf Springs</t>
  </si>
  <si>
    <t>Sugarloaf Springs, AR</t>
  </si>
  <si>
    <t>Sulphur Rock</t>
  </si>
  <si>
    <t>Sulphur Rock, AR</t>
  </si>
  <si>
    <t>Sulphur Springs</t>
  </si>
  <si>
    <t>Sulphur Springs, AR</t>
  </si>
  <si>
    <t>Summit, AR</t>
  </si>
  <si>
    <t>Sunset, AR</t>
  </si>
  <si>
    <t>Swifton</t>
  </si>
  <si>
    <t>Swifton, AR</t>
  </si>
  <si>
    <t>Taylor, AR</t>
  </si>
  <si>
    <t>Thornton, AR</t>
  </si>
  <si>
    <t>Tinsman</t>
  </si>
  <si>
    <t>Tinsman, AR</t>
  </si>
  <si>
    <t>Toledo, AR</t>
  </si>
  <si>
    <t>Dorsey*</t>
  </si>
  <si>
    <t>Tollette</t>
  </si>
  <si>
    <t>Tollette, AR</t>
  </si>
  <si>
    <t>Tontitown</t>
  </si>
  <si>
    <t>Tontitown, AR</t>
  </si>
  <si>
    <t>Traskwood</t>
  </si>
  <si>
    <t>Traskwood, AR</t>
  </si>
  <si>
    <t>Tuckerman</t>
  </si>
  <si>
    <t>Tuckerman, AR</t>
  </si>
  <si>
    <t>Tull</t>
  </si>
  <si>
    <t>Tull, AR</t>
  </si>
  <si>
    <t>Tupelo, AR</t>
  </si>
  <si>
    <t>Turrell</t>
  </si>
  <si>
    <t>Turrell, AR</t>
  </si>
  <si>
    <t>Twin Groves</t>
  </si>
  <si>
    <t>Twin Groves, AR</t>
  </si>
  <si>
    <t>Tyronza</t>
  </si>
  <si>
    <t>Tyronza, AR</t>
  </si>
  <si>
    <t>Ulm</t>
  </si>
  <si>
    <t>Ulm, AR</t>
  </si>
  <si>
    <t>Umpire</t>
  </si>
  <si>
    <t>Umpire, AR</t>
  </si>
  <si>
    <t>Upland, AR</t>
  </si>
  <si>
    <t>Valley Springs</t>
  </si>
  <si>
    <t>Valley Springs, AR</t>
  </si>
  <si>
    <t>Vandervoort</t>
  </si>
  <si>
    <t>Vandervoort, AR</t>
  </si>
  <si>
    <t>Varner</t>
  </si>
  <si>
    <t>Varner, AR</t>
  </si>
  <si>
    <t>Victoria, AR</t>
  </si>
  <si>
    <t>Viola</t>
  </si>
  <si>
    <t>Viola, AR</t>
  </si>
  <si>
    <t>Wabbaseka</t>
  </si>
  <si>
    <t>Wabbaseka, AR</t>
  </si>
  <si>
    <t>Walcott, AR</t>
  </si>
  <si>
    <t>Waldenburg</t>
  </si>
  <si>
    <t>Waldenburg, AR</t>
  </si>
  <si>
    <t>Waldo, AR</t>
  </si>
  <si>
    <t>Washington, AR</t>
  </si>
  <si>
    <t>Watson</t>
  </si>
  <si>
    <t>Watson, AR</t>
  </si>
  <si>
    <t>Weiner</t>
  </si>
  <si>
    <t>Weiner, AR</t>
  </si>
  <si>
    <t>Weldon, AR</t>
  </si>
  <si>
    <t>Wesson, AR</t>
  </si>
  <si>
    <t>West Fork</t>
  </si>
  <si>
    <t>West Fork, AR</t>
  </si>
  <si>
    <t>West Point, AR</t>
  </si>
  <si>
    <t>Western Grove</t>
  </si>
  <si>
    <t>Western Grove, AR</t>
  </si>
  <si>
    <t>Wheatley</t>
  </si>
  <si>
    <t>Wheatley, AR</t>
  </si>
  <si>
    <t>Whelen Springs</t>
  </si>
  <si>
    <t>Whelen Springs, AR</t>
  </si>
  <si>
    <t>White Cliffs</t>
  </si>
  <si>
    <t>White Cliffs, AR</t>
  </si>
  <si>
    <t>Wickes</t>
  </si>
  <si>
    <t>Wickes, AR</t>
  </si>
  <si>
    <t>Widener</t>
  </si>
  <si>
    <t>Widener, AR</t>
  </si>
  <si>
    <t>Wiederkehr Village</t>
  </si>
  <si>
    <t>Wiederkehr Village, AR</t>
  </si>
  <si>
    <t>Williford</t>
  </si>
  <si>
    <t>Williford, AR</t>
  </si>
  <si>
    <t>Willisville</t>
  </si>
  <si>
    <t>Willisville, AR</t>
  </si>
  <si>
    <t>Wilmar</t>
  </si>
  <si>
    <t>Wilmar, AR</t>
  </si>
  <si>
    <t>Wilmot</t>
  </si>
  <si>
    <t>Wilmot, AR</t>
  </si>
  <si>
    <t>Wilson, AR</t>
  </si>
  <si>
    <t>Wilton, AR</t>
  </si>
  <si>
    <t>Winchester, AR</t>
  </si>
  <si>
    <t>Winslow, AR</t>
  </si>
  <si>
    <t>Winthrop, AR</t>
  </si>
  <si>
    <t>Wittsburg</t>
  </si>
  <si>
    <t>Wittsburg, AR</t>
  </si>
  <si>
    <t>Woodberry</t>
  </si>
  <si>
    <t>Woodberry, AR</t>
  </si>
  <si>
    <t>Wooster, AR</t>
  </si>
  <si>
    <t>Wrightsville</t>
  </si>
  <si>
    <t>Wrightsville, AR</t>
  </si>
  <si>
    <t>Yellville</t>
  </si>
  <si>
    <t>Yellville, AR</t>
  </si>
  <si>
    <t>Youngstown, AR</t>
  </si>
  <si>
    <t>Zinc</t>
  </si>
  <si>
    <t>Zinc, AR</t>
  </si>
  <si>
    <t>US Census Bureau and Arkansas State Data Center</t>
  </si>
  <si>
    <t>US Census Bureau and Jan Lahmeyer (&lt;2500) and Arkansas State Data Center</t>
  </si>
  <si>
    <t>US Census Bureau and Arkansas State Data Center (&lt;2500)</t>
  </si>
  <si>
    <t>US Census Bureau and Colorado State Data Center (&lt;2500)</t>
  </si>
  <si>
    <t>Pulaski And Saline</t>
  </si>
  <si>
    <t>More Than One</t>
  </si>
  <si>
    <t>Prince George'S</t>
  </si>
  <si>
    <t>O'Brien</t>
  </si>
  <si>
    <t>Census_Name_2010</t>
  </si>
  <si>
    <t>Damascus, AR</t>
  </si>
  <si>
    <t>Elm Springs</t>
  </si>
  <si>
    <t>Elm Springs, AR</t>
  </si>
  <si>
    <t>Emmet, AR</t>
  </si>
  <si>
    <t>Census Designated Place</t>
  </si>
  <si>
    <t>Fairfield Bay</t>
  </si>
  <si>
    <t>Fairfield Bay, AR</t>
  </si>
  <si>
    <t>Hidden Valley</t>
  </si>
  <si>
    <t>Hidden Valley, AR</t>
  </si>
  <si>
    <t>Horseshoe Bend</t>
  </si>
  <si>
    <t>Horseshoe Bend, AR</t>
  </si>
  <si>
    <t>Hot Springs Village</t>
  </si>
  <si>
    <t>Hot Springs Village, AR</t>
  </si>
  <si>
    <t>Humphrey</t>
  </si>
  <si>
    <t>Humphrey, AR</t>
  </si>
  <si>
    <t>Mansfield, AR</t>
  </si>
  <si>
    <t>McAlmont</t>
  </si>
  <si>
    <t>McAlmont, AR</t>
  </si>
  <si>
    <t>Quitman, AR</t>
  </si>
  <si>
    <t>Reader</t>
  </si>
  <si>
    <t>Reader, AR</t>
  </si>
  <si>
    <t>Rockwel</t>
  </si>
  <si>
    <t>Rockwell, AR</t>
  </si>
  <si>
    <t>Scott, AR</t>
  </si>
  <si>
    <t>Sweet Home, AR</t>
  </si>
  <si>
    <t>Tillar</t>
  </si>
  <si>
    <t>Tillar, AR</t>
  </si>
  <si>
    <t>Alpena, AR</t>
  </si>
  <si>
    <t>Ash Flat</t>
  </si>
  <si>
    <t>Ash Flat, AR</t>
  </si>
  <si>
    <t>Big Flat</t>
  </si>
  <si>
    <t>Big Flat, AR</t>
  </si>
  <si>
    <t>Buren Damascus</t>
  </si>
  <si>
    <t>Buren Damascus, AR</t>
  </si>
  <si>
    <t>Buren Fairfield Bay</t>
  </si>
  <si>
    <t>Buren Fairfield Bay, AR</t>
  </si>
  <si>
    <t>Cave City</t>
  </si>
  <si>
    <t>Cave City, AR</t>
  </si>
  <si>
    <t>East End</t>
  </si>
  <si>
    <t>Gravel Ridge</t>
  </si>
  <si>
    <t>Lake Hamilton</t>
  </si>
  <si>
    <t>North Crossett</t>
  </si>
  <si>
    <t>Piney</t>
  </si>
  <si>
    <t>Prairie Creek</t>
  </si>
  <si>
    <t>West Crosset</t>
  </si>
  <si>
    <t>Woodson</t>
  </si>
  <si>
    <t>Woodson, AR</t>
  </si>
  <si>
    <t>College Station, AR</t>
  </si>
  <si>
    <t>East End, AR</t>
  </si>
  <si>
    <t>Gibson, AR</t>
  </si>
  <si>
    <t>Gravel Ridge, AR</t>
  </si>
  <si>
    <t>Lake Hamilton, AR</t>
  </si>
  <si>
    <t>North Crossett, AR</t>
  </si>
  <si>
    <t>Piney, AR</t>
  </si>
  <si>
    <t>Prairie Creek, AR</t>
  </si>
  <si>
    <t>West Crossett, AR</t>
  </si>
  <si>
    <t xml:space="preserve">                                         </t>
  </si>
  <si>
    <t>Iowa State Data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</si>
</sst>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Fill="1"/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1" fontId="5" fillId="0" borderId="0" xfId="0" applyNumberFormat="1" applyFont="1" applyAlignment="1">
      <alignment vertical="center"/>
    </xf>
    <xf numFmtId="1" fontId="5" fillId="0" borderId="0" xfId="0" applyNumberFormat="1" applyFont="1"/>
    <xf numFmtId="1" fontId="0" fillId="0" borderId="0" xfId="0" applyNumberFormat="1" applyFill="1"/>
    <xf numFmtId="0" fontId="0" fillId="0" borderId="0" xfId="0" applyNumberForma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74"/>
  <sheetViews>
    <sheetView tabSelected="1" topLeftCell="A3366" workbookViewId="0">
      <selection activeCell="AH3400" sqref="AH3400"/>
    </sheetView>
  </sheetViews>
  <sheetFormatPr baseColWidth="10" defaultColWidth="8.83203125" defaultRowHeight="14" x14ac:dyDescent="0"/>
  <cols>
    <col min="2" max="2" width="41.1640625" customWidth="1"/>
    <col min="3" max="3" width="17.6640625" customWidth="1"/>
    <col min="4" max="26" width="8.83203125" style="6"/>
    <col min="28" max="28" width="17.6640625" customWidth="1"/>
    <col min="29" max="29" width="31.1640625" customWidth="1"/>
    <col min="35" max="35" width="50" customWidth="1"/>
    <col min="36" max="36" width="23.83203125" customWidth="1"/>
    <col min="37" max="37" width="31.6640625" customWidth="1"/>
    <col min="38" max="38" width="21.6640625" customWidth="1"/>
  </cols>
  <sheetData>
    <row r="1" spans="1:40">
      <c r="A1" t="s">
        <v>1</v>
      </c>
      <c r="B1" t="s">
        <v>2</v>
      </c>
      <c r="C1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t="s">
        <v>27</v>
      </c>
      <c r="AB1" t="s">
        <v>31704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30868</v>
      </c>
    </row>
    <row r="2" spans="1:40">
      <c r="A2" t="s">
        <v>37</v>
      </c>
      <c r="B2" t="s">
        <v>38</v>
      </c>
      <c r="C2" t="s">
        <v>39</v>
      </c>
      <c r="Q2" s="6">
        <v>1900</v>
      </c>
      <c r="R2" s="6">
        <v>2300</v>
      </c>
      <c r="S2" s="6">
        <v>3495</v>
      </c>
      <c r="T2" s="6">
        <v>11254</v>
      </c>
      <c r="U2" s="6">
        <v>44237</v>
      </c>
      <c r="V2" s="6">
        <v>48081</v>
      </c>
      <c r="W2" s="6">
        <v>174431</v>
      </c>
      <c r="X2" s="6">
        <v>226338</v>
      </c>
      <c r="Y2" s="6">
        <v>260283</v>
      </c>
      <c r="Z2" s="6">
        <v>291826</v>
      </c>
      <c r="AA2" t="s">
        <v>40</v>
      </c>
      <c r="AB2" t="s">
        <v>41</v>
      </c>
      <c r="AC2" t="s">
        <v>45</v>
      </c>
      <c r="AD2">
        <v>61.177548999999999</v>
      </c>
      <c r="AE2">
        <v>-149.27435410000001</v>
      </c>
      <c r="AF2" s="2">
        <v>61.217559814453097</v>
      </c>
      <c r="AG2">
        <v>-149.85838317871</v>
      </c>
      <c r="AH2" t="s">
        <v>42</v>
      </c>
      <c r="AI2" t="s">
        <v>43</v>
      </c>
      <c r="AJ2" t="s">
        <v>44</v>
      </c>
      <c r="AK2" t="s">
        <v>45</v>
      </c>
      <c r="AN2" t="str">
        <f>IF(B2=B1,"X",IF(B3=B2,"X",""))</f>
        <v/>
      </c>
    </row>
    <row r="3" spans="1:40">
      <c r="A3" t="s">
        <v>37</v>
      </c>
      <c r="B3" t="s">
        <v>46</v>
      </c>
      <c r="C3" t="s">
        <v>47</v>
      </c>
      <c r="S3" s="6">
        <v>400</v>
      </c>
      <c r="U3" s="6">
        <v>1300</v>
      </c>
      <c r="V3" s="6">
        <v>2100</v>
      </c>
      <c r="W3" s="6">
        <v>2200</v>
      </c>
      <c r="X3" s="6">
        <v>3469</v>
      </c>
      <c r="Y3" s="6">
        <v>4581</v>
      </c>
      <c r="Z3" s="6">
        <v>4212</v>
      </c>
      <c r="AA3" t="s">
        <v>48</v>
      </c>
      <c r="AB3" t="s">
        <v>49</v>
      </c>
      <c r="AC3" t="s">
        <v>50</v>
      </c>
      <c r="AD3">
        <v>71.254083499999993</v>
      </c>
      <c r="AE3">
        <v>-156.79894899999999</v>
      </c>
      <c r="AF3" s="2">
        <v>71.288818359375</v>
      </c>
      <c r="AG3">
        <v>-156.79237365722599</v>
      </c>
      <c r="AH3" t="s">
        <v>42</v>
      </c>
      <c r="AI3" t="s">
        <v>43</v>
      </c>
      <c r="AJ3" t="s">
        <v>44</v>
      </c>
      <c r="AK3" t="s">
        <v>50</v>
      </c>
      <c r="AN3" t="str">
        <f t="shared" ref="AN3:AN66" si="0">IF(B3=B2,"X",IF(B4=B3,"X",""))</f>
        <v/>
      </c>
    </row>
    <row r="4" spans="1:40">
      <c r="A4" t="s">
        <v>37</v>
      </c>
      <c r="B4" t="s">
        <v>51</v>
      </c>
      <c r="C4" t="s">
        <v>52</v>
      </c>
      <c r="S4" s="6">
        <v>400</v>
      </c>
      <c r="U4" s="6">
        <v>1300</v>
      </c>
      <c r="V4" s="6">
        <v>2100</v>
      </c>
      <c r="W4" s="6">
        <v>3576</v>
      </c>
      <c r="X4" s="6">
        <v>4674</v>
      </c>
      <c r="Y4" s="6">
        <v>5471</v>
      </c>
      <c r="Z4" s="6">
        <v>6080</v>
      </c>
      <c r="AA4" t="s">
        <v>53</v>
      </c>
      <c r="AB4" t="s">
        <v>54</v>
      </c>
      <c r="AC4" t="s">
        <v>55</v>
      </c>
      <c r="AD4">
        <v>60.792912999999999</v>
      </c>
      <c r="AE4">
        <v>-161.7934051</v>
      </c>
      <c r="AF4" s="2">
        <v>60.794288635253899</v>
      </c>
      <c r="AG4">
        <v>-161.76086425781199</v>
      </c>
      <c r="AH4" t="s">
        <v>42</v>
      </c>
      <c r="AI4" t="s">
        <v>43</v>
      </c>
      <c r="AJ4" t="s">
        <v>44</v>
      </c>
      <c r="AK4" t="s">
        <v>55</v>
      </c>
      <c r="AN4" t="str">
        <f t="shared" si="0"/>
        <v/>
      </c>
    </row>
    <row r="5" spans="1:40">
      <c r="A5" t="s">
        <v>37</v>
      </c>
      <c r="B5" t="s">
        <v>26999</v>
      </c>
      <c r="C5" t="s">
        <v>27000</v>
      </c>
      <c r="U5" s="6">
        <v>1800</v>
      </c>
      <c r="V5" s="6">
        <v>3000</v>
      </c>
      <c r="W5" s="6">
        <v>3000</v>
      </c>
      <c r="X5" s="6">
        <v>800</v>
      </c>
      <c r="AC5" t="s">
        <v>30507</v>
      </c>
      <c r="AF5" s="2">
        <v>64.856857299804602</v>
      </c>
      <c r="AG5">
        <v>-147.80291748046801</v>
      </c>
      <c r="AH5" t="s">
        <v>27001</v>
      </c>
      <c r="AI5" t="s">
        <v>27001</v>
      </c>
      <c r="AJ5" t="s">
        <v>44</v>
      </c>
      <c r="AN5" t="str">
        <f t="shared" si="0"/>
        <v/>
      </c>
    </row>
    <row r="6" spans="1:40">
      <c r="A6" t="s">
        <v>37</v>
      </c>
      <c r="B6" t="s">
        <v>27002</v>
      </c>
      <c r="C6" t="s">
        <v>27003</v>
      </c>
      <c r="O6" s="6">
        <v>800</v>
      </c>
      <c r="Q6" s="6">
        <v>1000</v>
      </c>
      <c r="R6" s="6">
        <v>1000</v>
      </c>
      <c r="S6" s="6">
        <v>900</v>
      </c>
      <c r="U6" s="6">
        <v>1100</v>
      </c>
      <c r="V6" s="6">
        <v>1200</v>
      </c>
      <c r="W6" s="6">
        <v>1900</v>
      </c>
      <c r="X6" s="6">
        <v>2100</v>
      </c>
      <c r="AC6" t="s">
        <v>30507</v>
      </c>
      <c r="AF6" s="2">
        <v>60.5414009094238</v>
      </c>
      <c r="AG6">
        <v>-145.74937438964801</v>
      </c>
      <c r="AH6" t="s">
        <v>27001</v>
      </c>
      <c r="AI6" t="s">
        <v>27001</v>
      </c>
      <c r="AJ6" t="s">
        <v>44</v>
      </c>
      <c r="AN6" t="str">
        <f t="shared" si="0"/>
        <v/>
      </c>
    </row>
    <row r="7" spans="1:40">
      <c r="A7" t="s">
        <v>37</v>
      </c>
      <c r="B7" t="s">
        <v>1365</v>
      </c>
      <c r="C7" t="s">
        <v>27004</v>
      </c>
      <c r="Q7" s="6">
        <v>900</v>
      </c>
      <c r="R7" s="6">
        <v>600</v>
      </c>
      <c r="S7" s="6">
        <v>500</v>
      </c>
      <c r="U7" s="6">
        <v>1000</v>
      </c>
      <c r="AC7" t="s">
        <v>30507</v>
      </c>
      <c r="AF7" s="2">
        <v>58.276290893554602</v>
      </c>
      <c r="AG7">
        <v>-134.392318725585</v>
      </c>
      <c r="AH7" t="s">
        <v>27001</v>
      </c>
      <c r="AI7" t="s">
        <v>27001</v>
      </c>
      <c r="AJ7" t="s">
        <v>44</v>
      </c>
      <c r="AN7" t="str">
        <f t="shared" si="0"/>
        <v/>
      </c>
    </row>
    <row r="8" spans="1:40">
      <c r="A8" t="s">
        <v>37</v>
      </c>
      <c r="B8" t="s">
        <v>56</v>
      </c>
      <c r="C8" t="s">
        <v>57</v>
      </c>
      <c r="O8" s="6">
        <v>3500</v>
      </c>
      <c r="P8" s="6">
        <v>3541</v>
      </c>
      <c r="Q8" s="6">
        <v>1200</v>
      </c>
      <c r="R8" s="6">
        <v>2100</v>
      </c>
      <c r="S8" s="6">
        <v>3455</v>
      </c>
      <c r="T8" s="6">
        <v>5625</v>
      </c>
      <c r="U8" s="6">
        <v>13311</v>
      </c>
      <c r="V8" s="6">
        <v>14771</v>
      </c>
      <c r="W8" s="6">
        <v>22645</v>
      </c>
      <c r="X8" s="6">
        <v>30843</v>
      </c>
      <c r="Y8" s="6">
        <v>30224</v>
      </c>
      <c r="Z8" s="6">
        <v>31535</v>
      </c>
      <c r="AA8" t="s">
        <v>58</v>
      </c>
      <c r="AB8" t="s">
        <v>59</v>
      </c>
      <c r="AC8" t="s">
        <v>60</v>
      </c>
      <c r="AD8">
        <v>64.836530699999997</v>
      </c>
      <c r="AE8">
        <v>-147.65174469999999</v>
      </c>
      <c r="AF8" s="2">
        <v>64.845077514648395</v>
      </c>
      <c r="AG8">
        <v>-147.72206115722599</v>
      </c>
      <c r="AH8" t="s">
        <v>42</v>
      </c>
      <c r="AI8" t="s">
        <v>43</v>
      </c>
      <c r="AJ8" t="s">
        <v>44</v>
      </c>
      <c r="AK8" t="s">
        <v>60</v>
      </c>
      <c r="AN8" t="str">
        <f t="shared" si="0"/>
        <v/>
      </c>
    </row>
    <row r="9" spans="1:40">
      <c r="A9" t="s">
        <v>37</v>
      </c>
      <c r="B9" t="s">
        <v>26786</v>
      </c>
      <c r="C9" t="s">
        <v>27005</v>
      </c>
      <c r="S9" s="6">
        <v>400</v>
      </c>
      <c r="U9" s="6">
        <v>400</v>
      </c>
      <c r="V9" s="6">
        <v>1100</v>
      </c>
      <c r="W9" s="6">
        <v>1000</v>
      </c>
      <c r="X9" s="6">
        <v>1300</v>
      </c>
      <c r="AC9" t="s">
        <v>30507</v>
      </c>
      <c r="AF9" s="2">
        <v>59.234828948974602</v>
      </c>
      <c r="AG9">
        <v>-135.44305419921801</v>
      </c>
      <c r="AH9" t="s">
        <v>27001</v>
      </c>
      <c r="AI9" t="s">
        <v>27001</v>
      </c>
      <c r="AJ9" t="s">
        <v>44</v>
      </c>
      <c r="AN9" t="str">
        <f t="shared" si="0"/>
        <v/>
      </c>
    </row>
    <row r="10" spans="1:40">
      <c r="A10" t="s">
        <v>37</v>
      </c>
      <c r="B10" t="s">
        <v>61</v>
      </c>
      <c r="C10" t="s">
        <v>62</v>
      </c>
      <c r="U10" s="6">
        <v>900</v>
      </c>
      <c r="V10" s="6">
        <v>1100</v>
      </c>
      <c r="W10" s="6">
        <v>2200</v>
      </c>
      <c r="X10" s="6">
        <v>3660</v>
      </c>
      <c r="Y10" s="6">
        <v>3946</v>
      </c>
      <c r="Z10" s="6">
        <v>5003</v>
      </c>
      <c r="AA10" t="s">
        <v>63</v>
      </c>
      <c r="AB10" t="s">
        <v>64</v>
      </c>
      <c r="AC10" t="s">
        <v>65</v>
      </c>
      <c r="AD10">
        <v>59.639984900000002</v>
      </c>
      <c r="AE10">
        <v>-151.51123369999999</v>
      </c>
      <c r="AF10" s="2">
        <v>59.646560668945298</v>
      </c>
      <c r="AG10">
        <v>-151.54423522949199</v>
      </c>
      <c r="AH10" t="s">
        <v>42</v>
      </c>
      <c r="AI10" t="s">
        <v>43</v>
      </c>
      <c r="AJ10" t="s">
        <v>44</v>
      </c>
      <c r="AK10" t="s">
        <v>65</v>
      </c>
      <c r="AN10" t="str">
        <f t="shared" si="0"/>
        <v/>
      </c>
    </row>
    <row r="11" spans="1:40">
      <c r="A11" t="s">
        <v>37</v>
      </c>
      <c r="B11" t="s">
        <v>66</v>
      </c>
      <c r="C11" t="s">
        <v>67</v>
      </c>
      <c r="O11" s="6">
        <v>1300</v>
      </c>
      <c r="Q11" s="6">
        <v>3058</v>
      </c>
      <c r="R11" s="6">
        <v>4043</v>
      </c>
      <c r="S11" s="6">
        <v>5729</v>
      </c>
      <c r="T11" s="6">
        <v>5818</v>
      </c>
      <c r="U11" s="6">
        <v>6797</v>
      </c>
      <c r="V11" s="6">
        <v>6050</v>
      </c>
      <c r="W11" s="6">
        <v>19528</v>
      </c>
      <c r="X11" s="6">
        <v>26751</v>
      </c>
      <c r="Y11" s="6">
        <v>30711</v>
      </c>
      <c r="Z11" s="6">
        <v>31275</v>
      </c>
      <c r="AA11" t="s">
        <v>68</v>
      </c>
      <c r="AB11" t="s">
        <v>69</v>
      </c>
      <c r="AC11" t="s">
        <v>70</v>
      </c>
      <c r="AD11">
        <v>58.372700399999999</v>
      </c>
      <c r="AE11">
        <v>-134.1787807</v>
      </c>
      <c r="AF11" s="2">
        <v>58.299728393554602</v>
      </c>
      <c r="AG11">
        <v>-134.40678405761699</v>
      </c>
      <c r="AH11" t="s">
        <v>42</v>
      </c>
      <c r="AI11" t="s">
        <v>43</v>
      </c>
      <c r="AJ11" t="s">
        <v>44</v>
      </c>
      <c r="AK11" t="s">
        <v>70</v>
      </c>
      <c r="AN11" t="str">
        <f t="shared" si="0"/>
        <v/>
      </c>
    </row>
    <row r="12" spans="1:40">
      <c r="A12" t="s">
        <v>37</v>
      </c>
      <c r="B12" t="s">
        <v>71</v>
      </c>
      <c r="C12" t="s">
        <v>72</v>
      </c>
      <c r="S12" s="6">
        <v>300</v>
      </c>
      <c r="U12" s="6">
        <v>900</v>
      </c>
      <c r="V12" s="6">
        <v>3533</v>
      </c>
      <c r="W12" s="6">
        <v>4324</v>
      </c>
      <c r="X12" s="6">
        <v>6327</v>
      </c>
      <c r="Y12" s="6">
        <v>6942</v>
      </c>
      <c r="Z12" s="6">
        <v>7100</v>
      </c>
      <c r="AA12" t="s">
        <v>73</v>
      </c>
      <c r="AB12" t="s">
        <v>74</v>
      </c>
      <c r="AC12" t="s">
        <v>65</v>
      </c>
      <c r="AD12">
        <v>60.562274299999999</v>
      </c>
      <c r="AE12">
        <v>-151.20797139999999</v>
      </c>
      <c r="AF12" s="2">
        <v>60.553081512451101</v>
      </c>
      <c r="AG12">
        <v>-151.25971984863199</v>
      </c>
      <c r="AH12" t="s">
        <v>42</v>
      </c>
      <c r="AI12" t="s">
        <v>43</v>
      </c>
      <c r="AJ12" t="s">
        <v>44</v>
      </c>
      <c r="AK12" t="s">
        <v>65</v>
      </c>
      <c r="AN12" t="str">
        <f t="shared" si="0"/>
        <v/>
      </c>
    </row>
    <row r="13" spans="1:40">
      <c r="A13" t="s">
        <v>37</v>
      </c>
      <c r="B13" t="s">
        <v>75</v>
      </c>
      <c r="C13" t="s">
        <v>76</v>
      </c>
      <c r="O13" s="6">
        <v>1000</v>
      </c>
      <c r="Q13" s="6">
        <v>2500</v>
      </c>
      <c r="R13" s="6">
        <v>3796</v>
      </c>
      <c r="S13" s="6">
        <v>4695</v>
      </c>
      <c r="T13" s="6">
        <v>5202</v>
      </c>
      <c r="U13" s="6">
        <v>6483</v>
      </c>
      <c r="V13" s="6">
        <v>6994</v>
      </c>
      <c r="W13" s="6">
        <v>7198</v>
      </c>
      <c r="X13" s="6">
        <v>8263</v>
      </c>
      <c r="Y13" s="6">
        <v>7922</v>
      </c>
      <c r="Z13" s="6">
        <v>8050</v>
      </c>
      <c r="AA13" t="s">
        <v>77</v>
      </c>
      <c r="AB13" t="s">
        <v>78</v>
      </c>
      <c r="AC13" t="s">
        <v>70</v>
      </c>
      <c r="AD13">
        <v>55.361893700000003</v>
      </c>
      <c r="AE13">
        <v>-131.64704269999999</v>
      </c>
      <c r="AF13" s="2">
        <v>55.342090606689403</v>
      </c>
      <c r="AG13">
        <v>-131.64781188964801</v>
      </c>
      <c r="AH13" t="s">
        <v>42</v>
      </c>
      <c r="AI13" t="s">
        <v>43</v>
      </c>
      <c r="AJ13" t="s">
        <v>44</v>
      </c>
      <c r="AK13" t="s">
        <v>70</v>
      </c>
      <c r="AN13" t="str">
        <f t="shared" si="0"/>
        <v/>
      </c>
    </row>
    <row r="14" spans="1:40">
      <c r="A14" t="s">
        <v>37</v>
      </c>
      <c r="B14" t="s">
        <v>79</v>
      </c>
      <c r="C14" t="s">
        <v>80</v>
      </c>
      <c r="S14" s="6">
        <v>900</v>
      </c>
      <c r="U14" s="6">
        <v>2628</v>
      </c>
      <c r="V14" s="6">
        <v>3798</v>
      </c>
      <c r="W14" s="6">
        <v>4756</v>
      </c>
      <c r="X14" s="6">
        <v>6365</v>
      </c>
      <c r="Y14" s="6">
        <v>6334</v>
      </c>
      <c r="Z14" s="6">
        <v>6130</v>
      </c>
      <c r="AA14" t="s">
        <v>81</v>
      </c>
      <c r="AB14" t="s">
        <v>82</v>
      </c>
      <c r="AC14" t="s">
        <v>83</v>
      </c>
      <c r="AD14">
        <v>57.788705299999997</v>
      </c>
      <c r="AE14">
        <v>-152.45486690000001</v>
      </c>
      <c r="AF14" s="2">
        <v>57.795181274413999</v>
      </c>
      <c r="AG14">
        <v>-152.39465332031199</v>
      </c>
      <c r="AH14" t="s">
        <v>42</v>
      </c>
      <c r="AI14" t="s">
        <v>43</v>
      </c>
      <c r="AJ14" t="s">
        <v>44</v>
      </c>
      <c r="AK14" t="s">
        <v>83</v>
      </c>
      <c r="AN14" t="str">
        <f t="shared" si="0"/>
        <v/>
      </c>
    </row>
    <row r="15" spans="1:40">
      <c r="A15" t="s">
        <v>37</v>
      </c>
      <c r="B15" t="s">
        <v>84</v>
      </c>
      <c r="C15" t="s">
        <v>85</v>
      </c>
      <c r="S15" s="6">
        <v>400</v>
      </c>
      <c r="U15" s="6">
        <v>1300</v>
      </c>
      <c r="V15" s="6">
        <v>1700</v>
      </c>
      <c r="W15" s="6">
        <v>2100</v>
      </c>
      <c r="X15" s="6">
        <v>2751</v>
      </c>
      <c r="Y15" s="6">
        <v>3082</v>
      </c>
      <c r="Z15" s="6">
        <v>3201</v>
      </c>
      <c r="AA15" t="s">
        <v>86</v>
      </c>
      <c r="AB15" t="s">
        <v>87</v>
      </c>
      <c r="AC15" t="s">
        <v>88</v>
      </c>
      <c r="AD15">
        <v>66.870451700000004</v>
      </c>
      <c r="AE15">
        <v>-162.51144729999999</v>
      </c>
      <c r="AF15" s="2">
        <v>66.896751403808594</v>
      </c>
      <c r="AG15">
        <v>-162.58590698242099</v>
      </c>
      <c r="AH15" t="s">
        <v>42</v>
      </c>
      <c r="AI15" t="s">
        <v>43</v>
      </c>
      <c r="AJ15" t="s">
        <v>44</v>
      </c>
      <c r="AK15" t="s">
        <v>88</v>
      </c>
      <c r="AN15" t="str">
        <f t="shared" si="0"/>
        <v/>
      </c>
    </row>
    <row r="16" spans="1:40">
      <c r="A16" t="s">
        <v>37</v>
      </c>
      <c r="B16" t="s">
        <v>27006</v>
      </c>
      <c r="C16" t="s">
        <v>27007</v>
      </c>
      <c r="S16" s="6">
        <v>700</v>
      </c>
      <c r="U16" s="6">
        <v>800</v>
      </c>
      <c r="V16" s="6">
        <v>1100</v>
      </c>
      <c r="W16" s="6">
        <v>1100</v>
      </c>
      <c r="X16" s="6">
        <v>1400</v>
      </c>
      <c r="AC16" t="s">
        <v>30507</v>
      </c>
      <c r="AF16" s="2">
        <v>55.130500793457003</v>
      </c>
      <c r="AG16">
        <v>-131.57653808593699</v>
      </c>
      <c r="AH16" t="s">
        <v>27001</v>
      </c>
      <c r="AI16" t="s">
        <v>27001</v>
      </c>
      <c r="AJ16" t="s">
        <v>44</v>
      </c>
      <c r="AN16" t="str">
        <f t="shared" si="0"/>
        <v/>
      </c>
    </row>
    <row r="17" spans="1:40">
      <c r="A17" t="s">
        <v>37</v>
      </c>
      <c r="B17" t="s">
        <v>27008</v>
      </c>
      <c r="C17" t="s">
        <v>27009</v>
      </c>
      <c r="W17" s="6">
        <v>400</v>
      </c>
      <c r="X17" s="6">
        <v>2700</v>
      </c>
      <c r="AC17" t="s">
        <v>30507</v>
      </c>
      <c r="AF17" s="2">
        <v>60.702980041503899</v>
      </c>
      <c r="AG17">
        <v>-151.38552856445301</v>
      </c>
      <c r="AH17" t="s">
        <v>27001</v>
      </c>
      <c r="AI17" t="s">
        <v>27001</v>
      </c>
      <c r="AJ17" t="s">
        <v>44</v>
      </c>
      <c r="AN17" t="str">
        <f t="shared" si="0"/>
        <v/>
      </c>
    </row>
    <row r="18" spans="1:40">
      <c r="A18" t="s">
        <v>37</v>
      </c>
      <c r="B18" t="s">
        <v>89</v>
      </c>
      <c r="C18" t="s">
        <v>90</v>
      </c>
      <c r="O18" s="6">
        <v>12488</v>
      </c>
      <c r="P18" s="6">
        <v>2600</v>
      </c>
      <c r="Q18" s="6">
        <v>900</v>
      </c>
      <c r="R18" s="6">
        <v>1200</v>
      </c>
      <c r="S18" s="6">
        <v>1600</v>
      </c>
      <c r="T18" s="6">
        <v>1900</v>
      </c>
      <c r="U18" s="6">
        <v>2300</v>
      </c>
      <c r="V18" s="6">
        <v>2500</v>
      </c>
      <c r="W18" s="6">
        <v>2300</v>
      </c>
      <c r="X18" s="6">
        <v>3500</v>
      </c>
      <c r="Y18" s="6">
        <v>3505</v>
      </c>
      <c r="Z18" s="6">
        <v>3598</v>
      </c>
      <c r="AA18" t="s">
        <v>91</v>
      </c>
      <c r="AB18" t="s">
        <v>92</v>
      </c>
      <c r="AC18" t="s">
        <v>93</v>
      </c>
      <c r="AD18">
        <v>64.505735599999994</v>
      </c>
      <c r="AE18">
        <v>-165.4153072</v>
      </c>
      <c r="AF18" s="2">
        <v>64.499473571777301</v>
      </c>
      <c r="AG18">
        <v>-165.40579223632801</v>
      </c>
      <c r="AH18" t="s">
        <v>42</v>
      </c>
      <c r="AI18" t="s">
        <v>43</v>
      </c>
      <c r="AJ18" t="s">
        <v>44</v>
      </c>
      <c r="AK18" t="s">
        <v>93</v>
      </c>
      <c r="AN18" t="str">
        <f t="shared" si="0"/>
        <v/>
      </c>
    </row>
    <row r="19" spans="1:40">
      <c r="A19" t="s">
        <v>37</v>
      </c>
      <c r="B19" t="s">
        <v>94</v>
      </c>
      <c r="C19" t="s">
        <v>95</v>
      </c>
      <c r="U19" s="6">
        <v>1200</v>
      </c>
      <c r="V19" s="6">
        <v>1100</v>
      </c>
      <c r="W19" s="6">
        <v>2100</v>
      </c>
      <c r="X19" s="6">
        <v>2866</v>
      </c>
      <c r="Y19" s="6">
        <v>4533</v>
      </c>
      <c r="Z19" s="6">
        <v>5937</v>
      </c>
      <c r="AA19" t="s">
        <v>96</v>
      </c>
      <c r="AB19" t="s">
        <v>97</v>
      </c>
      <c r="AC19" t="s">
        <v>98</v>
      </c>
      <c r="AD19">
        <v>61.597369</v>
      </c>
      <c r="AE19">
        <v>-149.11476350000001</v>
      </c>
      <c r="AF19" s="2">
        <v>61.599441528320298</v>
      </c>
      <c r="AG19">
        <v>-149.11737060546801</v>
      </c>
      <c r="AH19" t="s">
        <v>42</v>
      </c>
      <c r="AI19" t="s">
        <v>43</v>
      </c>
      <c r="AJ19" t="s">
        <v>44</v>
      </c>
      <c r="AK19" t="s">
        <v>98</v>
      </c>
      <c r="AN19" t="str">
        <f t="shared" si="0"/>
        <v/>
      </c>
    </row>
    <row r="20" spans="1:40">
      <c r="A20" t="s">
        <v>37</v>
      </c>
      <c r="B20" t="s">
        <v>99</v>
      </c>
      <c r="C20" t="s">
        <v>100</v>
      </c>
      <c r="Q20" s="6">
        <v>900</v>
      </c>
      <c r="R20" s="6">
        <v>1200</v>
      </c>
      <c r="S20" s="6">
        <v>1300</v>
      </c>
      <c r="T20" s="6">
        <v>1600</v>
      </c>
      <c r="U20" s="6">
        <v>1500</v>
      </c>
      <c r="V20" s="6">
        <v>2000</v>
      </c>
      <c r="W20" s="6">
        <v>2821</v>
      </c>
      <c r="X20" s="6">
        <v>3207</v>
      </c>
      <c r="Y20" s="6">
        <v>3224</v>
      </c>
      <c r="Z20" s="6">
        <v>2948</v>
      </c>
      <c r="AA20" t="s">
        <v>101</v>
      </c>
      <c r="AB20" t="s">
        <v>102</v>
      </c>
      <c r="AC20" t="s">
        <v>103</v>
      </c>
      <c r="AD20">
        <v>56.763208900000002</v>
      </c>
      <c r="AE20">
        <v>-132.87574050000001</v>
      </c>
      <c r="AF20" s="2">
        <v>56.807868957519503</v>
      </c>
      <c r="AG20">
        <v>-132.96977233886699</v>
      </c>
      <c r="AH20" t="s">
        <v>42</v>
      </c>
      <c r="AI20" t="s">
        <v>43</v>
      </c>
      <c r="AJ20" t="s">
        <v>44</v>
      </c>
      <c r="AK20" t="s">
        <v>103</v>
      </c>
      <c r="AN20" t="str">
        <f t="shared" si="0"/>
        <v/>
      </c>
    </row>
    <row r="21" spans="1:40">
      <c r="A21" t="s">
        <v>37</v>
      </c>
      <c r="B21" t="s">
        <v>104</v>
      </c>
      <c r="C21" t="s">
        <v>105</v>
      </c>
      <c r="Q21" s="6">
        <v>700</v>
      </c>
      <c r="R21" s="6">
        <v>800</v>
      </c>
      <c r="S21" s="6">
        <v>900</v>
      </c>
      <c r="T21" s="6">
        <v>2100</v>
      </c>
      <c r="U21" s="6">
        <v>1900</v>
      </c>
      <c r="V21" s="6">
        <v>1600</v>
      </c>
      <c r="W21" s="6">
        <v>1800</v>
      </c>
      <c r="X21" s="6">
        <v>2699</v>
      </c>
      <c r="Y21" s="6">
        <v>2830</v>
      </c>
      <c r="Z21" s="6">
        <v>2693</v>
      </c>
      <c r="AA21" t="s">
        <v>106</v>
      </c>
      <c r="AB21" t="s">
        <v>107</v>
      </c>
      <c r="AC21" t="s">
        <v>65</v>
      </c>
      <c r="AD21">
        <v>60.124786299999997</v>
      </c>
      <c r="AE21">
        <v>-149.39158080000001</v>
      </c>
      <c r="AF21" s="2">
        <v>60.112358093261697</v>
      </c>
      <c r="AG21">
        <v>-149.44291687011699</v>
      </c>
      <c r="AH21" t="s">
        <v>42</v>
      </c>
      <c r="AI21" t="s">
        <v>43</v>
      </c>
      <c r="AJ21" t="s">
        <v>44</v>
      </c>
      <c r="AK21" t="s">
        <v>65</v>
      </c>
      <c r="AN21" t="str">
        <f t="shared" si="0"/>
        <v/>
      </c>
    </row>
    <row r="22" spans="1:40">
      <c r="A22" t="s">
        <v>37</v>
      </c>
      <c r="B22" t="s">
        <v>108</v>
      </c>
      <c r="C22" t="s">
        <v>109</v>
      </c>
      <c r="O22" s="6">
        <v>1100</v>
      </c>
      <c r="Q22" s="6">
        <v>1200</v>
      </c>
      <c r="R22" s="6">
        <v>1100</v>
      </c>
      <c r="S22" s="6">
        <v>2000</v>
      </c>
      <c r="T22" s="6">
        <v>2000</v>
      </c>
      <c r="U22" s="6">
        <v>3237</v>
      </c>
      <c r="V22" s="6">
        <v>3370</v>
      </c>
      <c r="W22" s="6">
        <v>7803</v>
      </c>
      <c r="X22" s="6">
        <v>8588</v>
      </c>
      <c r="Y22" s="6">
        <v>8835</v>
      </c>
      <c r="Z22" s="6">
        <v>8881</v>
      </c>
      <c r="AA22" t="s">
        <v>110</v>
      </c>
      <c r="AB22" t="s">
        <v>111</v>
      </c>
      <c r="AC22" t="s">
        <v>112</v>
      </c>
      <c r="AD22">
        <v>57.142508499999998</v>
      </c>
      <c r="AE22">
        <v>-135.33262360000001</v>
      </c>
      <c r="AF22" s="2">
        <v>57.0520210266113</v>
      </c>
      <c r="AG22">
        <v>-135.33401489257801</v>
      </c>
      <c r="AH22" t="s">
        <v>42</v>
      </c>
      <c r="AI22" t="s">
        <v>43</v>
      </c>
      <c r="AJ22" t="s">
        <v>44</v>
      </c>
      <c r="AK22" t="s">
        <v>112</v>
      </c>
      <c r="AN22" t="str">
        <f t="shared" si="0"/>
        <v/>
      </c>
    </row>
    <row r="23" spans="1:40">
      <c r="A23" t="s">
        <v>37</v>
      </c>
      <c r="B23" t="s">
        <v>113</v>
      </c>
      <c r="C23" t="s">
        <v>114</v>
      </c>
      <c r="O23" s="6">
        <v>3117</v>
      </c>
      <c r="Q23" s="6">
        <v>500</v>
      </c>
      <c r="R23" s="6">
        <v>600</v>
      </c>
      <c r="S23" s="6">
        <v>600</v>
      </c>
      <c r="U23" s="6">
        <v>700</v>
      </c>
      <c r="V23" s="6">
        <v>700</v>
      </c>
      <c r="W23" s="6">
        <v>800</v>
      </c>
      <c r="X23" s="6">
        <v>700</v>
      </c>
      <c r="AC23" t="s">
        <v>116</v>
      </c>
      <c r="AD23">
        <v>59.468519000000001</v>
      </c>
      <c r="AE23">
        <v>-135.30596199999999</v>
      </c>
      <c r="AF23" s="2">
        <v>59.460300445556598</v>
      </c>
      <c r="AG23">
        <v>-135.30848693847599</v>
      </c>
      <c r="AH23" t="s">
        <v>42</v>
      </c>
      <c r="AI23" t="s">
        <v>43</v>
      </c>
      <c r="AJ23" t="s">
        <v>115</v>
      </c>
      <c r="AK23" t="s">
        <v>116</v>
      </c>
      <c r="AN23" t="str">
        <f t="shared" si="0"/>
        <v/>
      </c>
    </row>
    <row r="24" spans="1:40">
      <c r="A24" t="s">
        <v>37</v>
      </c>
      <c r="B24" t="s">
        <v>117</v>
      </c>
      <c r="C24" t="s">
        <v>118</v>
      </c>
      <c r="U24" s="6">
        <v>600</v>
      </c>
      <c r="V24" s="6">
        <v>1200</v>
      </c>
      <c r="W24" s="6">
        <v>2300</v>
      </c>
      <c r="X24" s="6">
        <v>3482</v>
      </c>
      <c r="Y24" s="6">
        <v>3759</v>
      </c>
      <c r="Z24" s="6">
        <v>4163</v>
      </c>
      <c r="AA24" t="s">
        <v>119</v>
      </c>
      <c r="AB24" t="s">
        <v>120</v>
      </c>
      <c r="AC24" t="s">
        <v>65</v>
      </c>
      <c r="AD24">
        <v>60.4849958</v>
      </c>
      <c r="AE24">
        <v>-151.0687538</v>
      </c>
      <c r="AF24" s="2">
        <v>60.500431060791001</v>
      </c>
      <c r="AG24">
        <v>-151.08973693847599</v>
      </c>
      <c r="AH24" t="s">
        <v>42</v>
      </c>
      <c r="AI24" t="s">
        <v>43</v>
      </c>
      <c r="AJ24" t="s">
        <v>44</v>
      </c>
      <c r="AK24" t="s">
        <v>65</v>
      </c>
      <c r="AN24" t="str">
        <f t="shared" si="0"/>
        <v/>
      </c>
    </row>
    <row r="25" spans="1:40">
      <c r="A25" t="s">
        <v>37</v>
      </c>
      <c r="B25" t="s">
        <v>27010</v>
      </c>
      <c r="C25" t="s">
        <v>27011</v>
      </c>
      <c r="U25" s="6">
        <v>9100</v>
      </c>
      <c r="V25" s="6">
        <v>18100</v>
      </c>
      <c r="AC25" t="s">
        <v>30507</v>
      </c>
      <c r="AF25" s="2">
        <v>61.182090759277301</v>
      </c>
      <c r="AG25">
        <v>-149.93112182617099</v>
      </c>
      <c r="AH25" t="s">
        <v>27001</v>
      </c>
      <c r="AI25" t="s">
        <v>27001</v>
      </c>
      <c r="AJ25" t="s">
        <v>44</v>
      </c>
      <c r="AN25" t="str">
        <f t="shared" si="0"/>
        <v/>
      </c>
    </row>
    <row r="26" spans="1:40">
      <c r="A26" t="s">
        <v>37</v>
      </c>
      <c r="B26" t="s">
        <v>121</v>
      </c>
      <c r="C26" t="s">
        <v>122</v>
      </c>
      <c r="S26" s="6">
        <v>300</v>
      </c>
      <c r="U26" s="6">
        <v>200</v>
      </c>
      <c r="V26" s="6">
        <v>200</v>
      </c>
      <c r="W26" s="6">
        <v>1300</v>
      </c>
      <c r="X26" s="6">
        <v>3089</v>
      </c>
      <c r="Y26" s="6">
        <v>4283</v>
      </c>
      <c r="Z26" s="6">
        <v>4376</v>
      </c>
      <c r="AA26" t="s">
        <v>123</v>
      </c>
      <c r="AB26" t="s">
        <v>124</v>
      </c>
      <c r="AC26" t="s">
        <v>125</v>
      </c>
      <c r="AD26">
        <v>53.913312400000002</v>
      </c>
      <c r="AE26">
        <v>-166.52508030000001</v>
      </c>
      <c r="AF26" s="2">
        <v>53.874439239501903</v>
      </c>
      <c r="AG26">
        <v>-166.52917480468699</v>
      </c>
      <c r="AH26" t="s">
        <v>42</v>
      </c>
      <c r="AI26" t="s">
        <v>43</v>
      </c>
      <c r="AJ26" t="s">
        <v>44</v>
      </c>
      <c r="AK26" t="s">
        <v>125</v>
      </c>
      <c r="AN26" t="str">
        <f t="shared" si="0"/>
        <v/>
      </c>
    </row>
    <row r="27" spans="1:40">
      <c r="A27" t="s">
        <v>37</v>
      </c>
      <c r="B27" t="s">
        <v>126</v>
      </c>
      <c r="C27" t="s">
        <v>127</v>
      </c>
      <c r="O27" s="6">
        <v>1100</v>
      </c>
      <c r="S27" s="6">
        <v>500</v>
      </c>
      <c r="U27" s="6">
        <v>600</v>
      </c>
      <c r="V27" s="6">
        <v>1000</v>
      </c>
      <c r="W27" s="6">
        <v>3079</v>
      </c>
      <c r="X27" s="6">
        <v>4068</v>
      </c>
      <c r="Y27" s="6">
        <v>4036</v>
      </c>
      <c r="Z27" s="6">
        <v>3976</v>
      </c>
      <c r="AA27" t="s">
        <v>128</v>
      </c>
      <c r="AB27" t="s">
        <v>129</v>
      </c>
      <c r="AC27" t="s">
        <v>130</v>
      </c>
      <c r="AD27">
        <v>61.083367199999998</v>
      </c>
      <c r="AE27">
        <v>-146.32028389999999</v>
      </c>
      <c r="AF27" s="2">
        <v>61.130378723144503</v>
      </c>
      <c r="AG27">
        <v>-146.35409545898401</v>
      </c>
      <c r="AH27" t="s">
        <v>42</v>
      </c>
      <c r="AI27" t="s">
        <v>43</v>
      </c>
      <c r="AJ27" t="s">
        <v>44</v>
      </c>
      <c r="AK27" t="s">
        <v>130</v>
      </c>
      <c r="AN27" t="str">
        <f t="shared" si="0"/>
        <v/>
      </c>
    </row>
    <row r="28" spans="1:40">
      <c r="A28" t="s">
        <v>37</v>
      </c>
      <c r="B28" t="s">
        <v>131</v>
      </c>
      <c r="C28" t="s">
        <v>132</v>
      </c>
      <c r="S28" s="6">
        <v>100</v>
      </c>
      <c r="U28" s="6">
        <v>100</v>
      </c>
      <c r="V28" s="6">
        <v>300</v>
      </c>
      <c r="W28" s="6">
        <v>1600</v>
      </c>
      <c r="X28" s="6">
        <v>4028</v>
      </c>
      <c r="Y28" s="6">
        <v>5469</v>
      </c>
      <c r="Z28" s="6">
        <v>7831</v>
      </c>
      <c r="AA28" t="s">
        <v>133</v>
      </c>
      <c r="AB28" t="s">
        <v>134</v>
      </c>
      <c r="AC28" t="s">
        <v>98</v>
      </c>
      <c r="AD28">
        <v>61.575239799999999</v>
      </c>
      <c r="AE28">
        <v>-149.45683980000001</v>
      </c>
      <c r="AF28" s="2">
        <v>61.582248687744098</v>
      </c>
      <c r="AG28">
        <v>-149.44534301757801</v>
      </c>
      <c r="AH28" t="s">
        <v>42</v>
      </c>
      <c r="AI28" t="s">
        <v>43</v>
      </c>
      <c r="AJ28" t="s">
        <v>44</v>
      </c>
      <c r="AK28" t="s">
        <v>98</v>
      </c>
      <c r="AN28" t="str">
        <f t="shared" si="0"/>
        <v/>
      </c>
    </row>
    <row r="29" spans="1:40">
      <c r="A29" t="s">
        <v>37</v>
      </c>
      <c r="B29" t="s">
        <v>27012</v>
      </c>
      <c r="C29" t="s">
        <v>27013</v>
      </c>
      <c r="Q29" s="6">
        <v>800</v>
      </c>
      <c r="R29" s="6">
        <v>900</v>
      </c>
      <c r="S29" s="6">
        <v>1200</v>
      </c>
      <c r="U29" s="6">
        <v>1300</v>
      </c>
      <c r="V29" s="6">
        <v>2000</v>
      </c>
      <c r="W29" s="6">
        <v>2200</v>
      </c>
      <c r="X29" s="6">
        <v>2500</v>
      </c>
      <c r="AC29" t="s">
        <v>30507</v>
      </c>
      <c r="AF29" s="2">
        <v>56.474895477294901</v>
      </c>
      <c r="AG29">
        <v>-132.37821960449199</v>
      </c>
      <c r="AH29" t="s">
        <v>27001</v>
      </c>
      <c r="AI29" t="s">
        <v>27001</v>
      </c>
      <c r="AJ29" t="s">
        <v>44</v>
      </c>
      <c r="AN29" t="str">
        <f t="shared" si="0"/>
        <v/>
      </c>
    </row>
    <row r="30" spans="1:40">
      <c r="A30" t="s">
        <v>135</v>
      </c>
      <c r="B30" t="s">
        <v>136</v>
      </c>
      <c r="C30" t="s">
        <v>137</v>
      </c>
      <c r="U30" s="6">
        <v>2524</v>
      </c>
      <c r="V30" s="6">
        <v>2996</v>
      </c>
      <c r="W30" s="6">
        <v>3155</v>
      </c>
      <c r="X30" s="6">
        <v>3173</v>
      </c>
      <c r="Y30" s="6">
        <v>2987</v>
      </c>
      <c r="Z30" s="6">
        <v>2688</v>
      </c>
      <c r="AA30" t="s">
        <v>138</v>
      </c>
      <c r="AB30" t="s">
        <v>139</v>
      </c>
      <c r="AC30" t="s">
        <v>140</v>
      </c>
      <c r="AD30">
        <v>31.5642155</v>
      </c>
      <c r="AE30">
        <v>-85.259633800000003</v>
      </c>
      <c r="AF30" s="2">
        <v>31.571640014648398</v>
      </c>
      <c r="AG30">
        <v>-85.250930786132798</v>
      </c>
      <c r="AH30" t="s">
        <v>42</v>
      </c>
      <c r="AI30" t="s">
        <v>42</v>
      </c>
      <c r="AJ30" t="s">
        <v>44</v>
      </c>
      <c r="AK30" t="s">
        <v>140</v>
      </c>
      <c r="AN30" t="str">
        <f t="shared" si="0"/>
        <v/>
      </c>
    </row>
    <row r="31" spans="1:40">
      <c r="A31" t="s">
        <v>135</v>
      </c>
      <c r="B31" t="s">
        <v>141</v>
      </c>
      <c r="C31" t="s">
        <v>142</v>
      </c>
      <c r="X31" s="6">
        <v>4161</v>
      </c>
      <c r="Y31" s="6">
        <v>4965</v>
      </c>
      <c r="Z31" s="6">
        <v>4522</v>
      </c>
      <c r="AA31" t="s">
        <v>143</v>
      </c>
      <c r="AB31" t="s">
        <v>144</v>
      </c>
      <c r="AC31" t="s">
        <v>145</v>
      </c>
      <c r="AD31">
        <v>33.605750499999999</v>
      </c>
      <c r="AE31">
        <v>-86.974650100000005</v>
      </c>
      <c r="AF31" s="2">
        <v>33.600799560546797</v>
      </c>
      <c r="AG31">
        <v>-86.953987121582003</v>
      </c>
      <c r="AH31" t="s">
        <v>42</v>
      </c>
      <c r="AI31" t="s">
        <v>42</v>
      </c>
      <c r="AJ31" t="s">
        <v>44</v>
      </c>
      <c r="AK31" t="s">
        <v>145</v>
      </c>
      <c r="AN31" t="str">
        <f t="shared" si="0"/>
        <v/>
      </c>
    </row>
    <row r="32" spans="1:40">
      <c r="A32" t="s">
        <v>135</v>
      </c>
      <c r="B32" t="s">
        <v>146</v>
      </c>
      <c r="C32" t="s">
        <v>147</v>
      </c>
      <c r="P32" s="6">
        <v>4313</v>
      </c>
      <c r="Q32" s="6">
        <v>5432</v>
      </c>
      <c r="R32" s="6">
        <v>8544</v>
      </c>
      <c r="AC32" t="s">
        <v>148</v>
      </c>
      <c r="AD32">
        <v>34.022319000000003</v>
      </c>
      <c r="AE32">
        <v>-86.045528000000004</v>
      </c>
      <c r="AF32" s="2">
        <v>34.0219917297363</v>
      </c>
      <c r="AG32">
        <v>-86.046257019042898</v>
      </c>
      <c r="AH32" t="s">
        <v>42</v>
      </c>
      <c r="AI32" t="s">
        <v>42</v>
      </c>
      <c r="AJ32" t="s">
        <v>115</v>
      </c>
      <c r="AK32" t="s">
        <v>148</v>
      </c>
      <c r="AN32" t="str">
        <f t="shared" si="0"/>
        <v/>
      </c>
    </row>
    <row r="33" spans="1:40">
      <c r="A33" t="s">
        <v>135</v>
      </c>
      <c r="B33" t="s">
        <v>149</v>
      </c>
      <c r="C33" t="s">
        <v>150</v>
      </c>
      <c r="U33" s="6">
        <v>1600</v>
      </c>
      <c r="V33" s="6">
        <v>2642</v>
      </c>
      <c r="W33" s="6">
        <v>7079</v>
      </c>
      <c r="X33" s="6">
        <v>14732</v>
      </c>
      <c r="Y33" s="6">
        <v>22619</v>
      </c>
      <c r="Z33" s="6">
        <v>30352</v>
      </c>
      <c r="AA33" t="s">
        <v>151</v>
      </c>
      <c r="AB33" t="s">
        <v>152</v>
      </c>
      <c r="AC33" t="s">
        <v>153</v>
      </c>
      <c r="AD33">
        <v>33.214354999999998</v>
      </c>
      <c r="AE33">
        <v>-86.823080099999999</v>
      </c>
      <c r="AF33" s="2">
        <v>33.245079040527301</v>
      </c>
      <c r="AG33">
        <v>-86.816223144531193</v>
      </c>
      <c r="AH33" t="s">
        <v>42</v>
      </c>
      <c r="AI33" t="s">
        <v>43</v>
      </c>
      <c r="AJ33" t="s">
        <v>44</v>
      </c>
      <c r="AK33" t="s">
        <v>153</v>
      </c>
      <c r="AN33" t="str">
        <f t="shared" si="0"/>
        <v/>
      </c>
    </row>
    <row r="34" spans="1:40">
      <c r="A34" t="s">
        <v>135</v>
      </c>
      <c r="B34" t="s">
        <v>154</v>
      </c>
      <c r="C34" t="s">
        <v>155</v>
      </c>
      <c r="N34" s="6">
        <v>3565</v>
      </c>
      <c r="O34" s="6">
        <v>4437</v>
      </c>
      <c r="P34" s="6">
        <v>6118</v>
      </c>
      <c r="Q34" s="6">
        <v>7652</v>
      </c>
      <c r="AC34" t="s">
        <v>156</v>
      </c>
      <c r="AD34">
        <v>34.598030999999999</v>
      </c>
      <c r="AE34">
        <v>-86.965970999999996</v>
      </c>
      <c r="AF34" s="2">
        <v>34.601882934570298</v>
      </c>
      <c r="AG34">
        <v>-86.977272033691406</v>
      </c>
      <c r="AH34" t="s">
        <v>42</v>
      </c>
      <c r="AI34" t="s">
        <v>42</v>
      </c>
      <c r="AJ34" t="s">
        <v>115</v>
      </c>
      <c r="AK34" t="s">
        <v>156</v>
      </c>
      <c r="AN34" t="str">
        <f t="shared" si="0"/>
        <v/>
      </c>
    </row>
    <row r="35" spans="1:40">
      <c r="A35" t="s">
        <v>135</v>
      </c>
      <c r="B35" t="s">
        <v>157</v>
      </c>
      <c r="C35" t="s">
        <v>158</v>
      </c>
      <c r="R35" s="6">
        <v>2716</v>
      </c>
      <c r="S35" s="6">
        <v>3651</v>
      </c>
      <c r="T35" s="6">
        <v>5397</v>
      </c>
      <c r="U35" s="6">
        <v>8250</v>
      </c>
      <c r="V35" s="6">
        <v>9963</v>
      </c>
      <c r="W35" s="6">
        <v>12039</v>
      </c>
      <c r="X35" s="6">
        <v>14507</v>
      </c>
      <c r="Y35" s="6">
        <v>17247</v>
      </c>
      <c r="Z35" s="6">
        <v>21160</v>
      </c>
      <c r="AA35" t="s">
        <v>159</v>
      </c>
      <c r="AB35" t="s">
        <v>160</v>
      </c>
      <c r="AC35" t="s">
        <v>161</v>
      </c>
      <c r="AD35">
        <v>34.2631303</v>
      </c>
      <c r="AE35">
        <v>-86.210660000000004</v>
      </c>
      <c r="AF35" s="2">
        <v>34.269508361816399</v>
      </c>
      <c r="AG35">
        <v>-86.207939147949205</v>
      </c>
      <c r="AH35" t="s">
        <v>42</v>
      </c>
      <c r="AI35" t="s">
        <v>42</v>
      </c>
      <c r="AJ35" t="s">
        <v>44</v>
      </c>
      <c r="AK35" t="s">
        <v>161</v>
      </c>
      <c r="AN35" t="str">
        <f t="shared" si="0"/>
        <v/>
      </c>
    </row>
    <row r="36" spans="1:40">
      <c r="A36" t="s">
        <v>135</v>
      </c>
      <c r="B36" t="s">
        <v>162</v>
      </c>
      <c r="C36" t="s">
        <v>163</v>
      </c>
      <c r="R36" s="6">
        <v>4519</v>
      </c>
      <c r="S36" s="6">
        <v>6640</v>
      </c>
      <c r="T36" s="6">
        <v>6430</v>
      </c>
      <c r="U36" s="6">
        <v>13140</v>
      </c>
      <c r="V36" s="6">
        <v>12358</v>
      </c>
      <c r="W36" s="6">
        <v>13807</v>
      </c>
      <c r="X36" s="6">
        <v>14917</v>
      </c>
      <c r="Y36" s="6">
        <v>15008</v>
      </c>
      <c r="Z36" s="6">
        <v>14875</v>
      </c>
      <c r="AA36" t="s">
        <v>164</v>
      </c>
      <c r="AB36" t="s">
        <v>165</v>
      </c>
      <c r="AC36" t="s">
        <v>166</v>
      </c>
      <c r="AD36">
        <v>32.9272402</v>
      </c>
      <c r="AE36">
        <v>-85.937122000000002</v>
      </c>
      <c r="AF36" s="2">
        <v>32.938838958740199</v>
      </c>
      <c r="AG36">
        <v>-85.952949523925696</v>
      </c>
      <c r="AH36" t="s">
        <v>42</v>
      </c>
      <c r="AI36" t="s">
        <v>42</v>
      </c>
      <c r="AJ36" t="s">
        <v>44</v>
      </c>
      <c r="AK36" t="s">
        <v>166</v>
      </c>
      <c r="AN36" t="str">
        <f t="shared" si="0"/>
        <v/>
      </c>
    </row>
    <row r="37" spans="1:40">
      <c r="A37" t="s">
        <v>135</v>
      </c>
      <c r="B37" t="s">
        <v>167</v>
      </c>
      <c r="C37" t="s">
        <v>168</v>
      </c>
      <c r="U37" s="6">
        <v>3194</v>
      </c>
      <c r="V37" s="6">
        <v>2851</v>
      </c>
      <c r="W37" s="6">
        <v>3207</v>
      </c>
      <c r="X37" s="6">
        <v>3009</v>
      </c>
      <c r="Y37" s="6">
        <v>2567</v>
      </c>
      <c r="AC37" t="s">
        <v>169</v>
      </c>
      <c r="AD37">
        <v>33.129562380000003</v>
      </c>
      <c r="AE37">
        <v>-88.151420590000001</v>
      </c>
      <c r="AF37" s="2">
        <v>33.129428863525298</v>
      </c>
      <c r="AG37">
        <v>-88.153099060058594</v>
      </c>
      <c r="AH37" t="s">
        <v>42</v>
      </c>
      <c r="AI37" t="s">
        <v>42</v>
      </c>
      <c r="AJ37" t="s">
        <v>115</v>
      </c>
      <c r="AK37" t="s">
        <v>169</v>
      </c>
      <c r="AN37" t="str">
        <f t="shared" si="0"/>
        <v/>
      </c>
    </row>
    <row r="38" spans="1:40">
      <c r="A38" t="s">
        <v>135</v>
      </c>
      <c r="B38" t="s">
        <v>170</v>
      </c>
      <c r="C38" t="s">
        <v>171</v>
      </c>
      <c r="Q38" s="6">
        <v>4023</v>
      </c>
      <c r="R38" s="6">
        <v>5154</v>
      </c>
      <c r="S38" s="6">
        <v>6886</v>
      </c>
      <c r="T38" s="6">
        <v>9162</v>
      </c>
      <c r="U38" s="6">
        <v>10263</v>
      </c>
      <c r="V38" s="6">
        <v>10092</v>
      </c>
      <c r="W38" s="6">
        <v>10415</v>
      </c>
      <c r="X38" s="6">
        <v>9269</v>
      </c>
      <c r="Y38" s="6">
        <v>8794</v>
      </c>
      <c r="Z38" s="6">
        <v>9015</v>
      </c>
      <c r="AA38" t="s">
        <v>172</v>
      </c>
      <c r="AB38" t="s">
        <v>173</v>
      </c>
      <c r="AC38" t="s">
        <v>174</v>
      </c>
      <c r="AD38">
        <v>31.309436300000002</v>
      </c>
      <c r="AE38">
        <v>-86.478031099999995</v>
      </c>
      <c r="AF38" s="2">
        <v>31.3195896148681</v>
      </c>
      <c r="AG38">
        <v>-86.495422363281193</v>
      </c>
      <c r="AH38" t="s">
        <v>42</v>
      </c>
      <c r="AI38" t="s">
        <v>42</v>
      </c>
      <c r="AJ38" t="s">
        <v>44</v>
      </c>
      <c r="AK38" t="s">
        <v>174</v>
      </c>
      <c r="AN38" t="str">
        <f t="shared" si="0"/>
        <v/>
      </c>
    </row>
    <row r="39" spans="1:40">
      <c r="A39" t="s">
        <v>135</v>
      </c>
      <c r="B39" t="s">
        <v>175</v>
      </c>
      <c r="C39" t="s">
        <v>176</v>
      </c>
      <c r="N39" s="6">
        <v>9998</v>
      </c>
      <c r="O39" s="6">
        <v>9695</v>
      </c>
      <c r="P39" s="6">
        <v>12794</v>
      </c>
      <c r="Q39" s="6">
        <v>17734</v>
      </c>
      <c r="R39" s="6">
        <v>22345</v>
      </c>
      <c r="S39" s="6">
        <v>25523</v>
      </c>
      <c r="T39" s="6">
        <v>31066</v>
      </c>
      <c r="U39" s="6">
        <v>33657</v>
      </c>
      <c r="V39" s="6">
        <v>31533</v>
      </c>
      <c r="W39" s="6">
        <v>29135</v>
      </c>
      <c r="X39" s="6">
        <v>26623</v>
      </c>
      <c r="Y39" s="6">
        <v>24276</v>
      </c>
      <c r="Z39" s="6">
        <v>23106</v>
      </c>
      <c r="AA39" t="s">
        <v>177</v>
      </c>
      <c r="AB39" t="s">
        <v>178</v>
      </c>
      <c r="AC39" t="s">
        <v>179</v>
      </c>
      <c r="AD39">
        <v>33.673440499999998</v>
      </c>
      <c r="AE39">
        <v>-85.810917799999999</v>
      </c>
      <c r="AF39" s="2">
        <v>33.657108306884702</v>
      </c>
      <c r="AG39">
        <v>-85.819450378417898</v>
      </c>
      <c r="AH39" t="s">
        <v>42</v>
      </c>
      <c r="AI39" t="s">
        <v>42</v>
      </c>
      <c r="AJ39" t="s">
        <v>44</v>
      </c>
      <c r="AK39" t="s">
        <v>179</v>
      </c>
      <c r="AN39" t="str">
        <f t="shared" si="0"/>
        <v/>
      </c>
    </row>
    <row r="40" spans="1:40">
      <c r="A40" t="s">
        <v>135</v>
      </c>
      <c r="B40" t="s">
        <v>180</v>
      </c>
      <c r="C40" t="s">
        <v>181</v>
      </c>
      <c r="U40" s="6">
        <v>2989</v>
      </c>
      <c r="V40" s="6">
        <v>4399</v>
      </c>
      <c r="W40" s="6">
        <v>5967</v>
      </c>
      <c r="X40" s="6">
        <v>6321</v>
      </c>
      <c r="Y40" s="6">
        <v>7174</v>
      </c>
      <c r="Z40" s="6">
        <v>8050</v>
      </c>
      <c r="AA40" t="s">
        <v>182</v>
      </c>
      <c r="AB40" t="s">
        <v>183</v>
      </c>
      <c r="AC40" t="s">
        <v>161</v>
      </c>
      <c r="AD40">
        <v>34.330328000000002</v>
      </c>
      <c r="AE40">
        <v>-86.500771099999994</v>
      </c>
      <c r="AF40" s="2">
        <v>34.322868347167898</v>
      </c>
      <c r="AG40">
        <v>-86.495353698730398</v>
      </c>
      <c r="AH40" t="s">
        <v>42</v>
      </c>
      <c r="AI40" t="s">
        <v>42</v>
      </c>
      <c r="AJ40" t="s">
        <v>44</v>
      </c>
      <c r="AK40" t="s">
        <v>161</v>
      </c>
      <c r="AN40" t="str">
        <f t="shared" si="0"/>
        <v/>
      </c>
    </row>
    <row r="41" spans="1:40">
      <c r="A41" t="s">
        <v>135</v>
      </c>
      <c r="B41" t="s">
        <v>184</v>
      </c>
      <c r="C41" t="s">
        <v>185</v>
      </c>
      <c r="Z41" s="6">
        <v>4071</v>
      </c>
      <c r="AA41" t="s">
        <v>186</v>
      </c>
      <c r="AB41" t="s">
        <v>187</v>
      </c>
      <c r="AD41">
        <v>33.6911323</v>
      </c>
      <c r="AE41">
        <v>-86.505436399999994</v>
      </c>
      <c r="AF41" s="2">
        <v>33.690109252929602</v>
      </c>
      <c r="AG41">
        <v>-86.527557373046804</v>
      </c>
      <c r="AH41" t="s">
        <v>42</v>
      </c>
      <c r="AI41" t="s">
        <v>42</v>
      </c>
      <c r="AJ41" t="s">
        <v>44</v>
      </c>
      <c r="AN41" t="str">
        <f t="shared" si="0"/>
        <v/>
      </c>
    </row>
    <row r="42" spans="1:40">
      <c r="A42" t="s">
        <v>135</v>
      </c>
      <c r="B42" t="s">
        <v>188</v>
      </c>
      <c r="C42" t="s">
        <v>189</v>
      </c>
      <c r="Q42" s="6">
        <v>3323</v>
      </c>
      <c r="R42" s="6">
        <v>4238</v>
      </c>
      <c r="S42" s="6">
        <v>4342</v>
      </c>
      <c r="T42" s="6">
        <v>6309</v>
      </c>
      <c r="U42" s="6">
        <v>9330</v>
      </c>
      <c r="V42" s="6">
        <v>14360</v>
      </c>
      <c r="W42" s="6">
        <v>14558</v>
      </c>
      <c r="X42" s="6">
        <v>16901</v>
      </c>
      <c r="Y42" s="6">
        <v>18967</v>
      </c>
      <c r="Z42" s="6">
        <v>21897</v>
      </c>
      <c r="AA42" t="s">
        <v>190</v>
      </c>
      <c r="AB42" t="s">
        <v>191</v>
      </c>
      <c r="AC42" t="s">
        <v>192</v>
      </c>
      <c r="AD42">
        <v>34.778333699999997</v>
      </c>
      <c r="AE42">
        <v>-86.949533500000001</v>
      </c>
      <c r="AF42" s="2">
        <v>34.804500579833899</v>
      </c>
      <c r="AG42">
        <v>-86.971282958984304</v>
      </c>
      <c r="AH42" t="s">
        <v>42</v>
      </c>
      <c r="AI42" t="s">
        <v>42</v>
      </c>
      <c r="AJ42" t="s">
        <v>44</v>
      </c>
      <c r="AK42" t="s">
        <v>192</v>
      </c>
      <c r="AN42" t="str">
        <f t="shared" si="0"/>
        <v/>
      </c>
    </row>
    <row r="43" spans="1:40">
      <c r="A43" t="s">
        <v>135</v>
      </c>
      <c r="B43" t="s">
        <v>193</v>
      </c>
      <c r="C43" t="s">
        <v>194</v>
      </c>
      <c r="R43" s="6">
        <v>3035</v>
      </c>
      <c r="S43" s="6">
        <v>3200</v>
      </c>
      <c r="T43" s="6">
        <v>5720</v>
      </c>
      <c r="U43" s="6">
        <v>8173</v>
      </c>
      <c r="V43" s="6">
        <v>8293</v>
      </c>
      <c r="W43" s="6">
        <v>8789</v>
      </c>
      <c r="X43" s="6">
        <v>8046</v>
      </c>
      <c r="Y43" s="6">
        <v>7676</v>
      </c>
      <c r="Z43" s="6">
        <v>10194</v>
      </c>
      <c r="AA43" t="s">
        <v>195</v>
      </c>
      <c r="AB43" t="s">
        <v>196</v>
      </c>
      <c r="AC43" t="s">
        <v>197</v>
      </c>
      <c r="AD43">
        <v>31.131086799999999</v>
      </c>
      <c r="AE43">
        <v>-87.459253799999999</v>
      </c>
      <c r="AF43" s="2">
        <v>31.024919509887599</v>
      </c>
      <c r="AG43">
        <v>-87.493797302246094</v>
      </c>
      <c r="AH43" t="s">
        <v>42</v>
      </c>
      <c r="AI43" t="s">
        <v>42</v>
      </c>
      <c r="AJ43" t="s">
        <v>44</v>
      </c>
      <c r="AK43" t="s">
        <v>197</v>
      </c>
      <c r="AN43" t="str">
        <f t="shared" si="0"/>
        <v/>
      </c>
    </row>
    <row r="44" spans="1:40">
      <c r="A44" t="s">
        <v>135</v>
      </c>
      <c r="B44" t="s">
        <v>198</v>
      </c>
      <c r="C44" t="s">
        <v>199</v>
      </c>
      <c r="P44" s="6">
        <v>2513</v>
      </c>
      <c r="Q44" s="6">
        <v>3462</v>
      </c>
      <c r="R44" s="6">
        <v>4585</v>
      </c>
      <c r="S44" s="6">
        <v>4885</v>
      </c>
      <c r="T44" s="6">
        <v>7537</v>
      </c>
      <c r="U44" s="6">
        <v>8264</v>
      </c>
      <c r="V44" s="6">
        <v>7510</v>
      </c>
      <c r="W44" s="6">
        <v>7737</v>
      </c>
      <c r="X44" s="6">
        <v>6859</v>
      </c>
      <c r="Y44" s="6">
        <v>6592</v>
      </c>
      <c r="Z44" s="6">
        <v>6048</v>
      </c>
      <c r="AA44" t="s">
        <v>200</v>
      </c>
      <c r="AB44" t="s">
        <v>201</v>
      </c>
      <c r="AC44" t="s">
        <v>148</v>
      </c>
      <c r="AD44">
        <v>33.986189299999999</v>
      </c>
      <c r="AE44">
        <v>-86.121036500000002</v>
      </c>
      <c r="AF44" s="2">
        <v>34.021438598632798</v>
      </c>
      <c r="AG44">
        <v>-86.088912963867102</v>
      </c>
      <c r="AH44" t="s">
        <v>42</v>
      </c>
      <c r="AI44" t="s">
        <v>42</v>
      </c>
      <c r="AJ44" t="s">
        <v>44</v>
      </c>
      <c r="AK44" t="s">
        <v>148</v>
      </c>
      <c r="AN44" t="str">
        <f t="shared" si="0"/>
        <v/>
      </c>
    </row>
    <row r="45" spans="1:40">
      <c r="A45" t="s">
        <v>135</v>
      </c>
      <c r="B45" t="s">
        <v>202</v>
      </c>
      <c r="C45" t="s">
        <v>203</v>
      </c>
      <c r="O45" s="6">
        <v>1400</v>
      </c>
      <c r="R45" s="6">
        <v>2800</v>
      </c>
      <c r="S45" s="6">
        <v>4652</v>
      </c>
      <c r="T45" s="6">
        <v>12939</v>
      </c>
      <c r="U45" s="6">
        <v>16261</v>
      </c>
      <c r="V45" s="6">
        <v>22767</v>
      </c>
      <c r="W45" s="6">
        <v>28471</v>
      </c>
      <c r="X45" s="6">
        <v>33830</v>
      </c>
      <c r="Y45" s="6">
        <v>42987</v>
      </c>
      <c r="Z45" s="6">
        <v>53380</v>
      </c>
      <c r="AA45" t="s">
        <v>204</v>
      </c>
      <c r="AB45" t="s">
        <v>205</v>
      </c>
      <c r="AC45" t="s">
        <v>206</v>
      </c>
      <c r="AD45">
        <v>32.607722000000003</v>
      </c>
      <c r="AE45">
        <v>-85.489544600000002</v>
      </c>
      <c r="AF45" s="2">
        <v>32.607460021972599</v>
      </c>
      <c r="AG45">
        <v>-85.481727600097599</v>
      </c>
      <c r="AH45" t="s">
        <v>42</v>
      </c>
      <c r="AI45" t="s">
        <v>43</v>
      </c>
      <c r="AJ45" t="s">
        <v>44</v>
      </c>
      <c r="AK45" t="s">
        <v>206</v>
      </c>
      <c r="AN45" t="str">
        <f t="shared" si="0"/>
        <v/>
      </c>
    </row>
    <row r="46" spans="1:40">
      <c r="A46" t="s">
        <v>135</v>
      </c>
      <c r="B46" t="s">
        <v>207</v>
      </c>
      <c r="C46" t="s">
        <v>208</v>
      </c>
      <c r="T46" s="6">
        <v>3732</v>
      </c>
      <c r="U46" s="6">
        <v>5197</v>
      </c>
      <c r="V46" s="6">
        <v>6727</v>
      </c>
      <c r="W46" s="6">
        <v>7455</v>
      </c>
      <c r="X46" s="6">
        <v>7168</v>
      </c>
      <c r="Y46" s="6">
        <v>7820</v>
      </c>
      <c r="Z46" s="6">
        <v>8044</v>
      </c>
      <c r="AA46" t="s">
        <v>209</v>
      </c>
      <c r="AB46" t="s">
        <v>210</v>
      </c>
      <c r="AC46" t="s">
        <v>211</v>
      </c>
      <c r="AD46">
        <v>30.882597700000002</v>
      </c>
      <c r="AE46">
        <v>-87.778019700000002</v>
      </c>
      <c r="AF46" s="2">
        <v>30.882900238037099</v>
      </c>
      <c r="AG46">
        <v>-87.7735595703125</v>
      </c>
      <c r="AH46" t="s">
        <v>42</v>
      </c>
      <c r="AI46" t="s">
        <v>42</v>
      </c>
      <c r="AJ46" t="s">
        <v>44</v>
      </c>
      <c r="AK46" t="s">
        <v>211</v>
      </c>
      <c r="AN46" t="str">
        <f t="shared" si="0"/>
        <v/>
      </c>
    </row>
    <row r="47" spans="1:40">
      <c r="A47" t="s">
        <v>135</v>
      </c>
      <c r="B47" t="s">
        <v>212</v>
      </c>
      <c r="C47" t="s">
        <v>213</v>
      </c>
      <c r="Z47" s="6">
        <v>2558</v>
      </c>
      <c r="AA47" t="s">
        <v>214</v>
      </c>
      <c r="AB47" t="s">
        <v>215</v>
      </c>
      <c r="AD47">
        <v>30.407585999999998</v>
      </c>
      <c r="AE47">
        <v>-88.263270899999995</v>
      </c>
      <c r="AF47" s="2">
        <v>30.4116897583007</v>
      </c>
      <c r="AG47">
        <v>-88.246299743652301</v>
      </c>
      <c r="AH47" t="s">
        <v>42</v>
      </c>
      <c r="AI47" t="s">
        <v>42</v>
      </c>
      <c r="AJ47" t="s">
        <v>44</v>
      </c>
      <c r="AN47" t="str">
        <f t="shared" si="0"/>
        <v/>
      </c>
    </row>
    <row r="48" spans="1:40">
      <c r="A48" t="s">
        <v>135</v>
      </c>
      <c r="B48" t="s">
        <v>216</v>
      </c>
      <c r="C48" t="s">
        <v>217</v>
      </c>
      <c r="N48" s="6">
        <v>4544</v>
      </c>
      <c r="O48" s="6">
        <v>6358</v>
      </c>
      <c r="P48" s="6">
        <v>10864</v>
      </c>
      <c r="Q48" s="6">
        <v>18674</v>
      </c>
      <c r="R48" s="6">
        <v>20721</v>
      </c>
      <c r="S48" s="6">
        <v>22826</v>
      </c>
      <c r="T48" s="6">
        <v>28445</v>
      </c>
      <c r="U48" s="6">
        <v>33054</v>
      </c>
      <c r="V48" s="6">
        <v>33428</v>
      </c>
      <c r="W48" s="6">
        <v>31729</v>
      </c>
      <c r="X48" s="6">
        <v>33497</v>
      </c>
      <c r="Y48" s="6">
        <v>29672</v>
      </c>
      <c r="Z48" s="6">
        <v>27456</v>
      </c>
      <c r="AA48" t="s">
        <v>218</v>
      </c>
      <c r="AB48" t="s">
        <v>219</v>
      </c>
      <c r="AC48" t="s">
        <v>145</v>
      </c>
      <c r="AD48">
        <v>33.370824300000002</v>
      </c>
      <c r="AE48">
        <v>-86.971503900000002</v>
      </c>
      <c r="AF48" s="2">
        <v>33.401538848876903</v>
      </c>
      <c r="AG48">
        <v>-86.954406738281193</v>
      </c>
      <c r="AH48" t="s">
        <v>42</v>
      </c>
      <c r="AI48" t="s">
        <v>42</v>
      </c>
      <c r="AJ48" t="s">
        <v>44</v>
      </c>
      <c r="AK48" t="s">
        <v>145</v>
      </c>
      <c r="AN48" t="str">
        <f t="shared" si="0"/>
        <v/>
      </c>
    </row>
    <row r="49" spans="1:40">
      <c r="A49" t="s">
        <v>135</v>
      </c>
      <c r="B49" t="s">
        <v>220</v>
      </c>
      <c r="C49" t="s">
        <v>221</v>
      </c>
      <c r="M49" s="6">
        <v>3086</v>
      </c>
      <c r="N49" s="6">
        <v>26178</v>
      </c>
      <c r="O49" s="6">
        <v>38415</v>
      </c>
      <c r="P49" s="6">
        <v>132685</v>
      </c>
      <c r="Q49" s="6">
        <v>178806</v>
      </c>
      <c r="R49" s="6">
        <v>259678</v>
      </c>
      <c r="S49" s="6">
        <v>267583</v>
      </c>
      <c r="T49" s="6">
        <v>326037</v>
      </c>
      <c r="U49" s="6">
        <v>340887</v>
      </c>
      <c r="V49" s="6">
        <v>300910</v>
      </c>
      <c r="W49" s="6">
        <v>284413</v>
      </c>
      <c r="X49" s="6">
        <v>265968</v>
      </c>
      <c r="Y49" s="6">
        <v>242820</v>
      </c>
      <c r="Z49" s="6">
        <v>212237</v>
      </c>
      <c r="AA49" t="s">
        <v>222</v>
      </c>
      <c r="AB49" t="s">
        <v>223</v>
      </c>
      <c r="AC49" t="s">
        <v>145</v>
      </c>
      <c r="AD49">
        <v>33.527444099999997</v>
      </c>
      <c r="AE49">
        <v>-86.799047000000002</v>
      </c>
      <c r="AF49" s="2">
        <v>33.520679473876903</v>
      </c>
      <c r="AG49">
        <v>-86.811759948730398</v>
      </c>
      <c r="AH49" t="s">
        <v>42</v>
      </c>
      <c r="AI49" t="s">
        <v>42</v>
      </c>
      <c r="AJ49" t="s">
        <v>44</v>
      </c>
      <c r="AK49" t="s">
        <v>145</v>
      </c>
      <c r="AN49" t="str">
        <f t="shared" si="0"/>
        <v/>
      </c>
    </row>
    <row r="50" spans="1:40">
      <c r="A50" t="s">
        <v>135</v>
      </c>
      <c r="B50" t="s">
        <v>224</v>
      </c>
      <c r="C50" t="s">
        <v>225</v>
      </c>
      <c r="T50" s="6">
        <v>3078</v>
      </c>
      <c r="U50" s="6">
        <v>4630</v>
      </c>
      <c r="V50" s="6">
        <v>5621</v>
      </c>
      <c r="W50" s="6">
        <v>7151</v>
      </c>
      <c r="X50" s="6">
        <v>6928</v>
      </c>
      <c r="Y50" s="6">
        <v>7411</v>
      </c>
      <c r="Z50" s="6">
        <v>9551</v>
      </c>
      <c r="AA50" t="s">
        <v>226</v>
      </c>
      <c r="AB50" t="s">
        <v>227</v>
      </c>
      <c r="AC50" t="s">
        <v>161</v>
      </c>
      <c r="AD50">
        <v>34.199020400000002</v>
      </c>
      <c r="AE50">
        <v>-86.155151500000002</v>
      </c>
      <c r="AF50" s="2">
        <v>34.197608947753899</v>
      </c>
      <c r="AG50">
        <v>-86.165618896484304</v>
      </c>
      <c r="AH50" t="s">
        <v>42</v>
      </c>
      <c r="AI50" t="s">
        <v>42</v>
      </c>
      <c r="AJ50" t="s">
        <v>44</v>
      </c>
      <c r="AK50" t="s">
        <v>161</v>
      </c>
      <c r="AN50" t="str">
        <f t="shared" si="0"/>
        <v/>
      </c>
    </row>
    <row r="51" spans="1:40">
      <c r="A51" t="s">
        <v>135</v>
      </c>
      <c r="B51" t="s">
        <v>228</v>
      </c>
      <c r="C51" t="s">
        <v>229</v>
      </c>
      <c r="W51" s="6">
        <v>2862</v>
      </c>
      <c r="X51" s="6">
        <v>2776</v>
      </c>
      <c r="Y51" s="6">
        <v>4024</v>
      </c>
      <c r="Z51" s="6">
        <v>4947</v>
      </c>
      <c r="AA51" t="s">
        <v>230</v>
      </c>
      <c r="AB51" t="s">
        <v>231</v>
      </c>
      <c r="AC51" t="s">
        <v>232</v>
      </c>
      <c r="AD51">
        <v>32.944893299999997</v>
      </c>
      <c r="AE51">
        <v>-87.172087700000006</v>
      </c>
      <c r="AF51" s="2">
        <v>32.937488555908203</v>
      </c>
      <c r="AG51">
        <v>-87.164146423339801</v>
      </c>
      <c r="AH51" t="s">
        <v>42</v>
      </c>
      <c r="AI51" t="s">
        <v>42</v>
      </c>
      <c r="AJ51" t="s">
        <v>44</v>
      </c>
      <c r="AK51" t="s">
        <v>232</v>
      </c>
      <c r="AN51" t="str">
        <f t="shared" si="0"/>
        <v/>
      </c>
    </row>
    <row r="52" spans="1:40">
      <c r="A52" t="s">
        <v>135</v>
      </c>
      <c r="B52" t="s">
        <v>233</v>
      </c>
      <c r="C52" t="s">
        <v>234</v>
      </c>
      <c r="Q52" s="6">
        <v>2682</v>
      </c>
      <c r="R52" s="6">
        <v>2818</v>
      </c>
      <c r="S52" s="6">
        <v>3323</v>
      </c>
      <c r="T52" s="6">
        <v>5146</v>
      </c>
      <c r="U52" s="6">
        <v>6309</v>
      </c>
      <c r="V52" s="6">
        <v>6747</v>
      </c>
      <c r="W52" s="6">
        <v>6680</v>
      </c>
      <c r="X52" s="6">
        <v>5885</v>
      </c>
      <c r="Y52" s="6">
        <v>5498</v>
      </c>
      <c r="Z52" s="6">
        <v>5408</v>
      </c>
      <c r="AA52" t="s">
        <v>235</v>
      </c>
      <c r="AB52" t="s">
        <v>236</v>
      </c>
      <c r="AC52" t="s">
        <v>197</v>
      </c>
      <c r="AD52">
        <v>31.109174899999999</v>
      </c>
      <c r="AE52">
        <v>-87.076583299999996</v>
      </c>
      <c r="AF52" s="2">
        <v>31.104009628295898</v>
      </c>
      <c r="AG52">
        <v>-87.072059631347599</v>
      </c>
      <c r="AH52" t="s">
        <v>42</v>
      </c>
      <c r="AI52" t="s">
        <v>42</v>
      </c>
      <c r="AJ52" t="s">
        <v>44</v>
      </c>
      <c r="AK52" t="s">
        <v>197</v>
      </c>
      <c r="AN52" t="str">
        <f t="shared" si="0"/>
        <v/>
      </c>
    </row>
    <row r="53" spans="1:40">
      <c r="A53" t="s">
        <v>135</v>
      </c>
      <c r="B53" t="s">
        <v>237</v>
      </c>
      <c r="C53" t="s">
        <v>238</v>
      </c>
      <c r="U53" s="6">
        <v>2906</v>
      </c>
      <c r="V53" s="6">
        <v>2908</v>
      </c>
      <c r="W53" s="6">
        <v>2974</v>
      </c>
      <c r="X53" s="6">
        <v>2936</v>
      </c>
      <c r="Y53" s="6">
        <v>2728</v>
      </c>
      <c r="AC53" t="s">
        <v>239</v>
      </c>
      <c r="AD53">
        <v>34.94757843</v>
      </c>
      <c r="AE53">
        <v>-85.71440887</v>
      </c>
      <c r="AF53" s="2">
        <v>34.95703125</v>
      </c>
      <c r="AG53">
        <v>-85.725852966308594</v>
      </c>
      <c r="AH53" t="s">
        <v>42</v>
      </c>
      <c r="AI53" t="s">
        <v>42</v>
      </c>
      <c r="AJ53" t="s">
        <v>115</v>
      </c>
      <c r="AK53" t="s">
        <v>239</v>
      </c>
      <c r="AN53" t="str">
        <f t="shared" si="0"/>
        <v/>
      </c>
    </row>
    <row r="54" spans="1:40">
      <c r="A54" t="s">
        <v>135</v>
      </c>
      <c r="B54" t="s">
        <v>240</v>
      </c>
      <c r="C54" t="s">
        <v>241</v>
      </c>
      <c r="Q54" s="6">
        <v>3665</v>
      </c>
      <c r="U54" s="6">
        <v>2884</v>
      </c>
      <c r="W54" s="6">
        <v>5308</v>
      </c>
      <c r="X54" s="6">
        <v>4518</v>
      </c>
      <c r="Y54" s="6">
        <v>3640</v>
      </c>
      <c r="Z54" s="6">
        <v>2945</v>
      </c>
      <c r="AA54" t="s">
        <v>242</v>
      </c>
      <c r="AB54" t="s">
        <v>243</v>
      </c>
      <c r="AC54" t="s">
        <v>145</v>
      </c>
      <c r="AD54">
        <v>33.439227299999999</v>
      </c>
      <c r="AE54">
        <v>-86.945388600000001</v>
      </c>
      <c r="AF54" s="2">
        <v>33.429519653320298</v>
      </c>
      <c r="AG54">
        <v>-86.949729919433594</v>
      </c>
      <c r="AH54" t="s">
        <v>42</v>
      </c>
      <c r="AI54" t="s">
        <v>42</v>
      </c>
      <c r="AJ54" t="s">
        <v>44</v>
      </c>
      <c r="AK54" t="s">
        <v>145</v>
      </c>
      <c r="AN54" t="str">
        <f t="shared" si="0"/>
        <v/>
      </c>
    </row>
    <row r="55" spans="1:40">
      <c r="A55" t="s">
        <v>135</v>
      </c>
      <c r="B55" t="s">
        <v>244</v>
      </c>
      <c r="C55" t="s">
        <v>245</v>
      </c>
      <c r="Y55" s="6">
        <v>3158</v>
      </c>
      <c r="Z55" s="6">
        <v>11620</v>
      </c>
      <c r="AA55" t="s">
        <v>246</v>
      </c>
      <c r="AB55" t="s">
        <v>247</v>
      </c>
      <c r="AC55" t="s">
        <v>153</v>
      </c>
      <c r="AD55">
        <v>33.120946600000003</v>
      </c>
      <c r="AE55">
        <v>-86.744636</v>
      </c>
      <c r="AF55" s="2">
        <v>33.103179931640597</v>
      </c>
      <c r="AG55">
        <v>-86.752189636230398</v>
      </c>
      <c r="AH55" t="s">
        <v>42</v>
      </c>
      <c r="AI55" t="s">
        <v>42</v>
      </c>
      <c r="AJ55" t="s">
        <v>44</v>
      </c>
      <c r="AK55" t="s">
        <v>153</v>
      </c>
      <c r="AN55" t="str">
        <f t="shared" si="0"/>
        <v/>
      </c>
    </row>
    <row r="56" spans="1:40">
      <c r="A56" t="s">
        <v>135</v>
      </c>
      <c r="B56" t="s">
        <v>248</v>
      </c>
      <c r="C56" t="s">
        <v>249</v>
      </c>
      <c r="Q56" s="6">
        <v>2666</v>
      </c>
      <c r="R56" s="6">
        <v>2519</v>
      </c>
      <c r="S56" s="6">
        <v>2555</v>
      </c>
      <c r="AC56" t="s">
        <v>250</v>
      </c>
      <c r="AD56">
        <v>33.890689999999999</v>
      </c>
      <c r="AE56">
        <v>-87.524306999999993</v>
      </c>
      <c r="AF56" s="2">
        <v>33.888469696044901</v>
      </c>
      <c r="AG56">
        <v>-87.528869628906193</v>
      </c>
      <c r="AH56" t="s">
        <v>42</v>
      </c>
      <c r="AI56" t="s">
        <v>42</v>
      </c>
      <c r="AJ56" t="s">
        <v>115</v>
      </c>
      <c r="AK56" t="s">
        <v>250</v>
      </c>
      <c r="AN56" t="str">
        <f t="shared" si="0"/>
        <v/>
      </c>
    </row>
    <row r="57" spans="1:40">
      <c r="A57" t="s">
        <v>135</v>
      </c>
      <c r="B57" t="s">
        <v>251</v>
      </c>
      <c r="C57" t="s">
        <v>252</v>
      </c>
      <c r="U57" s="6">
        <v>9500</v>
      </c>
      <c r="V57" s="6">
        <v>15700</v>
      </c>
      <c r="W57" s="6">
        <v>15700</v>
      </c>
      <c r="X57" s="6">
        <v>22700</v>
      </c>
      <c r="Y57" s="6">
        <v>22800</v>
      </c>
      <c r="Z57" s="6">
        <v>16921</v>
      </c>
      <c r="AA57" t="s">
        <v>253</v>
      </c>
      <c r="AB57" t="s">
        <v>254</v>
      </c>
      <c r="AD57">
        <v>33.643903100000003</v>
      </c>
      <c r="AE57">
        <v>-86.684566799999999</v>
      </c>
      <c r="AF57" s="2">
        <v>33.643901824951101</v>
      </c>
      <c r="AG57">
        <v>-86.683792114257798</v>
      </c>
      <c r="AH57" t="s">
        <v>42</v>
      </c>
      <c r="AI57" t="s">
        <v>255</v>
      </c>
      <c r="AJ57" t="s">
        <v>44</v>
      </c>
      <c r="AN57" t="str">
        <f t="shared" si="0"/>
        <v/>
      </c>
    </row>
    <row r="58" spans="1:40">
      <c r="A58" t="s">
        <v>135</v>
      </c>
      <c r="B58" t="s">
        <v>256</v>
      </c>
      <c r="C58" t="s">
        <v>257</v>
      </c>
      <c r="X58" s="6">
        <v>2893</v>
      </c>
      <c r="Y58" s="6">
        <v>3216</v>
      </c>
      <c r="Z58" s="6">
        <v>3489</v>
      </c>
      <c r="AA58" t="s">
        <v>258</v>
      </c>
      <c r="AB58" t="s">
        <v>259</v>
      </c>
      <c r="AC58" t="s">
        <v>260</v>
      </c>
      <c r="AD58">
        <v>34.155362599999997</v>
      </c>
      <c r="AE58">
        <v>-85.668841900000004</v>
      </c>
      <c r="AF58" s="2">
        <v>34.152210235595703</v>
      </c>
      <c r="AG58">
        <v>-85.679771423339801</v>
      </c>
      <c r="AH58" t="s">
        <v>42</v>
      </c>
      <c r="AI58" t="s">
        <v>42</v>
      </c>
      <c r="AJ58" t="s">
        <v>44</v>
      </c>
      <c r="AK58" t="s">
        <v>260</v>
      </c>
      <c r="AN58" t="str">
        <f t="shared" si="0"/>
        <v/>
      </c>
    </row>
    <row r="59" spans="1:40">
      <c r="A59" t="s">
        <v>135</v>
      </c>
      <c r="B59" t="s">
        <v>261</v>
      </c>
      <c r="C59" t="s">
        <v>262</v>
      </c>
      <c r="Z59" s="6">
        <v>2778</v>
      </c>
      <c r="AA59" t="s">
        <v>263</v>
      </c>
      <c r="AB59" t="s">
        <v>264</v>
      </c>
      <c r="AD59">
        <v>32.958798299999998</v>
      </c>
      <c r="AE59">
        <v>-87.132304700000006</v>
      </c>
      <c r="AF59" s="2">
        <v>32.944881439208899</v>
      </c>
      <c r="AG59">
        <v>-87.134712219238196</v>
      </c>
      <c r="AH59" t="s">
        <v>42</v>
      </c>
      <c r="AI59" t="s">
        <v>42</v>
      </c>
      <c r="AJ59" t="s">
        <v>44</v>
      </c>
      <c r="AN59" t="str">
        <f t="shared" si="0"/>
        <v/>
      </c>
    </row>
    <row r="60" spans="1:40">
      <c r="A60" t="s">
        <v>135</v>
      </c>
      <c r="B60" t="s">
        <v>265</v>
      </c>
      <c r="C60" t="s">
        <v>266</v>
      </c>
      <c r="Y60" s="6">
        <v>2949</v>
      </c>
      <c r="Z60" s="6">
        <v>10183</v>
      </c>
      <c r="AA60" t="s">
        <v>267</v>
      </c>
      <c r="AB60" t="s">
        <v>268</v>
      </c>
      <c r="AC60" t="s">
        <v>153</v>
      </c>
      <c r="AD60">
        <v>33.325999199999998</v>
      </c>
      <c r="AE60">
        <v>-86.636676399999999</v>
      </c>
      <c r="AF60" s="2">
        <v>33.341041564941399</v>
      </c>
      <c r="AG60">
        <v>-86.630416870117102</v>
      </c>
      <c r="AH60" t="s">
        <v>42</v>
      </c>
      <c r="AI60" t="s">
        <v>42</v>
      </c>
      <c r="AJ60" t="s">
        <v>44</v>
      </c>
      <c r="AK60" t="s">
        <v>153</v>
      </c>
      <c r="AN60" t="str">
        <f t="shared" si="0"/>
        <v/>
      </c>
    </row>
    <row r="61" spans="1:40">
      <c r="A61" t="s">
        <v>135</v>
      </c>
      <c r="B61" t="s">
        <v>269</v>
      </c>
      <c r="C61" t="s">
        <v>270</v>
      </c>
      <c r="T61" s="6">
        <v>4920</v>
      </c>
      <c r="U61" s="6">
        <v>10002</v>
      </c>
      <c r="V61" s="6">
        <v>8447</v>
      </c>
      <c r="W61" s="6">
        <v>7402</v>
      </c>
      <c r="X61" s="6">
        <v>6649</v>
      </c>
      <c r="Y61" s="6">
        <v>6364</v>
      </c>
      <c r="Z61" s="6">
        <v>6106</v>
      </c>
      <c r="AA61" t="s">
        <v>271</v>
      </c>
      <c r="AB61" t="s">
        <v>272</v>
      </c>
      <c r="AC61" t="s">
        <v>273</v>
      </c>
      <c r="AD61">
        <v>30.771449499999999</v>
      </c>
      <c r="AE61">
        <v>-88.079697100000004</v>
      </c>
      <c r="AF61" s="2">
        <v>30.764570236206001</v>
      </c>
      <c r="AG61">
        <v>-88.074752807617102</v>
      </c>
      <c r="AH61" t="s">
        <v>42</v>
      </c>
      <c r="AI61" t="s">
        <v>42</v>
      </c>
      <c r="AJ61" t="s">
        <v>44</v>
      </c>
      <c r="AK61" t="s">
        <v>273</v>
      </c>
      <c r="AN61" t="str">
        <f t="shared" si="0"/>
        <v/>
      </c>
    </row>
    <row r="62" spans="1:40">
      <c r="A62" t="s">
        <v>135</v>
      </c>
      <c r="B62" t="s">
        <v>274</v>
      </c>
      <c r="C62" t="s">
        <v>275</v>
      </c>
      <c r="T62" s="6">
        <v>4023</v>
      </c>
      <c r="U62" s="6">
        <v>4884</v>
      </c>
      <c r="V62" s="6">
        <v>4831</v>
      </c>
      <c r="W62" s="6">
        <v>5084</v>
      </c>
      <c r="X62" s="6">
        <v>4579</v>
      </c>
      <c r="Y62" s="6">
        <v>4927</v>
      </c>
      <c r="Z62" s="6">
        <v>5175</v>
      </c>
      <c r="AA62" t="s">
        <v>276</v>
      </c>
      <c r="AB62" t="s">
        <v>277</v>
      </c>
      <c r="AC62" t="s">
        <v>278</v>
      </c>
      <c r="AD62">
        <v>33.2926851</v>
      </c>
      <c r="AE62">
        <v>-86.342187699999997</v>
      </c>
      <c r="AF62" s="2">
        <v>33.276729583740199</v>
      </c>
      <c r="AG62">
        <v>-86.360671997070298</v>
      </c>
      <c r="AH62" t="s">
        <v>42</v>
      </c>
      <c r="AI62" t="s">
        <v>42</v>
      </c>
      <c r="AJ62" t="s">
        <v>44</v>
      </c>
      <c r="AK62" t="s">
        <v>278</v>
      </c>
      <c r="AN62" t="str">
        <f t="shared" si="0"/>
        <v/>
      </c>
    </row>
    <row r="63" spans="1:40">
      <c r="A63" t="s">
        <v>135</v>
      </c>
      <c r="B63" t="s">
        <v>279</v>
      </c>
      <c r="C63" t="s">
        <v>280</v>
      </c>
      <c r="W63" s="6">
        <v>2841</v>
      </c>
      <c r="X63" s="6">
        <v>3671</v>
      </c>
      <c r="Y63" s="6">
        <v>3659</v>
      </c>
      <c r="Z63" s="6">
        <v>3905</v>
      </c>
      <c r="AA63" t="s">
        <v>281</v>
      </c>
      <c r="AB63" t="s">
        <v>282</v>
      </c>
      <c r="AC63" t="s">
        <v>273</v>
      </c>
      <c r="AD63">
        <v>31.097229200000001</v>
      </c>
      <c r="AE63">
        <v>-88.249677700000007</v>
      </c>
      <c r="AF63" s="2">
        <v>31.0927200317382</v>
      </c>
      <c r="AG63">
        <v>-88.238128662109304</v>
      </c>
      <c r="AH63" t="s">
        <v>42</v>
      </c>
      <c r="AI63" t="s">
        <v>42</v>
      </c>
      <c r="AJ63" t="s">
        <v>44</v>
      </c>
      <c r="AK63" t="s">
        <v>273</v>
      </c>
      <c r="AN63" t="str">
        <f t="shared" si="0"/>
        <v/>
      </c>
    </row>
    <row r="64" spans="1:40">
      <c r="A64" t="s">
        <v>135</v>
      </c>
      <c r="B64" t="s">
        <v>283</v>
      </c>
      <c r="C64" t="s">
        <v>284</v>
      </c>
      <c r="S64" s="6">
        <v>3982</v>
      </c>
      <c r="T64" s="6">
        <v>4640</v>
      </c>
      <c r="U64" s="6">
        <v>5683</v>
      </c>
      <c r="V64" s="6">
        <v>5868</v>
      </c>
      <c r="W64" s="6">
        <v>5832</v>
      </c>
      <c r="X64" s="6">
        <v>7669</v>
      </c>
      <c r="Y64" s="6">
        <v>7800</v>
      </c>
      <c r="Z64" s="6">
        <v>8619</v>
      </c>
      <c r="AA64" t="s">
        <v>285</v>
      </c>
      <c r="AB64" t="s">
        <v>286</v>
      </c>
      <c r="AC64" t="s">
        <v>287</v>
      </c>
      <c r="AD64">
        <v>32.841704</v>
      </c>
      <c r="AE64">
        <v>-86.623008299999995</v>
      </c>
      <c r="AF64" s="2">
        <v>32.840568542480398</v>
      </c>
      <c r="AG64">
        <v>-86.631858825683594</v>
      </c>
      <c r="AH64" t="s">
        <v>42</v>
      </c>
      <c r="AI64" t="s">
        <v>42</v>
      </c>
      <c r="AJ64" t="s">
        <v>44</v>
      </c>
      <c r="AK64" t="s">
        <v>287</v>
      </c>
      <c r="AN64" t="str">
        <f t="shared" si="0"/>
        <v/>
      </c>
    </row>
    <row r="65" spans="1:40">
      <c r="A65" t="s">
        <v>135</v>
      </c>
      <c r="B65" t="s">
        <v>288</v>
      </c>
      <c r="C65" t="s">
        <v>289</v>
      </c>
      <c r="Z65" s="6">
        <v>9708</v>
      </c>
      <c r="AA65" t="s">
        <v>290</v>
      </c>
      <c r="AB65" t="s">
        <v>291</v>
      </c>
      <c r="AD65">
        <v>33.697633799999998</v>
      </c>
      <c r="AE65">
        <v>-86.607679000000005</v>
      </c>
      <c r="AF65" s="2">
        <v>33.7003784179687</v>
      </c>
      <c r="AG65">
        <v>-86.603759765625</v>
      </c>
      <c r="AH65" t="s">
        <v>42</v>
      </c>
      <c r="AI65" t="s">
        <v>42</v>
      </c>
      <c r="AJ65" t="s">
        <v>44</v>
      </c>
      <c r="AN65" t="str">
        <f t="shared" si="0"/>
        <v/>
      </c>
    </row>
    <row r="66" spans="1:40">
      <c r="A66" t="s">
        <v>135</v>
      </c>
      <c r="B66" t="s">
        <v>292</v>
      </c>
      <c r="C66" t="s">
        <v>293</v>
      </c>
      <c r="Z66" s="6">
        <v>3008</v>
      </c>
      <c r="AA66" t="s">
        <v>294</v>
      </c>
      <c r="AB66" t="s">
        <v>295</v>
      </c>
      <c r="AD66">
        <v>31.882414499999999</v>
      </c>
      <c r="AE66">
        <v>-85.460540600000002</v>
      </c>
      <c r="AF66" s="2">
        <v>31.878770828246999</v>
      </c>
      <c r="AG66">
        <v>-85.449638366699205</v>
      </c>
      <c r="AH66" t="s">
        <v>42</v>
      </c>
      <c r="AI66" t="s">
        <v>42</v>
      </c>
      <c r="AJ66" t="s">
        <v>44</v>
      </c>
      <c r="AN66" t="str">
        <f t="shared" si="0"/>
        <v/>
      </c>
    </row>
    <row r="67" spans="1:40">
      <c r="A67" t="s">
        <v>135</v>
      </c>
      <c r="B67" t="s">
        <v>296</v>
      </c>
      <c r="C67" t="s">
        <v>297</v>
      </c>
      <c r="W67" s="6">
        <v>2655</v>
      </c>
      <c r="X67" s="6">
        <v>2968</v>
      </c>
      <c r="Y67" s="6">
        <v>3316</v>
      </c>
      <c r="Z67" s="6">
        <v>4197</v>
      </c>
      <c r="AA67" t="s">
        <v>298</v>
      </c>
      <c r="AB67" t="s">
        <v>299</v>
      </c>
      <c r="AC67" t="s">
        <v>153</v>
      </c>
      <c r="AD67">
        <v>33.196886599999999</v>
      </c>
      <c r="AE67">
        <v>-86.604695100000001</v>
      </c>
      <c r="AF67" s="2">
        <v>33.177890777587798</v>
      </c>
      <c r="AG67">
        <v>-86.607116699218693</v>
      </c>
      <c r="AH67" t="s">
        <v>42</v>
      </c>
      <c r="AI67" t="s">
        <v>42</v>
      </c>
      <c r="AJ67" t="s">
        <v>44</v>
      </c>
      <c r="AK67" t="s">
        <v>153</v>
      </c>
      <c r="AN67" t="str">
        <f t="shared" ref="AN67:AN130" si="1">IF(B67=B66,"X",IF(B68=B67,"X",""))</f>
        <v/>
      </c>
    </row>
    <row r="68" spans="1:40">
      <c r="A68" t="s">
        <v>135</v>
      </c>
      <c r="B68" t="s">
        <v>300</v>
      </c>
      <c r="C68" t="s">
        <v>301</v>
      </c>
      <c r="R68" s="6">
        <v>2786</v>
      </c>
      <c r="S68" s="6">
        <v>5074</v>
      </c>
      <c r="T68" s="6">
        <v>7523</v>
      </c>
      <c r="U68" s="6">
        <v>10883</v>
      </c>
      <c r="V68" s="6">
        <v>12601</v>
      </c>
      <c r="W68" s="6">
        <v>13084</v>
      </c>
      <c r="X68" s="6">
        <v>13367</v>
      </c>
      <c r="Y68" s="6">
        <v>13995</v>
      </c>
      <c r="Z68" s="6">
        <v>14775</v>
      </c>
      <c r="AA68" t="s">
        <v>302</v>
      </c>
      <c r="AB68" t="s">
        <v>303</v>
      </c>
      <c r="AC68" t="s">
        <v>300</v>
      </c>
      <c r="AD68">
        <v>34.179337199999999</v>
      </c>
      <c r="AE68">
        <v>-86.840793199999993</v>
      </c>
      <c r="AF68" s="2">
        <v>34.174369812011697</v>
      </c>
      <c r="AG68">
        <v>-86.843452453613196</v>
      </c>
      <c r="AH68" t="s">
        <v>42</v>
      </c>
      <c r="AI68" t="s">
        <v>42</v>
      </c>
      <c r="AJ68" t="s">
        <v>44</v>
      </c>
      <c r="AK68" t="s">
        <v>300</v>
      </c>
      <c r="AN68" t="str">
        <f t="shared" si="1"/>
        <v/>
      </c>
    </row>
    <row r="69" spans="1:40">
      <c r="A69" t="s">
        <v>135</v>
      </c>
      <c r="B69" t="s">
        <v>304</v>
      </c>
      <c r="C69" t="s">
        <v>305</v>
      </c>
      <c r="U69" s="6">
        <v>2940</v>
      </c>
      <c r="V69" s="6">
        <v>2847</v>
      </c>
      <c r="W69" s="6">
        <v>3263</v>
      </c>
      <c r="X69" s="6">
        <v>3276</v>
      </c>
      <c r="Y69" s="6">
        <v>3212</v>
      </c>
      <c r="Z69" s="6">
        <v>3230</v>
      </c>
      <c r="AA69" t="s">
        <v>306</v>
      </c>
      <c r="AB69" t="s">
        <v>307</v>
      </c>
      <c r="AC69" t="s">
        <v>166</v>
      </c>
      <c r="AD69">
        <v>32.826113900000003</v>
      </c>
      <c r="AE69">
        <v>-85.776200900000006</v>
      </c>
      <c r="AF69" s="2">
        <v>32.828849792480398</v>
      </c>
      <c r="AG69">
        <v>-85.764549255371094</v>
      </c>
      <c r="AH69" t="s">
        <v>42</v>
      </c>
      <c r="AI69" t="s">
        <v>42</v>
      </c>
      <c r="AJ69" t="s">
        <v>44</v>
      </c>
      <c r="AK69" t="s">
        <v>166</v>
      </c>
      <c r="AN69" t="str">
        <f t="shared" si="1"/>
        <v/>
      </c>
    </row>
    <row r="70" spans="1:40">
      <c r="A70" t="s">
        <v>135</v>
      </c>
      <c r="B70" t="s">
        <v>308</v>
      </c>
      <c r="C70" t="s">
        <v>309</v>
      </c>
      <c r="V70" s="6">
        <v>5182</v>
      </c>
      <c r="W70" s="6">
        <v>4250</v>
      </c>
      <c r="X70" s="6">
        <v>5117</v>
      </c>
      <c r="Y70" s="6">
        <v>4653</v>
      </c>
      <c r="Z70" s="6">
        <v>5295</v>
      </c>
      <c r="AA70" t="s">
        <v>310</v>
      </c>
      <c r="AB70" t="s">
        <v>311</v>
      </c>
      <c r="AC70" t="s">
        <v>312</v>
      </c>
      <c r="AD70">
        <v>31.291396899999999</v>
      </c>
      <c r="AE70">
        <v>-85.711417600000004</v>
      </c>
      <c r="AF70" s="2">
        <v>31.307060241699201</v>
      </c>
      <c r="AG70">
        <v>-85.713912963867102</v>
      </c>
      <c r="AH70" t="s">
        <v>42</v>
      </c>
      <c r="AI70" t="s">
        <v>42</v>
      </c>
      <c r="AJ70" t="s">
        <v>44</v>
      </c>
      <c r="AK70" t="s">
        <v>312</v>
      </c>
      <c r="AN70" t="str">
        <f t="shared" si="1"/>
        <v/>
      </c>
    </row>
    <row r="71" spans="1:40">
      <c r="A71" t="s">
        <v>135</v>
      </c>
      <c r="B71" t="s">
        <v>313</v>
      </c>
      <c r="C71" t="s">
        <v>314</v>
      </c>
      <c r="W71" s="6">
        <v>3406</v>
      </c>
      <c r="X71" s="6">
        <v>11290</v>
      </c>
      <c r="Y71" s="6">
        <v>16581</v>
      </c>
      <c r="Z71" s="6">
        <v>21570</v>
      </c>
      <c r="AA71" t="s">
        <v>315</v>
      </c>
      <c r="AB71" t="s">
        <v>316</v>
      </c>
      <c r="AC71" t="s">
        <v>211</v>
      </c>
      <c r="AD71">
        <v>30.6255448</v>
      </c>
      <c r="AE71">
        <v>-87.895979400000002</v>
      </c>
      <c r="AF71" s="2">
        <v>30.6039009094238</v>
      </c>
      <c r="AG71">
        <v>-87.901512145996094</v>
      </c>
      <c r="AH71" t="s">
        <v>42</v>
      </c>
      <c r="AI71" t="s">
        <v>42</v>
      </c>
      <c r="AJ71" t="s">
        <v>44</v>
      </c>
      <c r="AK71" t="s">
        <v>211</v>
      </c>
      <c r="AN71" t="str">
        <f t="shared" si="1"/>
        <v/>
      </c>
    </row>
    <row r="72" spans="1:40">
      <c r="A72" t="s">
        <v>135</v>
      </c>
      <c r="B72" t="s">
        <v>317</v>
      </c>
      <c r="C72" t="s">
        <v>318</v>
      </c>
      <c r="N72" s="6">
        <v>2765</v>
      </c>
      <c r="O72" s="6">
        <v>3114</v>
      </c>
      <c r="P72" s="6">
        <v>4228</v>
      </c>
      <c r="Q72" s="6">
        <v>4752</v>
      </c>
      <c r="R72" s="6">
        <v>15593</v>
      </c>
      <c r="S72" s="6">
        <v>16604</v>
      </c>
      <c r="T72" s="6">
        <v>19974</v>
      </c>
      <c r="U72" s="6">
        <v>29217</v>
      </c>
      <c r="V72" s="6">
        <v>38044</v>
      </c>
      <c r="W72" s="6">
        <v>42002</v>
      </c>
      <c r="X72" s="6">
        <v>48761</v>
      </c>
      <c r="Y72" s="6">
        <v>53929</v>
      </c>
      <c r="Z72" s="6">
        <v>55683</v>
      </c>
      <c r="AA72" t="s">
        <v>319</v>
      </c>
      <c r="AB72" t="s">
        <v>320</v>
      </c>
      <c r="AC72" t="s">
        <v>156</v>
      </c>
      <c r="AD72">
        <v>34.573038799999999</v>
      </c>
      <c r="AE72">
        <v>-86.991684000000006</v>
      </c>
      <c r="AF72" s="2">
        <v>34.607398986816399</v>
      </c>
      <c r="AG72">
        <v>-86.979789733886705</v>
      </c>
      <c r="AH72" t="s">
        <v>42</v>
      </c>
      <c r="AI72" t="s">
        <v>42</v>
      </c>
      <c r="AJ72" t="s">
        <v>44</v>
      </c>
      <c r="AK72" t="s">
        <v>156</v>
      </c>
      <c r="AN72" t="str">
        <f t="shared" si="1"/>
        <v/>
      </c>
    </row>
    <row r="73" spans="1:40">
      <c r="A73" t="s">
        <v>135</v>
      </c>
      <c r="B73" t="s">
        <v>321</v>
      </c>
      <c r="C73" t="s">
        <v>322</v>
      </c>
      <c r="O73" s="6">
        <v>2606</v>
      </c>
      <c r="Q73" s="6">
        <v>2779</v>
      </c>
      <c r="R73" s="6">
        <v>4037</v>
      </c>
      <c r="S73" s="6">
        <v>4137</v>
      </c>
      <c r="T73" s="6">
        <v>5004</v>
      </c>
      <c r="U73" s="6">
        <v>7377</v>
      </c>
      <c r="V73" s="6">
        <v>7651</v>
      </c>
      <c r="W73" s="6">
        <v>7678</v>
      </c>
      <c r="X73" s="6">
        <v>7512</v>
      </c>
      <c r="Y73" s="6">
        <v>7540</v>
      </c>
      <c r="Z73" s="6">
        <v>7483</v>
      </c>
      <c r="AA73" t="s">
        <v>323</v>
      </c>
      <c r="AB73" t="s">
        <v>324</v>
      </c>
      <c r="AC73" t="s">
        <v>325</v>
      </c>
      <c r="AD73">
        <v>32.499434800000003</v>
      </c>
      <c r="AE73">
        <v>-87.825006200000004</v>
      </c>
      <c r="AF73" s="2">
        <v>32.5047607421875</v>
      </c>
      <c r="AG73">
        <v>-87.837852478027301</v>
      </c>
      <c r="AH73" t="s">
        <v>42</v>
      </c>
      <c r="AI73" t="s">
        <v>42</v>
      </c>
      <c r="AJ73" t="s">
        <v>44</v>
      </c>
      <c r="AK73" t="s">
        <v>325</v>
      </c>
      <c r="AN73" t="str">
        <f t="shared" si="1"/>
        <v/>
      </c>
    </row>
    <row r="74" spans="1:40">
      <c r="A74" t="s">
        <v>135</v>
      </c>
      <c r="B74" t="s">
        <v>326</v>
      </c>
      <c r="C74" t="s">
        <v>327</v>
      </c>
      <c r="O74" s="6">
        <v>3275</v>
      </c>
      <c r="P74" s="6">
        <v>7016</v>
      </c>
      <c r="Q74" s="6">
        <v>10034</v>
      </c>
      <c r="R74" s="6">
        <v>16046</v>
      </c>
      <c r="S74" s="6">
        <v>17194</v>
      </c>
      <c r="T74" s="6">
        <v>21584</v>
      </c>
      <c r="U74" s="6">
        <v>31440</v>
      </c>
      <c r="V74" s="6">
        <v>36733</v>
      </c>
      <c r="W74" s="6">
        <v>48750</v>
      </c>
      <c r="X74" s="6">
        <v>53589</v>
      </c>
      <c r="Y74" s="6">
        <v>57737</v>
      </c>
      <c r="Z74" s="6">
        <v>65496</v>
      </c>
      <c r="AA74" t="s">
        <v>328</v>
      </c>
      <c r="AB74" t="s">
        <v>329</v>
      </c>
      <c r="AC74" t="s">
        <v>140</v>
      </c>
      <c r="AD74">
        <v>31.2336983</v>
      </c>
      <c r="AE74">
        <v>-85.406822500000004</v>
      </c>
      <c r="AF74" s="2">
        <v>31.223220825195298</v>
      </c>
      <c r="AG74">
        <v>-85.393371582031193</v>
      </c>
      <c r="AH74" t="s">
        <v>42</v>
      </c>
      <c r="AI74" t="s">
        <v>42</v>
      </c>
      <c r="AJ74" t="s">
        <v>44</v>
      </c>
      <c r="AK74" t="s">
        <v>140</v>
      </c>
      <c r="AN74" t="str">
        <f t="shared" si="1"/>
        <v/>
      </c>
    </row>
    <row r="75" spans="1:40">
      <c r="A75" t="s">
        <v>135</v>
      </c>
      <c r="B75" t="s">
        <v>330</v>
      </c>
      <c r="C75" t="s">
        <v>331</v>
      </c>
      <c r="R75" s="6">
        <v>2523</v>
      </c>
      <c r="T75" s="6">
        <v>2936</v>
      </c>
      <c r="U75" s="6">
        <v>4321</v>
      </c>
      <c r="V75" s="6">
        <v>4634</v>
      </c>
      <c r="W75" s="6">
        <v>4355</v>
      </c>
      <c r="X75" s="6">
        <v>4011</v>
      </c>
      <c r="Y75" s="6">
        <v>4185</v>
      </c>
      <c r="Z75" s="6">
        <v>3940</v>
      </c>
      <c r="AA75" t="s">
        <v>332</v>
      </c>
      <c r="AB75" t="s">
        <v>333</v>
      </c>
      <c r="AC75" t="s">
        <v>334</v>
      </c>
      <c r="AD75">
        <v>31.4173133</v>
      </c>
      <c r="AE75">
        <v>-86.077188699999994</v>
      </c>
      <c r="AF75" s="2">
        <v>31.4145908355712</v>
      </c>
      <c r="AG75">
        <v>-86.067359924316406</v>
      </c>
      <c r="AH75" t="s">
        <v>42</v>
      </c>
      <c r="AI75" t="s">
        <v>42</v>
      </c>
      <c r="AJ75" t="s">
        <v>44</v>
      </c>
      <c r="AK75" t="s">
        <v>334</v>
      </c>
      <c r="AN75" t="str">
        <f t="shared" si="1"/>
        <v/>
      </c>
    </row>
    <row r="76" spans="1:40">
      <c r="A76" t="s">
        <v>135</v>
      </c>
      <c r="B76" t="s">
        <v>335</v>
      </c>
      <c r="C76" t="s">
        <v>336</v>
      </c>
      <c r="Q76" s="6">
        <v>3013</v>
      </c>
      <c r="R76" s="6">
        <v>3702</v>
      </c>
      <c r="S76" s="6">
        <v>4353</v>
      </c>
      <c r="T76" s="6">
        <v>7288</v>
      </c>
      <c r="U76" s="6">
        <v>11410</v>
      </c>
      <c r="V76" s="6">
        <v>15591</v>
      </c>
      <c r="W76" s="6">
        <v>18033</v>
      </c>
      <c r="X76" s="6">
        <v>20123</v>
      </c>
      <c r="Y76" s="6">
        <v>21178</v>
      </c>
      <c r="Z76" s="6">
        <v>26562</v>
      </c>
      <c r="AA76" t="s">
        <v>337</v>
      </c>
      <c r="AB76" t="s">
        <v>338</v>
      </c>
      <c r="AC76" t="s">
        <v>334</v>
      </c>
      <c r="AD76">
        <v>31.328475999999998</v>
      </c>
      <c r="AE76">
        <v>-85.8443228</v>
      </c>
      <c r="AF76" s="2">
        <v>31.315210342407202</v>
      </c>
      <c r="AG76">
        <v>-85.854667663574205</v>
      </c>
      <c r="AH76" t="s">
        <v>42</v>
      </c>
      <c r="AI76" t="s">
        <v>42</v>
      </c>
      <c r="AJ76" t="s">
        <v>44</v>
      </c>
      <c r="AK76" t="s">
        <v>334</v>
      </c>
      <c r="AN76" t="str">
        <f t="shared" si="1"/>
        <v/>
      </c>
    </row>
    <row r="77" spans="1:40">
      <c r="A77" t="s">
        <v>135</v>
      </c>
      <c r="B77" t="s">
        <v>339</v>
      </c>
      <c r="C77" t="s">
        <v>340</v>
      </c>
      <c r="L77" s="6">
        <v>3185</v>
      </c>
      <c r="M77" s="6">
        <v>3836</v>
      </c>
      <c r="N77" s="6">
        <v>4394</v>
      </c>
      <c r="O77" s="6">
        <v>4532</v>
      </c>
      <c r="P77" s="6">
        <v>4259</v>
      </c>
      <c r="Q77" s="6">
        <v>4939</v>
      </c>
      <c r="R77" s="6">
        <v>5208</v>
      </c>
      <c r="S77" s="6">
        <v>6269</v>
      </c>
      <c r="T77" s="6">
        <v>6906</v>
      </c>
      <c r="U77" s="6">
        <v>8357</v>
      </c>
      <c r="V77" s="6">
        <v>9102</v>
      </c>
      <c r="W77" s="6">
        <v>12097</v>
      </c>
      <c r="X77" s="6">
        <v>13220</v>
      </c>
      <c r="Y77" s="6">
        <v>13908</v>
      </c>
      <c r="Z77" s="6">
        <v>13137</v>
      </c>
      <c r="AA77" t="s">
        <v>341</v>
      </c>
      <c r="AB77" t="s">
        <v>342</v>
      </c>
      <c r="AC77" t="s">
        <v>343</v>
      </c>
      <c r="AD77">
        <v>31.910040800000001</v>
      </c>
      <c r="AE77">
        <v>-85.152555899999996</v>
      </c>
      <c r="AF77" s="2">
        <v>31.8949794769287</v>
      </c>
      <c r="AG77">
        <v>-85.145851135253906</v>
      </c>
      <c r="AH77" t="s">
        <v>42</v>
      </c>
      <c r="AI77" t="s">
        <v>42</v>
      </c>
      <c r="AJ77" t="s">
        <v>44</v>
      </c>
      <c r="AK77" t="s">
        <v>343</v>
      </c>
      <c r="AN77" t="str">
        <f t="shared" si="1"/>
        <v/>
      </c>
    </row>
    <row r="78" spans="1:40">
      <c r="A78" t="s">
        <v>135</v>
      </c>
      <c r="B78" t="s">
        <v>344</v>
      </c>
      <c r="C78" t="s">
        <v>345</v>
      </c>
      <c r="Z78" s="6">
        <v>2934</v>
      </c>
      <c r="AA78" t="s">
        <v>346</v>
      </c>
      <c r="AB78" t="s">
        <v>347</v>
      </c>
      <c r="AD78">
        <v>32.846246499999999</v>
      </c>
      <c r="AE78">
        <v>-87.900331499999993</v>
      </c>
      <c r="AF78" s="2">
        <v>32.840591430663999</v>
      </c>
      <c r="AG78">
        <v>-87.887840270996094</v>
      </c>
      <c r="AH78" t="s">
        <v>42</v>
      </c>
      <c r="AI78" t="s">
        <v>42</v>
      </c>
      <c r="AJ78" t="s">
        <v>44</v>
      </c>
      <c r="AN78" t="str">
        <f t="shared" si="1"/>
        <v/>
      </c>
    </row>
    <row r="79" spans="1:40">
      <c r="A79" t="s">
        <v>135</v>
      </c>
      <c r="B79" t="s">
        <v>348</v>
      </c>
      <c r="C79" t="s">
        <v>349</v>
      </c>
      <c r="T79" s="6">
        <v>3454</v>
      </c>
      <c r="U79" s="6">
        <v>3703</v>
      </c>
      <c r="V79" s="6">
        <v>3924</v>
      </c>
      <c r="W79" s="6">
        <v>4171</v>
      </c>
      <c r="X79" s="6">
        <v>3911</v>
      </c>
      <c r="Y79" s="6">
        <v>3630</v>
      </c>
      <c r="Z79" s="6">
        <v>3944</v>
      </c>
      <c r="AA79" t="s">
        <v>350</v>
      </c>
      <c r="AB79" t="s">
        <v>351</v>
      </c>
      <c r="AC79" t="s">
        <v>352</v>
      </c>
      <c r="AD79">
        <v>31.442996999999998</v>
      </c>
      <c r="AE79">
        <v>-86.959903999999995</v>
      </c>
      <c r="AF79" s="2">
        <v>31.433750152587798</v>
      </c>
      <c r="AG79">
        <v>-86.955070495605398</v>
      </c>
      <c r="AH79" t="s">
        <v>42</v>
      </c>
      <c r="AI79" t="s">
        <v>42</v>
      </c>
      <c r="AJ79" t="s">
        <v>44</v>
      </c>
      <c r="AK79" t="s">
        <v>352</v>
      </c>
      <c r="AN79" t="str">
        <f t="shared" si="1"/>
        <v/>
      </c>
    </row>
    <row r="80" spans="1:40">
      <c r="A80" t="s">
        <v>135</v>
      </c>
      <c r="B80" t="s">
        <v>353</v>
      </c>
      <c r="C80" t="s">
        <v>354</v>
      </c>
      <c r="Q80" s="6">
        <v>5003</v>
      </c>
      <c r="R80" s="6">
        <v>11059</v>
      </c>
      <c r="S80" s="6">
        <v>11703</v>
      </c>
      <c r="T80" s="6">
        <v>13177</v>
      </c>
      <c r="U80" s="6">
        <v>15816</v>
      </c>
      <c r="V80" s="6">
        <v>14369</v>
      </c>
      <c r="W80" s="6">
        <v>13242</v>
      </c>
      <c r="X80" s="6">
        <v>12200</v>
      </c>
      <c r="Y80" s="6">
        <v>12381</v>
      </c>
      <c r="Z80" s="6">
        <v>11117</v>
      </c>
      <c r="AA80" t="s">
        <v>355</v>
      </c>
      <c r="AB80" t="s">
        <v>356</v>
      </c>
      <c r="AC80" t="s">
        <v>145</v>
      </c>
      <c r="AD80">
        <v>33.474715099999997</v>
      </c>
      <c r="AE80">
        <v>-86.919339199999996</v>
      </c>
      <c r="AF80" s="2">
        <v>33.490848541259702</v>
      </c>
      <c r="AG80">
        <v>-86.915557861328097</v>
      </c>
      <c r="AH80" t="s">
        <v>42</v>
      </c>
      <c r="AI80" t="s">
        <v>42</v>
      </c>
      <c r="AJ80" t="s">
        <v>44</v>
      </c>
      <c r="AK80" t="s">
        <v>145</v>
      </c>
      <c r="AN80" t="str">
        <f t="shared" si="1"/>
        <v/>
      </c>
    </row>
    <row r="81" spans="1:40">
      <c r="A81" t="s">
        <v>135</v>
      </c>
      <c r="B81" t="s">
        <v>357</v>
      </c>
      <c r="C81" t="s">
        <v>358</v>
      </c>
      <c r="T81" s="6">
        <v>3354</v>
      </c>
      <c r="U81" s="6">
        <v>4858</v>
      </c>
      <c r="V81" s="6">
        <v>5720</v>
      </c>
      <c r="W81" s="6">
        <v>7286</v>
      </c>
      <c r="X81" s="6">
        <v>8485</v>
      </c>
      <c r="Y81" s="6">
        <v>12480</v>
      </c>
      <c r="Z81" s="6">
        <v>15326</v>
      </c>
      <c r="AA81" t="s">
        <v>359</v>
      </c>
      <c r="AB81" t="s">
        <v>360</v>
      </c>
      <c r="AC81" t="s">
        <v>211</v>
      </c>
      <c r="AD81">
        <v>30.521913699999999</v>
      </c>
      <c r="AE81">
        <v>-87.882335800000007</v>
      </c>
      <c r="AF81" s="2">
        <v>30.536350250244102</v>
      </c>
      <c r="AG81">
        <v>-87.886199951171804</v>
      </c>
      <c r="AH81" t="s">
        <v>42</v>
      </c>
      <c r="AI81" t="s">
        <v>42</v>
      </c>
      <c r="AJ81" t="s">
        <v>44</v>
      </c>
      <c r="AK81" t="s">
        <v>211</v>
      </c>
      <c r="AN81" t="str">
        <f t="shared" si="1"/>
        <v/>
      </c>
    </row>
    <row r="82" spans="1:40">
      <c r="A82" t="s">
        <v>135</v>
      </c>
      <c r="B82" t="s">
        <v>361</v>
      </c>
      <c r="C82" t="s">
        <v>362</v>
      </c>
      <c r="S82" s="6">
        <v>2668</v>
      </c>
      <c r="T82" s="6">
        <v>3707</v>
      </c>
      <c r="U82" s="6">
        <v>4227</v>
      </c>
      <c r="V82" s="6">
        <v>4568</v>
      </c>
      <c r="W82" s="6">
        <v>5287</v>
      </c>
      <c r="X82" s="6">
        <v>4909</v>
      </c>
      <c r="Y82" s="6">
        <v>4922</v>
      </c>
      <c r="Z82" s="6">
        <v>4619</v>
      </c>
      <c r="AA82" t="s">
        <v>363</v>
      </c>
      <c r="AB82" t="s">
        <v>364</v>
      </c>
      <c r="AC82" t="s">
        <v>361</v>
      </c>
      <c r="AD82">
        <v>33.694215300000003</v>
      </c>
      <c r="AE82">
        <v>-87.831169000000003</v>
      </c>
      <c r="AF82" s="2">
        <v>33.685108184814403</v>
      </c>
      <c r="AG82">
        <v>-87.828971862792898</v>
      </c>
      <c r="AH82" t="s">
        <v>42</v>
      </c>
      <c r="AI82" t="s">
        <v>42</v>
      </c>
      <c r="AJ82" t="s">
        <v>44</v>
      </c>
      <c r="AK82" t="s">
        <v>361</v>
      </c>
      <c r="AN82" t="str">
        <f t="shared" si="1"/>
        <v/>
      </c>
    </row>
    <row r="83" spans="1:40">
      <c r="A83" t="s">
        <v>135</v>
      </c>
      <c r="B83" t="s">
        <v>365</v>
      </c>
      <c r="C83" t="s">
        <v>366</v>
      </c>
      <c r="N83" s="6">
        <v>6012</v>
      </c>
      <c r="O83" s="6">
        <v>6478</v>
      </c>
      <c r="P83" s="6">
        <v>6689</v>
      </c>
      <c r="Q83" s="6">
        <v>10529</v>
      </c>
      <c r="R83" s="6">
        <v>11729</v>
      </c>
      <c r="S83" s="6">
        <v>15043</v>
      </c>
      <c r="T83" s="6">
        <v>23879</v>
      </c>
      <c r="U83" s="6">
        <v>31649</v>
      </c>
      <c r="V83" s="6">
        <v>34031</v>
      </c>
      <c r="W83" s="6">
        <v>37029</v>
      </c>
      <c r="X83" s="6">
        <v>36426</v>
      </c>
      <c r="Y83" s="6">
        <v>36264</v>
      </c>
      <c r="Z83" s="6">
        <v>39319</v>
      </c>
      <c r="AA83" t="s">
        <v>367</v>
      </c>
      <c r="AB83" t="s">
        <v>368</v>
      </c>
      <c r="AC83" t="s">
        <v>369</v>
      </c>
      <c r="AD83">
        <v>34.830349099999999</v>
      </c>
      <c r="AE83">
        <v>-87.666096400000001</v>
      </c>
      <c r="AF83" s="2">
        <v>34.800449371337798</v>
      </c>
      <c r="AG83">
        <v>-87.675262451171804</v>
      </c>
      <c r="AH83" t="s">
        <v>42</v>
      </c>
      <c r="AI83" t="s">
        <v>42</v>
      </c>
      <c r="AJ83" t="s">
        <v>44</v>
      </c>
      <c r="AK83" t="s">
        <v>369</v>
      </c>
      <c r="AN83" t="str">
        <f t="shared" si="1"/>
        <v/>
      </c>
    </row>
    <row r="84" spans="1:40">
      <c r="A84" t="s">
        <v>135</v>
      </c>
      <c r="B84" t="s">
        <v>370</v>
      </c>
      <c r="C84" t="s">
        <v>371</v>
      </c>
      <c r="U84" s="6">
        <v>2889</v>
      </c>
      <c r="V84" s="6">
        <v>3368</v>
      </c>
      <c r="W84" s="6">
        <v>4003</v>
      </c>
      <c r="X84" s="6">
        <v>4937</v>
      </c>
      <c r="Y84" s="6">
        <v>7590</v>
      </c>
      <c r="Z84" s="6">
        <v>14618</v>
      </c>
      <c r="AA84" t="s">
        <v>372</v>
      </c>
      <c r="AB84" t="s">
        <v>373</v>
      </c>
      <c r="AC84" t="s">
        <v>211</v>
      </c>
      <c r="AD84">
        <v>30.3970682</v>
      </c>
      <c r="AE84">
        <v>-87.668459999999996</v>
      </c>
      <c r="AF84" s="2">
        <v>30.405849456787099</v>
      </c>
      <c r="AG84">
        <v>-87.683799743652301</v>
      </c>
      <c r="AH84" t="s">
        <v>42</v>
      </c>
      <c r="AI84" t="s">
        <v>42</v>
      </c>
      <c r="AJ84" t="s">
        <v>44</v>
      </c>
      <c r="AK84" t="s">
        <v>211</v>
      </c>
      <c r="AN84" t="str">
        <f t="shared" si="1"/>
        <v/>
      </c>
    </row>
    <row r="85" spans="1:40">
      <c r="A85" t="s">
        <v>135</v>
      </c>
      <c r="B85" t="s">
        <v>374</v>
      </c>
      <c r="C85" t="s">
        <v>375</v>
      </c>
      <c r="N85" s="6">
        <v>2698</v>
      </c>
      <c r="R85" s="6">
        <v>3375</v>
      </c>
      <c r="S85" s="6">
        <v>4424</v>
      </c>
      <c r="T85" s="6">
        <v>6226</v>
      </c>
      <c r="U85" s="6">
        <v>7029</v>
      </c>
      <c r="V85" s="6">
        <v>8435</v>
      </c>
      <c r="W85" s="6">
        <v>11485</v>
      </c>
      <c r="X85" s="6">
        <v>11838</v>
      </c>
      <c r="Y85" s="6">
        <v>12938</v>
      </c>
      <c r="Z85" s="6">
        <v>14012</v>
      </c>
      <c r="AA85" t="s">
        <v>376</v>
      </c>
      <c r="AB85" t="s">
        <v>377</v>
      </c>
      <c r="AC85" t="s">
        <v>378</v>
      </c>
      <c r="AD85">
        <v>34.454992799999999</v>
      </c>
      <c r="AE85">
        <v>-85.695308699999998</v>
      </c>
      <c r="AF85" s="2">
        <v>34.441310882568303</v>
      </c>
      <c r="AG85">
        <v>-85.714370727539006</v>
      </c>
      <c r="AH85" t="s">
        <v>42</v>
      </c>
      <c r="AI85" t="s">
        <v>42</v>
      </c>
      <c r="AJ85" t="s">
        <v>44</v>
      </c>
      <c r="AK85" t="s">
        <v>378</v>
      </c>
      <c r="AN85" t="str">
        <f t="shared" si="1"/>
        <v/>
      </c>
    </row>
    <row r="86" spans="1:40">
      <c r="A86" t="s">
        <v>135</v>
      </c>
      <c r="B86" t="s">
        <v>379</v>
      </c>
      <c r="C86" t="s">
        <v>380</v>
      </c>
      <c r="V86" s="6">
        <v>5163</v>
      </c>
      <c r="W86" s="6">
        <v>6217</v>
      </c>
      <c r="X86" s="6">
        <v>6400</v>
      </c>
      <c r="Y86" s="6">
        <v>6595</v>
      </c>
      <c r="Z86" s="6">
        <v>8380</v>
      </c>
      <c r="AA86" t="s">
        <v>381</v>
      </c>
      <c r="AB86" t="s">
        <v>382</v>
      </c>
      <c r="AC86" t="s">
        <v>145</v>
      </c>
      <c r="AD86">
        <v>33.617648500000001</v>
      </c>
      <c r="AE86">
        <v>-86.801594100000003</v>
      </c>
      <c r="AF86" s="2">
        <v>33.608211517333899</v>
      </c>
      <c r="AG86">
        <v>-86.797393798828097</v>
      </c>
      <c r="AH86" t="s">
        <v>42</v>
      </c>
      <c r="AI86" t="s">
        <v>42</v>
      </c>
      <c r="AJ86" t="s">
        <v>44</v>
      </c>
      <c r="AK86" t="s">
        <v>145</v>
      </c>
      <c r="AN86" t="str">
        <f t="shared" si="1"/>
        <v/>
      </c>
    </row>
    <row r="87" spans="1:40">
      <c r="A87" t="s">
        <v>135</v>
      </c>
      <c r="B87" t="s">
        <v>383</v>
      </c>
      <c r="C87" t="s">
        <v>384</v>
      </c>
      <c r="N87" s="6">
        <v>2901</v>
      </c>
      <c r="O87" s="6">
        <v>4282</v>
      </c>
      <c r="P87" s="6">
        <v>10557</v>
      </c>
      <c r="Q87" s="6">
        <v>14737</v>
      </c>
      <c r="R87" s="6">
        <v>24042</v>
      </c>
      <c r="S87" s="6">
        <v>36975</v>
      </c>
      <c r="T87" s="6">
        <v>55725</v>
      </c>
      <c r="U87" s="6">
        <v>58088</v>
      </c>
      <c r="V87" s="6">
        <v>53928</v>
      </c>
      <c r="W87" s="6">
        <v>47565</v>
      </c>
      <c r="X87" s="6">
        <v>42523</v>
      </c>
      <c r="Y87" s="6">
        <v>38978</v>
      </c>
      <c r="Z87" s="6">
        <v>36856</v>
      </c>
      <c r="AA87" t="s">
        <v>385</v>
      </c>
      <c r="AB87" t="s">
        <v>386</v>
      </c>
      <c r="AC87" t="s">
        <v>148</v>
      </c>
      <c r="AD87">
        <v>34.009563100000001</v>
      </c>
      <c r="AE87">
        <v>-86.015642600000007</v>
      </c>
      <c r="AF87" s="2">
        <v>34.0147705078125</v>
      </c>
      <c r="AG87">
        <v>-86.007171630859304</v>
      </c>
      <c r="AH87" t="s">
        <v>42</v>
      </c>
      <c r="AI87" t="s">
        <v>42</v>
      </c>
      <c r="AJ87" t="s">
        <v>44</v>
      </c>
      <c r="AK87" t="s">
        <v>148</v>
      </c>
      <c r="AN87" t="str">
        <f t="shared" si="1"/>
        <v/>
      </c>
    </row>
    <row r="88" spans="1:40">
      <c r="A88" t="s">
        <v>135</v>
      </c>
      <c r="B88" t="s">
        <v>387</v>
      </c>
      <c r="C88" t="s">
        <v>388</v>
      </c>
      <c r="U88" s="6">
        <v>4712</v>
      </c>
      <c r="V88" s="6">
        <v>6502</v>
      </c>
      <c r="W88" s="6">
        <v>7928</v>
      </c>
      <c r="X88" s="6">
        <v>9251</v>
      </c>
      <c r="Y88" s="6">
        <v>11626</v>
      </c>
      <c r="Z88" s="6">
        <v>13893</v>
      </c>
      <c r="AA88" t="s">
        <v>389</v>
      </c>
      <c r="AB88" t="s">
        <v>390</v>
      </c>
      <c r="AC88" t="s">
        <v>145</v>
      </c>
      <c r="AD88">
        <v>33.676586499999999</v>
      </c>
      <c r="AE88">
        <v>-86.809843900000004</v>
      </c>
      <c r="AF88" s="2">
        <v>33.651031494140597</v>
      </c>
      <c r="AG88">
        <v>-86.8114013671875</v>
      </c>
      <c r="AH88" t="s">
        <v>42</v>
      </c>
      <c r="AI88" t="s">
        <v>42</v>
      </c>
      <c r="AJ88" t="s">
        <v>44</v>
      </c>
      <c r="AK88" t="s">
        <v>145</v>
      </c>
      <c r="AN88" t="str">
        <f t="shared" si="1"/>
        <v/>
      </c>
    </row>
    <row r="89" spans="1:40">
      <c r="A89" t="s">
        <v>135</v>
      </c>
      <c r="B89" t="s">
        <v>391</v>
      </c>
      <c r="C89" t="s">
        <v>392</v>
      </c>
      <c r="S89" s="6">
        <v>2803</v>
      </c>
      <c r="T89" s="6">
        <v>3579</v>
      </c>
      <c r="U89" s="6">
        <v>3840</v>
      </c>
      <c r="V89" s="6">
        <v>4398</v>
      </c>
      <c r="W89" s="6">
        <v>4866</v>
      </c>
      <c r="X89" s="6">
        <v>4681</v>
      </c>
      <c r="Y89" s="6">
        <v>4388</v>
      </c>
      <c r="Z89" s="6">
        <v>4452</v>
      </c>
      <c r="AA89" t="s">
        <v>393</v>
      </c>
      <c r="AB89" t="s">
        <v>394</v>
      </c>
      <c r="AC89" t="s">
        <v>391</v>
      </c>
      <c r="AD89">
        <v>31.044885699999998</v>
      </c>
      <c r="AE89">
        <v>-85.876818</v>
      </c>
      <c r="AF89" s="2">
        <v>31.042139053344702</v>
      </c>
      <c r="AG89">
        <v>-85.867019653320298</v>
      </c>
      <c r="AH89" t="s">
        <v>42</v>
      </c>
      <c r="AI89" t="s">
        <v>42</v>
      </c>
      <c r="AJ89" t="s">
        <v>44</v>
      </c>
      <c r="AK89" t="s">
        <v>391</v>
      </c>
      <c r="AN89" t="str">
        <f t="shared" si="1"/>
        <v/>
      </c>
    </row>
    <row r="90" spans="1:40">
      <c r="A90" t="s">
        <v>135</v>
      </c>
      <c r="B90" t="s">
        <v>395</v>
      </c>
      <c r="C90" t="s">
        <v>396</v>
      </c>
      <c r="U90" s="6">
        <v>2592</v>
      </c>
      <c r="V90" s="6">
        <v>2901</v>
      </c>
      <c r="W90" s="6">
        <v>4648</v>
      </c>
      <c r="X90" s="6">
        <v>4670</v>
      </c>
      <c r="Y90" s="6">
        <v>5152</v>
      </c>
      <c r="Z90" s="6">
        <v>5160</v>
      </c>
      <c r="AA90" t="s">
        <v>397</v>
      </c>
      <c r="AB90" t="s">
        <v>398</v>
      </c>
      <c r="AC90" t="s">
        <v>148</v>
      </c>
      <c r="AD90">
        <v>33.9393885</v>
      </c>
      <c r="AE90">
        <v>-85.934312800000001</v>
      </c>
      <c r="AF90" s="2">
        <v>33.959701538085902</v>
      </c>
      <c r="AG90">
        <v>-85.934463500976506</v>
      </c>
      <c r="AH90" t="s">
        <v>42</v>
      </c>
      <c r="AI90" t="s">
        <v>42</v>
      </c>
      <c r="AJ90" t="s">
        <v>44</v>
      </c>
      <c r="AK90" t="s">
        <v>148</v>
      </c>
      <c r="AN90" t="str">
        <f t="shared" si="1"/>
        <v/>
      </c>
    </row>
    <row r="91" spans="1:40">
      <c r="A91" t="s">
        <v>135</v>
      </c>
      <c r="B91" t="s">
        <v>399</v>
      </c>
      <c r="C91" t="s">
        <v>400</v>
      </c>
      <c r="U91" s="6">
        <v>3081</v>
      </c>
      <c r="V91" s="6">
        <v>3371</v>
      </c>
      <c r="W91" s="6">
        <v>3248</v>
      </c>
      <c r="X91" s="6">
        <v>3047</v>
      </c>
      <c r="Y91" s="6">
        <v>2731</v>
      </c>
      <c r="AC91" t="s">
        <v>401</v>
      </c>
      <c r="AD91">
        <v>32.704570769999997</v>
      </c>
      <c r="AE91">
        <v>-87.595840449999997</v>
      </c>
      <c r="AF91" s="2">
        <v>32.703548431396399</v>
      </c>
      <c r="AG91">
        <v>-87.595481872558594</v>
      </c>
      <c r="AH91" t="s">
        <v>42</v>
      </c>
      <c r="AI91" t="s">
        <v>42</v>
      </c>
      <c r="AJ91" t="s">
        <v>115</v>
      </c>
      <c r="AK91" t="s">
        <v>401</v>
      </c>
      <c r="AN91" t="str">
        <f t="shared" si="1"/>
        <v/>
      </c>
    </row>
    <row r="92" spans="1:40">
      <c r="A92" t="s">
        <v>135</v>
      </c>
      <c r="B92" t="s">
        <v>402</v>
      </c>
      <c r="C92" t="s">
        <v>403</v>
      </c>
      <c r="L92" s="6">
        <v>2856</v>
      </c>
      <c r="N92" s="6">
        <v>2806</v>
      </c>
      <c r="O92" s="6">
        <v>3162</v>
      </c>
      <c r="P92" s="6">
        <v>3377</v>
      </c>
      <c r="Q92" s="6">
        <v>3471</v>
      </c>
      <c r="R92" s="6">
        <v>3985</v>
      </c>
      <c r="S92" s="6">
        <v>5075</v>
      </c>
      <c r="T92" s="6">
        <v>6781</v>
      </c>
      <c r="U92" s="6">
        <v>6894</v>
      </c>
      <c r="V92" s="6">
        <v>8033</v>
      </c>
      <c r="W92" s="6">
        <v>7807</v>
      </c>
      <c r="X92" s="6">
        <v>7492</v>
      </c>
      <c r="Y92" s="6">
        <v>7228</v>
      </c>
      <c r="Z92" s="6">
        <v>8135</v>
      </c>
      <c r="AA92" t="s">
        <v>404</v>
      </c>
      <c r="AB92" t="s">
        <v>405</v>
      </c>
      <c r="AC92" t="s">
        <v>406</v>
      </c>
      <c r="AD92">
        <v>31.843074300000001</v>
      </c>
      <c r="AE92">
        <v>-86.636927999999997</v>
      </c>
      <c r="AF92" s="2">
        <v>31.829439163208001</v>
      </c>
      <c r="AG92">
        <v>-86.633476257324205</v>
      </c>
      <c r="AH92" t="s">
        <v>42</v>
      </c>
      <c r="AI92" t="s">
        <v>42</v>
      </c>
      <c r="AJ92" t="s">
        <v>44</v>
      </c>
      <c r="AK92" t="s">
        <v>406</v>
      </c>
      <c r="AN92" t="str">
        <f t="shared" si="1"/>
        <v/>
      </c>
    </row>
    <row r="93" spans="1:40">
      <c r="A93" t="s">
        <v>135</v>
      </c>
      <c r="B93" t="s">
        <v>407</v>
      </c>
      <c r="C93" t="s">
        <v>408</v>
      </c>
      <c r="X93" s="6">
        <v>3261</v>
      </c>
      <c r="Y93" s="6">
        <v>5044</v>
      </c>
      <c r="Z93" s="6">
        <v>9741</v>
      </c>
      <c r="AA93" t="s">
        <v>409</v>
      </c>
      <c r="AB93" t="s">
        <v>410</v>
      </c>
      <c r="AC93" t="s">
        <v>211</v>
      </c>
      <c r="AD93">
        <v>30.273431299999999</v>
      </c>
      <c r="AE93">
        <v>-87.701854699999998</v>
      </c>
      <c r="AF93" s="2">
        <v>30.277330398559499</v>
      </c>
      <c r="AG93">
        <v>-87.683090209960895</v>
      </c>
      <c r="AH93" t="s">
        <v>42</v>
      </c>
      <c r="AI93" t="s">
        <v>42</v>
      </c>
      <c r="AJ93" t="s">
        <v>44</v>
      </c>
      <c r="AK93" t="s">
        <v>211</v>
      </c>
      <c r="AN93" t="str">
        <f t="shared" si="1"/>
        <v/>
      </c>
    </row>
    <row r="94" spans="1:40">
      <c r="A94" t="s">
        <v>135</v>
      </c>
      <c r="B94" t="s">
        <v>411</v>
      </c>
      <c r="C94" t="s">
        <v>412</v>
      </c>
      <c r="R94" s="6">
        <v>2826</v>
      </c>
      <c r="S94" s="6">
        <v>4398</v>
      </c>
      <c r="T94" s="6">
        <v>5253</v>
      </c>
      <c r="U94" s="6">
        <v>6592</v>
      </c>
      <c r="V94" s="6">
        <v>6491</v>
      </c>
      <c r="W94" s="6">
        <v>7041</v>
      </c>
      <c r="X94" s="6">
        <v>7038</v>
      </c>
      <c r="Y94" s="6">
        <v>7395</v>
      </c>
      <c r="Z94" s="6">
        <v>8197</v>
      </c>
      <c r="AA94" t="s">
        <v>413</v>
      </c>
      <c r="AB94" t="s">
        <v>414</v>
      </c>
      <c r="AC94" t="s">
        <v>161</v>
      </c>
      <c r="AD94">
        <v>34.368848499999999</v>
      </c>
      <c r="AE94">
        <v>-86.252322500000005</v>
      </c>
      <c r="AF94" s="2">
        <v>34.351131439208899</v>
      </c>
      <c r="AG94">
        <v>-86.299156188964801</v>
      </c>
      <c r="AH94" t="s">
        <v>42</v>
      </c>
      <c r="AI94" t="s">
        <v>42</v>
      </c>
      <c r="AJ94" t="s">
        <v>44</v>
      </c>
      <c r="AK94" t="s">
        <v>161</v>
      </c>
      <c r="AN94" t="str">
        <f t="shared" si="1"/>
        <v/>
      </c>
    </row>
    <row r="95" spans="1:40">
      <c r="A95" t="s">
        <v>135</v>
      </c>
      <c r="B95" t="s">
        <v>415</v>
      </c>
      <c r="C95" t="s">
        <v>416</v>
      </c>
      <c r="T95" s="6">
        <v>3331</v>
      </c>
      <c r="U95" s="6">
        <v>3740</v>
      </c>
      <c r="V95" s="6">
        <v>4134</v>
      </c>
      <c r="W95" s="6">
        <v>5306</v>
      </c>
      <c r="X95" s="6">
        <v>4452</v>
      </c>
      <c r="Y95" s="6">
        <v>4182</v>
      </c>
      <c r="Z95" s="6">
        <v>4173</v>
      </c>
      <c r="AA95" t="s">
        <v>417</v>
      </c>
      <c r="AB95" t="s">
        <v>418</v>
      </c>
      <c r="AC95" t="s">
        <v>419</v>
      </c>
      <c r="AD95">
        <v>34.233832399999997</v>
      </c>
      <c r="AE95">
        <v>-87.617573800000002</v>
      </c>
      <c r="AF95" s="2">
        <v>34.227420806884702</v>
      </c>
      <c r="AG95">
        <v>-87.621437072753906</v>
      </c>
      <c r="AH95" t="s">
        <v>42</v>
      </c>
      <c r="AI95" t="s">
        <v>42</v>
      </c>
      <c r="AJ95" t="s">
        <v>44</v>
      </c>
      <c r="AK95" t="s">
        <v>419</v>
      </c>
      <c r="AN95" t="str">
        <f t="shared" si="1"/>
        <v/>
      </c>
    </row>
    <row r="96" spans="1:40">
      <c r="A96" t="s">
        <v>135</v>
      </c>
      <c r="B96" t="s">
        <v>420</v>
      </c>
      <c r="C96" t="s">
        <v>421</v>
      </c>
      <c r="V96" s="6">
        <v>3088</v>
      </c>
      <c r="W96" s="6">
        <v>5093</v>
      </c>
      <c r="X96" s="6">
        <v>5787</v>
      </c>
      <c r="Y96" s="6">
        <v>6786</v>
      </c>
      <c r="Z96" s="6">
        <v>6885</v>
      </c>
      <c r="AA96" t="s">
        <v>422</v>
      </c>
      <c r="AB96" t="s">
        <v>423</v>
      </c>
      <c r="AC96" t="s">
        <v>424</v>
      </c>
      <c r="AD96">
        <v>34.138710099999997</v>
      </c>
      <c r="AE96">
        <v>-87.970837299999999</v>
      </c>
      <c r="AF96" s="2">
        <v>34.142421722412102</v>
      </c>
      <c r="AG96">
        <v>-87.988960266113196</v>
      </c>
      <c r="AH96" t="s">
        <v>42</v>
      </c>
      <c r="AI96" t="s">
        <v>42</v>
      </c>
      <c r="AJ96" t="s">
        <v>44</v>
      </c>
      <c r="AK96" t="s">
        <v>424</v>
      </c>
      <c r="AN96" t="str">
        <f t="shared" si="1"/>
        <v/>
      </c>
    </row>
    <row r="97" spans="1:40">
      <c r="A97" t="s">
        <v>135</v>
      </c>
      <c r="B97" t="s">
        <v>425</v>
      </c>
      <c r="C97" t="s">
        <v>426</v>
      </c>
      <c r="Y97" s="6">
        <v>2951</v>
      </c>
      <c r="Z97" s="6">
        <v>2982</v>
      </c>
      <c r="AA97" t="s">
        <v>427</v>
      </c>
      <c r="AB97" t="s">
        <v>428</v>
      </c>
      <c r="AC97" t="s">
        <v>300</v>
      </c>
      <c r="AD97">
        <v>34.064009800000001</v>
      </c>
      <c r="AE97">
        <v>-86.764435599999999</v>
      </c>
      <c r="AF97" s="2">
        <v>34.061710357666001</v>
      </c>
      <c r="AG97">
        <v>-86.769508361816406</v>
      </c>
      <c r="AH97" t="s">
        <v>42</v>
      </c>
      <c r="AI97" t="s">
        <v>42</v>
      </c>
      <c r="AJ97" t="s">
        <v>44</v>
      </c>
      <c r="AK97" t="s">
        <v>300</v>
      </c>
      <c r="AN97" t="str">
        <f t="shared" si="1"/>
        <v/>
      </c>
    </row>
    <row r="98" spans="1:40">
      <c r="A98" t="s">
        <v>135</v>
      </c>
      <c r="B98" t="s">
        <v>429</v>
      </c>
      <c r="C98" t="s">
        <v>430</v>
      </c>
      <c r="Z98" s="6">
        <v>2624</v>
      </c>
      <c r="AA98" t="s">
        <v>431</v>
      </c>
      <c r="AB98" t="s">
        <v>432</v>
      </c>
      <c r="AD98">
        <v>31.105347699999999</v>
      </c>
      <c r="AE98">
        <v>-85.691224899999995</v>
      </c>
      <c r="AF98" s="2">
        <v>31.102249145507798</v>
      </c>
      <c r="AG98">
        <v>-85.696052551269503</v>
      </c>
      <c r="AH98" t="s">
        <v>42</v>
      </c>
      <c r="AI98" t="s">
        <v>42</v>
      </c>
      <c r="AJ98" t="s">
        <v>44</v>
      </c>
      <c r="AN98" t="str">
        <f t="shared" si="1"/>
        <v/>
      </c>
    </row>
    <row r="99" spans="1:40">
      <c r="A99" t="s">
        <v>135</v>
      </c>
      <c r="B99" t="s">
        <v>433</v>
      </c>
      <c r="C99" t="s">
        <v>434</v>
      </c>
      <c r="S99" s="6">
        <v>2584</v>
      </c>
      <c r="T99" s="6">
        <v>3429</v>
      </c>
      <c r="U99" s="6">
        <v>5000</v>
      </c>
      <c r="V99" s="6">
        <v>7355</v>
      </c>
      <c r="W99" s="6">
        <v>8858</v>
      </c>
      <c r="X99" s="6">
        <v>10795</v>
      </c>
      <c r="Y99" s="6">
        <v>12019</v>
      </c>
      <c r="Z99" s="6">
        <v>14255</v>
      </c>
      <c r="AA99" t="s">
        <v>435</v>
      </c>
      <c r="AB99" t="s">
        <v>436</v>
      </c>
      <c r="AC99" t="s">
        <v>156</v>
      </c>
      <c r="AD99">
        <v>34.440378299999999</v>
      </c>
      <c r="AE99">
        <v>-86.940289899999996</v>
      </c>
      <c r="AF99" s="2">
        <v>34.444759368896399</v>
      </c>
      <c r="AG99">
        <v>-86.935256958007798</v>
      </c>
      <c r="AH99" t="s">
        <v>42</v>
      </c>
      <c r="AI99" t="s">
        <v>42</v>
      </c>
      <c r="AJ99" t="s">
        <v>44</v>
      </c>
      <c r="AK99" t="s">
        <v>156</v>
      </c>
      <c r="AN99" t="str">
        <f t="shared" si="1"/>
        <v/>
      </c>
    </row>
    <row r="100" spans="1:40">
      <c r="A100" t="s">
        <v>135</v>
      </c>
      <c r="B100" t="s">
        <v>437</v>
      </c>
      <c r="C100" t="s">
        <v>438</v>
      </c>
      <c r="U100" s="6">
        <v>2650</v>
      </c>
      <c r="V100" s="6">
        <v>2545</v>
      </c>
      <c r="W100" s="6">
        <v>3327</v>
      </c>
      <c r="X100" s="6">
        <v>3266</v>
      </c>
      <c r="Y100" s="6">
        <v>3523</v>
      </c>
      <c r="Z100" s="6">
        <v>4510</v>
      </c>
      <c r="AA100" t="s">
        <v>439</v>
      </c>
      <c r="AB100" t="s">
        <v>440</v>
      </c>
      <c r="AC100" t="s">
        <v>140</v>
      </c>
      <c r="AD100">
        <v>31.354973999999999</v>
      </c>
      <c r="AE100">
        <v>-85.357030800000004</v>
      </c>
      <c r="AF100" s="2">
        <v>31.3514709472656</v>
      </c>
      <c r="AG100">
        <v>-85.342422485351506</v>
      </c>
      <c r="AH100" t="s">
        <v>42</v>
      </c>
      <c r="AI100" t="s">
        <v>42</v>
      </c>
      <c r="AJ100" t="s">
        <v>44</v>
      </c>
      <c r="AK100" t="s">
        <v>140</v>
      </c>
      <c r="AN100" t="str">
        <f t="shared" si="1"/>
        <v/>
      </c>
    </row>
    <row r="101" spans="1:40">
      <c r="A101" t="s">
        <v>135</v>
      </c>
      <c r="B101" t="s">
        <v>441</v>
      </c>
      <c r="C101" t="s">
        <v>442</v>
      </c>
      <c r="U101" s="6">
        <v>2520</v>
      </c>
      <c r="V101" s="6">
        <v>2872</v>
      </c>
      <c r="W101" s="6">
        <v>3014</v>
      </c>
      <c r="X101" s="6">
        <v>2906</v>
      </c>
      <c r="Y101" s="6">
        <v>3002</v>
      </c>
      <c r="Z101" s="6">
        <v>3480</v>
      </c>
      <c r="AA101" t="s">
        <v>443</v>
      </c>
      <c r="AB101" t="s">
        <v>444</v>
      </c>
      <c r="AC101" t="s">
        <v>445</v>
      </c>
      <c r="AD101">
        <v>33.647399900000003</v>
      </c>
      <c r="AE101">
        <v>-85.569338700000003</v>
      </c>
      <c r="AF101" s="2">
        <v>33.654109954833899</v>
      </c>
      <c r="AG101">
        <v>-85.581489562988196</v>
      </c>
      <c r="AH101" t="s">
        <v>42</v>
      </c>
      <c r="AI101" t="s">
        <v>42</v>
      </c>
      <c r="AJ101" t="s">
        <v>44</v>
      </c>
      <c r="AK101" t="s">
        <v>445</v>
      </c>
      <c r="AN101" t="str">
        <f t="shared" si="1"/>
        <v/>
      </c>
    </row>
    <row r="102" spans="1:40">
      <c r="A102" t="s">
        <v>135</v>
      </c>
      <c r="B102" t="s">
        <v>446</v>
      </c>
      <c r="C102" t="s">
        <v>447</v>
      </c>
      <c r="X102" s="6">
        <v>3918</v>
      </c>
      <c r="Y102" s="6">
        <v>10296</v>
      </c>
      <c r="Z102" s="6">
        <v>16793</v>
      </c>
      <c r="AA102" t="s">
        <v>448</v>
      </c>
      <c r="AB102" t="s">
        <v>449</v>
      </c>
      <c r="AC102" t="s">
        <v>153</v>
      </c>
      <c r="AD102">
        <v>33.285634700000003</v>
      </c>
      <c r="AE102">
        <v>-86.874487599999995</v>
      </c>
      <c r="AF102" s="2">
        <v>33.290229797363203</v>
      </c>
      <c r="AG102">
        <v>-86.843322753906193</v>
      </c>
      <c r="AH102" t="s">
        <v>42</v>
      </c>
      <c r="AI102" t="s">
        <v>42</v>
      </c>
      <c r="AJ102" t="s">
        <v>44</v>
      </c>
      <c r="AK102" t="s">
        <v>153</v>
      </c>
      <c r="AN102" t="str">
        <f t="shared" si="1"/>
        <v/>
      </c>
    </row>
    <row r="103" spans="1:40">
      <c r="A103" t="s">
        <v>135</v>
      </c>
      <c r="B103" t="s">
        <v>450</v>
      </c>
      <c r="C103" t="s">
        <v>451</v>
      </c>
      <c r="W103" s="6">
        <v>3216</v>
      </c>
      <c r="X103" s="6">
        <v>3739</v>
      </c>
      <c r="Y103" s="6">
        <v>4149</v>
      </c>
      <c r="Z103" s="6">
        <v>4286</v>
      </c>
      <c r="AA103" t="s">
        <v>452</v>
      </c>
      <c r="AB103" t="s">
        <v>453</v>
      </c>
      <c r="AC103" t="s">
        <v>148</v>
      </c>
      <c r="AD103">
        <v>33.989682299999998</v>
      </c>
      <c r="AE103">
        <v>-85.862872899999999</v>
      </c>
      <c r="AF103" s="2">
        <v>33.987228393554602</v>
      </c>
      <c r="AG103">
        <v>-85.883750915527301</v>
      </c>
      <c r="AH103" t="s">
        <v>42</v>
      </c>
      <c r="AI103" t="s">
        <v>42</v>
      </c>
      <c r="AJ103" t="s">
        <v>44</v>
      </c>
      <c r="AK103" t="s">
        <v>148</v>
      </c>
      <c r="AN103" t="str">
        <f t="shared" si="1"/>
        <v/>
      </c>
    </row>
    <row r="104" spans="1:40">
      <c r="A104" t="s">
        <v>135</v>
      </c>
      <c r="B104" t="s">
        <v>454</v>
      </c>
      <c r="C104" t="s">
        <v>455</v>
      </c>
      <c r="R104" s="6">
        <v>6103</v>
      </c>
      <c r="S104" s="6">
        <v>7397</v>
      </c>
      <c r="T104" s="6">
        <v>12866</v>
      </c>
      <c r="U104" s="6">
        <v>20289</v>
      </c>
      <c r="V104" s="6">
        <v>21245</v>
      </c>
      <c r="W104" s="6">
        <v>21412</v>
      </c>
      <c r="X104" s="6">
        <v>22922</v>
      </c>
      <c r="Y104" s="6">
        <v>25043</v>
      </c>
      <c r="Z104" s="6">
        <v>25167</v>
      </c>
      <c r="AA104" t="s">
        <v>456</v>
      </c>
      <c r="AB104" t="s">
        <v>457</v>
      </c>
      <c r="AC104" t="s">
        <v>145</v>
      </c>
      <c r="AD104">
        <v>33.459023799999997</v>
      </c>
      <c r="AE104">
        <v>-86.809414000000004</v>
      </c>
      <c r="AF104" s="2">
        <v>33.478771209716797</v>
      </c>
      <c r="AG104">
        <v>-86.7896728515625</v>
      </c>
      <c r="AH104" t="s">
        <v>42</v>
      </c>
      <c r="AI104" t="s">
        <v>42</v>
      </c>
      <c r="AJ104" t="s">
        <v>44</v>
      </c>
      <c r="AK104" t="s">
        <v>145</v>
      </c>
      <c r="AN104" t="str">
        <f t="shared" si="1"/>
        <v/>
      </c>
    </row>
    <row r="105" spans="1:40">
      <c r="A105" t="s">
        <v>135</v>
      </c>
      <c r="B105" t="s">
        <v>458</v>
      </c>
      <c r="C105" t="s">
        <v>459</v>
      </c>
      <c r="W105" s="6">
        <v>18996</v>
      </c>
      <c r="X105" s="6">
        <v>39788</v>
      </c>
      <c r="Y105" s="6">
        <v>62742</v>
      </c>
      <c r="Z105" s="6">
        <v>81619</v>
      </c>
      <c r="AA105" t="s">
        <v>460</v>
      </c>
      <c r="AB105" t="s">
        <v>461</v>
      </c>
      <c r="AC105" t="s">
        <v>145</v>
      </c>
      <c r="AD105">
        <v>33.3769487</v>
      </c>
      <c r="AE105">
        <v>-86.8055789</v>
      </c>
      <c r="AF105" s="2">
        <v>33.387908935546797</v>
      </c>
      <c r="AG105">
        <v>-86.8060302734375</v>
      </c>
      <c r="AH105" t="s">
        <v>42</v>
      </c>
      <c r="AI105" t="s">
        <v>42</v>
      </c>
      <c r="AJ105" t="s">
        <v>44</v>
      </c>
      <c r="AK105" t="s">
        <v>145</v>
      </c>
      <c r="AN105" t="str">
        <f t="shared" si="1"/>
        <v/>
      </c>
    </row>
    <row r="106" spans="1:40">
      <c r="A106" t="s">
        <v>135</v>
      </c>
      <c r="B106" t="s">
        <v>462</v>
      </c>
      <c r="C106" t="s">
        <v>463</v>
      </c>
      <c r="U106" s="6">
        <v>5997</v>
      </c>
      <c r="V106" s="6">
        <v>7095</v>
      </c>
      <c r="W106" s="6">
        <v>13452</v>
      </c>
      <c r="X106" s="6">
        <v>15280</v>
      </c>
      <c r="Y106" s="6">
        <v>15364</v>
      </c>
      <c r="Z106" s="6">
        <v>16105</v>
      </c>
      <c r="AA106" t="s">
        <v>464</v>
      </c>
      <c r="AB106" t="s">
        <v>465</v>
      </c>
      <c r="AC106" t="s">
        <v>145</v>
      </c>
      <c r="AD106">
        <v>33.421566599999998</v>
      </c>
      <c r="AE106">
        <v>-87.014251099999996</v>
      </c>
      <c r="AF106" s="2">
        <v>33.443191528320298</v>
      </c>
      <c r="AG106">
        <v>-86.994781494140597</v>
      </c>
      <c r="AH106" t="s">
        <v>42</v>
      </c>
      <c r="AI106" t="s">
        <v>42</v>
      </c>
      <c r="AJ106" t="s">
        <v>44</v>
      </c>
      <c r="AK106" t="s">
        <v>145</v>
      </c>
      <c r="AN106" t="str">
        <f t="shared" si="1"/>
        <v/>
      </c>
    </row>
    <row r="107" spans="1:40">
      <c r="A107" t="s">
        <v>135</v>
      </c>
      <c r="B107" t="s">
        <v>466</v>
      </c>
      <c r="C107" t="s">
        <v>467</v>
      </c>
      <c r="J107" s="6">
        <v>2863</v>
      </c>
      <c r="K107" s="6">
        <v>3634</v>
      </c>
      <c r="L107" s="6">
        <v>4907</v>
      </c>
      <c r="M107" s="6">
        <v>4977</v>
      </c>
      <c r="N107" s="6">
        <v>7995</v>
      </c>
      <c r="O107" s="6">
        <v>8068</v>
      </c>
      <c r="P107" s="6">
        <v>7611</v>
      </c>
      <c r="Q107" s="6">
        <v>8018</v>
      </c>
      <c r="R107" s="6">
        <v>11554</v>
      </c>
      <c r="S107" s="6">
        <v>13050</v>
      </c>
      <c r="T107" s="6">
        <v>16437</v>
      </c>
      <c r="U107" s="6">
        <v>72365</v>
      </c>
      <c r="V107" s="6">
        <v>139282</v>
      </c>
      <c r="W107" s="6">
        <v>142513</v>
      </c>
      <c r="X107" s="6">
        <v>159789</v>
      </c>
      <c r="Y107" s="6">
        <v>158216</v>
      </c>
      <c r="Z107" s="6">
        <v>180105</v>
      </c>
      <c r="AA107" t="s">
        <v>468</v>
      </c>
      <c r="AB107" t="s">
        <v>469</v>
      </c>
      <c r="AC107" t="s">
        <v>470</v>
      </c>
      <c r="AD107">
        <v>34.7842707</v>
      </c>
      <c r="AE107">
        <v>-86.538996400000002</v>
      </c>
      <c r="AF107" s="2">
        <v>34.729129791259702</v>
      </c>
      <c r="AG107">
        <v>-86.584976196289006</v>
      </c>
      <c r="AH107" t="s">
        <v>42</v>
      </c>
      <c r="AI107" t="s">
        <v>42</v>
      </c>
      <c r="AJ107" t="s">
        <v>44</v>
      </c>
      <c r="AK107" t="s">
        <v>470</v>
      </c>
      <c r="AN107" t="str">
        <f t="shared" si="1"/>
        <v/>
      </c>
    </row>
    <row r="108" spans="1:40">
      <c r="A108" t="s">
        <v>135</v>
      </c>
      <c r="B108" t="s">
        <v>471</v>
      </c>
      <c r="C108" t="s">
        <v>472</v>
      </c>
      <c r="O108" s="6">
        <v>3060</v>
      </c>
      <c r="U108" s="6">
        <v>3501</v>
      </c>
      <c r="V108" s="6">
        <v>3166</v>
      </c>
      <c r="W108" s="6">
        <v>6510</v>
      </c>
      <c r="X108" s="6">
        <v>9454</v>
      </c>
      <c r="Y108" s="6">
        <v>9813</v>
      </c>
      <c r="Z108" s="6">
        <v>12349</v>
      </c>
      <c r="AA108" t="s">
        <v>473</v>
      </c>
      <c r="AB108" t="s">
        <v>474</v>
      </c>
      <c r="AC108" t="s">
        <v>145</v>
      </c>
      <c r="AD108">
        <v>33.539994700000001</v>
      </c>
      <c r="AE108">
        <v>-86.661677100000006</v>
      </c>
      <c r="AF108" s="2">
        <v>33.537940979003899</v>
      </c>
      <c r="AG108">
        <v>-86.706718444824205</v>
      </c>
      <c r="AH108" t="s">
        <v>42</v>
      </c>
      <c r="AI108" t="s">
        <v>42</v>
      </c>
      <c r="AJ108" t="s">
        <v>44</v>
      </c>
      <c r="AK108" t="s">
        <v>145</v>
      </c>
      <c r="AN108" t="str">
        <f t="shared" si="1"/>
        <v/>
      </c>
    </row>
    <row r="109" spans="1:40">
      <c r="A109" t="s">
        <v>135</v>
      </c>
      <c r="B109" t="s">
        <v>239</v>
      </c>
      <c r="C109" t="s">
        <v>475</v>
      </c>
      <c r="T109" s="6">
        <v>3072</v>
      </c>
      <c r="U109" s="6">
        <v>4959</v>
      </c>
      <c r="V109" s="6">
        <v>5957</v>
      </c>
      <c r="W109" s="6">
        <v>6073</v>
      </c>
      <c r="X109" s="6">
        <v>5819</v>
      </c>
      <c r="Y109" s="6">
        <v>5419</v>
      </c>
      <c r="Z109" s="6">
        <v>5228</v>
      </c>
      <c r="AA109" t="s">
        <v>476</v>
      </c>
      <c r="AB109" t="s">
        <v>477</v>
      </c>
      <c r="AC109" t="s">
        <v>478</v>
      </c>
      <c r="AD109">
        <v>31.532320599999998</v>
      </c>
      <c r="AE109">
        <v>-87.891182599999993</v>
      </c>
      <c r="AF109" s="2">
        <v>31.5083408355712</v>
      </c>
      <c r="AG109">
        <v>-87.895011901855398</v>
      </c>
      <c r="AH109" t="s">
        <v>42</v>
      </c>
      <c r="AI109" t="s">
        <v>42</v>
      </c>
      <c r="AJ109" t="s">
        <v>44</v>
      </c>
      <c r="AK109" t="s">
        <v>478</v>
      </c>
      <c r="AN109" t="str">
        <f t="shared" si="1"/>
        <v/>
      </c>
    </row>
    <row r="110" spans="1:40">
      <c r="A110" t="s">
        <v>135</v>
      </c>
      <c r="B110" t="s">
        <v>479</v>
      </c>
      <c r="C110" t="s">
        <v>480</v>
      </c>
      <c r="R110" s="6">
        <v>2840</v>
      </c>
      <c r="S110" s="6">
        <v>2995</v>
      </c>
      <c r="T110" s="6">
        <v>4751</v>
      </c>
      <c r="U110" s="6">
        <v>5678</v>
      </c>
      <c r="V110" s="6">
        <v>7715</v>
      </c>
      <c r="W110" s="6">
        <v>9735</v>
      </c>
      <c r="X110" s="6">
        <v>10283</v>
      </c>
      <c r="Y110" s="6">
        <v>8404</v>
      </c>
      <c r="Z110" s="6">
        <v>12548</v>
      </c>
      <c r="AA110" t="s">
        <v>481</v>
      </c>
      <c r="AB110" t="s">
        <v>482</v>
      </c>
      <c r="AC110" t="s">
        <v>179</v>
      </c>
      <c r="AD110">
        <v>33.806213800000002</v>
      </c>
      <c r="AE110">
        <v>-85.758287800000005</v>
      </c>
      <c r="AF110" s="2">
        <v>33.814220428466797</v>
      </c>
      <c r="AG110">
        <v>-85.761177062988196</v>
      </c>
      <c r="AH110" t="s">
        <v>42</v>
      </c>
      <c r="AI110" t="s">
        <v>42</v>
      </c>
      <c r="AJ110" t="s">
        <v>44</v>
      </c>
      <c r="AK110" t="s">
        <v>179</v>
      </c>
      <c r="AN110" t="str">
        <f t="shared" si="1"/>
        <v/>
      </c>
    </row>
    <row r="111" spans="1:40">
      <c r="A111" t="s">
        <v>135</v>
      </c>
      <c r="B111" t="s">
        <v>483</v>
      </c>
      <c r="C111" t="s">
        <v>484</v>
      </c>
      <c r="P111" s="6">
        <v>2509</v>
      </c>
      <c r="Q111" s="6">
        <v>3246</v>
      </c>
      <c r="R111" s="6">
        <v>5313</v>
      </c>
      <c r="S111" s="6">
        <v>6847</v>
      </c>
      <c r="T111" s="6">
        <v>8589</v>
      </c>
      <c r="U111" s="6">
        <v>10799</v>
      </c>
      <c r="V111" s="6">
        <v>10798</v>
      </c>
      <c r="W111" s="6">
        <v>11894</v>
      </c>
      <c r="X111" s="6">
        <v>13553</v>
      </c>
      <c r="Y111" s="6">
        <v>14052</v>
      </c>
      <c r="Z111" s="6">
        <v>14352</v>
      </c>
      <c r="AA111" t="s">
        <v>485</v>
      </c>
      <c r="AB111" t="s">
        <v>486</v>
      </c>
      <c r="AC111" t="s">
        <v>250</v>
      </c>
      <c r="AD111">
        <v>33.854950600000002</v>
      </c>
      <c r="AE111">
        <v>-87.270740399999994</v>
      </c>
      <c r="AF111" s="2">
        <v>33.831279754638601</v>
      </c>
      <c r="AG111">
        <v>-87.281211853027301</v>
      </c>
      <c r="AH111" t="s">
        <v>42</v>
      </c>
      <c r="AI111" t="s">
        <v>42</v>
      </c>
      <c r="AJ111" t="s">
        <v>44</v>
      </c>
      <c r="AK111" t="s">
        <v>250</v>
      </c>
      <c r="AN111" t="str">
        <f t="shared" si="1"/>
        <v/>
      </c>
    </row>
    <row r="112" spans="1:40">
      <c r="A112" t="s">
        <v>135</v>
      </c>
      <c r="B112" t="s">
        <v>487</v>
      </c>
      <c r="C112" t="s">
        <v>488</v>
      </c>
      <c r="Z112" s="6">
        <v>2585</v>
      </c>
      <c r="AA112" t="s">
        <v>489</v>
      </c>
      <c r="AB112" t="s">
        <v>490</v>
      </c>
      <c r="AD112">
        <v>32.9707054</v>
      </c>
      <c r="AE112">
        <v>-86.733070100000006</v>
      </c>
      <c r="AF112" s="2">
        <v>32.9605293273925</v>
      </c>
      <c r="AG112">
        <v>-86.744201660156193</v>
      </c>
      <c r="AH112" t="s">
        <v>42</v>
      </c>
      <c r="AI112" t="s">
        <v>42</v>
      </c>
      <c r="AJ112" t="s">
        <v>44</v>
      </c>
      <c r="AN112" t="str">
        <f t="shared" si="1"/>
        <v/>
      </c>
    </row>
    <row r="113" spans="1:40">
      <c r="A113" t="s">
        <v>135</v>
      </c>
      <c r="B113" t="s">
        <v>491</v>
      </c>
      <c r="C113" t="s">
        <v>492</v>
      </c>
      <c r="Z113" s="6">
        <v>2711</v>
      </c>
      <c r="AA113" t="s">
        <v>493</v>
      </c>
      <c r="AB113" t="s">
        <v>494</v>
      </c>
      <c r="AD113">
        <v>33.7758532</v>
      </c>
      <c r="AE113">
        <v>-86.797066799999996</v>
      </c>
      <c r="AF113" s="2">
        <v>33.773460388183501</v>
      </c>
      <c r="AG113">
        <v>-86.811912536621094</v>
      </c>
      <c r="AH113" t="s">
        <v>42</v>
      </c>
      <c r="AI113" t="s">
        <v>42</v>
      </c>
      <c r="AJ113" t="s">
        <v>44</v>
      </c>
      <c r="AN113" t="str">
        <f t="shared" si="1"/>
        <v/>
      </c>
    </row>
    <row r="114" spans="1:40">
      <c r="A114" t="s">
        <v>135</v>
      </c>
      <c r="B114" t="s">
        <v>495</v>
      </c>
      <c r="C114" t="s">
        <v>496</v>
      </c>
      <c r="U114" s="6">
        <v>2605</v>
      </c>
      <c r="V114" s="6">
        <v>3530</v>
      </c>
      <c r="W114" s="6">
        <v>3647</v>
      </c>
      <c r="X114" s="6">
        <v>3151</v>
      </c>
      <c r="Y114" s="6">
        <v>3234</v>
      </c>
      <c r="Z114" s="6">
        <v>3003</v>
      </c>
      <c r="AA114" t="s">
        <v>497</v>
      </c>
      <c r="AB114" t="s">
        <v>498</v>
      </c>
      <c r="AC114" t="s">
        <v>499</v>
      </c>
      <c r="AD114">
        <v>32.899426699999999</v>
      </c>
      <c r="AE114">
        <v>-85.400794700000006</v>
      </c>
      <c r="AF114" s="2">
        <v>32.899421691894503</v>
      </c>
      <c r="AG114">
        <v>-85.401229858398395</v>
      </c>
      <c r="AH114" t="s">
        <v>42</v>
      </c>
      <c r="AI114" t="s">
        <v>42</v>
      </c>
      <c r="AJ114" t="s">
        <v>44</v>
      </c>
      <c r="AK114" t="s">
        <v>499</v>
      </c>
      <c r="AN114" t="str">
        <f t="shared" si="1"/>
        <v/>
      </c>
    </row>
    <row r="115" spans="1:40">
      <c r="A115" t="s">
        <v>135</v>
      </c>
      <c r="B115" t="s">
        <v>500</v>
      </c>
      <c r="C115" t="s">
        <v>501</v>
      </c>
      <c r="O115" s="6">
        <v>2909</v>
      </c>
      <c r="P115" s="6">
        <v>3820</v>
      </c>
      <c r="Q115" s="6">
        <v>4976</v>
      </c>
      <c r="R115" s="6">
        <v>5204</v>
      </c>
      <c r="S115" s="6">
        <v>6141</v>
      </c>
      <c r="T115" s="6">
        <v>7434</v>
      </c>
      <c r="U115" s="6">
        <v>7674</v>
      </c>
      <c r="V115" s="6">
        <v>6908</v>
      </c>
      <c r="W115" s="6">
        <v>6897</v>
      </c>
      <c r="X115" s="6">
        <v>8985</v>
      </c>
      <c r="Y115" s="6">
        <v>7897</v>
      </c>
      <c r="Z115" s="6">
        <v>6468</v>
      </c>
      <c r="AA115" t="s">
        <v>502</v>
      </c>
      <c r="AB115" t="s">
        <v>503</v>
      </c>
      <c r="AC115" t="s">
        <v>499</v>
      </c>
      <c r="AD115">
        <v>32.857871299999999</v>
      </c>
      <c r="AE115">
        <v>-85.207738899999995</v>
      </c>
      <c r="AF115" s="2">
        <v>32.871341705322202</v>
      </c>
      <c r="AG115">
        <v>-85.186126708984304</v>
      </c>
      <c r="AH115" t="s">
        <v>42</v>
      </c>
      <c r="AI115" t="s">
        <v>42</v>
      </c>
      <c r="AJ115" t="s">
        <v>44</v>
      </c>
      <c r="AK115" t="s">
        <v>499</v>
      </c>
      <c r="AN115" t="str">
        <f t="shared" si="1"/>
        <v/>
      </c>
    </row>
    <row r="116" spans="1:40">
      <c r="A116" t="s">
        <v>135</v>
      </c>
      <c r="B116" t="s">
        <v>504</v>
      </c>
      <c r="C116" t="s">
        <v>505</v>
      </c>
      <c r="R116" s="6">
        <v>2529</v>
      </c>
      <c r="S116" s="6">
        <v>2910</v>
      </c>
      <c r="T116" s="6">
        <v>3306</v>
      </c>
      <c r="U116" s="6">
        <v>6162</v>
      </c>
      <c r="V116" s="6">
        <v>6991</v>
      </c>
      <c r="W116" s="6">
        <v>8638</v>
      </c>
      <c r="X116" s="6">
        <v>10009</v>
      </c>
      <c r="Y116" s="6">
        <v>10455</v>
      </c>
      <c r="Z116" s="6">
        <v>11773</v>
      </c>
      <c r="AA116" t="s">
        <v>506</v>
      </c>
      <c r="AB116" t="s">
        <v>507</v>
      </c>
      <c r="AC116" t="s">
        <v>508</v>
      </c>
      <c r="AD116">
        <v>33.541333399999999</v>
      </c>
      <c r="AE116">
        <v>-86.562058500000006</v>
      </c>
      <c r="AF116" s="2">
        <v>33.542469024658203</v>
      </c>
      <c r="AG116">
        <v>-86.540809631347599</v>
      </c>
      <c r="AH116" t="s">
        <v>42</v>
      </c>
      <c r="AI116" t="s">
        <v>42</v>
      </c>
      <c r="AJ116" t="s">
        <v>44</v>
      </c>
      <c r="AK116" t="s">
        <v>508</v>
      </c>
      <c r="AN116" t="str">
        <f t="shared" si="1"/>
        <v/>
      </c>
    </row>
    <row r="117" spans="1:40">
      <c r="A117" t="s">
        <v>135</v>
      </c>
      <c r="B117" t="s">
        <v>509</v>
      </c>
      <c r="C117" t="s">
        <v>510</v>
      </c>
      <c r="X117" s="6">
        <v>2941</v>
      </c>
      <c r="Y117" s="6">
        <v>4577</v>
      </c>
      <c r="Z117" s="6">
        <v>6266</v>
      </c>
      <c r="AA117" t="s">
        <v>511</v>
      </c>
      <c r="AB117" t="s">
        <v>512</v>
      </c>
      <c r="AC117" t="s">
        <v>278</v>
      </c>
      <c r="AD117">
        <v>33.622175599999998</v>
      </c>
      <c r="AE117">
        <v>-86.070636500000006</v>
      </c>
      <c r="AF117" s="2">
        <v>33.603858947753899</v>
      </c>
      <c r="AG117">
        <v>-86.119529724121094</v>
      </c>
      <c r="AH117" t="s">
        <v>42</v>
      </c>
      <c r="AI117" t="s">
        <v>42</v>
      </c>
      <c r="AJ117" t="s">
        <v>44</v>
      </c>
      <c r="AK117" t="s">
        <v>278</v>
      </c>
      <c r="AN117" t="str">
        <f t="shared" si="1"/>
        <v/>
      </c>
    </row>
    <row r="118" spans="1:40">
      <c r="A118" t="s">
        <v>135</v>
      </c>
      <c r="B118" t="s">
        <v>513</v>
      </c>
      <c r="C118" t="s">
        <v>514</v>
      </c>
      <c r="W118" s="6">
        <v>3187</v>
      </c>
      <c r="X118" s="6">
        <v>3530</v>
      </c>
      <c r="Y118" s="6">
        <v>3297</v>
      </c>
      <c r="Z118" s="6">
        <v>3485</v>
      </c>
      <c r="AA118" t="s">
        <v>515</v>
      </c>
      <c r="AB118" t="s">
        <v>516</v>
      </c>
      <c r="AC118" t="s">
        <v>517</v>
      </c>
      <c r="AD118">
        <v>32.595548700000002</v>
      </c>
      <c r="AE118">
        <v>-88.186929300000003</v>
      </c>
      <c r="AF118" s="2">
        <v>32.583778381347599</v>
      </c>
      <c r="AG118">
        <v>-88.186866760253906</v>
      </c>
      <c r="AH118" t="s">
        <v>42</v>
      </c>
      <c r="AI118" t="s">
        <v>42</v>
      </c>
      <c r="AJ118" t="s">
        <v>44</v>
      </c>
      <c r="AK118" t="s">
        <v>517</v>
      </c>
      <c r="AN118" t="str">
        <f t="shared" si="1"/>
        <v/>
      </c>
    </row>
    <row r="119" spans="1:40">
      <c r="A119" t="s">
        <v>135</v>
      </c>
      <c r="B119" t="s">
        <v>518</v>
      </c>
      <c r="C119" t="s">
        <v>519</v>
      </c>
      <c r="W119" s="6">
        <v>2639</v>
      </c>
      <c r="X119" s="6">
        <v>2555</v>
      </c>
      <c r="Y119" s="6">
        <v>2635</v>
      </c>
      <c r="Z119" s="6">
        <v>2800</v>
      </c>
      <c r="AA119" t="s">
        <v>520</v>
      </c>
      <c r="AB119" t="s">
        <v>521</v>
      </c>
      <c r="AC119" t="s">
        <v>522</v>
      </c>
      <c r="AD119">
        <v>31.7189412</v>
      </c>
      <c r="AE119">
        <v>-86.269081499999999</v>
      </c>
      <c r="AF119" s="2">
        <v>31.715959548950099</v>
      </c>
      <c r="AG119">
        <v>-86.263786315917898</v>
      </c>
      <c r="AH119" t="s">
        <v>42</v>
      </c>
      <c r="AI119" t="s">
        <v>42</v>
      </c>
      <c r="AJ119" t="s">
        <v>44</v>
      </c>
      <c r="AK119" t="s">
        <v>522</v>
      </c>
      <c r="AN119" t="str">
        <f t="shared" si="1"/>
        <v/>
      </c>
    </row>
    <row r="120" spans="1:40">
      <c r="A120" t="s">
        <v>135</v>
      </c>
      <c r="B120" t="s">
        <v>470</v>
      </c>
      <c r="C120" t="s">
        <v>523</v>
      </c>
      <c r="S120" s="6">
        <v>500</v>
      </c>
      <c r="U120" s="6">
        <v>1400</v>
      </c>
      <c r="V120" s="6">
        <v>3086</v>
      </c>
      <c r="W120" s="6">
        <v>4057</v>
      </c>
      <c r="X120" s="6">
        <v>14904</v>
      </c>
      <c r="Y120" s="6">
        <v>29329</v>
      </c>
      <c r="Z120" s="6">
        <v>42938</v>
      </c>
      <c r="AA120" t="s">
        <v>524</v>
      </c>
      <c r="AB120" t="s">
        <v>525</v>
      </c>
      <c r="AC120" t="s">
        <v>470</v>
      </c>
      <c r="AD120">
        <v>34.710532899999997</v>
      </c>
      <c r="AE120">
        <v>-86.762280200000006</v>
      </c>
      <c r="AF120" s="2">
        <v>34.705879211425703</v>
      </c>
      <c r="AG120">
        <v>-86.750953674316406</v>
      </c>
      <c r="AH120" t="s">
        <v>42</v>
      </c>
      <c r="AI120" t="s">
        <v>43</v>
      </c>
      <c r="AJ120" t="s">
        <v>44</v>
      </c>
      <c r="AK120" t="s">
        <v>470</v>
      </c>
      <c r="AN120" t="str">
        <f t="shared" si="1"/>
        <v/>
      </c>
    </row>
    <row r="121" spans="1:40">
      <c r="A121" t="s">
        <v>135</v>
      </c>
      <c r="B121" t="s">
        <v>526</v>
      </c>
      <c r="C121" t="s">
        <v>527</v>
      </c>
      <c r="Z121" s="6">
        <v>4428</v>
      </c>
      <c r="AA121" t="s">
        <v>528</v>
      </c>
      <c r="AB121" t="s">
        <v>529</v>
      </c>
      <c r="AD121">
        <v>33.671377</v>
      </c>
      <c r="AE121">
        <v>-86.469045499999993</v>
      </c>
      <c r="AF121" s="2">
        <v>33.691120147705</v>
      </c>
      <c r="AG121">
        <v>-86.470993041992102</v>
      </c>
      <c r="AH121" t="s">
        <v>42</v>
      </c>
      <c r="AI121" t="s">
        <v>42</v>
      </c>
      <c r="AJ121" t="s">
        <v>44</v>
      </c>
      <c r="AN121" t="str">
        <f t="shared" si="1"/>
        <v/>
      </c>
    </row>
    <row r="122" spans="1:40">
      <c r="A122" t="s">
        <v>135</v>
      </c>
      <c r="B122" t="s">
        <v>424</v>
      </c>
      <c r="C122" t="s">
        <v>530</v>
      </c>
      <c r="L122" s="6">
        <v>2646</v>
      </c>
      <c r="T122" s="6">
        <v>2822</v>
      </c>
      <c r="U122" s="6">
        <v>3807</v>
      </c>
      <c r="V122" s="6">
        <v>4289</v>
      </c>
      <c r="W122" s="6">
        <v>4467</v>
      </c>
      <c r="X122" s="6">
        <v>4211</v>
      </c>
      <c r="Y122" s="6">
        <v>3511</v>
      </c>
      <c r="Z122" s="6">
        <v>3686</v>
      </c>
      <c r="AA122" t="s">
        <v>531</v>
      </c>
      <c r="AB122" t="s">
        <v>532</v>
      </c>
      <c r="AC122" t="s">
        <v>533</v>
      </c>
      <c r="AD122">
        <v>32.631967699999997</v>
      </c>
      <c r="AE122">
        <v>-87.317333199999993</v>
      </c>
      <c r="AF122" s="2">
        <v>32.634628295898402</v>
      </c>
      <c r="AG122">
        <v>-87.319129943847599</v>
      </c>
      <c r="AH122" t="s">
        <v>42</v>
      </c>
      <c r="AI122" t="s">
        <v>42</v>
      </c>
      <c r="AJ122" t="s">
        <v>44</v>
      </c>
      <c r="AK122" t="s">
        <v>533</v>
      </c>
      <c r="AN122" t="str">
        <f t="shared" si="1"/>
        <v/>
      </c>
    </row>
    <row r="123" spans="1:40">
      <c r="A123" t="s">
        <v>135</v>
      </c>
      <c r="B123" t="s">
        <v>534</v>
      </c>
      <c r="C123" t="s">
        <v>535</v>
      </c>
      <c r="U123" s="6">
        <v>3556</v>
      </c>
      <c r="V123" s="6">
        <v>6399</v>
      </c>
      <c r="W123" s="6">
        <v>6536</v>
      </c>
      <c r="X123" s="6">
        <v>5559</v>
      </c>
      <c r="Y123" s="6">
        <v>5626</v>
      </c>
      <c r="Z123" s="6">
        <v>5365</v>
      </c>
      <c r="AA123" t="s">
        <v>536</v>
      </c>
      <c r="AB123" t="s">
        <v>537</v>
      </c>
      <c r="AC123" t="s">
        <v>145</v>
      </c>
      <c r="AD123">
        <v>33.455196800000003</v>
      </c>
      <c r="AE123">
        <v>-86.922633200000007</v>
      </c>
      <c r="AF123" s="2">
        <v>33.466781616210902</v>
      </c>
      <c r="AG123">
        <v>-86.907897949218693</v>
      </c>
      <c r="AH123" t="s">
        <v>42</v>
      </c>
      <c r="AI123" t="s">
        <v>42</v>
      </c>
      <c r="AJ123" t="s">
        <v>44</v>
      </c>
      <c r="AK123" t="s">
        <v>145</v>
      </c>
      <c r="AN123" t="str">
        <f t="shared" si="1"/>
        <v/>
      </c>
    </row>
    <row r="124" spans="1:40">
      <c r="A124" t="s">
        <v>135</v>
      </c>
      <c r="B124" t="s">
        <v>538</v>
      </c>
      <c r="C124" t="s">
        <v>539</v>
      </c>
      <c r="W124" s="6">
        <v>3101</v>
      </c>
      <c r="X124" s="6">
        <v>6050</v>
      </c>
      <c r="Y124" s="6">
        <v>10386</v>
      </c>
      <c r="Z124" s="6">
        <v>14640</v>
      </c>
      <c r="AA124" t="s">
        <v>540</v>
      </c>
      <c r="AB124" t="s">
        <v>541</v>
      </c>
      <c r="AC124" t="s">
        <v>542</v>
      </c>
      <c r="AD124">
        <v>32.502054200000003</v>
      </c>
      <c r="AE124">
        <v>-86.374455699999999</v>
      </c>
      <c r="AF124" s="2">
        <v>32.480091094970703</v>
      </c>
      <c r="AG124">
        <v>-86.362159729003906</v>
      </c>
      <c r="AH124" t="s">
        <v>42</v>
      </c>
      <c r="AI124" t="s">
        <v>42</v>
      </c>
      <c r="AJ124" t="s">
        <v>44</v>
      </c>
      <c r="AK124" t="s">
        <v>542</v>
      </c>
      <c r="AN124" t="str">
        <f t="shared" si="1"/>
        <v/>
      </c>
    </row>
    <row r="125" spans="1:40">
      <c r="A125" t="s">
        <v>135</v>
      </c>
      <c r="B125" t="s">
        <v>273</v>
      </c>
      <c r="C125" t="s">
        <v>543</v>
      </c>
      <c r="H125" s="6">
        <v>3194</v>
      </c>
      <c r="I125" s="6">
        <v>12672</v>
      </c>
      <c r="J125" s="6">
        <v>20515</v>
      </c>
      <c r="K125" s="6">
        <v>29258</v>
      </c>
      <c r="L125" s="6">
        <v>32034</v>
      </c>
      <c r="M125" s="6">
        <v>29132</v>
      </c>
      <c r="N125" s="6">
        <v>31076</v>
      </c>
      <c r="O125" s="6">
        <v>38469</v>
      </c>
      <c r="P125" s="6">
        <v>51521</v>
      </c>
      <c r="Q125" s="6">
        <v>60777</v>
      </c>
      <c r="R125" s="6">
        <v>68202</v>
      </c>
      <c r="S125" s="6">
        <v>78720</v>
      </c>
      <c r="T125" s="6">
        <v>129009</v>
      </c>
      <c r="U125" s="6">
        <v>194856</v>
      </c>
      <c r="V125" s="6">
        <v>190026</v>
      </c>
      <c r="W125" s="6">
        <v>200452</v>
      </c>
      <c r="X125" s="6">
        <v>196278</v>
      </c>
      <c r="Y125" s="6">
        <v>198915</v>
      </c>
      <c r="Z125" s="6">
        <v>195111</v>
      </c>
      <c r="AA125" t="s">
        <v>544</v>
      </c>
      <c r="AB125" t="s">
        <v>545</v>
      </c>
      <c r="AC125" t="s">
        <v>273</v>
      </c>
      <c r="AD125">
        <v>30.668426</v>
      </c>
      <c r="AE125">
        <v>-88.1002261</v>
      </c>
      <c r="AF125" s="2">
        <v>30.6863899230957</v>
      </c>
      <c r="AG125">
        <v>-88.053237915039006</v>
      </c>
      <c r="AH125" t="s">
        <v>42</v>
      </c>
      <c r="AI125" t="s">
        <v>42</v>
      </c>
      <c r="AJ125" t="s">
        <v>44</v>
      </c>
      <c r="AK125" t="s">
        <v>273</v>
      </c>
      <c r="AN125" t="str">
        <f t="shared" si="1"/>
        <v/>
      </c>
    </row>
    <row r="126" spans="1:40">
      <c r="A126" t="s">
        <v>135</v>
      </c>
      <c r="B126" t="s">
        <v>546</v>
      </c>
      <c r="C126" t="s">
        <v>547</v>
      </c>
      <c r="T126" s="6">
        <v>2772</v>
      </c>
      <c r="U126" s="6">
        <v>3632</v>
      </c>
      <c r="V126" s="6">
        <v>4846</v>
      </c>
      <c r="W126" s="6">
        <v>5674</v>
      </c>
      <c r="X126" s="6">
        <v>6993</v>
      </c>
      <c r="Y126" s="6">
        <v>6862</v>
      </c>
      <c r="Z126" s="6">
        <v>6519</v>
      </c>
      <c r="AA126" t="s">
        <v>548</v>
      </c>
      <c r="AB126" t="s">
        <v>549</v>
      </c>
      <c r="AC126" t="s">
        <v>550</v>
      </c>
      <c r="AD126">
        <v>31.5162233</v>
      </c>
      <c r="AE126">
        <v>-87.327713599999996</v>
      </c>
      <c r="AF126" s="2">
        <v>31.527309417724599</v>
      </c>
      <c r="AG126">
        <v>-87.323867797851506</v>
      </c>
      <c r="AH126" t="s">
        <v>42</v>
      </c>
      <c r="AI126" t="s">
        <v>42</v>
      </c>
      <c r="AJ126" t="s">
        <v>44</v>
      </c>
      <c r="AK126" t="s">
        <v>550</v>
      </c>
      <c r="AN126" t="str">
        <f t="shared" si="1"/>
        <v/>
      </c>
    </row>
    <row r="127" spans="1:40">
      <c r="A127" t="s">
        <v>135</v>
      </c>
      <c r="B127" t="s">
        <v>551</v>
      </c>
      <c r="C127" t="s">
        <v>552</v>
      </c>
      <c r="U127" s="6">
        <v>2755</v>
      </c>
      <c r="V127" s="6">
        <v>3719</v>
      </c>
      <c r="W127" s="6">
        <v>3965</v>
      </c>
      <c r="X127" s="6">
        <v>4239</v>
      </c>
      <c r="Y127" s="6">
        <v>4825</v>
      </c>
      <c r="Z127" s="6">
        <v>6323</v>
      </c>
      <c r="AA127" t="s">
        <v>553</v>
      </c>
      <c r="AB127" t="s">
        <v>554</v>
      </c>
      <c r="AC127" t="s">
        <v>153</v>
      </c>
      <c r="AD127">
        <v>33.125868500000003</v>
      </c>
      <c r="AE127">
        <v>-86.846923599999997</v>
      </c>
      <c r="AF127" s="2">
        <v>33.100608825683501</v>
      </c>
      <c r="AG127">
        <v>-86.862586975097599</v>
      </c>
      <c r="AH127" t="s">
        <v>42</v>
      </c>
      <c r="AI127" t="s">
        <v>42</v>
      </c>
      <c r="AJ127" t="s">
        <v>44</v>
      </c>
      <c r="AK127" t="s">
        <v>153</v>
      </c>
      <c r="AN127" t="str">
        <f t="shared" si="1"/>
        <v/>
      </c>
    </row>
    <row r="128" spans="1:40">
      <c r="A128" t="s">
        <v>135</v>
      </c>
      <c r="B128" t="s">
        <v>555</v>
      </c>
      <c r="C128" t="s">
        <v>556</v>
      </c>
      <c r="I128" s="6">
        <v>2200</v>
      </c>
      <c r="J128" s="6">
        <v>8728</v>
      </c>
      <c r="K128" s="6">
        <v>8843</v>
      </c>
      <c r="L128" s="6">
        <v>10588</v>
      </c>
      <c r="M128" s="6">
        <v>16713</v>
      </c>
      <c r="N128" s="6">
        <v>21883</v>
      </c>
      <c r="O128" s="6">
        <v>30346</v>
      </c>
      <c r="P128" s="6">
        <v>38136</v>
      </c>
      <c r="Q128" s="6">
        <v>43464</v>
      </c>
      <c r="R128" s="6">
        <v>66079</v>
      </c>
      <c r="S128" s="6">
        <v>78084</v>
      </c>
      <c r="T128" s="6">
        <v>106525</v>
      </c>
      <c r="U128" s="6">
        <v>134393</v>
      </c>
      <c r="V128" s="6">
        <v>133386</v>
      </c>
      <c r="W128" s="6">
        <v>177857</v>
      </c>
      <c r="X128" s="6">
        <v>187106</v>
      </c>
      <c r="Y128" s="6">
        <v>201568</v>
      </c>
      <c r="Z128" s="6">
        <v>205764</v>
      </c>
      <c r="AA128" t="s">
        <v>557</v>
      </c>
      <c r="AB128" t="s">
        <v>558</v>
      </c>
      <c r="AC128" t="s">
        <v>555</v>
      </c>
      <c r="AD128">
        <v>32.346251199999998</v>
      </c>
      <c r="AE128">
        <v>-86.268592699999999</v>
      </c>
      <c r="AF128" s="2">
        <v>32.380119323730398</v>
      </c>
      <c r="AG128">
        <v>-86.300628662109304</v>
      </c>
      <c r="AH128" t="s">
        <v>42</v>
      </c>
      <c r="AI128" t="s">
        <v>43</v>
      </c>
      <c r="AJ128" t="s">
        <v>44</v>
      </c>
      <c r="AK128" t="s">
        <v>555</v>
      </c>
      <c r="AN128" t="str">
        <f t="shared" si="1"/>
        <v/>
      </c>
    </row>
    <row r="129" spans="1:40">
      <c r="A129" t="s">
        <v>135</v>
      </c>
      <c r="B129" t="s">
        <v>559</v>
      </c>
      <c r="C129" t="s">
        <v>560</v>
      </c>
      <c r="X129" s="6">
        <v>4921</v>
      </c>
      <c r="Y129" s="6">
        <v>8053</v>
      </c>
      <c r="Z129" s="6">
        <v>11726</v>
      </c>
      <c r="AA129" t="s">
        <v>561</v>
      </c>
      <c r="AB129" t="s">
        <v>562</v>
      </c>
      <c r="AC129" t="s">
        <v>563</v>
      </c>
      <c r="AD129">
        <v>33.603416699999997</v>
      </c>
      <c r="AE129">
        <v>-86.493795300000002</v>
      </c>
      <c r="AF129" s="2">
        <v>33.591659545898402</v>
      </c>
      <c r="AG129">
        <v>-86.494659423828097</v>
      </c>
      <c r="AH129" t="s">
        <v>42</v>
      </c>
      <c r="AI129" t="s">
        <v>42</v>
      </c>
      <c r="AJ129" t="s">
        <v>44</v>
      </c>
      <c r="AK129" t="s">
        <v>563</v>
      </c>
      <c r="AN129" t="str">
        <f t="shared" si="1"/>
        <v/>
      </c>
    </row>
    <row r="130" spans="1:40">
      <c r="A130" t="s">
        <v>135</v>
      </c>
      <c r="B130" t="s">
        <v>564</v>
      </c>
      <c r="C130" t="s">
        <v>565</v>
      </c>
      <c r="W130" s="6">
        <v>3197</v>
      </c>
      <c r="X130" s="6">
        <v>3248</v>
      </c>
      <c r="Y130" s="6">
        <v>3260</v>
      </c>
      <c r="Z130" s="6">
        <v>3471</v>
      </c>
      <c r="AA130" t="s">
        <v>566</v>
      </c>
      <c r="AB130" t="s">
        <v>567</v>
      </c>
      <c r="AC130" t="s">
        <v>568</v>
      </c>
      <c r="AD130">
        <v>34.488302099999999</v>
      </c>
      <c r="AE130">
        <v>-87.282706599999997</v>
      </c>
      <c r="AF130" s="2">
        <v>34.481109619140597</v>
      </c>
      <c r="AG130">
        <v>-87.292411804199205</v>
      </c>
      <c r="AH130" t="s">
        <v>42</v>
      </c>
      <c r="AI130" t="s">
        <v>42</v>
      </c>
      <c r="AJ130" t="s">
        <v>44</v>
      </c>
      <c r="AK130" t="s">
        <v>568</v>
      </c>
      <c r="AN130" t="str">
        <f t="shared" si="1"/>
        <v/>
      </c>
    </row>
    <row r="131" spans="1:40">
      <c r="A131" t="s">
        <v>135</v>
      </c>
      <c r="B131" t="s">
        <v>569</v>
      </c>
      <c r="C131" t="s">
        <v>570</v>
      </c>
      <c r="T131" s="6">
        <v>8359</v>
      </c>
      <c r="U131" s="6">
        <v>12680</v>
      </c>
      <c r="V131" s="6">
        <v>19474</v>
      </c>
      <c r="W131" s="6">
        <v>19718</v>
      </c>
      <c r="X131" s="6">
        <v>19810</v>
      </c>
      <c r="Y131" s="6">
        <v>20604</v>
      </c>
      <c r="Z131" s="6">
        <v>20413</v>
      </c>
      <c r="AA131" t="s">
        <v>571</v>
      </c>
      <c r="AB131" t="s">
        <v>572</v>
      </c>
      <c r="AC131" t="s">
        <v>145</v>
      </c>
      <c r="AD131">
        <v>33.491488500000003</v>
      </c>
      <c r="AE131">
        <v>-86.734469899999993</v>
      </c>
      <c r="AF131" s="2">
        <v>33.502140045166001</v>
      </c>
      <c r="AG131">
        <v>-86.755569458007798</v>
      </c>
      <c r="AH131" t="s">
        <v>42</v>
      </c>
      <c r="AI131" t="s">
        <v>42</v>
      </c>
      <c r="AJ131" t="s">
        <v>44</v>
      </c>
      <c r="AK131" t="s">
        <v>145</v>
      </c>
      <c r="AN131" t="str">
        <f t="shared" ref="AN131:AN194" si="2">IF(B131=B130,"X",IF(B132=B131,"X",""))</f>
        <v/>
      </c>
    </row>
    <row r="132" spans="1:40">
      <c r="A132" t="s">
        <v>135</v>
      </c>
      <c r="B132" t="s">
        <v>573</v>
      </c>
      <c r="C132" t="s">
        <v>574</v>
      </c>
      <c r="U132" s="6">
        <v>4084</v>
      </c>
      <c r="V132" s="6">
        <v>6907</v>
      </c>
      <c r="W132" s="6">
        <v>8911</v>
      </c>
      <c r="X132" s="6">
        <v>9611</v>
      </c>
      <c r="Y132" s="6">
        <v>11924</v>
      </c>
      <c r="Z132" s="6">
        <v>13146</v>
      </c>
      <c r="AA132" t="s">
        <v>575</v>
      </c>
      <c r="AB132" t="s">
        <v>576</v>
      </c>
      <c r="AC132" t="s">
        <v>577</v>
      </c>
      <c r="AD132">
        <v>34.742657000000001</v>
      </c>
      <c r="AE132">
        <v>-87.633767300000002</v>
      </c>
      <c r="AF132" s="2">
        <v>34.742431640625</v>
      </c>
      <c r="AG132">
        <v>-87.667709350585895</v>
      </c>
      <c r="AH132" t="s">
        <v>42</v>
      </c>
      <c r="AI132" t="s">
        <v>42</v>
      </c>
      <c r="AJ132" t="s">
        <v>44</v>
      </c>
      <c r="AK132" t="s">
        <v>577</v>
      </c>
      <c r="AN132" t="str">
        <f t="shared" si="2"/>
        <v/>
      </c>
    </row>
    <row r="133" spans="1:40">
      <c r="A133" t="s">
        <v>135</v>
      </c>
      <c r="B133" t="s">
        <v>578</v>
      </c>
      <c r="C133" t="s">
        <v>579</v>
      </c>
      <c r="Y133" s="6">
        <v>2539</v>
      </c>
      <c r="Z133" s="6">
        <v>2810</v>
      </c>
      <c r="AA133" t="s">
        <v>580</v>
      </c>
      <c r="AB133" t="s">
        <v>581</v>
      </c>
      <c r="AC133" t="s">
        <v>470</v>
      </c>
      <c r="AD133">
        <v>34.537972400000001</v>
      </c>
      <c r="AE133">
        <v>-86.412371800000003</v>
      </c>
      <c r="AF133" s="2">
        <v>34.538730621337798</v>
      </c>
      <c r="AG133">
        <v>-86.395217895507798</v>
      </c>
      <c r="AH133" t="s">
        <v>42</v>
      </c>
      <c r="AI133" t="s">
        <v>42</v>
      </c>
      <c r="AJ133" t="s">
        <v>44</v>
      </c>
      <c r="AK133" t="s">
        <v>470</v>
      </c>
      <c r="AN133" t="str">
        <f t="shared" si="2"/>
        <v/>
      </c>
    </row>
    <row r="134" spans="1:40">
      <c r="A134" t="s">
        <v>135</v>
      </c>
      <c r="B134" t="s">
        <v>582</v>
      </c>
      <c r="C134" t="s">
        <v>583</v>
      </c>
      <c r="S134" s="6">
        <v>3187</v>
      </c>
      <c r="T134" s="6">
        <v>3885</v>
      </c>
      <c r="U134" s="6">
        <v>5245</v>
      </c>
      <c r="V134" s="6">
        <v>9435</v>
      </c>
      <c r="W134" s="6">
        <v>14291</v>
      </c>
      <c r="X134" s="6">
        <v>17366</v>
      </c>
      <c r="Y134" s="6">
        <v>19435</v>
      </c>
      <c r="Z134" s="6">
        <v>23330</v>
      </c>
      <c r="AA134" t="s">
        <v>584</v>
      </c>
      <c r="AB134" t="s">
        <v>585</v>
      </c>
      <c r="AC134" t="s">
        <v>586</v>
      </c>
      <c r="AD134">
        <v>33.257693000000003</v>
      </c>
      <c r="AE134">
        <v>-87.596404000000007</v>
      </c>
      <c r="AF134" s="2">
        <v>33.240379333496001</v>
      </c>
      <c r="AG134">
        <v>-87.590911865234304</v>
      </c>
      <c r="AH134" t="s">
        <v>42</v>
      </c>
      <c r="AI134" t="s">
        <v>42</v>
      </c>
      <c r="AJ134" t="s">
        <v>44</v>
      </c>
      <c r="AK134" t="s">
        <v>586</v>
      </c>
      <c r="AN134" t="str">
        <f t="shared" si="2"/>
        <v/>
      </c>
    </row>
    <row r="135" spans="1:40">
      <c r="A135" t="s">
        <v>135</v>
      </c>
      <c r="B135" t="s">
        <v>587</v>
      </c>
      <c r="C135" t="s">
        <v>588</v>
      </c>
      <c r="Z135" s="6">
        <v>3585</v>
      </c>
      <c r="AA135" t="s">
        <v>589</v>
      </c>
      <c r="AB135" t="s">
        <v>590</v>
      </c>
      <c r="AD135">
        <v>33.700875400000001</v>
      </c>
      <c r="AE135">
        <v>-86.423371200000005</v>
      </c>
      <c r="AF135" s="2">
        <v>33.685569763183501</v>
      </c>
      <c r="AG135">
        <v>-86.394477844238196</v>
      </c>
      <c r="AH135" t="s">
        <v>42</v>
      </c>
      <c r="AI135" t="s">
        <v>42</v>
      </c>
      <c r="AJ135" t="s">
        <v>44</v>
      </c>
      <c r="AN135" t="str">
        <f t="shared" si="2"/>
        <v/>
      </c>
    </row>
    <row r="136" spans="1:40">
      <c r="A136" t="s">
        <v>135</v>
      </c>
      <c r="B136" t="s">
        <v>591</v>
      </c>
      <c r="C136" t="s">
        <v>592</v>
      </c>
      <c r="T136" s="6">
        <v>2802</v>
      </c>
      <c r="U136" s="6">
        <v>4136</v>
      </c>
      <c r="V136" s="6">
        <v>4390</v>
      </c>
      <c r="W136" s="6">
        <v>4824</v>
      </c>
      <c r="X136" s="6">
        <v>4844</v>
      </c>
      <c r="Y136" s="6">
        <v>5576</v>
      </c>
      <c r="Z136" s="6">
        <v>6567</v>
      </c>
      <c r="AA136" t="s">
        <v>593</v>
      </c>
      <c r="AB136" t="s">
        <v>594</v>
      </c>
      <c r="AC136" t="s">
        <v>595</v>
      </c>
      <c r="AD136">
        <v>33.946773800000003</v>
      </c>
      <c r="AE136">
        <v>-86.490517299999993</v>
      </c>
      <c r="AF136" s="2">
        <v>33.948310852050703</v>
      </c>
      <c r="AG136">
        <v>-86.472938537597599</v>
      </c>
      <c r="AH136" t="s">
        <v>42</v>
      </c>
      <c r="AI136" t="s">
        <v>42</v>
      </c>
      <c r="AJ136" t="s">
        <v>44</v>
      </c>
      <c r="AK136" t="s">
        <v>595</v>
      </c>
      <c r="AN136" t="str">
        <f t="shared" si="2"/>
        <v/>
      </c>
    </row>
    <row r="137" spans="1:40">
      <c r="A137" t="s">
        <v>135</v>
      </c>
      <c r="B137" t="s">
        <v>596</v>
      </c>
      <c r="C137" t="s">
        <v>597</v>
      </c>
      <c r="M137" s="6">
        <v>3245</v>
      </c>
      <c r="N137" s="6">
        <v>3703</v>
      </c>
      <c r="O137" s="6">
        <v>4245</v>
      </c>
      <c r="P137" s="6">
        <v>4734</v>
      </c>
      <c r="Q137" s="6">
        <v>4960</v>
      </c>
      <c r="R137" s="6">
        <v>6156</v>
      </c>
      <c r="S137" s="6">
        <v>8487</v>
      </c>
      <c r="T137" s="6">
        <v>12295</v>
      </c>
      <c r="U137" s="6">
        <v>15678</v>
      </c>
      <c r="V137" s="6">
        <v>19027</v>
      </c>
      <c r="W137" s="6">
        <v>21896</v>
      </c>
      <c r="X137" s="6">
        <v>22122</v>
      </c>
      <c r="Y137" s="6">
        <v>23498</v>
      </c>
      <c r="Z137" s="6">
        <v>26477</v>
      </c>
      <c r="AA137" t="s">
        <v>598</v>
      </c>
      <c r="AB137" t="s">
        <v>599</v>
      </c>
      <c r="AC137" t="s">
        <v>206</v>
      </c>
      <c r="AD137">
        <v>32.660738500000001</v>
      </c>
      <c r="AE137">
        <v>-85.378889799999996</v>
      </c>
      <c r="AF137" s="2">
        <v>32.650501251220703</v>
      </c>
      <c r="AG137">
        <v>-85.380653381347599</v>
      </c>
      <c r="AH137" t="s">
        <v>42</v>
      </c>
      <c r="AI137" t="s">
        <v>42</v>
      </c>
      <c r="AJ137" t="s">
        <v>44</v>
      </c>
      <c r="AK137" t="s">
        <v>206</v>
      </c>
      <c r="AN137" t="str">
        <f t="shared" si="2"/>
        <v/>
      </c>
    </row>
    <row r="138" spans="1:40">
      <c r="A138" t="s">
        <v>135</v>
      </c>
      <c r="B138" t="s">
        <v>600</v>
      </c>
      <c r="C138" t="s">
        <v>601</v>
      </c>
      <c r="R138" s="6">
        <v>2918</v>
      </c>
      <c r="S138" s="6">
        <v>3178</v>
      </c>
      <c r="T138" s="6">
        <v>5240</v>
      </c>
      <c r="U138" s="6">
        <v>5535</v>
      </c>
      <c r="V138" s="6">
        <v>6493</v>
      </c>
      <c r="W138" s="6">
        <v>7204</v>
      </c>
      <c r="X138" s="6">
        <v>6985</v>
      </c>
      <c r="Y138" s="6">
        <v>6607</v>
      </c>
      <c r="Z138" s="6">
        <v>6659</v>
      </c>
      <c r="AA138" t="s">
        <v>602</v>
      </c>
      <c r="AB138" t="s">
        <v>603</v>
      </c>
      <c r="AC138" t="s">
        <v>174</v>
      </c>
      <c r="AD138">
        <v>31.284375300000001</v>
      </c>
      <c r="AE138">
        <v>-86.257441700000001</v>
      </c>
      <c r="AF138" s="2">
        <v>31.286790847778299</v>
      </c>
      <c r="AG138">
        <v>-86.255607604980398</v>
      </c>
      <c r="AH138" t="s">
        <v>42</v>
      </c>
      <c r="AI138" t="s">
        <v>42</v>
      </c>
      <c r="AJ138" t="s">
        <v>44</v>
      </c>
      <c r="AK138" t="s">
        <v>174</v>
      </c>
      <c r="AN138" t="str">
        <f t="shared" si="2"/>
        <v/>
      </c>
    </row>
    <row r="139" spans="1:40">
      <c r="A139" t="s">
        <v>135</v>
      </c>
      <c r="B139" t="s">
        <v>604</v>
      </c>
      <c r="C139" t="s">
        <v>605</v>
      </c>
      <c r="Y139" s="6">
        <v>3784</v>
      </c>
      <c r="Z139" s="6">
        <v>5441</v>
      </c>
      <c r="AA139" t="s">
        <v>606</v>
      </c>
      <c r="AB139" t="s">
        <v>607</v>
      </c>
      <c r="AC139" t="s">
        <v>211</v>
      </c>
      <c r="AD139">
        <v>30.293832500000001</v>
      </c>
      <c r="AE139">
        <v>-87.586680799999996</v>
      </c>
      <c r="AF139" s="2">
        <v>30.291820526123001</v>
      </c>
      <c r="AG139">
        <v>-87.582527160644503</v>
      </c>
      <c r="AH139" t="s">
        <v>42</v>
      </c>
      <c r="AI139" t="s">
        <v>42</v>
      </c>
      <c r="AJ139" t="s">
        <v>44</v>
      </c>
      <c r="AK139" t="s">
        <v>211</v>
      </c>
      <c r="AN139" t="str">
        <f t="shared" si="2"/>
        <v/>
      </c>
    </row>
    <row r="140" spans="1:40">
      <c r="A140" t="s">
        <v>135</v>
      </c>
      <c r="B140" t="s">
        <v>608</v>
      </c>
      <c r="C140" t="s">
        <v>609</v>
      </c>
      <c r="U140" s="6">
        <v>3603</v>
      </c>
      <c r="V140" s="6">
        <v>4361</v>
      </c>
      <c r="W140" s="6">
        <v>8939</v>
      </c>
      <c r="X140" s="6">
        <v>9362</v>
      </c>
      <c r="Y140" s="6">
        <v>14592</v>
      </c>
      <c r="Z140" s="6">
        <v>21348</v>
      </c>
      <c r="AA140" t="s">
        <v>610</v>
      </c>
      <c r="AB140" t="s">
        <v>611</v>
      </c>
      <c r="AC140" t="s">
        <v>179</v>
      </c>
      <c r="AD140">
        <v>33.597601400000002</v>
      </c>
      <c r="AE140">
        <v>-85.871170899999996</v>
      </c>
      <c r="AF140" s="2">
        <v>33.613071441650298</v>
      </c>
      <c r="AG140">
        <v>-85.835700988769503</v>
      </c>
      <c r="AH140" t="s">
        <v>42</v>
      </c>
      <c r="AI140" t="s">
        <v>42</v>
      </c>
      <c r="AJ140" t="s">
        <v>44</v>
      </c>
      <c r="AK140" t="s">
        <v>179</v>
      </c>
      <c r="AN140" t="str">
        <f t="shared" si="2"/>
        <v/>
      </c>
    </row>
    <row r="141" spans="1:40">
      <c r="A141" t="s">
        <v>135</v>
      </c>
      <c r="B141" t="s">
        <v>612</v>
      </c>
      <c r="C141" t="s">
        <v>613</v>
      </c>
      <c r="Q141" s="6">
        <v>2518</v>
      </c>
      <c r="R141" s="6">
        <v>3103</v>
      </c>
      <c r="S141" s="6">
        <v>3601</v>
      </c>
      <c r="T141" s="6">
        <v>5238</v>
      </c>
      <c r="U141" s="6">
        <v>9534</v>
      </c>
      <c r="V141" s="6">
        <v>13555</v>
      </c>
      <c r="W141" s="6">
        <v>13188</v>
      </c>
      <c r="X141" s="6">
        <v>12922</v>
      </c>
      <c r="Y141" s="6">
        <v>15119</v>
      </c>
      <c r="Z141" s="6">
        <v>14907</v>
      </c>
      <c r="AA141" t="s">
        <v>614</v>
      </c>
      <c r="AB141" t="s">
        <v>615</v>
      </c>
      <c r="AC141" t="s">
        <v>312</v>
      </c>
      <c r="AD141">
        <v>31.451614599999999</v>
      </c>
      <c r="AE141">
        <v>-85.645034699999997</v>
      </c>
      <c r="AF141" s="2">
        <v>31.458950042724599</v>
      </c>
      <c r="AG141">
        <v>-85.640708923339801</v>
      </c>
      <c r="AH141" t="s">
        <v>42</v>
      </c>
      <c r="AI141" t="s">
        <v>42</v>
      </c>
      <c r="AJ141" t="s">
        <v>44</v>
      </c>
      <c r="AK141" t="s">
        <v>312</v>
      </c>
      <c r="AN141" t="str">
        <f t="shared" si="2"/>
        <v/>
      </c>
    </row>
    <row r="142" spans="1:40">
      <c r="A142" t="s">
        <v>135</v>
      </c>
      <c r="B142" t="s">
        <v>616</v>
      </c>
      <c r="C142" t="s">
        <v>617</v>
      </c>
      <c r="W142" s="6">
        <v>6759</v>
      </c>
      <c r="X142" s="6">
        <v>9765</v>
      </c>
      <c r="Y142" s="6">
        <v>14369</v>
      </c>
      <c r="Z142" s="6">
        <v>21352</v>
      </c>
      <c r="AA142" t="s">
        <v>618</v>
      </c>
      <c r="AB142" t="s">
        <v>619</v>
      </c>
      <c r="AC142" t="s">
        <v>153</v>
      </c>
      <c r="AD142">
        <v>33.321899199999997</v>
      </c>
      <c r="AE142">
        <v>-86.742176799999996</v>
      </c>
      <c r="AF142" s="2">
        <v>33.284679412841797</v>
      </c>
      <c r="AG142">
        <v>-86.810218811035099</v>
      </c>
      <c r="AH142" t="s">
        <v>42</v>
      </c>
      <c r="AI142" t="s">
        <v>42</v>
      </c>
      <c r="AJ142" t="s">
        <v>44</v>
      </c>
      <c r="AK142" t="s">
        <v>153</v>
      </c>
      <c r="AN142" t="str">
        <f t="shared" si="2"/>
        <v/>
      </c>
    </row>
    <row r="143" spans="1:40">
      <c r="A143" t="s">
        <v>135</v>
      </c>
      <c r="B143" t="s">
        <v>620</v>
      </c>
      <c r="C143" t="s">
        <v>621</v>
      </c>
      <c r="U143" s="6">
        <v>4165</v>
      </c>
      <c r="V143" s="6">
        <v>5381</v>
      </c>
      <c r="W143" s="6">
        <v>6616</v>
      </c>
      <c r="X143" s="6">
        <v>8118</v>
      </c>
      <c r="Y143" s="6">
        <v>9565</v>
      </c>
      <c r="Z143" s="6">
        <v>12695</v>
      </c>
      <c r="AA143" t="s">
        <v>622</v>
      </c>
      <c r="AB143" t="s">
        <v>623</v>
      </c>
      <c r="AC143" t="s">
        <v>563</v>
      </c>
      <c r="AD143">
        <v>33.5607811</v>
      </c>
      <c r="AE143">
        <v>-86.268756499999995</v>
      </c>
      <c r="AF143" s="2">
        <v>33.5860786437988</v>
      </c>
      <c r="AG143">
        <v>-86.286407470703097</v>
      </c>
      <c r="AH143" t="s">
        <v>42</v>
      </c>
      <c r="AI143" t="s">
        <v>42</v>
      </c>
      <c r="AJ143" t="s">
        <v>44</v>
      </c>
      <c r="AK143" t="s">
        <v>563</v>
      </c>
      <c r="AN143" t="str">
        <f t="shared" si="2"/>
        <v/>
      </c>
    </row>
    <row r="144" spans="1:40">
      <c r="A144" t="s">
        <v>135</v>
      </c>
      <c r="B144" t="s">
        <v>624</v>
      </c>
      <c r="C144" t="s">
        <v>625</v>
      </c>
      <c r="N144" s="6">
        <v>3700</v>
      </c>
      <c r="O144" s="6">
        <v>4153</v>
      </c>
      <c r="P144" s="6">
        <v>4555</v>
      </c>
      <c r="Q144" s="6">
        <v>5432</v>
      </c>
      <c r="R144" s="6">
        <v>13862</v>
      </c>
      <c r="S144" s="6">
        <v>15351</v>
      </c>
      <c r="T144" s="6">
        <v>23305</v>
      </c>
      <c r="U144" s="6">
        <v>27630</v>
      </c>
      <c r="V144" s="6">
        <v>25281</v>
      </c>
      <c r="W144" s="6">
        <v>26928</v>
      </c>
      <c r="X144" s="6">
        <v>25312</v>
      </c>
      <c r="Y144" s="6">
        <v>28265</v>
      </c>
      <c r="Z144" s="6">
        <v>32822</v>
      </c>
      <c r="AA144" t="s">
        <v>626</v>
      </c>
      <c r="AB144" t="s">
        <v>627</v>
      </c>
      <c r="AC144" t="s">
        <v>508</v>
      </c>
      <c r="AD144">
        <v>32.461669499999999</v>
      </c>
      <c r="AE144">
        <v>-85.025020799999993</v>
      </c>
      <c r="AF144" s="2">
        <v>32.467639923095703</v>
      </c>
      <c r="AG144">
        <v>-85.000816345214801</v>
      </c>
      <c r="AH144" t="s">
        <v>42</v>
      </c>
      <c r="AI144" t="s">
        <v>42</v>
      </c>
      <c r="AJ144" t="s">
        <v>44</v>
      </c>
      <c r="AK144" t="s">
        <v>508</v>
      </c>
      <c r="AN144" t="str">
        <f t="shared" si="2"/>
        <v/>
      </c>
    </row>
    <row r="145" spans="1:40">
      <c r="A145" t="s">
        <v>135</v>
      </c>
      <c r="B145" t="s">
        <v>628</v>
      </c>
      <c r="C145" t="s">
        <v>629</v>
      </c>
      <c r="Q145" s="6">
        <v>2645</v>
      </c>
      <c r="R145" s="6">
        <v>3668</v>
      </c>
      <c r="S145" s="6">
        <v>4019</v>
      </c>
      <c r="T145" s="6">
        <v>4498</v>
      </c>
      <c r="U145" s="6">
        <v>4794</v>
      </c>
      <c r="V145" s="6">
        <v>5063</v>
      </c>
      <c r="W145" s="6">
        <v>5544</v>
      </c>
      <c r="X145" s="6">
        <v>5288</v>
      </c>
      <c r="Y145" s="6">
        <v>5120</v>
      </c>
      <c r="Z145" s="6">
        <v>4878</v>
      </c>
      <c r="AA145" t="s">
        <v>630</v>
      </c>
      <c r="AB145" t="s">
        <v>631</v>
      </c>
      <c r="AC145" t="s">
        <v>179</v>
      </c>
      <c r="AD145">
        <v>33.926035200000001</v>
      </c>
      <c r="AE145">
        <v>-85.615442299999998</v>
      </c>
      <c r="AF145" s="2">
        <v>33.922000885009702</v>
      </c>
      <c r="AG145">
        <v>-85.613517761230398</v>
      </c>
      <c r="AH145" t="s">
        <v>42</v>
      </c>
      <c r="AI145" t="s">
        <v>42</v>
      </c>
      <c r="AJ145" t="s">
        <v>44</v>
      </c>
      <c r="AK145" t="s">
        <v>179</v>
      </c>
      <c r="AN145" t="str">
        <f t="shared" si="2"/>
        <v/>
      </c>
    </row>
    <row r="146" spans="1:40">
      <c r="A146" t="s">
        <v>135</v>
      </c>
      <c r="B146" t="s">
        <v>632</v>
      </c>
      <c r="C146" t="s">
        <v>633</v>
      </c>
      <c r="Z146" s="6">
        <v>5406</v>
      </c>
      <c r="AA146" t="s">
        <v>634</v>
      </c>
      <c r="AB146" t="s">
        <v>635</v>
      </c>
      <c r="AD146">
        <v>32.311886899999998</v>
      </c>
      <c r="AE146">
        <v>-86.033006900000004</v>
      </c>
      <c r="AF146" s="2">
        <v>32.315288543701101</v>
      </c>
      <c r="AG146">
        <v>-86.047309875488196</v>
      </c>
      <c r="AH146" t="s">
        <v>42</v>
      </c>
      <c r="AI146" t="s">
        <v>42</v>
      </c>
      <c r="AJ146" t="s">
        <v>44</v>
      </c>
      <c r="AN146" t="str">
        <f t="shared" si="2"/>
        <v/>
      </c>
    </row>
    <row r="147" spans="1:40">
      <c r="A147" t="s">
        <v>135</v>
      </c>
      <c r="B147" t="s">
        <v>636</v>
      </c>
      <c r="C147" t="s">
        <v>637</v>
      </c>
      <c r="Z147" s="6">
        <v>7163</v>
      </c>
      <c r="AA147" t="s">
        <v>638</v>
      </c>
      <c r="AB147" t="s">
        <v>639</v>
      </c>
      <c r="AD147">
        <v>33.703291299999997</v>
      </c>
      <c r="AE147">
        <v>-86.669741000000002</v>
      </c>
      <c r="AF147" s="2">
        <v>33.691211700439403</v>
      </c>
      <c r="AG147">
        <v>-86.682350158691406</v>
      </c>
      <c r="AH147" t="s">
        <v>42</v>
      </c>
      <c r="AI147" t="s">
        <v>42</v>
      </c>
      <c r="AJ147" t="s">
        <v>44</v>
      </c>
      <c r="AN147" t="str">
        <f t="shared" si="2"/>
        <v/>
      </c>
    </row>
    <row r="148" spans="1:40">
      <c r="A148" t="s">
        <v>135</v>
      </c>
      <c r="B148" t="s">
        <v>640</v>
      </c>
      <c r="C148" t="s">
        <v>641</v>
      </c>
      <c r="U148" s="6">
        <v>3097</v>
      </c>
      <c r="V148" s="6">
        <v>5090</v>
      </c>
      <c r="W148" s="6">
        <v>7102</v>
      </c>
      <c r="X148" s="6">
        <v>8458</v>
      </c>
      <c r="Y148" s="6">
        <v>9983</v>
      </c>
      <c r="Z148" s="6">
        <v>10110</v>
      </c>
      <c r="AA148" t="s">
        <v>642</v>
      </c>
      <c r="AB148" t="s">
        <v>643</v>
      </c>
      <c r="AC148" t="s">
        <v>145</v>
      </c>
      <c r="AD148">
        <v>33.493606700000001</v>
      </c>
      <c r="AE148">
        <v>-86.978217099999995</v>
      </c>
      <c r="AF148" s="2">
        <v>33.490859985351499</v>
      </c>
      <c r="AG148">
        <v>-86.970710754394503</v>
      </c>
      <c r="AH148" t="s">
        <v>42</v>
      </c>
      <c r="AI148" t="s">
        <v>42</v>
      </c>
      <c r="AJ148" t="s">
        <v>44</v>
      </c>
      <c r="AK148" t="s">
        <v>145</v>
      </c>
      <c r="AN148" t="str">
        <f t="shared" si="2"/>
        <v/>
      </c>
    </row>
    <row r="149" spans="1:40">
      <c r="A149" t="s">
        <v>135</v>
      </c>
      <c r="B149" t="s">
        <v>644</v>
      </c>
      <c r="C149" t="s">
        <v>645</v>
      </c>
      <c r="O149" s="6">
        <v>3485</v>
      </c>
      <c r="AC149" t="s">
        <v>145</v>
      </c>
      <c r="AD149">
        <v>33.542059999999999</v>
      </c>
      <c r="AE149">
        <v>-86.868910999999997</v>
      </c>
      <c r="AF149" s="2">
        <v>33.540470123291001</v>
      </c>
      <c r="AG149">
        <v>-86.870819091796804</v>
      </c>
      <c r="AH149" t="s">
        <v>42</v>
      </c>
      <c r="AI149" t="s">
        <v>42</v>
      </c>
      <c r="AJ149" t="s">
        <v>115</v>
      </c>
      <c r="AK149" t="s">
        <v>145</v>
      </c>
      <c r="AN149" t="str">
        <f t="shared" si="2"/>
        <v/>
      </c>
    </row>
    <row r="150" spans="1:40">
      <c r="A150" t="s">
        <v>135</v>
      </c>
      <c r="B150" t="s">
        <v>646</v>
      </c>
      <c r="C150" t="s">
        <v>647</v>
      </c>
      <c r="O150" s="6">
        <v>1900</v>
      </c>
      <c r="S150" s="6">
        <v>2664</v>
      </c>
      <c r="T150" s="6">
        <v>4385</v>
      </c>
      <c r="U150" s="6">
        <v>6616</v>
      </c>
      <c r="V150" s="6">
        <v>13116</v>
      </c>
      <c r="W150" s="6">
        <v>18647</v>
      </c>
      <c r="X150" s="6">
        <v>19587</v>
      </c>
      <c r="Y150" s="6">
        <v>24303</v>
      </c>
      <c r="Z150" s="6">
        <v>33960</v>
      </c>
      <c r="AA150" t="s">
        <v>648</v>
      </c>
      <c r="AB150" t="s">
        <v>649</v>
      </c>
      <c r="AC150" t="s">
        <v>650</v>
      </c>
      <c r="AD150">
        <v>32.462234799999997</v>
      </c>
      <c r="AE150">
        <v>-86.461264400000005</v>
      </c>
      <c r="AF150" s="2">
        <v>32.461849212646399</v>
      </c>
      <c r="AG150">
        <v>-86.450752258300696</v>
      </c>
      <c r="AH150" t="s">
        <v>42</v>
      </c>
      <c r="AI150" t="s">
        <v>43</v>
      </c>
      <c r="AJ150" t="s">
        <v>44</v>
      </c>
      <c r="AK150" t="s">
        <v>650</v>
      </c>
      <c r="AN150" t="str">
        <f t="shared" si="2"/>
        <v/>
      </c>
    </row>
    <row r="151" spans="1:40">
      <c r="A151" t="s">
        <v>135</v>
      </c>
      <c r="B151" t="s">
        <v>651</v>
      </c>
      <c r="C151" t="s">
        <v>652</v>
      </c>
      <c r="Z151" s="6">
        <v>2658</v>
      </c>
      <c r="AA151" t="s">
        <v>653</v>
      </c>
      <c r="AB151" t="s">
        <v>654</v>
      </c>
      <c r="AD151">
        <v>34.524483400000001</v>
      </c>
      <c r="AE151">
        <v>-86.881675999999999</v>
      </c>
      <c r="AF151" s="2">
        <v>34.523410797119098</v>
      </c>
      <c r="AG151">
        <v>-86.892478942871094</v>
      </c>
      <c r="AH151" t="s">
        <v>42</v>
      </c>
      <c r="AI151" t="s">
        <v>42</v>
      </c>
      <c r="AJ151" t="s">
        <v>44</v>
      </c>
      <c r="AN151" t="str">
        <f t="shared" si="2"/>
        <v/>
      </c>
    </row>
    <row r="152" spans="1:40">
      <c r="A152" t="s">
        <v>135</v>
      </c>
      <c r="B152" t="s">
        <v>655</v>
      </c>
      <c r="C152" t="s">
        <v>656</v>
      </c>
      <c r="R152" s="6">
        <v>4580</v>
      </c>
      <c r="S152" s="6">
        <v>6084</v>
      </c>
      <c r="T152" s="6">
        <v>19014</v>
      </c>
      <c r="U152" s="6">
        <v>47371</v>
      </c>
      <c r="V152" s="6">
        <v>41578</v>
      </c>
      <c r="W152" s="6">
        <v>39541</v>
      </c>
      <c r="X152" s="6">
        <v>34311</v>
      </c>
      <c r="Y152" s="6">
        <v>28633</v>
      </c>
      <c r="Z152" s="6">
        <v>22659</v>
      </c>
      <c r="AA152" t="s">
        <v>657</v>
      </c>
      <c r="AB152" t="s">
        <v>658</v>
      </c>
      <c r="AC152" t="s">
        <v>273</v>
      </c>
      <c r="AD152">
        <v>30.773094799999999</v>
      </c>
      <c r="AE152">
        <v>-88.130720600000004</v>
      </c>
      <c r="AF152" s="2">
        <v>30.737970352172798</v>
      </c>
      <c r="AG152">
        <v>-88.081260681152301</v>
      </c>
      <c r="AH152" t="s">
        <v>42</v>
      </c>
      <c r="AI152" t="s">
        <v>42</v>
      </c>
      <c r="AJ152" t="s">
        <v>44</v>
      </c>
      <c r="AK152" t="s">
        <v>273</v>
      </c>
      <c r="AN152" t="str">
        <f t="shared" si="2"/>
        <v/>
      </c>
    </row>
    <row r="153" spans="1:40">
      <c r="A153" t="s">
        <v>135</v>
      </c>
      <c r="B153" t="s">
        <v>659</v>
      </c>
      <c r="C153" t="s">
        <v>660</v>
      </c>
      <c r="V153" s="6">
        <v>3107</v>
      </c>
      <c r="W153" s="6">
        <v>6299</v>
      </c>
      <c r="X153" s="6">
        <v>7673</v>
      </c>
      <c r="Y153" s="6">
        <v>8428</v>
      </c>
      <c r="Z153" s="6">
        <v>9602</v>
      </c>
      <c r="AA153" t="s">
        <v>661</v>
      </c>
      <c r="AB153" t="s">
        <v>662</v>
      </c>
      <c r="AC153" t="s">
        <v>148</v>
      </c>
      <c r="AD153">
        <v>33.928776800000001</v>
      </c>
      <c r="AE153">
        <v>-86.084228100000004</v>
      </c>
      <c r="AF153" s="2">
        <v>33.954189300537102</v>
      </c>
      <c r="AG153">
        <v>-86.0406494140625</v>
      </c>
      <c r="AH153" t="s">
        <v>42</v>
      </c>
      <c r="AI153" t="s">
        <v>42</v>
      </c>
      <c r="AJ153" t="s">
        <v>44</v>
      </c>
      <c r="AK153" t="s">
        <v>148</v>
      </c>
      <c r="AN153" t="str">
        <f t="shared" si="2"/>
        <v/>
      </c>
    </row>
    <row r="154" spans="1:40">
      <c r="A154" t="s">
        <v>135</v>
      </c>
      <c r="B154" t="s">
        <v>663</v>
      </c>
      <c r="C154" t="s">
        <v>664</v>
      </c>
      <c r="W154" s="6">
        <v>3907</v>
      </c>
      <c r="X154" s="6">
        <v>3875</v>
      </c>
      <c r="Y154" s="6">
        <v>4499</v>
      </c>
      <c r="Z154" s="6">
        <v>4948</v>
      </c>
      <c r="AA154" t="s">
        <v>665</v>
      </c>
      <c r="AB154" t="s">
        <v>666</v>
      </c>
      <c r="AC154" t="s">
        <v>378</v>
      </c>
      <c r="AD154">
        <v>34.494442300000003</v>
      </c>
      <c r="AE154">
        <v>-85.836548399999998</v>
      </c>
      <c r="AF154" s="2">
        <v>34.495281219482401</v>
      </c>
      <c r="AG154">
        <v>-85.846458435058594</v>
      </c>
      <c r="AH154" t="s">
        <v>42</v>
      </c>
      <c r="AI154" t="s">
        <v>42</v>
      </c>
      <c r="AJ154" t="s">
        <v>44</v>
      </c>
      <c r="AK154" t="s">
        <v>378</v>
      </c>
      <c r="AN154" t="str">
        <f t="shared" si="2"/>
        <v/>
      </c>
    </row>
    <row r="155" spans="1:40">
      <c r="A155" t="s">
        <v>135</v>
      </c>
      <c r="B155" t="s">
        <v>668</v>
      </c>
      <c r="C155" t="s">
        <v>669</v>
      </c>
      <c r="W155" s="6">
        <v>3232</v>
      </c>
      <c r="X155" s="6">
        <v>3451</v>
      </c>
      <c r="Y155" s="6">
        <v>3374</v>
      </c>
      <c r="Z155" s="6">
        <v>3158</v>
      </c>
      <c r="AA155" t="s">
        <v>670</v>
      </c>
      <c r="AB155" t="s">
        <v>671</v>
      </c>
      <c r="AC155" t="s">
        <v>672</v>
      </c>
      <c r="AD155">
        <v>34.436419000000001</v>
      </c>
      <c r="AE155">
        <v>-88.136454499999999</v>
      </c>
      <c r="AF155" s="2">
        <v>34.43989944458</v>
      </c>
      <c r="AG155">
        <v>-88.140220642089801</v>
      </c>
      <c r="AH155" t="s">
        <v>42</v>
      </c>
      <c r="AI155" t="s">
        <v>42</v>
      </c>
      <c r="AJ155" t="s">
        <v>44</v>
      </c>
      <c r="AK155" t="s">
        <v>672</v>
      </c>
      <c r="AN155" t="str">
        <f t="shared" si="2"/>
        <v/>
      </c>
    </row>
    <row r="156" spans="1:40">
      <c r="A156" t="s">
        <v>135</v>
      </c>
      <c r="B156" t="s">
        <v>673</v>
      </c>
      <c r="C156" t="s">
        <v>674</v>
      </c>
      <c r="Q156" s="6">
        <v>3841</v>
      </c>
      <c r="R156" s="6">
        <v>4373</v>
      </c>
      <c r="S156" s="6">
        <v>4168</v>
      </c>
      <c r="T156" s="6">
        <v>5392</v>
      </c>
      <c r="U156" s="6">
        <v>5288</v>
      </c>
      <c r="V156" s="6">
        <v>5251</v>
      </c>
      <c r="W156" s="6">
        <v>5896</v>
      </c>
      <c r="X156" s="6">
        <v>6362</v>
      </c>
      <c r="Y156" s="6">
        <v>6563</v>
      </c>
      <c r="Z156" s="6">
        <v>6074</v>
      </c>
      <c r="AA156" t="s">
        <v>675</v>
      </c>
      <c r="AB156" t="s">
        <v>676</v>
      </c>
      <c r="AC156" t="s">
        <v>677</v>
      </c>
      <c r="AD156">
        <v>33.145304799999998</v>
      </c>
      <c r="AE156">
        <v>-85.369526399999998</v>
      </c>
      <c r="AF156" s="2">
        <v>33.152290344238203</v>
      </c>
      <c r="AG156">
        <v>-85.375297546386705</v>
      </c>
      <c r="AH156" t="s">
        <v>42</v>
      </c>
      <c r="AI156" t="s">
        <v>42</v>
      </c>
      <c r="AJ156" t="s">
        <v>44</v>
      </c>
      <c r="AK156" t="s">
        <v>677</v>
      </c>
      <c r="AN156" t="str">
        <f t="shared" si="2"/>
        <v/>
      </c>
    </row>
    <row r="157" spans="1:40">
      <c r="A157" t="s">
        <v>135</v>
      </c>
      <c r="B157" t="s">
        <v>678</v>
      </c>
      <c r="C157" t="s">
        <v>679</v>
      </c>
      <c r="Y157" s="6">
        <v>3782</v>
      </c>
      <c r="Z157" s="6">
        <v>5276</v>
      </c>
      <c r="AA157" t="s">
        <v>680</v>
      </c>
      <c r="AB157" t="s">
        <v>681</v>
      </c>
      <c r="AC157" t="s">
        <v>211</v>
      </c>
      <c r="AD157">
        <v>30.557138500000001</v>
      </c>
      <c r="AE157">
        <v>-87.704709800000003</v>
      </c>
      <c r="AF157" s="2">
        <v>30.553840637206999</v>
      </c>
      <c r="AG157">
        <v>-87.710166931152301</v>
      </c>
      <c r="AH157" t="s">
        <v>42</v>
      </c>
      <c r="AI157" t="s">
        <v>42</v>
      </c>
      <c r="AJ157" t="s">
        <v>44</v>
      </c>
      <c r="AK157" t="s">
        <v>211</v>
      </c>
      <c r="AN157" t="str">
        <f t="shared" si="2"/>
        <v/>
      </c>
    </row>
    <row r="158" spans="1:40">
      <c r="A158" t="s">
        <v>135</v>
      </c>
      <c r="B158" t="s">
        <v>682</v>
      </c>
      <c r="C158" t="s">
        <v>683</v>
      </c>
      <c r="V158" s="6">
        <v>3663</v>
      </c>
      <c r="W158" s="6">
        <v>3352</v>
      </c>
      <c r="AD158">
        <v>33.441203999999999</v>
      </c>
      <c r="AE158">
        <v>-86.933284</v>
      </c>
      <c r="AF158" s="2">
        <v>33.439498901367102</v>
      </c>
      <c r="AG158">
        <v>-86.932998657226506</v>
      </c>
      <c r="AH158" t="s">
        <v>42</v>
      </c>
      <c r="AI158" t="s">
        <v>42</v>
      </c>
      <c r="AJ158" t="s">
        <v>115</v>
      </c>
      <c r="AN158" t="str">
        <f t="shared" si="2"/>
        <v/>
      </c>
    </row>
    <row r="159" spans="1:40">
      <c r="A159" t="s">
        <v>135</v>
      </c>
      <c r="B159" t="s">
        <v>684</v>
      </c>
      <c r="C159" t="s">
        <v>685</v>
      </c>
      <c r="R159" s="6">
        <v>3146</v>
      </c>
      <c r="S159" s="6">
        <v>3510</v>
      </c>
      <c r="T159" s="6">
        <v>6012</v>
      </c>
      <c r="U159" s="6">
        <v>6628</v>
      </c>
      <c r="V159" s="6">
        <v>7814</v>
      </c>
      <c r="W159" s="6">
        <v>8195</v>
      </c>
      <c r="X159" s="6">
        <v>7812</v>
      </c>
      <c r="Y159" s="6">
        <v>8971</v>
      </c>
      <c r="Z159" s="6">
        <v>9830</v>
      </c>
      <c r="AA159" t="s">
        <v>686</v>
      </c>
      <c r="AB159" t="s">
        <v>687</v>
      </c>
      <c r="AC159" t="s">
        <v>672</v>
      </c>
      <c r="AD159">
        <v>34.505737400000001</v>
      </c>
      <c r="AE159">
        <v>-87.728191600000002</v>
      </c>
      <c r="AF159" s="2">
        <v>34.507419586181598</v>
      </c>
      <c r="AG159">
        <v>-87.728408813476506</v>
      </c>
      <c r="AH159" t="s">
        <v>42</v>
      </c>
      <c r="AI159" t="s">
        <v>42</v>
      </c>
      <c r="AJ159" t="s">
        <v>44</v>
      </c>
      <c r="AK159" t="s">
        <v>672</v>
      </c>
      <c r="AN159" t="str">
        <f t="shared" si="2"/>
        <v/>
      </c>
    </row>
    <row r="160" spans="1:40">
      <c r="A160" t="s">
        <v>135</v>
      </c>
      <c r="B160" t="s">
        <v>688</v>
      </c>
      <c r="C160" t="s">
        <v>689</v>
      </c>
      <c r="U160" s="6">
        <v>4595</v>
      </c>
      <c r="V160" s="6">
        <v>7840</v>
      </c>
      <c r="W160" s="6">
        <v>9833</v>
      </c>
      <c r="X160" s="6">
        <v>11751</v>
      </c>
      <c r="Y160" s="6">
        <v>12288</v>
      </c>
      <c r="Z160" s="6">
        <v>13405</v>
      </c>
      <c r="AA160" t="s">
        <v>690</v>
      </c>
      <c r="AB160" t="s">
        <v>691</v>
      </c>
      <c r="AC160" t="s">
        <v>273</v>
      </c>
      <c r="AD160">
        <v>30.831584700000001</v>
      </c>
      <c r="AE160">
        <v>-88.094117299999994</v>
      </c>
      <c r="AF160" s="2">
        <v>30.8065891265869</v>
      </c>
      <c r="AG160">
        <v>-88.071678161621094</v>
      </c>
      <c r="AH160" t="s">
        <v>42</v>
      </c>
      <c r="AI160" t="s">
        <v>42</v>
      </c>
      <c r="AJ160" t="s">
        <v>44</v>
      </c>
      <c r="AK160" t="s">
        <v>273</v>
      </c>
      <c r="AN160" t="str">
        <f t="shared" si="2"/>
        <v/>
      </c>
    </row>
    <row r="161" spans="1:40">
      <c r="A161" t="s">
        <v>135</v>
      </c>
      <c r="B161" t="s">
        <v>692</v>
      </c>
      <c r="C161" t="s">
        <v>693</v>
      </c>
      <c r="W161" s="6">
        <v>3822</v>
      </c>
      <c r="X161" s="6">
        <v>5194</v>
      </c>
      <c r="Y161" s="6">
        <v>5687</v>
      </c>
      <c r="Z161" s="6">
        <v>6168</v>
      </c>
      <c r="AA161" t="s">
        <v>694</v>
      </c>
      <c r="AB161" t="s">
        <v>695</v>
      </c>
      <c r="AC161" t="s">
        <v>273</v>
      </c>
      <c r="AD161">
        <v>30.8578741</v>
      </c>
      <c r="AE161">
        <v>-88.063382899999993</v>
      </c>
      <c r="AF161" s="2">
        <v>30.852409362792901</v>
      </c>
      <c r="AG161">
        <v>-88.05712890625</v>
      </c>
      <c r="AH161" t="s">
        <v>42</v>
      </c>
      <c r="AI161" t="s">
        <v>42</v>
      </c>
      <c r="AJ161" t="s">
        <v>44</v>
      </c>
      <c r="AK161" t="s">
        <v>273</v>
      </c>
      <c r="AN161" t="str">
        <f t="shared" si="2"/>
        <v/>
      </c>
    </row>
    <row r="162" spans="1:40">
      <c r="A162" t="s">
        <v>135</v>
      </c>
      <c r="B162" t="s">
        <v>696</v>
      </c>
      <c r="C162" t="s">
        <v>697</v>
      </c>
      <c r="S162" s="6">
        <v>2834</v>
      </c>
      <c r="T162" s="6">
        <v>4731</v>
      </c>
      <c r="U162" s="6">
        <v>6449</v>
      </c>
      <c r="V162" s="6">
        <v>9324</v>
      </c>
      <c r="W162" s="6">
        <v>14758</v>
      </c>
      <c r="X162" s="6">
        <v>13786</v>
      </c>
      <c r="Y162" s="6">
        <v>14762</v>
      </c>
      <c r="Z162" s="6">
        <v>14770</v>
      </c>
      <c r="AA162" t="s">
        <v>698</v>
      </c>
      <c r="AB162" t="s">
        <v>699</v>
      </c>
      <c r="AC162" t="s">
        <v>239</v>
      </c>
      <c r="AD162">
        <v>34.644641</v>
      </c>
      <c r="AE162">
        <v>-86.048204499999997</v>
      </c>
      <c r="AF162" s="2">
        <v>34.685211181640597</v>
      </c>
      <c r="AG162">
        <v>-86.094619750976506</v>
      </c>
      <c r="AH162" t="s">
        <v>42</v>
      </c>
      <c r="AI162" t="s">
        <v>42</v>
      </c>
      <c r="AJ162" t="s">
        <v>44</v>
      </c>
      <c r="AK162" t="s">
        <v>239</v>
      </c>
      <c r="AN162" t="str">
        <f t="shared" si="2"/>
        <v/>
      </c>
    </row>
    <row r="163" spans="1:40">
      <c r="A163" t="s">
        <v>135</v>
      </c>
      <c r="B163" t="s">
        <v>700</v>
      </c>
      <c r="C163" t="s">
        <v>701</v>
      </c>
      <c r="J163" s="6">
        <v>3073</v>
      </c>
      <c r="K163" s="6">
        <v>3177</v>
      </c>
      <c r="L163" s="6">
        <v>6484</v>
      </c>
      <c r="M163" s="6">
        <v>7529</v>
      </c>
      <c r="N163" s="6">
        <v>7622</v>
      </c>
      <c r="O163" s="6">
        <v>8713</v>
      </c>
      <c r="P163" s="6">
        <v>13649</v>
      </c>
      <c r="Q163" s="6">
        <v>15589</v>
      </c>
      <c r="R163" s="6">
        <v>18012</v>
      </c>
      <c r="S163" s="6">
        <v>19834</v>
      </c>
      <c r="T163" s="6">
        <v>22840</v>
      </c>
      <c r="U163" s="6">
        <v>28385</v>
      </c>
      <c r="V163" s="6">
        <v>27379</v>
      </c>
      <c r="W163" s="6">
        <v>26684</v>
      </c>
      <c r="X163" s="6">
        <v>23755</v>
      </c>
      <c r="Y163" s="6">
        <v>20512</v>
      </c>
      <c r="Z163" s="6">
        <v>20756</v>
      </c>
      <c r="AA163" t="s">
        <v>702</v>
      </c>
      <c r="AB163" t="s">
        <v>703</v>
      </c>
      <c r="AC163" t="s">
        <v>704</v>
      </c>
      <c r="AD163">
        <v>32.416985400000002</v>
      </c>
      <c r="AE163">
        <v>-87.034710200000006</v>
      </c>
      <c r="AF163" s="2">
        <v>32.411788940429602</v>
      </c>
      <c r="AG163">
        <v>-87.022232055664006</v>
      </c>
      <c r="AH163" t="s">
        <v>42</v>
      </c>
      <c r="AI163" t="s">
        <v>42</v>
      </c>
      <c r="AJ163" t="s">
        <v>44</v>
      </c>
      <c r="AK163" t="s">
        <v>704</v>
      </c>
      <c r="AN163" t="str">
        <f t="shared" si="2"/>
        <v/>
      </c>
    </row>
    <row r="164" spans="1:40">
      <c r="A164" t="s">
        <v>135</v>
      </c>
      <c r="B164" t="s">
        <v>705</v>
      </c>
      <c r="C164" t="s">
        <v>706</v>
      </c>
      <c r="N164" s="6">
        <v>2731</v>
      </c>
      <c r="O164" s="6">
        <v>3333</v>
      </c>
      <c r="P164" s="6">
        <v>4865</v>
      </c>
      <c r="Q164" s="6">
        <v>6682</v>
      </c>
      <c r="R164" s="6">
        <v>6221</v>
      </c>
      <c r="S164" s="6">
        <v>7933</v>
      </c>
      <c r="T164" s="6">
        <v>10767</v>
      </c>
      <c r="U164" s="6">
        <v>13491</v>
      </c>
      <c r="V164" s="6">
        <v>13115</v>
      </c>
      <c r="W164" s="6">
        <v>11903</v>
      </c>
      <c r="X164" s="6">
        <v>10380</v>
      </c>
      <c r="Y164" s="6">
        <v>9652</v>
      </c>
      <c r="Z164" s="6">
        <v>9039</v>
      </c>
      <c r="AA164" t="s">
        <v>707</v>
      </c>
      <c r="AB164" t="s">
        <v>708</v>
      </c>
      <c r="AC164" t="s">
        <v>577</v>
      </c>
      <c r="AD164">
        <v>34.755493899999998</v>
      </c>
      <c r="AE164">
        <v>-87.701264800000004</v>
      </c>
      <c r="AF164" s="2">
        <v>34.759609222412102</v>
      </c>
      <c r="AG164">
        <v>-87.687149047851506</v>
      </c>
      <c r="AH164" t="s">
        <v>42</v>
      </c>
      <c r="AI164" t="s">
        <v>42</v>
      </c>
      <c r="AJ164" t="s">
        <v>44</v>
      </c>
      <c r="AK164" t="s">
        <v>577</v>
      </c>
      <c r="AN164" t="str">
        <f t="shared" si="2"/>
        <v/>
      </c>
    </row>
    <row r="165" spans="1:40">
      <c r="A165" t="s">
        <v>135</v>
      </c>
      <c r="B165" t="s">
        <v>27014</v>
      </c>
      <c r="C165" t="s">
        <v>27015</v>
      </c>
      <c r="U165" s="6">
        <v>600</v>
      </c>
      <c r="V165" s="6">
        <v>600</v>
      </c>
      <c r="W165" s="6">
        <v>900</v>
      </c>
      <c r="X165" s="6">
        <v>3500</v>
      </c>
      <c r="Y165" s="6">
        <v>21800</v>
      </c>
      <c r="AC165" t="s">
        <v>30507</v>
      </c>
      <c r="AF165" s="2">
        <v>32.540859222412102</v>
      </c>
      <c r="AG165">
        <v>-85.089630126953097</v>
      </c>
      <c r="AH165" t="s">
        <v>27001</v>
      </c>
      <c r="AI165" t="s">
        <v>27001</v>
      </c>
      <c r="AJ165" t="s">
        <v>5962</v>
      </c>
      <c r="AN165" t="str">
        <f t="shared" si="2"/>
        <v/>
      </c>
    </row>
    <row r="166" spans="1:40">
      <c r="A166" t="s">
        <v>135</v>
      </c>
      <c r="B166" t="s">
        <v>709</v>
      </c>
      <c r="C166" t="s">
        <v>710</v>
      </c>
      <c r="Z166" s="6">
        <v>4926</v>
      </c>
      <c r="AA166" t="s">
        <v>711</v>
      </c>
      <c r="AB166" t="s">
        <v>712</v>
      </c>
      <c r="AD166">
        <v>32.535198399999999</v>
      </c>
      <c r="AE166">
        <v>-85.110576800000004</v>
      </c>
      <c r="AF166" s="2">
        <v>32.540859222412102</v>
      </c>
      <c r="AG166">
        <v>-85.089630126953097</v>
      </c>
      <c r="AH166" t="s">
        <v>42</v>
      </c>
      <c r="AI166" t="s">
        <v>42</v>
      </c>
      <c r="AJ166" t="s">
        <v>44</v>
      </c>
      <c r="AN166" t="str">
        <f t="shared" si="2"/>
        <v/>
      </c>
    </row>
    <row r="167" spans="1:40">
      <c r="A167" t="s">
        <v>135</v>
      </c>
      <c r="B167" t="s">
        <v>713</v>
      </c>
      <c r="C167" t="s">
        <v>714</v>
      </c>
      <c r="W167" s="6">
        <v>4848</v>
      </c>
      <c r="X167" s="6">
        <v>5580</v>
      </c>
      <c r="Y167" s="6">
        <v>7036</v>
      </c>
      <c r="Z167" s="6">
        <v>8412</v>
      </c>
      <c r="AA167" t="s">
        <v>715</v>
      </c>
      <c r="AB167" t="s">
        <v>716</v>
      </c>
      <c r="AC167" t="s">
        <v>148</v>
      </c>
      <c r="AD167">
        <v>33.890840699999998</v>
      </c>
      <c r="AE167">
        <v>-86.018020100000001</v>
      </c>
      <c r="AF167" s="2">
        <v>33.926418304443303</v>
      </c>
      <c r="AG167">
        <v>-86.023033142089801</v>
      </c>
      <c r="AH167" t="s">
        <v>42</v>
      </c>
      <c r="AI167" t="s">
        <v>42</v>
      </c>
      <c r="AJ167" t="s">
        <v>44</v>
      </c>
      <c r="AK167" t="s">
        <v>148</v>
      </c>
      <c r="AN167" t="str">
        <f t="shared" si="2"/>
        <v/>
      </c>
    </row>
    <row r="168" spans="1:40">
      <c r="A168" t="s">
        <v>135</v>
      </c>
      <c r="B168" t="s">
        <v>717</v>
      </c>
      <c r="C168" t="s">
        <v>718</v>
      </c>
      <c r="Y168" s="6">
        <v>5423</v>
      </c>
      <c r="Z168" s="6">
        <v>6798</v>
      </c>
      <c r="AA168" t="s">
        <v>719</v>
      </c>
      <c r="AB168" t="s">
        <v>720</v>
      </c>
      <c r="AC168" t="s">
        <v>211</v>
      </c>
      <c r="AD168">
        <v>30.721946500000001</v>
      </c>
      <c r="AE168">
        <v>-87.867746800000006</v>
      </c>
      <c r="AF168" s="2">
        <v>30.6751403808593</v>
      </c>
      <c r="AG168">
        <v>-87.873199462890597</v>
      </c>
      <c r="AH168" t="s">
        <v>42</v>
      </c>
      <c r="AI168" t="s">
        <v>42</v>
      </c>
      <c r="AJ168" t="s">
        <v>44</v>
      </c>
      <c r="AK168" t="s">
        <v>211</v>
      </c>
      <c r="AN168" t="str">
        <f t="shared" si="2"/>
        <v/>
      </c>
    </row>
    <row r="169" spans="1:40">
      <c r="A169" t="s">
        <v>135</v>
      </c>
      <c r="B169" t="s">
        <v>721</v>
      </c>
      <c r="C169" t="s">
        <v>722</v>
      </c>
      <c r="Y169" s="6">
        <v>2521</v>
      </c>
      <c r="Z169" s="6">
        <v>4080</v>
      </c>
      <c r="AA169" t="s">
        <v>723</v>
      </c>
      <c r="AB169" t="s">
        <v>724</v>
      </c>
      <c r="AC169" t="s">
        <v>563</v>
      </c>
      <c r="AD169">
        <v>33.744720399999999</v>
      </c>
      <c r="AE169">
        <v>-86.488816600000007</v>
      </c>
      <c r="AF169" s="2">
        <v>33.7723999023437</v>
      </c>
      <c r="AG169">
        <v>-86.474792480468693</v>
      </c>
      <c r="AH169" t="s">
        <v>42</v>
      </c>
      <c r="AI169" t="s">
        <v>42</v>
      </c>
      <c r="AJ169" t="s">
        <v>44</v>
      </c>
      <c r="AK169" t="s">
        <v>563</v>
      </c>
      <c r="AN169" t="str">
        <f t="shared" si="2"/>
        <v/>
      </c>
    </row>
    <row r="170" spans="1:40">
      <c r="A170" t="s">
        <v>135</v>
      </c>
      <c r="B170" t="s">
        <v>725</v>
      </c>
      <c r="C170" t="s">
        <v>726</v>
      </c>
      <c r="W170" s="6">
        <v>2815</v>
      </c>
      <c r="X170" s="6">
        <v>2604</v>
      </c>
      <c r="Y170" s="6">
        <v>2665</v>
      </c>
      <c r="Z170" s="6">
        <v>2520</v>
      </c>
      <c r="AA170" t="s">
        <v>727</v>
      </c>
      <c r="AB170" t="s">
        <v>728</v>
      </c>
      <c r="AC170" t="s">
        <v>250</v>
      </c>
      <c r="AD170">
        <v>33.749574199999998</v>
      </c>
      <c r="AE170">
        <v>-87.047093799999999</v>
      </c>
      <c r="AF170" s="2">
        <v>33.754570007324197</v>
      </c>
      <c r="AG170">
        <v>-87.045417785644503</v>
      </c>
      <c r="AH170" t="s">
        <v>42</v>
      </c>
      <c r="AI170" t="s">
        <v>42</v>
      </c>
      <c r="AJ170" t="s">
        <v>44</v>
      </c>
      <c r="AK170" t="s">
        <v>250</v>
      </c>
      <c r="AN170" t="str">
        <f t="shared" si="2"/>
        <v/>
      </c>
    </row>
    <row r="171" spans="1:40">
      <c r="A171" t="s">
        <v>135</v>
      </c>
      <c r="B171" t="s">
        <v>729</v>
      </c>
      <c r="C171" t="s">
        <v>730</v>
      </c>
      <c r="R171" s="6">
        <v>4115</v>
      </c>
      <c r="S171" s="6">
        <v>6269</v>
      </c>
      <c r="T171" s="6">
        <v>9606</v>
      </c>
      <c r="U171" s="6">
        <v>12857</v>
      </c>
      <c r="V171" s="6">
        <v>12255</v>
      </c>
      <c r="W171" s="6">
        <v>12708</v>
      </c>
      <c r="X171" s="6">
        <v>12520</v>
      </c>
      <c r="Y171" s="6">
        <v>12616</v>
      </c>
      <c r="Z171" s="6">
        <v>12749</v>
      </c>
      <c r="AA171" t="s">
        <v>731</v>
      </c>
      <c r="AB171" t="s">
        <v>732</v>
      </c>
      <c r="AC171" t="s">
        <v>278</v>
      </c>
      <c r="AD171">
        <v>33.177585299999997</v>
      </c>
      <c r="AE171">
        <v>-86.260104699999999</v>
      </c>
      <c r="AF171" s="2">
        <v>33.171558380126903</v>
      </c>
      <c r="AG171">
        <v>-86.250251770019503</v>
      </c>
      <c r="AH171" t="s">
        <v>42</v>
      </c>
      <c r="AI171" t="s">
        <v>42</v>
      </c>
      <c r="AJ171" t="s">
        <v>44</v>
      </c>
      <c r="AK171" t="s">
        <v>278</v>
      </c>
      <c r="AN171" t="str">
        <f t="shared" si="2"/>
        <v/>
      </c>
    </row>
    <row r="172" spans="1:40">
      <c r="A172" t="s">
        <v>135</v>
      </c>
      <c r="B172" t="s">
        <v>278</v>
      </c>
      <c r="C172" t="s">
        <v>733</v>
      </c>
      <c r="O172" s="6">
        <v>5056</v>
      </c>
      <c r="P172" s="6">
        <v>5854</v>
      </c>
      <c r="Q172" s="6">
        <v>6546</v>
      </c>
      <c r="R172" s="6">
        <v>7596</v>
      </c>
      <c r="S172" s="6">
        <v>9298</v>
      </c>
      <c r="T172" s="6">
        <v>13134</v>
      </c>
      <c r="U172" s="6">
        <v>17742</v>
      </c>
      <c r="V172" s="6">
        <v>17662</v>
      </c>
      <c r="W172" s="6">
        <v>19128</v>
      </c>
      <c r="X172" s="6">
        <v>18175</v>
      </c>
      <c r="Y172" s="6">
        <v>15143</v>
      </c>
      <c r="Z172" s="6">
        <v>15676</v>
      </c>
      <c r="AA172" t="s">
        <v>734</v>
      </c>
      <c r="AB172" t="s">
        <v>735</v>
      </c>
      <c r="AC172" t="s">
        <v>278</v>
      </c>
      <c r="AD172">
        <v>33.430539099999997</v>
      </c>
      <c r="AE172">
        <v>-86.098250500000006</v>
      </c>
      <c r="AF172" s="2">
        <v>33.4345092773437</v>
      </c>
      <c r="AG172">
        <v>-86.102691650390597</v>
      </c>
      <c r="AH172" t="s">
        <v>42</v>
      </c>
      <c r="AI172" t="s">
        <v>42</v>
      </c>
      <c r="AJ172" t="s">
        <v>44</v>
      </c>
      <c r="AK172" t="s">
        <v>278</v>
      </c>
      <c r="AN172" t="str">
        <f t="shared" si="2"/>
        <v/>
      </c>
    </row>
    <row r="173" spans="1:40">
      <c r="A173" t="s">
        <v>135</v>
      </c>
      <c r="B173" t="s">
        <v>736</v>
      </c>
      <c r="C173" t="s">
        <v>737</v>
      </c>
      <c r="T173" s="6">
        <v>4225</v>
      </c>
      <c r="U173" s="6">
        <v>4934</v>
      </c>
      <c r="V173" s="6">
        <v>4809</v>
      </c>
      <c r="W173" s="6">
        <v>4763</v>
      </c>
      <c r="X173" s="6">
        <v>5112</v>
      </c>
      <c r="Y173" s="6">
        <v>4934</v>
      </c>
      <c r="Z173" s="6">
        <v>4819</v>
      </c>
      <c r="AA173" t="s">
        <v>738</v>
      </c>
      <c r="AB173" t="s">
        <v>739</v>
      </c>
      <c r="AC173" t="s">
        <v>542</v>
      </c>
      <c r="AD173">
        <v>32.5351316</v>
      </c>
      <c r="AE173">
        <v>-85.892107899999999</v>
      </c>
      <c r="AF173" s="2">
        <v>32.536018371582003</v>
      </c>
      <c r="AG173">
        <v>-85.893836975097599</v>
      </c>
      <c r="AH173" t="s">
        <v>42</v>
      </c>
      <c r="AI173" t="s">
        <v>42</v>
      </c>
      <c r="AJ173" t="s">
        <v>44</v>
      </c>
      <c r="AK173" t="s">
        <v>542</v>
      </c>
      <c r="AN173" t="str">
        <f t="shared" si="2"/>
        <v/>
      </c>
    </row>
    <row r="174" spans="1:40">
      <c r="A174" t="s">
        <v>135</v>
      </c>
      <c r="B174" t="s">
        <v>740</v>
      </c>
      <c r="C174" t="s">
        <v>741</v>
      </c>
      <c r="R174" s="6">
        <v>7341</v>
      </c>
      <c r="S174" s="6">
        <v>6833</v>
      </c>
      <c r="T174" s="6">
        <v>7571</v>
      </c>
      <c r="U174" s="6">
        <v>7810</v>
      </c>
      <c r="V174" s="6">
        <v>6835</v>
      </c>
      <c r="W174" s="6">
        <v>8148</v>
      </c>
      <c r="X174" s="6">
        <v>8046</v>
      </c>
      <c r="Y174" s="6">
        <v>7022</v>
      </c>
      <c r="Z174" s="6">
        <v>6397</v>
      </c>
      <c r="AA174" t="s">
        <v>742</v>
      </c>
      <c r="AB174" t="s">
        <v>743</v>
      </c>
      <c r="AC174" t="s">
        <v>145</v>
      </c>
      <c r="AD174">
        <v>33.595267300000003</v>
      </c>
      <c r="AE174">
        <v>-86.766252499999993</v>
      </c>
      <c r="AF174" s="2">
        <v>32.748706817626903</v>
      </c>
      <c r="AG174">
        <v>-86.850570678710895</v>
      </c>
      <c r="AH174" t="s">
        <v>42</v>
      </c>
      <c r="AI174" t="s">
        <v>42</v>
      </c>
      <c r="AJ174" t="s">
        <v>44</v>
      </c>
      <c r="AK174" t="s">
        <v>145</v>
      </c>
      <c r="AN174" t="str">
        <f t="shared" si="2"/>
        <v/>
      </c>
    </row>
    <row r="175" spans="1:40">
      <c r="A175" t="s">
        <v>135</v>
      </c>
      <c r="B175" t="s">
        <v>744</v>
      </c>
      <c r="C175" t="s">
        <v>745</v>
      </c>
      <c r="U175" s="6">
        <v>3182</v>
      </c>
      <c r="V175" s="6">
        <v>3769</v>
      </c>
      <c r="W175" s="6">
        <v>4387</v>
      </c>
      <c r="X175" s="6">
        <v>4301</v>
      </c>
      <c r="Y175" s="6">
        <v>4649</v>
      </c>
      <c r="Z175" s="6">
        <v>4209</v>
      </c>
      <c r="AA175" t="s">
        <v>746</v>
      </c>
      <c r="AB175" t="s">
        <v>747</v>
      </c>
      <c r="AC175" t="s">
        <v>478</v>
      </c>
      <c r="AD175">
        <v>31.911084599999999</v>
      </c>
      <c r="AE175">
        <v>-87.741848300000001</v>
      </c>
      <c r="AF175" s="2">
        <v>31.913639068603501</v>
      </c>
      <c r="AG175">
        <v>-87.741081237792898</v>
      </c>
      <c r="AH175" t="s">
        <v>42</v>
      </c>
      <c r="AI175" t="s">
        <v>42</v>
      </c>
      <c r="AJ175" t="s">
        <v>44</v>
      </c>
      <c r="AK175" t="s">
        <v>478</v>
      </c>
      <c r="AN175" t="str">
        <f t="shared" si="2"/>
        <v/>
      </c>
    </row>
    <row r="176" spans="1:40">
      <c r="A176" t="s">
        <v>135</v>
      </c>
      <c r="B176" t="s">
        <v>748</v>
      </c>
      <c r="C176" t="s">
        <v>749</v>
      </c>
      <c r="N176" s="6">
        <v>3449</v>
      </c>
      <c r="O176" s="6">
        <v>4097</v>
      </c>
      <c r="P176" s="6">
        <v>4961</v>
      </c>
      <c r="Q176" s="6">
        <v>5696</v>
      </c>
      <c r="R176" s="6">
        <v>6814</v>
      </c>
      <c r="S176" s="6">
        <v>7055</v>
      </c>
      <c r="T176" s="6">
        <v>8555</v>
      </c>
      <c r="U176" s="6">
        <v>10234</v>
      </c>
      <c r="V176" s="6">
        <v>11482</v>
      </c>
      <c r="W176" s="6">
        <v>13124</v>
      </c>
      <c r="X176" s="6">
        <v>13051</v>
      </c>
      <c r="Y176" s="6">
        <v>13935</v>
      </c>
      <c r="Z176" s="6">
        <v>18033</v>
      </c>
      <c r="AA176" t="s">
        <v>750</v>
      </c>
      <c r="AB176" t="s">
        <v>751</v>
      </c>
      <c r="AC176" t="s">
        <v>752</v>
      </c>
      <c r="AD176">
        <v>31.802066</v>
      </c>
      <c r="AE176">
        <v>-85.964912499999997</v>
      </c>
      <c r="AF176" s="2">
        <v>31.809669494628899</v>
      </c>
      <c r="AG176">
        <v>-85.97216796875</v>
      </c>
      <c r="AH176" t="s">
        <v>42</v>
      </c>
      <c r="AI176" t="s">
        <v>42</v>
      </c>
      <c r="AJ176" t="s">
        <v>44</v>
      </c>
      <c r="AK176" t="s">
        <v>752</v>
      </c>
      <c r="AN176" t="str">
        <f t="shared" si="2"/>
        <v/>
      </c>
    </row>
    <row r="177" spans="1:40">
      <c r="A177" t="s">
        <v>135</v>
      </c>
      <c r="B177" t="s">
        <v>753</v>
      </c>
      <c r="C177" t="s">
        <v>754</v>
      </c>
      <c r="V177" s="6">
        <v>2985</v>
      </c>
      <c r="W177" s="6">
        <v>3507</v>
      </c>
      <c r="X177" s="6">
        <v>8266</v>
      </c>
      <c r="Y177" s="6">
        <v>12924</v>
      </c>
      <c r="Z177" s="6">
        <v>19933</v>
      </c>
      <c r="AA177" t="s">
        <v>755</v>
      </c>
      <c r="AB177" t="s">
        <v>756</v>
      </c>
      <c r="AC177" t="s">
        <v>145</v>
      </c>
      <c r="AD177">
        <v>33.640739600000003</v>
      </c>
      <c r="AE177">
        <v>-86.580134999999999</v>
      </c>
      <c r="AF177" s="2">
        <v>33.621349334716797</v>
      </c>
      <c r="AG177">
        <v>-86.602790832519503</v>
      </c>
      <c r="AH177" t="s">
        <v>42</v>
      </c>
      <c r="AI177" t="s">
        <v>42</v>
      </c>
      <c r="AJ177" t="s">
        <v>44</v>
      </c>
      <c r="AK177" t="s">
        <v>145</v>
      </c>
      <c r="AN177" t="str">
        <f t="shared" si="2"/>
        <v/>
      </c>
    </row>
    <row r="178" spans="1:40">
      <c r="A178" t="s">
        <v>135</v>
      </c>
      <c r="B178" t="s">
        <v>586</v>
      </c>
      <c r="C178" t="s">
        <v>757</v>
      </c>
      <c r="K178" s="6">
        <v>3989</v>
      </c>
      <c r="N178" s="6">
        <v>4215</v>
      </c>
      <c r="O178" s="6">
        <v>5094</v>
      </c>
      <c r="P178" s="6">
        <v>8407</v>
      </c>
      <c r="Q178" s="6">
        <v>11996</v>
      </c>
      <c r="R178" s="6">
        <v>20659</v>
      </c>
      <c r="S178" s="6">
        <v>27493</v>
      </c>
      <c r="T178" s="6">
        <v>46396</v>
      </c>
      <c r="U178" s="6">
        <v>63370</v>
      </c>
      <c r="V178" s="6">
        <v>65773</v>
      </c>
      <c r="W178" s="6">
        <v>75211</v>
      </c>
      <c r="X178" s="6">
        <v>77759</v>
      </c>
      <c r="Y178" s="6">
        <v>77906</v>
      </c>
      <c r="Z178" s="6">
        <v>90468</v>
      </c>
      <c r="AA178" t="s">
        <v>758</v>
      </c>
      <c r="AB178" t="s">
        <v>759</v>
      </c>
      <c r="AC178" t="s">
        <v>586</v>
      </c>
      <c r="AD178">
        <v>33.233083299999997</v>
      </c>
      <c r="AE178">
        <v>-87.525797900000001</v>
      </c>
      <c r="AF178" s="2">
        <v>33.210491180419901</v>
      </c>
      <c r="AG178">
        <v>-87.565933227539006</v>
      </c>
      <c r="AH178" t="s">
        <v>42</v>
      </c>
      <c r="AI178" t="s">
        <v>42</v>
      </c>
      <c r="AJ178" t="s">
        <v>44</v>
      </c>
      <c r="AK178" t="s">
        <v>586</v>
      </c>
      <c r="AN178" t="str">
        <f t="shared" si="2"/>
        <v/>
      </c>
    </row>
    <row r="179" spans="1:40">
      <c r="A179" t="s">
        <v>135</v>
      </c>
      <c r="B179" t="s">
        <v>760</v>
      </c>
      <c r="C179" t="s">
        <v>761</v>
      </c>
      <c r="P179" s="6">
        <v>3324</v>
      </c>
      <c r="Q179" s="6">
        <v>3855</v>
      </c>
      <c r="R179" s="6">
        <v>4533</v>
      </c>
      <c r="S179" s="6">
        <v>5515</v>
      </c>
      <c r="T179" s="6">
        <v>6734</v>
      </c>
      <c r="U179" s="6">
        <v>8994</v>
      </c>
      <c r="V179" s="6">
        <v>8828</v>
      </c>
      <c r="W179" s="6">
        <v>9137</v>
      </c>
      <c r="X179" s="6">
        <v>8413</v>
      </c>
      <c r="Y179" s="6">
        <v>7856</v>
      </c>
      <c r="Z179" s="6">
        <v>8423</v>
      </c>
      <c r="AA179" t="s">
        <v>762</v>
      </c>
      <c r="AB179" t="s">
        <v>763</v>
      </c>
      <c r="AC179" t="s">
        <v>577</v>
      </c>
      <c r="AD179">
        <v>34.718686300000002</v>
      </c>
      <c r="AE179">
        <v>-87.702602799999994</v>
      </c>
      <c r="AF179" s="2">
        <v>34.731361389160099</v>
      </c>
      <c r="AG179">
        <v>-87.702873229980398</v>
      </c>
      <c r="AH179" t="s">
        <v>42</v>
      </c>
      <c r="AI179" t="s">
        <v>42</v>
      </c>
      <c r="AJ179" t="s">
        <v>44</v>
      </c>
      <c r="AK179" t="s">
        <v>577</v>
      </c>
      <c r="AN179" t="str">
        <f t="shared" si="2"/>
        <v/>
      </c>
    </row>
    <row r="180" spans="1:40">
      <c r="A180" t="s">
        <v>135</v>
      </c>
      <c r="B180" t="s">
        <v>764</v>
      </c>
      <c r="C180" t="s">
        <v>765</v>
      </c>
      <c r="P180" s="6">
        <v>2803</v>
      </c>
      <c r="R180" s="6">
        <v>3314</v>
      </c>
      <c r="S180" s="6">
        <v>3937</v>
      </c>
      <c r="T180" s="6">
        <v>6712</v>
      </c>
      <c r="U180" s="6">
        <v>7009</v>
      </c>
      <c r="V180" s="6">
        <v>11028</v>
      </c>
      <c r="W180" s="6">
        <v>13327</v>
      </c>
      <c r="X180" s="6">
        <v>12257</v>
      </c>
      <c r="Y180" s="6">
        <v>11846</v>
      </c>
      <c r="Z180" s="6">
        <v>9865</v>
      </c>
      <c r="AA180" t="s">
        <v>766</v>
      </c>
      <c r="AB180" t="s">
        <v>767</v>
      </c>
      <c r="AC180" t="s">
        <v>768</v>
      </c>
      <c r="AD180">
        <v>32.418208800000002</v>
      </c>
      <c r="AE180">
        <v>-85.673314000000005</v>
      </c>
      <c r="AF180" s="2">
        <v>32.424049377441399</v>
      </c>
      <c r="AG180">
        <v>-85.689781188964801</v>
      </c>
      <c r="AH180" t="s">
        <v>42</v>
      </c>
      <c r="AI180" t="s">
        <v>42</v>
      </c>
      <c r="AJ180" t="s">
        <v>44</v>
      </c>
      <c r="AK180" t="s">
        <v>768</v>
      </c>
      <c r="AN180" t="str">
        <f t="shared" si="2"/>
        <v/>
      </c>
    </row>
    <row r="181" spans="1:40">
      <c r="A181" t="s">
        <v>135</v>
      </c>
      <c r="B181" t="s">
        <v>769</v>
      </c>
      <c r="C181" t="s">
        <v>770</v>
      </c>
      <c r="O181" s="6">
        <v>2634</v>
      </c>
      <c r="P181" s="6">
        <v>4055</v>
      </c>
      <c r="Q181" s="6">
        <v>4125</v>
      </c>
      <c r="R181" s="6">
        <v>2875</v>
      </c>
      <c r="S181" s="6">
        <v>3107</v>
      </c>
      <c r="T181" s="6">
        <v>3232</v>
      </c>
      <c r="U181" s="6">
        <v>3704</v>
      </c>
      <c r="V181" s="6">
        <v>4324</v>
      </c>
      <c r="W181" s="6">
        <v>4431</v>
      </c>
      <c r="X181" s="6">
        <v>3975</v>
      </c>
      <c r="Y181" s="6">
        <v>3670</v>
      </c>
      <c r="Z181" s="6">
        <v>3980</v>
      </c>
      <c r="AA181" t="s">
        <v>771</v>
      </c>
      <c r="AB181" t="s">
        <v>772</v>
      </c>
      <c r="AC181" t="s">
        <v>773</v>
      </c>
      <c r="AD181">
        <v>32.139891900000002</v>
      </c>
      <c r="AE181">
        <v>-85.714624999999998</v>
      </c>
      <c r="AF181" s="2">
        <v>32.146141052246001</v>
      </c>
      <c r="AG181">
        <v>-85.712669372558594</v>
      </c>
      <c r="AH181" t="s">
        <v>42</v>
      </c>
      <c r="AI181" t="s">
        <v>42</v>
      </c>
      <c r="AJ181" t="s">
        <v>44</v>
      </c>
      <c r="AK181" t="s">
        <v>773</v>
      </c>
      <c r="AN181" t="str">
        <f t="shared" si="2"/>
        <v/>
      </c>
    </row>
    <row r="182" spans="1:40">
      <c r="A182" t="s">
        <v>135</v>
      </c>
      <c r="B182" t="s">
        <v>774</v>
      </c>
      <c r="C182" t="s">
        <v>775</v>
      </c>
      <c r="X182" s="6">
        <v>8173</v>
      </c>
      <c r="Y182" s="6">
        <v>9198</v>
      </c>
      <c r="Z182" s="6">
        <v>9524</v>
      </c>
      <c r="AA182" t="s">
        <v>776</v>
      </c>
      <c r="AB182" t="s">
        <v>777</v>
      </c>
      <c r="AC182" t="s">
        <v>499</v>
      </c>
      <c r="AD182">
        <v>32.808487599999999</v>
      </c>
      <c r="AE182">
        <v>-85.177055899999999</v>
      </c>
      <c r="AF182" s="2">
        <v>32.843959808349602</v>
      </c>
      <c r="AG182">
        <v>-85.180931091308594</v>
      </c>
      <c r="AH182" t="s">
        <v>42</v>
      </c>
      <c r="AI182" t="s">
        <v>42</v>
      </c>
      <c r="AJ182" t="s">
        <v>44</v>
      </c>
      <c r="AK182" t="s">
        <v>499</v>
      </c>
      <c r="AN182" t="str">
        <f t="shared" si="2"/>
        <v/>
      </c>
    </row>
    <row r="183" spans="1:40">
      <c r="A183" t="s">
        <v>135</v>
      </c>
      <c r="B183" t="s">
        <v>778</v>
      </c>
      <c r="C183" t="s">
        <v>779</v>
      </c>
      <c r="Z183" s="6">
        <v>4020</v>
      </c>
      <c r="AA183" t="s">
        <v>780</v>
      </c>
      <c r="AB183" t="s">
        <v>781</v>
      </c>
      <c r="AD183">
        <v>32.486871700000002</v>
      </c>
      <c r="AE183">
        <v>-87.0327731</v>
      </c>
      <c r="AF183" s="2">
        <v>32.523418426513601</v>
      </c>
      <c r="AG183">
        <v>-86.981857299804602</v>
      </c>
      <c r="AH183" t="s">
        <v>42</v>
      </c>
      <c r="AI183" t="s">
        <v>42</v>
      </c>
      <c r="AJ183" t="s">
        <v>44</v>
      </c>
      <c r="AN183" t="str">
        <f t="shared" si="2"/>
        <v/>
      </c>
    </row>
    <row r="184" spans="1:40">
      <c r="A184" t="s">
        <v>135</v>
      </c>
      <c r="B184" t="s">
        <v>782</v>
      </c>
      <c r="C184" t="s">
        <v>783</v>
      </c>
      <c r="U184" s="6">
        <v>4000</v>
      </c>
      <c r="V184" s="6">
        <v>8311</v>
      </c>
      <c r="W184" s="6">
        <v>15722</v>
      </c>
      <c r="X184" s="6">
        <v>19749</v>
      </c>
      <c r="Y184" s="6">
        <v>24476</v>
      </c>
      <c r="Z184" s="6">
        <v>34033</v>
      </c>
      <c r="AA184" t="s">
        <v>784</v>
      </c>
      <c r="AB184" t="s">
        <v>785</v>
      </c>
      <c r="AC184" t="s">
        <v>145</v>
      </c>
      <c r="AD184">
        <v>33.4624959</v>
      </c>
      <c r="AE184">
        <v>-86.739507900000007</v>
      </c>
      <c r="AF184" s="2">
        <v>33.450969696044901</v>
      </c>
      <c r="AG184">
        <v>-86.788078308105398</v>
      </c>
      <c r="AH184" t="s">
        <v>42</v>
      </c>
      <c r="AI184" t="s">
        <v>255</v>
      </c>
      <c r="AJ184" t="s">
        <v>44</v>
      </c>
      <c r="AK184" t="s">
        <v>145</v>
      </c>
      <c r="AN184" t="str">
        <f t="shared" si="2"/>
        <v/>
      </c>
    </row>
    <row r="185" spans="1:40">
      <c r="A185" t="s">
        <v>135</v>
      </c>
      <c r="B185" t="s">
        <v>786</v>
      </c>
      <c r="C185" t="s">
        <v>787</v>
      </c>
      <c r="V185" s="6">
        <v>2621</v>
      </c>
      <c r="W185" s="6">
        <v>3260</v>
      </c>
      <c r="X185" s="6">
        <v>3280</v>
      </c>
      <c r="Y185" s="6">
        <v>3169</v>
      </c>
      <c r="Z185" s="6">
        <v>3176</v>
      </c>
      <c r="AA185" t="s">
        <v>788</v>
      </c>
      <c r="AB185" t="s">
        <v>789</v>
      </c>
      <c r="AC185" t="s">
        <v>145</v>
      </c>
      <c r="AD185">
        <v>33.815213700000001</v>
      </c>
      <c r="AE185">
        <v>-86.815272899999997</v>
      </c>
      <c r="AF185" s="2">
        <v>33.814861297607401</v>
      </c>
      <c r="AG185">
        <v>-86.808067321777301</v>
      </c>
      <c r="AH185" t="s">
        <v>42</v>
      </c>
      <c r="AI185" t="s">
        <v>42</v>
      </c>
      <c r="AJ185" t="s">
        <v>44</v>
      </c>
      <c r="AK185" t="s">
        <v>145</v>
      </c>
      <c r="AN185" t="str">
        <f t="shared" si="2"/>
        <v/>
      </c>
    </row>
    <row r="186" spans="1:40">
      <c r="A186" t="s">
        <v>135</v>
      </c>
      <c r="B186" t="s">
        <v>790</v>
      </c>
      <c r="C186" t="s">
        <v>791</v>
      </c>
      <c r="W186" s="6">
        <v>2765</v>
      </c>
      <c r="X186" s="6">
        <v>2715</v>
      </c>
      <c r="Y186" s="6">
        <v>2619</v>
      </c>
      <c r="Z186" s="6">
        <v>3038</v>
      </c>
      <c r="AA186" t="s">
        <v>792</v>
      </c>
      <c r="AB186" t="s">
        <v>793</v>
      </c>
      <c r="AC186" t="s">
        <v>179</v>
      </c>
      <c r="AD186">
        <v>33.76258</v>
      </c>
      <c r="AE186">
        <v>-85.813077699999994</v>
      </c>
      <c r="AF186" s="2">
        <v>33.750930786132798</v>
      </c>
      <c r="AG186">
        <v>-85.812637329101506</v>
      </c>
      <c r="AH186" t="s">
        <v>42</v>
      </c>
      <c r="AI186" t="s">
        <v>42</v>
      </c>
      <c r="AJ186" t="s">
        <v>44</v>
      </c>
      <c r="AK186" t="s">
        <v>179</v>
      </c>
      <c r="AN186" t="str">
        <f t="shared" si="2"/>
        <v/>
      </c>
    </row>
    <row r="187" spans="1:40">
      <c r="A187" t="s">
        <v>135</v>
      </c>
      <c r="B187" t="s">
        <v>794</v>
      </c>
      <c r="C187" t="s">
        <v>795</v>
      </c>
      <c r="S187" s="6">
        <v>3089</v>
      </c>
      <c r="T187" s="6">
        <v>3813</v>
      </c>
      <c r="U187" s="6">
        <v>3672</v>
      </c>
      <c r="V187" s="6">
        <v>3786</v>
      </c>
      <c r="W187" s="6">
        <v>4341</v>
      </c>
      <c r="X187" s="6">
        <v>4670</v>
      </c>
      <c r="Y187" s="6">
        <v>5726</v>
      </c>
      <c r="Z187" s="6">
        <v>6528</v>
      </c>
      <c r="AA187" t="s">
        <v>796</v>
      </c>
      <c r="AB187" t="s">
        <v>797</v>
      </c>
      <c r="AC187" t="s">
        <v>542</v>
      </c>
      <c r="AD187">
        <v>32.539138199999996</v>
      </c>
      <c r="AE187">
        <v>-86.2048573</v>
      </c>
      <c r="AF187" s="2">
        <v>32.537380218505803</v>
      </c>
      <c r="AG187">
        <v>-86.205642700195298</v>
      </c>
      <c r="AH187" t="s">
        <v>42</v>
      </c>
      <c r="AI187" t="s">
        <v>42</v>
      </c>
      <c r="AJ187" t="s">
        <v>44</v>
      </c>
      <c r="AK187" t="s">
        <v>542</v>
      </c>
      <c r="AN187" t="str">
        <f t="shared" si="2"/>
        <v/>
      </c>
    </row>
    <row r="188" spans="1:40">
      <c r="A188" t="s">
        <v>135</v>
      </c>
      <c r="B188" t="s">
        <v>798</v>
      </c>
      <c r="C188" t="s">
        <v>799</v>
      </c>
      <c r="U188" s="6">
        <v>2907</v>
      </c>
      <c r="V188" s="6">
        <v>3292</v>
      </c>
      <c r="W188" s="6">
        <v>3781</v>
      </c>
      <c r="X188" s="6">
        <v>3689</v>
      </c>
      <c r="Y188" s="6">
        <v>4540</v>
      </c>
      <c r="Z188" s="6">
        <v>4717</v>
      </c>
      <c r="AA188" t="s">
        <v>800</v>
      </c>
      <c r="AB188" t="s">
        <v>801</v>
      </c>
      <c r="AC188" t="s">
        <v>424</v>
      </c>
      <c r="AD188">
        <v>33.931560699999999</v>
      </c>
      <c r="AE188">
        <v>-87.791874000000007</v>
      </c>
      <c r="AF188" s="2">
        <v>33.928581237792898</v>
      </c>
      <c r="AG188">
        <v>-87.816551208496094</v>
      </c>
      <c r="AH188" t="s">
        <v>42</v>
      </c>
      <c r="AI188" t="s">
        <v>42</v>
      </c>
      <c r="AJ188" t="s">
        <v>44</v>
      </c>
      <c r="AK188" t="s">
        <v>424</v>
      </c>
      <c r="AN188" t="str">
        <f t="shared" si="2"/>
        <v/>
      </c>
    </row>
    <row r="189" spans="1:40">
      <c r="A189" t="s">
        <v>135</v>
      </c>
      <c r="B189" t="s">
        <v>802</v>
      </c>
      <c r="C189" t="s">
        <v>803</v>
      </c>
      <c r="O189" s="6">
        <v>2848</v>
      </c>
      <c r="AC189" t="s">
        <v>145</v>
      </c>
      <c r="AD189">
        <v>33.540556000000002</v>
      </c>
      <c r="AE189">
        <v>-86.751666999999998</v>
      </c>
      <c r="AF189" s="2">
        <v>33.540699005126903</v>
      </c>
      <c r="AG189">
        <v>-86.751701354980398</v>
      </c>
      <c r="AH189" t="s">
        <v>42</v>
      </c>
      <c r="AI189" t="s">
        <v>42</v>
      </c>
      <c r="AJ189" t="s">
        <v>115</v>
      </c>
      <c r="AK189" t="s">
        <v>145</v>
      </c>
      <c r="AN189" t="str">
        <f t="shared" si="2"/>
        <v/>
      </c>
    </row>
    <row r="190" spans="1:40">
      <c r="A190" t="s">
        <v>135</v>
      </c>
      <c r="B190" t="s">
        <v>804</v>
      </c>
      <c r="C190" t="s">
        <v>805</v>
      </c>
      <c r="U190" s="6">
        <v>2932</v>
      </c>
      <c r="V190" s="6">
        <v>3044</v>
      </c>
      <c r="W190" s="6">
        <v>3392</v>
      </c>
      <c r="X190" s="6">
        <v>3160</v>
      </c>
      <c r="Y190" s="6">
        <v>2854</v>
      </c>
      <c r="Z190" s="6">
        <v>2538</v>
      </c>
      <c r="AA190" t="s">
        <v>806</v>
      </c>
      <c r="AB190" t="s">
        <v>807</v>
      </c>
      <c r="AC190" t="s">
        <v>517</v>
      </c>
      <c r="AD190">
        <v>32.5006092</v>
      </c>
      <c r="AE190">
        <v>-88.291400899999999</v>
      </c>
      <c r="AF190" s="2">
        <v>32.4883613586425</v>
      </c>
      <c r="AG190">
        <v>-88.298843383789006</v>
      </c>
      <c r="AH190" t="s">
        <v>42</v>
      </c>
      <c r="AI190" t="s">
        <v>42</v>
      </c>
      <c r="AJ190" t="s">
        <v>44</v>
      </c>
      <c r="AK190" t="s">
        <v>517</v>
      </c>
      <c r="AN190" t="str">
        <f t="shared" si="2"/>
        <v/>
      </c>
    </row>
    <row r="191" spans="1:40" ht="15">
      <c r="A191" t="s">
        <v>808</v>
      </c>
      <c r="B191" t="s">
        <v>30869</v>
      </c>
      <c r="C191" t="s">
        <v>30870</v>
      </c>
      <c r="I191" s="7"/>
      <c r="J191" s="7"/>
      <c r="K191" s="7"/>
      <c r="L191" s="7"/>
      <c r="M191" s="7"/>
      <c r="N191" s="7"/>
      <c r="O191" s="7"/>
      <c r="P191" s="8"/>
      <c r="Q191" s="6">
        <v>241</v>
      </c>
      <c r="R191" s="6">
        <v>200</v>
      </c>
      <c r="S191" s="6">
        <v>218</v>
      </c>
      <c r="T191" s="6">
        <v>194</v>
      </c>
      <c r="U191" s="6">
        <v>154</v>
      </c>
      <c r="V191" s="6">
        <v>204</v>
      </c>
      <c r="W191" s="6">
        <v>230</v>
      </c>
      <c r="X191" s="6">
        <v>146</v>
      </c>
      <c r="Y191" s="6">
        <v>187</v>
      </c>
      <c r="AA191" s="5">
        <v>250</v>
      </c>
      <c r="AC191" t="s">
        <v>533</v>
      </c>
      <c r="AH191" t="s">
        <v>30871</v>
      </c>
      <c r="AI191" t="s">
        <v>30871</v>
      </c>
      <c r="AN191" t="str">
        <f t="shared" si="2"/>
        <v/>
      </c>
    </row>
    <row r="192" spans="1:40" ht="15">
      <c r="A192" t="s">
        <v>808</v>
      </c>
      <c r="B192" t="s">
        <v>809</v>
      </c>
      <c r="C192" t="s">
        <v>810</v>
      </c>
      <c r="N192" s="7">
        <v>146</v>
      </c>
      <c r="O192" s="7">
        <v>173</v>
      </c>
      <c r="P192" s="8">
        <v>141</v>
      </c>
      <c r="Q192" s="6">
        <v>111</v>
      </c>
      <c r="R192" s="6">
        <v>141</v>
      </c>
      <c r="S192" s="6">
        <v>134</v>
      </c>
      <c r="T192" s="6">
        <v>194</v>
      </c>
      <c r="U192" s="6">
        <v>144</v>
      </c>
      <c r="V192" s="6">
        <v>272</v>
      </c>
      <c r="W192" s="6">
        <v>223</v>
      </c>
      <c r="X192" s="6">
        <v>201</v>
      </c>
      <c r="Y192" s="6">
        <v>614</v>
      </c>
      <c r="Z192" s="6">
        <v>2901</v>
      </c>
      <c r="AA192" t="s">
        <v>811</v>
      </c>
      <c r="AB192" t="s">
        <v>812</v>
      </c>
      <c r="AC192" t="s">
        <v>31700</v>
      </c>
      <c r="AD192">
        <v>34.618263200000001</v>
      </c>
      <c r="AE192">
        <v>-92.451555600000006</v>
      </c>
      <c r="AF192" s="2">
        <v>34.633098602294901</v>
      </c>
      <c r="AG192">
        <v>-92.445007324218693</v>
      </c>
      <c r="AH192" t="s">
        <v>42</v>
      </c>
      <c r="AI192" t="s">
        <v>31696</v>
      </c>
      <c r="AJ192" t="s">
        <v>44</v>
      </c>
      <c r="AN192" t="str">
        <f t="shared" si="2"/>
        <v/>
      </c>
    </row>
    <row r="193" spans="1:40" ht="15">
      <c r="A193" t="s">
        <v>808</v>
      </c>
      <c r="B193" t="s">
        <v>30872</v>
      </c>
      <c r="C193" t="s">
        <v>30873</v>
      </c>
      <c r="I193" s="7"/>
      <c r="J193" s="7"/>
      <c r="K193" s="7"/>
      <c r="L193" s="7"/>
      <c r="M193" s="7"/>
      <c r="N193" s="7"/>
      <c r="O193" s="7"/>
      <c r="P193" s="8"/>
      <c r="Q193" s="6">
        <v>304</v>
      </c>
      <c r="R193" s="6">
        <v>110</v>
      </c>
      <c r="S193" s="6">
        <v>134</v>
      </c>
      <c r="T193" s="6">
        <v>73</v>
      </c>
      <c r="U193" s="6">
        <v>57</v>
      </c>
      <c r="AA193" s="5"/>
      <c r="AC193" t="s">
        <v>239</v>
      </c>
      <c r="AH193" t="s">
        <v>30871</v>
      </c>
      <c r="AI193" t="s">
        <v>30871</v>
      </c>
      <c r="AN193" t="str">
        <f t="shared" si="2"/>
        <v/>
      </c>
    </row>
    <row r="194" spans="1:40" ht="15">
      <c r="A194" t="s">
        <v>808</v>
      </c>
      <c r="B194" t="s">
        <v>30874</v>
      </c>
      <c r="C194" t="s">
        <v>30875</v>
      </c>
      <c r="I194" s="7"/>
      <c r="J194" s="7"/>
      <c r="K194" s="7"/>
      <c r="L194" s="7"/>
      <c r="M194" s="7"/>
      <c r="N194" s="7"/>
      <c r="O194" s="7">
        <v>150</v>
      </c>
      <c r="P194" s="8">
        <v>168</v>
      </c>
      <c r="Q194" s="6">
        <v>297</v>
      </c>
      <c r="R194" s="6">
        <v>342</v>
      </c>
      <c r="S194" s="6">
        <v>333</v>
      </c>
      <c r="T194" s="6">
        <v>299</v>
      </c>
      <c r="U194" s="6">
        <v>294</v>
      </c>
      <c r="V194" s="6">
        <v>246</v>
      </c>
      <c r="W194" s="6">
        <v>246</v>
      </c>
      <c r="X194" s="6">
        <v>157</v>
      </c>
      <c r="Y194" s="6">
        <v>145</v>
      </c>
      <c r="AA194" s="5">
        <v>700</v>
      </c>
      <c r="AC194" t="s">
        <v>568</v>
      </c>
      <c r="AH194" t="s">
        <v>30871</v>
      </c>
      <c r="AI194" t="s">
        <v>30871</v>
      </c>
      <c r="AN194" t="str">
        <f t="shared" si="2"/>
        <v/>
      </c>
    </row>
    <row r="195" spans="1:40" ht="15">
      <c r="A195" t="s">
        <v>808</v>
      </c>
      <c r="B195" t="s">
        <v>30876</v>
      </c>
      <c r="C195" t="s">
        <v>30877</v>
      </c>
      <c r="I195" s="7"/>
      <c r="J195" s="7"/>
      <c r="K195" s="7"/>
      <c r="L195" s="7"/>
      <c r="M195" s="7"/>
      <c r="N195" s="7"/>
      <c r="O195" s="7"/>
      <c r="P195" s="8"/>
      <c r="V195" s="6">
        <v>307</v>
      </c>
      <c r="W195" s="6">
        <v>295</v>
      </c>
      <c r="X195" s="6">
        <v>188</v>
      </c>
      <c r="Y195" s="6">
        <v>127</v>
      </c>
      <c r="AA195" s="5">
        <v>940</v>
      </c>
      <c r="AC195" t="s">
        <v>895</v>
      </c>
      <c r="AH195" t="s">
        <v>30871</v>
      </c>
      <c r="AI195" t="s">
        <v>30871</v>
      </c>
      <c r="AN195" t="str">
        <f t="shared" ref="AN195:AN257" si="3">IF(B195=B194,"X",IF(B196=B195,"X",""))</f>
        <v/>
      </c>
    </row>
    <row r="196" spans="1:40" ht="15">
      <c r="A196" t="s">
        <v>808</v>
      </c>
      <c r="B196" t="s">
        <v>813</v>
      </c>
      <c r="C196" t="s">
        <v>814</v>
      </c>
      <c r="M196" s="7">
        <v>504</v>
      </c>
      <c r="N196" s="7">
        <v>486</v>
      </c>
      <c r="O196" s="7">
        <v>440</v>
      </c>
      <c r="P196" s="8">
        <v>565</v>
      </c>
      <c r="Q196" s="6">
        <v>779</v>
      </c>
      <c r="R196" s="6">
        <v>731</v>
      </c>
      <c r="S196" s="6">
        <v>774</v>
      </c>
      <c r="T196" s="6">
        <v>1228</v>
      </c>
      <c r="U196" s="6">
        <v>1370</v>
      </c>
      <c r="V196" s="6">
        <v>1613</v>
      </c>
      <c r="W196" s="6">
        <v>2755</v>
      </c>
      <c r="X196" s="6">
        <v>2959</v>
      </c>
      <c r="Y196" s="6">
        <v>4160</v>
      </c>
      <c r="Z196" s="6">
        <v>5419</v>
      </c>
      <c r="AA196" t="s">
        <v>815</v>
      </c>
      <c r="AB196" t="s">
        <v>816</v>
      </c>
      <c r="AC196" t="s">
        <v>817</v>
      </c>
      <c r="AD196">
        <v>35.478668800000001</v>
      </c>
      <c r="AE196">
        <v>-94.232325399999993</v>
      </c>
      <c r="AF196" s="2">
        <v>35.476661682128899</v>
      </c>
      <c r="AG196">
        <v>-94.221237182617102</v>
      </c>
      <c r="AH196" t="s">
        <v>42</v>
      </c>
      <c r="AI196" t="s">
        <v>31698</v>
      </c>
      <c r="AJ196" t="s">
        <v>44</v>
      </c>
      <c r="AK196" t="s">
        <v>817</v>
      </c>
      <c r="AN196" t="str">
        <f t="shared" si="3"/>
        <v/>
      </c>
    </row>
    <row r="197" spans="1:40" ht="15">
      <c r="A197" t="s">
        <v>808</v>
      </c>
      <c r="B197" t="s">
        <v>30878</v>
      </c>
      <c r="C197" t="s">
        <v>30879</v>
      </c>
      <c r="I197" s="7"/>
      <c r="J197" s="7"/>
      <c r="K197" s="7"/>
      <c r="L197" s="7"/>
      <c r="M197" s="7"/>
      <c r="N197" s="7"/>
      <c r="O197" s="7"/>
      <c r="P197" s="8">
        <v>252</v>
      </c>
      <c r="Q197" s="6">
        <v>323</v>
      </c>
      <c r="R197" s="6">
        <v>287</v>
      </c>
      <c r="S197" s="6">
        <v>233</v>
      </c>
      <c r="T197" s="6">
        <v>235</v>
      </c>
      <c r="U197" s="6">
        <v>240</v>
      </c>
      <c r="V197" s="6">
        <v>220</v>
      </c>
      <c r="W197" s="6">
        <v>294</v>
      </c>
      <c r="X197" s="6">
        <v>311</v>
      </c>
      <c r="Y197" s="6">
        <v>319</v>
      </c>
      <c r="AA197" s="5">
        <v>1030</v>
      </c>
      <c r="AC197" t="s">
        <v>951</v>
      </c>
      <c r="AH197" t="s">
        <v>30871</v>
      </c>
      <c r="AI197" t="s">
        <v>30871</v>
      </c>
      <c r="AN197" t="str">
        <f t="shared" si="3"/>
        <v/>
      </c>
    </row>
    <row r="198" spans="1:40" ht="15">
      <c r="A198" t="s">
        <v>808</v>
      </c>
      <c r="B198" t="s">
        <v>11643</v>
      </c>
      <c r="C198" t="s">
        <v>31732</v>
      </c>
      <c r="I198" s="7"/>
      <c r="J198" s="7"/>
      <c r="K198" s="7"/>
      <c r="L198" s="7"/>
      <c r="M198" s="7"/>
      <c r="N198" s="7"/>
      <c r="O198" s="7"/>
      <c r="P198" s="8"/>
      <c r="Q198" s="6">
        <v>250</v>
      </c>
      <c r="R198" s="6">
        <v>361</v>
      </c>
      <c r="S198" s="6">
        <v>313</v>
      </c>
      <c r="T198" s="6">
        <v>304</v>
      </c>
      <c r="U198" s="6">
        <v>283</v>
      </c>
      <c r="V198" s="6">
        <v>309</v>
      </c>
      <c r="W198" s="6">
        <v>344</v>
      </c>
      <c r="X198" s="6">
        <v>319</v>
      </c>
      <c r="Y198" s="6">
        <v>371</v>
      </c>
      <c r="AA198" s="5">
        <v>1060</v>
      </c>
      <c r="AC198" t="s">
        <v>1027</v>
      </c>
      <c r="AH198" t="s">
        <v>30871</v>
      </c>
      <c r="AI198" t="s">
        <v>30871</v>
      </c>
      <c r="AN198" t="str">
        <f t="shared" si="3"/>
        <v/>
      </c>
    </row>
    <row r="199" spans="1:40" ht="15">
      <c r="A199" t="s">
        <v>808</v>
      </c>
      <c r="B199" t="s">
        <v>30880</v>
      </c>
      <c r="C199" t="s">
        <v>30881</v>
      </c>
      <c r="I199" s="7"/>
      <c r="J199" s="7"/>
      <c r="K199" s="7"/>
      <c r="L199" s="7"/>
      <c r="M199" s="7"/>
      <c r="N199" s="7"/>
      <c r="O199" s="7"/>
      <c r="P199" s="8"/>
      <c r="Q199" s="6">
        <v>450</v>
      </c>
      <c r="R199" s="6">
        <v>475</v>
      </c>
      <c r="S199" s="6">
        <v>494</v>
      </c>
      <c r="T199" s="6">
        <v>680</v>
      </c>
      <c r="U199" s="6">
        <v>979</v>
      </c>
      <c r="V199" s="6">
        <v>1037</v>
      </c>
      <c r="W199" s="6">
        <v>1231</v>
      </c>
      <c r="X199" s="6">
        <v>972</v>
      </c>
      <c r="Y199" s="6">
        <v>1192</v>
      </c>
      <c r="AA199" s="5">
        <v>1150</v>
      </c>
      <c r="AC199" t="s">
        <v>145</v>
      </c>
      <c r="AH199" t="s">
        <v>30871</v>
      </c>
      <c r="AI199" t="s">
        <v>30871</v>
      </c>
      <c r="AN199" t="str">
        <f t="shared" si="3"/>
        <v/>
      </c>
    </row>
    <row r="200" spans="1:40" ht="15">
      <c r="A200" t="s">
        <v>808</v>
      </c>
      <c r="B200" t="s">
        <v>19224</v>
      </c>
      <c r="C200" t="s">
        <v>30882</v>
      </c>
      <c r="I200" s="7"/>
      <c r="J200" s="7"/>
      <c r="K200" s="7"/>
      <c r="L200" s="7"/>
      <c r="M200" s="7">
        <v>224</v>
      </c>
      <c r="N200" s="7">
        <v>469</v>
      </c>
      <c r="O200" s="7">
        <v>500</v>
      </c>
      <c r="P200" s="8">
        <v>659</v>
      </c>
      <c r="Q200" s="6">
        <v>709</v>
      </c>
      <c r="R200" s="6">
        <v>595</v>
      </c>
      <c r="S200" s="6">
        <v>541</v>
      </c>
      <c r="T200" s="6">
        <v>431</v>
      </c>
      <c r="U200" s="6">
        <v>392</v>
      </c>
      <c r="V200" s="6">
        <v>418</v>
      </c>
      <c r="W200" s="6">
        <v>441</v>
      </c>
      <c r="X200" s="6">
        <v>433</v>
      </c>
      <c r="Y200" s="6">
        <v>817</v>
      </c>
      <c r="AA200" s="5">
        <v>1210</v>
      </c>
      <c r="AC200" t="s">
        <v>672</v>
      </c>
      <c r="AH200" t="s">
        <v>30871</v>
      </c>
      <c r="AI200" t="s">
        <v>30871</v>
      </c>
      <c r="AN200" t="str">
        <f t="shared" si="3"/>
        <v/>
      </c>
    </row>
    <row r="201" spans="1:40" ht="15">
      <c r="A201" t="s">
        <v>808</v>
      </c>
      <c r="B201" t="s">
        <v>30883</v>
      </c>
      <c r="C201" t="s">
        <v>30884</v>
      </c>
      <c r="I201" s="7"/>
      <c r="J201" s="7"/>
      <c r="K201" s="7"/>
      <c r="L201" s="7"/>
      <c r="M201" s="7"/>
      <c r="N201" s="7"/>
      <c r="O201" s="7"/>
      <c r="P201" s="8"/>
      <c r="T201" s="6">
        <v>181</v>
      </c>
      <c r="U201" s="6">
        <v>234</v>
      </c>
      <c r="V201" s="6">
        <v>136</v>
      </c>
      <c r="W201" s="6">
        <v>126</v>
      </c>
      <c r="X201" s="6">
        <v>108</v>
      </c>
      <c r="Y201" s="6">
        <v>95</v>
      </c>
      <c r="AA201" s="5">
        <v>1270</v>
      </c>
      <c r="AC201" t="s">
        <v>239</v>
      </c>
      <c r="AH201" t="s">
        <v>30871</v>
      </c>
      <c r="AI201" t="s">
        <v>30871</v>
      </c>
      <c r="AN201" t="str">
        <f t="shared" si="3"/>
        <v/>
      </c>
    </row>
    <row r="202" spans="1:40" ht="15">
      <c r="A202" t="s">
        <v>808</v>
      </c>
      <c r="B202" t="s">
        <v>26821</v>
      </c>
      <c r="C202" t="s">
        <v>30885</v>
      </c>
      <c r="I202" s="7"/>
      <c r="J202" s="7"/>
      <c r="K202" s="7"/>
      <c r="L202" s="7"/>
      <c r="M202" s="7">
        <v>140</v>
      </c>
      <c r="N202" s="7">
        <v>211</v>
      </c>
      <c r="O202" s="7"/>
      <c r="P202" s="8">
        <v>813</v>
      </c>
      <c r="Q202" s="6">
        <v>680</v>
      </c>
      <c r="R202" s="6">
        <v>608</v>
      </c>
      <c r="S202" s="6">
        <v>608</v>
      </c>
      <c r="T202" s="6">
        <v>591</v>
      </c>
      <c r="U202" s="6">
        <v>543</v>
      </c>
      <c r="V202" s="6">
        <v>614</v>
      </c>
      <c r="W202" s="6">
        <v>859</v>
      </c>
      <c r="X202" s="6">
        <v>526</v>
      </c>
      <c r="Y202" s="6">
        <v>762</v>
      </c>
      <c r="AA202" s="5">
        <v>1360</v>
      </c>
      <c r="AC202" t="s">
        <v>822</v>
      </c>
      <c r="AH202" t="s">
        <v>30871</v>
      </c>
      <c r="AI202" t="s">
        <v>30871</v>
      </c>
      <c r="AN202" t="str">
        <f t="shared" si="3"/>
        <v/>
      </c>
    </row>
    <row r="203" spans="1:40" ht="15">
      <c r="A203" t="s">
        <v>808</v>
      </c>
      <c r="B203" t="s">
        <v>30886</v>
      </c>
      <c r="C203" t="s">
        <v>30887</v>
      </c>
      <c r="I203" s="7"/>
      <c r="J203" s="7"/>
      <c r="K203" s="7"/>
      <c r="L203" s="7"/>
      <c r="M203" s="7"/>
      <c r="N203" s="7"/>
      <c r="O203" s="7"/>
      <c r="P203" s="8"/>
      <c r="Y203" s="6">
        <v>250</v>
      </c>
      <c r="AA203" s="5"/>
      <c r="AC203" t="s">
        <v>959</v>
      </c>
      <c r="AH203" t="s">
        <v>30871</v>
      </c>
      <c r="AI203" t="s">
        <v>30871</v>
      </c>
      <c r="AN203" t="str">
        <f t="shared" si="3"/>
        <v/>
      </c>
    </row>
    <row r="204" spans="1:40" ht="15">
      <c r="A204" t="s">
        <v>808</v>
      </c>
      <c r="B204" t="s">
        <v>30888</v>
      </c>
      <c r="C204" t="s">
        <v>30889</v>
      </c>
      <c r="I204" s="7"/>
      <c r="J204" s="7"/>
      <c r="K204" s="7"/>
      <c r="L204" s="7"/>
      <c r="M204" s="7"/>
      <c r="N204" s="7"/>
      <c r="O204" s="7">
        <v>197</v>
      </c>
      <c r="P204" s="8"/>
      <c r="R204" s="6">
        <v>210</v>
      </c>
      <c r="S204" s="6">
        <v>233</v>
      </c>
      <c r="T204" s="6">
        <v>209</v>
      </c>
      <c r="U204" s="6">
        <v>163</v>
      </c>
      <c r="V204" s="6">
        <v>182</v>
      </c>
      <c r="W204" s="6">
        <v>194</v>
      </c>
      <c r="X204" s="6">
        <v>160</v>
      </c>
      <c r="Y204" s="6">
        <v>156</v>
      </c>
      <c r="AA204" s="5">
        <v>1540</v>
      </c>
      <c r="AC204" t="s">
        <v>752</v>
      </c>
      <c r="AH204" t="s">
        <v>30871</v>
      </c>
      <c r="AI204" t="s">
        <v>30871</v>
      </c>
      <c r="AN204" t="str">
        <f t="shared" si="3"/>
        <v/>
      </c>
    </row>
    <row r="205" spans="1:40" ht="15">
      <c r="A205" t="s">
        <v>808</v>
      </c>
      <c r="B205" t="s">
        <v>818</v>
      </c>
      <c r="C205" t="s">
        <v>819</v>
      </c>
      <c r="L205" s="7">
        <v>948</v>
      </c>
      <c r="M205" s="7">
        <v>1506</v>
      </c>
      <c r="N205" s="7">
        <v>2455</v>
      </c>
      <c r="O205" s="6">
        <v>2739</v>
      </c>
      <c r="P205" s="6">
        <v>2745</v>
      </c>
      <c r="Q205" s="6">
        <v>3311</v>
      </c>
      <c r="R205" s="6">
        <v>3380</v>
      </c>
      <c r="S205" s="6">
        <v>5078</v>
      </c>
      <c r="T205" s="6">
        <v>6819</v>
      </c>
      <c r="U205" s="6">
        <v>8069</v>
      </c>
      <c r="V205" s="6">
        <v>9841</v>
      </c>
      <c r="W205" s="6">
        <v>10005</v>
      </c>
      <c r="X205" s="6">
        <v>10014</v>
      </c>
      <c r="Y205" s="6">
        <v>10912</v>
      </c>
      <c r="Z205" s="6">
        <v>10714</v>
      </c>
      <c r="AA205" t="s">
        <v>820</v>
      </c>
      <c r="AB205" t="s">
        <v>821</v>
      </c>
      <c r="AC205" t="s">
        <v>822</v>
      </c>
      <c r="AD205">
        <v>34.1240855</v>
      </c>
      <c r="AE205">
        <v>-93.072607099999999</v>
      </c>
      <c r="AF205" s="2">
        <v>34.120979309082003</v>
      </c>
      <c r="AG205">
        <v>-93.054130554199205</v>
      </c>
      <c r="AH205" t="s">
        <v>42</v>
      </c>
      <c r="AI205" t="s">
        <v>31698</v>
      </c>
      <c r="AJ205" t="s">
        <v>44</v>
      </c>
      <c r="AK205" t="s">
        <v>822</v>
      </c>
      <c r="AN205" t="str">
        <f t="shared" si="3"/>
        <v/>
      </c>
    </row>
    <row r="206" spans="1:40" ht="15">
      <c r="A206" t="s">
        <v>808</v>
      </c>
      <c r="B206" t="s">
        <v>9538</v>
      </c>
      <c r="C206" t="s">
        <v>30890</v>
      </c>
      <c r="I206" s="7"/>
      <c r="J206" s="7"/>
      <c r="K206" s="7"/>
      <c r="L206" s="7"/>
      <c r="M206" s="7">
        <v>503</v>
      </c>
      <c r="N206" s="7"/>
      <c r="O206" s="7">
        <v>1091</v>
      </c>
      <c r="P206" s="8">
        <v>1485</v>
      </c>
      <c r="Q206" s="6">
        <v>1482</v>
      </c>
      <c r="R206" s="6">
        <v>1432</v>
      </c>
      <c r="S206" s="6">
        <v>1446</v>
      </c>
      <c r="T206" s="6">
        <v>1018</v>
      </c>
      <c r="U206" s="6">
        <v>783</v>
      </c>
      <c r="V206" s="6">
        <v>615</v>
      </c>
      <c r="W206" s="6">
        <v>668</v>
      </c>
      <c r="X206" s="6">
        <v>523</v>
      </c>
      <c r="Y206" s="6">
        <v>589</v>
      </c>
      <c r="AA206" s="5">
        <v>1990</v>
      </c>
      <c r="AC206" t="s">
        <v>956</v>
      </c>
      <c r="AH206" t="s">
        <v>30871</v>
      </c>
      <c r="AI206" t="s">
        <v>30871</v>
      </c>
      <c r="AN206" t="str">
        <f t="shared" si="3"/>
        <v/>
      </c>
    </row>
    <row r="207" spans="1:40" ht="15">
      <c r="A207" t="s">
        <v>808</v>
      </c>
      <c r="B207" t="s">
        <v>30891</v>
      </c>
      <c r="C207" t="s">
        <v>30892</v>
      </c>
      <c r="I207" s="7"/>
      <c r="J207" s="7"/>
      <c r="K207" s="7"/>
      <c r="L207" s="7"/>
      <c r="M207" s="7"/>
      <c r="N207" s="7"/>
      <c r="O207" s="7"/>
      <c r="P207" s="8">
        <v>160</v>
      </c>
      <c r="Q207" s="6">
        <v>148</v>
      </c>
      <c r="R207" s="6">
        <v>98</v>
      </c>
      <c r="S207" s="6">
        <v>126</v>
      </c>
      <c r="AA207" s="5"/>
      <c r="AC207" t="s">
        <v>827</v>
      </c>
      <c r="AH207" t="s">
        <v>30871</v>
      </c>
      <c r="AI207" t="s">
        <v>30871</v>
      </c>
      <c r="AN207" t="str">
        <f t="shared" si="3"/>
        <v/>
      </c>
    </row>
    <row r="208" spans="1:40" ht="15">
      <c r="A208" t="s">
        <v>808</v>
      </c>
      <c r="B208" t="s">
        <v>31733</v>
      </c>
      <c r="C208" t="s">
        <v>31734</v>
      </c>
      <c r="I208" s="7"/>
      <c r="J208" s="7"/>
      <c r="K208" s="7"/>
      <c r="L208" s="7"/>
      <c r="M208" s="7"/>
      <c r="N208" s="7"/>
      <c r="O208" s="7"/>
      <c r="P208" s="8"/>
      <c r="S208" s="6">
        <v>315</v>
      </c>
      <c r="T208" s="6">
        <v>265</v>
      </c>
      <c r="U208" s="6">
        <v>192</v>
      </c>
      <c r="V208" s="6">
        <v>211</v>
      </c>
      <c r="W208" s="6">
        <v>524</v>
      </c>
      <c r="X208" s="6">
        <v>667</v>
      </c>
      <c r="Y208" s="6">
        <v>977</v>
      </c>
      <c r="AA208" s="5">
        <v>2470</v>
      </c>
      <c r="AC208" t="s">
        <v>30893</v>
      </c>
      <c r="AH208" t="s">
        <v>30871</v>
      </c>
      <c r="AI208" t="s">
        <v>30871</v>
      </c>
      <c r="AN208" t="str">
        <f t="shared" si="3"/>
        <v/>
      </c>
    </row>
    <row r="209" spans="1:40" ht="15">
      <c r="A209" t="s">
        <v>808</v>
      </c>
      <c r="B209" t="s">
        <v>823</v>
      </c>
      <c r="C209" t="s">
        <v>824</v>
      </c>
      <c r="P209" s="8">
        <v>1247</v>
      </c>
      <c r="Q209" s="6">
        <v>2052</v>
      </c>
      <c r="R209" s="6">
        <v>1607</v>
      </c>
      <c r="S209" s="6">
        <v>2332</v>
      </c>
      <c r="T209" s="6">
        <v>2738</v>
      </c>
      <c r="U209" s="6">
        <v>2725</v>
      </c>
      <c r="V209" s="6">
        <v>3522</v>
      </c>
      <c r="W209" s="6">
        <v>4218</v>
      </c>
      <c r="X209" s="6">
        <v>5150</v>
      </c>
      <c r="Y209" s="6">
        <v>4781</v>
      </c>
      <c r="Z209" s="6">
        <v>4723</v>
      </c>
      <c r="AA209" t="s">
        <v>825</v>
      </c>
      <c r="AB209" t="s">
        <v>826</v>
      </c>
      <c r="AC209" t="s">
        <v>827</v>
      </c>
      <c r="AD209">
        <v>33.674515399999997</v>
      </c>
      <c r="AE209">
        <v>-94.126029000000003</v>
      </c>
      <c r="AF209" s="2">
        <v>33.672130584716797</v>
      </c>
      <c r="AG209">
        <v>-94.131988525390597</v>
      </c>
      <c r="AH209" t="s">
        <v>42</v>
      </c>
      <c r="AI209" t="s">
        <v>31698</v>
      </c>
      <c r="AJ209" t="s">
        <v>44</v>
      </c>
      <c r="AK209" t="s">
        <v>827</v>
      </c>
      <c r="AN209" t="str">
        <f t="shared" si="3"/>
        <v/>
      </c>
    </row>
    <row r="210" spans="1:40" ht="15">
      <c r="A210" t="s">
        <v>808</v>
      </c>
      <c r="B210" t="s">
        <v>30894</v>
      </c>
      <c r="C210" t="s">
        <v>30895</v>
      </c>
      <c r="I210" s="7"/>
      <c r="J210" s="7"/>
      <c r="K210" s="7"/>
      <c r="L210" s="7"/>
      <c r="M210" s="7"/>
      <c r="N210" s="7"/>
      <c r="O210" s="7"/>
      <c r="P210" s="8">
        <v>31</v>
      </c>
      <c r="AA210" s="5"/>
      <c r="AC210" t="s">
        <v>206</v>
      </c>
      <c r="AH210" t="s">
        <v>30871</v>
      </c>
      <c r="AI210" t="s">
        <v>30871</v>
      </c>
      <c r="AN210" t="str">
        <f t="shared" si="3"/>
        <v/>
      </c>
    </row>
    <row r="211" spans="1:40" ht="15">
      <c r="A211" t="s">
        <v>808</v>
      </c>
      <c r="B211" t="s">
        <v>188</v>
      </c>
      <c r="C211" t="s">
        <v>30896</v>
      </c>
      <c r="I211" s="7"/>
      <c r="J211" s="7"/>
      <c r="K211" s="7"/>
      <c r="L211" s="7"/>
      <c r="M211" s="7"/>
      <c r="N211" s="7"/>
      <c r="O211" s="7"/>
      <c r="P211" s="8">
        <v>115</v>
      </c>
      <c r="Q211" s="6">
        <v>98</v>
      </c>
      <c r="R211" s="6">
        <v>61</v>
      </c>
      <c r="S211" s="6">
        <v>74</v>
      </c>
      <c r="T211" s="6">
        <v>57</v>
      </c>
      <c r="U211" s="6">
        <v>67</v>
      </c>
      <c r="AA211" s="5"/>
      <c r="AC211" t="s">
        <v>1146</v>
      </c>
      <c r="AH211" t="s">
        <v>30871</v>
      </c>
      <c r="AI211" t="s">
        <v>30871</v>
      </c>
      <c r="AN211" t="str">
        <f t="shared" si="3"/>
        <v/>
      </c>
    </row>
    <row r="212" spans="1:40" ht="15">
      <c r="A212" t="s">
        <v>808</v>
      </c>
      <c r="B212" t="s">
        <v>828</v>
      </c>
      <c r="C212" t="s">
        <v>829</v>
      </c>
      <c r="M212" s="7">
        <v>519</v>
      </c>
      <c r="N212" s="7">
        <v>660</v>
      </c>
      <c r="O212" s="7">
        <v>745</v>
      </c>
      <c r="P212" s="8">
        <v>1258</v>
      </c>
      <c r="Q212" s="6">
        <v>1529</v>
      </c>
      <c r="R212" s="6">
        <v>1364</v>
      </c>
      <c r="S212" s="6">
        <v>1322</v>
      </c>
      <c r="T212" s="6">
        <v>1291</v>
      </c>
      <c r="U212" s="6">
        <v>1391</v>
      </c>
      <c r="V212" s="6">
        <v>2015</v>
      </c>
      <c r="W212" s="6">
        <v>3002</v>
      </c>
      <c r="X212" s="6">
        <v>2834</v>
      </c>
      <c r="Y212" s="6">
        <v>2878</v>
      </c>
      <c r="Z212" s="6">
        <v>3016</v>
      </c>
      <c r="AA212" t="s">
        <v>830</v>
      </c>
      <c r="AB212" t="s">
        <v>831</v>
      </c>
      <c r="AC212" t="s">
        <v>832</v>
      </c>
      <c r="AD212">
        <v>35.240849300000001</v>
      </c>
      <c r="AE212">
        <v>-92.949786599999996</v>
      </c>
      <c r="AF212" s="2">
        <v>35.242050170898402</v>
      </c>
      <c r="AG212">
        <v>-92.935287475585895</v>
      </c>
      <c r="AH212" t="s">
        <v>42</v>
      </c>
      <c r="AI212" t="s">
        <v>31698</v>
      </c>
      <c r="AJ212" t="s">
        <v>44</v>
      </c>
      <c r="AK212" t="s">
        <v>832</v>
      </c>
      <c r="AN212" t="str">
        <f t="shared" si="3"/>
        <v/>
      </c>
    </row>
    <row r="213" spans="1:40" ht="15">
      <c r="A213" t="s">
        <v>808</v>
      </c>
      <c r="B213" t="s">
        <v>22662</v>
      </c>
      <c r="C213" t="s">
        <v>30897</v>
      </c>
      <c r="I213" s="7"/>
      <c r="J213" s="7"/>
      <c r="K213" s="7"/>
      <c r="L213" s="7"/>
      <c r="M213" s="7"/>
      <c r="N213" s="7"/>
      <c r="O213" s="7"/>
      <c r="P213" s="8"/>
      <c r="V213" s="6">
        <v>351</v>
      </c>
      <c r="W213" s="6">
        <v>267</v>
      </c>
      <c r="X213" s="6">
        <v>204</v>
      </c>
      <c r="Y213" s="6">
        <v>221</v>
      </c>
      <c r="AA213" s="5">
        <v>2680</v>
      </c>
      <c r="AC213" t="s">
        <v>206</v>
      </c>
      <c r="AH213" t="s">
        <v>30871</v>
      </c>
      <c r="AI213" t="s">
        <v>30871</v>
      </c>
      <c r="AN213" t="str">
        <f t="shared" si="3"/>
        <v/>
      </c>
    </row>
    <row r="214" spans="1:40" ht="15">
      <c r="A214" t="s">
        <v>808</v>
      </c>
      <c r="B214" t="s">
        <v>833</v>
      </c>
      <c r="C214" t="s">
        <v>834</v>
      </c>
      <c r="M214" s="7">
        <v>702</v>
      </c>
      <c r="N214" s="7">
        <v>519</v>
      </c>
      <c r="O214" s="7">
        <v>1040</v>
      </c>
      <c r="P214" s="8">
        <v>1520</v>
      </c>
      <c r="Q214" s="6">
        <v>1731</v>
      </c>
      <c r="R214" s="6">
        <v>2243</v>
      </c>
      <c r="S214" s="6">
        <v>2235</v>
      </c>
      <c r="T214" s="6">
        <v>2317</v>
      </c>
      <c r="U214" s="6">
        <v>2272</v>
      </c>
      <c r="V214" s="6">
        <v>2777</v>
      </c>
      <c r="W214" s="6">
        <v>3496</v>
      </c>
      <c r="X214" s="6">
        <v>2759</v>
      </c>
      <c r="Y214" s="6">
        <v>2665</v>
      </c>
      <c r="AC214" t="s">
        <v>835</v>
      </c>
      <c r="AD214">
        <v>35.282302860000001</v>
      </c>
      <c r="AE214">
        <v>-91.365409850000006</v>
      </c>
      <c r="AF214" s="2">
        <v>35.282989501953097</v>
      </c>
      <c r="AG214">
        <v>-91.365440368652301</v>
      </c>
      <c r="AH214" t="s">
        <v>42</v>
      </c>
      <c r="AI214" t="s">
        <v>31698</v>
      </c>
      <c r="AJ214" t="s">
        <v>115</v>
      </c>
      <c r="AK214" t="s">
        <v>835</v>
      </c>
      <c r="AN214" t="str">
        <f t="shared" si="3"/>
        <v/>
      </c>
    </row>
    <row r="215" spans="1:40" ht="15">
      <c r="A215" t="s">
        <v>808</v>
      </c>
      <c r="B215" t="s">
        <v>30898</v>
      </c>
      <c r="C215" t="s">
        <v>30899</v>
      </c>
      <c r="I215" s="7"/>
      <c r="J215" s="7"/>
      <c r="K215" s="7"/>
      <c r="L215" s="7"/>
      <c r="M215" s="7"/>
      <c r="N215" s="7"/>
      <c r="O215" s="7">
        <v>196</v>
      </c>
      <c r="P215" s="8">
        <v>177</v>
      </c>
      <c r="Q215" s="6">
        <v>163</v>
      </c>
      <c r="R215" s="6">
        <v>123</v>
      </c>
      <c r="S215" s="6">
        <v>145</v>
      </c>
      <c r="T215" s="6">
        <v>154</v>
      </c>
      <c r="U215" s="6">
        <v>210</v>
      </c>
      <c r="V215" s="6">
        <v>236</v>
      </c>
      <c r="W215" s="6">
        <v>269</v>
      </c>
      <c r="X215" s="6">
        <v>235</v>
      </c>
      <c r="Y215" s="6">
        <v>605</v>
      </c>
      <c r="AA215" s="5">
        <v>2860</v>
      </c>
      <c r="AC215" t="s">
        <v>895</v>
      </c>
      <c r="AH215" t="s">
        <v>30871</v>
      </c>
      <c r="AI215" t="s">
        <v>30871</v>
      </c>
      <c r="AN215" t="str">
        <f t="shared" si="3"/>
        <v/>
      </c>
    </row>
    <row r="216" spans="1:40" ht="15">
      <c r="A216" t="s">
        <v>808</v>
      </c>
      <c r="B216" t="s">
        <v>20144</v>
      </c>
      <c r="C216" t="s">
        <v>30900</v>
      </c>
      <c r="I216" s="7"/>
      <c r="J216" s="7"/>
      <c r="K216" s="7"/>
      <c r="L216" s="7"/>
      <c r="M216" s="7"/>
      <c r="N216" s="7"/>
      <c r="O216" s="7"/>
      <c r="P216" s="8"/>
      <c r="V216" s="6">
        <v>173</v>
      </c>
      <c r="W216" s="6">
        <v>256</v>
      </c>
      <c r="X216" s="6">
        <v>269</v>
      </c>
      <c r="Y216" s="6">
        <v>423</v>
      </c>
      <c r="AA216" s="5">
        <v>3040</v>
      </c>
      <c r="AC216" t="s">
        <v>859</v>
      </c>
      <c r="AH216" t="s">
        <v>30871</v>
      </c>
      <c r="AI216" t="s">
        <v>30871</v>
      </c>
      <c r="AN216" t="str">
        <f t="shared" si="3"/>
        <v/>
      </c>
    </row>
    <row r="217" spans="1:40" ht="15">
      <c r="A217" t="s">
        <v>808</v>
      </c>
      <c r="B217" t="s">
        <v>836</v>
      </c>
      <c r="C217" t="s">
        <v>837</v>
      </c>
      <c r="O217" s="7">
        <v>707</v>
      </c>
      <c r="P217" s="8">
        <v>617</v>
      </c>
      <c r="Q217" s="6">
        <v>958</v>
      </c>
      <c r="R217" s="6">
        <v>1273</v>
      </c>
      <c r="S217" s="6">
        <v>1445</v>
      </c>
      <c r="T217" s="6">
        <v>2022</v>
      </c>
      <c r="U217" s="6">
        <v>1705</v>
      </c>
      <c r="V217" s="6">
        <v>2094</v>
      </c>
      <c r="W217" s="6">
        <v>2756</v>
      </c>
      <c r="X217" s="6">
        <v>2653</v>
      </c>
      <c r="Y217" s="6">
        <v>3210</v>
      </c>
      <c r="Z217" s="6">
        <v>2897</v>
      </c>
      <c r="AA217" t="s">
        <v>838</v>
      </c>
      <c r="AB217" t="s">
        <v>839</v>
      </c>
      <c r="AC217" t="s">
        <v>840</v>
      </c>
      <c r="AD217">
        <v>35.311577700000001</v>
      </c>
      <c r="AE217">
        <v>-91.571269000000001</v>
      </c>
      <c r="AF217" s="2">
        <v>35.311019897460902</v>
      </c>
      <c r="AG217">
        <v>-91.567131042480398</v>
      </c>
      <c r="AH217" t="s">
        <v>42</v>
      </c>
      <c r="AI217" t="s">
        <v>31698</v>
      </c>
      <c r="AJ217" t="s">
        <v>44</v>
      </c>
      <c r="AK217" t="s">
        <v>840</v>
      </c>
      <c r="AN217" t="str">
        <f t="shared" si="3"/>
        <v/>
      </c>
    </row>
    <row r="218" spans="1:40" ht="15">
      <c r="A218" t="s">
        <v>808</v>
      </c>
      <c r="B218" t="s">
        <v>26827</v>
      </c>
      <c r="C218" t="s">
        <v>30901</v>
      </c>
      <c r="I218" s="7"/>
      <c r="J218" s="7"/>
      <c r="K218" s="7"/>
      <c r="L218" s="7"/>
      <c r="M218" s="7"/>
      <c r="N218" s="7"/>
      <c r="O218" s="7"/>
      <c r="P218" s="8">
        <v>244</v>
      </c>
      <c r="Q218" s="6">
        <v>347</v>
      </c>
      <c r="R218" s="6">
        <v>199</v>
      </c>
      <c r="S218" s="6">
        <v>248</v>
      </c>
      <c r="T218" s="6">
        <v>240</v>
      </c>
      <c r="U218" s="6">
        <v>233</v>
      </c>
      <c r="V218" s="6">
        <v>189</v>
      </c>
      <c r="W218" s="6">
        <v>216</v>
      </c>
      <c r="X218" s="6">
        <v>88</v>
      </c>
      <c r="Y218" s="6">
        <v>120</v>
      </c>
      <c r="AA218" s="5">
        <v>3430</v>
      </c>
      <c r="AC218" t="s">
        <v>1270</v>
      </c>
      <c r="AH218" t="s">
        <v>30871</v>
      </c>
      <c r="AI218" t="s">
        <v>30871</v>
      </c>
      <c r="AN218" t="str">
        <f t="shared" si="3"/>
        <v/>
      </c>
    </row>
    <row r="219" spans="1:40" ht="15">
      <c r="A219" t="s">
        <v>808</v>
      </c>
      <c r="B219" t="s">
        <v>30902</v>
      </c>
      <c r="C219" t="s">
        <v>30903</v>
      </c>
      <c r="I219" s="7"/>
      <c r="J219" s="7"/>
      <c r="K219" s="7"/>
      <c r="L219" s="7"/>
      <c r="M219" s="7"/>
      <c r="N219" s="7">
        <v>389</v>
      </c>
      <c r="O219" s="7"/>
      <c r="P219" s="8"/>
      <c r="AA219" s="5"/>
      <c r="AC219" t="s">
        <v>1057</v>
      </c>
      <c r="AH219" t="s">
        <v>30871</v>
      </c>
      <c r="AI219" t="s">
        <v>30871</v>
      </c>
      <c r="AN219" t="str">
        <f t="shared" si="3"/>
        <v/>
      </c>
    </row>
    <row r="220" spans="1:40">
      <c r="A220" t="s">
        <v>808</v>
      </c>
      <c r="B220" t="s">
        <v>841</v>
      </c>
      <c r="C220" t="s">
        <v>842</v>
      </c>
      <c r="U220" s="6">
        <v>770</v>
      </c>
      <c r="V220" s="6">
        <v>1739</v>
      </c>
      <c r="W220" s="6">
        <v>3761</v>
      </c>
      <c r="X220" s="6">
        <v>4078</v>
      </c>
      <c r="Y220" s="6">
        <v>4176</v>
      </c>
      <c r="Z220" s="6">
        <v>4649</v>
      </c>
      <c r="AA220" t="s">
        <v>843</v>
      </c>
      <c r="AB220" t="s">
        <v>844</v>
      </c>
      <c r="AC220" t="s">
        <v>845</v>
      </c>
      <c r="AD220">
        <v>35.328557699999998</v>
      </c>
      <c r="AE220">
        <v>-94.283570600000004</v>
      </c>
      <c r="AF220" s="2">
        <v>35.324810028076101</v>
      </c>
      <c r="AG220">
        <v>-94.300346374511705</v>
      </c>
      <c r="AH220" t="s">
        <v>42</v>
      </c>
      <c r="AI220" t="s">
        <v>31698</v>
      </c>
      <c r="AJ220" t="s">
        <v>44</v>
      </c>
      <c r="AK220" t="s">
        <v>845</v>
      </c>
      <c r="AN220" t="str">
        <f t="shared" si="3"/>
        <v/>
      </c>
    </row>
    <row r="221" spans="1:40" ht="15">
      <c r="A221" t="s">
        <v>808</v>
      </c>
      <c r="B221" t="s">
        <v>29324</v>
      </c>
      <c r="C221" t="s">
        <v>30904</v>
      </c>
      <c r="I221" s="7"/>
      <c r="J221" s="7"/>
      <c r="K221" s="7"/>
      <c r="L221" s="7"/>
      <c r="M221" s="7"/>
      <c r="N221" s="7"/>
      <c r="O221" s="7"/>
      <c r="P221" s="8"/>
      <c r="V221" s="6">
        <v>265</v>
      </c>
      <c r="W221" s="6">
        <v>243</v>
      </c>
      <c r="X221" s="6">
        <v>199</v>
      </c>
      <c r="Y221" s="6">
        <v>168</v>
      </c>
      <c r="AA221" s="5">
        <v>3940</v>
      </c>
      <c r="AC221" t="s">
        <v>877</v>
      </c>
      <c r="AH221" t="s">
        <v>30871</v>
      </c>
      <c r="AI221" t="s">
        <v>30871</v>
      </c>
      <c r="AN221" t="str">
        <f t="shared" si="3"/>
        <v/>
      </c>
    </row>
    <row r="222" spans="1:40" ht="15">
      <c r="A222" t="s">
        <v>808</v>
      </c>
      <c r="B222" t="s">
        <v>13392</v>
      </c>
      <c r="C222" t="s">
        <v>30905</v>
      </c>
      <c r="I222" s="7"/>
      <c r="J222" s="7"/>
      <c r="K222" s="7"/>
      <c r="L222" s="7"/>
      <c r="M222" s="7"/>
      <c r="N222" s="7"/>
      <c r="O222" s="7"/>
      <c r="P222" s="8">
        <v>272</v>
      </c>
      <c r="Q222" s="6">
        <v>224</v>
      </c>
      <c r="R222" s="6">
        <v>173</v>
      </c>
      <c r="S222" s="6">
        <v>148</v>
      </c>
      <c r="T222" s="6">
        <v>130</v>
      </c>
      <c r="U222" s="6">
        <v>106</v>
      </c>
      <c r="AA222" s="5"/>
      <c r="AC222" t="s">
        <v>1257</v>
      </c>
      <c r="AH222" t="s">
        <v>30871</v>
      </c>
      <c r="AI222" t="s">
        <v>30871</v>
      </c>
      <c r="AN222" t="str">
        <f t="shared" si="3"/>
        <v/>
      </c>
    </row>
    <row r="223" spans="1:40" ht="15">
      <c r="A223" t="s">
        <v>808</v>
      </c>
      <c r="B223" t="s">
        <v>846</v>
      </c>
      <c r="C223" t="s">
        <v>847</v>
      </c>
      <c r="L223" s="7">
        <v>881</v>
      </c>
      <c r="M223" s="7">
        <v>1264</v>
      </c>
      <c r="N223" s="7">
        <v>2150</v>
      </c>
      <c r="O223" s="7">
        <v>2327</v>
      </c>
      <c r="P223" s="6">
        <v>3399</v>
      </c>
      <c r="Q223" s="6">
        <v>4299</v>
      </c>
      <c r="R223" s="6">
        <v>4484</v>
      </c>
      <c r="S223" s="6">
        <v>5267</v>
      </c>
      <c r="T223" s="6">
        <v>6414</v>
      </c>
      <c r="U223" s="6">
        <v>6207</v>
      </c>
      <c r="V223" s="6">
        <v>7209</v>
      </c>
      <c r="W223" s="6">
        <v>8263</v>
      </c>
      <c r="X223" s="6">
        <v>9187</v>
      </c>
      <c r="Y223" s="6">
        <v>9445</v>
      </c>
      <c r="Z223" s="6">
        <v>10248</v>
      </c>
      <c r="AA223" t="s">
        <v>848</v>
      </c>
      <c r="AB223" t="s">
        <v>849</v>
      </c>
      <c r="AC223" t="s">
        <v>850</v>
      </c>
      <c r="AD223">
        <v>35.7655824</v>
      </c>
      <c r="AE223">
        <v>-91.627673400000006</v>
      </c>
      <c r="AF223" s="2">
        <v>35.769760131835902</v>
      </c>
      <c r="AG223">
        <v>-91.650001525878906</v>
      </c>
      <c r="AH223" t="s">
        <v>42</v>
      </c>
      <c r="AI223" t="s">
        <v>31698</v>
      </c>
      <c r="AJ223" t="s">
        <v>44</v>
      </c>
      <c r="AK223" t="s">
        <v>850</v>
      </c>
      <c r="AN223" t="str">
        <f t="shared" si="3"/>
        <v/>
      </c>
    </row>
    <row r="224" spans="1:40" ht="15">
      <c r="A224" t="s">
        <v>808</v>
      </c>
      <c r="B224" t="s">
        <v>30906</v>
      </c>
      <c r="C224" t="s">
        <v>30907</v>
      </c>
      <c r="I224" s="7"/>
      <c r="J224" s="7"/>
      <c r="K224" s="7"/>
      <c r="L224" s="7"/>
      <c r="M224" s="7"/>
      <c r="N224" s="7"/>
      <c r="O224" s="7"/>
      <c r="P224" s="8"/>
      <c r="W224" s="6">
        <v>433</v>
      </c>
      <c r="X224" s="6">
        <v>412</v>
      </c>
      <c r="Y224" s="6">
        <v>432</v>
      </c>
      <c r="AA224" s="5">
        <v>4090</v>
      </c>
      <c r="AC224" t="s">
        <v>863</v>
      </c>
      <c r="AH224" t="s">
        <v>30871</v>
      </c>
      <c r="AI224" t="s">
        <v>30871</v>
      </c>
      <c r="AN224" t="str">
        <f t="shared" si="3"/>
        <v/>
      </c>
    </row>
    <row r="225" spans="1:40" ht="15">
      <c r="A225" t="s">
        <v>808</v>
      </c>
      <c r="B225" t="s">
        <v>4124</v>
      </c>
      <c r="C225" t="s">
        <v>30908</v>
      </c>
      <c r="I225" s="7"/>
      <c r="J225" s="7"/>
      <c r="K225" s="7"/>
      <c r="L225" s="7"/>
      <c r="M225" s="7"/>
      <c r="N225" s="7"/>
      <c r="O225" s="7"/>
      <c r="P225" s="8"/>
      <c r="R225" s="6">
        <v>300</v>
      </c>
      <c r="S225" s="6">
        <v>357</v>
      </c>
      <c r="T225" s="6">
        <v>500</v>
      </c>
      <c r="U225" s="6">
        <v>627</v>
      </c>
      <c r="V225" s="6">
        <v>751</v>
      </c>
      <c r="W225" s="6">
        <v>1605</v>
      </c>
      <c r="X225" s="6">
        <v>1660</v>
      </c>
      <c r="Y225" s="6">
        <v>1800</v>
      </c>
      <c r="AA225" s="5">
        <v>4180</v>
      </c>
      <c r="AC225" t="s">
        <v>1065</v>
      </c>
      <c r="AH225" t="s">
        <v>30871</v>
      </c>
      <c r="AI225" t="s">
        <v>30871</v>
      </c>
      <c r="AN225" t="str">
        <f t="shared" si="3"/>
        <v/>
      </c>
    </row>
    <row r="226" spans="1:40" ht="15">
      <c r="A226" t="s">
        <v>808</v>
      </c>
      <c r="B226" t="s">
        <v>30909</v>
      </c>
      <c r="C226" t="s">
        <v>30910</v>
      </c>
      <c r="I226" s="7"/>
      <c r="J226" s="7"/>
      <c r="K226" s="7"/>
      <c r="L226" s="7"/>
      <c r="M226" s="7"/>
      <c r="N226" s="7"/>
      <c r="O226" s="7">
        <v>341</v>
      </c>
      <c r="P226" s="8">
        <v>439</v>
      </c>
      <c r="Q226" s="6">
        <v>687</v>
      </c>
      <c r="R226" s="6">
        <v>1147</v>
      </c>
      <c r="S226" s="6">
        <v>961</v>
      </c>
      <c r="T226" s="6">
        <v>1300</v>
      </c>
      <c r="U226" s="6">
        <v>1268</v>
      </c>
      <c r="V226" s="6">
        <v>1272</v>
      </c>
      <c r="W226" s="6">
        <v>1191</v>
      </c>
      <c r="X226" s="6">
        <v>1021</v>
      </c>
      <c r="Y226" s="6">
        <v>1125</v>
      </c>
      <c r="AA226" s="5">
        <v>4420</v>
      </c>
      <c r="AC226" t="s">
        <v>900</v>
      </c>
      <c r="AH226" t="s">
        <v>30871</v>
      </c>
      <c r="AI226" t="s">
        <v>30871</v>
      </c>
      <c r="AN226" t="str">
        <f t="shared" si="3"/>
        <v/>
      </c>
    </row>
    <row r="227" spans="1:40" ht="15">
      <c r="A227" t="s">
        <v>808</v>
      </c>
      <c r="B227" t="s">
        <v>20099</v>
      </c>
      <c r="C227" t="s">
        <v>30911</v>
      </c>
      <c r="I227" s="7"/>
      <c r="J227" s="7"/>
      <c r="K227" s="7"/>
      <c r="L227" s="7"/>
      <c r="M227" s="7"/>
      <c r="N227" s="7"/>
      <c r="O227" s="7"/>
      <c r="P227" s="8"/>
      <c r="U227" s="6">
        <v>24</v>
      </c>
      <c r="X227" s="6">
        <v>57</v>
      </c>
      <c r="Y227" s="6">
        <v>95</v>
      </c>
      <c r="AA227" s="5">
        <v>4540</v>
      </c>
      <c r="AC227" t="s">
        <v>872</v>
      </c>
      <c r="AH227" t="s">
        <v>30871</v>
      </c>
      <c r="AI227" t="s">
        <v>30871</v>
      </c>
      <c r="AN227" t="str">
        <f t="shared" si="3"/>
        <v/>
      </c>
    </row>
    <row r="228" spans="1:40" ht="15">
      <c r="A228" t="s">
        <v>808</v>
      </c>
      <c r="B228" t="s">
        <v>30912</v>
      </c>
      <c r="C228" t="s">
        <v>30913</v>
      </c>
      <c r="I228" s="7"/>
      <c r="J228" s="7"/>
      <c r="K228" s="7"/>
      <c r="L228" s="7"/>
      <c r="M228" s="7"/>
      <c r="N228" s="7"/>
      <c r="O228" s="7"/>
      <c r="P228" s="8">
        <v>142</v>
      </c>
      <c r="Q228" s="6">
        <v>88</v>
      </c>
      <c r="R228" s="6">
        <v>141</v>
      </c>
      <c r="S228" s="6">
        <v>151</v>
      </c>
      <c r="T228" s="6">
        <v>137</v>
      </c>
      <c r="U228" s="6">
        <v>63</v>
      </c>
      <c r="AA228" s="5"/>
      <c r="AC228" t="s">
        <v>1245</v>
      </c>
      <c r="AH228" t="s">
        <v>30871</v>
      </c>
      <c r="AI228" t="s">
        <v>30871</v>
      </c>
      <c r="AN228" t="str">
        <f t="shared" si="3"/>
        <v/>
      </c>
    </row>
    <row r="229" spans="1:40" ht="15">
      <c r="A229" t="s">
        <v>808</v>
      </c>
      <c r="B229" t="s">
        <v>851</v>
      </c>
      <c r="C229" t="s">
        <v>852</v>
      </c>
      <c r="O229" s="7">
        <v>904</v>
      </c>
      <c r="P229" s="8">
        <v>873</v>
      </c>
      <c r="Q229" s="6">
        <v>995</v>
      </c>
      <c r="R229" s="6">
        <v>1108</v>
      </c>
      <c r="S229" s="6">
        <v>1189</v>
      </c>
      <c r="T229" s="6">
        <v>1192</v>
      </c>
      <c r="U229" s="6">
        <v>1697</v>
      </c>
      <c r="V229" s="6">
        <v>2805</v>
      </c>
      <c r="W229" s="6">
        <v>3599</v>
      </c>
      <c r="X229" s="6">
        <v>4455</v>
      </c>
      <c r="Y229" s="6">
        <v>4930</v>
      </c>
      <c r="Z229" s="6">
        <v>7315</v>
      </c>
      <c r="AA229" t="s">
        <v>853</v>
      </c>
      <c r="AB229" t="s">
        <v>854</v>
      </c>
      <c r="AC229" t="s">
        <v>840</v>
      </c>
      <c r="AD229">
        <v>35.072433400000001</v>
      </c>
      <c r="AE229">
        <v>-91.901058699999993</v>
      </c>
      <c r="AF229" s="2">
        <v>35.070728302001903</v>
      </c>
      <c r="AG229">
        <v>-91.880218505859304</v>
      </c>
      <c r="AH229" t="s">
        <v>42</v>
      </c>
      <c r="AI229" t="s">
        <v>31698</v>
      </c>
      <c r="AJ229" t="s">
        <v>44</v>
      </c>
      <c r="AK229" t="s">
        <v>840</v>
      </c>
      <c r="AN229" t="str">
        <f t="shared" si="3"/>
        <v/>
      </c>
    </row>
    <row r="230" spans="1:40" ht="15">
      <c r="A230" t="s">
        <v>808</v>
      </c>
      <c r="B230" t="s">
        <v>30914</v>
      </c>
      <c r="C230" t="s">
        <v>30915</v>
      </c>
      <c r="I230" s="7"/>
      <c r="J230" s="7"/>
      <c r="K230" s="7"/>
      <c r="L230" s="7"/>
      <c r="M230" s="7"/>
      <c r="N230" s="7"/>
      <c r="O230" s="7"/>
      <c r="P230" s="8"/>
      <c r="V230" s="6">
        <v>144</v>
      </c>
      <c r="W230" s="6">
        <v>183</v>
      </c>
      <c r="X230" s="6">
        <v>141</v>
      </c>
      <c r="Y230" s="6">
        <v>105</v>
      </c>
      <c r="AA230" s="5">
        <v>4720</v>
      </c>
      <c r="AC230" t="s">
        <v>239</v>
      </c>
      <c r="AH230" t="s">
        <v>30871</v>
      </c>
      <c r="AI230" t="s">
        <v>30871</v>
      </c>
      <c r="AN230" t="str">
        <f t="shared" si="3"/>
        <v/>
      </c>
    </row>
    <row r="231" spans="1:40">
      <c r="A231" t="s">
        <v>808</v>
      </c>
      <c r="B231" t="s">
        <v>855</v>
      </c>
      <c r="C231" t="s">
        <v>856</v>
      </c>
      <c r="W231" s="6">
        <v>2589</v>
      </c>
      <c r="X231" s="6">
        <v>9083</v>
      </c>
      <c r="Y231" s="6">
        <v>16582</v>
      </c>
      <c r="Z231" s="6">
        <v>26461</v>
      </c>
      <c r="AA231" t="s">
        <v>857</v>
      </c>
      <c r="AB231" t="s">
        <v>858</v>
      </c>
      <c r="AD231">
        <v>36.469141800000003</v>
      </c>
      <c r="AE231">
        <v>-94.268741800000001</v>
      </c>
      <c r="AF231" s="2">
        <v>36.475818634033203</v>
      </c>
      <c r="AG231">
        <v>-94.246833801269503</v>
      </c>
      <c r="AH231" t="s">
        <v>42</v>
      </c>
      <c r="AI231" t="s">
        <v>31698</v>
      </c>
      <c r="AJ231" t="s">
        <v>44</v>
      </c>
      <c r="AN231" t="str">
        <f t="shared" si="3"/>
        <v/>
      </c>
    </row>
    <row r="232" spans="1:40" ht="15">
      <c r="A232" t="s">
        <v>808</v>
      </c>
      <c r="B232" t="s">
        <v>3947</v>
      </c>
      <c r="C232" t="s">
        <v>30916</v>
      </c>
      <c r="I232" s="7"/>
      <c r="J232" s="7"/>
      <c r="K232" s="7"/>
      <c r="L232" s="7"/>
      <c r="M232" s="7">
        <v>296</v>
      </c>
      <c r="N232" s="7"/>
      <c r="O232" s="7"/>
      <c r="P232" s="8"/>
      <c r="V232" s="6">
        <v>300</v>
      </c>
      <c r="W232" s="6">
        <v>393</v>
      </c>
      <c r="X232" s="6">
        <v>361</v>
      </c>
      <c r="Y232" s="6">
        <v>400</v>
      </c>
      <c r="AA232" s="5">
        <v>4900</v>
      </c>
      <c r="AC232" t="s">
        <v>1027</v>
      </c>
      <c r="AH232" t="s">
        <v>30871</v>
      </c>
      <c r="AI232" t="s">
        <v>30871</v>
      </c>
      <c r="AN232" t="str">
        <f t="shared" si="3"/>
        <v/>
      </c>
    </row>
    <row r="233" spans="1:40" ht="15">
      <c r="A233" t="s">
        <v>808</v>
      </c>
      <c r="B233" t="s">
        <v>7175</v>
      </c>
      <c r="C233" t="s">
        <v>30917</v>
      </c>
      <c r="I233" s="7"/>
      <c r="J233" s="7"/>
      <c r="K233" s="7"/>
      <c r="L233" s="7"/>
      <c r="M233" s="7"/>
      <c r="N233" s="7">
        <v>247</v>
      </c>
      <c r="O233" s="7">
        <v>552</v>
      </c>
      <c r="P233" s="8">
        <v>335</v>
      </c>
      <c r="Q233" s="6">
        <v>410</v>
      </c>
      <c r="R233" s="6">
        <v>401</v>
      </c>
      <c r="S233" s="6">
        <v>411</v>
      </c>
      <c r="T233" s="6">
        <v>372</v>
      </c>
      <c r="U233" s="6">
        <v>273</v>
      </c>
      <c r="V233" s="6">
        <v>379</v>
      </c>
      <c r="W233" s="6">
        <v>571</v>
      </c>
      <c r="X233" s="6">
        <v>390</v>
      </c>
      <c r="Y233" s="6">
        <v>371</v>
      </c>
      <c r="AA233" s="5">
        <v>4960</v>
      </c>
      <c r="AC233" t="s">
        <v>938</v>
      </c>
      <c r="AH233" t="s">
        <v>30871</v>
      </c>
      <c r="AI233" t="s">
        <v>30871</v>
      </c>
      <c r="AN233" t="str">
        <f t="shared" si="3"/>
        <v/>
      </c>
    </row>
    <row r="234" spans="1:40" ht="15">
      <c r="A234" t="s">
        <v>808</v>
      </c>
      <c r="B234" t="s">
        <v>27576</v>
      </c>
      <c r="C234" t="s">
        <v>30918</v>
      </c>
      <c r="I234" s="7"/>
      <c r="J234" s="7"/>
      <c r="K234" s="7"/>
      <c r="L234" s="7"/>
      <c r="M234" s="7"/>
      <c r="N234" s="7"/>
      <c r="O234" s="7"/>
      <c r="P234" s="8">
        <v>431</v>
      </c>
      <c r="S234" s="6">
        <v>406</v>
      </c>
      <c r="T234" s="6">
        <v>284</v>
      </c>
      <c r="U234" s="6">
        <v>157</v>
      </c>
      <c r="V234" s="6">
        <v>155</v>
      </c>
      <c r="W234" s="6">
        <v>155</v>
      </c>
      <c r="X234" s="6">
        <v>157</v>
      </c>
      <c r="Y234" s="6">
        <v>126</v>
      </c>
      <c r="AA234" s="5">
        <v>5260</v>
      </c>
      <c r="AC234" t="s">
        <v>943</v>
      </c>
      <c r="AH234" t="s">
        <v>30871</v>
      </c>
      <c r="AI234" t="s">
        <v>30871</v>
      </c>
      <c r="AN234" t="str">
        <f t="shared" si="3"/>
        <v/>
      </c>
    </row>
    <row r="235" spans="1:40" ht="15">
      <c r="A235" t="s">
        <v>808</v>
      </c>
      <c r="B235" t="s">
        <v>859</v>
      </c>
      <c r="C235" t="s">
        <v>860</v>
      </c>
      <c r="M235" s="7">
        <v>452</v>
      </c>
      <c r="N235" s="7">
        <v>647</v>
      </c>
      <c r="O235" s="7">
        <v>1025</v>
      </c>
      <c r="P235" s="8">
        <v>1708</v>
      </c>
      <c r="Q235" s="6">
        <v>2933</v>
      </c>
      <c r="R235" s="6">
        <v>3445</v>
      </c>
      <c r="S235" s="6">
        <v>3502</v>
      </c>
      <c r="T235" s="6">
        <v>6277</v>
      </c>
      <c r="U235" s="6">
        <v>10399</v>
      </c>
      <c r="V235" s="6">
        <v>16499</v>
      </c>
      <c r="W235" s="6">
        <v>17717</v>
      </c>
      <c r="X235" s="6">
        <v>18177</v>
      </c>
      <c r="Y235" s="6">
        <v>21906</v>
      </c>
      <c r="Z235" s="6">
        <v>30681</v>
      </c>
      <c r="AA235" t="s">
        <v>861</v>
      </c>
      <c r="AB235" t="s">
        <v>862</v>
      </c>
      <c r="AC235" t="s">
        <v>863</v>
      </c>
      <c r="AD235">
        <v>34.577424200000003</v>
      </c>
      <c r="AE235">
        <v>-92.5725829</v>
      </c>
      <c r="AF235" s="2">
        <v>34.563980102538999</v>
      </c>
      <c r="AG235">
        <v>-92.586853027343693</v>
      </c>
      <c r="AH235" t="s">
        <v>42</v>
      </c>
      <c r="AI235" t="s">
        <v>31698</v>
      </c>
      <c r="AJ235" t="s">
        <v>44</v>
      </c>
      <c r="AK235" t="s">
        <v>863</v>
      </c>
      <c r="AN235" t="str">
        <f t="shared" si="3"/>
        <v/>
      </c>
    </row>
    <row r="236" spans="1:40" ht="15">
      <c r="A236" t="s">
        <v>808</v>
      </c>
      <c r="B236" t="s">
        <v>864</v>
      </c>
      <c r="C236" t="s">
        <v>865</v>
      </c>
      <c r="M236" s="7">
        <v>696</v>
      </c>
      <c r="N236" s="7">
        <v>1677</v>
      </c>
      <c r="O236" s="7">
        <v>1843</v>
      </c>
      <c r="P236" s="8">
        <v>1956</v>
      </c>
      <c r="Q236" s="6">
        <v>2313</v>
      </c>
      <c r="R236" s="6">
        <v>2203</v>
      </c>
      <c r="S236" s="6">
        <v>2359</v>
      </c>
      <c r="T236" s="6">
        <v>2942</v>
      </c>
      <c r="U236" s="6">
        <v>3649</v>
      </c>
      <c r="V236" s="6">
        <v>5508</v>
      </c>
      <c r="W236" s="6">
        <v>8756</v>
      </c>
      <c r="X236" s="6">
        <v>11257</v>
      </c>
      <c r="Y236" s="6">
        <v>19730</v>
      </c>
      <c r="Z236" s="6">
        <v>35301</v>
      </c>
      <c r="AA236" t="s">
        <v>866</v>
      </c>
      <c r="AB236" t="s">
        <v>867</v>
      </c>
      <c r="AC236" t="s">
        <v>859</v>
      </c>
      <c r="AD236">
        <v>36.358797299999999</v>
      </c>
      <c r="AE236">
        <v>-94.229132100000001</v>
      </c>
      <c r="AF236" s="2">
        <v>36.372318267822202</v>
      </c>
      <c r="AG236">
        <v>-94.209617614746094</v>
      </c>
      <c r="AH236" t="s">
        <v>42</v>
      </c>
      <c r="AI236" t="s">
        <v>43</v>
      </c>
      <c r="AJ236" t="s">
        <v>44</v>
      </c>
      <c r="AK236" t="s">
        <v>859</v>
      </c>
      <c r="AN236" t="str">
        <f t="shared" si="3"/>
        <v/>
      </c>
    </row>
    <row r="237" spans="1:40" ht="15">
      <c r="A237" t="s">
        <v>808</v>
      </c>
      <c r="B237" t="s">
        <v>30919</v>
      </c>
      <c r="C237" t="s">
        <v>30920</v>
      </c>
      <c r="I237" s="7"/>
      <c r="J237" s="7"/>
      <c r="K237" s="7"/>
      <c r="L237" s="7"/>
      <c r="M237" s="7"/>
      <c r="N237" s="7"/>
      <c r="O237" s="7"/>
      <c r="P237" s="8"/>
      <c r="V237" s="6">
        <v>249</v>
      </c>
      <c r="W237" s="6">
        <v>320</v>
      </c>
      <c r="X237" s="6">
        <v>324</v>
      </c>
      <c r="Y237" s="6">
        <v>407</v>
      </c>
      <c r="AA237" s="5">
        <v>5440</v>
      </c>
      <c r="AC237" t="s">
        <v>1027</v>
      </c>
      <c r="AH237" t="s">
        <v>30871</v>
      </c>
      <c r="AI237" t="s">
        <v>30871</v>
      </c>
      <c r="AN237" t="str">
        <f t="shared" si="3"/>
        <v/>
      </c>
    </row>
    <row r="238" spans="1:40" ht="15">
      <c r="A238" t="s">
        <v>808</v>
      </c>
      <c r="B238" t="s">
        <v>11283</v>
      </c>
      <c r="C238" t="s">
        <v>30921</v>
      </c>
      <c r="I238" s="7"/>
      <c r="J238" s="7"/>
      <c r="K238" s="7"/>
      <c r="L238" s="7"/>
      <c r="M238" s="7">
        <v>79</v>
      </c>
      <c r="N238" s="7"/>
      <c r="O238" s="7"/>
      <c r="P238" s="8"/>
      <c r="AA238" s="5"/>
      <c r="AC238" t="s">
        <v>915</v>
      </c>
      <c r="AH238" t="s">
        <v>30871</v>
      </c>
      <c r="AI238" t="s">
        <v>30871</v>
      </c>
      <c r="AN238" t="str">
        <f t="shared" si="3"/>
        <v/>
      </c>
    </row>
    <row r="239" spans="1:40" ht="15">
      <c r="A239" t="s">
        <v>808</v>
      </c>
      <c r="B239" t="s">
        <v>868</v>
      </c>
      <c r="C239" t="s">
        <v>869</v>
      </c>
      <c r="M239" s="7">
        <v>253</v>
      </c>
      <c r="N239" s="7">
        <v>549</v>
      </c>
      <c r="O239" s="7">
        <v>551</v>
      </c>
      <c r="P239" s="8">
        <v>785</v>
      </c>
      <c r="Q239" s="6">
        <v>1474</v>
      </c>
      <c r="R239" s="6">
        <v>1286</v>
      </c>
      <c r="S239" s="6">
        <v>1482</v>
      </c>
      <c r="T239" s="6">
        <v>1753</v>
      </c>
      <c r="U239" s="6">
        <v>1999</v>
      </c>
      <c r="V239" s="6">
        <v>2271</v>
      </c>
      <c r="W239" s="6">
        <v>2966</v>
      </c>
      <c r="X239" s="6">
        <v>3212</v>
      </c>
      <c r="Y239" s="6">
        <v>4433</v>
      </c>
      <c r="Z239" s="6">
        <v>5356</v>
      </c>
      <c r="AA239" t="s">
        <v>870</v>
      </c>
      <c r="AB239" t="s">
        <v>871</v>
      </c>
      <c r="AC239" t="s">
        <v>872</v>
      </c>
      <c r="AD239">
        <v>36.371374000000003</v>
      </c>
      <c r="AE239">
        <v>-93.570472699999996</v>
      </c>
      <c r="AF239" s="2">
        <v>36.363868713378899</v>
      </c>
      <c r="AG239">
        <v>-93.566947937011705</v>
      </c>
      <c r="AH239" t="s">
        <v>42</v>
      </c>
      <c r="AI239" t="s">
        <v>31698</v>
      </c>
      <c r="AJ239" t="s">
        <v>44</v>
      </c>
      <c r="AK239" t="s">
        <v>872</v>
      </c>
      <c r="AN239" t="str">
        <f t="shared" si="3"/>
        <v/>
      </c>
    </row>
    <row r="240" spans="1:40" ht="15">
      <c r="A240" t="s">
        <v>808</v>
      </c>
      <c r="B240" t="s">
        <v>30922</v>
      </c>
      <c r="C240" t="s">
        <v>30923</v>
      </c>
      <c r="I240" s="7"/>
      <c r="J240" s="7"/>
      <c r="K240" s="7"/>
      <c r="L240" s="7"/>
      <c r="M240" s="7"/>
      <c r="N240" s="7"/>
      <c r="O240" s="7"/>
      <c r="P240" s="8"/>
      <c r="V240" s="6">
        <v>284</v>
      </c>
      <c r="W240" s="6">
        <v>296</v>
      </c>
      <c r="X240" s="6">
        <v>281</v>
      </c>
      <c r="Y240" s="6">
        <v>714</v>
      </c>
      <c r="AA240" s="5">
        <v>5740</v>
      </c>
      <c r="AC240" t="s">
        <v>859</v>
      </c>
      <c r="AH240" t="s">
        <v>30871</v>
      </c>
      <c r="AI240" t="s">
        <v>30871</v>
      </c>
      <c r="AN240" t="str">
        <f t="shared" si="3"/>
        <v/>
      </c>
    </row>
    <row r="241" spans="1:40" ht="15">
      <c r="A241" t="s">
        <v>808</v>
      </c>
      <c r="B241" t="s">
        <v>31735</v>
      </c>
      <c r="C241" t="s">
        <v>31736</v>
      </c>
      <c r="I241" s="7"/>
      <c r="J241" s="7"/>
      <c r="K241" s="7"/>
      <c r="L241" s="7"/>
      <c r="M241" s="7"/>
      <c r="N241" s="7"/>
      <c r="O241" s="7"/>
      <c r="P241" s="8"/>
      <c r="S241" s="6">
        <v>210</v>
      </c>
      <c r="T241" s="6">
        <v>197</v>
      </c>
      <c r="U241" s="6">
        <v>217</v>
      </c>
      <c r="V241" s="6">
        <v>189</v>
      </c>
      <c r="W241" s="6">
        <v>150</v>
      </c>
      <c r="X241" s="6">
        <v>93</v>
      </c>
      <c r="Y241" s="6">
        <v>104</v>
      </c>
      <c r="AA241" s="5">
        <v>5980</v>
      </c>
      <c r="AC241" t="s">
        <v>1136</v>
      </c>
      <c r="AH241" t="s">
        <v>30871</v>
      </c>
      <c r="AI241" t="s">
        <v>30871</v>
      </c>
      <c r="AN241" t="str">
        <f t="shared" si="3"/>
        <v/>
      </c>
    </row>
    <row r="242" spans="1:40" ht="15">
      <c r="A242" t="s">
        <v>808</v>
      </c>
      <c r="B242" t="s">
        <v>30924</v>
      </c>
      <c r="C242" t="s">
        <v>30925</v>
      </c>
      <c r="I242" s="7"/>
      <c r="J242" s="7"/>
      <c r="K242" s="7"/>
      <c r="L242" s="7"/>
      <c r="M242" s="7"/>
      <c r="N242" s="7"/>
      <c r="O242" s="7"/>
      <c r="P242" s="8"/>
      <c r="Q242" s="6">
        <v>589</v>
      </c>
      <c r="R242" s="6">
        <v>338</v>
      </c>
      <c r="S242" s="6">
        <v>397</v>
      </c>
      <c r="T242" s="6">
        <v>292</v>
      </c>
      <c r="U242" s="6">
        <v>231</v>
      </c>
      <c r="V242" s="6">
        <v>258</v>
      </c>
      <c r="W242" s="6">
        <v>373</v>
      </c>
      <c r="X242" s="6">
        <v>340</v>
      </c>
      <c r="Y242" s="6">
        <v>329</v>
      </c>
      <c r="AA242" s="5">
        <v>5920</v>
      </c>
      <c r="AC242" t="s">
        <v>533</v>
      </c>
      <c r="AH242" t="s">
        <v>30871</v>
      </c>
      <c r="AI242" t="s">
        <v>30871</v>
      </c>
      <c r="AN242" t="str">
        <f t="shared" si="3"/>
        <v/>
      </c>
    </row>
    <row r="243" spans="1:40" ht="15">
      <c r="A243" t="s">
        <v>808</v>
      </c>
      <c r="B243" t="s">
        <v>30926</v>
      </c>
      <c r="C243" t="s">
        <v>30927</v>
      </c>
      <c r="I243" s="7"/>
      <c r="J243" s="7"/>
      <c r="K243" s="7"/>
      <c r="L243" s="7"/>
      <c r="M243" s="7"/>
      <c r="N243" s="7"/>
      <c r="O243" s="7"/>
      <c r="P243" s="8">
        <v>435</v>
      </c>
      <c r="Q243" s="6">
        <v>447</v>
      </c>
      <c r="R243" s="6">
        <v>466</v>
      </c>
      <c r="S243" s="6">
        <v>456</v>
      </c>
      <c r="T243" s="6">
        <v>333</v>
      </c>
      <c r="U243" s="6">
        <v>274</v>
      </c>
      <c r="V243" s="6">
        <v>372</v>
      </c>
      <c r="W243" s="6">
        <v>363</v>
      </c>
      <c r="X243" s="6">
        <v>337</v>
      </c>
      <c r="Y243" s="6">
        <v>355</v>
      </c>
      <c r="AA243" s="5">
        <v>6040</v>
      </c>
      <c r="AC243" t="s">
        <v>677</v>
      </c>
      <c r="AH243" t="s">
        <v>30871</v>
      </c>
      <c r="AI243" t="s">
        <v>30871</v>
      </c>
      <c r="AN243" t="str">
        <f t="shared" si="3"/>
        <v/>
      </c>
    </row>
    <row r="244" spans="1:40" ht="15">
      <c r="A244" t="s">
        <v>808</v>
      </c>
      <c r="B244" t="s">
        <v>30928</v>
      </c>
      <c r="C244" t="s">
        <v>30929</v>
      </c>
      <c r="I244" s="7"/>
      <c r="J244" s="7"/>
      <c r="K244" s="7"/>
      <c r="L244" s="7"/>
      <c r="M244" s="7"/>
      <c r="N244" s="7"/>
      <c r="O244" s="7"/>
      <c r="P244" s="8"/>
      <c r="X244" s="6">
        <v>104</v>
      </c>
      <c r="Y244" s="6">
        <v>40</v>
      </c>
      <c r="AA244" s="5">
        <v>6430</v>
      </c>
      <c r="AC244" t="s">
        <v>877</v>
      </c>
      <c r="AH244" t="s">
        <v>30871</v>
      </c>
      <c r="AI244" t="s">
        <v>30871</v>
      </c>
      <c r="AN244" t="str">
        <f t="shared" si="3"/>
        <v/>
      </c>
    </row>
    <row r="245" spans="1:40" ht="15">
      <c r="A245" t="s">
        <v>808</v>
      </c>
      <c r="B245" t="s">
        <v>30930</v>
      </c>
      <c r="C245" t="s">
        <v>30931</v>
      </c>
      <c r="I245" s="7"/>
      <c r="J245" s="7"/>
      <c r="K245" s="7"/>
      <c r="L245" s="7"/>
      <c r="M245" s="7"/>
      <c r="N245" s="7"/>
      <c r="O245" s="7"/>
      <c r="P245" s="8"/>
      <c r="R245" s="6">
        <v>30</v>
      </c>
      <c r="S245" s="6">
        <v>58</v>
      </c>
      <c r="T245" s="6">
        <v>78</v>
      </c>
      <c r="U245" s="6">
        <v>52</v>
      </c>
      <c r="AA245" s="5"/>
      <c r="AC245" t="s">
        <v>938</v>
      </c>
      <c r="AH245" t="s">
        <v>30871</v>
      </c>
      <c r="AI245" t="s">
        <v>30871</v>
      </c>
      <c r="AN245" t="str">
        <f t="shared" si="3"/>
        <v/>
      </c>
    </row>
    <row r="246" spans="1:40" ht="15">
      <c r="A246" t="s">
        <v>808</v>
      </c>
      <c r="B246" t="s">
        <v>30932</v>
      </c>
      <c r="C246" t="s">
        <v>30933</v>
      </c>
      <c r="I246" s="7"/>
      <c r="J246" s="7"/>
      <c r="K246" s="7"/>
      <c r="L246" s="7"/>
      <c r="M246" s="7"/>
      <c r="N246" s="7"/>
      <c r="O246" s="7"/>
      <c r="P246" s="8"/>
      <c r="R246" s="6">
        <v>302</v>
      </c>
      <c r="S246" s="6">
        <v>329</v>
      </c>
      <c r="T246" s="6">
        <v>261</v>
      </c>
      <c r="U246" s="6">
        <v>220</v>
      </c>
      <c r="V246" s="6">
        <v>272</v>
      </c>
      <c r="W246" s="6">
        <v>309</v>
      </c>
      <c r="X246" s="6">
        <v>277</v>
      </c>
      <c r="Y246" s="6">
        <v>286</v>
      </c>
      <c r="AA246" s="5">
        <v>6610</v>
      </c>
      <c r="AC246" t="s">
        <v>1065</v>
      </c>
      <c r="AH246" t="s">
        <v>30871</v>
      </c>
      <c r="AI246" t="s">
        <v>30871</v>
      </c>
      <c r="AN246" t="str">
        <f t="shared" si="3"/>
        <v/>
      </c>
    </row>
    <row r="247" spans="1:40" ht="15">
      <c r="A247" t="s">
        <v>808</v>
      </c>
      <c r="B247" t="s">
        <v>30934</v>
      </c>
      <c r="C247" t="s">
        <v>30935</v>
      </c>
      <c r="I247" s="7"/>
      <c r="J247" s="7"/>
      <c r="K247" s="7"/>
      <c r="L247" s="7"/>
      <c r="M247" s="7"/>
      <c r="N247" s="7">
        <v>761</v>
      </c>
      <c r="O247" s="7">
        <v>1400</v>
      </c>
      <c r="P247" s="8">
        <v>1078</v>
      </c>
      <c r="Q247" s="6">
        <v>835</v>
      </c>
      <c r="R247" s="6">
        <v>751</v>
      </c>
      <c r="S247" s="6">
        <v>769</v>
      </c>
      <c r="T247" s="6">
        <v>662</v>
      </c>
      <c r="U247" s="6">
        <v>554</v>
      </c>
      <c r="V247" s="6">
        <v>498</v>
      </c>
      <c r="W247" s="6">
        <v>848</v>
      </c>
      <c r="X247" s="6">
        <v>736</v>
      </c>
      <c r="Y247" s="6">
        <v>717</v>
      </c>
      <c r="AA247" s="5">
        <v>6700</v>
      </c>
      <c r="AC247" t="s">
        <v>568</v>
      </c>
      <c r="AH247" t="s">
        <v>30871</v>
      </c>
      <c r="AI247" t="s">
        <v>30871</v>
      </c>
      <c r="AN247" t="str">
        <f t="shared" si="3"/>
        <v/>
      </c>
    </row>
    <row r="248" spans="1:40" ht="15">
      <c r="A248" t="s">
        <v>808</v>
      </c>
      <c r="B248" t="s">
        <v>30936</v>
      </c>
      <c r="C248" t="s">
        <v>30937</v>
      </c>
      <c r="I248" s="7"/>
      <c r="J248" s="7"/>
      <c r="K248" s="7"/>
      <c r="L248" s="7"/>
      <c r="M248" s="7"/>
      <c r="N248" s="7"/>
      <c r="O248" s="7"/>
      <c r="P248" s="8"/>
      <c r="V248" s="6">
        <v>72</v>
      </c>
      <c r="W248" s="6">
        <v>92</v>
      </c>
      <c r="X248" s="6">
        <v>97</v>
      </c>
      <c r="Y248" s="6">
        <v>114</v>
      </c>
      <c r="AA248" s="5">
        <v>6730</v>
      </c>
      <c r="AC248" t="s">
        <v>555</v>
      </c>
      <c r="AH248" t="s">
        <v>30871</v>
      </c>
      <c r="AI248" t="s">
        <v>30871</v>
      </c>
      <c r="AN248" t="str">
        <f t="shared" si="3"/>
        <v/>
      </c>
    </row>
    <row r="249" spans="1:40" ht="15">
      <c r="A249" t="s">
        <v>808</v>
      </c>
      <c r="B249" t="s">
        <v>30938</v>
      </c>
      <c r="C249" t="s">
        <v>30939</v>
      </c>
      <c r="I249" s="7"/>
      <c r="J249" s="7"/>
      <c r="K249" s="7"/>
      <c r="L249" s="7"/>
      <c r="M249" s="7"/>
      <c r="N249" s="7"/>
      <c r="O249" s="7"/>
      <c r="P249" s="8"/>
      <c r="R249" s="6">
        <v>291</v>
      </c>
      <c r="S249" s="6">
        <v>331</v>
      </c>
      <c r="T249" s="6">
        <v>271</v>
      </c>
      <c r="U249" s="6">
        <v>198</v>
      </c>
      <c r="V249" s="6">
        <v>265</v>
      </c>
      <c r="W249" s="6">
        <v>314</v>
      </c>
      <c r="X249" s="6">
        <v>253</v>
      </c>
      <c r="Y249" s="6">
        <v>365</v>
      </c>
      <c r="AA249" s="5">
        <v>7030</v>
      </c>
      <c r="AC249" t="s">
        <v>1045</v>
      </c>
      <c r="AH249" t="s">
        <v>30871</v>
      </c>
      <c r="AI249" t="s">
        <v>30871</v>
      </c>
      <c r="AN249" t="str">
        <f t="shared" si="3"/>
        <v/>
      </c>
    </row>
    <row r="250" spans="1:40" ht="15">
      <c r="A250" t="s">
        <v>808</v>
      </c>
      <c r="B250" t="s">
        <v>30940</v>
      </c>
      <c r="C250" t="s">
        <v>30941</v>
      </c>
      <c r="I250" s="7"/>
      <c r="J250" s="7"/>
      <c r="K250" s="7"/>
      <c r="L250" s="7"/>
      <c r="M250" s="7"/>
      <c r="N250" s="7"/>
      <c r="O250" s="7"/>
      <c r="P250" s="8">
        <v>296</v>
      </c>
      <c r="AA250" s="5"/>
      <c r="AC250" t="s">
        <v>1127</v>
      </c>
      <c r="AH250" t="s">
        <v>30871</v>
      </c>
      <c r="AI250" t="s">
        <v>30871</v>
      </c>
      <c r="AN250" t="str">
        <f t="shared" si="3"/>
        <v/>
      </c>
    </row>
    <row r="251" spans="1:40" ht="15">
      <c r="A251" t="s">
        <v>808</v>
      </c>
      <c r="B251" t="s">
        <v>30942</v>
      </c>
      <c r="C251" t="s">
        <v>30943</v>
      </c>
      <c r="I251" s="7"/>
      <c r="J251" s="7"/>
      <c r="K251" s="7"/>
      <c r="L251" s="7"/>
      <c r="M251" s="7"/>
      <c r="N251" s="7"/>
      <c r="O251" s="7"/>
      <c r="P251" s="8"/>
      <c r="U251" s="6">
        <v>69</v>
      </c>
      <c r="V251" s="6">
        <v>53</v>
      </c>
      <c r="W251" s="6">
        <v>43</v>
      </c>
      <c r="X251" s="6">
        <v>38</v>
      </c>
      <c r="Y251" s="6">
        <v>36</v>
      </c>
      <c r="AA251" s="5">
        <v>7150</v>
      </c>
      <c r="AC251" t="s">
        <v>872</v>
      </c>
      <c r="AH251" t="s">
        <v>30871</v>
      </c>
      <c r="AI251" t="s">
        <v>30871</v>
      </c>
      <c r="AN251" t="str">
        <f t="shared" si="3"/>
        <v/>
      </c>
    </row>
    <row r="252" spans="1:40" ht="15">
      <c r="A252" t="s">
        <v>808</v>
      </c>
      <c r="B252" t="s">
        <v>30944</v>
      </c>
      <c r="C252" t="s">
        <v>30945</v>
      </c>
      <c r="I252" s="7"/>
      <c r="J252" s="7"/>
      <c r="K252" s="7"/>
      <c r="L252" s="7"/>
      <c r="M252" s="7"/>
      <c r="N252" s="7"/>
      <c r="O252" s="7"/>
      <c r="P252" s="8"/>
      <c r="R252" s="6">
        <v>145</v>
      </c>
      <c r="S252" s="6">
        <v>171</v>
      </c>
      <c r="T252" s="6">
        <v>122</v>
      </c>
      <c r="U252" s="6">
        <v>94</v>
      </c>
      <c r="V252" s="6">
        <v>108</v>
      </c>
      <c r="W252" s="6">
        <v>112</v>
      </c>
      <c r="X252" s="6">
        <v>146</v>
      </c>
      <c r="Y252" s="6">
        <v>132</v>
      </c>
      <c r="AA252" s="5">
        <v>7210</v>
      </c>
      <c r="AC252" t="s">
        <v>882</v>
      </c>
      <c r="AH252" t="s">
        <v>30871</v>
      </c>
      <c r="AI252" t="s">
        <v>30871</v>
      </c>
      <c r="AN252" t="str">
        <f t="shared" si="3"/>
        <v/>
      </c>
    </row>
    <row r="253" spans="1:40" ht="15">
      <c r="A253" t="s">
        <v>808</v>
      </c>
      <c r="B253" t="s">
        <v>30946</v>
      </c>
      <c r="C253" t="s">
        <v>30947</v>
      </c>
      <c r="I253" s="7"/>
      <c r="J253" s="7"/>
      <c r="K253" s="7"/>
      <c r="L253" s="7"/>
      <c r="M253" s="7"/>
      <c r="N253" s="7"/>
      <c r="O253" s="7"/>
      <c r="P253" s="8"/>
      <c r="V253" s="6">
        <v>244</v>
      </c>
      <c r="W253" s="6">
        <v>292</v>
      </c>
      <c r="X253" s="6">
        <v>227</v>
      </c>
      <c r="Y253" s="6">
        <v>158</v>
      </c>
      <c r="AA253" s="5">
        <v>7270</v>
      </c>
      <c r="AC253" t="s">
        <v>1198</v>
      </c>
      <c r="AH253" t="s">
        <v>30871</v>
      </c>
      <c r="AI253" t="s">
        <v>30871</v>
      </c>
      <c r="AN253" t="str">
        <f t="shared" si="3"/>
        <v/>
      </c>
    </row>
    <row r="254" spans="1:40" ht="15">
      <c r="A254" t="s">
        <v>808</v>
      </c>
      <c r="B254" t="s">
        <v>873</v>
      </c>
      <c r="C254" t="s">
        <v>874</v>
      </c>
      <c r="O254" s="7">
        <v>302</v>
      </c>
      <c r="P254" s="6">
        <v>3849</v>
      </c>
      <c r="Q254" s="6">
        <v>6447</v>
      </c>
      <c r="R254" s="6">
        <v>10098</v>
      </c>
      <c r="S254" s="6">
        <v>10652</v>
      </c>
      <c r="T254" s="6">
        <v>16234</v>
      </c>
      <c r="U254" s="6">
        <v>20797</v>
      </c>
      <c r="V254" s="6">
        <v>24752</v>
      </c>
      <c r="W254" s="6">
        <v>23844</v>
      </c>
      <c r="X254" s="6">
        <v>22906</v>
      </c>
      <c r="Y254" s="6">
        <v>18272</v>
      </c>
      <c r="Z254" s="6">
        <v>15620</v>
      </c>
      <c r="AA254" t="s">
        <v>875</v>
      </c>
      <c r="AB254" t="s">
        <v>876</v>
      </c>
      <c r="AC254" t="s">
        <v>877</v>
      </c>
      <c r="AD254">
        <v>35.932604099999999</v>
      </c>
      <c r="AE254">
        <v>-89.905003699999995</v>
      </c>
      <c r="AF254" s="2">
        <v>35.928520202636697</v>
      </c>
      <c r="AG254">
        <v>-89.904739379882798</v>
      </c>
      <c r="AH254" t="s">
        <v>42</v>
      </c>
      <c r="AI254" t="s">
        <v>31698</v>
      </c>
      <c r="AJ254" t="s">
        <v>44</v>
      </c>
      <c r="AK254" t="s">
        <v>877</v>
      </c>
      <c r="AN254" t="e">
        <f>IF(B254=B253,"X",IF(#REF!=B254,"X",""))</f>
        <v>#REF!</v>
      </c>
    </row>
    <row r="255" spans="1:40" ht="15">
      <c r="A255" t="s">
        <v>808</v>
      </c>
      <c r="B255" t="s">
        <v>30948</v>
      </c>
      <c r="C255" t="s">
        <v>30949</v>
      </c>
      <c r="I255" s="7"/>
      <c r="J255" s="7"/>
      <c r="K255" s="7"/>
      <c r="L255" s="7"/>
      <c r="M255" s="7"/>
      <c r="N255" s="7"/>
      <c r="O255" s="7"/>
      <c r="P255" s="8"/>
      <c r="V255" s="6">
        <v>158</v>
      </c>
      <c r="W255" s="6">
        <v>197</v>
      </c>
      <c r="X255" s="6">
        <v>161</v>
      </c>
      <c r="Y255" s="6">
        <v>154</v>
      </c>
      <c r="AA255" s="5">
        <v>7450</v>
      </c>
      <c r="AC255" t="s">
        <v>1198</v>
      </c>
      <c r="AH255" t="s">
        <v>30871</v>
      </c>
      <c r="AI255" t="s">
        <v>30871</v>
      </c>
      <c r="AN255" t="e">
        <f>IF(B255=#REF!,"X",IF(B256=B255,"X",""))</f>
        <v>#REF!</v>
      </c>
    </row>
    <row r="256" spans="1:40" ht="15">
      <c r="A256" t="s">
        <v>808</v>
      </c>
      <c r="B256" t="s">
        <v>26831</v>
      </c>
      <c r="C256" t="s">
        <v>30950</v>
      </c>
      <c r="I256" s="7"/>
      <c r="J256" s="7"/>
      <c r="K256" s="7"/>
      <c r="L256" s="7"/>
      <c r="M256" s="7"/>
      <c r="N256" s="7"/>
      <c r="O256" s="7">
        <v>906</v>
      </c>
      <c r="P256" s="8">
        <v>811</v>
      </c>
      <c r="Q256" s="6">
        <v>516</v>
      </c>
      <c r="R256" s="6">
        <v>406</v>
      </c>
      <c r="S256" s="6">
        <v>486</v>
      </c>
      <c r="T256" s="6">
        <v>361</v>
      </c>
      <c r="U256" s="6">
        <v>247</v>
      </c>
      <c r="V256" s="6">
        <v>342</v>
      </c>
      <c r="W256" s="6">
        <v>553</v>
      </c>
      <c r="X256" s="6">
        <v>520</v>
      </c>
      <c r="Y256" s="6">
        <v>514</v>
      </c>
      <c r="AA256" s="5">
        <v>7540</v>
      </c>
      <c r="AC256" t="s">
        <v>845</v>
      </c>
      <c r="AH256" t="s">
        <v>30871</v>
      </c>
      <c r="AI256" t="s">
        <v>30871</v>
      </c>
      <c r="AN256" t="str">
        <f t="shared" si="3"/>
        <v/>
      </c>
    </row>
    <row r="257" spans="1:40" ht="15">
      <c r="A257" t="s">
        <v>808</v>
      </c>
      <c r="B257" t="s">
        <v>30951</v>
      </c>
      <c r="C257" t="s">
        <v>30952</v>
      </c>
      <c r="I257" s="7"/>
      <c r="J257" s="7"/>
      <c r="K257" s="7"/>
      <c r="L257" s="7"/>
      <c r="M257" s="7"/>
      <c r="N257" s="7"/>
      <c r="O257" s="7"/>
      <c r="P257" s="8"/>
      <c r="R257" s="6">
        <v>209</v>
      </c>
      <c r="S257" s="6">
        <v>248</v>
      </c>
      <c r="T257" s="6">
        <v>352</v>
      </c>
      <c r="U257" s="6">
        <v>339</v>
      </c>
      <c r="V257" s="6">
        <v>428</v>
      </c>
      <c r="W257" s="6">
        <v>967</v>
      </c>
      <c r="X257" s="6">
        <v>1220</v>
      </c>
      <c r="Y257" s="6">
        <v>1512</v>
      </c>
      <c r="AA257" s="5">
        <v>7630</v>
      </c>
      <c r="AC257" t="s">
        <v>1065</v>
      </c>
      <c r="AH257" t="s">
        <v>30871</v>
      </c>
      <c r="AI257" t="s">
        <v>30871</v>
      </c>
      <c r="AN257" t="str">
        <f t="shared" si="3"/>
        <v/>
      </c>
    </row>
    <row r="258" spans="1:40" ht="15">
      <c r="A258" t="s">
        <v>808</v>
      </c>
      <c r="B258" t="s">
        <v>878</v>
      </c>
      <c r="C258" t="s">
        <v>879</v>
      </c>
      <c r="M258" s="7">
        <v>275</v>
      </c>
      <c r="N258" s="7">
        <v>496</v>
      </c>
      <c r="O258" s="7">
        <v>988</v>
      </c>
      <c r="P258" s="8">
        <v>1631</v>
      </c>
      <c r="Q258" s="6">
        <v>2199</v>
      </c>
      <c r="R258" s="6">
        <v>2099</v>
      </c>
      <c r="S258" s="6">
        <v>2324</v>
      </c>
      <c r="T258" s="6">
        <v>2433</v>
      </c>
      <c r="U258" s="6">
        <v>2690</v>
      </c>
      <c r="V258" s="6">
        <v>3239</v>
      </c>
      <c r="W258" s="6">
        <v>3718</v>
      </c>
      <c r="X258" s="6">
        <v>3804</v>
      </c>
      <c r="Y258" s="6">
        <v>4117</v>
      </c>
      <c r="Z258" s="6">
        <v>3990</v>
      </c>
      <c r="AA258" t="s">
        <v>880</v>
      </c>
      <c r="AB258" t="s">
        <v>881</v>
      </c>
      <c r="AC258" t="s">
        <v>882</v>
      </c>
      <c r="AD258">
        <v>35.139746899999999</v>
      </c>
      <c r="AE258">
        <v>-93.918653699999993</v>
      </c>
      <c r="AF258" s="2">
        <v>35.140220642089801</v>
      </c>
      <c r="AG258">
        <v>-93.922500610351506</v>
      </c>
      <c r="AH258" t="s">
        <v>42</v>
      </c>
      <c r="AI258" t="s">
        <v>31698</v>
      </c>
      <c r="AJ258" t="s">
        <v>44</v>
      </c>
      <c r="AK258" t="s">
        <v>882</v>
      </c>
      <c r="AN258" t="str">
        <f t="shared" ref="AN258:AN320" si="4">IF(B258=B257,"X",IF(B259=B258,"X",""))</f>
        <v/>
      </c>
    </row>
    <row r="259" spans="1:40" ht="15">
      <c r="A259" t="s">
        <v>808</v>
      </c>
      <c r="B259" t="s">
        <v>4968</v>
      </c>
      <c r="C259" t="s">
        <v>30953</v>
      </c>
      <c r="I259" s="7"/>
      <c r="J259" s="7"/>
      <c r="K259" s="7"/>
      <c r="L259" s="7"/>
      <c r="M259" s="7"/>
      <c r="N259" s="7"/>
      <c r="O259" s="7">
        <v>223</v>
      </c>
      <c r="P259" s="8">
        <v>382</v>
      </c>
      <c r="Q259" s="6">
        <v>342</v>
      </c>
      <c r="R259" s="6">
        <v>675</v>
      </c>
      <c r="S259" s="6">
        <v>681</v>
      </c>
      <c r="T259" s="6">
        <v>720</v>
      </c>
      <c r="U259" s="6">
        <v>779</v>
      </c>
      <c r="V259" s="6">
        <v>826</v>
      </c>
      <c r="W259" s="6">
        <v>950</v>
      </c>
      <c r="X259" s="6">
        <v>874</v>
      </c>
      <c r="Y259" s="6">
        <v>800</v>
      </c>
      <c r="AA259" s="5">
        <v>8260</v>
      </c>
      <c r="AC259" t="s">
        <v>840</v>
      </c>
      <c r="AH259" t="s">
        <v>30871</v>
      </c>
      <c r="AI259" t="s">
        <v>30871</v>
      </c>
      <c r="AN259" t="str">
        <f t="shared" si="4"/>
        <v/>
      </c>
    </row>
    <row r="260" spans="1:40" ht="15">
      <c r="A260" t="s">
        <v>808</v>
      </c>
      <c r="B260" t="s">
        <v>1270</v>
      </c>
      <c r="C260" t="s">
        <v>30954</v>
      </c>
      <c r="I260" s="7"/>
      <c r="J260" s="7"/>
      <c r="K260" s="7"/>
      <c r="L260" s="7"/>
      <c r="M260" s="7"/>
      <c r="N260" s="7"/>
      <c r="O260" s="7"/>
      <c r="P260" s="8">
        <v>123</v>
      </c>
      <c r="Q260" s="6">
        <v>290</v>
      </c>
      <c r="R260" s="6">
        <v>363</v>
      </c>
      <c r="S260" s="6">
        <v>409</v>
      </c>
      <c r="T260" s="6">
        <v>444</v>
      </c>
      <c r="U260" s="6">
        <v>712</v>
      </c>
      <c r="V260" s="6">
        <v>706</v>
      </c>
      <c r="W260" s="6">
        <v>790</v>
      </c>
      <c r="X260" s="6">
        <v>585</v>
      </c>
      <c r="Y260" s="6">
        <v>563</v>
      </c>
      <c r="AA260" s="5">
        <v>8290</v>
      </c>
      <c r="AC260" t="s">
        <v>2398</v>
      </c>
      <c r="AH260" t="s">
        <v>30871</v>
      </c>
      <c r="AI260" t="s">
        <v>30871</v>
      </c>
      <c r="AN260" t="str">
        <f t="shared" si="4"/>
        <v/>
      </c>
    </row>
    <row r="261" spans="1:40" ht="15">
      <c r="A261" t="s">
        <v>808</v>
      </c>
      <c r="B261" t="s">
        <v>11771</v>
      </c>
      <c r="C261" t="s">
        <v>30955</v>
      </c>
      <c r="I261" s="7"/>
      <c r="J261" s="7"/>
      <c r="K261" s="7"/>
      <c r="L261" s="7"/>
      <c r="M261" s="7"/>
      <c r="N261" s="7"/>
      <c r="O261" s="7"/>
      <c r="P261" s="8">
        <v>271</v>
      </c>
      <c r="Q261" s="6">
        <v>370</v>
      </c>
      <c r="R261" s="6">
        <v>318</v>
      </c>
      <c r="S261" s="6">
        <v>390</v>
      </c>
      <c r="T261" s="6">
        <v>308</v>
      </c>
      <c r="U261" s="6">
        <v>258</v>
      </c>
      <c r="V261" s="6">
        <v>325</v>
      </c>
      <c r="W261" s="6">
        <v>353</v>
      </c>
      <c r="X261" s="6">
        <v>299</v>
      </c>
      <c r="Y261" s="6">
        <v>357</v>
      </c>
      <c r="AA261" s="5">
        <v>8440</v>
      </c>
      <c r="AC261" t="s">
        <v>672</v>
      </c>
      <c r="AH261" t="s">
        <v>30871</v>
      </c>
      <c r="AI261" t="s">
        <v>30871</v>
      </c>
      <c r="AN261" t="str">
        <f t="shared" si="4"/>
        <v/>
      </c>
    </row>
    <row r="262" spans="1:40" ht="15">
      <c r="A262" t="s">
        <v>808</v>
      </c>
      <c r="B262" t="s">
        <v>30958</v>
      </c>
      <c r="C262" t="s">
        <v>30959</v>
      </c>
      <c r="I262" s="7"/>
      <c r="J262" s="7"/>
      <c r="K262" s="7"/>
      <c r="L262" s="7"/>
      <c r="M262" s="7"/>
      <c r="N262" s="7"/>
      <c r="O262" s="7"/>
      <c r="P262" s="8"/>
      <c r="Y262" s="6">
        <v>240</v>
      </c>
      <c r="AA262" s="5"/>
      <c r="AC262" t="s">
        <v>1136</v>
      </c>
      <c r="AH262" t="s">
        <v>30871</v>
      </c>
      <c r="AI262" t="s">
        <v>30871</v>
      </c>
      <c r="AN262" t="str">
        <f t="shared" si="4"/>
        <v/>
      </c>
    </row>
    <row r="263" spans="1:40" ht="15">
      <c r="A263" t="s">
        <v>808</v>
      </c>
      <c r="B263" t="s">
        <v>30956</v>
      </c>
      <c r="C263" t="s">
        <v>30957</v>
      </c>
      <c r="I263" s="7"/>
      <c r="J263" s="7"/>
      <c r="K263" s="7"/>
      <c r="L263" s="7"/>
      <c r="M263" s="7"/>
      <c r="N263" s="7"/>
      <c r="O263" s="7"/>
      <c r="P263" s="8"/>
      <c r="R263" s="6">
        <v>142</v>
      </c>
      <c r="S263" s="6">
        <v>90</v>
      </c>
      <c r="T263" s="6">
        <v>62</v>
      </c>
      <c r="U263" s="6">
        <v>62</v>
      </c>
      <c r="AA263" s="5"/>
      <c r="AC263" t="s">
        <v>206</v>
      </c>
      <c r="AH263" t="s">
        <v>30871</v>
      </c>
      <c r="AI263" t="s">
        <v>30871</v>
      </c>
      <c r="AN263" t="str">
        <f t="shared" si="4"/>
        <v/>
      </c>
    </row>
    <row r="264" spans="1:40" ht="15">
      <c r="A264" t="s">
        <v>808</v>
      </c>
      <c r="B264" t="s">
        <v>883</v>
      </c>
      <c r="C264" t="s">
        <v>884</v>
      </c>
      <c r="M264" s="7">
        <v>327</v>
      </c>
      <c r="N264" s="7">
        <v>1510</v>
      </c>
      <c r="O264" s="7">
        <v>1648</v>
      </c>
      <c r="P264" s="8">
        <v>1740</v>
      </c>
      <c r="Q264" s="6">
        <v>2714</v>
      </c>
      <c r="R264" s="6">
        <v>3046</v>
      </c>
      <c r="S264" s="6">
        <v>3409</v>
      </c>
      <c r="T264" s="6">
        <v>4173</v>
      </c>
      <c r="U264" s="6">
        <v>4636</v>
      </c>
      <c r="V264" s="6">
        <v>5275</v>
      </c>
      <c r="W264" s="6">
        <v>4909</v>
      </c>
      <c r="X264" s="6">
        <v>4234</v>
      </c>
      <c r="Y264" s="6">
        <v>3940</v>
      </c>
      <c r="Z264" s="6">
        <v>3188</v>
      </c>
      <c r="AA264" t="s">
        <v>885</v>
      </c>
      <c r="AB264" t="s">
        <v>886</v>
      </c>
      <c r="AC264" t="s">
        <v>550</v>
      </c>
      <c r="AD264">
        <v>34.8900705</v>
      </c>
      <c r="AE264">
        <v>-91.189566499999998</v>
      </c>
      <c r="AF264" s="2">
        <v>34.867378234863203</v>
      </c>
      <c r="AG264">
        <v>-91.1884765625</v>
      </c>
      <c r="AH264" t="s">
        <v>42</v>
      </c>
      <c r="AI264" t="s">
        <v>31698</v>
      </c>
      <c r="AJ264" t="s">
        <v>44</v>
      </c>
      <c r="AK264" t="s">
        <v>550</v>
      </c>
      <c r="AN264" t="str">
        <f t="shared" si="4"/>
        <v/>
      </c>
    </row>
    <row r="265" spans="1:40" ht="15">
      <c r="A265" t="s">
        <v>808</v>
      </c>
      <c r="B265" t="s">
        <v>30960</v>
      </c>
      <c r="C265" t="s">
        <v>30961</v>
      </c>
      <c r="I265" s="7"/>
      <c r="J265" s="7"/>
      <c r="K265" s="7"/>
      <c r="L265" s="7"/>
      <c r="M265" s="7"/>
      <c r="N265" s="7"/>
      <c r="O265" s="7"/>
      <c r="P265" s="8"/>
      <c r="Q265" s="6">
        <v>326</v>
      </c>
      <c r="R265" s="6">
        <v>270</v>
      </c>
      <c r="S265" s="6">
        <v>276</v>
      </c>
      <c r="T265" s="6">
        <v>334</v>
      </c>
      <c r="U265" s="6">
        <v>301</v>
      </c>
      <c r="V265" s="6">
        <v>465</v>
      </c>
      <c r="W265" s="6">
        <v>840</v>
      </c>
      <c r="X265" s="6">
        <v>919</v>
      </c>
      <c r="Y265" s="6">
        <v>1332</v>
      </c>
      <c r="AA265" s="5">
        <v>9100</v>
      </c>
      <c r="AC265" t="s">
        <v>1065</v>
      </c>
      <c r="AH265" t="s">
        <v>30871</v>
      </c>
      <c r="AI265" t="s">
        <v>30871</v>
      </c>
      <c r="AN265" t="str">
        <f t="shared" si="4"/>
        <v/>
      </c>
    </row>
    <row r="266" spans="1:40" ht="15">
      <c r="A266" t="s">
        <v>808</v>
      </c>
      <c r="B266" t="s">
        <v>887</v>
      </c>
      <c r="C266" t="s">
        <v>888</v>
      </c>
      <c r="O266" s="7">
        <v>113</v>
      </c>
      <c r="P266" s="8">
        <v>91</v>
      </c>
      <c r="Q266" s="6">
        <v>132</v>
      </c>
      <c r="R266" s="6">
        <v>162</v>
      </c>
      <c r="S266" s="6">
        <v>173</v>
      </c>
      <c r="T266" s="6">
        <v>387</v>
      </c>
      <c r="U266" s="6">
        <v>737</v>
      </c>
      <c r="V266" s="6">
        <v>1199</v>
      </c>
      <c r="W266" s="6">
        <v>2682</v>
      </c>
      <c r="X266" s="6">
        <v>5269</v>
      </c>
      <c r="Y266" s="6">
        <v>9764</v>
      </c>
      <c r="Z266" s="6">
        <v>16688</v>
      </c>
      <c r="AA266" t="s">
        <v>889</v>
      </c>
      <c r="AB266" t="s">
        <v>890</v>
      </c>
      <c r="AC266" t="s">
        <v>863</v>
      </c>
      <c r="AD266">
        <v>34.617234000000003</v>
      </c>
      <c r="AE266">
        <v>-92.489421500000006</v>
      </c>
      <c r="AF266" s="2">
        <v>34.592029571533203</v>
      </c>
      <c r="AG266">
        <v>-92.489593505859304</v>
      </c>
      <c r="AH266" t="s">
        <v>42</v>
      </c>
      <c r="AI266" t="s">
        <v>31698</v>
      </c>
      <c r="AJ266" t="s">
        <v>44</v>
      </c>
      <c r="AK266" t="s">
        <v>863</v>
      </c>
      <c r="AN266" t="str">
        <f t="shared" si="4"/>
        <v/>
      </c>
    </row>
    <row r="267" spans="1:40" ht="15">
      <c r="A267" t="s">
        <v>808</v>
      </c>
      <c r="B267" t="s">
        <v>13384</v>
      </c>
      <c r="C267" t="s">
        <v>30962</v>
      </c>
      <c r="I267" s="7"/>
      <c r="J267" s="7"/>
      <c r="K267" s="7"/>
      <c r="L267" s="7"/>
      <c r="M267" s="7"/>
      <c r="N267" s="7">
        <v>312</v>
      </c>
      <c r="O267" s="7">
        <v>400</v>
      </c>
      <c r="P267" s="8">
        <v>240</v>
      </c>
      <c r="Q267" s="6">
        <v>360</v>
      </c>
      <c r="R267" s="6">
        <v>264</v>
      </c>
      <c r="S267" s="6">
        <v>450</v>
      </c>
      <c r="T267" s="6">
        <v>335</v>
      </c>
      <c r="U267" s="6">
        <v>289</v>
      </c>
      <c r="V267" s="6">
        <v>392</v>
      </c>
      <c r="W267" s="6">
        <v>436</v>
      </c>
      <c r="X267" s="6">
        <v>325</v>
      </c>
      <c r="Y267" s="6">
        <v>396</v>
      </c>
      <c r="AA267" s="5">
        <v>9550</v>
      </c>
      <c r="AC267" t="s">
        <v>2398</v>
      </c>
      <c r="AH267" t="s">
        <v>30871</v>
      </c>
      <c r="AI267" t="s">
        <v>30871</v>
      </c>
      <c r="AN267" t="str">
        <f t="shared" si="4"/>
        <v/>
      </c>
    </row>
    <row r="268" spans="1:40" ht="15">
      <c r="A268" t="s">
        <v>808</v>
      </c>
      <c r="B268" t="s">
        <v>30963</v>
      </c>
      <c r="C268" t="s">
        <v>30964</v>
      </c>
      <c r="I268" s="7"/>
      <c r="J268" s="7"/>
      <c r="K268" s="7"/>
      <c r="L268" s="7"/>
      <c r="M268" s="7"/>
      <c r="N268" s="7"/>
      <c r="O268" s="7"/>
      <c r="P268" s="8"/>
      <c r="U268" s="6">
        <v>268</v>
      </c>
      <c r="V268" s="6">
        <v>430</v>
      </c>
      <c r="W268" s="6">
        <v>1312</v>
      </c>
      <c r="X268" s="6">
        <v>1534</v>
      </c>
      <c r="Y268" s="6">
        <v>2000</v>
      </c>
      <c r="AA268" s="5">
        <v>9790</v>
      </c>
      <c r="AC268" t="s">
        <v>424</v>
      </c>
      <c r="AH268" t="s">
        <v>30871</v>
      </c>
      <c r="AI268" t="s">
        <v>30871</v>
      </c>
      <c r="AN268" t="str">
        <f t="shared" si="4"/>
        <v/>
      </c>
    </row>
    <row r="269" spans="1:40" ht="15">
      <c r="A269" t="s">
        <v>808</v>
      </c>
      <c r="B269" t="s">
        <v>30965</v>
      </c>
      <c r="C269" t="s">
        <v>30966</v>
      </c>
      <c r="I269" s="7"/>
      <c r="J269" s="7"/>
      <c r="K269" s="7"/>
      <c r="L269" s="7"/>
      <c r="M269" s="7"/>
      <c r="N269" s="7"/>
      <c r="O269" s="7"/>
      <c r="P269" s="8"/>
      <c r="Q269" s="6">
        <v>100</v>
      </c>
      <c r="R269" s="6">
        <v>155</v>
      </c>
      <c r="S269" s="6">
        <v>110</v>
      </c>
      <c r="T269" s="6">
        <v>122</v>
      </c>
      <c r="U269" s="6">
        <v>115</v>
      </c>
      <c r="V269" s="6">
        <v>173</v>
      </c>
      <c r="W269" s="6">
        <v>328</v>
      </c>
      <c r="X269" s="6">
        <v>148</v>
      </c>
      <c r="Y269" s="6">
        <v>129</v>
      </c>
      <c r="AA269" s="5">
        <v>9880</v>
      </c>
      <c r="AC269" t="s">
        <v>877</v>
      </c>
      <c r="AH269" t="s">
        <v>30871</v>
      </c>
      <c r="AI269" t="s">
        <v>30871</v>
      </c>
      <c r="AN269" t="str">
        <f t="shared" si="4"/>
        <v/>
      </c>
    </row>
    <row r="270" spans="1:40" ht="15">
      <c r="A270" t="s">
        <v>808</v>
      </c>
      <c r="B270" t="s">
        <v>30967</v>
      </c>
      <c r="C270" t="s">
        <v>30968</v>
      </c>
      <c r="I270" s="7"/>
      <c r="J270" s="7"/>
      <c r="K270" s="7"/>
      <c r="L270" s="7"/>
      <c r="M270" s="7"/>
      <c r="N270" s="7">
        <v>122</v>
      </c>
      <c r="O270" s="7"/>
      <c r="P270" s="8"/>
      <c r="AA270" s="5"/>
      <c r="AC270" t="s">
        <v>24332</v>
      </c>
      <c r="AH270" t="s">
        <v>30871</v>
      </c>
      <c r="AI270" t="s">
        <v>30871</v>
      </c>
      <c r="AN270" t="str">
        <f t="shared" si="4"/>
        <v/>
      </c>
    </row>
    <row r="271" spans="1:40" ht="15">
      <c r="A271" t="s">
        <v>808</v>
      </c>
      <c r="B271" t="s">
        <v>30969</v>
      </c>
      <c r="C271" t="s">
        <v>30970</v>
      </c>
      <c r="I271" s="7"/>
      <c r="J271" s="7"/>
      <c r="K271" s="7"/>
      <c r="L271" s="7"/>
      <c r="M271" s="7">
        <v>166</v>
      </c>
      <c r="N271" s="7">
        <v>176</v>
      </c>
      <c r="O271" s="7">
        <v>297</v>
      </c>
      <c r="P271" s="8"/>
      <c r="AA271" s="5">
        <v>14260</v>
      </c>
      <c r="AC271" t="s">
        <v>24332</v>
      </c>
      <c r="AH271" t="s">
        <v>30871</v>
      </c>
      <c r="AI271" t="s">
        <v>30871</v>
      </c>
      <c r="AN271" t="str">
        <f t="shared" si="4"/>
        <v/>
      </c>
    </row>
    <row r="272" spans="1:40" ht="15">
      <c r="A272" t="s">
        <v>808</v>
      </c>
      <c r="B272" t="s">
        <v>31737</v>
      </c>
      <c r="C272" t="s">
        <v>31738</v>
      </c>
      <c r="I272" s="7"/>
      <c r="J272" s="7"/>
      <c r="K272" s="7"/>
      <c r="L272" s="7"/>
      <c r="M272" s="7"/>
      <c r="N272" s="7"/>
      <c r="O272" s="7"/>
      <c r="P272" s="8"/>
      <c r="AA272" s="5">
        <v>17290</v>
      </c>
      <c r="AC272" t="s">
        <v>24332</v>
      </c>
      <c r="AH272" t="s">
        <v>30871</v>
      </c>
      <c r="AI272" t="s">
        <v>30871</v>
      </c>
      <c r="AN272" t="str">
        <f t="shared" si="4"/>
        <v/>
      </c>
    </row>
    <row r="273" spans="1:40" ht="15">
      <c r="A273" t="s">
        <v>808</v>
      </c>
      <c r="B273" t="s">
        <v>31739</v>
      </c>
      <c r="C273" t="s">
        <v>31740</v>
      </c>
      <c r="I273" s="7"/>
      <c r="J273" s="7"/>
      <c r="K273" s="7"/>
      <c r="L273" s="7"/>
      <c r="M273" s="7"/>
      <c r="N273" s="7"/>
      <c r="O273" s="7"/>
      <c r="P273" s="8"/>
      <c r="AA273" s="5">
        <v>22660</v>
      </c>
      <c r="AC273" t="s">
        <v>24332</v>
      </c>
      <c r="AH273" t="s">
        <v>30871</v>
      </c>
      <c r="AI273" t="s">
        <v>30871</v>
      </c>
      <c r="AJ273" t="s">
        <v>31709</v>
      </c>
      <c r="AN273" t="str">
        <f t="shared" si="4"/>
        <v/>
      </c>
    </row>
    <row r="274" spans="1:40" ht="15">
      <c r="A274" t="s">
        <v>808</v>
      </c>
      <c r="B274" t="s">
        <v>30971</v>
      </c>
      <c r="C274" t="s">
        <v>30972</v>
      </c>
      <c r="I274" s="7"/>
      <c r="J274" s="7"/>
      <c r="K274" s="7"/>
      <c r="L274" s="7"/>
      <c r="M274" s="7"/>
      <c r="N274" s="7"/>
      <c r="O274" s="7"/>
      <c r="P274" s="8"/>
      <c r="AA274" s="5">
        <v>63980</v>
      </c>
      <c r="AC274" t="s">
        <v>24332</v>
      </c>
      <c r="AH274" t="s">
        <v>30871</v>
      </c>
      <c r="AI274" t="s">
        <v>30871</v>
      </c>
      <c r="AN274" t="str">
        <f t="shared" si="4"/>
        <v/>
      </c>
    </row>
    <row r="275" spans="1:40" ht="15">
      <c r="A275" t="s">
        <v>808</v>
      </c>
      <c r="B275" t="s">
        <v>891</v>
      </c>
      <c r="C275" t="s">
        <v>892</v>
      </c>
      <c r="O275" s="7">
        <v>294</v>
      </c>
      <c r="P275" s="8">
        <v>441</v>
      </c>
      <c r="Q275" s="6">
        <v>477</v>
      </c>
      <c r="R275" s="6">
        <v>684</v>
      </c>
      <c r="S275" s="6">
        <v>741</v>
      </c>
      <c r="T275" s="6">
        <v>1147</v>
      </c>
      <c r="U275" s="6">
        <v>1321</v>
      </c>
      <c r="V275" s="6">
        <v>2903</v>
      </c>
      <c r="W275" s="6">
        <v>4806</v>
      </c>
      <c r="X275" s="6">
        <v>8319</v>
      </c>
      <c r="Y275" s="6">
        <v>15261</v>
      </c>
      <c r="Z275" s="6">
        <v>23776</v>
      </c>
      <c r="AA275" t="s">
        <v>893</v>
      </c>
      <c r="AB275" t="s">
        <v>894</v>
      </c>
      <c r="AC275" t="s">
        <v>895</v>
      </c>
      <c r="AD275">
        <v>34.978710999999997</v>
      </c>
      <c r="AE275">
        <v>-92.026214199999998</v>
      </c>
      <c r="AF275" s="2">
        <v>34.973709106445298</v>
      </c>
      <c r="AG275">
        <v>-92.017517089843693</v>
      </c>
      <c r="AH275" t="s">
        <v>42</v>
      </c>
      <c r="AI275" t="s">
        <v>31698</v>
      </c>
      <c r="AJ275" t="s">
        <v>44</v>
      </c>
      <c r="AK275" t="s">
        <v>895</v>
      </c>
      <c r="AN275" t="str">
        <f t="shared" si="4"/>
        <v/>
      </c>
    </row>
    <row r="276" spans="1:40" ht="15">
      <c r="A276" t="s">
        <v>808</v>
      </c>
      <c r="B276" t="s">
        <v>30973</v>
      </c>
      <c r="C276" t="s">
        <v>30974</v>
      </c>
      <c r="I276" s="7"/>
      <c r="J276" s="7"/>
      <c r="K276" s="7"/>
      <c r="L276" s="7"/>
      <c r="M276" s="7"/>
      <c r="N276" s="7"/>
      <c r="O276" s="7"/>
      <c r="P276" s="8"/>
      <c r="W276" s="6">
        <v>388</v>
      </c>
      <c r="X276" s="6">
        <v>389</v>
      </c>
      <c r="Y276" s="6">
        <v>563</v>
      </c>
      <c r="AA276" s="5">
        <v>10360</v>
      </c>
      <c r="AC276" t="s">
        <v>822</v>
      </c>
      <c r="AH276" t="s">
        <v>30871</v>
      </c>
      <c r="AI276" t="s">
        <v>30871</v>
      </c>
      <c r="AN276" t="str">
        <f t="shared" si="4"/>
        <v/>
      </c>
    </row>
    <row r="277" spans="1:40" ht="15">
      <c r="A277" t="s">
        <v>808</v>
      </c>
      <c r="B277" t="s">
        <v>6887</v>
      </c>
      <c r="C277" t="s">
        <v>30975</v>
      </c>
      <c r="I277" s="7"/>
      <c r="J277" s="7"/>
      <c r="K277" s="7"/>
      <c r="L277" s="7"/>
      <c r="M277" s="7"/>
      <c r="N277" s="7"/>
      <c r="O277" s="7"/>
      <c r="P277" s="8"/>
      <c r="X277" s="6">
        <v>334</v>
      </c>
      <c r="Y277" s="6">
        <v>465</v>
      </c>
      <c r="AA277" s="5"/>
      <c r="AC277" t="s">
        <v>13113</v>
      </c>
      <c r="AH277" t="s">
        <v>30871</v>
      </c>
      <c r="AI277" t="s">
        <v>30871</v>
      </c>
      <c r="AN277" t="str">
        <f t="shared" si="4"/>
        <v/>
      </c>
    </row>
    <row r="278" spans="1:40" ht="15">
      <c r="A278" t="s">
        <v>808</v>
      </c>
      <c r="B278" t="s">
        <v>30976</v>
      </c>
      <c r="C278" t="s">
        <v>30977</v>
      </c>
      <c r="I278" s="7"/>
      <c r="J278" s="7"/>
      <c r="K278" s="7"/>
      <c r="L278" s="7"/>
      <c r="M278" s="7"/>
      <c r="N278" s="7"/>
      <c r="O278" s="7"/>
      <c r="P278" s="8"/>
      <c r="V278" s="6">
        <v>292</v>
      </c>
      <c r="W278" s="6">
        <v>283</v>
      </c>
      <c r="X278" s="6">
        <v>70</v>
      </c>
      <c r="Y278" s="6">
        <v>75</v>
      </c>
      <c r="AA278" s="5">
        <v>10480</v>
      </c>
      <c r="AC278" t="s">
        <v>1198</v>
      </c>
      <c r="AH278" t="s">
        <v>30871</v>
      </c>
      <c r="AI278" t="s">
        <v>30871</v>
      </c>
      <c r="AN278" t="str">
        <f t="shared" si="4"/>
        <v/>
      </c>
    </row>
    <row r="279" spans="1:40" ht="15">
      <c r="A279" t="s">
        <v>808</v>
      </c>
      <c r="B279" t="s">
        <v>30978</v>
      </c>
      <c r="C279" t="s">
        <v>30979</v>
      </c>
      <c r="I279" s="7"/>
      <c r="J279" s="7"/>
      <c r="K279" s="7"/>
      <c r="L279" s="7"/>
      <c r="M279" s="7"/>
      <c r="N279" s="7"/>
      <c r="O279" s="7"/>
      <c r="P279" s="8">
        <v>401</v>
      </c>
      <c r="Q279" s="6">
        <v>479</v>
      </c>
      <c r="R279" s="6">
        <v>659</v>
      </c>
      <c r="S279" s="6">
        <v>738</v>
      </c>
      <c r="T279" s="6">
        <v>963</v>
      </c>
      <c r="U279" s="6">
        <v>773</v>
      </c>
      <c r="V279" s="6">
        <v>723</v>
      </c>
      <c r="W279" s="6">
        <v>1046</v>
      </c>
      <c r="X279" s="6">
        <v>938</v>
      </c>
      <c r="Y279" s="6">
        <v>991</v>
      </c>
      <c r="AA279" s="5">
        <v>10570</v>
      </c>
      <c r="AC279" t="s">
        <v>30980</v>
      </c>
      <c r="AH279" t="s">
        <v>30871</v>
      </c>
      <c r="AI279" t="s">
        <v>30871</v>
      </c>
      <c r="AN279" t="str">
        <f t="shared" si="4"/>
        <v/>
      </c>
    </row>
    <row r="280" spans="1:40" ht="15">
      <c r="A280" t="s">
        <v>808</v>
      </c>
      <c r="B280" t="s">
        <v>30981</v>
      </c>
      <c r="C280" t="s">
        <v>30982</v>
      </c>
      <c r="I280" s="7"/>
      <c r="J280" s="7"/>
      <c r="K280" s="7"/>
      <c r="L280" s="7"/>
      <c r="M280" s="7"/>
      <c r="N280" s="7"/>
      <c r="O280" s="7"/>
      <c r="P280" s="8"/>
      <c r="R280" s="6">
        <v>924</v>
      </c>
      <c r="S280" s="6">
        <v>712</v>
      </c>
      <c r="T280" s="6">
        <v>536</v>
      </c>
      <c r="U280" s="6">
        <v>544</v>
      </c>
      <c r="V280" s="6">
        <v>535</v>
      </c>
      <c r="W280" s="6">
        <v>638</v>
      </c>
      <c r="X280" s="6">
        <v>558</v>
      </c>
      <c r="Y280" s="6">
        <v>516</v>
      </c>
      <c r="AA280" s="5">
        <v>10600</v>
      </c>
      <c r="AC280" t="s">
        <v>964</v>
      </c>
      <c r="AH280" t="s">
        <v>30871</v>
      </c>
      <c r="AI280" t="s">
        <v>30871</v>
      </c>
      <c r="AN280" t="str">
        <f t="shared" si="4"/>
        <v/>
      </c>
    </row>
    <row r="281" spans="1:40" ht="15">
      <c r="A281" t="s">
        <v>808</v>
      </c>
      <c r="B281" t="s">
        <v>896</v>
      </c>
      <c r="C281" t="s">
        <v>897</v>
      </c>
      <c r="J281" s="7">
        <v>894</v>
      </c>
      <c r="K281" s="7">
        <v>2219</v>
      </c>
      <c r="L281" s="7">
        <v>1612</v>
      </c>
      <c r="M281" s="7">
        <v>1503</v>
      </c>
      <c r="N281" s="6">
        <v>2571</v>
      </c>
      <c r="O281" s="6">
        <v>2840</v>
      </c>
      <c r="P281" s="6">
        <v>3995</v>
      </c>
      <c r="Q281" s="6">
        <v>3238</v>
      </c>
      <c r="R281" s="6">
        <v>7273</v>
      </c>
      <c r="S281" s="6">
        <v>8975</v>
      </c>
      <c r="T281" s="6">
        <v>11372</v>
      </c>
      <c r="U281" s="6">
        <v>15823</v>
      </c>
      <c r="V281" s="6">
        <v>15147</v>
      </c>
      <c r="W281" s="6">
        <v>15356</v>
      </c>
      <c r="X281" s="6">
        <v>14380</v>
      </c>
      <c r="Y281" s="6">
        <v>13154</v>
      </c>
      <c r="Z281" s="6">
        <v>12183</v>
      </c>
      <c r="AA281" t="s">
        <v>898</v>
      </c>
      <c r="AB281" t="s">
        <v>899</v>
      </c>
      <c r="AC281" t="s">
        <v>900</v>
      </c>
      <c r="AD281">
        <v>33.567672299999998</v>
      </c>
      <c r="AE281">
        <v>-92.849063599999994</v>
      </c>
      <c r="AF281" s="2">
        <v>33.586978912353501</v>
      </c>
      <c r="AG281">
        <v>-92.829566955566406</v>
      </c>
      <c r="AH281" t="s">
        <v>42</v>
      </c>
      <c r="AI281" t="s">
        <v>31698</v>
      </c>
      <c r="AJ281" t="s">
        <v>44</v>
      </c>
      <c r="AK281" t="s">
        <v>900</v>
      </c>
      <c r="AN281" t="str">
        <f t="shared" si="4"/>
        <v/>
      </c>
    </row>
    <row r="282" spans="1:40" ht="15">
      <c r="A282" t="s">
        <v>808</v>
      </c>
      <c r="B282" t="s">
        <v>30983</v>
      </c>
      <c r="C282" t="s">
        <v>30984</v>
      </c>
      <c r="I282" s="7"/>
      <c r="J282" s="7"/>
      <c r="K282" s="7"/>
      <c r="L282" s="7"/>
      <c r="M282" s="7"/>
      <c r="N282" s="7"/>
      <c r="O282" s="7"/>
      <c r="P282" s="8"/>
      <c r="T282" s="6">
        <v>987</v>
      </c>
      <c r="U282" s="6">
        <v>1355</v>
      </c>
      <c r="V282" s="6">
        <v>1165</v>
      </c>
      <c r="W282" s="6">
        <v>920</v>
      </c>
      <c r="X282" s="6">
        <v>828</v>
      </c>
      <c r="Y282" s="6">
        <v>831</v>
      </c>
      <c r="AA282" s="5">
        <v>10780</v>
      </c>
      <c r="AC282" t="s">
        <v>1057</v>
      </c>
      <c r="AH282" t="s">
        <v>30871</v>
      </c>
      <c r="AI282" t="s">
        <v>30871</v>
      </c>
      <c r="AN282" t="str">
        <f t="shared" si="4"/>
        <v/>
      </c>
    </row>
    <row r="283" spans="1:40" ht="15">
      <c r="A283" t="s">
        <v>808</v>
      </c>
      <c r="B283" t="s">
        <v>30985</v>
      </c>
      <c r="C283" t="s">
        <v>30986</v>
      </c>
      <c r="I283" s="7"/>
      <c r="J283" s="7"/>
      <c r="K283" s="7"/>
      <c r="L283" s="7"/>
      <c r="M283" s="7"/>
      <c r="N283" s="7"/>
      <c r="O283" s="7"/>
      <c r="P283" s="8"/>
      <c r="U283" s="6">
        <v>140</v>
      </c>
      <c r="V283" s="6">
        <v>218</v>
      </c>
      <c r="W283" s="6">
        <v>297</v>
      </c>
      <c r="X283" s="6">
        <v>247</v>
      </c>
      <c r="Y283" s="6">
        <v>228</v>
      </c>
      <c r="AA283" s="5">
        <v>10900</v>
      </c>
      <c r="AC283" t="s">
        <v>239</v>
      </c>
      <c r="AH283" t="s">
        <v>30871</v>
      </c>
      <c r="AI283" t="s">
        <v>30871</v>
      </c>
      <c r="AN283" t="str">
        <f t="shared" si="4"/>
        <v/>
      </c>
    </row>
    <row r="284" spans="1:40" ht="15">
      <c r="A284" t="s">
        <v>808</v>
      </c>
      <c r="B284" t="s">
        <v>30987</v>
      </c>
      <c r="C284" t="s">
        <v>30988</v>
      </c>
      <c r="I284" s="7"/>
      <c r="J284" s="7"/>
      <c r="K284" s="7"/>
      <c r="L284" s="7"/>
      <c r="M284" s="7"/>
      <c r="N284" s="7"/>
      <c r="O284" s="7"/>
      <c r="P284" s="8"/>
      <c r="R284" s="6">
        <v>425</v>
      </c>
      <c r="S284" s="6">
        <v>477</v>
      </c>
      <c r="T284" s="6">
        <v>970</v>
      </c>
      <c r="U284" s="6">
        <v>821</v>
      </c>
      <c r="V284" s="6">
        <v>952</v>
      </c>
      <c r="W284" s="6">
        <v>1165</v>
      </c>
      <c r="X284" s="6">
        <v>1178</v>
      </c>
      <c r="Y284" s="6">
        <v>1349</v>
      </c>
      <c r="AA284" s="5">
        <v>11410</v>
      </c>
      <c r="AC284" t="s">
        <v>1065</v>
      </c>
      <c r="AH284" t="s">
        <v>30871</v>
      </c>
      <c r="AI284" t="s">
        <v>30871</v>
      </c>
      <c r="AN284" t="str">
        <f t="shared" si="4"/>
        <v/>
      </c>
    </row>
    <row r="285" spans="1:40" ht="15">
      <c r="A285" t="s">
        <v>808</v>
      </c>
      <c r="B285" t="s">
        <v>30989</v>
      </c>
      <c r="C285" t="s">
        <v>30990</v>
      </c>
      <c r="I285" s="7"/>
      <c r="J285" s="7"/>
      <c r="K285" s="7"/>
      <c r="L285" s="7"/>
      <c r="M285" s="7">
        <v>417</v>
      </c>
      <c r="N285" s="7"/>
      <c r="O285" s="7"/>
      <c r="P285" s="8"/>
      <c r="AA285" s="5"/>
      <c r="AC285" t="s">
        <v>964</v>
      </c>
      <c r="AH285" t="s">
        <v>30871</v>
      </c>
      <c r="AI285" t="s">
        <v>30871</v>
      </c>
      <c r="AN285" t="str">
        <f t="shared" si="4"/>
        <v/>
      </c>
    </row>
    <row r="286" spans="1:40" ht="15">
      <c r="A286" t="s">
        <v>808</v>
      </c>
      <c r="B286" t="s">
        <v>6377</v>
      </c>
      <c r="C286" t="s">
        <v>30991</v>
      </c>
      <c r="I286" s="7"/>
      <c r="J286" s="7"/>
      <c r="K286" s="7"/>
      <c r="L286" s="7"/>
      <c r="M286" s="7">
        <v>159</v>
      </c>
      <c r="N286" s="7">
        <v>185</v>
      </c>
      <c r="O286" s="7">
        <v>212</v>
      </c>
      <c r="P286" s="8">
        <v>516</v>
      </c>
      <c r="Q286" s="6">
        <v>602</v>
      </c>
      <c r="R286" s="6">
        <v>907</v>
      </c>
      <c r="S286" s="6">
        <v>1080</v>
      </c>
      <c r="T286" s="6">
        <v>1396</v>
      </c>
      <c r="U286" s="6">
        <v>1514</v>
      </c>
      <c r="V286" s="6">
        <v>2048</v>
      </c>
      <c r="W286" s="6">
        <v>2567</v>
      </c>
      <c r="X286" s="6">
        <v>2253</v>
      </c>
      <c r="Y286" s="6">
        <v>2304</v>
      </c>
      <c r="AA286" s="5">
        <v>11500</v>
      </c>
      <c r="AC286" t="s">
        <v>895</v>
      </c>
      <c r="AH286" t="s">
        <v>30871</v>
      </c>
      <c r="AI286" t="s">
        <v>30871</v>
      </c>
      <c r="AN286" t="str">
        <f t="shared" si="4"/>
        <v/>
      </c>
    </row>
    <row r="287" spans="1:40" ht="15">
      <c r="A287" t="s">
        <v>808</v>
      </c>
      <c r="B287" t="s">
        <v>7325</v>
      </c>
      <c r="C287" t="s">
        <v>30992</v>
      </c>
      <c r="I287" s="7"/>
      <c r="J287" s="7"/>
      <c r="K287" s="7"/>
      <c r="L287" s="7"/>
      <c r="M287" s="7"/>
      <c r="N287" s="7"/>
      <c r="O287" s="7"/>
      <c r="P287" s="8">
        <v>386</v>
      </c>
      <c r="Q287" s="6">
        <v>532</v>
      </c>
      <c r="R287" s="6">
        <v>558</v>
      </c>
      <c r="S287" s="6">
        <v>687</v>
      </c>
      <c r="T287" s="6">
        <v>533</v>
      </c>
      <c r="U287" s="6">
        <v>528</v>
      </c>
      <c r="V287" s="6">
        <v>566</v>
      </c>
      <c r="W287" s="6">
        <v>568</v>
      </c>
      <c r="X287" s="6">
        <v>452</v>
      </c>
      <c r="Y287" s="6">
        <v>442</v>
      </c>
      <c r="AA287" s="5">
        <v>11830</v>
      </c>
      <c r="AC287" t="s">
        <v>704</v>
      </c>
      <c r="AH287" t="s">
        <v>30871</v>
      </c>
      <c r="AI287" t="s">
        <v>30871</v>
      </c>
      <c r="AN287" t="str">
        <f t="shared" si="4"/>
        <v/>
      </c>
    </row>
    <row r="288" spans="1:40" ht="15">
      <c r="A288" t="s">
        <v>808</v>
      </c>
      <c r="B288" t="s">
        <v>30993</v>
      </c>
      <c r="C288" t="s">
        <v>30994</v>
      </c>
      <c r="I288" s="7"/>
      <c r="J288" s="7"/>
      <c r="K288" s="7"/>
      <c r="L288" s="7"/>
      <c r="M288" s="7"/>
      <c r="N288" s="7"/>
      <c r="O288" s="7"/>
      <c r="P288" s="8">
        <v>310</v>
      </c>
      <c r="Q288" s="6">
        <v>300</v>
      </c>
      <c r="R288" s="6">
        <v>269</v>
      </c>
      <c r="S288" s="6">
        <v>245</v>
      </c>
      <c r="T288" s="6">
        <v>184</v>
      </c>
      <c r="U288" s="6">
        <v>184</v>
      </c>
      <c r="V288" s="6">
        <v>208</v>
      </c>
      <c r="W288" s="6">
        <v>179</v>
      </c>
      <c r="X288" s="6">
        <v>200</v>
      </c>
      <c r="Y288" s="6">
        <v>209</v>
      </c>
      <c r="AA288" s="5">
        <v>11890</v>
      </c>
      <c r="AC288" t="s">
        <v>533</v>
      </c>
      <c r="AH288" t="s">
        <v>30871</v>
      </c>
      <c r="AI288" t="s">
        <v>30871</v>
      </c>
      <c r="AN288" t="str">
        <f t="shared" si="4"/>
        <v/>
      </c>
    </row>
    <row r="289" spans="1:40" ht="15">
      <c r="A289" t="s">
        <v>808</v>
      </c>
      <c r="B289" t="s">
        <v>30995</v>
      </c>
      <c r="C289" t="s">
        <v>30996</v>
      </c>
      <c r="I289" s="7"/>
      <c r="J289" s="7"/>
      <c r="K289" s="7"/>
      <c r="L289" s="7"/>
      <c r="M289" s="7"/>
      <c r="N289" s="7"/>
      <c r="O289" s="7"/>
      <c r="P289" s="8"/>
      <c r="S289" s="6">
        <v>186</v>
      </c>
      <c r="T289" s="6">
        <v>188</v>
      </c>
      <c r="U289" s="6">
        <v>141</v>
      </c>
      <c r="V289" s="6">
        <v>265</v>
      </c>
      <c r="W289" s="6">
        <v>285</v>
      </c>
      <c r="X289" s="6">
        <v>214</v>
      </c>
      <c r="Y289" s="6">
        <v>294</v>
      </c>
      <c r="AA289" s="5">
        <v>11920</v>
      </c>
      <c r="AC289" t="s">
        <v>1065</v>
      </c>
      <c r="AH289" t="s">
        <v>30871</v>
      </c>
      <c r="AI289" t="s">
        <v>30871</v>
      </c>
      <c r="AN289" t="str">
        <f t="shared" si="4"/>
        <v/>
      </c>
    </row>
    <row r="290" spans="1:40" ht="15">
      <c r="A290" t="s">
        <v>808</v>
      </c>
      <c r="B290" t="s">
        <v>30997</v>
      </c>
      <c r="C290" t="s">
        <v>30998</v>
      </c>
      <c r="I290" s="7"/>
      <c r="J290" s="7"/>
      <c r="K290" s="7"/>
      <c r="L290" s="7"/>
      <c r="M290" s="7"/>
      <c r="N290" s="7"/>
      <c r="O290" s="7"/>
      <c r="P290" s="8"/>
      <c r="V290" s="6">
        <v>208</v>
      </c>
      <c r="W290" s="6">
        <v>234</v>
      </c>
      <c r="X290" s="6">
        <v>224</v>
      </c>
      <c r="Y290" s="6">
        <v>233</v>
      </c>
      <c r="AA290" s="5">
        <v>12190</v>
      </c>
      <c r="AC290" t="s">
        <v>882</v>
      </c>
      <c r="AH290" t="s">
        <v>30871</v>
      </c>
      <c r="AI290" t="s">
        <v>30871</v>
      </c>
      <c r="AN290" t="str">
        <f t="shared" si="4"/>
        <v/>
      </c>
    </row>
    <row r="291" spans="1:40" ht="15">
      <c r="A291" t="s">
        <v>808</v>
      </c>
      <c r="B291" t="s">
        <v>31741</v>
      </c>
      <c r="C291" t="s">
        <v>31742</v>
      </c>
      <c r="I291" s="7"/>
      <c r="J291" s="7"/>
      <c r="K291" s="7"/>
      <c r="L291" s="7"/>
      <c r="M291" s="7"/>
      <c r="N291" s="7"/>
      <c r="O291" s="7"/>
      <c r="P291" s="8">
        <v>278</v>
      </c>
      <c r="Q291" s="6">
        <v>243</v>
      </c>
      <c r="R291" s="6">
        <v>296</v>
      </c>
      <c r="S291" s="6">
        <v>427</v>
      </c>
      <c r="T291" s="6">
        <v>442</v>
      </c>
      <c r="U291" s="6">
        <v>543</v>
      </c>
      <c r="V291" s="6">
        <v>807</v>
      </c>
      <c r="W291" s="6">
        <v>1634</v>
      </c>
      <c r="X291" s="6">
        <v>1503</v>
      </c>
      <c r="Y291" s="6">
        <v>1946</v>
      </c>
      <c r="AA291" s="5">
        <v>12280</v>
      </c>
      <c r="AC291" t="s">
        <v>30893</v>
      </c>
      <c r="AH291" t="s">
        <v>30871</v>
      </c>
      <c r="AI291" t="s">
        <v>30871</v>
      </c>
      <c r="AN291" t="str">
        <f t="shared" si="4"/>
        <v/>
      </c>
    </row>
    <row r="292" spans="1:40" ht="15">
      <c r="A292" t="s">
        <v>808</v>
      </c>
      <c r="B292" t="s">
        <v>30999</v>
      </c>
      <c r="C292" t="s">
        <v>31000</v>
      </c>
      <c r="I292" s="7"/>
      <c r="J292" s="7"/>
      <c r="K292" s="7"/>
      <c r="L292" s="7"/>
      <c r="M292" s="7"/>
      <c r="N292" s="7"/>
      <c r="O292" s="7"/>
      <c r="P292" s="8"/>
      <c r="R292" s="6">
        <v>192</v>
      </c>
      <c r="S292" s="6">
        <v>285</v>
      </c>
      <c r="T292" s="6">
        <v>267</v>
      </c>
      <c r="U292" s="6">
        <v>281</v>
      </c>
      <c r="V292" s="6">
        <v>469</v>
      </c>
      <c r="W292" s="6">
        <v>429</v>
      </c>
      <c r="X292" s="6">
        <v>465</v>
      </c>
      <c r="Y292" s="6">
        <v>1103</v>
      </c>
      <c r="AA292" s="5">
        <v>12340</v>
      </c>
      <c r="AC292" t="s">
        <v>859</v>
      </c>
      <c r="AH292" t="s">
        <v>30871</v>
      </c>
      <c r="AI292" t="s">
        <v>30871</v>
      </c>
      <c r="AN292" t="str">
        <f t="shared" si="4"/>
        <v/>
      </c>
    </row>
    <row r="293" spans="1:40" ht="15">
      <c r="A293" t="s">
        <v>808</v>
      </c>
      <c r="B293" t="s">
        <v>18142</v>
      </c>
      <c r="C293" t="s">
        <v>31001</v>
      </c>
      <c r="I293" s="7"/>
      <c r="J293" s="7"/>
      <c r="K293" s="7"/>
      <c r="L293" s="7">
        <v>97</v>
      </c>
      <c r="M293" s="7">
        <v>80</v>
      </c>
      <c r="N293" s="7"/>
      <c r="O293" s="7"/>
      <c r="P293" s="8">
        <v>54</v>
      </c>
      <c r="R293" s="6">
        <v>58</v>
      </c>
      <c r="S293" s="6">
        <v>111</v>
      </c>
      <c r="T293" s="6">
        <v>43</v>
      </c>
      <c r="U293" s="6">
        <v>52</v>
      </c>
      <c r="Y293" s="6">
        <v>1133</v>
      </c>
      <c r="AA293" s="5"/>
      <c r="AC293" t="s">
        <v>817</v>
      </c>
      <c r="AH293" t="s">
        <v>30871</v>
      </c>
      <c r="AI293" t="s">
        <v>30871</v>
      </c>
      <c r="AN293" t="str">
        <f t="shared" si="4"/>
        <v/>
      </c>
    </row>
    <row r="294" spans="1:40" ht="15">
      <c r="A294" t="s">
        <v>808</v>
      </c>
      <c r="B294" t="s">
        <v>31002</v>
      </c>
      <c r="C294" t="s">
        <v>31003</v>
      </c>
      <c r="I294" s="7"/>
      <c r="J294" s="7"/>
      <c r="K294" s="7"/>
      <c r="L294" s="7"/>
      <c r="M294" s="7"/>
      <c r="N294" s="7"/>
      <c r="O294" s="7"/>
      <c r="P294" s="8"/>
      <c r="U294" s="6">
        <v>306</v>
      </c>
      <c r="AA294" s="5"/>
      <c r="AC294" t="s">
        <v>1165</v>
      </c>
      <c r="AH294" t="s">
        <v>30871</v>
      </c>
      <c r="AI294" t="s">
        <v>30871</v>
      </c>
      <c r="AN294" t="str">
        <f t="shared" si="4"/>
        <v/>
      </c>
    </row>
    <row r="295" spans="1:40" ht="15">
      <c r="A295" t="s">
        <v>808</v>
      </c>
      <c r="B295" t="s">
        <v>251</v>
      </c>
      <c r="C295" t="s">
        <v>31004</v>
      </c>
      <c r="I295" s="7"/>
      <c r="J295" s="7"/>
      <c r="K295" s="7"/>
      <c r="L295" s="7">
        <v>316</v>
      </c>
      <c r="M295" s="7">
        <v>297</v>
      </c>
      <c r="N295" s="7">
        <v>334</v>
      </c>
      <c r="O295" s="7"/>
      <c r="P295" s="8">
        <v>328</v>
      </c>
      <c r="Q295" s="6">
        <v>276</v>
      </c>
      <c r="R295" s="6">
        <v>277</v>
      </c>
      <c r="S295" s="6">
        <v>244</v>
      </c>
      <c r="T295" s="6">
        <v>162</v>
      </c>
      <c r="U295" s="6">
        <v>136</v>
      </c>
      <c r="AA295" s="5"/>
      <c r="AC295" t="s">
        <v>1146</v>
      </c>
      <c r="AH295" t="s">
        <v>30871</v>
      </c>
      <c r="AI295" t="s">
        <v>30871</v>
      </c>
      <c r="AN295" t="str">
        <f t="shared" si="4"/>
        <v/>
      </c>
    </row>
    <row r="296" spans="1:40">
      <c r="A296" t="s">
        <v>808</v>
      </c>
      <c r="B296" t="s">
        <v>901</v>
      </c>
      <c r="C296" t="s">
        <v>902</v>
      </c>
      <c r="Q296" s="6">
        <v>212</v>
      </c>
      <c r="R296" s="6">
        <v>206</v>
      </c>
      <c r="S296" s="6">
        <v>219</v>
      </c>
      <c r="T296" s="6">
        <v>200</v>
      </c>
      <c r="U296" s="6">
        <v>177</v>
      </c>
      <c r="V296" s="6">
        <v>312</v>
      </c>
      <c r="W296" s="6">
        <v>425</v>
      </c>
      <c r="X296" s="6">
        <v>491</v>
      </c>
      <c r="Y296" s="6">
        <v>2146</v>
      </c>
      <c r="Z296" s="6">
        <v>9515</v>
      </c>
      <c r="AA296" t="s">
        <v>903</v>
      </c>
      <c r="AB296" t="s">
        <v>904</v>
      </c>
      <c r="AD296">
        <v>36.357023300000002</v>
      </c>
      <c r="AE296">
        <v>-94.296019700000002</v>
      </c>
      <c r="AF296" s="2">
        <v>36.3607788085937</v>
      </c>
      <c r="AG296">
        <v>-94.284851074218693</v>
      </c>
      <c r="AH296" t="s">
        <v>42</v>
      </c>
      <c r="AI296" t="s">
        <v>31698</v>
      </c>
      <c r="AJ296" t="s">
        <v>44</v>
      </c>
      <c r="AN296" t="str">
        <f t="shared" si="4"/>
        <v/>
      </c>
    </row>
    <row r="297" spans="1:40" ht="15">
      <c r="A297" t="s">
        <v>808</v>
      </c>
      <c r="B297" t="s">
        <v>3490</v>
      </c>
      <c r="C297" t="s">
        <v>31005</v>
      </c>
      <c r="I297" s="7"/>
      <c r="J297" s="7"/>
      <c r="K297" s="7"/>
      <c r="L297" s="7"/>
      <c r="M297" s="7"/>
      <c r="N297" s="7"/>
      <c r="O297" s="7"/>
      <c r="P297" s="8"/>
      <c r="W297" s="6">
        <v>339</v>
      </c>
      <c r="X297" s="6">
        <v>419</v>
      </c>
      <c r="Y297" s="6">
        <v>531</v>
      </c>
      <c r="AA297" s="5">
        <v>13120</v>
      </c>
      <c r="AC297" t="s">
        <v>845</v>
      </c>
      <c r="AH297" t="s">
        <v>30871</v>
      </c>
      <c r="AI297" t="s">
        <v>30871</v>
      </c>
      <c r="AN297" t="str">
        <f t="shared" si="4"/>
        <v/>
      </c>
    </row>
    <row r="298" spans="1:40" ht="15">
      <c r="A298" t="s">
        <v>808</v>
      </c>
      <c r="B298" t="s">
        <v>905</v>
      </c>
      <c r="C298" t="s">
        <v>906</v>
      </c>
      <c r="M298" s="7">
        <v>393</v>
      </c>
      <c r="N298" s="7">
        <v>370</v>
      </c>
      <c r="O298" s="7"/>
      <c r="P298" s="8">
        <v>576</v>
      </c>
      <c r="Q298" s="6">
        <v>734</v>
      </c>
      <c r="R298" s="6">
        <v>851</v>
      </c>
      <c r="S298" s="6">
        <v>958</v>
      </c>
      <c r="T298" s="6">
        <v>968</v>
      </c>
      <c r="U298" s="6">
        <v>1036</v>
      </c>
      <c r="V298" s="6">
        <v>1497</v>
      </c>
      <c r="W298" s="6">
        <v>1748</v>
      </c>
      <c r="X298" s="6">
        <v>2128</v>
      </c>
      <c r="Y298" s="6">
        <v>2965</v>
      </c>
      <c r="AC298" t="s">
        <v>672</v>
      </c>
      <c r="AD298">
        <v>35.297031400000002</v>
      </c>
      <c r="AE298">
        <v>-94.036315920000007</v>
      </c>
      <c r="AF298" s="2">
        <v>35.297100067138601</v>
      </c>
      <c r="AG298">
        <v>-94.038482666015597</v>
      </c>
      <c r="AH298" t="s">
        <v>42</v>
      </c>
      <c r="AI298" t="s">
        <v>31698</v>
      </c>
      <c r="AJ298" t="s">
        <v>115</v>
      </c>
      <c r="AK298" t="s">
        <v>672</v>
      </c>
      <c r="AN298" t="str">
        <f t="shared" si="4"/>
        <v/>
      </c>
    </row>
    <row r="299" spans="1:40" ht="15">
      <c r="A299" t="s">
        <v>808</v>
      </c>
      <c r="B299" t="s">
        <v>907</v>
      </c>
      <c r="C299" t="s">
        <v>908</v>
      </c>
      <c r="P299" s="8">
        <v>162</v>
      </c>
      <c r="Q299" s="6">
        <v>223</v>
      </c>
      <c r="R299" s="6">
        <v>196</v>
      </c>
      <c r="S299" s="6">
        <v>207</v>
      </c>
      <c r="T299" s="6">
        <v>120</v>
      </c>
      <c r="U299" s="6">
        <v>99</v>
      </c>
      <c r="V299" s="6">
        <v>82</v>
      </c>
      <c r="W299" s="6">
        <v>3789</v>
      </c>
      <c r="X299" s="6">
        <v>3805</v>
      </c>
      <c r="Y299" s="6">
        <v>4648</v>
      </c>
      <c r="Z299" s="6">
        <v>4671</v>
      </c>
      <c r="AA299" t="s">
        <v>909</v>
      </c>
      <c r="AB299" t="s">
        <v>910</v>
      </c>
      <c r="AD299">
        <v>36.292142900000002</v>
      </c>
      <c r="AE299">
        <v>-91.570938499999997</v>
      </c>
      <c r="AF299" s="2">
        <v>36.3065795898437</v>
      </c>
      <c r="AG299">
        <v>-91.565277099609304</v>
      </c>
      <c r="AH299" t="s">
        <v>42</v>
      </c>
      <c r="AI299" t="s">
        <v>31698</v>
      </c>
      <c r="AJ299" t="s">
        <v>44</v>
      </c>
      <c r="AN299" t="str">
        <f t="shared" si="4"/>
        <v/>
      </c>
    </row>
    <row r="300" spans="1:40" ht="15">
      <c r="A300" t="s">
        <v>808</v>
      </c>
      <c r="B300" t="s">
        <v>910</v>
      </c>
      <c r="C300" t="s">
        <v>31006</v>
      </c>
      <c r="I300" s="7"/>
      <c r="J300" s="7"/>
      <c r="K300" s="7"/>
      <c r="L300" s="7"/>
      <c r="M300" s="7"/>
      <c r="N300" s="7"/>
      <c r="O300" s="7"/>
      <c r="P300" s="8"/>
      <c r="T300" s="6">
        <v>521</v>
      </c>
      <c r="U300" s="6">
        <v>455</v>
      </c>
      <c r="V300" s="6">
        <v>556</v>
      </c>
      <c r="W300" s="6">
        <v>269</v>
      </c>
      <c r="X300" s="6">
        <v>611</v>
      </c>
      <c r="Y300" s="6">
        <v>4648</v>
      </c>
      <c r="AA300" s="5"/>
      <c r="AC300" t="s">
        <v>5135</v>
      </c>
      <c r="AH300" t="s">
        <v>30871</v>
      </c>
      <c r="AI300" t="s">
        <v>30871</v>
      </c>
      <c r="AN300" t="str">
        <f t="shared" si="4"/>
        <v/>
      </c>
    </row>
    <row r="301" spans="1:40" ht="15">
      <c r="A301" t="s">
        <v>808</v>
      </c>
      <c r="B301" t="s">
        <v>7362</v>
      </c>
      <c r="C301" t="s">
        <v>31007</v>
      </c>
      <c r="I301" s="7"/>
      <c r="J301" s="7"/>
      <c r="K301" s="7"/>
      <c r="L301" s="7"/>
      <c r="M301" s="7"/>
      <c r="N301" s="7"/>
      <c r="O301" s="7"/>
      <c r="P301" s="8">
        <v>211</v>
      </c>
      <c r="Q301" s="6">
        <v>280</v>
      </c>
      <c r="R301" s="6">
        <v>399</v>
      </c>
      <c r="S301" s="6">
        <v>508</v>
      </c>
      <c r="T301" s="6">
        <v>425</v>
      </c>
      <c r="U301" s="6">
        <v>348</v>
      </c>
      <c r="V301" s="6">
        <v>232</v>
      </c>
      <c r="W301" s="6">
        <v>729</v>
      </c>
      <c r="X301" s="6">
        <v>659</v>
      </c>
      <c r="Y301" s="6">
        <v>704</v>
      </c>
      <c r="AA301" s="5">
        <v>13540</v>
      </c>
      <c r="AC301" t="s">
        <v>1285</v>
      </c>
      <c r="AH301" t="s">
        <v>30871</v>
      </c>
      <c r="AI301" t="s">
        <v>30871</v>
      </c>
      <c r="AN301" t="str">
        <f t="shared" si="4"/>
        <v/>
      </c>
    </row>
    <row r="302" spans="1:40" ht="15">
      <c r="A302" t="s">
        <v>808</v>
      </c>
      <c r="B302" t="s">
        <v>7366</v>
      </c>
      <c r="C302" t="s">
        <v>31008</v>
      </c>
      <c r="I302" s="7"/>
      <c r="J302" s="7"/>
      <c r="K302" s="7"/>
      <c r="L302" s="7"/>
      <c r="M302" s="7"/>
      <c r="N302" s="7">
        <v>222</v>
      </c>
      <c r="O302" s="7">
        <v>174</v>
      </c>
      <c r="P302" s="8"/>
      <c r="W302" s="6">
        <v>139</v>
      </c>
      <c r="X302" s="6">
        <v>125</v>
      </c>
      <c r="Y302" s="6">
        <v>99</v>
      </c>
      <c r="AA302" s="5">
        <v>13570</v>
      </c>
      <c r="AC302" t="s">
        <v>817</v>
      </c>
      <c r="AH302" t="s">
        <v>30871</v>
      </c>
      <c r="AI302" t="s">
        <v>30871</v>
      </c>
      <c r="AN302" t="str">
        <f t="shared" si="4"/>
        <v/>
      </c>
    </row>
    <row r="303" spans="1:40" ht="15">
      <c r="A303" t="s">
        <v>808</v>
      </c>
      <c r="B303" t="s">
        <v>31009</v>
      </c>
      <c r="C303" t="s">
        <v>31010</v>
      </c>
      <c r="I303" s="7"/>
      <c r="J303" s="7"/>
      <c r="K303" s="7"/>
      <c r="L303" s="7"/>
      <c r="M303" s="7"/>
      <c r="N303" s="7"/>
      <c r="O303" s="7"/>
      <c r="P303" s="8">
        <v>2037</v>
      </c>
      <c r="Q303" s="6">
        <v>2638</v>
      </c>
      <c r="R303" s="6">
        <v>2149</v>
      </c>
      <c r="S303" s="6">
        <v>2551</v>
      </c>
      <c r="T303" s="6">
        <v>2547</v>
      </c>
      <c r="U303" s="6">
        <v>2293</v>
      </c>
      <c r="V303" s="6">
        <v>2563</v>
      </c>
      <c r="W303" s="6">
        <v>342</v>
      </c>
      <c r="X303" s="6">
        <v>489</v>
      </c>
      <c r="Y303" s="6">
        <v>335</v>
      </c>
      <c r="AA303" s="5">
        <v>13750</v>
      </c>
      <c r="AC303" t="s">
        <v>900</v>
      </c>
      <c r="AH303" t="s">
        <v>30871</v>
      </c>
      <c r="AI303" t="s">
        <v>30871</v>
      </c>
      <c r="AN303" t="str">
        <f t="shared" si="4"/>
        <v/>
      </c>
    </row>
    <row r="304" spans="1:40" ht="15">
      <c r="A304" t="s">
        <v>808</v>
      </c>
      <c r="B304" t="s">
        <v>18171</v>
      </c>
      <c r="C304" t="s">
        <v>31011</v>
      </c>
      <c r="I304" s="7"/>
      <c r="J304" s="7"/>
      <c r="K304" s="7"/>
      <c r="L304" s="7">
        <v>200</v>
      </c>
      <c r="M304" s="7">
        <v>138</v>
      </c>
      <c r="N304" s="7"/>
      <c r="O304" s="7"/>
      <c r="P304" s="8">
        <v>1456</v>
      </c>
      <c r="Q304" s="6">
        <v>2127</v>
      </c>
      <c r="R304" s="6">
        <v>3031</v>
      </c>
      <c r="S304" s="6">
        <v>3118</v>
      </c>
      <c r="T304" s="6">
        <v>4343</v>
      </c>
      <c r="U304" s="6">
        <v>3919</v>
      </c>
      <c r="V304" s="6">
        <v>4616</v>
      </c>
      <c r="AA304" s="5"/>
      <c r="AC304" t="s">
        <v>981</v>
      </c>
      <c r="AH304" t="s">
        <v>30871</v>
      </c>
      <c r="AI304" t="s">
        <v>30871</v>
      </c>
      <c r="AN304" t="str">
        <f t="shared" si="4"/>
        <v/>
      </c>
    </row>
    <row r="305" spans="1:40" ht="15">
      <c r="A305" t="s">
        <v>808</v>
      </c>
      <c r="B305" t="s">
        <v>21877</v>
      </c>
      <c r="C305" t="s">
        <v>31012</v>
      </c>
      <c r="I305" s="7"/>
      <c r="J305" s="7"/>
      <c r="K305" s="7"/>
      <c r="L305" s="7"/>
      <c r="M305" s="7">
        <v>400</v>
      </c>
      <c r="N305" s="7">
        <v>1060</v>
      </c>
      <c r="O305" s="7">
        <v>1840</v>
      </c>
      <c r="P305" s="8">
        <v>164</v>
      </c>
      <c r="Q305" s="6">
        <v>159</v>
      </c>
      <c r="R305" s="6">
        <v>132</v>
      </c>
      <c r="S305" s="6">
        <v>99</v>
      </c>
      <c r="T305" s="6">
        <v>59</v>
      </c>
      <c r="U305" s="6">
        <v>79</v>
      </c>
      <c r="W305" s="6">
        <v>2361</v>
      </c>
      <c r="X305" s="6">
        <v>2072</v>
      </c>
      <c r="Y305" s="6">
        <v>1960</v>
      </c>
      <c r="AA305" s="5">
        <v>13990</v>
      </c>
      <c r="AC305" t="s">
        <v>550</v>
      </c>
      <c r="AH305" t="s">
        <v>30871</v>
      </c>
      <c r="AI305" t="s">
        <v>30871</v>
      </c>
      <c r="AN305" t="str">
        <f t="shared" si="4"/>
        <v/>
      </c>
    </row>
    <row r="306" spans="1:40" ht="15">
      <c r="A306" t="s">
        <v>808</v>
      </c>
      <c r="B306" t="s">
        <v>911</v>
      </c>
      <c r="C306" t="s">
        <v>912</v>
      </c>
      <c r="L306" s="7">
        <v>466</v>
      </c>
      <c r="M306" s="7">
        <v>656</v>
      </c>
      <c r="N306" s="7">
        <v>937</v>
      </c>
      <c r="O306" s="7">
        <v>1086</v>
      </c>
      <c r="R306" s="6">
        <v>3031</v>
      </c>
      <c r="S306" s="6">
        <v>3118</v>
      </c>
      <c r="T306" s="6">
        <v>4343</v>
      </c>
      <c r="U306" s="6">
        <v>3919</v>
      </c>
      <c r="V306" s="6">
        <v>4616</v>
      </c>
      <c r="W306" s="6">
        <v>5237</v>
      </c>
      <c r="X306" s="6">
        <v>5833</v>
      </c>
      <c r="Y306" s="6">
        <v>7719</v>
      </c>
      <c r="Z306" s="6">
        <v>9178</v>
      </c>
      <c r="AA306" t="s">
        <v>913</v>
      </c>
      <c r="AB306" t="s">
        <v>914</v>
      </c>
      <c r="AC306" t="s">
        <v>915</v>
      </c>
      <c r="AD306">
        <v>35.453918100000003</v>
      </c>
      <c r="AE306">
        <v>-93.481557699999996</v>
      </c>
      <c r="AF306" s="2">
        <v>35.4716987609863</v>
      </c>
      <c r="AG306">
        <v>-93.466369628906193</v>
      </c>
      <c r="AH306" t="s">
        <v>42</v>
      </c>
      <c r="AI306" t="s">
        <v>31698</v>
      </c>
      <c r="AJ306" t="s">
        <v>44</v>
      </c>
      <c r="AK306" t="s">
        <v>915</v>
      </c>
      <c r="AN306" t="e">
        <f>IF(B306=B305,"X",IF(#REF!=B306,"X",""))</f>
        <v>#REF!</v>
      </c>
    </row>
    <row r="307" spans="1:40" ht="15">
      <c r="A307" t="s">
        <v>808</v>
      </c>
      <c r="B307" t="s">
        <v>5279</v>
      </c>
      <c r="C307" t="s">
        <v>31013</v>
      </c>
      <c r="I307" s="7"/>
      <c r="J307" s="7"/>
      <c r="K307" s="7"/>
      <c r="L307" s="7"/>
      <c r="M307" s="7">
        <v>303</v>
      </c>
      <c r="N307" s="7">
        <v>202</v>
      </c>
      <c r="O307" s="7"/>
      <c r="P307" s="8">
        <v>1229</v>
      </c>
      <c r="Q307" s="6">
        <v>1057</v>
      </c>
      <c r="R307" s="6">
        <v>1169</v>
      </c>
      <c r="S307" s="6">
        <v>1040</v>
      </c>
      <c r="T307" s="6">
        <v>873</v>
      </c>
      <c r="U307" s="6">
        <v>704</v>
      </c>
      <c r="V307" s="6">
        <v>733</v>
      </c>
      <c r="AA307" s="5"/>
      <c r="AC307" t="s">
        <v>920</v>
      </c>
      <c r="AH307" t="s">
        <v>30871</v>
      </c>
      <c r="AI307" t="s">
        <v>30871</v>
      </c>
      <c r="AN307" t="e">
        <f>IF(B307=#REF!,"X",IF(B308=B307,"X",""))</f>
        <v>#REF!</v>
      </c>
    </row>
    <row r="308" spans="1:40">
      <c r="A308" t="s">
        <v>808</v>
      </c>
      <c r="B308" t="s">
        <v>916</v>
      </c>
      <c r="C308" t="s">
        <v>917</v>
      </c>
      <c r="U308" s="6">
        <v>358</v>
      </c>
      <c r="V308" s="6">
        <v>645</v>
      </c>
      <c r="W308" s="6">
        <v>1284</v>
      </c>
      <c r="X308" s="6">
        <v>2213</v>
      </c>
      <c r="Y308" s="6">
        <v>2283</v>
      </c>
      <c r="Z308" s="6">
        <v>2602</v>
      </c>
      <c r="AA308" t="s">
        <v>918</v>
      </c>
      <c r="AB308" t="s">
        <v>919</v>
      </c>
      <c r="AD308">
        <v>35.578580700000003</v>
      </c>
      <c r="AE308">
        <v>-92.455743600000005</v>
      </c>
      <c r="AF308" s="2">
        <v>35.592350006103501</v>
      </c>
      <c r="AG308">
        <v>-92.459060668945298</v>
      </c>
      <c r="AH308" t="s">
        <v>42</v>
      </c>
      <c r="AI308" t="s">
        <v>31698</v>
      </c>
      <c r="AJ308" t="s">
        <v>44</v>
      </c>
      <c r="AN308" t="str">
        <f t="shared" si="4"/>
        <v/>
      </c>
    </row>
    <row r="309" spans="1:40" ht="15">
      <c r="A309" t="s">
        <v>808</v>
      </c>
      <c r="B309" t="s">
        <v>31014</v>
      </c>
      <c r="C309" t="s">
        <v>31015</v>
      </c>
      <c r="I309" s="7"/>
      <c r="J309" s="7"/>
      <c r="K309" s="7"/>
      <c r="L309" s="7"/>
      <c r="M309" s="7">
        <v>200</v>
      </c>
      <c r="N309" s="7">
        <v>802</v>
      </c>
      <c r="O309" s="7">
        <v>1341</v>
      </c>
      <c r="P309" s="8">
        <v>197</v>
      </c>
      <c r="Q309" s="6">
        <v>171</v>
      </c>
      <c r="R309" s="6">
        <v>200</v>
      </c>
      <c r="S309" s="6">
        <v>222</v>
      </c>
      <c r="W309" s="6">
        <v>859</v>
      </c>
      <c r="X309" s="6">
        <v>912</v>
      </c>
      <c r="Y309" s="6">
        <v>1001</v>
      </c>
      <c r="AA309" s="5">
        <v>14500</v>
      </c>
      <c r="AC309" t="s">
        <v>915</v>
      </c>
      <c r="AH309" t="s">
        <v>30871</v>
      </c>
      <c r="AI309" t="s">
        <v>30871</v>
      </c>
      <c r="AN309" t="str">
        <f t="shared" si="4"/>
        <v/>
      </c>
    </row>
    <row r="310" spans="1:40" ht="15">
      <c r="A310" t="s">
        <v>808</v>
      </c>
      <c r="B310" t="s">
        <v>31016</v>
      </c>
      <c r="C310" t="s">
        <v>31017</v>
      </c>
      <c r="I310" s="7"/>
      <c r="J310" s="7"/>
      <c r="K310" s="7"/>
      <c r="L310" s="7"/>
      <c r="M310" s="7"/>
      <c r="N310" s="7"/>
      <c r="O310" s="7"/>
      <c r="P310" s="8"/>
      <c r="Q310" s="6">
        <v>265</v>
      </c>
      <c r="R310" s="6">
        <v>267</v>
      </c>
      <c r="S310" s="6">
        <v>259</v>
      </c>
      <c r="T310" s="6">
        <v>267</v>
      </c>
      <c r="U310" s="6">
        <v>394</v>
      </c>
      <c r="V310" s="6">
        <v>301</v>
      </c>
      <c r="W310" s="6">
        <v>432</v>
      </c>
      <c r="X310" s="6">
        <v>339</v>
      </c>
      <c r="Y310" s="6">
        <v>269</v>
      </c>
      <c r="AA310" s="5">
        <v>14770</v>
      </c>
      <c r="AC310" t="s">
        <v>568</v>
      </c>
      <c r="AH310" t="s">
        <v>30871</v>
      </c>
      <c r="AI310" t="s">
        <v>30871</v>
      </c>
      <c r="AN310" t="str">
        <f t="shared" si="4"/>
        <v/>
      </c>
    </row>
    <row r="311" spans="1:40" ht="15">
      <c r="A311" t="s">
        <v>808</v>
      </c>
      <c r="B311" t="s">
        <v>22916</v>
      </c>
      <c r="C311" t="s">
        <v>31752</v>
      </c>
      <c r="I311" s="7"/>
      <c r="J311" s="7"/>
      <c r="K311" s="7"/>
      <c r="L311" s="7"/>
      <c r="M311" s="7"/>
      <c r="N311" s="7"/>
      <c r="O311" s="7"/>
      <c r="P311" s="8"/>
      <c r="Y311" s="6">
        <v>766</v>
      </c>
      <c r="AA311" s="5"/>
      <c r="AC311" t="s">
        <v>1057</v>
      </c>
      <c r="AH311" t="s">
        <v>30871</v>
      </c>
      <c r="AI311" t="s">
        <v>30871</v>
      </c>
      <c r="AJ311" t="s">
        <v>31709</v>
      </c>
      <c r="AN311" t="str">
        <f t="shared" si="4"/>
        <v/>
      </c>
    </row>
    <row r="312" spans="1:40" ht="15">
      <c r="A312" t="s">
        <v>808</v>
      </c>
      <c r="B312" t="s">
        <v>14098</v>
      </c>
      <c r="C312" t="s">
        <v>31018</v>
      </c>
      <c r="I312" s="7"/>
      <c r="J312" s="7"/>
      <c r="K312" s="7"/>
      <c r="L312" s="7"/>
      <c r="M312" s="7"/>
      <c r="N312" s="7">
        <v>212</v>
      </c>
      <c r="O312" s="7"/>
      <c r="P312" s="8"/>
      <c r="AA312" s="5"/>
      <c r="AC312" t="s">
        <v>1127</v>
      </c>
      <c r="AH312" t="s">
        <v>30871</v>
      </c>
      <c r="AI312" t="s">
        <v>30871</v>
      </c>
      <c r="AN312" t="str">
        <f t="shared" si="4"/>
        <v/>
      </c>
    </row>
    <row r="313" spans="1:40" ht="15">
      <c r="A313" t="s">
        <v>808</v>
      </c>
      <c r="B313" t="s">
        <v>31019</v>
      </c>
      <c r="C313" t="s">
        <v>31020</v>
      </c>
      <c r="I313" s="7"/>
      <c r="J313" s="7"/>
      <c r="K313" s="7"/>
      <c r="L313" s="7"/>
      <c r="M313" s="7"/>
      <c r="N313" s="7"/>
      <c r="O313" s="7"/>
      <c r="P313" s="8"/>
      <c r="W313" s="6">
        <v>378</v>
      </c>
      <c r="X313" s="6">
        <v>334</v>
      </c>
      <c r="Y313" s="6">
        <v>368</v>
      </c>
      <c r="AA313" s="5"/>
      <c r="AC313" t="s">
        <v>13113</v>
      </c>
      <c r="AH313" t="s">
        <v>30871</v>
      </c>
      <c r="AI313" t="s">
        <v>30871</v>
      </c>
      <c r="AN313" t="str">
        <f t="shared" si="4"/>
        <v/>
      </c>
    </row>
    <row r="314" spans="1:40" ht="15">
      <c r="A314" t="s">
        <v>808</v>
      </c>
      <c r="B314" t="s">
        <v>1089</v>
      </c>
      <c r="C314" t="s">
        <v>31021</v>
      </c>
      <c r="I314" s="7"/>
      <c r="J314" s="7"/>
      <c r="K314" s="7"/>
      <c r="L314" s="7">
        <v>59</v>
      </c>
      <c r="M314" s="7"/>
      <c r="N314" s="7"/>
      <c r="O314" s="7"/>
      <c r="P314" s="8"/>
      <c r="V314" s="6">
        <v>163</v>
      </c>
      <c r="AA314" s="5"/>
      <c r="AC314" t="s">
        <v>946</v>
      </c>
      <c r="AH314" t="s">
        <v>30871</v>
      </c>
      <c r="AI314" t="s">
        <v>30871</v>
      </c>
      <c r="AN314" t="str">
        <f t="shared" si="4"/>
        <v/>
      </c>
    </row>
    <row r="315" spans="1:40" ht="15">
      <c r="A315" t="s">
        <v>808</v>
      </c>
      <c r="B315" t="s">
        <v>5292</v>
      </c>
      <c r="C315" t="s">
        <v>31022</v>
      </c>
      <c r="I315" s="7"/>
      <c r="J315" s="7"/>
      <c r="K315" s="7"/>
      <c r="L315" s="7">
        <v>171</v>
      </c>
      <c r="M315" s="7">
        <v>217</v>
      </c>
      <c r="N315" s="7"/>
      <c r="O315" s="7"/>
      <c r="P315" s="8">
        <v>2794</v>
      </c>
      <c r="Q315" s="6">
        <v>4564</v>
      </c>
      <c r="R315" s="6">
        <v>5534</v>
      </c>
      <c r="S315" s="6">
        <v>5782</v>
      </c>
      <c r="T315" s="6">
        <v>8610</v>
      </c>
      <c r="U315" s="6">
        <v>9791</v>
      </c>
      <c r="V315" s="6">
        <v>15510</v>
      </c>
      <c r="AA315" s="5"/>
      <c r="AC315" t="s">
        <v>1045</v>
      </c>
      <c r="AH315" t="s">
        <v>30871</v>
      </c>
      <c r="AI315" t="s">
        <v>30871</v>
      </c>
      <c r="AN315" t="str">
        <f t="shared" si="4"/>
        <v/>
      </c>
    </row>
    <row r="316" spans="1:40" ht="15">
      <c r="A316" t="s">
        <v>808</v>
      </c>
      <c r="B316" t="s">
        <v>1961</v>
      </c>
      <c r="C316" t="s">
        <v>31023</v>
      </c>
      <c r="I316" s="7"/>
      <c r="J316" s="7"/>
      <c r="K316" s="7"/>
      <c r="L316" s="7"/>
      <c r="M316" s="7"/>
      <c r="N316" s="7"/>
      <c r="O316" s="7"/>
      <c r="P316" s="8"/>
      <c r="W316" s="6">
        <v>234</v>
      </c>
      <c r="X316" s="6">
        <v>262</v>
      </c>
      <c r="Y316" s="6">
        <v>255</v>
      </c>
      <c r="AA316" s="5">
        <v>15100</v>
      </c>
      <c r="AC316" t="s">
        <v>445</v>
      </c>
      <c r="AH316" t="s">
        <v>30871</v>
      </c>
      <c r="AI316" t="s">
        <v>30871</v>
      </c>
      <c r="AN316" t="str">
        <f t="shared" si="4"/>
        <v/>
      </c>
    </row>
    <row r="317" spans="1:40" ht="15">
      <c r="A317" t="s">
        <v>808</v>
      </c>
      <c r="B317" t="s">
        <v>920</v>
      </c>
      <c r="C317" t="s">
        <v>921</v>
      </c>
      <c r="M317" s="7">
        <v>1028</v>
      </c>
      <c r="N317" s="7">
        <v>1207</v>
      </c>
      <c r="O317" s="7">
        <v>2003</v>
      </c>
      <c r="P317" s="6">
        <v>2794</v>
      </c>
      <c r="Q317" s="6">
        <v>4564</v>
      </c>
      <c r="R317" s="6">
        <v>5534</v>
      </c>
      <c r="S317" s="6">
        <v>5782</v>
      </c>
      <c r="T317" s="6">
        <v>8610</v>
      </c>
      <c r="U317" s="6">
        <v>9791</v>
      </c>
      <c r="V317" s="6">
        <v>15510</v>
      </c>
      <c r="W317" s="6">
        <v>20375</v>
      </c>
      <c r="X317" s="6">
        <v>26481</v>
      </c>
      <c r="Y317" s="6">
        <v>43167</v>
      </c>
      <c r="Z317" s="6">
        <v>58908</v>
      </c>
      <c r="AA317" t="s">
        <v>922</v>
      </c>
      <c r="AB317" t="s">
        <v>923</v>
      </c>
      <c r="AC317" t="s">
        <v>924</v>
      </c>
      <c r="AD317">
        <v>35.074322899999999</v>
      </c>
      <c r="AE317">
        <v>-92.467072400000006</v>
      </c>
      <c r="AF317" s="2">
        <v>35.090808868408203</v>
      </c>
      <c r="AG317">
        <v>-92.440231323242102</v>
      </c>
      <c r="AH317" t="s">
        <v>42</v>
      </c>
      <c r="AI317" t="s">
        <v>31696</v>
      </c>
      <c r="AJ317" t="s">
        <v>44</v>
      </c>
      <c r="AK317" t="s">
        <v>924</v>
      </c>
      <c r="AN317" t="str">
        <f t="shared" si="4"/>
        <v/>
      </c>
    </row>
    <row r="318" spans="1:40" ht="15">
      <c r="A318" t="s">
        <v>808</v>
      </c>
      <c r="B318" t="s">
        <v>14106</v>
      </c>
      <c r="C318" t="s">
        <v>31024</v>
      </c>
      <c r="I318" s="7"/>
      <c r="J318" s="7"/>
      <c r="K318" s="7"/>
      <c r="L318" s="7"/>
      <c r="M318" s="7"/>
      <c r="N318" s="7"/>
      <c r="O318" s="7"/>
      <c r="P318" s="8">
        <v>894</v>
      </c>
      <c r="Q318" s="6">
        <v>884</v>
      </c>
      <c r="R318" s="6">
        <v>1064</v>
      </c>
      <c r="S318" s="6">
        <v>903</v>
      </c>
      <c r="T318" s="6">
        <v>1089</v>
      </c>
      <c r="U318" s="6">
        <v>683</v>
      </c>
      <c r="V318" s="6">
        <v>858</v>
      </c>
      <c r="W318" s="6">
        <v>38</v>
      </c>
      <c r="X318" s="6">
        <v>63</v>
      </c>
      <c r="Y318" s="6">
        <v>65</v>
      </c>
      <c r="AA318" s="5">
        <v>15310</v>
      </c>
      <c r="AC318" t="s">
        <v>938</v>
      </c>
      <c r="AH318" t="s">
        <v>30871</v>
      </c>
      <c r="AI318" t="s">
        <v>30871</v>
      </c>
      <c r="AN318" t="str">
        <f t="shared" si="4"/>
        <v/>
      </c>
    </row>
    <row r="319" spans="1:40" ht="15">
      <c r="A319" t="s">
        <v>808</v>
      </c>
      <c r="B319" t="s">
        <v>925</v>
      </c>
      <c r="C319" t="s">
        <v>926</v>
      </c>
      <c r="M319" s="7">
        <v>393</v>
      </c>
      <c r="N319" s="7">
        <v>584</v>
      </c>
      <c r="O319" s="7">
        <v>1041</v>
      </c>
      <c r="P319" s="8">
        <v>1081</v>
      </c>
      <c r="Q319" s="6">
        <v>1661</v>
      </c>
      <c r="R319" s="6">
        <v>1689</v>
      </c>
      <c r="S319" s="6">
        <v>1778</v>
      </c>
      <c r="T319" s="6">
        <v>1838</v>
      </c>
      <c r="U319" s="6">
        <v>1704</v>
      </c>
      <c r="V319" s="6">
        <v>2705</v>
      </c>
      <c r="W319" s="6">
        <v>3650</v>
      </c>
      <c r="X319" s="6">
        <v>3323</v>
      </c>
      <c r="Y319" s="6">
        <v>3679</v>
      </c>
      <c r="Z319" s="6">
        <v>3377</v>
      </c>
      <c r="AA319" t="s">
        <v>927</v>
      </c>
      <c r="AB319" t="s">
        <v>928</v>
      </c>
      <c r="AC319" t="s">
        <v>288</v>
      </c>
      <c r="AD319">
        <v>36.410802599999997</v>
      </c>
      <c r="AE319">
        <v>-90.585930700000006</v>
      </c>
      <c r="AF319" s="2">
        <v>36.408210754394503</v>
      </c>
      <c r="AG319">
        <v>-90.580497741699205</v>
      </c>
      <c r="AH319" t="s">
        <v>42</v>
      </c>
      <c r="AI319" t="s">
        <v>31698</v>
      </c>
      <c r="AJ319" t="s">
        <v>44</v>
      </c>
      <c r="AK319" t="s">
        <v>288</v>
      </c>
      <c r="AN319" t="str">
        <f t="shared" si="4"/>
        <v/>
      </c>
    </row>
    <row r="320" spans="1:40" ht="15">
      <c r="A320" t="s">
        <v>808</v>
      </c>
      <c r="B320" t="s">
        <v>29480</v>
      </c>
      <c r="C320" t="s">
        <v>31025</v>
      </c>
      <c r="I320" s="7"/>
      <c r="J320" s="7"/>
      <c r="K320" s="7"/>
      <c r="L320" s="7"/>
      <c r="M320" s="7"/>
      <c r="N320" s="7"/>
      <c r="O320" s="7"/>
      <c r="P320" s="8"/>
      <c r="R320" s="6">
        <v>482</v>
      </c>
      <c r="S320" s="6">
        <v>381</v>
      </c>
      <c r="T320" s="6">
        <v>405</v>
      </c>
      <c r="U320" s="6">
        <v>320</v>
      </c>
      <c r="V320" s="6">
        <v>334</v>
      </c>
      <c r="W320" s="6">
        <v>920</v>
      </c>
      <c r="X320" s="6">
        <v>867</v>
      </c>
      <c r="Y320" s="6">
        <v>921</v>
      </c>
      <c r="AA320" s="5">
        <v>15490</v>
      </c>
      <c r="AC320" t="s">
        <v>1136</v>
      </c>
      <c r="AH320" t="s">
        <v>30871</v>
      </c>
      <c r="AI320" t="s">
        <v>30871</v>
      </c>
      <c r="AN320" t="str">
        <f t="shared" si="4"/>
        <v/>
      </c>
    </row>
    <row r="321" spans="1:40" ht="15">
      <c r="A321" t="s">
        <v>808</v>
      </c>
      <c r="B321" t="s">
        <v>31026</v>
      </c>
      <c r="C321" t="s">
        <v>31027</v>
      </c>
      <c r="I321" s="7"/>
      <c r="J321" s="7"/>
      <c r="K321" s="7"/>
      <c r="L321" s="7"/>
      <c r="M321" s="7">
        <v>98</v>
      </c>
      <c r="N321" s="7">
        <v>429</v>
      </c>
      <c r="O321" s="7">
        <v>458</v>
      </c>
      <c r="P321" s="8"/>
      <c r="U321" s="6">
        <v>206</v>
      </c>
      <c r="V321" s="6">
        <v>240</v>
      </c>
      <c r="W321" s="6">
        <v>1323</v>
      </c>
      <c r="X321" s="6">
        <v>1150</v>
      </c>
      <c r="Y321" s="6">
        <v>960</v>
      </c>
      <c r="AA321" s="5">
        <v>15550</v>
      </c>
      <c r="AC321" t="s">
        <v>835</v>
      </c>
      <c r="AH321" t="s">
        <v>30871</v>
      </c>
      <c r="AI321" t="s">
        <v>30871</v>
      </c>
      <c r="AN321" t="str">
        <f t="shared" ref="AN321:AN384" si="5">IF(B321=B320,"X",IF(B322=B321,"X",""))</f>
        <v/>
      </c>
    </row>
    <row r="322" spans="1:40" ht="15">
      <c r="A322" t="s">
        <v>808</v>
      </c>
      <c r="B322" t="s">
        <v>26854</v>
      </c>
      <c r="C322" t="s">
        <v>31028</v>
      </c>
      <c r="I322" s="7"/>
      <c r="J322" s="7"/>
      <c r="K322" s="7"/>
      <c r="L322" s="7"/>
      <c r="M322" s="7"/>
      <c r="N322" s="7"/>
      <c r="O322" s="7"/>
      <c r="P322" s="8"/>
      <c r="Q322" s="6">
        <v>605</v>
      </c>
      <c r="R322" s="6">
        <v>612</v>
      </c>
      <c r="S322" s="6">
        <v>656</v>
      </c>
      <c r="T322" s="6">
        <v>680</v>
      </c>
      <c r="U322" s="6">
        <v>744</v>
      </c>
      <c r="V322" s="6">
        <v>831</v>
      </c>
      <c r="W322" s="6">
        <v>391</v>
      </c>
      <c r="X322" s="6">
        <v>346</v>
      </c>
      <c r="Y322" s="6">
        <v>383</v>
      </c>
      <c r="AA322" s="5">
        <v>15700</v>
      </c>
      <c r="AC322" t="s">
        <v>1122</v>
      </c>
      <c r="AH322" t="s">
        <v>30871</v>
      </c>
      <c r="AI322" t="s">
        <v>30871</v>
      </c>
      <c r="AN322" t="str">
        <f t="shared" si="5"/>
        <v/>
      </c>
    </row>
    <row r="323" spans="1:40" ht="15">
      <c r="A323" t="s">
        <v>808</v>
      </c>
      <c r="B323" t="s">
        <v>31029</v>
      </c>
      <c r="C323" t="s">
        <v>31030</v>
      </c>
      <c r="I323" s="7"/>
      <c r="J323" s="7"/>
      <c r="K323" s="7"/>
      <c r="L323" s="7"/>
      <c r="M323" s="7"/>
      <c r="N323" s="7"/>
      <c r="O323" s="7"/>
      <c r="P323" s="8">
        <v>2038</v>
      </c>
      <c r="Q323" s="6">
        <v>2707</v>
      </c>
      <c r="R323" s="6">
        <v>2811</v>
      </c>
      <c r="S323" s="6">
        <v>4891</v>
      </c>
      <c r="T323" s="6">
        <v>4619</v>
      </c>
      <c r="U323" s="6">
        <v>5370</v>
      </c>
      <c r="V323" s="6">
        <v>6191</v>
      </c>
      <c r="W323" s="6">
        <v>183</v>
      </c>
      <c r="X323" s="6">
        <v>142</v>
      </c>
      <c r="Y323" s="6">
        <v>116</v>
      </c>
      <c r="AA323" s="5">
        <v>15790</v>
      </c>
      <c r="AC323" t="s">
        <v>895</v>
      </c>
      <c r="AH323" t="s">
        <v>30871</v>
      </c>
      <c r="AI323" t="s">
        <v>30871</v>
      </c>
      <c r="AN323" t="str">
        <f t="shared" si="5"/>
        <v/>
      </c>
    </row>
    <row r="324" spans="1:40" ht="15">
      <c r="A324" t="s">
        <v>808</v>
      </c>
      <c r="B324" t="s">
        <v>8999</v>
      </c>
      <c r="C324" t="s">
        <v>31031</v>
      </c>
      <c r="I324" s="7"/>
      <c r="J324" s="7"/>
      <c r="K324" s="7"/>
      <c r="L324" s="7"/>
      <c r="M324" s="7"/>
      <c r="N324" s="7"/>
      <c r="O324" s="7"/>
      <c r="P324" s="8">
        <v>244</v>
      </c>
      <c r="Q324" s="6">
        <v>349</v>
      </c>
      <c r="R324" s="6">
        <v>412</v>
      </c>
      <c r="S324" s="6">
        <v>427</v>
      </c>
      <c r="T324" s="6">
        <v>314</v>
      </c>
      <c r="U324" s="6">
        <v>241</v>
      </c>
      <c r="V324" s="6">
        <v>427</v>
      </c>
      <c r="W324" s="6">
        <v>685</v>
      </c>
      <c r="X324" s="6">
        <v>617</v>
      </c>
      <c r="Y324" s="6">
        <v>514</v>
      </c>
      <c r="AA324" s="5">
        <v>15940</v>
      </c>
      <c r="AC324" t="s">
        <v>959</v>
      </c>
      <c r="AH324" t="s">
        <v>30871</v>
      </c>
      <c r="AI324" t="s">
        <v>30871</v>
      </c>
      <c r="AN324" t="str">
        <f t="shared" si="5"/>
        <v/>
      </c>
    </row>
    <row r="325" spans="1:40" ht="15">
      <c r="A325" t="s">
        <v>808</v>
      </c>
      <c r="B325" t="s">
        <v>929</v>
      </c>
      <c r="C325" t="s">
        <v>930</v>
      </c>
      <c r="P325" s="8">
        <v>136</v>
      </c>
      <c r="Q325" s="6">
        <v>2707</v>
      </c>
      <c r="R325" s="6">
        <v>2811</v>
      </c>
      <c r="S325" s="6">
        <v>4891</v>
      </c>
      <c r="T325" s="6">
        <v>4619</v>
      </c>
      <c r="U325" s="6">
        <v>5370</v>
      </c>
      <c r="V325" s="6">
        <v>6191</v>
      </c>
      <c r="W325" s="6">
        <v>6706</v>
      </c>
      <c r="X325" s="6">
        <v>6282</v>
      </c>
      <c r="Y325" s="6">
        <v>6097</v>
      </c>
      <c r="Z325" s="6">
        <v>5507</v>
      </c>
      <c r="AA325" t="s">
        <v>931</v>
      </c>
      <c r="AB325" t="s">
        <v>932</v>
      </c>
      <c r="AC325" t="s">
        <v>933</v>
      </c>
      <c r="AD325">
        <v>33.128853300000003</v>
      </c>
      <c r="AE325">
        <v>-91.963493700000001</v>
      </c>
      <c r="AF325" s="2">
        <v>33.131790161132798</v>
      </c>
      <c r="AG325">
        <v>-91.961479187011705</v>
      </c>
      <c r="AH325" t="s">
        <v>42</v>
      </c>
      <c r="AI325" t="s">
        <v>31698</v>
      </c>
      <c r="AJ325" t="s">
        <v>44</v>
      </c>
      <c r="AK325" t="s">
        <v>933</v>
      </c>
      <c r="AN325" t="str">
        <f t="shared" si="5"/>
        <v/>
      </c>
    </row>
    <row r="326" spans="1:40" ht="15">
      <c r="A326" t="s">
        <v>808</v>
      </c>
      <c r="B326" t="s">
        <v>31032</v>
      </c>
      <c r="C326" t="s">
        <v>31033</v>
      </c>
      <c r="I326" s="7"/>
      <c r="J326" s="7"/>
      <c r="K326" s="7"/>
      <c r="L326" s="7"/>
      <c r="M326" s="7"/>
      <c r="N326" s="7"/>
      <c r="O326" s="7"/>
      <c r="P326" s="8">
        <v>231</v>
      </c>
      <c r="Q326" s="6">
        <v>264</v>
      </c>
      <c r="R326" s="6">
        <v>157</v>
      </c>
      <c r="S326" s="6">
        <v>152</v>
      </c>
      <c r="T326" s="6">
        <v>142</v>
      </c>
      <c r="U326" s="6">
        <v>123</v>
      </c>
      <c r="W326" s="6">
        <v>556</v>
      </c>
      <c r="X326" s="6">
        <v>428</v>
      </c>
      <c r="Y326" s="6">
        <v>461</v>
      </c>
      <c r="AA326" s="5">
        <v>16930</v>
      </c>
      <c r="AC326" t="s">
        <v>850</v>
      </c>
      <c r="AH326" t="s">
        <v>30871</v>
      </c>
      <c r="AI326" t="s">
        <v>30871</v>
      </c>
      <c r="AN326" t="str">
        <f t="shared" si="5"/>
        <v/>
      </c>
    </row>
    <row r="327" spans="1:40" ht="15">
      <c r="A327" t="s">
        <v>808</v>
      </c>
      <c r="B327" t="s">
        <v>31034</v>
      </c>
      <c r="C327" t="s">
        <v>31035</v>
      </c>
      <c r="I327" s="7"/>
      <c r="J327" s="7"/>
      <c r="K327" s="7"/>
      <c r="L327" s="7"/>
      <c r="M327" s="7"/>
      <c r="N327" s="7"/>
      <c r="O327" s="7"/>
      <c r="P327" s="8"/>
      <c r="W327" s="6">
        <v>177</v>
      </c>
      <c r="X327" s="6">
        <v>122</v>
      </c>
      <c r="Y327" s="6">
        <v>118</v>
      </c>
      <c r="AA327" s="5">
        <v>17140</v>
      </c>
      <c r="AC327" t="s">
        <v>752</v>
      </c>
      <c r="AH327" t="s">
        <v>30871</v>
      </c>
      <c r="AI327" t="s">
        <v>30871</v>
      </c>
      <c r="AN327" t="str">
        <f t="shared" si="5"/>
        <v/>
      </c>
    </row>
    <row r="328" spans="1:40" ht="15">
      <c r="A328" t="s">
        <v>808</v>
      </c>
      <c r="B328" t="s">
        <v>31036</v>
      </c>
      <c r="C328" t="s">
        <v>31037</v>
      </c>
      <c r="I328" s="7"/>
      <c r="J328" s="7"/>
      <c r="K328" s="7"/>
      <c r="L328" s="7"/>
      <c r="M328" s="7">
        <v>208</v>
      </c>
      <c r="N328" s="7">
        <v>174</v>
      </c>
      <c r="O328" s="7"/>
      <c r="P328" s="8"/>
      <c r="V328" s="6">
        <v>99</v>
      </c>
      <c r="AA328" s="5"/>
      <c r="AC328" t="s">
        <v>704</v>
      </c>
      <c r="AH328" t="s">
        <v>30871</v>
      </c>
      <c r="AI328" t="s">
        <v>30871</v>
      </c>
      <c r="AN328" t="str">
        <f t="shared" si="5"/>
        <v/>
      </c>
    </row>
    <row r="329" spans="1:40" ht="15">
      <c r="A329" t="s">
        <v>808</v>
      </c>
      <c r="B329" t="s">
        <v>704</v>
      </c>
      <c r="C329" t="s">
        <v>31038</v>
      </c>
      <c r="I329" s="7"/>
      <c r="J329" s="7"/>
      <c r="K329" s="7"/>
      <c r="L329" s="7">
        <v>176</v>
      </c>
      <c r="M329" s="7">
        <v>383</v>
      </c>
      <c r="N329" s="7"/>
      <c r="O329" s="7"/>
      <c r="P329" s="8"/>
      <c r="V329" s="6">
        <v>156</v>
      </c>
      <c r="AA329" s="5"/>
      <c r="AC329" t="s">
        <v>1122</v>
      </c>
      <c r="AH329" t="s">
        <v>30871</v>
      </c>
      <c r="AI329" t="s">
        <v>30871</v>
      </c>
      <c r="AN329" t="str">
        <f t="shared" si="5"/>
        <v/>
      </c>
    </row>
    <row r="330" spans="1:40" ht="15">
      <c r="A330" t="s">
        <v>808</v>
      </c>
      <c r="B330" t="s">
        <v>19805</v>
      </c>
      <c r="C330" t="s">
        <v>31705</v>
      </c>
      <c r="I330" s="7"/>
      <c r="J330" s="7"/>
      <c r="K330" s="7"/>
      <c r="L330" s="7"/>
      <c r="M330" s="7"/>
      <c r="N330" s="7"/>
      <c r="O330" s="7"/>
      <c r="P330" s="8">
        <v>2560</v>
      </c>
      <c r="Q330" s="6">
        <v>2668</v>
      </c>
      <c r="R330" s="6">
        <v>2593</v>
      </c>
      <c r="S330" s="6">
        <v>2817</v>
      </c>
      <c r="T330" s="6">
        <v>2601</v>
      </c>
      <c r="U330" s="6">
        <v>3053</v>
      </c>
      <c r="V330" s="6">
        <v>4659</v>
      </c>
      <c r="W330" s="6">
        <v>307</v>
      </c>
      <c r="X330" s="6">
        <v>246</v>
      </c>
      <c r="Y330" s="6">
        <v>306</v>
      </c>
      <c r="AA330" s="5"/>
      <c r="AC330" t="s">
        <v>1245</v>
      </c>
      <c r="AH330" t="s">
        <v>30871</v>
      </c>
      <c r="AI330" t="s">
        <v>30871</v>
      </c>
      <c r="AN330" t="str">
        <f t="shared" si="5"/>
        <v/>
      </c>
    </row>
    <row r="331" spans="1:40" ht="15">
      <c r="A331" t="s">
        <v>808</v>
      </c>
      <c r="B331" t="s">
        <v>2027</v>
      </c>
      <c r="C331" t="s">
        <v>31039</v>
      </c>
      <c r="I331" s="7"/>
      <c r="J331" s="7"/>
      <c r="K331" s="7"/>
      <c r="L331" s="7"/>
      <c r="M331" s="7"/>
      <c r="N331" s="7"/>
      <c r="O331" s="7">
        <v>600</v>
      </c>
      <c r="P331" s="8">
        <v>244</v>
      </c>
      <c r="Q331" s="6">
        <v>242</v>
      </c>
      <c r="R331" s="6">
        <v>275</v>
      </c>
      <c r="S331" s="6">
        <v>198</v>
      </c>
      <c r="T331" s="6">
        <v>176</v>
      </c>
      <c r="U331" s="6">
        <v>167</v>
      </c>
      <c r="V331" s="6">
        <v>142</v>
      </c>
      <c r="W331" s="6">
        <v>1698</v>
      </c>
      <c r="X331" s="6">
        <v>1585</v>
      </c>
      <c r="Y331" s="6">
        <v>2392</v>
      </c>
      <c r="AA331" s="5">
        <v>17320</v>
      </c>
      <c r="AC331" t="s">
        <v>938</v>
      </c>
      <c r="AH331" t="s">
        <v>30871</v>
      </c>
      <c r="AI331" t="s">
        <v>30871</v>
      </c>
      <c r="AN331" t="str">
        <f t="shared" si="5"/>
        <v/>
      </c>
    </row>
    <row r="332" spans="1:40" ht="15">
      <c r="A332" t="s">
        <v>808</v>
      </c>
      <c r="B332" t="s">
        <v>934</v>
      </c>
      <c r="C332" t="s">
        <v>935</v>
      </c>
      <c r="L332" s="7">
        <v>926</v>
      </c>
      <c r="M332" s="7">
        <v>748</v>
      </c>
      <c r="N332" s="7">
        <v>1456</v>
      </c>
      <c r="O332" s="7">
        <v>1602</v>
      </c>
      <c r="P332" s="8">
        <v>2018</v>
      </c>
      <c r="Q332" s="6">
        <v>2517</v>
      </c>
      <c r="R332" s="6">
        <v>2938</v>
      </c>
      <c r="S332" s="6">
        <v>3055</v>
      </c>
      <c r="T332" s="6">
        <v>3015</v>
      </c>
      <c r="U332" s="6">
        <v>2859</v>
      </c>
      <c r="V332" s="6">
        <v>3297</v>
      </c>
      <c r="W332" s="6">
        <v>3621</v>
      </c>
      <c r="X332" s="6">
        <v>3722</v>
      </c>
      <c r="Y332" s="6">
        <v>4228</v>
      </c>
      <c r="Z332" s="6">
        <v>4745</v>
      </c>
      <c r="AA332" t="s">
        <v>936</v>
      </c>
      <c r="AB332" t="s">
        <v>937</v>
      </c>
      <c r="AC332" t="s">
        <v>938</v>
      </c>
      <c r="AD332">
        <v>35.226304599999999</v>
      </c>
      <c r="AE332">
        <v>-93.165909200000002</v>
      </c>
      <c r="AF332" s="2">
        <v>35.223690032958899</v>
      </c>
      <c r="AG332">
        <v>-93.155807495117102</v>
      </c>
      <c r="AH332" t="s">
        <v>42</v>
      </c>
      <c r="AI332" t="s">
        <v>31698</v>
      </c>
      <c r="AJ332" t="s">
        <v>44</v>
      </c>
      <c r="AK332" t="s">
        <v>938</v>
      </c>
      <c r="AN332" t="str">
        <f t="shared" si="5"/>
        <v/>
      </c>
    </row>
    <row r="333" spans="1:40" ht="15">
      <c r="A333" t="s">
        <v>808</v>
      </c>
      <c r="B333" t="s">
        <v>31040</v>
      </c>
      <c r="C333" t="s">
        <v>31041</v>
      </c>
      <c r="I333" s="7"/>
      <c r="J333" s="7"/>
      <c r="K333" s="7"/>
      <c r="L333" s="7"/>
      <c r="M333" s="7"/>
      <c r="N333" s="7"/>
      <c r="O333" s="7"/>
      <c r="P333" s="8">
        <v>924</v>
      </c>
      <c r="Q333" s="6">
        <v>885</v>
      </c>
      <c r="R333" s="6">
        <v>672</v>
      </c>
      <c r="S333" s="6">
        <v>686</v>
      </c>
      <c r="T333" s="6">
        <v>830</v>
      </c>
      <c r="U333" s="6">
        <v>654</v>
      </c>
      <c r="V333" s="6">
        <v>622</v>
      </c>
      <c r="W333" s="6">
        <v>112</v>
      </c>
      <c r="X333" s="6">
        <v>120</v>
      </c>
      <c r="Y333" s="6">
        <v>97</v>
      </c>
      <c r="AA333" s="5">
        <v>17410</v>
      </c>
      <c r="AC333" t="s">
        <v>288</v>
      </c>
      <c r="AH333" t="s">
        <v>30871</v>
      </c>
      <c r="AI333" t="s">
        <v>30871</v>
      </c>
      <c r="AN333" t="str">
        <f t="shared" si="5"/>
        <v/>
      </c>
    </row>
    <row r="334" spans="1:40" ht="15">
      <c r="A334" t="s">
        <v>808</v>
      </c>
      <c r="B334" t="s">
        <v>939</v>
      </c>
      <c r="C334" t="s">
        <v>940</v>
      </c>
      <c r="O334" s="7">
        <v>1200</v>
      </c>
      <c r="P334" s="8">
        <v>831</v>
      </c>
      <c r="Q334" s="6">
        <v>2517</v>
      </c>
      <c r="R334" s="6">
        <v>2938</v>
      </c>
      <c r="S334" s="6">
        <v>3055</v>
      </c>
      <c r="T334" s="6">
        <v>3015</v>
      </c>
      <c r="U334" s="6">
        <v>2859</v>
      </c>
      <c r="V334" s="6">
        <v>3863</v>
      </c>
      <c r="W334" s="6">
        <v>4594</v>
      </c>
      <c r="X334" s="6">
        <v>4633</v>
      </c>
      <c r="Y334" s="6">
        <v>5765</v>
      </c>
      <c r="Z334" s="6">
        <v>6594</v>
      </c>
      <c r="AA334" t="s">
        <v>941</v>
      </c>
      <c r="AB334" t="s">
        <v>942</v>
      </c>
      <c r="AC334" t="s">
        <v>943</v>
      </c>
      <c r="AD334">
        <v>34.042244500000002</v>
      </c>
      <c r="AE334">
        <v>-94.342132699999993</v>
      </c>
      <c r="AF334" s="2">
        <v>34.036739349365199</v>
      </c>
      <c r="AG334">
        <v>-94.339447021484304</v>
      </c>
      <c r="AH334" t="s">
        <v>42</v>
      </c>
      <c r="AI334" t="s">
        <v>31698</v>
      </c>
      <c r="AJ334" t="s">
        <v>44</v>
      </c>
      <c r="AK334" t="s">
        <v>943</v>
      </c>
      <c r="AN334" t="str">
        <f t="shared" si="5"/>
        <v/>
      </c>
    </row>
    <row r="335" spans="1:40" ht="15">
      <c r="A335" t="s">
        <v>808</v>
      </c>
      <c r="B335" t="s">
        <v>31042</v>
      </c>
      <c r="C335" t="s">
        <v>31043</v>
      </c>
      <c r="I335" s="7"/>
      <c r="J335" s="7"/>
      <c r="K335" s="7"/>
      <c r="L335" s="7"/>
      <c r="M335" s="7">
        <v>186</v>
      </c>
      <c r="N335" s="7">
        <v>380</v>
      </c>
      <c r="O335" s="7">
        <v>605</v>
      </c>
      <c r="P335" s="8">
        <v>246</v>
      </c>
      <c r="Q335" s="6">
        <v>424</v>
      </c>
      <c r="R335" s="6">
        <v>413</v>
      </c>
      <c r="S335" s="6">
        <v>358</v>
      </c>
      <c r="T335" s="6">
        <v>350</v>
      </c>
      <c r="U335" s="6">
        <v>415</v>
      </c>
      <c r="V335" s="6">
        <v>847</v>
      </c>
      <c r="W335" s="6">
        <v>738</v>
      </c>
      <c r="X335" s="6">
        <v>702</v>
      </c>
      <c r="Y335" s="6">
        <v>783</v>
      </c>
      <c r="AA335" s="5">
        <v>18640</v>
      </c>
      <c r="AC335" t="s">
        <v>31044</v>
      </c>
      <c r="AH335" t="s">
        <v>30871</v>
      </c>
      <c r="AI335" t="s">
        <v>30871</v>
      </c>
      <c r="AN335" t="str">
        <f t="shared" si="5"/>
        <v/>
      </c>
    </row>
    <row r="336" spans="1:40" ht="15">
      <c r="A336" t="s">
        <v>808</v>
      </c>
      <c r="B336" t="s">
        <v>317</v>
      </c>
      <c r="C336" t="s">
        <v>31045</v>
      </c>
      <c r="I336" s="7"/>
      <c r="J336" s="7"/>
      <c r="K336" s="7"/>
      <c r="L336" s="7"/>
      <c r="M336" s="7"/>
      <c r="N336" s="7"/>
      <c r="O336" s="7"/>
      <c r="P336" s="8"/>
      <c r="Q336" s="6">
        <v>152</v>
      </c>
      <c r="R336" s="6">
        <v>161</v>
      </c>
      <c r="S336" s="6">
        <v>180</v>
      </c>
      <c r="T336" s="6">
        <v>208</v>
      </c>
      <c r="U336" s="6">
        <v>186</v>
      </c>
      <c r="V336" s="6">
        <v>145</v>
      </c>
      <c r="W336" s="6">
        <v>1013</v>
      </c>
      <c r="X336" s="6">
        <v>918</v>
      </c>
      <c r="Y336" s="6">
        <v>1314</v>
      </c>
      <c r="AA336" s="5">
        <v>17740</v>
      </c>
      <c r="AC336" t="s">
        <v>859</v>
      </c>
      <c r="AH336" t="s">
        <v>30871</v>
      </c>
      <c r="AI336" t="s">
        <v>30871</v>
      </c>
      <c r="AN336" t="str">
        <f t="shared" si="5"/>
        <v/>
      </c>
    </row>
    <row r="337" spans="1:40" ht="15">
      <c r="A337" t="s">
        <v>808</v>
      </c>
      <c r="B337" t="s">
        <v>31046</v>
      </c>
      <c r="C337" t="s">
        <v>31047</v>
      </c>
      <c r="I337" s="7"/>
      <c r="J337" s="7"/>
      <c r="K337" s="7"/>
      <c r="L337" s="7"/>
      <c r="M337" s="7"/>
      <c r="N337" s="7"/>
      <c r="O337" s="7"/>
      <c r="P337" s="8">
        <v>539</v>
      </c>
      <c r="Q337" s="6">
        <v>391</v>
      </c>
      <c r="R337" s="6">
        <v>408</v>
      </c>
      <c r="S337" s="6">
        <v>481</v>
      </c>
      <c r="T337" s="6">
        <v>574</v>
      </c>
      <c r="U337" s="6">
        <v>446</v>
      </c>
      <c r="V337" s="6">
        <v>439</v>
      </c>
      <c r="AA337" s="5"/>
      <c r="AC337" t="s">
        <v>1109</v>
      </c>
      <c r="AH337" t="s">
        <v>30871</v>
      </c>
      <c r="AI337" t="s">
        <v>30871</v>
      </c>
      <c r="AN337" t="str">
        <f t="shared" si="5"/>
        <v/>
      </c>
    </row>
    <row r="338" spans="1:40" ht="15">
      <c r="A338" t="s">
        <v>808</v>
      </c>
      <c r="B338" t="s">
        <v>31048</v>
      </c>
      <c r="C338" t="s">
        <v>31049</v>
      </c>
      <c r="I338" s="7"/>
      <c r="J338" s="7"/>
      <c r="K338" s="7"/>
      <c r="L338" s="7"/>
      <c r="M338" s="7"/>
      <c r="N338" s="7"/>
      <c r="O338" s="7"/>
      <c r="P338" s="8">
        <v>162</v>
      </c>
      <c r="Q338" s="6">
        <v>233</v>
      </c>
      <c r="R338" s="6">
        <v>267</v>
      </c>
      <c r="S338" s="6">
        <v>323</v>
      </c>
      <c r="T338" s="6">
        <v>384</v>
      </c>
      <c r="U338" s="6">
        <v>383</v>
      </c>
      <c r="V338" s="6">
        <v>358</v>
      </c>
      <c r="W338" s="6">
        <v>161</v>
      </c>
      <c r="X338" s="6">
        <v>146</v>
      </c>
      <c r="Y338" s="6">
        <v>127</v>
      </c>
      <c r="AA338" s="5">
        <v>18010</v>
      </c>
      <c r="AC338" t="s">
        <v>1165</v>
      </c>
      <c r="AH338" t="s">
        <v>30871</v>
      </c>
      <c r="AI338" t="s">
        <v>30871</v>
      </c>
      <c r="AN338" t="str">
        <f t="shared" si="5"/>
        <v/>
      </c>
    </row>
    <row r="339" spans="1:40" ht="15">
      <c r="A339" t="s">
        <v>808</v>
      </c>
      <c r="B339" t="s">
        <v>31050</v>
      </c>
      <c r="C339" t="s">
        <v>31051</v>
      </c>
      <c r="I339" s="7"/>
      <c r="J339" s="7"/>
      <c r="K339" s="7"/>
      <c r="L339" s="7"/>
      <c r="M339" s="7"/>
      <c r="N339" s="7"/>
      <c r="O339" s="7"/>
      <c r="P339" s="8">
        <v>757</v>
      </c>
      <c r="Q339" s="6">
        <v>608</v>
      </c>
      <c r="R339" s="6">
        <v>384</v>
      </c>
      <c r="S339" s="6">
        <v>341</v>
      </c>
      <c r="T339" s="6">
        <v>268</v>
      </c>
      <c r="U339" s="6">
        <v>227</v>
      </c>
      <c r="V339" s="6">
        <v>203</v>
      </c>
      <c r="W339" s="6">
        <v>431</v>
      </c>
      <c r="X339" s="6">
        <v>311</v>
      </c>
      <c r="Y339" s="6">
        <v>311</v>
      </c>
      <c r="AA339" s="5">
        <v>18100</v>
      </c>
      <c r="AC339" t="s">
        <v>752</v>
      </c>
      <c r="AH339" t="s">
        <v>30871</v>
      </c>
      <c r="AI339" t="s">
        <v>30871</v>
      </c>
      <c r="AN339" t="str">
        <f t="shared" si="5"/>
        <v/>
      </c>
    </row>
    <row r="340" spans="1:40" ht="15">
      <c r="A340" t="s">
        <v>808</v>
      </c>
      <c r="B340" t="s">
        <v>31052</v>
      </c>
      <c r="C340" t="s">
        <v>31053</v>
      </c>
      <c r="I340" s="7"/>
      <c r="J340" s="7"/>
      <c r="K340" s="7"/>
      <c r="L340" s="7"/>
      <c r="M340" s="7"/>
      <c r="N340" s="7"/>
      <c r="O340" s="7"/>
      <c r="P340" s="8">
        <v>1602</v>
      </c>
      <c r="Q340" s="6">
        <v>2330</v>
      </c>
      <c r="R340" s="6">
        <v>2942</v>
      </c>
      <c r="S340" s="6">
        <v>3083</v>
      </c>
      <c r="T340" s="6">
        <v>3601</v>
      </c>
      <c r="U340" s="6">
        <v>3665</v>
      </c>
      <c r="V340" s="6">
        <v>4250</v>
      </c>
      <c r="W340" s="6">
        <v>310</v>
      </c>
      <c r="X340" s="6">
        <v>258</v>
      </c>
      <c r="Y340" s="6">
        <v>251</v>
      </c>
      <c r="AA340" s="5">
        <v>18160</v>
      </c>
      <c r="AC340" t="s">
        <v>877</v>
      </c>
      <c r="AH340" t="s">
        <v>30871</v>
      </c>
      <c r="AI340" t="s">
        <v>30871</v>
      </c>
      <c r="AN340" t="str">
        <f t="shared" si="5"/>
        <v/>
      </c>
    </row>
    <row r="341" spans="1:40" ht="15">
      <c r="A341" t="s">
        <v>808</v>
      </c>
      <c r="B341" t="s">
        <v>31054</v>
      </c>
      <c r="C341" t="s">
        <v>31055</v>
      </c>
      <c r="I341" s="7"/>
      <c r="J341" s="7"/>
      <c r="K341" s="7"/>
      <c r="L341" s="7"/>
      <c r="M341" s="7"/>
      <c r="N341" s="7"/>
      <c r="O341" s="7"/>
      <c r="P341" s="8">
        <v>1061</v>
      </c>
      <c r="Q341" s="6">
        <v>1307</v>
      </c>
      <c r="R341" s="6">
        <v>1348</v>
      </c>
      <c r="S341" s="6">
        <v>1410</v>
      </c>
      <c r="T341" s="6">
        <v>1612</v>
      </c>
      <c r="U341" s="6">
        <v>1482</v>
      </c>
      <c r="V341" s="6">
        <v>1714</v>
      </c>
      <c r="W341" s="6">
        <v>238</v>
      </c>
      <c r="X341" s="6">
        <v>206</v>
      </c>
      <c r="Y341" s="6">
        <v>270</v>
      </c>
      <c r="AA341" s="5">
        <v>18370</v>
      </c>
      <c r="AC341" t="s">
        <v>672</v>
      </c>
      <c r="AH341" t="s">
        <v>30871</v>
      </c>
      <c r="AI341" t="s">
        <v>30871</v>
      </c>
      <c r="AN341" t="str">
        <f t="shared" si="5"/>
        <v/>
      </c>
    </row>
    <row r="342" spans="1:40" ht="15">
      <c r="A342" t="s">
        <v>808</v>
      </c>
      <c r="B342" t="s">
        <v>944</v>
      </c>
      <c r="C342" t="s">
        <v>945</v>
      </c>
      <c r="O342" s="7">
        <v>467</v>
      </c>
      <c r="R342" s="6">
        <v>2942</v>
      </c>
      <c r="S342" s="6">
        <v>3083</v>
      </c>
      <c r="T342" s="6">
        <v>3601</v>
      </c>
      <c r="U342" s="6">
        <v>3665</v>
      </c>
      <c r="V342" s="6">
        <v>4250</v>
      </c>
      <c r="W342" s="6">
        <v>4731</v>
      </c>
      <c r="X342" s="6">
        <v>4715</v>
      </c>
      <c r="Y342" s="6">
        <v>3292</v>
      </c>
      <c r="AC342" t="s">
        <v>946</v>
      </c>
      <c r="AD342">
        <v>33.528711999999999</v>
      </c>
      <c r="AE342">
        <v>-91.437657000000002</v>
      </c>
      <c r="AF342" s="2">
        <v>33.5249214172363</v>
      </c>
      <c r="AG342">
        <v>-91.433456420898395</v>
      </c>
      <c r="AH342" t="s">
        <v>42</v>
      </c>
      <c r="AI342" t="s">
        <v>31698</v>
      </c>
      <c r="AJ342" t="s">
        <v>115</v>
      </c>
      <c r="AK342" t="s">
        <v>946</v>
      </c>
      <c r="AN342" t="str">
        <f t="shared" si="5"/>
        <v/>
      </c>
    </row>
    <row r="343" spans="1:40" ht="15">
      <c r="A343" t="s">
        <v>808</v>
      </c>
      <c r="B343" t="s">
        <v>31056</v>
      </c>
      <c r="C343" t="s">
        <v>31057</v>
      </c>
      <c r="I343" s="7"/>
      <c r="J343" s="7"/>
      <c r="K343" s="7"/>
      <c r="L343" s="7"/>
      <c r="M343" s="7">
        <v>548</v>
      </c>
      <c r="N343" s="7">
        <v>546</v>
      </c>
      <c r="O343" s="7">
        <v>640</v>
      </c>
      <c r="P343" s="8"/>
      <c r="U343" s="6">
        <v>348</v>
      </c>
      <c r="V343" s="6">
        <v>283</v>
      </c>
      <c r="W343" s="6">
        <v>2001</v>
      </c>
      <c r="X343" s="6">
        <v>2001</v>
      </c>
      <c r="Y343" s="6">
        <v>1933</v>
      </c>
      <c r="AA343" s="5">
        <v>18550</v>
      </c>
      <c r="AC343" t="s">
        <v>31044</v>
      </c>
      <c r="AH343" t="s">
        <v>30871</v>
      </c>
      <c r="AI343" t="s">
        <v>30871</v>
      </c>
      <c r="AN343" t="str">
        <f t="shared" si="5"/>
        <v/>
      </c>
    </row>
    <row r="344" spans="1:40" ht="15">
      <c r="A344" t="s">
        <v>808</v>
      </c>
      <c r="B344" t="s">
        <v>947</v>
      </c>
      <c r="C344" t="s">
        <v>948</v>
      </c>
      <c r="M344" s="7">
        <v>169</v>
      </c>
      <c r="N344" s="7">
        <v>246</v>
      </c>
      <c r="O344" s="7">
        <v>318</v>
      </c>
      <c r="P344" s="8">
        <v>76</v>
      </c>
      <c r="Q344" s="6">
        <v>63</v>
      </c>
      <c r="R344" s="6">
        <v>42</v>
      </c>
      <c r="S344" s="6">
        <v>30</v>
      </c>
      <c r="T344" s="6">
        <v>2843</v>
      </c>
      <c r="U344" s="6">
        <v>3019</v>
      </c>
      <c r="V344" s="6">
        <v>3728</v>
      </c>
      <c r="W344" s="6">
        <v>3928</v>
      </c>
      <c r="X344" s="6">
        <v>3553</v>
      </c>
      <c r="Y344" s="6">
        <v>3552</v>
      </c>
      <c r="Z344" s="6">
        <v>3292</v>
      </c>
      <c r="AA344" t="s">
        <v>949</v>
      </c>
      <c r="AB344" t="s">
        <v>950</v>
      </c>
      <c r="AC344" t="s">
        <v>951</v>
      </c>
      <c r="AD344">
        <v>34.287356799999998</v>
      </c>
      <c r="AE344">
        <v>-91.338308100000006</v>
      </c>
      <c r="AF344" s="2">
        <v>34.293190002441399</v>
      </c>
      <c r="AG344">
        <v>-91.335731506347599</v>
      </c>
      <c r="AH344" t="s">
        <v>42</v>
      </c>
      <c r="AI344" t="s">
        <v>31698</v>
      </c>
      <c r="AJ344" t="s">
        <v>44</v>
      </c>
      <c r="AK344" t="s">
        <v>951</v>
      </c>
      <c r="AN344" t="str">
        <f t="shared" si="5"/>
        <v/>
      </c>
    </row>
    <row r="345" spans="1:40" ht="15">
      <c r="A345" t="s">
        <v>808</v>
      </c>
      <c r="B345" t="s">
        <v>31058</v>
      </c>
      <c r="C345" t="s">
        <v>31059</v>
      </c>
      <c r="I345" s="7"/>
      <c r="J345" s="7"/>
      <c r="K345" s="7"/>
      <c r="L345" s="7"/>
      <c r="M345" s="7"/>
      <c r="N345" s="7"/>
      <c r="O345" s="7"/>
      <c r="P345" s="8">
        <v>272</v>
      </c>
      <c r="Q345" s="6">
        <v>1495</v>
      </c>
      <c r="R345" s="6">
        <v>1544</v>
      </c>
      <c r="S345" s="6">
        <v>1459</v>
      </c>
      <c r="T345" s="6">
        <v>1253</v>
      </c>
      <c r="U345" s="6">
        <v>1276</v>
      </c>
      <c r="V345" s="6">
        <v>1159</v>
      </c>
      <c r="W345" s="6">
        <v>650</v>
      </c>
      <c r="X345" s="6">
        <v>601</v>
      </c>
      <c r="Y345" s="6">
        <v>730</v>
      </c>
      <c r="AA345" s="5">
        <v>18850</v>
      </c>
      <c r="AC345" t="s">
        <v>1027</v>
      </c>
      <c r="AH345" t="s">
        <v>30871</v>
      </c>
      <c r="AI345" t="s">
        <v>30871</v>
      </c>
      <c r="AN345" t="str">
        <f t="shared" si="5"/>
        <v/>
      </c>
    </row>
    <row r="346" spans="1:40" ht="15">
      <c r="A346" t="s">
        <v>808</v>
      </c>
      <c r="B346" t="s">
        <v>31060</v>
      </c>
      <c r="C346" t="s">
        <v>31061</v>
      </c>
      <c r="I346" s="7"/>
      <c r="J346" s="7"/>
      <c r="K346" s="7"/>
      <c r="L346" s="7"/>
      <c r="M346" s="7"/>
      <c r="N346" s="7"/>
      <c r="O346" s="7"/>
      <c r="P346" s="8">
        <v>298</v>
      </c>
      <c r="Q346" s="6">
        <v>151</v>
      </c>
      <c r="R346" s="6">
        <v>5</v>
      </c>
      <c r="S346" s="6">
        <v>4</v>
      </c>
      <c r="W346" s="6">
        <v>1192</v>
      </c>
      <c r="X346" s="6">
        <v>1363</v>
      </c>
      <c r="Y346" s="6">
        <v>1284</v>
      </c>
      <c r="AA346" s="5">
        <v>18940</v>
      </c>
      <c r="AC346" t="s">
        <v>239</v>
      </c>
      <c r="AH346" t="s">
        <v>30871</v>
      </c>
      <c r="AI346" t="s">
        <v>30871</v>
      </c>
      <c r="AN346" t="str">
        <f t="shared" si="5"/>
        <v/>
      </c>
    </row>
    <row r="347" spans="1:40" ht="15">
      <c r="A347" t="s">
        <v>808</v>
      </c>
      <c r="B347" t="s">
        <v>31062</v>
      </c>
      <c r="C347" t="s">
        <v>31063</v>
      </c>
      <c r="I347" s="7"/>
      <c r="J347" s="7"/>
      <c r="K347" s="7"/>
      <c r="L347" s="7"/>
      <c r="M347" s="7"/>
      <c r="N347" s="7"/>
      <c r="O347" s="7"/>
      <c r="P347" s="8">
        <v>385</v>
      </c>
      <c r="Q347" s="6">
        <v>388</v>
      </c>
      <c r="R347" s="6">
        <v>510</v>
      </c>
      <c r="S347" s="6">
        <v>493</v>
      </c>
      <c r="T347" s="6">
        <v>510</v>
      </c>
      <c r="U347" s="6">
        <v>525</v>
      </c>
      <c r="V347" s="6">
        <v>662</v>
      </c>
      <c r="W347" s="6">
        <v>1249</v>
      </c>
      <c r="X347" s="6">
        <v>1263</v>
      </c>
      <c r="Y347" s="6">
        <v>1230</v>
      </c>
      <c r="AA347" s="5">
        <v>18970</v>
      </c>
      <c r="AC347" t="s">
        <v>1146</v>
      </c>
      <c r="AH347" t="s">
        <v>30871</v>
      </c>
      <c r="AI347" t="s">
        <v>30871</v>
      </c>
      <c r="AN347" t="str">
        <f t="shared" si="5"/>
        <v/>
      </c>
    </row>
    <row r="348" spans="1:40" ht="15">
      <c r="A348" t="s">
        <v>808</v>
      </c>
      <c r="B348" t="s">
        <v>31065</v>
      </c>
      <c r="C348" t="s">
        <v>31066</v>
      </c>
      <c r="I348" s="7"/>
      <c r="J348" s="7"/>
      <c r="K348" s="7"/>
      <c r="L348" s="7"/>
      <c r="M348" s="7"/>
      <c r="N348" s="7"/>
      <c r="O348" s="7"/>
      <c r="P348" s="8"/>
      <c r="Y348" s="6">
        <v>326</v>
      </c>
      <c r="AA348" s="5"/>
      <c r="AC348" t="s">
        <v>1094</v>
      </c>
      <c r="AH348" t="s">
        <v>30871</v>
      </c>
      <c r="AI348" t="s">
        <v>30871</v>
      </c>
      <c r="AN348" t="str">
        <f t="shared" si="5"/>
        <v/>
      </c>
    </row>
    <row r="349" spans="1:40" ht="15">
      <c r="A349" t="s">
        <v>808</v>
      </c>
      <c r="B349" t="s">
        <v>1365</v>
      </c>
      <c r="C349" t="s">
        <v>31064</v>
      </c>
      <c r="I349" s="7"/>
      <c r="J349" s="7"/>
      <c r="K349" s="7"/>
      <c r="L349" s="7"/>
      <c r="M349" s="7"/>
      <c r="N349" s="7">
        <v>117</v>
      </c>
      <c r="O349" s="7"/>
      <c r="P349" s="8">
        <v>18</v>
      </c>
      <c r="Q349" s="6">
        <v>137</v>
      </c>
      <c r="R349" s="6">
        <v>48</v>
      </c>
      <c r="S349" s="6">
        <v>51</v>
      </c>
      <c r="T349" s="6">
        <v>43</v>
      </c>
      <c r="U349" s="6">
        <v>18</v>
      </c>
      <c r="AA349" s="5"/>
      <c r="AC349" t="s">
        <v>509</v>
      </c>
      <c r="AH349" t="s">
        <v>30871</v>
      </c>
      <c r="AI349" t="s">
        <v>30871</v>
      </c>
      <c r="AN349" t="str">
        <f t="shared" si="5"/>
        <v/>
      </c>
    </row>
    <row r="350" spans="1:40" ht="15">
      <c r="A350" t="s">
        <v>808</v>
      </c>
      <c r="B350" t="s">
        <v>3954</v>
      </c>
      <c r="C350" t="s">
        <v>31067</v>
      </c>
      <c r="I350" s="7"/>
      <c r="J350" s="7"/>
      <c r="K350" s="7"/>
      <c r="L350" s="7"/>
      <c r="M350" s="7">
        <v>368</v>
      </c>
      <c r="N350" s="7">
        <v>528</v>
      </c>
      <c r="O350" s="7">
        <v>373</v>
      </c>
      <c r="P350" s="8">
        <v>519</v>
      </c>
      <c r="Q350" s="6">
        <v>1124</v>
      </c>
      <c r="R350" s="6">
        <v>1669</v>
      </c>
      <c r="S350" s="6">
        <v>2323</v>
      </c>
      <c r="T350" s="6">
        <v>2512</v>
      </c>
      <c r="U350" s="6">
        <v>3540</v>
      </c>
      <c r="V350" s="6">
        <v>4600</v>
      </c>
      <c r="W350" s="6">
        <v>948</v>
      </c>
      <c r="X350" s="6">
        <v>1055</v>
      </c>
      <c r="Y350" s="6">
        <v>1329</v>
      </c>
      <c r="AA350" s="5">
        <v>19600</v>
      </c>
      <c r="AC350" t="s">
        <v>832</v>
      </c>
      <c r="AH350" t="s">
        <v>30871</v>
      </c>
      <c r="AI350" t="s">
        <v>30871</v>
      </c>
      <c r="AN350" t="str">
        <f t="shared" si="5"/>
        <v/>
      </c>
    </row>
    <row r="351" spans="1:40" ht="15">
      <c r="A351" t="s">
        <v>808</v>
      </c>
      <c r="B351" t="s">
        <v>31068</v>
      </c>
      <c r="C351" t="s">
        <v>31069</v>
      </c>
      <c r="I351" s="7"/>
      <c r="J351" s="7"/>
      <c r="K351" s="7"/>
      <c r="L351" s="7"/>
      <c r="M351" s="7"/>
      <c r="N351" s="7">
        <v>637</v>
      </c>
      <c r="O351" s="7"/>
      <c r="P351" s="8">
        <v>433</v>
      </c>
      <c r="Q351" s="6">
        <v>609</v>
      </c>
      <c r="R351" s="6">
        <v>425</v>
      </c>
      <c r="S351" s="6">
        <v>513</v>
      </c>
      <c r="T351" s="6">
        <v>398</v>
      </c>
      <c r="U351" s="6">
        <v>450</v>
      </c>
      <c r="V351" s="6">
        <v>486</v>
      </c>
      <c r="AA351" s="5"/>
      <c r="AC351" t="s">
        <v>1065</v>
      </c>
      <c r="AH351" t="s">
        <v>30871</v>
      </c>
      <c r="AI351" t="s">
        <v>30871</v>
      </c>
      <c r="AN351" t="str">
        <f t="shared" si="5"/>
        <v/>
      </c>
    </row>
    <row r="352" spans="1:40">
      <c r="A352" t="s">
        <v>808</v>
      </c>
      <c r="B352" t="s">
        <v>952</v>
      </c>
      <c r="C352" t="s">
        <v>953</v>
      </c>
      <c r="T352" s="6">
        <v>2512</v>
      </c>
      <c r="U352" s="6">
        <v>3540</v>
      </c>
      <c r="V352" s="6">
        <v>4600</v>
      </c>
      <c r="W352" s="6">
        <v>6091</v>
      </c>
      <c r="X352" s="6">
        <v>5520</v>
      </c>
      <c r="Y352" s="6">
        <v>5238</v>
      </c>
      <c r="Z352" s="6">
        <v>4706</v>
      </c>
      <c r="AA352" t="s">
        <v>954</v>
      </c>
      <c r="AB352" t="s">
        <v>955</v>
      </c>
      <c r="AC352" t="s">
        <v>956</v>
      </c>
      <c r="AD352">
        <v>33.884790299999999</v>
      </c>
      <c r="AE352">
        <v>-91.486337199999994</v>
      </c>
      <c r="AF352" s="2">
        <v>33.887538909912102</v>
      </c>
      <c r="AG352">
        <v>-91.489936828613196</v>
      </c>
      <c r="AH352" t="s">
        <v>42</v>
      </c>
      <c r="AI352" t="s">
        <v>31698</v>
      </c>
      <c r="AJ352" t="s">
        <v>44</v>
      </c>
      <c r="AK352" t="s">
        <v>956</v>
      </c>
      <c r="AN352" t="str">
        <f t="shared" si="5"/>
        <v/>
      </c>
    </row>
    <row r="353" spans="1:40" ht="15">
      <c r="A353" t="s">
        <v>808</v>
      </c>
      <c r="B353" t="s">
        <v>31070</v>
      </c>
      <c r="C353" t="s">
        <v>31071</v>
      </c>
      <c r="I353" s="7"/>
      <c r="J353" s="7"/>
      <c r="K353" s="7"/>
      <c r="L353" s="7"/>
      <c r="M353" s="7"/>
      <c r="N353" s="7"/>
      <c r="O353" s="7">
        <v>343</v>
      </c>
      <c r="P353" s="8">
        <v>1542</v>
      </c>
      <c r="Q353" s="6">
        <v>2091</v>
      </c>
      <c r="R353" s="6">
        <v>2062</v>
      </c>
      <c r="S353" s="6">
        <v>1872</v>
      </c>
      <c r="T353" s="6">
        <v>2375</v>
      </c>
      <c r="U353" s="6">
        <v>2391</v>
      </c>
      <c r="V353" s="6">
        <v>3146</v>
      </c>
      <c r="W353" s="6">
        <v>608</v>
      </c>
      <c r="X353" s="6">
        <v>502</v>
      </c>
      <c r="Y353" s="6">
        <v>585</v>
      </c>
      <c r="AA353" s="5">
        <v>20200</v>
      </c>
      <c r="AC353" t="s">
        <v>817</v>
      </c>
      <c r="AH353" t="s">
        <v>30871</v>
      </c>
      <c r="AI353" t="s">
        <v>30871</v>
      </c>
      <c r="AN353" t="str">
        <f t="shared" si="5"/>
        <v/>
      </c>
    </row>
    <row r="354" spans="1:40" ht="15">
      <c r="A354" t="s">
        <v>808</v>
      </c>
      <c r="B354" t="s">
        <v>31072</v>
      </c>
      <c r="C354" t="s">
        <v>31073</v>
      </c>
      <c r="I354" s="7"/>
      <c r="J354" s="7"/>
      <c r="K354" s="7"/>
      <c r="L354" s="7"/>
      <c r="M354" s="7"/>
      <c r="N354" s="7"/>
      <c r="O354" s="7"/>
      <c r="P354" s="8"/>
      <c r="V354" s="6">
        <v>589</v>
      </c>
      <c r="W354" s="6">
        <v>446</v>
      </c>
      <c r="X354" s="6">
        <v>466</v>
      </c>
      <c r="Y354" s="6">
        <v>515</v>
      </c>
      <c r="AA354" s="5">
        <v>20230</v>
      </c>
      <c r="AC354" t="s">
        <v>877</v>
      </c>
      <c r="AH354" t="s">
        <v>30871</v>
      </c>
      <c r="AI354" t="s">
        <v>30871</v>
      </c>
      <c r="AN354" t="str">
        <f t="shared" si="5"/>
        <v/>
      </c>
    </row>
    <row r="355" spans="1:40" ht="15">
      <c r="A355" t="s">
        <v>808</v>
      </c>
      <c r="B355" t="s">
        <v>957</v>
      </c>
      <c r="C355" t="s">
        <v>958</v>
      </c>
      <c r="P355" s="8">
        <v>342</v>
      </c>
      <c r="Q355" s="6">
        <v>134</v>
      </c>
      <c r="R355" s="6">
        <v>96</v>
      </c>
      <c r="S355" s="6">
        <v>83</v>
      </c>
      <c r="V355" s="6">
        <v>3146</v>
      </c>
      <c r="W355" s="6">
        <v>3517</v>
      </c>
      <c r="X355" s="6">
        <v>3393</v>
      </c>
      <c r="Y355" s="6">
        <v>3036</v>
      </c>
      <c r="AC355" t="s">
        <v>959</v>
      </c>
      <c r="AD355">
        <v>35.275089260000001</v>
      </c>
      <c r="AE355">
        <v>-90.466766359999994</v>
      </c>
      <c r="AF355" s="2">
        <v>35.270889282226499</v>
      </c>
      <c r="AG355">
        <v>-90.464790344238196</v>
      </c>
      <c r="AH355" t="s">
        <v>42</v>
      </c>
      <c r="AI355" t="s">
        <v>31698</v>
      </c>
      <c r="AJ355" t="s">
        <v>115</v>
      </c>
      <c r="AK355" t="s">
        <v>959</v>
      </c>
      <c r="AN355" t="str">
        <f t="shared" si="5"/>
        <v/>
      </c>
    </row>
    <row r="356" spans="1:40" ht="15">
      <c r="A356" t="s">
        <v>808</v>
      </c>
      <c r="B356" t="s">
        <v>31074</v>
      </c>
      <c r="C356" t="s">
        <v>31075</v>
      </c>
      <c r="I356" s="7"/>
      <c r="J356" s="7"/>
      <c r="K356" s="7"/>
      <c r="L356" s="7"/>
      <c r="M356" s="7"/>
      <c r="N356" s="7"/>
      <c r="O356" s="7"/>
      <c r="P356" s="8"/>
      <c r="Q356" s="6">
        <v>325</v>
      </c>
      <c r="R356" s="6">
        <v>302</v>
      </c>
      <c r="S356" s="6">
        <v>308</v>
      </c>
      <c r="T356" s="6">
        <v>283</v>
      </c>
      <c r="U356" s="6">
        <v>288</v>
      </c>
      <c r="V356" s="6">
        <v>412</v>
      </c>
      <c r="W356" s="6">
        <v>632</v>
      </c>
      <c r="X356" s="6">
        <v>783</v>
      </c>
      <c r="Y356" s="6">
        <v>902</v>
      </c>
      <c r="AA356" s="5">
        <v>20440</v>
      </c>
      <c r="AC356" t="s">
        <v>900</v>
      </c>
      <c r="AH356" t="s">
        <v>30871</v>
      </c>
      <c r="AI356" t="s">
        <v>30871</v>
      </c>
      <c r="AN356" t="str">
        <f t="shared" si="5"/>
        <v/>
      </c>
    </row>
    <row r="357" spans="1:40" ht="15">
      <c r="A357" t="s">
        <v>808</v>
      </c>
      <c r="B357" t="s">
        <v>31743</v>
      </c>
      <c r="C357" t="s">
        <v>31753</v>
      </c>
      <c r="I357" s="7"/>
      <c r="J357" s="7"/>
      <c r="K357" s="7"/>
      <c r="L357" s="7"/>
      <c r="M357" s="7"/>
      <c r="N357" s="7"/>
      <c r="O357" s="7"/>
      <c r="P357" s="8"/>
      <c r="Y357" s="6">
        <v>5623</v>
      </c>
      <c r="AA357" s="5"/>
      <c r="AC357" t="s">
        <v>1057</v>
      </c>
      <c r="AH357" t="s">
        <v>30871</v>
      </c>
      <c r="AI357" t="s">
        <v>30871</v>
      </c>
      <c r="AJ357" t="s">
        <v>31709</v>
      </c>
      <c r="AN357" t="str">
        <f t="shared" si="5"/>
        <v/>
      </c>
    </row>
    <row r="358" spans="1:40" ht="15">
      <c r="A358" t="s">
        <v>808</v>
      </c>
      <c r="B358" t="s">
        <v>27987</v>
      </c>
      <c r="C358" t="s">
        <v>31076</v>
      </c>
      <c r="I358" s="7"/>
      <c r="J358" s="7"/>
      <c r="K358" s="7"/>
      <c r="L358" s="7"/>
      <c r="M358" s="7"/>
      <c r="N358" s="7"/>
      <c r="O358" s="7"/>
      <c r="P358" s="8"/>
      <c r="AA358" s="5"/>
      <c r="AC358" t="s">
        <v>445</v>
      </c>
      <c r="AH358" t="s">
        <v>30871</v>
      </c>
      <c r="AI358" t="s">
        <v>30871</v>
      </c>
      <c r="AN358" t="str">
        <f t="shared" si="5"/>
        <v/>
      </c>
    </row>
    <row r="359" spans="1:40" ht="15">
      <c r="A359" t="s">
        <v>808</v>
      </c>
      <c r="B359" t="s">
        <v>31077</v>
      </c>
      <c r="C359" t="s">
        <v>31078</v>
      </c>
      <c r="I359" s="7"/>
      <c r="J359" s="7"/>
      <c r="K359" s="7"/>
      <c r="L359" s="7"/>
      <c r="M359" s="7"/>
      <c r="N359" s="7"/>
      <c r="O359" s="7"/>
      <c r="P359" s="8">
        <v>4202</v>
      </c>
      <c r="Q359" s="6">
        <v>3887</v>
      </c>
      <c r="R359" s="6">
        <v>16421</v>
      </c>
      <c r="S359" s="6">
        <v>15858</v>
      </c>
      <c r="T359" s="6">
        <v>23076</v>
      </c>
      <c r="U359" s="6">
        <v>25292</v>
      </c>
      <c r="V359" s="6">
        <v>25283</v>
      </c>
      <c r="W359" s="6">
        <v>344</v>
      </c>
      <c r="X359" s="6">
        <v>286</v>
      </c>
      <c r="Y359" s="6">
        <v>513</v>
      </c>
      <c r="AA359" s="5">
        <v>20830</v>
      </c>
      <c r="AC359" t="s">
        <v>959</v>
      </c>
      <c r="AH359" t="s">
        <v>30871</v>
      </c>
      <c r="AI359" t="s">
        <v>30871</v>
      </c>
      <c r="AN359" t="str">
        <f t="shared" si="5"/>
        <v/>
      </c>
    </row>
    <row r="360" spans="1:40" ht="15">
      <c r="A360" t="s">
        <v>808</v>
      </c>
      <c r="B360" t="s">
        <v>31079</v>
      </c>
      <c r="C360" t="s">
        <v>31080</v>
      </c>
      <c r="I360" s="7"/>
      <c r="J360" s="7"/>
      <c r="K360" s="7"/>
      <c r="L360" s="7"/>
      <c r="M360" s="7"/>
      <c r="N360" s="7"/>
      <c r="O360" s="7"/>
      <c r="P360" s="8"/>
      <c r="Q360" s="6">
        <v>377</v>
      </c>
      <c r="R360" s="6">
        <v>511</v>
      </c>
      <c r="S360" s="6">
        <v>634</v>
      </c>
      <c r="T360" s="6">
        <v>744</v>
      </c>
      <c r="U360" s="6">
        <v>898</v>
      </c>
      <c r="V360" s="6">
        <v>1210</v>
      </c>
      <c r="X360" s="6">
        <v>123</v>
      </c>
      <c r="Y360" s="6">
        <v>101</v>
      </c>
      <c r="AA360" s="5">
        <v>20920</v>
      </c>
      <c r="AC360" t="s">
        <v>1065</v>
      </c>
      <c r="AH360" t="s">
        <v>30871</v>
      </c>
      <c r="AI360" t="s">
        <v>30871</v>
      </c>
      <c r="AN360" t="str">
        <f t="shared" si="5"/>
        <v/>
      </c>
    </row>
    <row r="361" spans="1:40" ht="15">
      <c r="A361" t="s">
        <v>808</v>
      </c>
      <c r="B361" t="s">
        <v>960</v>
      </c>
      <c r="C361" t="s">
        <v>961</v>
      </c>
      <c r="M361" s="7">
        <v>443</v>
      </c>
      <c r="N361" s="7">
        <v>455</v>
      </c>
      <c r="O361" s="7">
        <v>1069</v>
      </c>
      <c r="P361" s="6">
        <v>4202</v>
      </c>
      <c r="Q361" s="6">
        <v>3887</v>
      </c>
      <c r="R361" s="6">
        <v>16421</v>
      </c>
      <c r="S361" s="6">
        <v>15858</v>
      </c>
      <c r="T361" s="6">
        <v>23076</v>
      </c>
      <c r="U361" s="6">
        <v>25292</v>
      </c>
      <c r="V361" s="6">
        <v>25283</v>
      </c>
      <c r="W361" s="6">
        <v>25270</v>
      </c>
      <c r="X361" s="6">
        <v>23146</v>
      </c>
      <c r="Y361" s="6">
        <v>21530</v>
      </c>
      <c r="Z361" s="6">
        <v>18884</v>
      </c>
      <c r="AA361" t="s">
        <v>962</v>
      </c>
      <c r="AB361" t="s">
        <v>963</v>
      </c>
      <c r="AC361" t="s">
        <v>964</v>
      </c>
      <c r="AD361">
        <v>33.217742399999999</v>
      </c>
      <c r="AE361">
        <v>-92.664201899999995</v>
      </c>
      <c r="AF361" s="2">
        <v>33.211509704589801</v>
      </c>
      <c r="AG361">
        <v>-92.665458679199205</v>
      </c>
      <c r="AH361" t="s">
        <v>42</v>
      </c>
      <c r="AI361" t="s">
        <v>43</v>
      </c>
      <c r="AJ361" t="s">
        <v>44</v>
      </c>
      <c r="AK361" t="s">
        <v>964</v>
      </c>
      <c r="AN361" t="str">
        <f t="shared" si="5"/>
        <v/>
      </c>
    </row>
    <row r="362" spans="1:40" ht="15">
      <c r="A362" t="s">
        <v>808</v>
      </c>
      <c r="B362" t="s">
        <v>31081</v>
      </c>
      <c r="C362" t="s">
        <v>31082</v>
      </c>
      <c r="I362" s="7"/>
      <c r="J362" s="7"/>
      <c r="K362" s="7"/>
      <c r="L362" s="7"/>
      <c r="M362" s="7"/>
      <c r="N362" s="7"/>
      <c r="O362" s="7"/>
      <c r="P362" s="8"/>
      <c r="R362" s="6">
        <v>182</v>
      </c>
      <c r="S362" s="6">
        <v>156</v>
      </c>
      <c r="T362" s="6">
        <v>217</v>
      </c>
      <c r="U362" s="6">
        <v>238</v>
      </c>
      <c r="V362" s="6">
        <v>260</v>
      </c>
      <c r="W362" s="6">
        <v>991</v>
      </c>
      <c r="X362" s="6">
        <v>846</v>
      </c>
      <c r="Y362" s="6">
        <v>865</v>
      </c>
      <c r="AA362" s="5">
        <v>20950</v>
      </c>
      <c r="AC362" t="s">
        <v>1040</v>
      </c>
      <c r="AH362" t="s">
        <v>30871</v>
      </c>
      <c r="AI362" t="s">
        <v>30871</v>
      </c>
      <c r="AN362" t="str">
        <f t="shared" si="5"/>
        <v/>
      </c>
    </row>
    <row r="363" spans="1:40">
      <c r="A363" t="s">
        <v>808</v>
      </c>
      <c r="B363" t="s">
        <v>965</v>
      </c>
      <c r="C363" t="s">
        <v>966</v>
      </c>
      <c r="Q363" s="6">
        <v>357</v>
      </c>
      <c r="R363" s="6">
        <v>373</v>
      </c>
      <c r="S363" s="6">
        <v>501</v>
      </c>
      <c r="T363" s="6">
        <v>523</v>
      </c>
      <c r="U363" s="6">
        <v>350</v>
      </c>
      <c r="V363" s="6">
        <v>393</v>
      </c>
      <c r="W363" s="6">
        <v>579</v>
      </c>
      <c r="X363" s="6">
        <v>692</v>
      </c>
      <c r="Y363" s="6">
        <v>1251</v>
      </c>
      <c r="Z363" s="6">
        <v>2648</v>
      </c>
      <c r="AA363" t="s">
        <v>967</v>
      </c>
      <c r="AB363" t="s">
        <v>968</v>
      </c>
      <c r="AD363">
        <v>36.015749399999997</v>
      </c>
      <c r="AE363">
        <v>-94.019385999999997</v>
      </c>
      <c r="AF363" s="2">
        <v>36.000759124755803</v>
      </c>
      <c r="AG363">
        <v>-94.010528564453097</v>
      </c>
      <c r="AH363" t="s">
        <v>42</v>
      </c>
      <c r="AI363" t="s">
        <v>31698</v>
      </c>
      <c r="AJ363" t="s">
        <v>44</v>
      </c>
      <c r="AN363" t="str">
        <f t="shared" si="5"/>
        <v/>
      </c>
    </row>
    <row r="364" spans="1:40" ht="15">
      <c r="A364" t="s">
        <v>808</v>
      </c>
      <c r="B364" t="s">
        <v>31706</v>
      </c>
      <c r="C364" t="s">
        <v>31707</v>
      </c>
      <c r="I364" s="7"/>
      <c r="J364" s="7"/>
      <c r="K364" s="7"/>
      <c r="L364" s="7"/>
      <c r="M364" s="7">
        <v>83</v>
      </c>
      <c r="N364" s="7"/>
      <c r="O364" s="7"/>
      <c r="P364" s="8"/>
      <c r="W364" s="6">
        <v>781</v>
      </c>
      <c r="X364" s="6">
        <v>893</v>
      </c>
      <c r="Y364" s="6">
        <v>1044</v>
      </c>
      <c r="AA364" s="5">
        <v>21430</v>
      </c>
      <c r="AC364" t="s">
        <v>981</v>
      </c>
      <c r="AH364" t="s">
        <v>30871</v>
      </c>
      <c r="AI364" t="s">
        <v>30871</v>
      </c>
      <c r="AN364" t="str">
        <f t="shared" si="5"/>
        <v/>
      </c>
    </row>
    <row r="365" spans="1:40" ht="15">
      <c r="A365" t="s">
        <v>808</v>
      </c>
      <c r="B365" t="s">
        <v>15870</v>
      </c>
      <c r="C365" t="s">
        <v>31083</v>
      </c>
      <c r="I365" s="7"/>
      <c r="J365" s="7"/>
      <c r="K365" s="7"/>
      <c r="L365" s="7"/>
      <c r="M365" s="7"/>
      <c r="N365" s="7"/>
      <c r="O365" s="7"/>
      <c r="P365" s="8">
        <v>270</v>
      </c>
      <c r="Q365" s="6">
        <v>420</v>
      </c>
      <c r="R365" s="6">
        <v>387</v>
      </c>
      <c r="S365" s="6">
        <v>465</v>
      </c>
      <c r="T365" s="6">
        <v>482</v>
      </c>
      <c r="U365" s="6">
        <v>474</v>
      </c>
      <c r="V365" s="6">
        <v>433</v>
      </c>
      <c r="W365" s="6">
        <v>444</v>
      </c>
      <c r="X365" s="6">
        <v>317</v>
      </c>
      <c r="Y365" s="6">
        <v>359</v>
      </c>
      <c r="AA365" s="5">
        <v>21580</v>
      </c>
      <c r="AC365" t="s">
        <v>1089</v>
      </c>
      <c r="AH365" t="s">
        <v>30871</v>
      </c>
      <c r="AI365" t="s">
        <v>30871</v>
      </c>
      <c r="AN365" t="str">
        <f t="shared" si="5"/>
        <v/>
      </c>
    </row>
    <row r="366" spans="1:40" ht="15">
      <c r="A366" t="s">
        <v>808</v>
      </c>
      <c r="B366" t="s">
        <v>6496</v>
      </c>
      <c r="C366" t="s">
        <v>31708</v>
      </c>
      <c r="I366" s="7"/>
      <c r="J366" s="7"/>
      <c r="K366" s="7"/>
      <c r="L366" s="7"/>
      <c r="M366" s="7"/>
      <c r="N366" s="7"/>
      <c r="O366" s="7">
        <v>277</v>
      </c>
      <c r="P366" s="8">
        <v>1407</v>
      </c>
      <c r="Q366" s="6">
        <v>2408</v>
      </c>
      <c r="R366" s="6">
        <v>2130</v>
      </c>
      <c r="S366" s="6">
        <v>2027</v>
      </c>
      <c r="T366" s="6">
        <v>2136</v>
      </c>
      <c r="U366" s="6">
        <v>2861</v>
      </c>
      <c r="V366" s="6">
        <v>3248</v>
      </c>
      <c r="W366" s="6">
        <v>475</v>
      </c>
      <c r="X366" s="6">
        <v>446</v>
      </c>
      <c r="Y366" s="6">
        <v>506</v>
      </c>
      <c r="AA366" s="5">
        <v>21610</v>
      </c>
      <c r="AC366" t="s">
        <v>1198</v>
      </c>
      <c r="AH366" t="s">
        <v>30871</v>
      </c>
      <c r="AI366" t="s">
        <v>30871</v>
      </c>
      <c r="AN366" t="str">
        <f t="shared" si="5"/>
        <v/>
      </c>
    </row>
    <row r="367" spans="1:40" ht="15">
      <c r="A367" t="s">
        <v>808</v>
      </c>
      <c r="B367" t="s">
        <v>969</v>
      </c>
      <c r="C367" t="s">
        <v>970</v>
      </c>
      <c r="O367" s="7">
        <v>368</v>
      </c>
      <c r="P367" s="8">
        <v>292</v>
      </c>
      <c r="U367" s="6">
        <v>2861</v>
      </c>
      <c r="V367" s="6">
        <v>3075</v>
      </c>
      <c r="W367" s="6">
        <v>3081</v>
      </c>
      <c r="X367" s="6">
        <v>3351</v>
      </c>
      <c r="Y367" s="6">
        <v>2972</v>
      </c>
      <c r="Z367" s="6">
        <v>2825</v>
      </c>
      <c r="AA367" t="s">
        <v>971</v>
      </c>
      <c r="AB367" t="s">
        <v>972</v>
      </c>
      <c r="AC367" t="s">
        <v>895</v>
      </c>
      <c r="AD367">
        <v>34.546103500000001</v>
      </c>
      <c r="AE367">
        <v>-91.969014400000006</v>
      </c>
      <c r="AF367" s="2">
        <v>34.543258666992102</v>
      </c>
      <c r="AG367">
        <v>-91.970458984375</v>
      </c>
      <c r="AH367" t="s">
        <v>42</v>
      </c>
      <c r="AI367" t="s">
        <v>31698</v>
      </c>
      <c r="AJ367" t="s">
        <v>44</v>
      </c>
      <c r="AK367" t="s">
        <v>895</v>
      </c>
      <c r="AN367" t="str">
        <f t="shared" si="5"/>
        <v/>
      </c>
    </row>
    <row r="368" spans="1:40" ht="15">
      <c r="A368" t="s">
        <v>808</v>
      </c>
      <c r="B368" t="s">
        <v>31084</v>
      </c>
      <c r="C368" t="s">
        <v>31085</v>
      </c>
      <c r="I368" s="7"/>
      <c r="J368" s="7"/>
      <c r="K368" s="7"/>
      <c r="L368" s="7"/>
      <c r="M368" s="7"/>
      <c r="N368" s="7"/>
      <c r="O368" s="7"/>
      <c r="P368" s="8"/>
      <c r="T368" s="6">
        <v>2090</v>
      </c>
      <c r="U368" s="6">
        <v>2030</v>
      </c>
      <c r="W368" s="6">
        <v>186</v>
      </c>
      <c r="X368" s="6">
        <v>179</v>
      </c>
      <c r="Y368" s="6">
        <v>188</v>
      </c>
      <c r="AA368" s="5">
        <v>21820</v>
      </c>
      <c r="AC368" t="s">
        <v>924</v>
      </c>
      <c r="AH368" t="s">
        <v>30871</v>
      </c>
      <c r="AI368" t="s">
        <v>30871</v>
      </c>
      <c r="AN368" t="str">
        <f t="shared" si="5"/>
        <v/>
      </c>
    </row>
    <row r="369" spans="1:40" ht="15">
      <c r="A369" t="s">
        <v>808</v>
      </c>
      <c r="B369" t="s">
        <v>31087</v>
      </c>
      <c r="C369" t="s">
        <v>31088</v>
      </c>
      <c r="I369" s="7"/>
      <c r="J369" s="7"/>
      <c r="K369" s="7"/>
      <c r="L369" s="7"/>
      <c r="M369" s="7"/>
      <c r="N369" s="7"/>
      <c r="O369" s="7"/>
      <c r="P369" s="8">
        <v>606</v>
      </c>
      <c r="Q369" s="6">
        <v>1197</v>
      </c>
      <c r="R369" s="6">
        <v>2020</v>
      </c>
      <c r="S369" s="6">
        <v>1808</v>
      </c>
      <c r="T369" s="6">
        <v>3072</v>
      </c>
      <c r="U369" s="6">
        <v>3598</v>
      </c>
      <c r="V369" s="6">
        <v>3687</v>
      </c>
      <c r="AA369" s="5"/>
      <c r="AC369" t="s">
        <v>533</v>
      </c>
      <c r="AH369" t="s">
        <v>30871</v>
      </c>
      <c r="AI369" t="s">
        <v>30871</v>
      </c>
      <c r="AN369" t="str">
        <f t="shared" si="5"/>
        <v/>
      </c>
    </row>
    <row r="370" spans="1:40" ht="15">
      <c r="A370" t="s">
        <v>808</v>
      </c>
      <c r="B370" t="s">
        <v>148</v>
      </c>
      <c r="C370" t="s">
        <v>31086</v>
      </c>
      <c r="I370" s="7"/>
      <c r="J370" s="7"/>
      <c r="K370" s="7"/>
      <c r="L370" s="7"/>
      <c r="M370" s="7"/>
      <c r="N370" s="7"/>
      <c r="O370" s="7"/>
      <c r="P370" s="8"/>
      <c r="Y370" s="6">
        <v>366</v>
      </c>
      <c r="AA370" s="5"/>
      <c r="AC370" t="s">
        <v>877</v>
      </c>
      <c r="AH370" t="s">
        <v>30871</v>
      </c>
      <c r="AI370" t="s">
        <v>30871</v>
      </c>
      <c r="AN370" t="str">
        <f t="shared" si="5"/>
        <v/>
      </c>
    </row>
    <row r="371" spans="1:40" ht="15">
      <c r="A371" t="s">
        <v>808</v>
      </c>
      <c r="B371" t="s">
        <v>31089</v>
      </c>
      <c r="C371" t="s">
        <v>31090</v>
      </c>
      <c r="I371" s="7"/>
      <c r="J371" s="7"/>
      <c r="K371" s="7"/>
      <c r="L371" s="7"/>
      <c r="M371" s="7"/>
      <c r="N371" s="7"/>
      <c r="O371" s="7"/>
      <c r="P371" s="8">
        <v>3228</v>
      </c>
      <c r="Q371" s="6">
        <v>2429</v>
      </c>
      <c r="R371" s="6">
        <v>2276</v>
      </c>
      <c r="S371" s="6">
        <v>1770</v>
      </c>
      <c r="T371" s="6">
        <v>1958</v>
      </c>
      <c r="U371" s="6">
        <v>1437</v>
      </c>
      <c r="V371" s="6">
        <v>1670</v>
      </c>
      <c r="AA371" s="5"/>
      <c r="AC371" t="s">
        <v>1050</v>
      </c>
      <c r="AH371" t="s">
        <v>30871</v>
      </c>
      <c r="AI371" t="s">
        <v>30871</v>
      </c>
      <c r="AN371" t="str">
        <f t="shared" si="5"/>
        <v/>
      </c>
    </row>
    <row r="372" spans="1:40" ht="15">
      <c r="A372" t="s">
        <v>808</v>
      </c>
      <c r="B372" t="s">
        <v>973</v>
      </c>
      <c r="C372" t="s">
        <v>974</v>
      </c>
      <c r="P372" s="8">
        <v>289</v>
      </c>
      <c r="Q372" s="6">
        <v>290</v>
      </c>
      <c r="R372" s="6">
        <v>325</v>
      </c>
      <c r="S372" s="6">
        <v>347</v>
      </c>
      <c r="T372" s="6">
        <v>3072</v>
      </c>
      <c r="U372" s="6">
        <v>3598</v>
      </c>
      <c r="V372" s="6">
        <v>3687</v>
      </c>
      <c r="W372" s="6">
        <v>3840</v>
      </c>
      <c r="X372" s="6">
        <v>3155</v>
      </c>
      <c r="Y372" s="6">
        <v>2819</v>
      </c>
      <c r="AC372" t="s">
        <v>946</v>
      </c>
      <c r="AD372">
        <v>33.114607999999997</v>
      </c>
      <c r="AE372">
        <v>-91.262653</v>
      </c>
      <c r="AF372" s="2">
        <v>33.136219024658203</v>
      </c>
      <c r="AG372">
        <v>-91.268470764160099</v>
      </c>
      <c r="AH372" t="s">
        <v>42</v>
      </c>
      <c r="AI372" t="s">
        <v>31698</v>
      </c>
      <c r="AJ372" t="s">
        <v>115</v>
      </c>
      <c r="AK372" t="s">
        <v>946</v>
      </c>
      <c r="AN372" t="str">
        <f t="shared" si="5"/>
        <v/>
      </c>
    </row>
    <row r="373" spans="1:40">
      <c r="A373" t="s">
        <v>808</v>
      </c>
      <c r="B373" t="s">
        <v>975</v>
      </c>
      <c r="C373" t="s">
        <v>976</v>
      </c>
      <c r="M373" s="6">
        <v>3984</v>
      </c>
      <c r="N373" s="6">
        <v>3706</v>
      </c>
      <c r="O373" s="6">
        <v>3572</v>
      </c>
      <c r="P373" s="6">
        <v>3228</v>
      </c>
      <c r="R373" s="6">
        <v>180</v>
      </c>
      <c r="S373" s="6">
        <v>190</v>
      </c>
      <c r="T373" s="6">
        <v>198</v>
      </c>
      <c r="U373" s="6">
        <v>118</v>
      </c>
      <c r="V373" s="6">
        <v>124</v>
      </c>
      <c r="W373" s="6">
        <v>1989</v>
      </c>
      <c r="X373" s="6">
        <v>1900</v>
      </c>
      <c r="Y373" s="6">
        <v>2278</v>
      </c>
      <c r="Z373" s="6">
        <v>2079</v>
      </c>
      <c r="AC373" t="s">
        <v>872</v>
      </c>
      <c r="AD373">
        <v>36.403067999999998</v>
      </c>
      <c r="AE373">
        <v>-93.73845</v>
      </c>
      <c r="AF373" s="2">
        <v>36.401039123535099</v>
      </c>
      <c r="AG373">
        <v>-93.738563537597599</v>
      </c>
      <c r="AH373" t="s">
        <v>42</v>
      </c>
      <c r="AI373" t="s">
        <v>31698</v>
      </c>
      <c r="AJ373" t="s">
        <v>115</v>
      </c>
      <c r="AK373" t="s">
        <v>872</v>
      </c>
      <c r="AN373" t="str">
        <f t="shared" si="5"/>
        <v/>
      </c>
    </row>
    <row r="374" spans="1:40" ht="15">
      <c r="A374" t="s">
        <v>808</v>
      </c>
      <c r="B374" t="s">
        <v>31091</v>
      </c>
      <c r="C374" t="s">
        <v>31092</v>
      </c>
      <c r="I374" s="7"/>
      <c r="J374" s="7"/>
      <c r="K374" s="7"/>
      <c r="L374" s="7"/>
      <c r="M374" s="7">
        <v>286</v>
      </c>
      <c r="N374" s="7">
        <v>281</v>
      </c>
      <c r="O374" s="7">
        <v>312</v>
      </c>
      <c r="P374" s="8">
        <v>53</v>
      </c>
      <c r="W374" s="6">
        <v>397</v>
      </c>
      <c r="X374" s="6">
        <v>328</v>
      </c>
      <c r="Y374" s="6">
        <v>465</v>
      </c>
      <c r="AA374" s="5">
        <v>22360</v>
      </c>
      <c r="AC374" t="s">
        <v>30893</v>
      </c>
      <c r="AH374" t="s">
        <v>30871</v>
      </c>
      <c r="AI374" t="s">
        <v>30871</v>
      </c>
      <c r="AN374" t="str">
        <f t="shared" si="5"/>
        <v/>
      </c>
    </row>
    <row r="375" spans="1:40" ht="15">
      <c r="A375" t="s">
        <v>808</v>
      </c>
      <c r="B375" t="s">
        <v>31093</v>
      </c>
      <c r="C375" t="s">
        <v>31094</v>
      </c>
      <c r="I375" s="7"/>
      <c r="J375" s="7"/>
      <c r="K375" s="7"/>
      <c r="L375" s="7"/>
      <c r="M375" s="7"/>
      <c r="N375" s="7"/>
      <c r="O375" s="7"/>
      <c r="P375" s="8"/>
      <c r="W375" s="6">
        <v>134</v>
      </c>
      <c r="X375" s="6">
        <v>150</v>
      </c>
      <c r="Y375" s="6">
        <v>170</v>
      </c>
      <c r="AA375" s="5">
        <v>22450</v>
      </c>
      <c r="AC375" t="s">
        <v>1027</v>
      </c>
      <c r="AH375" t="s">
        <v>30871</v>
      </c>
      <c r="AI375" t="s">
        <v>30871</v>
      </c>
      <c r="AN375" t="str">
        <f t="shared" si="5"/>
        <v/>
      </c>
    </row>
    <row r="376" spans="1:40" ht="15">
      <c r="A376" t="s">
        <v>808</v>
      </c>
      <c r="B376" t="s">
        <v>28029</v>
      </c>
      <c r="C376" t="s">
        <v>31095</v>
      </c>
      <c r="I376" s="7"/>
      <c r="J376" s="7"/>
      <c r="K376" s="7"/>
      <c r="L376" s="7"/>
      <c r="M376" s="7"/>
      <c r="N376" s="7"/>
      <c r="O376" s="7"/>
      <c r="P376" s="8"/>
      <c r="AA376" s="5"/>
      <c r="AC376" t="s">
        <v>1285</v>
      </c>
      <c r="AH376" t="s">
        <v>30871</v>
      </c>
      <c r="AI376" t="s">
        <v>30871</v>
      </c>
      <c r="AN376" t="str">
        <f t="shared" si="5"/>
        <v/>
      </c>
    </row>
    <row r="377" spans="1:40" ht="15">
      <c r="A377" t="s">
        <v>808</v>
      </c>
      <c r="B377" t="s">
        <v>31710</v>
      </c>
      <c r="C377" t="s">
        <v>31711</v>
      </c>
      <c r="I377" s="7"/>
      <c r="J377" s="7"/>
      <c r="K377" s="7"/>
      <c r="L377" s="7"/>
      <c r="M377" s="7"/>
      <c r="N377" s="7"/>
      <c r="O377" s="7"/>
      <c r="P377" s="8"/>
      <c r="X377" s="6">
        <v>2332</v>
      </c>
      <c r="Y377" s="6">
        <v>2460</v>
      </c>
      <c r="AA377" s="5">
        <v>22660</v>
      </c>
      <c r="AC377" t="s">
        <v>1245</v>
      </c>
      <c r="AH377" t="s">
        <v>30871</v>
      </c>
      <c r="AI377" t="s">
        <v>30871</v>
      </c>
      <c r="AJ377" t="s">
        <v>31709</v>
      </c>
      <c r="AN377" t="str">
        <f t="shared" si="5"/>
        <v/>
      </c>
    </row>
    <row r="378" spans="1:40" ht="15">
      <c r="A378" t="s">
        <v>808</v>
      </c>
      <c r="B378" t="s">
        <v>31096</v>
      </c>
      <c r="C378" t="s">
        <v>31097</v>
      </c>
      <c r="I378" s="7"/>
      <c r="J378" s="7"/>
      <c r="K378" s="7"/>
      <c r="L378" s="7">
        <v>166</v>
      </c>
      <c r="M378" s="7">
        <v>40</v>
      </c>
      <c r="N378" s="7"/>
      <c r="O378" s="7"/>
      <c r="P378" s="8"/>
      <c r="U378" s="6">
        <v>216</v>
      </c>
      <c r="V378" s="6">
        <v>908</v>
      </c>
      <c r="Y378" s="6">
        <v>2314</v>
      </c>
      <c r="AA378" s="5"/>
      <c r="AC378" t="s">
        <v>1198</v>
      </c>
      <c r="AH378" t="s">
        <v>30871</v>
      </c>
      <c r="AI378" t="s">
        <v>30871</v>
      </c>
      <c r="AN378" t="str">
        <f t="shared" si="5"/>
        <v/>
      </c>
    </row>
    <row r="379" spans="1:40" ht="15">
      <c r="A379" t="s">
        <v>808</v>
      </c>
      <c r="B379" t="s">
        <v>15370</v>
      </c>
      <c r="C379" t="s">
        <v>31098</v>
      </c>
      <c r="I379" s="7"/>
      <c r="J379" s="7"/>
      <c r="K379" s="7"/>
      <c r="L379" s="7"/>
      <c r="M379" s="7"/>
      <c r="N379" s="7"/>
      <c r="O379" s="7"/>
      <c r="P379" s="8">
        <v>4471</v>
      </c>
      <c r="Q379" s="6">
        <v>5362</v>
      </c>
      <c r="R379" s="6">
        <v>7394</v>
      </c>
      <c r="S379" s="6">
        <v>8212</v>
      </c>
      <c r="T379" s="6">
        <v>17071</v>
      </c>
      <c r="U379" s="6">
        <v>20274</v>
      </c>
      <c r="V379" s="6">
        <v>30729</v>
      </c>
      <c r="X379" s="6">
        <v>140</v>
      </c>
      <c r="Y379" s="6">
        <v>118</v>
      </c>
      <c r="AA379" s="5">
        <v>23140</v>
      </c>
      <c r="AC379" t="s">
        <v>550</v>
      </c>
      <c r="AH379" t="s">
        <v>30871</v>
      </c>
      <c r="AI379" t="s">
        <v>30871</v>
      </c>
      <c r="AN379" t="str">
        <f t="shared" si="5"/>
        <v/>
      </c>
    </row>
    <row r="380" spans="1:40" ht="15">
      <c r="A380" t="s">
        <v>808</v>
      </c>
      <c r="B380" t="s">
        <v>977</v>
      </c>
      <c r="C380" t="s">
        <v>978</v>
      </c>
      <c r="P380" s="8">
        <v>273</v>
      </c>
      <c r="Q380" s="6">
        <v>167</v>
      </c>
      <c r="R380" s="6">
        <v>208</v>
      </c>
      <c r="S380" s="6">
        <v>203</v>
      </c>
      <c r="V380" s="6">
        <v>158</v>
      </c>
      <c r="W380" s="6">
        <v>1283</v>
      </c>
      <c r="X380" s="6">
        <v>1322</v>
      </c>
      <c r="Y380" s="6">
        <v>3605</v>
      </c>
      <c r="Z380" s="6">
        <v>5974</v>
      </c>
      <c r="AA380" t="s">
        <v>979</v>
      </c>
      <c r="AB380" t="s">
        <v>980</v>
      </c>
      <c r="AC380" t="s">
        <v>981</v>
      </c>
      <c r="AD380">
        <v>36.036581499999997</v>
      </c>
      <c r="AE380">
        <v>-94.252465900000004</v>
      </c>
      <c r="AF380" s="2">
        <v>36.041988372802699</v>
      </c>
      <c r="AG380">
        <v>-94.247459411621094</v>
      </c>
      <c r="AH380" t="s">
        <v>42</v>
      </c>
      <c r="AI380" t="s">
        <v>31698</v>
      </c>
      <c r="AJ380" t="s">
        <v>44</v>
      </c>
      <c r="AK380" t="s">
        <v>981</v>
      </c>
      <c r="AN380" t="str">
        <f t="shared" si="5"/>
        <v/>
      </c>
    </row>
    <row r="381" spans="1:40" ht="15">
      <c r="A381" t="s">
        <v>808</v>
      </c>
      <c r="B381" t="s">
        <v>982</v>
      </c>
      <c r="C381" t="s">
        <v>983</v>
      </c>
      <c r="I381" s="7">
        <v>425</v>
      </c>
      <c r="J381" s="7">
        <v>598</v>
      </c>
      <c r="K381" s="7">
        <v>972</v>
      </c>
      <c r="L381" s="7">
        <v>955</v>
      </c>
      <c r="M381" s="7">
        <v>1788</v>
      </c>
      <c r="N381" s="6">
        <v>2942</v>
      </c>
      <c r="O381" s="6">
        <v>4061</v>
      </c>
      <c r="P381" s="6">
        <v>4471</v>
      </c>
      <c r="Q381" s="6">
        <v>5362</v>
      </c>
      <c r="R381" s="6">
        <v>7394</v>
      </c>
      <c r="S381" s="6">
        <v>8212</v>
      </c>
      <c r="T381" s="6">
        <v>17071</v>
      </c>
      <c r="U381" s="6">
        <v>20274</v>
      </c>
      <c r="V381" s="6">
        <v>30729</v>
      </c>
      <c r="W381" s="6">
        <v>36608</v>
      </c>
      <c r="X381" s="6">
        <v>42099</v>
      </c>
      <c r="Y381" s="6">
        <v>58047</v>
      </c>
      <c r="Z381" s="6">
        <v>73580</v>
      </c>
      <c r="AA381" t="s">
        <v>984</v>
      </c>
      <c r="AB381" t="s">
        <v>985</v>
      </c>
      <c r="AC381" t="s">
        <v>981</v>
      </c>
      <c r="AD381">
        <v>36.071560699999999</v>
      </c>
      <c r="AE381">
        <v>-94.166539599999993</v>
      </c>
      <c r="AF381" s="2">
        <v>36.063201904296797</v>
      </c>
      <c r="AG381">
        <v>-94.157913208007798</v>
      </c>
      <c r="AH381" t="s">
        <v>42</v>
      </c>
      <c r="AI381" t="s">
        <v>31698</v>
      </c>
      <c r="AJ381" t="s">
        <v>44</v>
      </c>
      <c r="AK381" t="s">
        <v>981</v>
      </c>
      <c r="AN381" t="str">
        <f t="shared" si="5"/>
        <v/>
      </c>
    </row>
    <row r="382" spans="1:40" ht="15">
      <c r="A382" t="s">
        <v>808</v>
      </c>
      <c r="B382" t="s">
        <v>31099</v>
      </c>
      <c r="C382" t="s">
        <v>31100</v>
      </c>
      <c r="I382" s="7"/>
      <c r="J382" s="7"/>
      <c r="K382" s="7"/>
      <c r="L382" s="7"/>
      <c r="M382" s="7"/>
      <c r="N382" s="7"/>
      <c r="O382" s="7"/>
      <c r="P382" s="8">
        <v>165</v>
      </c>
      <c r="Q382" s="6">
        <v>350</v>
      </c>
      <c r="R382" s="6">
        <v>259</v>
      </c>
      <c r="S382" s="6">
        <v>205</v>
      </c>
      <c r="T382" s="6">
        <v>289</v>
      </c>
      <c r="U382" s="6">
        <v>303</v>
      </c>
      <c r="V382" s="6">
        <v>361</v>
      </c>
      <c r="W382" s="6">
        <v>220</v>
      </c>
      <c r="X382" s="6">
        <v>95</v>
      </c>
      <c r="Y382" s="6">
        <v>152</v>
      </c>
      <c r="AA382" s="5">
        <v>23320</v>
      </c>
      <c r="AC382" t="s">
        <v>964</v>
      </c>
      <c r="AH382" t="s">
        <v>30871</v>
      </c>
      <c r="AI382" t="s">
        <v>30871</v>
      </c>
      <c r="AN382" t="str">
        <f t="shared" si="5"/>
        <v/>
      </c>
    </row>
    <row r="383" spans="1:40" ht="15">
      <c r="A383" t="s">
        <v>808</v>
      </c>
      <c r="B383" t="s">
        <v>31101</v>
      </c>
      <c r="C383" t="s">
        <v>31102</v>
      </c>
      <c r="I383" s="7"/>
      <c r="J383" s="7"/>
      <c r="K383" s="7"/>
      <c r="L383" s="7"/>
      <c r="M383" s="7"/>
      <c r="N383" s="7"/>
      <c r="O383" s="7"/>
      <c r="P383" s="8"/>
      <c r="R383" s="6">
        <v>325</v>
      </c>
      <c r="S383" s="6">
        <v>332</v>
      </c>
      <c r="T383" s="6">
        <v>646</v>
      </c>
      <c r="U383" s="6">
        <v>433</v>
      </c>
      <c r="V383" s="6">
        <v>626</v>
      </c>
      <c r="W383" s="6">
        <v>157</v>
      </c>
      <c r="X383" s="6">
        <v>156</v>
      </c>
      <c r="Y383" s="6">
        <v>163</v>
      </c>
      <c r="AA383" s="5">
        <v>23680</v>
      </c>
      <c r="AC383" t="s">
        <v>1141</v>
      </c>
      <c r="AH383" t="s">
        <v>30871</v>
      </c>
      <c r="AI383" t="s">
        <v>30871</v>
      </c>
      <c r="AN383" t="str">
        <f t="shared" si="5"/>
        <v/>
      </c>
    </row>
    <row r="384" spans="1:40" ht="15">
      <c r="A384" t="s">
        <v>808</v>
      </c>
      <c r="B384" t="s">
        <v>31103</v>
      </c>
      <c r="C384" t="s">
        <v>31104</v>
      </c>
      <c r="I384" s="7"/>
      <c r="J384" s="7"/>
      <c r="K384" s="7"/>
      <c r="L384" s="7"/>
      <c r="M384" s="7"/>
      <c r="N384" s="7"/>
      <c r="O384" s="7"/>
      <c r="P384" s="8">
        <v>2794</v>
      </c>
      <c r="Q384" s="6">
        <v>2996</v>
      </c>
      <c r="R384" s="6">
        <v>3206</v>
      </c>
      <c r="S384" s="6">
        <v>3429</v>
      </c>
      <c r="T384" s="6">
        <v>3754</v>
      </c>
      <c r="U384" s="6">
        <v>3890</v>
      </c>
      <c r="V384" s="6">
        <v>4837</v>
      </c>
      <c r="W384" s="6">
        <v>302</v>
      </c>
      <c r="X384" s="6">
        <v>245</v>
      </c>
      <c r="Y384" s="6">
        <v>265</v>
      </c>
      <c r="AA384" s="5">
        <v>23800</v>
      </c>
      <c r="AC384" t="s">
        <v>1109</v>
      </c>
      <c r="AH384" t="s">
        <v>30871</v>
      </c>
      <c r="AI384" t="s">
        <v>30871</v>
      </c>
      <c r="AN384" t="str">
        <f t="shared" si="5"/>
        <v/>
      </c>
    </row>
    <row r="385" spans="1:40" ht="15">
      <c r="A385" t="s">
        <v>808</v>
      </c>
      <c r="B385" t="s">
        <v>31105</v>
      </c>
      <c r="C385" t="s">
        <v>31106</v>
      </c>
      <c r="I385" s="7"/>
      <c r="J385" s="7"/>
      <c r="K385" s="7"/>
      <c r="L385" s="7"/>
      <c r="M385" s="7"/>
      <c r="N385" s="7"/>
      <c r="O385" s="7"/>
      <c r="P385" s="8"/>
      <c r="S385" s="6">
        <v>5699</v>
      </c>
      <c r="T385" s="6">
        <v>7607</v>
      </c>
      <c r="U385" s="6">
        <v>1001</v>
      </c>
      <c r="V385" s="6">
        <v>1173</v>
      </c>
      <c r="W385" s="6">
        <v>1072</v>
      </c>
      <c r="X385" s="6">
        <v>1006</v>
      </c>
      <c r="Y385" s="6">
        <v>1357</v>
      </c>
      <c r="AA385" s="5">
        <v>24010</v>
      </c>
      <c r="AC385" t="s">
        <v>424</v>
      </c>
      <c r="AH385" t="s">
        <v>30871</v>
      </c>
      <c r="AI385" t="s">
        <v>30871</v>
      </c>
      <c r="AN385" t="str">
        <f t="shared" ref="AN385:AN448" si="6">IF(B385=B384,"X",IF(B386=B385,"X",""))</f>
        <v/>
      </c>
    </row>
    <row r="386" spans="1:40" ht="15">
      <c r="A386" t="s">
        <v>808</v>
      </c>
      <c r="B386" t="s">
        <v>986</v>
      </c>
      <c r="C386" t="s">
        <v>987</v>
      </c>
      <c r="N386" s="7">
        <v>980</v>
      </c>
      <c r="O386" s="7">
        <v>1710</v>
      </c>
      <c r="P386" s="6">
        <v>2794</v>
      </c>
      <c r="Q386" s="6">
        <v>2996</v>
      </c>
      <c r="R386" s="6">
        <v>3206</v>
      </c>
      <c r="S386" s="6">
        <v>3429</v>
      </c>
      <c r="T386" s="6">
        <v>3754</v>
      </c>
      <c r="U386" s="6">
        <v>3890</v>
      </c>
      <c r="V386" s="6">
        <v>4837</v>
      </c>
      <c r="W386" s="6">
        <v>5175</v>
      </c>
      <c r="X386" s="6">
        <v>4729</v>
      </c>
      <c r="Y386" s="6">
        <v>4799</v>
      </c>
      <c r="Z386" s="6">
        <v>4300</v>
      </c>
      <c r="AA386" t="s">
        <v>988</v>
      </c>
      <c r="AB386" t="s">
        <v>989</v>
      </c>
      <c r="AC386" t="s">
        <v>704</v>
      </c>
      <c r="AD386">
        <v>33.818117100000002</v>
      </c>
      <c r="AE386">
        <v>-92.417565699999997</v>
      </c>
      <c r="AF386" s="2">
        <v>33.810260772705</v>
      </c>
      <c r="AG386">
        <v>-92.410552978515597</v>
      </c>
      <c r="AH386" t="s">
        <v>42</v>
      </c>
      <c r="AI386" t="s">
        <v>31698</v>
      </c>
      <c r="AJ386" t="s">
        <v>44</v>
      </c>
      <c r="AK386" t="s">
        <v>704</v>
      </c>
      <c r="AN386" t="str">
        <f t="shared" si="6"/>
        <v/>
      </c>
    </row>
    <row r="387" spans="1:40" ht="15">
      <c r="A387" t="s">
        <v>808</v>
      </c>
      <c r="B387" t="s">
        <v>31107</v>
      </c>
      <c r="C387" t="s">
        <v>31108</v>
      </c>
      <c r="I387" s="7"/>
      <c r="J387" s="7"/>
      <c r="K387" s="7"/>
      <c r="L387" s="7"/>
      <c r="M387" s="7"/>
      <c r="N387" s="7"/>
      <c r="O387" s="7"/>
      <c r="P387" s="8">
        <v>2484</v>
      </c>
      <c r="Q387" s="6">
        <v>3377</v>
      </c>
      <c r="R387" s="6">
        <v>4594</v>
      </c>
      <c r="S387" s="6">
        <v>5699</v>
      </c>
      <c r="T387" s="6">
        <v>7607</v>
      </c>
      <c r="U387" s="6">
        <v>10544</v>
      </c>
      <c r="V387" s="6">
        <v>12521</v>
      </c>
      <c r="W387" s="6">
        <v>1377</v>
      </c>
      <c r="X387" s="6">
        <v>1267</v>
      </c>
      <c r="Y387" s="6">
        <v>1125</v>
      </c>
      <c r="AA387" s="5"/>
      <c r="AC387" t="s">
        <v>827</v>
      </c>
      <c r="AH387" t="s">
        <v>30871</v>
      </c>
      <c r="AI387" t="s">
        <v>30871</v>
      </c>
      <c r="AN387" t="str">
        <f t="shared" si="6"/>
        <v/>
      </c>
    </row>
    <row r="388" spans="1:40" ht="15">
      <c r="A388" t="s">
        <v>808</v>
      </c>
      <c r="B388" t="s">
        <v>31109</v>
      </c>
      <c r="C388" t="s">
        <v>31110</v>
      </c>
      <c r="I388" s="7"/>
      <c r="J388" s="7"/>
      <c r="K388" s="7"/>
      <c r="L388" s="7"/>
      <c r="M388" s="7"/>
      <c r="N388" s="7"/>
      <c r="O388" s="7"/>
      <c r="P388" s="8">
        <v>23975</v>
      </c>
      <c r="Q388" s="6">
        <v>28870</v>
      </c>
      <c r="R388" s="6">
        <v>31429</v>
      </c>
      <c r="S388" s="6">
        <v>36584</v>
      </c>
      <c r="T388" s="6">
        <v>47942</v>
      </c>
      <c r="U388" s="6">
        <v>52991</v>
      </c>
      <c r="V388" s="6">
        <v>62802</v>
      </c>
      <c r="AA388" s="5"/>
      <c r="AC388" t="s">
        <v>1257</v>
      </c>
      <c r="AH388" t="s">
        <v>30871</v>
      </c>
      <c r="AI388" t="s">
        <v>30871</v>
      </c>
      <c r="AN388" t="str">
        <f t="shared" si="6"/>
        <v/>
      </c>
    </row>
    <row r="389" spans="1:40" ht="15">
      <c r="A389" t="s">
        <v>808</v>
      </c>
      <c r="B389" t="s">
        <v>990</v>
      </c>
      <c r="C389" t="s">
        <v>991</v>
      </c>
      <c r="P389" s="8">
        <v>246</v>
      </c>
      <c r="Q389" s="6">
        <v>3377</v>
      </c>
      <c r="R389" s="6">
        <v>4594</v>
      </c>
      <c r="S389" s="6">
        <v>5699</v>
      </c>
      <c r="T389" s="6">
        <v>7607</v>
      </c>
      <c r="U389" s="6">
        <v>10544</v>
      </c>
      <c r="V389" s="6">
        <v>12521</v>
      </c>
      <c r="W389" s="6">
        <v>13803</v>
      </c>
      <c r="X389" s="6">
        <v>13364</v>
      </c>
      <c r="Y389" s="6">
        <v>14774</v>
      </c>
      <c r="Z389" s="6">
        <v>15371</v>
      </c>
      <c r="AA389" t="s">
        <v>992</v>
      </c>
      <c r="AB389" t="s">
        <v>993</v>
      </c>
      <c r="AC389" t="s">
        <v>994</v>
      </c>
      <c r="AD389">
        <v>35.010078700000001</v>
      </c>
      <c r="AE389">
        <v>-90.787428599999998</v>
      </c>
      <c r="AF389" s="2">
        <v>35.011421203613203</v>
      </c>
      <c r="AG389">
        <v>-90.786201477050696</v>
      </c>
      <c r="AH389" t="s">
        <v>42</v>
      </c>
      <c r="AI389" t="s">
        <v>31698</v>
      </c>
      <c r="AJ389" t="s">
        <v>44</v>
      </c>
      <c r="AK389" t="s">
        <v>994</v>
      </c>
      <c r="AN389" t="str">
        <f t="shared" si="6"/>
        <v/>
      </c>
    </row>
    <row r="390" spans="1:40" ht="15">
      <c r="A390" t="s">
        <v>808</v>
      </c>
      <c r="B390" t="s">
        <v>995</v>
      </c>
      <c r="C390" t="s">
        <v>996</v>
      </c>
      <c r="J390" s="7">
        <v>964</v>
      </c>
      <c r="K390" s="7">
        <v>1532</v>
      </c>
      <c r="L390" s="7">
        <v>2227</v>
      </c>
      <c r="M390" s="6">
        <v>3099</v>
      </c>
      <c r="N390" s="6">
        <v>11311</v>
      </c>
      <c r="O390" s="6">
        <v>11587</v>
      </c>
      <c r="P390" s="6">
        <v>23975</v>
      </c>
      <c r="Q390" s="6">
        <v>28870</v>
      </c>
      <c r="R390" s="6">
        <v>31429</v>
      </c>
      <c r="S390" s="6">
        <v>36584</v>
      </c>
      <c r="T390" s="6">
        <v>47942</v>
      </c>
      <c r="U390" s="6">
        <v>52991</v>
      </c>
      <c r="V390" s="6">
        <v>62802</v>
      </c>
      <c r="W390" s="6">
        <v>71626</v>
      </c>
      <c r="X390" s="6">
        <v>72798</v>
      </c>
      <c r="Y390" s="6">
        <v>80268</v>
      </c>
      <c r="Z390" s="6">
        <v>86209</v>
      </c>
      <c r="AA390" t="s">
        <v>997</v>
      </c>
      <c r="AB390" t="s">
        <v>998</v>
      </c>
      <c r="AC390" t="s">
        <v>845</v>
      </c>
      <c r="AD390">
        <v>35.3492757</v>
      </c>
      <c r="AE390">
        <v>-94.370883000000006</v>
      </c>
      <c r="AF390" s="2">
        <v>35.3846015930175</v>
      </c>
      <c r="AG390">
        <v>-94.421302795410099</v>
      </c>
      <c r="AH390" t="s">
        <v>42</v>
      </c>
      <c r="AI390" t="s">
        <v>31698</v>
      </c>
      <c r="AJ390" t="s">
        <v>44</v>
      </c>
      <c r="AK390" t="s">
        <v>845</v>
      </c>
      <c r="AN390" t="str">
        <f t="shared" si="6"/>
        <v/>
      </c>
    </row>
    <row r="391" spans="1:40" ht="15">
      <c r="A391" t="s">
        <v>808</v>
      </c>
      <c r="B391" t="s">
        <v>31111</v>
      </c>
      <c r="C391" t="s">
        <v>31112</v>
      </c>
      <c r="I391" s="7"/>
      <c r="J391" s="7"/>
      <c r="K391" s="7"/>
      <c r="L391" s="7"/>
      <c r="M391" s="7"/>
      <c r="N391" s="7"/>
      <c r="O391" s="7"/>
      <c r="P391" s="8"/>
      <c r="Q391" s="6">
        <v>164</v>
      </c>
      <c r="R391" s="6">
        <v>94</v>
      </c>
      <c r="S391" s="6">
        <v>88</v>
      </c>
      <c r="T391" s="6">
        <v>51</v>
      </c>
      <c r="U391" s="6">
        <v>48</v>
      </c>
      <c r="V391" s="6">
        <v>46</v>
      </c>
      <c r="W391" s="6">
        <v>614</v>
      </c>
      <c r="X391" s="6">
        <v>634</v>
      </c>
      <c r="Y391" s="6">
        <v>814</v>
      </c>
      <c r="AA391" s="5">
        <v>24640</v>
      </c>
      <c r="AC391" t="s">
        <v>1240</v>
      </c>
      <c r="AH391" t="s">
        <v>30871</v>
      </c>
      <c r="AI391" t="s">
        <v>30871</v>
      </c>
      <c r="AN391" t="str">
        <f t="shared" si="6"/>
        <v/>
      </c>
    </row>
    <row r="392" spans="1:40" ht="15">
      <c r="A392" t="s">
        <v>808</v>
      </c>
      <c r="B392" t="s">
        <v>20575</v>
      </c>
      <c r="C392" t="s">
        <v>31113</v>
      </c>
      <c r="I392" s="7"/>
      <c r="J392" s="7"/>
      <c r="K392" s="7"/>
      <c r="L392" s="7"/>
      <c r="M392" s="7"/>
      <c r="N392" s="7"/>
      <c r="O392" s="7"/>
      <c r="P392" s="8"/>
      <c r="S392" s="6">
        <v>100</v>
      </c>
      <c r="T392" s="6">
        <v>100</v>
      </c>
      <c r="U392" s="6">
        <v>75</v>
      </c>
      <c r="V392" s="6">
        <v>117</v>
      </c>
      <c r="W392" s="6">
        <v>352</v>
      </c>
      <c r="X392" s="6">
        <v>195</v>
      </c>
      <c r="Y392" s="6">
        <v>159</v>
      </c>
      <c r="AA392" s="5">
        <v>24670</v>
      </c>
      <c r="AC392" t="s">
        <v>933</v>
      </c>
      <c r="AH392" t="s">
        <v>30871</v>
      </c>
      <c r="AI392" t="s">
        <v>30871</v>
      </c>
      <c r="AN392" t="str">
        <f t="shared" si="6"/>
        <v/>
      </c>
    </row>
    <row r="393" spans="1:40" ht="15">
      <c r="A393" t="s">
        <v>808</v>
      </c>
      <c r="B393" t="s">
        <v>31114</v>
      </c>
      <c r="C393" t="s">
        <v>31115</v>
      </c>
      <c r="I393" s="7"/>
      <c r="J393" s="7"/>
      <c r="K393" s="7"/>
      <c r="L393" s="7"/>
      <c r="M393" s="7"/>
      <c r="N393" s="7"/>
      <c r="O393" s="7"/>
      <c r="P393" s="8"/>
      <c r="Y393" s="6">
        <v>409</v>
      </c>
      <c r="AA393" s="5"/>
      <c r="AC393" t="s">
        <v>1050</v>
      </c>
      <c r="AH393" t="s">
        <v>30871</v>
      </c>
      <c r="AI393" t="s">
        <v>30871</v>
      </c>
      <c r="AN393" t="str">
        <f t="shared" si="6"/>
        <v/>
      </c>
    </row>
    <row r="394" spans="1:40" ht="15">
      <c r="A394" t="s">
        <v>808</v>
      </c>
      <c r="B394" t="s">
        <v>31116</v>
      </c>
      <c r="C394" t="s">
        <v>31117</v>
      </c>
      <c r="I394" s="7"/>
      <c r="J394" s="7"/>
      <c r="K394" s="7"/>
      <c r="L394" s="7"/>
      <c r="M394" s="7"/>
      <c r="N394" s="7"/>
      <c r="O394" s="7"/>
      <c r="P394" s="8"/>
      <c r="Q394" s="6">
        <v>310</v>
      </c>
      <c r="R394" s="6">
        <v>402</v>
      </c>
      <c r="S394" s="6">
        <v>395</v>
      </c>
      <c r="T394" s="6">
        <v>406</v>
      </c>
      <c r="U394" s="6">
        <v>350</v>
      </c>
      <c r="V394" s="6">
        <v>340</v>
      </c>
      <c r="W394" s="6">
        <v>51</v>
      </c>
      <c r="X394" s="6">
        <v>55</v>
      </c>
      <c r="Y394" s="6">
        <v>59</v>
      </c>
      <c r="AA394" s="5">
        <v>24760</v>
      </c>
      <c r="AC394" t="s">
        <v>533</v>
      </c>
      <c r="AH394" t="s">
        <v>30871</v>
      </c>
      <c r="AI394" t="s">
        <v>30871</v>
      </c>
      <c r="AN394" t="str">
        <f t="shared" si="6"/>
        <v/>
      </c>
    </row>
    <row r="395" spans="1:40" ht="15">
      <c r="A395" t="s">
        <v>808</v>
      </c>
      <c r="B395" t="s">
        <v>31118</v>
      </c>
      <c r="C395" t="s">
        <v>31119</v>
      </c>
      <c r="I395" s="7"/>
      <c r="J395" s="7"/>
      <c r="K395" s="7"/>
      <c r="L395" s="7"/>
      <c r="M395" s="7"/>
      <c r="N395" s="7"/>
      <c r="O395" s="7"/>
      <c r="P395" s="8"/>
      <c r="AA395" s="5">
        <v>10450</v>
      </c>
      <c r="AC395" t="s">
        <v>31120</v>
      </c>
      <c r="AH395" t="s">
        <v>30871</v>
      </c>
      <c r="AI395" t="s">
        <v>30871</v>
      </c>
      <c r="AN395" t="str">
        <f t="shared" si="6"/>
        <v/>
      </c>
    </row>
    <row r="396" spans="1:40" ht="15">
      <c r="A396" t="s">
        <v>808</v>
      </c>
      <c r="B396" t="s">
        <v>31121</v>
      </c>
      <c r="C396" t="s">
        <v>31122</v>
      </c>
      <c r="I396" s="7"/>
      <c r="J396" s="7"/>
      <c r="K396" s="7"/>
      <c r="L396" s="7"/>
      <c r="M396" s="7"/>
      <c r="N396" s="7"/>
      <c r="O396" s="7"/>
      <c r="P396" s="8"/>
      <c r="AA396" s="5">
        <v>14950</v>
      </c>
      <c r="AC396" t="s">
        <v>31120</v>
      </c>
      <c r="AH396" t="s">
        <v>30871</v>
      </c>
      <c r="AI396" t="s">
        <v>30871</v>
      </c>
      <c r="AN396" t="str">
        <f t="shared" si="6"/>
        <v/>
      </c>
    </row>
    <row r="397" spans="1:40" ht="15">
      <c r="A397" t="s">
        <v>808</v>
      </c>
      <c r="B397" t="s">
        <v>31123</v>
      </c>
      <c r="C397" t="s">
        <v>31124</v>
      </c>
      <c r="I397" s="7"/>
      <c r="J397" s="7"/>
      <c r="K397" s="7"/>
      <c r="L397" s="7"/>
      <c r="M397" s="7">
        <v>903</v>
      </c>
      <c r="N397" s="7">
        <v>1021</v>
      </c>
      <c r="O397" s="7">
        <v>1361</v>
      </c>
      <c r="P397" s="8"/>
      <c r="AA397" s="5">
        <v>24430</v>
      </c>
      <c r="AC397" t="s">
        <v>31120</v>
      </c>
      <c r="AH397" t="s">
        <v>30871</v>
      </c>
      <c r="AI397" t="s">
        <v>30871</v>
      </c>
      <c r="AN397" t="str">
        <f t="shared" si="6"/>
        <v/>
      </c>
    </row>
    <row r="398" spans="1:40" ht="15">
      <c r="A398" t="s">
        <v>808</v>
      </c>
      <c r="B398" t="s">
        <v>31125</v>
      </c>
      <c r="C398" t="s">
        <v>31126</v>
      </c>
      <c r="I398" s="7"/>
      <c r="J398" s="7"/>
      <c r="K398" s="7"/>
      <c r="L398" s="7"/>
      <c r="M398" s="7"/>
      <c r="N398" s="7"/>
      <c r="O398" s="7"/>
      <c r="P398" s="8"/>
      <c r="AA398" s="5">
        <v>33760</v>
      </c>
      <c r="AC398" t="s">
        <v>31120</v>
      </c>
      <c r="AH398" t="s">
        <v>30871</v>
      </c>
      <c r="AI398" t="s">
        <v>30871</v>
      </c>
      <c r="AN398" t="str">
        <f t="shared" si="6"/>
        <v/>
      </c>
    </row>
    <row r="399" spans="1:40" ht="15">
      <c r="A399" t="s">
        <v>808</v>
      </c>
      <c r="B399" t="s">
        <v>31127</v>
      </c>
      <c r="C399" t="s">
        <v>31128</v>
      </c>
      <c r="I399" s="7"/>
      <c r="J399" s="7"/>
      <c r="K399" s="7"/>
      <c r="L399" s="7"/>
      <c r="M399" s="7">
        <v>145</v>
      </c>
      <c r="N399" s="7"/>
      <c r="O399" s="7"/>
      <c r="P399" s="8"/>
      <c r="AA399" s="5">
        <v>43280</v>
      </c>
      <c r="AC399" t="s">
        <v>31120</v>
      </c>
      <c r="AH399" t="s">
        <v>30871</v>
      </c>
      <c r="AI399" t="s">
        <v>30871</v>
      </c>
      <c r="AN399" t="str">
        <f t="shared" si="6"/>
        <v/>
      </c>
    </row>
    <row r="400" spans="1:40" ht="15">
      <c r="A400" t="s">
        <v>808</v>
      </c>
      <c r="B400" t="s">
        <v>31129</v>
      </c>
      <c r="C400" t="s">
        <v>31130</v>
      </c>
      <c r="I400" s="7"/>
      <c r="J400" s="7"/>
      <c r="K400" s="7"/>
      <c r="L400" s="7"/>
      <c r="M400" s="7">
        <v>145</v>
      </c>
      <c r="N400" s="7">
        <v>163</v>
      </c>
      <c r="O400" s="7">
        <v>196</v>
      </c>
      <c r="P400" s="8"/>
      <c r="AA400" s="5">
        <v>53150</v>
      </c>
      <c r="AC400" t="s">
        <v>31120</v>
      </c>
      <c r="AH400" t="s">
        <v>30871</v>
      </c>
      <c r="AI400" t="s">
        <v>30871</v>
      </c>
      <c r="AN400" t="str">
        <f t="shared" si="6"/>
        <v/>
      </c>
    </row>
    <row r="401" spans="1:40" ht="15">
      <c r="A401" t="s">
        <v>808</v>
      </c>
      <c r="B401" t="s">
        <v>31131</v>
      </c>
      <c r="C401" t="s">
        <v>31132</v>
      </c>
      <c r="I401" s="7"/>
      <c r="J401" s="7"/>
      <c r="K401" s="7"/>
      <c r="L401" s="7"/>
      <c r="M401" s="7"/>
      <c r="N401" s="7"/>
      <c r="O401" s="7"/>
      <c r="P401" s="8"/>
      <c r="AA401" s="5">
        <v>74840</v>
      </c>
      <c r="AC401" t="s">
        <v>31120</v>
      </c>
      <c r="AH401" t="s">
        <v>30871</v>
      </c>
      <c r="AI401" t="s">
        <v>30871</v>
      </c>
      <c r="AN401" t="str">
        <f t="shared" si="6"/>
        <v/>
      </c>
    </row>
    <row r="402" spans="1:40" ht="15">
      <c r="A402" t="s">
        <v>808</v>
      </c>
      <c r="B402" t="s">
        <v>31133</v>
      </c>
      <c r="C402" t="s">
        <v>31134</v>
      </c>
      <c r="I402" s="7"/>
      <c r="J402" s="7"/>
      <c r="K402" s="7"/>
      <c r="L402" s="7"/>
      <c r="M402" s="7"/>
      <c r="N402" s="7"/>
      <c r="O402" s="7"/>
      <c r="P402" s="8"/>
      <c r="AA402" s="5">
        <v>75560</v>
      </c>
      <c r="AC402" t="s">
        <v>31120</v>
      </c>
      <c r="AH402" t="s">
        <v>30871</v>
      </c>
      <c r="AI402" t="s">
        <v>30871</v>
      </c>
      <c r="AN402" t="str">
        <f t="shared" si="6"/>
        <v/>
      </c>
    </row>
    <row r="403" spans="1:40" ht="15">
      <c r="A403" t="s">
        <v>808</v>
      </c>
      <c r="B403" t="s">
        <v>672</v>
      </c>
      <c r="C403" t="s">
        <v>31135</v>
      </c>
      <c r="I403" s="7"/>
      <c r="J403" s="7"/>
      <c r="K403" s="7"/>
      <c r="L403" s="7"/>
      <c r="M403" s="7"/>
      <c r="N403" s="7"/>
      <c r="O403" s="7"/>
      <c r="P403" s="8"/>
      <c r="S403" s="6">
        <v>272</v>
      </c>
      <c r="T403" s="6">
        <v>179</v>
      </c>
      <c r="U403" s="6">
        <v>162</v>
      </c>
      <c r="V403" s="6">
        <v>150</v>
      </c>
      <c r="W403" s="6">
        <v>253</v>
      </c>
      <c r="X403" s="6">
        <v>205</v>
      </c>
      <c r="Y403" s="6">
        <v>184</v>
      </c>
      <c r="AA403" s="5">
        <v>25030</v>
      </c>
      <c r="AC403" t="s">
        <v>30980</v>
      </c>
      <c r="AH403" t="s">
        <v>30871</v>
      </c>
      <c r="AI403" t="s">
        <v>30871</v>
      </c>
      <c r="AN403" t="str">
        <f t="shared" si="6"/>
        <v/>
      </c>
    </row>
    <row r="404" spans="1:40" ht="15">
      <c r="A404" t="s">
        <v>808</v>
      </c>
      <c r="B404" t="s">
        <v>31136</v>
      </c>
      <c r="C404" t="s">
        <v>31137</v>
      </c>
      <c r="I404" s="7"/>
      <c r="J404" s="7"/>
      <c r="K404" s="7"/>
      <c r="L404" s="7"/>
      <c r="M404" s="7"/>
      <c r="N404" s="7"/>
      <c r="O404" s="7"/>
      <c r="P404" s="8">
        <v>177</v>
      </c>
      <c r="W404" s="6">
        <v>486</v>
      </c>
      <c r="X404" s="6">
        <v>484</v>
      </c>
      <c r="Y404" s="6">
        <v>476</v>
      </c>
      <c r="AA404" s="5">
        <v>25060</v>
      </c>
      <c r="AC404" t="s">
        <v>31044</v>
      </c>
      <c r="AH404" t="s">
        <v>30871</v>
      </c>
      <c r="AI404" t="s">
        <v>30871</v>
      </c>
      <c r="AN404" t="str">
        <f t="shared" si="6"/>
        <v/>
      </c>
    </row>
    <row r="405" spans="1:40" ht="15">
      <c r="A405" t="s">
        <v>808</v>
      </c>
      <c r="B405" t="s">
        <v>31138</v>
      </c>
      <c r="C405" t="s">
        <v>31139</v>
      </c>
      <c r="I405" s="7"/>
      <c r="J405" s="7"/>
      <c r="K405" s="7"/>
      <c r="L405" s="7"/>
      <c r="M405" s="7"/>
      <c r="N405" s="7"/>
      <c r="O405" s="7"/>
      <c r="P405" s="8">
        <v>647</v>
      </c>
      <c r="Q405" s="6">
        <v>543</v>
      </c>
      <c r="R405" s="6">
        <v>593</v>
      </c>
      <c r="S405" s="6">
        <v>485</v>
      </c>
      <c r="T405" s="6">
        <v>385</v>
      </c>
      <c r="U405" s="6">
        <v>309</v>
      </c>
      <c r="V405" s="6">
        <v>323</v>
      </c>
      <c r="W405" s="6">
        <v>163</v>
      </c>
      <c r="X405" s="6">
        <v>160</v>
      </c>
      <c r="Y405" s="6">
        <v>206</v>
      </c>
      <c r="AA405" s="5"/>
      <c r="AC405" t="s">
        <v>1094</v>
      </c>
      <c r="AH405" t="s">
        <v>30871</v>
      </c>
      <c r="AI405" t="s">
        <v>30871</v>
      </c>
      <c r="AN405" t="str">
        <f t="shared" si="6"/>
        <v/>
      </c>
    </row>
    <row r="406" spans="1:40" ht="15">
      <c r="A406" t="s">
        <v>808</v>
      </c>
      <c r="B406" t="s">
        <v>31140</v>
      </c>
      <c r="C406" t="s">
        <v>31141</v>
      </c>
      <c r="I406" s="7"/>
      <c r="J406" s="7"/>
      <c r="K406" s="7"/>
      <c r="L406" s="7"/>
      <c r="M406" s="7"/>
      <c r="N406" s="7">
        <v>225</v>
      </c>
      <c r="O406" s="7"/>
      <c r="P406" s="8"/>
      <c r="S406" s="6">
        <v>104</v>
      </c>
      <c r="T406" s="6">
        <v>83</v>
      </c>
      <c r="U406" s="6">
        <v>48</v>
      </c>
      <c r="V406" s="6">
        <v>163</v>
      </c>
      <c r="AA406" s="5"/>
      <c r="AC406" t="s">
        <v>2398</v>
      </c>
      <c r="AH406" t="s">
        <v>30871</v>
      </c>
      <c r="AI406" t="s">
        <v>30871</v>
      </c>
      <c r="AN406" t="str">
        <f t="shared" si="6"/>
        <v/>
      </c>
    </row>
    <row r="407" spans="1:40" ht="15">
      <c r="A407" t="s">
        <v>808</v>
      </c>
      <c r="B407" t="s">
        <v>5135</v>
      </c>
      <c r="C407" t="s">
        <v>31142</v>
      </c>
      <c r="I407" s="7"/>
      <c r="J407" s="7"/>
      <c r="K407" s="7"/>
      <c r="L407" s="7"/>
      <c r="M407" s="7">
        <v>374</v>
      </c>
      <c r="N407" s="7">
        <v>337</v>
      </c>
      <c r="O407" s="7">
        <v>504</v>
      </c>
      <c r="P407" s="8">
        <v>277</v>
      </c>
      <c r="Q407" s="6">
        <v>370</v>
      </c>
      <c r="R407" s="6">
        <v>425</v>
      </c>
      <c r="S407" s="6">
        <v>325</v>
      </c>
      <c r="T407" s="6">
        <v>351</v>
      </c>
      <c r="U407" s="6">
        <v>377</v>
      </c>
      <c r="V407" s="6">
        <v>321</v>
      </c>
      <c r="W407" s="6">
        <v>326</v>
      </c>
      <c r="X407" s="6">
        <v>269</v>
      </c>
      <c r="Y407" s="6">
        <v>245</v>
      </c>
      <c r="AA407" s="5">
        <v>25360</v>
      </c>
      <c r="AC407" t="s">
        <v>1045</v>
      </c>
      <c r="AH407" t="s">
        <v>30871</v>
      </c>
      <c r="AI407" t="s">
        <v>30871</v>
      </c>
      <c r="AN407" t="str">
        <f t="shared" si="6"/>
        <v/>
      </c>
    </row>
    <row r="408" spans="1:40" ht="15">
      <c r="A408" t="s">
        <v>808</v>
      </c>
      <c r="B408" t="s">
        <v>4340</v>
      </c>
      <c r="C408" t="s">
        <v>31146</v>
      </c>
      <c r="I408" s="7"/>
      <c r="J408" s="7"/>
      <c r="K408" s="7"/>
      <c r="L408" s="7">
        <v>284</v>
      </c>
      <c r="M408" s="7"/>
      <c r="N408" s="7"/>
      <c r="O408" s="7"/>
      <c r="P408" s="8"/>
      <c r="S408" s="6">
        <v>57</v>
      </c>
      <c r="T408" s="6">
        <v>97</v>
      </c>
      <c r="U408" s="6">
        <v>63</v>
      </c>
      <c r="V408" s="6">
        <v>83</v>
      </c>
      <c r="AA408" s="5"/>
      <c r="AC408" t="s">
        <v>1165</v>
      </c>
      <c r="AH408" t="s">
        <v>30871</v>
      </c>
      <c r="AI408" t="s">
        <v>30871</v>
      </c>
      <c r="AN408" t="str">
        <f t="shared" si="6"/>
        <v/>
      </c>
    </row>
    <row r="409" spans="1:40" ht="15">
      <c r="A409" t="s">
        <v>808</v>
      </c>
      <c r="B409" t="s">
        <v>3477</v>
      </c>
      <c r="C409" t="s">
        <v>31143</v>
      </c>
      <c r="I409" s="7"/>
      <c r="J409" s="7"/>
      <c r="K409" s="7"/>
      <c r="L409" s="7"/>
      <c r="M409" s="7"/>
      <c r="N409" s="7">
        <v>112</v>
      </c>
      <c r="O409" s="7"/>
      <c r="P409" s="8"/>
      <c r="W409" s="6">
        <v>187</v>
      </c>
      <c r="X409" s="6">
        <v>308</v>
      </c>
      <c r="Y409" s="6">
        <v>490</v>
      </c>
      <c r="AA409" s="5">
        <v>25750</v>
      </c>
      <c r="AC409" t="s">
        <v>859</v>
      </c>
      <c r="AH409" t="s">
        <v>30871</v>
      </c>
      <c r="AI409" t="s">
        <v>30871</v>
      </c>
      <c r="AN409" t="str">
        <f t="shared" si="6"/>
        <v/>
      </c>
    </row>
    <row r="410" spans="1:40" ht="15">
      <c r="A410" t="s">
        <v>808</v>
      </c>
      <c r="B410" t="s">
        <v>1050</v>
      </c>
      <c r="C410" t="s">
        <v>31144</v>
      </c>
      <c r="I410" s="7"/>
      <c r="J410" s="7"/>
      <c r="K410" s="7"/>
      <c r="L410" s="7"/>
      <c r="M410" s="7"/>
      <c r="N410" s="7"/>
      <c r="O410" s="7"/>
      <c r="P410" s="8"/>
      <c r="W410" s="6">
        <v>660</v>
      </c>
      <c r="X410" s="6">
        <v>415</v>
      </c>
      <c r="Y410" s="6">
        <v>352</v>
      </c>
      <c r="AA410" s="5">
        <v>25780</v>
      </c>
      <c r="AC410" t="s">
        <v>1240</v>
      </c>
      <c r="AH410" t="s">
        <v>30871</v>
      </c>
      <c r="AI410" t="s">
        <v>30871</v>
      </c>
      <c r="AN410" t="str">
        <f t="shared" si="6"/>
        <v/>
      </c>
    </row>
    <row r="411" spans="1:40" ht="15">
      <c r="A411" t="s">
        <v>808</v>
      </c>
      <c r="B411" t="s">
        <v>6517</v>
      </c>
      <c r="C411" t="s">
        <v>31145</v>
      </c>
      <c r="I411" s="7"/>
      <c r="J411" s="7"/>
      <c r="K411" s="7"/>
      <c r="L411" s="7"/>
      <c r="M411" s="7"/>
      <c r="N411" s="7"/>
      <c r="O411" s="7"/>
      <c r="P411" s="8">
        <v>198</v>
      </c>
      <c r="Q411" s="6">
        <v>191</v>
      </c>
      <c r="R411" s="6">
        <v>227</v>
      </c>
      <c r="S411" s="6">
        <v>228</v>
      </c>
      <c r="T411" s="6">
        <v>273</v>
      </c>
      <c r="U411" s="6">
        <v>233</v>
      </c>
      <c r="V411" s="6">
        <v>434</v>
      </c>
      <c r="W411" s="6">
        <v>216</v>
      </c>
      <c r="X411" s="6">
        <v>191</v>
      </c>
      <c r="Y411" s="6">
        <v>284</v>
      </c>
      <c r="AA411" s="5">
        <v>25900</v>
      </c>
      <c r="AC411" t="s">
        <v>840</v>
      </c>
      <c r="AH411" t="s">
        <v>30871</v>
      </c>
      <c r="AI411" t="s">
        <v>30871</v>
      </c>
      <c r="AN411" t="str">
        <f t="shared" si="6"/>
        <v/>
      </c>
    </row>
    <row r="412" spans="1:40" ht="15">
      <c r="A412" t="s">
        <v>808</v>
      </c>
      <c r="B412" t="s">
        <v>31147</v>
      </c>
      <c r="C412" t="s">
        <v>31148</v>
      </c>
      <c r="I412" s="7"/>
      <c r="J412" s="7"/>
      <c r="K412" s="7"/>
      <c r="L412" s="7"/>
      <c r="M412" s="7"/>
      <c r="N412" s="7"/>
      <c r="O412" s="7"/>
      <c r="P412" s="8">
        <v>668</v>
      </c>
      <c r="Q412" s="6">
        <v>724</v>
      </c>
      <c r="R412" s="6">
        <v>779</v>
      </c>
      <c r="S412" s="6">
        <v>726</v>
      </c>
      <c r="T412" s="6">
        <v>729</v>
      </c>
      <c r="U412" s="6">
        <v>686</v>
      </c>
      <c r="V412" s="6">
        <v>1022</v>
      </c>
      <c r="W412" s="6">
        <v>859</v>
      </c>
      <c r="X412" s="6">
        <v>1167</v>
      </c>
      <c r="Y412" s="6">
        <v>1706</v>
      </c>
      <c r="AA412" s="5">
        <v>26050</v>
      </c>
      <c r="AC412" t="s">
        <v>1136</v>
      </c>
      <c r="AH412" t="s">
        <v>30871</v>
      </c>
      <c r="AI412" t="s">
        <v>30871</v>
      </c>
      <c r="AN412" t="str">
        <f t="shared" si="6"/>
        <v/>
      </c>
    </row>
    <row r="413" spans="1:40" ht="15">
      <c r="A413" t="s">
        <v>808</v>
      </c>
      <c r="B413" t="s">
        <v>31149</v>
      </c>
      <c r="C413" t="s">
        <v>31150</v>
      </c>
      <c r="I413" s="7"/>
      <c r="J413" s="7"/>
      <c r="K413" s="7"/>
      <c r="L413" s="7"/>
      <c r="M413" s="7"/>
      <c r="N413" s="7"/>
      <c r="O413" s="7"/>
      <c r="P413" s="8"/>
      <c r="W413" s="6">
        <v>75</v>
      </c>
      <c r="X413" s="6">
        <v>65</v>
      </c>
      <c r="Y413" s="6">
        <v>116</v>
      </c>
      <c r="AA413" s="5">
        <v>26110</v>
      </c>
      <c r="AC413" t="s">
        <v>859</v>
      </c>
      <c r="AH413" t="s">
        <v>30871</v>
      </c>
      <c r="AI413" t="s">
        <v>30871</v>
      </c>
      <c r="AN413" t="str">
        <f t="shared" si="6"/>
        <v/>
      </c>
    </row>
    <row r="414" spans="1:40" ht="15">
      <c r="A414" t="s">
        <v>808</v>
      </c>
      <c r="B414" t="s">
        <v>999</v>
      </c>
      <c r="C414" t="s">
        <v>1000</v>
      </c>
      <c r="O414" s="7">
        <v>419</v>
      </c>
      <c r="P414" s="8"/>
      <c r="W414" s="6">
        <v>1468</v>
      </c>
      <c r="X414" s="6">
        <v>1726</v>
      </c>
      <c r="Y414" s="6">
        <v>2165</v>
      </c>
      <c r="Z414" s="6">
        <v>3158</v>
      </c>
      <c r="AA414" t="s">
        <v>1001</v>
      </c>
      <c r="AB414" t="s">
        <v>1002</v>
      </c>
      <c r="AD414">
        <v>36.2585494</v>
      </c>
      <c r="AE414">
        <v>-94.490463599999998</v>
      </c>
      <c r="AF414" s="2">
        <v>36.267551422119098</v>
      </c>
      <c r="AG414">
        <v>-94.484283447265597</v>
      </c>
      <c r="AH414" t="s">
        <v>42</v>
      </c>
      <c r="AI414" t="s">
        <v>31698</v>
      </c>
      <c r="AJ414" t="s">
        <v>44</v>
      </c>
      <c r="AN414" t="str">
        <f t="shared" si="6"/>
        <v/>
      </c>
    </row>
    <row r="415" spans="1:40" ht="15">
      <c r="A415" t="s">
        <v>808</v>
      </c>
      <c r="B415" t="s">
        <v>3941</v>
      </c>
      <c r="C415" t="s">
        <v>31151</v>
      </c>
      <c r="I415" s="7"/>
      <c r="J415" s="7"/>
      <c r="K415" s="7"/>
      <c r="L415" s="7"/>
      <c r="M415" s="7"/>
      <c r="N415" s="7"/>
      <c r="O415" s="7"/>
      <c r="P415" s="8"/>
      <c r="R415" s="6">
        <v>116</v>
      </c>
      <c r="S415" s="6">
        <v>106</v>
      </c>
      <c r="T415" s="6">
        <v>51</v>
      </c>
      <c r="U415" s="6">
        <v>52</v>
      </c>
      <c r="V415" s="6">
        <v>45</v>
      </c>
      <c r="X415" s="6">
        <v>126</v>
      </c>
      <c r="Y415" s="6">
        <v>126</v>
      </c>
      <c r="AA415" s="5">
        <v>26440</v>
      </c>
      <c r="AC415" t="s">
        <v>840</v>
      </c>
      <c r="AH415" t="s">
        <v>30871</v>
      </c>
      <c r="AI415" t="s">
        <v>30871</v>
      </c>
      <c r="AN415" t="str">
        <f t="shared" si="6"/>
        <v/>
      </c>
    </row>
    <row r="416" spans="1:40" ht="15">
      <c r="A416" t="s">
        <v>808</v>
      </c>
      <c r="B416" t="s">
        <v>9068</v>
      </c>
      <c r="C416" t="s">
        <v>31754</v>
      </c>
      <c r="I416" s="7"/>
      <c r="J416" s="7"/>
      <c r="K416" s="7"/>
      <c r="L416" s="7"/>
      <c r="M416" s="7"/>
      <c r="N416" s="7"/>
      <c r="O416" s="7"/>
      <c r="P416" s="8">
        <v>256</v>
      </c>
      <c r="Q416" s="6">
        <v>1155</v>
      </c>
      <c r="R416" s="6">
        <v>870</v>
      </c>
      <c r="S416" s="6">
        <v>781</v>
      </c>
      <c r="T416" s="6">
        <v>774</v>
      </c>
      <c r="U416" s="6">
        <v>674</v>
      </c>
      <c r="V416" s="6">
        <v>860</v>
      </c>
      <c r="X416" s="6">
        <v>4288</v>
      </c>
      <c r="Y416" s="6">
        <v>4678</v>
      </c>
      <c r="AA416" s="5">
        <v>26710</v>
      </c>
      <c r="AC416" t="s">
        <v>1057</v>
      </c>
      <c r="AH416" t="s">
        <v>30871</v>
      </c>
      <c r="AI416" t="s">
        <v>30871</v>
      </c>
      <c r="AJ416" t="s">
        <v>31709</v>
      </c>
      <c r="AN416" t="str">
        <f t="shared" si="6"/>
        <v/>
      </c>
    </row>
    <row r="417" spans="1:40" ht="15">
      <c r="A417" t="s">
        <v>808</v>
      </c>
      <c r="B417" t="s">
        <v>1394</v>
      </c>
      <c r="C417" t="s">
        <v>31152</v>
      </c>
      <c r="I417" s="7"/>
      <c r="J417" s="7"/>
      <c r="K417" s="7"/>
      <c r="L417" s="7"/>
      <c r="M417" s="7"/>
      <c r="N417" s="7"/>
      <c r="O417" s="7"/>
      <c r="P417" s="8">
        <v>291</v>
      </c>
      <c r="Q417" s="6">
        <v>317</v>
      </c>
      <c r="R417" s="6">
        <v>242</v>
      </c>
      <c r="S417" s="6">
        <v>238</v>
      </c>
      <c r="T417" s="6">
        <v>207</v>
      </c>
      <c r="U417" s="6">
        <v>177</v>
      </c>
      <c r="V417" s="6">
        <v>200</v>
      </c>
      <c r="W417" s="6">
        <v>43</v>
      </c>
      <c r="X417" s="6">
        <v>43</v>
      </c>
      <c r="Y417" s="6">
        <v>33</v>
      </c>
      <c r="AA417" s="5">
        <v>26800</v>
      </c>
      <c r="AC417" t="s">
        <v>1205</v>
      </c>
      <c r="AH417" t="s">
        <v>30871</v>
      </c>
      <c r="AI417" t="s">
        <v>30871</v>
      </c>
      <c r="AN417" t="str">
        <f t="shared" si="6"/>
        <v/>
      </c>
    </row>
    <row r="418" spans="1:40" ht="15">
      <c r="A418" t="s">
        <v>808</v>
      </c>
      <c r="B418" t="s">
        <v>30630</v>
      </c>
      <c r="C418" t="s">
        <v>31153</v>
      </c>
      <c r="I418" s="7"/>
      <c r="J418" s="7"/>
      <c r="K418" s="7"/>
      <c r="L418" s="7"/>
      <c r="M418" s="7"/>
      <c r="N418" s="7"/>
      <c r="O418" s="7"/>
      <c r="P418" s="8"/>
      <c r="U418" s="6">
        <v>438</v>
      </c>
      <c r="V418" s="6">
        <v>461</v>
      </c>
      <c r="W418" s="6">
        <v>927</v>
      </c>
      <c r="X418" s="6">
        <v>883</v>
      </c>
      <c r="Y418" s="6">
        <v>819</v>
      </c>
      <c r="AA418" s="5">
        <v>26980</v>
      </c>
      <c r="AC418" t="s">
        <v>951</v>
      </c>
      <c r="AH418" t="s">
        <v>30871</v>
      </c>
      <c r="AI418" t="s">
        <v>30871</v>
      </c>
      <c r="AN418" t="str">
        <f t="shared" si="6"/>
        <v/>
      </c>
    </row>
    <row r="419" spans="1:40" ht="15">
      <c r="A419" t="s">
        <v>808</v>
      </c>
      <c r="B419" t="s">
        <v>31154</v>
      </c>
      <c r="C419" t="s">
        <v>31155</v>
      </c>
      <c r="I419" s="7"/>
      <c r="J419" s="7"/>
      <c r="K419" s="7"/>
      <c r="L419" s="7"/>
      <c r="M419" s="7"/>
      <c r="N419" s="7"/>
      <c r="O419" s="7"/>
      <c r="P419" s="8">
        <v>768</v>
      </c>
      <c r="Q419" s="6">
        <v>891</v>
      </c>
      <c r="R419" s="6">
        <v>1310</v>
      </c>
      <c r="S419" s="6">
        <v>854</v>
      </c>
      <c r="T419" s="6">
        <v>843</v>
      </c>
      <c r="U419" s="6">
        <v>840</v>
      </c>
      <c r="V419" s="6">
        <v>1212</v>
      </c>
      <c r="W419" s="6">
        <v>252</v>
      </c>
      <c r="X419" s="6">
        <v>210</v>
      </c>
      <c r="Y419" s="6">
        <v>188</v>
      </c>
      <c r="AA419" s="5">
        <v>27010</v>
      </c>
      <c r="AC419" t="s">
        <v>943</v>
      </c>
      <c r="AH419" t="s">
        <v>30871</v>
      </c>
      <c r="AI419" t="s">
        <v>30871</v>
      </c>
      <c r="AN419" t="str">
        <f t="shared" si="6"/>
        <v/>
      </c>
    </row>
    <row r="420" spans="1:40" ht="15">
      <c r="A420" t="s">
        <v>808</v>
      </c>
      <c r="B420" t="s">
        <v>31156</v>
      </c>
      <c r="C420" t="s">
        <v>31157</v>
      </c>
      <c r="I420" s="7"/>
      <c r="J420" s="7"/>
      <c r="K420" s="7"/>
      <c r="L420" s="7"/>
      <c r="M420" s="7"/>
      <c r="N420" s="7"/>
      <c r="O420" s="7"/>
      <c r="P420" s="8"/>
      <c r="W420" s="6">
        <v>503</v>
      </c>
      <c r="X420" s="6">
        <v>331</v>
      </c>
      <c r="Y420" s="6">
        <v>292</v>
      </c>
      <c r="AA420" s="5">
        <v>27040</v>
      </c>
      <c r="AC420" t="s">
        <v>959</v>
      </c>
      <c r="AH420" t="s">
        <v>30871</v>
      </c>
      <c r="AI420" t="s">
        <v>30871</v>
      </c>
      <c r="AN420" t="str">
        <f t="shared" si="6"/>
        <v/>
      </c>
    </row>
    <row r="421" spans="1:40" ht="15">
      <c r="A421" t="s">
        <v>808</v>
      </c>
      <c r="B421" t="s">
        <v>6522</v>
      </c>
      <c r="C421" t="s">
        <v>31158</v>
      </c>
      <c r="I421" s="7"/>
      <c r="J421" s="7"/>
      <c r="K421" s="7"/>
      <c r="L421" s="7"/>
      <c r="M421" s="7"/>
      <c r="N421" s="7"/>
      <c r="O421" s="7"/>
      <c r="P421" s="8"/>
      <c r="W421" s="6">
        <v>1402</v>
      </c>
      <c r="X421" s="6">
        <v>1354</v>
      </c>
      <c r="Y421" s="6">
        <v>1751</v>
      </c>
      <c r="AA421" s="5">
        <v>27310</v>
      </c>
      <c r="AC421" t="s">
        <v>752</v>
      </c>
      <c r="AH421" t="s">
        <v>30871</v>
      </c>
      <c r="AI421" t="s">
        <v>30871</v>
      </c>
      <c r="AN421" t="str">
        <f t="shared" si="6"/>
        <v/>
      </c>
    </row>
    <row r="422" spans="1:40" ht="15">
      <c r="A422" t="s">
        <v>808</v>
      </c>
      <c r="B422" t="s">
        <v>31159</v>
      </c>
      <c r="C422" t="s">
        <v>31160</v>
      </c>
      <c r="I422" s="7"/>
      <c r="J422" s="7"/>
      <c r="K422" s="7"/>
      <c r="L422" s="7"/>
      <c r="M422" s="7">
        <v>168</v>
      </c>
      <c r="N422" s="7"/>
      <c r="O422" s="7"/>
      <c r="P422" s="8"/>
      <c r="V422" s="6">
        <v>1386</v>
      </c>
      <c r="AA422" s="5"/>
      <c r="AC422" t="s">
        <v>951</v>
      </c>
      <c r="AH422" t="s">
        <v>30871</v>
      </c>
      <c r="AI422" t="s">
        <v>30871</v>
      </c>
      <c r="AN422" t="str">
        <f t="shared" si="6"/>
        <v/>
      </c>
    </row>
    <row r="423" spans="1:40" ht="15">
      <c r="A423" t="s">
        <v>808</v>
      </c>
      <c r="B423" t="s">
        <v>9099</v>
      </c>
      <c r="C423" t="s">
        <v>31161</v>
      </c>
      <c r="I423" s="7"/>
      <c r="J423" s="7"/>
      <c r="K423" s="7"/>
      <c r="L423" s="7"/>
      <c r="M423" s="7"/>
      <c r="N423" s="7"/>
      <c r="O423" s="7"/>
      <c r="P423" s="8">
        <v>57</v>
      </c>
      <c r="Q423" s="6">
        <v>318</v>
      </c>
      <c r="R423" s="6">
        <v>827</v>
      </c>
      <c r="S423" s="6">
        <v>908</v>
      </c>
      <c r="T423" s="6">
        <v>1076</v>
      </c>
      <c r="U423" s="6">
        <v>1210</v>
      </c>
      <c r="V423" s="6">
        <v>1683</v>
      </c>
      <c r="X423" s="6">
        <v>589</v>
      </c>
      <c r="Y423" s="6">
        <v>752</v>
      </c>
      <c r="AA423" s="5">
        <v>27670</v>
      </c>
      <c r="AC423" t="s">
        <v>981</v>
      </c>
      <c r="AH423" t="s">
        <v>30871</v>
      </c>
      <c r="AI423" t="s">
        <v>30871</v>
      </c>
      <c r="AN423" t="str">
        <f t="shared" si="6"/>
        <v/>
      </c>
    </row>
    <row r="424" spans="1:40" ht="15">
      <c r="A424" t="s">
        <v>808</v>
      </c>
      <c r="B424" t="s">
        <v>1003</v>
      </c>
      <c r="C424" t="s">
        <v>1004</v>
      </c>
      <c r="P424" s="8">
        <v>180</v>
      </c>
      <c r="Q424" s="6">
        <v>398</v>
      </c>
      <c r="R424" s="6">
        <v>496</v>
      </c>
      <c r="S424" s="6">
        <v>472</v>
      </c>
      <c r="T424" s="6">
        <v>517</v>
      </c>
      <c r="U424" s="6">
        <v>622</v>
      </c>
      <c r="V424" s="6">
        <v>688</v>
      </c>
      <c r="W424" s="6">
        <v>3215</v>
      </c>
      <c r="X424" s="6">
        <v>3783</v>
      </c>
      <c r="Y424" s="6">
        <v>3968</v>
      </c>
      <c r="Z424" s="6">
        <v>3548</v>
      </c>
      <c r="AA424" t="s">
        <v>1005</v>
      </c>
      <c r="AB424" t="s">
        <v>1006</v>
      </c>
      <c r="AC424" t="s">
        <v>877</v>
      </c>
      <c r="AD424">
        <v>35.964744500000002</v>
      </c>
      <c r="AE424">
        <v>-89.968456500000002</v>
      </c>
      <c r="AF424" s="2">
        <v>35.9598388671875</v>
      </c>
      <c r="AG424">
        <v>-89.971061706542898</v>
      </c>
      <c r="AH424" t="s">
        <v>42</v>
      </c>
      <c r="AI424" t="s">
        <v>31698</v>
      </c>
      <c r="AJ424" t="s">
        <v>44</v>
      </c>
      <c r="AK424" t="s">
        <v>877</v>
      </c>
      <c r="AN424" t="str">
        <f t="shared" si="6"/>
        <v/>
      </c>
    </row>
    <row r="425" spans="1:40" ht="15">
      <c r="A425" t="s">
        <v>808</v>
      </c>
      <c r="B425" t="s">
        <v>31162</v>
      </c>
      <c r="C425" t="s">
        <v>31163</v>
      </c>
      <c r="I425" s="7"/>
      <c r="J425" s="7"/>
      <c r="K425" s="7"/>
      <c r="L425" s="7"/>
      <c r="M425" s="7"/>
      <c r="N425" s="7"/>
      <c r="O425" s="7"/>
      <c r="P425" s="8"/>
      <c r="W425" s="6">
        <v>1671</v>
      </c>
      <c r="X425" s="6">
        <v>1470</v>
      </c>
      <c r="Y425" s="6">
        <v>1305</v>
      </c>
      <c r="AA425" s="5">
        <v>27730</v>
      </c>
      <c r="AC425" t="s">
        <v>509</v>
      </c>
      <c r="AH425" t="s">
        <v>30871</v>
      </c>
      <c r="AI425" t="s">
        <v>30871</v>
      </c>
      <c r="AN425" t="str">
        <f t="shared" si="6"/>
        <v/>
      </c>
    </row>
    <row r="426" spans="1:40" ht="15">
      <c r="A426" t="s">
        <v>808</v>
      </c>
      <c r="B426" t="s">
        <v>5224</v>
      </c>
      <c r="C426" t="s">
        <v>31164</v>
      </c>
      <c r="I426" s="7"/>
      <c r="J426" s="7"/>
      <c r="K426" s="7"/>
      <c r="L426" s="7"/>
      <c r="M426" s="7"/>
      <c r="N426" s="7"/>
      <c r="O426" s="7"/>
      <c r="P426" s="8"/>
      <c r="S426" s="6">
        <v>225</v>
      </c>
      <c r="T426" s="6">
        <v>193</v>
      </c>
      <c r="U426" s="6">
        <v>185</v>
      </c>
      <c r="V426" s="6">
        <v>177</v>
      </c>
      <c r="W426" s="6">
        <v>488</v>
      </c>
      <c r="X426" s="6">
        <v>586</v>
      </c>
      <c r="Y426" s="6">
        <v>523</v>
      </c>
      <c r="AA426" s="5">
        <v>27790</v>
      </c>
      <c r="AC426" t="s">
        <v>509</v>
      </c>
      <c r="AH426" t="s">
        <v>30871</v>
      </c>
      <c r="AI426" t="s">
        <v>30871</v>
      </c>
      <c r="AN426" t="str">
        <f t="shared" si="6"/>
        <v/>
      </c>
    </row>
    <row r="427" spans="1:40" ht="15">
      <c r="A427" t="s">
        <v>808</v>
      </c>
      <c r="B427" t="s">
        <v>31165</v>
      </c>
      <c r="C427" t="s">
        <v>31166</v>
      </c>
      <c r="I427" s="7"/>
      <c r="J427" s="7"/>
      <c r="K427" s="7"/>
      <c r="L427" s="7">
        <v>86</v>
      </c>
      <c r="M427" s="7"/>
      <c r="N427" s="7"/>
      <c r="O427" s="7"/>
      <c r="P427" s="8"/>
      <c r="AA427" s="5"/>
      <c r="AC427" t="s">
        <v>239</v>
      </c>
      <c r="AH427" t="s">
        <v>30871</v>
      </c>
      <c r="AI427" t="s">
        <v>30871</v>
      </c>
      <c r="AN427" t="str">
        <f t="shared" si="6"/>
        <v/>
      </c>
    </row>
    <row r="428" spans="1:40" ht="15">
      <c r="A428" t="s">
        <v>808</v>
      </c>
      <c r="B428" t="s">
        <v>31167</v>
      </c>
      <c r="C428" t="s">
        <v>31168</v>
      </c>
      <c r="I428" s="7"/>
      <c r="J428" s="7"/>
      <c r="K428" s="7"/>
      <c r="L428" s="7"/>
      <c r="M428" s="7"/>
      <c r="N428" s="7"/>
      <c r="O428" s="7"/>
      <c r="P428" s="8">
        <v>569</v>
      </c>
      <c r="Q428" s="6">
        <v>754</v>
      </c>
      <c r="R428" s="6">
        <v>812</v>
      </c>
      <c r="S428" s="6">
        <v>865</v>
      </c>
      <c r="T428" s="6">
        <v>894</v>
      </c>
      <c r="U428" s="6">
        <v>855</v>
      </c>
      <c r="V428" s="6">
        <v>1154</v>
      </c>
      <c r="W428" s="6">
        <v>349</v>
      </c>
      <c r="X428" s="6">
        <v>507</v>
      </c>
      <c r="Y428" s="6">
        <v>575</v>
      </c>
      <c r="AA428" s="5">
        <v>27970</v>
      </c>
      <c r="AC428" t="s">
        <v>1122</v>
      </c>
      <c r="AH428" t="s">
        <v>30871</v>
      </c>
      <c r="AI428" t="s">
        <v>30871</v>
      </c>
      <c r="AN428" t="str">
        <f t="shared" si="6"/>
        <v/>
      </c>
    </row>
    <row r="429" spans="1:40" ht="15">
      <c r="A429" t="s">
        <v>808</v>
      </c>
      <c r="B429" t="s">
        <v>31744</v>
      </c>
      <c r="C429" t="s">
        <v>31755</v>
      </c>
      <c r="I429" s="7"/>
      <c r="J429" s="7"/>
      <c r="K429" s="7"/>
      <c r="L429" s="7"/>
      <c r="M429" s="7"/>
      <c r="N429" s="7"/>
      <c r="O429" s="7"/>
      <c r="P429" s="8">
        <v>136</v>
      </c>
      <c r="R429" s="6">
        <v>80</v>
      </c>
      <c r="S429" s="6">
        <v>47</v>
      </c>
      <c r="X429" s="6">
        <v>3846</v>
      </c>
      <c r="Y429" s="6">
        <v>3232</v>
      </c>
      <c r="AA429" s="5">
        <v>28270</v>
      </c>
      <c r="AC429" t="s">
        <v>1057</v>
      </c>
      <c r="AH429" t="s">
        <v>30871</v>
      </c>
      <c r="AI429" t="s">
        <v>30871</v>
      </c>
      <c r="AJ429" t="s">
        <v>31709</v>
      </c>
      <c r="AN429" t="str">
        <f t="shared" si="6"/>
        <v/>
      </c>
    </row>
    <row r="430" spans="1:40" ht="15">
      <c r="A430" t="s">
        <v>808</v>
      </c>
      <c r="B430" t="s">
        <v>31169</v>
      </c>
      <c r="C430" t="s">
        <v>31170</v>
      </c>
      <c r="I430" s="7"/>
      <c r="J430" s="7"/>
      <c r="K430" s="7"/>
      <c r="L430" s="7"/>
      <c r="M430" s="7"/>
      <c r="N430" s="7"/>
      <c r="O430" s="7">
        <v>447</v>
      </c>
      <c r="P430" s="8">
        <v>771</v>
      </c>
      <c r="Q430" s="6">
        <v>700</v>
      </c>
      <c r="R430" s="6">
        <v>694</v>
      </c>
      <c r="S430" s="6">
        <v>2</v>
      </c>
      <c r="W430" s="6">
        <v>1218</v>
      </c>
      <c r="X430" s="6">
        <v>1412</v>
      </c>
      <c r="Y430" s="6">
        <v>1810</v>
      </c>
      <c r="AA430" s="5">
        <v>28360</v>
      </c>
      <c r="AC430" t="s">
        <v>859</v>
      </c>
      <c r="AH430" t="s">
        <v>30871</v>
      </c>
      <c r="AI430" t="s">
        <v>30871</v>
      </c>
      <c r="AN430" t="str">
        <f t="shared" si="6"/>
        <v/>
      </c>
    </row>
    <row r="431" spans="1:40" ht="15">
      <c r="A431" t="s">
        <v>808</v>
      </c>
      <c r="B431" t="s">
        <v>31171</v>
      </c>
      <c r="C431" t="s">
        <v>31172</v>
      </c>
      <c r="I431" s="7"/>
      <c r="J431" s="7"/>
      <c r="K431" s="7"/>
      <c r="L431" s="7"/>
      <c r="M431" s="7"/>
      <c r="N431" s="7"/>
      <c r="O431" s="7"/>
      <c r="P431" s="8">
        <v>635</v>
      </c>
      <c r="Q431" s="6">
        <v>868</v>
      </c>
      <c r="R431" s="6">
        <v>745</v>
      </c>
      <c r="S431" s="6">
        <v>755</v>
      </c>
      <c r="T431" s="6">
        <v>738</v>
      </c>
      <c r="U431" s="6">
        <v>1038</v>
      </c>
      <c r="V431" s="6">
        <v>1354</v>
      </c>
      <c r="AA431" s="5"/>
      <c r="AC431" t="s">
        <v>835</v>
      </c>
      <c r="AH431" t="s">
        <v>30871</v>
      </c>
      <c r="AI431" t="s">
        <v>30871</v>
      </c>
      <c r="AN431" t="str">
        <f t="shared" si="6"/>
        <v/>
      </c>
    </row>
    <row r="432" spans="1:40" ht="15">
      <c r="A432" t="s">
        <v>808</v>
      </c>
      <c r="B432" t="s">
        <v>31173</v>
      </c>
      <c r="C432" t="s">
        <v>31174</v>
      </c>
      <c r="I432" s="7"/>
      <c r="J432" s="7"/>
      <c r="K432" s="7"/>
      <c r="L432" s="7"/>
      <c r="M432" s="7"/>
      <c r="N432" s="7"/>
      <c r="O432" s="7"/>
      <c r="P432" s="8"/>
      <c r="AA432" s="5"/>
      <c r="AC432" t="s">
        <v>822</v>
      </c>
      <c r="AH432" t="s">
        <v>30871</v>
      </c>
      <c r="AI432" t="s">
        <v>30871</v>
      </c>
      <c r="AN432" t="str">
        <f t="shared" si="6"/>
        <v/>
      </c>
    </row>
    <row r="433" spans="1:40" ht="15">
      <c r="A433" t="s">
        <v>808</v>
      </c>
      <c r="B433" t="s">
        <v>1007</v>
      </c>
      <c r="C433" t="s">
        <v>1008</v>
      </c>
      <c r="O433" s="7">
        <v>469</v>
      </c>
      <c r="P433" s="8"/>
      <c r="T433" s="6">
        <v>375</v>
      </c>
      <c r="U433" s="6">
        <v>401</v>
      </c>
      <c r="V433" s="6">
        <v>582</v>
      </c>
      <c r="W433" s="6">
        <v>1609</v>
      </c>
      <c r="X433" s="6">
        <v>2050</v>
      </c>
      <c r="Y433" s="6">
        <v>2717</v>
      </c>
      <c r="Z433" s="6">
        <v>2761</v>
      </c>
      <c r="AA433" t="s">
        <v>1009</v>
      </c>
      <c r="AB433" t="s">
        <v>1010</v>
      </c>
      <c r="AC433" t="s">
        <v>872</v>
      </c>
      <c r="AD433">
        <v>36.334388799999999</v>
      </c>
      <c r="AE433">
        <v>-93.427968800000002</v>
      </c>
      <c r="AF433" s="2">
        <v>36.335460662841797</v>
      </c>
      <c r="AG433">
        <v>-93.437210083007798</v>
      </c>
      <c r="AH433" t="s">
        <v>42</v>
      </c>
      <c r="AI433" t="s">
        <v>31698</v>
      </c>
      <c r="AJ433" t="s">
        <v>44</v>
      </c>
      <c r="AK433" t="s">
        <v>872</v>
      </c>
      <c r="AN433" t="str">
        <f t="shared" si="6"/>
        <v/>
      </c>
    </row>
    <row r="434" spans="1:40" ht="15">
      <c r="A434" t="s">
        <v>808</v>
      </c>
      <c r="B434" t="s">
        <v>31175</v>
      </c>
      <c r="C434" t="s">
        <v>31176</v>
      </c>
      <c r="I434" s="7"/>
      <c r="J434" s="7"/>
      <c r="K434" s="7"/>
      <c r="L434" s="7">
        <v>74</v>
      </c>
      <c r="M434" s="7"/>
      <c r="N434" s="7"/>
      <c r="O434" s="7"/>
      <c r="P434" s="8">
        <v>108</v>
      </c>
      <c r="Q434" s="6">
        <v>147</v>
      </c>
      <c r="R434" s="6">
        <v>127</v>
      </c>
      <c r="S434" s="6">
        <v>114</v>
      </c>
      <c r="T434" s="6">
        <v>164</v>
      </c>
      <c r="U434" s="6">
        <v>127</v>
      </c>
      <c r="V434" s="6">
        <v>650</v>
      </c>
      <c r="AA434" s="5"/>
      <c r="AC434" t="s">
        <v>1065</v>
      </c>
      <c r="AH434" t="s">
        <v>30871</v>
      </c>
      <c r="AI434" t="s">
        <v>30871</v>
      </c>
      <c r="AN434" t="str">
        <f t="shared" si="6"/>
        <v/>
      </c>
    </row>
    <row r="435" spans="1:40" ht="15">
      <c r="A435" t="s">
        <v>808</v>
      </c>
      <c r="B435" t="s">
        <v>1011</v>
      </c>
      <c r="C435" t="s">
        <v>1012</v>
      </c>
      <c r="P435" s="8">
        <v>390</v>
      </c>
      <c r="Q435" s="6">
        <v>362</v>
      </c>
      <c r="R435" s="6">
        <v>367</v>
      </c>
      <c r="S435" s="6">
        <v>303</v>
      </c>
      <c r="T435" s="6">
        <v>288</v>
      </c>
      <c r="U435" s="6">
        <v>179</v>
      </c>
      <c r="V435" s="6">
        <v>240</v>
      </c>
      <c r="W435" s="6">
        <v>1423</v>
      </c>
      <c r="X435" s="6">
        <v>2130</v>
      </c>
      <c r="Y435" s="6">
        <v>3042</v>
      </c>
      <c r="Z435" s="6">
        <v>4706</v>
      </c>
      <c r="AA435" t="s">
        <v>1013</v>
      </c>
      <c r="AB435" t="s">
        <v>1014</v>
      </c>
      <c r="AC435" t="s">
        <v>924</v>
      </c>
      <c r="AD435">
        <v>35.228820900000002</v>
      </c>
      <c r="AE435">
        <v>-92.383443499999998</v>
      </c>
      <c r="AF435" s="2">
        <v>35.234928131103501</v>
      </c>
      <c r="AG435">
        <v>-92.387870788574205</v>
      </c>
      <c r="AH435" t="s">
        <v>42</v>
      </c>
      <c r="AI435" t="s">
        <v>31698</v>
      </c>
      <c r="AJ435" t="s">
        <v>44</v>
      </c>
      <c r="AK435" t="s">
        <v>924</v>
      </c>
      <c r="AN435" t="str">
        <f t="shared" si="6"/>
        <v/>
      </c>
    </row>
    <row r="436" spans="1:40" ht="15">
      <c r="A436" t="s">
        <v>808</v>
      </c>
      <c r="B436" t="s">
        <v>31177</v>
      </c>
      <c r="C436" t="s">
        <v>31178</v>
      </c>
      <c r="I436" s="7"/>
      <c r="J436" s="7"/>
      <c r="K436" s="7"/>
      <c r="L436" s="7"/>
      <c r="M436" s="7"/>
      <c r="N436" s="7"/>
      <c r="O436" s="7"/>
      <c r="P436" s="8">
        <v>1124</v>
      </c>
      <c r="Q436" s="6">
        <v>1374</v>
      </c>
      <c r="R436" s="6">
        <v>591</v>
      </c>
      <c r="S436" s="6">
        <v>1219</v>
      </c>
      <c r="T436" s="6">
        <v>1634</v>
      </c>
      <c r="U436" s="6">
        <v>1558</v>
      </c>
      <c r="V436" s="6">
        <v>2032</v>
      </c>
      <c r="W436" s="6">
        <v>622</v>
      </c>
      <c r="X436" s="6">
        <v>757</v>
      </c>
      <c r="Y436" s="6">
        <v>907</v>
      </c>
      <c r="AA436" s="5">
        <v>28660</v>
      </c>
      <c r="AC436" t="s">
        <v>981</v>
      </c>
      <c r="AH436" t="s">
        <v>30871</v>
      </c>
      <c r="AI436" t="s">
        <v>30871</v>
      </c>
      <c r="AN436" t="str">
        <f t="shared" si="6"/>
        <v/>
      </c>
    </row>
    <row r="437" spans="1:40" ht="15">
      <c r="A437" t="s">
        <v>808</v>
      </c>
      <c r="B437" t="s">
        <v>31179</v>
      </c>
      <c r="C437" t="s">
        <v>31180</v>
      </c>
      <c r="I437" s="7"/>
      <c r="J437" s="7"/>
      <c r="K437" s="7"/>
      <c r="L437" s="7"/>
      <c r="M437" s="7"/>
      <c r="N437" s="7">
        <v>33</v>
      </c>
      <c r="O437" s="7">
        <v>165</v>
      </c>
      <c r="P437" s="8"/>
      <c r="V437" s="6">
        <v>389</v>
      </c>
      <c r="W437" s="6">
        <v>317</v>
      </c>
      <c r="X437" s="6">
        <v>212</v>
      </c>
      <c r="Y437" s="6">
        <v>244</v>
      </c>
      <c r="AA437" s="5">
        <v>28720</v>
      </c>
      <c r="AC437" t="s">
        <v>288</v>
      </c>
      <c r="AH437" t="s">
        <v>30871</v>
      </c>
      <c r="AI437" t="s">
        <v>30871</v>
      </c>
      <c r="AN437" t="str">
        <f t="shared" si="6"/>
        <v/>
      </c>
    </row>
    <row r="438" spans="1:40" ht="15">
      <c r="A438" t="s">
        <v>808</v>
      </c>
      <c r="B438" t="s">
        <v>1015</v>
      </c>
      <c r="C438" t="s">
        <v>1016</v>
      </c>
      <c r="M438" s="7">
        <v>204</v>
      </c>
      <c r="N438" s="7">
        <v>587</v>
      </c>
      <c r="O438" s="7">
        <v>491</v>
      </c>
      <c r="P438" s="8">
        <v>202</v>
      </c>
      <c r="Q438" s="6">
        <v>219</v>
      </c>
      <c r="R438" s="6">
        <v>238</v>
      </c>
      <c r="S438" s="6">
        <v>244</v>
      </c>
      <c r="T438" s="6">
        <v>207</v>
      </c>
      <c r="U438" s="6">
        <v>172</v>
      </c>
      <c r="V438" s="6">
        <v>227</v>
      </c>
      <c r="W438" s="6">
        <v>3317</v>
      </c>
      <c r="X438" s="6">
        <v>3984</v>
      </c>
      <c r="Y438" s="6">
        <v>7112</v>
      </c>
      <c r="Z438" s="6">
        <v>8952</v>
      </c>
      <c r="AA438" t="s">
        <v>1017</v>
      </c>
      <c r="AB438" t="s">
        <v>1018</v>
      </c>
      <c r="AC438" t="s">
        <v>845</v>
      </c>
      <c r="AD438">
        <v>35.211388599999999</v>
      </c>
      <c r="AE438">
        <v>-94.238006999999996</v>
      </c>
      <c r="AF438" s="2">
        <v>35.2122192382812</v>
      </c>
      <c r="AG438">
        <v>-94.255287170410099</v>
      </c>
      <c r="AH438" t="s">
        <v>42</v>
      </c>
      <c r="AI438" t="s">
        <v>31698</v>
      </c>
      <c r="AJ438" t="s">
        <v>44</v>
      </c>
      <c r="AK438" t="s">
        <v>845</v>
      </c>
      <c r="AN438" t="str">
        <f t="shared" si="6"/>
        <v/>
      </c>
    </row>
    <row r="439" spans="1:40" ht="15">
      <c r="A439" t="s">
        <v>808</v>
      </c>
      <c r="B439" t="s">
        <v>31181</v>
      </c>
      <c r="C439" t="s">
        <v>31182</v>
      </c>
      <c r="I439" s="7"/>
      <c r="J439" s="7"/>
      <c r="K439" s="7"/>
      <c r="L439" s="7"/>
      <c r="M439" s="7"/>
      <c r="N439" s="7"/>
      <c r="O439" s="7"/>
      <c r="P439" s="8">
        <v>178</v>
      </c>
      <c r="Q439" s="6">
        <v>300</v>
      </c>
      <c r="R439" s="6">
        <v>366</v>
      </c>
      <c r="S439" s="6">
        <v>345</v>
      </c>
      <c r="T439" s="6">
        <v>313</v>
      </c>
      <c r="U439" s="6">
        <v>360</v>
      </c>
      <c r="V439" s="6">
        <v>442</v>
      </c>
      <c r="W439" s="6">
        <v>558</v>
      </c>
      <c r="X439" s="6">
        <v>724</v>
      </c>
      <c r="Y439" s="6">
        <v>930</v>
      </c>
      <c r="AA439" s="5">
        <v>28810</v>
      </c>
      <c r="AC439" t="s">
        <v>445</v>
      </c>
      <c r="AH439" t="s">
        <v>30871</v>
      </c>
      <c r="AI439" t="s">
        <v>30871</v>
      </c>
      <c r="AN439" t="str">
        <f t="shared" si="6"/>
        <v/>
      </c>
    </row>
    <row r="440" spans="1:40" ht="15">
      <c r="A440" t="s">
        <v>808</v>
      </c>
      <c r="B440" t="s">
        <v>31183</v>
      </c>
      <c r="C440" t="s">
        <v>31184</v>
      </c>
      <c r="I440" s="7"/>
      <c r="J440" s="7"/>
      <c r="K440" s="7"/>
      <c r="L440" s="7"/>
      <c r="M440" s="7"/>
      <c r="N440" s="7"/>
      <c r="O440" s="7"/>
      <c r="P440" s="8">
        <v>296</v>
      </c>
      <c r="Q440" s="6">
        <v>260</v>
      </c>
      <c r="R440" s="6">
        <v>288</v>
      </c>
      <c r="S440" s="6">
        <v>250</v>
      </c>
      <c r="T440" s="6">
        <v>219</v>
      </c>
      <c r="U440" s="6">
        <v>222</v>
      </c>
      <c r="V440" s="6">
        <v>213</v>
      </c>
      <c r="W440" s="6">
        <v>254</v>
      </c>
      <c r="X440" s="6">
        <v>237</v>
      </c>
      <c r="Y440" s="6">
        <v>262</v>
      </c>
      <c r="AA440" s="5">
        <v>28990</v>
      </c>
      <c r="AC440" t="s">
        <v>840</v>
      </c>
      <c r="AH440" t="s">
        <v>30871</v>
      </c>
      <c r="AI440" t="s">
        <v>30871</v>
      </c>
      <c r="AN440" t="str">
        <f t="shared" si="6"/>
        <v/>
      </c>
    </row>
    <row r="441" spans="1:40" ht="15">
      <c r="A441" t="s">
        <v>808</v>
      </c>
      <c r="B441" t="s">
        <v>31185</v>
      </c>
      <c r="C441" t="s">
        <v>31186</v>
      </c>
      <c r="I441" s="7"/>
      <c r="J441" s="7"/>
      <c r="K441" s="7"/>
      <c r="L441" s="7"/>
      <c r="M441" s="7"/>
      <c r="N441" s="7"/>
      <c r="O441" s="7"/>
      <c r="P441" s="8"/>
      <c r="V441" s="6">
        <v>269</v>
      </c>
      <c r="W441" s="6">
        <v>546</v>
      </c>
      <c r="X441" s="6">
        <v>528</v>
      </c>
      <c r="Y441" s="6">
        <v>438</v>
      </c>
      <c r="AA441" s="5">
        <v>29020</v>
      </c>
      <c r="AC441" t="s">
        <v>239</v>
      </c>
      <c r="AH441" t="s">
        <v>30871</v>
      </c>
      <c r="AI441" t="s">
        <v>30871</v>
      </c>
      <c r="AN441" t="str">
        <f t="shared" si="6"/>
        <v/>
      </c>
    </row>
    <row r="442" spans="1:40" ht="15">
      <c r="A442" t="s">
        <v>808</v>
      </c>
      <c r="B442" t="s">
        <v>31187</v>
      </c>
      <c r="C442" t="s">
        <v>31188</v>
      </c>
      <c r="I442" s="7"/>
      <c r="J442" s="7"/>
      <c r="K442" s="7"/>
      <c r="L442" s="7"/>
      <c r="M442" s="7"/>
      <c r="N442" s="7"/>
      <c r="O442" s="7"/>
      <c r="P442" s="8">
        <v>1284</v>
      </c>
      <c r="Q442" s="6">
        <v>1469</v>
      </c>
      <c r="R442" s="6">
        <v>2172</v>
      </c>
      <c r="S442" s="6">
        <v>2045</v>
      </c>
      <c r="T442" s="6">
        <v>2390</v>
      </c>
      <c r="U442" s="6">
        <v>2166</v>
      </c>
      <c r="V442" s="6">
        <v>2075</v>
      </c>
      <c r="W442" s="6">
        <v>177</v>
      </c>
      <c r="X442" s="6">
        <v>93</v>
      </c>
      <c r="Y442" s="6">
        <v>90</v>
      </c>
      <c r="AA442" s="5">
        <v>29080</v>
      </c>
      <c r="AC442" t="s">
        <v>30980</v>
      </c>
      <c r="AH442" t="s">
        <v>30871</v>
      </c>
      <c r="AI442" t="s">
        <v>30871</v>
      </c>
      <c r="AN442" t="str">
        <f t="shared" si="6"/>
        <v/>
      </c>
    </row>
    <row r="443" spans="1:40" ht="15">
      <c r="A443" t="s">
        <v>808</v>
      </c>
      <c r="B443" t="s">
        <v>31189</v>
      </c>
      <c r="C443" t="s">
        <v>31190</v>
      </c>
      <c r="I443" s="7"/>
      <c r="J443" s="7"/>
      <c r="K443" s="7"/>
      <c r="L443" s="7"/>
      <c r="M443" s="7"/>
      <c r="N443" s="7"/>
      <c r="O443" s="7"/>
      <c r="P443" s="8"/>
      <c r="V443" s="6">
        <v>179</v>
      </c>
      <c r="W443" s="6">
        <v>255</v>
      </c>
      <c r="X443" s="6">
        <v>157</v>
      </c>
      <c r="Y443" s="6">
        <v>194</v>
      </c>
      <c r="AA443" s="5">
        <v>29140</v>
      </c>
      <c r="AC443" t="s">
        <v>822</v>
      </c>
      <c r="AH443" t="s">
        <v>30871</v>
      </c>
      <c r="AI443" t="s">
        <v>30871</v>
      </c>
      <c r="AN443" t="str">
        <f t="shared" si="6"/>
        <v/>
      </c>
    </row>
    <row r="444" spans="1:40" ht="15">
      <c r="A444" t="s">
        <v>808</v>
      </c>
      <c r="B444" t="s">
        <v>31191</v>
      </c>
      <c r="C444" t="s">
        <v>31192</v>
      </c>
      <c r="I444" s="7"/>
      <c r="J444" s="7"/>
      <c r="K444" s="7"/>
      <c r="L444" s="7"/>
      <c r="M444" s="7"/>
      <c r="N444" s="7">
        <v>802</v>
      </c>
      <c r="O444" s="7">
        <v>1045</v>
      </c>
      <c r="P444" s="8">
        <v>363</v>
      </c>
      <c r="Q444" s="6">
        <v>398</v>
      </c>
      <c r="R444" s="6">
        <v>316</v>
      </c>
      <c r="S444" s="6">
        <v>436</v>
      </c>
      <c r="T444" s="6">
        <v>440</v>
      </c>
      <c r="U444" s="6">
        <v>328</v>
      </c>
      <c r="V444" s="6">
        <v>462</v>
      </c>
      <c r="W444" s="6">
        <v>2707</v>
      </c>
      <c r="X444" s="6">
        <v>2199</v>
      </c>
      <c r="Y444" s="6">
        <v>2276</v>
      </c>
      <c r="AA444" s="5">
        <v>29200</v>
      </c>
      <c r="AC444" t="s">
        <v>822</v>
      </c>
      <c r="AH444" t="s">
        <v>30871</v>
      </c>
      <c r="AI444" t="s">
        <v>30871</v>
      </c>
      <c r="AN444" t="str">
        <f t="shared" si="6"/>
        <v/>
      </c>
    </row>
    <row r="445" spans="1:40" ht="15">
      <c r="A445" t="s">
        <v>808</v>
      </c>
      <c r="B445" t="s">
        <v>31193</v>
      </c>
      <c r="C445" t="s">
        <v>31194</v>
      </c>
      <c r="I445" s="7"/>
      <c r="J445" s="7"/>
      <c r="K445" s="7"/>
      <c r="L445" s="7"/>
      <c r="M445" s="7"/>
      <c r="N445" s="7"/>
      <c r="O445" s="7"/>
      <c r="P445" s="8">
        <v>257</v>
      </c>
      <c r="Q445" s="6">
        <v>264</v>
      </c>
      <c r="R445" s="6">
        <v>120</v>
      </c>
      <c r="S445" s="6">
        <v>119</v>
      </c>
      <c r="T445" s="6">
        <v>149</v>
      </c>
      <c r="U445" s="6">
        <v>213</v>
      </c>
      <c r="W445" s="6">
        <v>209</v>
      </c>
      <c r="X445" s="6">
        <v>241</v>
      </c>
      <c r="Y445" s="6">
        <v>202</v>
      </c>
      <c r="AA445" s="5">
        <v>29230</v>
      </c>
      <c r="AC445" t="s">
        <v>924</v>
      </c>
      <c r="AH445" t="s">
        <v>30871</v>
      </c>
      <c r="AI445" t="s">
        <v>30871</v>
      </c>
      <c r="AN445" t="str">
        <f t="shared" si="6"/>
        <v/>
      </c>
    </row>
    <row r="446" spans="1:40" ht="15">
      <c r="A446" t="s">
        <v>808</v>
      </c>
      <c r="B446" t="s">
        <v>31195</v>
      </c>
      <c r="C446" t="s">
        <v>31196</v>
      </c>
      <c r="I446" s="7"/>
      <c r="J446" s="7"/>
      <c r="K446" s="7"/>
      <c r="L446" s="7"/>
      <c r="M446" s="7">
        <v>172</v>
      </c>
      <c r="N446" s="7">
        <v>458</v>
      </c>
      <c r="O446" s="7">
        <v>330</v>
      </c>
      <c r="P446" s="8"/>
      <c r="W446" s="6">
        <v>505</v>
      </c>
      <c r="X446" s="6">
        <v>490</v>
      </c>
      <c r="Y446" s="6">
        <v>694</v>
      </c>
      <c r="AA446" s="5">
        <v>29290</v>
      </c>
      <c r="AC446" t="s">
        <v>845</v>
      </c>
      <c r="AH446" t="s">
        <v>30871</v>
      </c>
      <c r="AI446" t="s">
        <v>30871</v>
      </c>
      <c r="AN446" t="str">
        <f t="shared" si="6"/>
        <v/>
      </c>
    </row>
    <row r="447" spans="1:40" ht="15">
      <c r="A447" t="s">
        <v>808</v>
      </c>
      <c r="B447" t="s">
        <v>31197</v>
      </c>
      <c r="C447" t="s">
        <v>31198</v>
      </c>
      <c r="I447" s="7"/>
      <c r="J447" s="7"/>
      <c r="K447" s="7"/>
      <c r="L447" s="7"/>
      <c r="M447" s="7"/>
      <c r="N447" s="7"/>
      <c r="O447" s="7"/>
      <c r="P447" s="8">
        <v>1787</v>
      </c>
      <c r="Q447" s="6">
        <v>1538</v>
      </c>
      <c r="R447" s="6">
        <v>1517</v>
      </c>
      <c r="S447" s="6">
        <v>1939</v>
      </c>
      <c r="T447" s="6">
        <v>2655</v>
      </c>
      <c r="U447" s="6">
        <v>2904</v>
      </c>
      <c r="V447" s="6">
        <v>3102</v>
      </c>
      <c r="AA447" s="5"/>
      <c r="AC447" t="s">
        <v>956</v>
      </c>
      <c r="AH447" t="s">
        <v>30871</v>
      </c>
      <c r="AI447" t="s">
        <v>30871</v>
      </c>
      <c r="AN447" t="str">
        <f t="shared" si="6"/>
        <v/>
      </c>
    </row>
    <row r="448" spans="1:40" ht="15">
      <c r="A448" t="s">
        <v>808</v>
      </c>
      <c r="B448" t="s">
        <v>31199</v>
      </c>
      <c r="C448" t="s">
        <v>31200</v>
      </c>
      <c r="I448" s="7"/>
      <c r="J448" s="7"/>
      <c r="K448" s="7"/>
      <c r="L448" s="7"/>
      <c r="M448" s="7">
        <v>327</v>
      </c>
      <c r="N448" s="7"/>
      <c r="O448" s="7"/>
      <c r="P448" s="8">
        <v>353</v>
      </c>
      <c r="Q448" s="6">
        <v>271</v>
      </c>
      <c r="R448" s="6">
        <v>669</v>
      </c>
      <c r="S448" s="6">
        <v>686</v>
      </c>
      <c r="T448" s="6">
        <v>838</v>
      </c>
      <c r="U448" s="6">
        <v>1011</v>
      </c>
      <c r="V448" s="6">
        <v>1252</v>
      </c>
      <c r="AA448" s="5"/>
      <c r="AC448" t="s">
        <v>1165</v>
      </c>
      <c r="AH448" t="s">
        <v>30871</v>
      </c>
      <c r="AI448" t="s">
        <v>30871</v>
      </c>
      <c r="AN448" t="str">
        <f t="shared" si="6"/>
        <v/>
      </c>
    </row>
    <row r="449" spans="1:40" ht="15">
      <c r="A449" t="s">
        <v>808</v>
      </c>
      <c r="B449" t="s">
        <v>1019</v>
      </c>
      <c r="C449" t="s">
        <v>1020</v>
      </c>
      <c r="M449" s="7">
        <v>747</v>
      </c>
      <c r="N449" s="7">
        <v>655</v>
      </c>
      <c r="O449" s="7">
        <v>1260</v>
      </c>
      <c r="P449" s="8">
        <v>329</v>
      </c>
      <c r="Q449" s="6">
        <v>399</v>
      </c>
      <c r="R449" s="6">
        <v>508</v>
      </c>
      <c r="S449" s="6">
        <v>721</v>
      </c>
      <c r="T449" s="6">
        <v>2655</v>
      </c>
      <c r="U449" s="6">
        <v>2904</v>
      </c>
      <c r="V449" s="6">
        <v>3102</v>
      </c>
      <c r="W449" s="6">
        <v>3394</v>
      </c>
      <c r="X449" s="6">
        <v>3098</v>
      </c>
      <c r="Y449" s="6">
        <v>3039</v>
      </c>
      <c r="Z449" s="6">
        <v>2857</v>
      </c>
      <c r="AA449" t="s">
        <v>1021</v>
      </c>
      <c r="AB449" t="s">
        <v>1022</v>
      </c>
      <c r="AC449" t="s">
        <v>933</v>
      </c>
      <c r="AD449">
        <v>33.224995100000001</v>
      </c>
      <c r="AE449">
        <v>-91.797389600000002</v>
      </c>
      <c r="AF449" s="2">
        <v>33.2276611328125</v>
      </c>
      <c r="AG449">
        <v>-91.797492980957003</v>
      </c>
      <c r="AH449" t="s">
        <v>42</v>
      </c>
      <c r="AI449" t="s">
        <v>31698</v>
      </c>
      <c r="AJ449" t="s">
        <v>44</v>
      </c>
      <c r="AK449" t="s">
        <v>933</v>
      </c>
      <c r="AN449" t="str">
        <f t="shared" ref="AN449:AN512" si="7">IF(B449=B448,"X",IF(B450=B449,"X",""))</f>
        <v/>
      </c>
    </row>
    <row r="450" spans="1:40" ht="15">
      <c r="A450" t="s">
        <v>808</v>
      </c>
      <c r="B450" t="s">
        <v>5487</v>
      </c>
      <c r="C450" t="s">
        <v>31201</v>
      </c>
      <c r="I450" s="7"/>
      <c r="J450" s="7"/>
      <c r="K450" s="7"/>
      <c r="L450" s="7">
        <v>138</v>
      </c>
      <c r="M450" s="7">
        <v>150</v>
      </c>
      <c r="N450" s="7">
        <v>132</v>
      </c>
      <c r="O450" s="7"/>
      <c r="P450" s="8"/>
      <c r="S450" s="6">
        <v>273</v>
      </c>
      <c r="T450" s="6">
        <v>342</v>
      </c>
      <c r="U450" s="6">
        <v>267</v>
      </c>
      <c r="V450" s="6">
        <v>269</v>
      </c>
      <c r="W450" s="6">
        <v>1627</v>
      </c>
      <c r="X450" s="6">
        <v>1562</v>
      </c>
      <c r="Y450" s="6">
        <v>1579</v>
      </c>
      <c r="AA450" s="5">
        <v>29650</v>
      </c>
      <c r="AC450" t="s">
        <v>179</v>
      </c>
      <c r="AH450" t="s">
        <v>30871</v>
      </c>
      <c r="AI450" t="s">
        <v>30871</v>
      </c>
      <c r="AN450" t="str">
        <f t="shared" si="7"/>
        <v/>
      </c>
    </row>
    <row r="451" spans="1:40" ht="15">
      <c r="A451" t="s">
        <v>808</v>
      </c>
      <c r="B451" t="s">
        <v>29706</v>
      </c>
      <c r="C451" t="s">
        <v>31202</v>
      </c>
      <c r="I451" s="7"/>
      <c r="J451" s="7"/>
      <c r="K451" s="7"/>
      <c r="L451" s="7"/>
      <c r="M451" s="7"/>
      <c r="N451" s="7"/>
      <c r="O451" s="7">
        <v>347</v>
      </c>
      <c r="P451" s="8">
        <v>942</v>
      </c>
      <c r="Q451" s="6">
        <v>1315</v>
      </c>
      <c r="R451" s="6">
        <v>1111</v>
      </c>
      <c r="S451" s="6">
        <v>1193</v>
      </c>
      <c r="T451" s="6">
        <v>1498</v>
      </c>
      <c r="U451" s="6">
        <v>1481</v>
      </c>
      <c r="V451" s="6">
        <v>1931</v>
      </c>
      <c r="W451" s="6">
        <v>643</v>
      </c>
      <c r="X451" s="6">
        <v>538</v>
      </c>
      <c r="Y451" s="6">
        <v>578</v>
      </c>
      <c r="AA451" s="5">
        <v>29920</v>
      </c>
      <c r="AC451" t="s">
        <v>30893</v>
      </c>
      <c r="AH451" t="s">
        <v>30871</v>
      </c>
      <c r="AI451" t="s">
        <v>30871</v>
      </c>
      <c r="AN451" t="str">
        <f t="shared" si="7"/>
        <v/>
      </c>
    </row>
    <row r="452" spans="1:40" ht="15">
      <c r="A452" t="s">
        <v>808</v>
      </c>
      <c r="B452" t="s">
        <v>31203</v>
      </c>
      <c r="C452" t="s">
        <v>31204</v>
      </c>
      <c r="I452" s="7"/>
      <c r="J452" s="7"/>
      <c r="K452" s="7"/>
      <c r="L452" s="7"/>
      <c r="M452" s="7"/>
      <c r="N452" s="7"/>
      <c r="O452" s="7"/>
      <c r="P452" s="8">
        <v>1602</v>
      </c>
      <c r="Q452" s="6">
        <v>3477</v>
      </c>
      <c r="R452" s="6">
        <v>3626</v>
      </c>
      <c r="S452" s="6">
        <v>4238</v>
      </c>
      <c r="T452" s="6">
        <v>5542</v>
      </c>
      <c r="U452" s="6">
        <v>6580</v>
      </c>
      <c r="V452" s="6">
        <v>7239</v>
      </c>
      <c r="W452" s="6">
        <v>302</v>
      </c>
      <c r="X452" s="6">
        <v>258</v>
      </c>
      <c r="Y452" s="6">
        <v>293</v>
      </c>
      <c r="AA452" s="5">
        <v>30310</v>
      </c>
      <c r="AC452" t="s">
        <v>179</v>
      </c>
      <c r="AH452" t="s">
        <v>30871</v>
      </c>
      <c r="AI452" t="s">
        <v>30871</v>
      </c>
      <c r="AN452" t="str">
        <f t="shared" si="7"/>
        <v/>
      </c>
    </row>
    <row r="453" spans="1:40" ht="15">
      <c r="A453" t="s">
        <v>808</v>
      </c>
      <c r="B453" t="s">
        <v>7740</v>
      </c>
      <c r="C453" t="s">
        <v>31205</v>
      </c>
      <c r="I453" s="7"/>
      <c r="J453" s="7"/>
      <c r="K453" s="7"/>
      <c r="L453" s="7"/>
      <c r="M453" s="7"/>
      <c r="N453" s="7">
        <v>482</v>
      </c>
      <c r="O453" s="7">
        <v>462</v>
      </c>
      <c r="P453" s="8">
        <v>1780</v>
      </c>
      <c r="Q453" s="6">
        <v>2067</v>
      </c>
      <c r="R453" s="6">
        <v>1210</v>
      </c>
      <c r="S453" s="6">
        <v>1189</v>
      </c>
      <c r="T453" s="6">
        <v>865</v>
      </c>
      <c r="U453" s="6">
        <v>531</v>
      </c>
      <c r="V453" s="6">
        <v>616</v>
      </c>
      <c r="W453" s="6">
        <v>1921</v>
      </c>
      <c r="X453" s="6">
        <v>1943</v>
      </c>
      <c r="Y453" s="6">
        <v>2192</v>
      </c>
      <c r="AA453" s="5">
        <v>30400</v>
      </c>
      <c r="AC453" t="s">
        <v>1109</v>
      </c>
      <c r="AH453" t="s">
        <v>30871</v>
      </c>
      <c r="AI453" t="s">
        <v>30871</v>
      </c>
      <c r="AN453" t="str">
        <f t="shared" si="7"/>
        <v/>
      </c>
    </row>
    <row r="454" spans="1:40" ht="15">
      <c r="A454" t="s">
        <v>808</v>
      </c>
      <c r="B454" t="s">
        <v>1023</v>
      </c>
      <c r="C454" t="s">
        <v>1024</v>
      </c>
      <c r="M454" s="7">
        <v>582</v>
      </c>
      <c r="N454" s="7">
        <v>1438</v>
      </c>
      <c r="O454" s="7">
        <v>1551</v>
      </c>
      <c r="P454" s="8"/>
      <c r="Q454" s="6">
        <v>3477</v>
      </c>
      <c r="R454" s="6">
        <v>3626</v>
      </c>
      <c r="S454" s="6">
        <v>4238</v>
      </c>
      <c r="T454" s="6">
        <v>5542</v>
      </c>
      <c r="U454" s="6">
        <v>6580</v>
      </c>
      <c r="V454" s="6">
        <v>7239</v>
      </c>
      <c r="W454" s="6">
        <v>9567</v>
      </c>
      <c r="X454" s="6">
        <v>9922</v>
      </c>
      <c r="Y454" s="6">
        <v>12152</v>
      </c>
      <c r="Z454" s="6">
        <v>12943</v>
      </c>
      <c r="AA454" t="s">
        <v>1025</v>
      </c>
      <c r="AB454" t="s">
        <v>1026</v>
      </c>
      <c r="AC454" t="s">
        <v>1027</v>
      </c>
      <c r="AD454">
        <v>36.242183199999999</v>
      </c>
      <c r="AE454">
        <v>-93.119826399999994</v>
      </c>
      <c r="AF454" s="2">
        <v>36.228618621826101</v>
      </c>
      <c r="AG454">
        <v>-93.110519409179602</v>
      </c>
      <c r="AH454" t="s">
        <v>42</v>
      </c>
      <c r="AI454" t="s">
        <v>31698</v>
      </c>
      <c r="AJ454" t="s">
        <v>44</v>
      </c>
      <c r="AK454" t="s">
        <v>1027</v>
      </c>
      <c r="AN454" t="str">
        <f t="shared" si="7"/>
        <v/>
      </c>
    </row>
    <row r="455" spans="1:40" ht="15">
      <c r="A455" t="s">
        <v>808</v>
      </c>
      <c r="B455" t="s">
        <v>429</v>
      </c>
      <c r="C455" t="s">
        <v>31206</v>
      </c>
      <c r="I455" s="7"/>
      <c r="J455" s="7"/>
      <c r="K455" s="7"/>
      <c r="L455" s="7"/>
      <c r="M455" s="7"/>
      <c r="N455" s="7"/>
      <c r="O455" s="7">
        <v>460</v>
      </c>
      <c r="P455" s="8"/>
      <c r="R455" s="6">
        <v>180</v>
      </c>
      <c r="S455" s="6">
        <v>171</v>
      </c>
      <c r="T455" s="6">
        <v>209</v>
      </c>
      <c r="U455" s="6">
        <v>215</v>
      </c>
      <c r="V455" s="6">
        <v>239</v>
      </c>
      <c r="W455" s="6">
        <v>613</v>
      </c>
      <c r="X455" s="6">
        <v>721</v>
      </c>
      <c r="Y455" s="6">
        <v>772</v>
      </c>
      <c r="AA455" s="5">
        <v>30490</v>
      </c>
      <c r="AC455" t="s">
        <v>845</v>
      </c>
      <c r="AH455" t="s">
        <v>30871</v>
      </c>
      <c r="AI455" t="s">
        <v>30871</v>
      </c>
      <c r="AN455" t="str">
        <f t="shared" si="7"/>
        <v/>
      </c>
    </row>
    <row r="456" spans="1:40" ht="15">
      <c r="A456" t="s">
        <v>808</v>
      </c>
      <c r="B456" t="s">
        <v>30652</v>
      </c>
      <c r="C456" t="s">
        <v>31207</v>
      </c>
      <c r="I456" s="7"/>
      <c r="J456" s="7"/>
      <c r="K456" s="7"/>
      <c r="L456" s="7"/>
      <c r="M456" s="7"/>
      <c r="N456" s="7"/>
      <c r="O456" s="7"/>
      <c r="P456" s="8"/>
      <c r="Q456" s="6">
        <v>335</v>
      </c>
      <c r="R456" s="6">
        <v>382</v>
      </c>
      <c r="S456" s="6">
        <v>437</v>
      </c>
      <c r="T456" s="6">
        <v>364</v>
      </c>
      <c r="U456" s="6">
        <v>337</v>
      </c>
      <c r="V456" s="6">
        <v>377</v>
      </c>
      <c r="W456" s="6">
        <v>517</v>
      </c>
      <c r="X456" s="6">
        <v>498</v>
      </c>
      <c r="Y456" s="6">
        <v>596</v>
      </c>
      <c r="AA456" s="5">
        <v>30520</v>
      </c>
      <c r="AC456" t="s">
        <v>915</v>
      </c>
      <c r="AH456" t="s">
        <v>30871</v>
      </c>
      <c r="AI456" t="s">
        <v>30871</v>
      </c>
      <c r="AN456" t="str">
        <f t="shared" si="7"/>
        <v/>
      </c>
    </row>
    <row r="457" spans="1:40" ht="15">
      <c r="A457" t="s">
        <v>808</v>
      </c>
      <c r="B457" t="s">
        <v>1028</v>
      </c>
      <c r="C457" t="s">
        <v>1029</v>
      </c>
      <c r="P457" s="8">
        <v>621</v>
      </c>
      <c r="Q457" s="6">
        <v>449</v>
      </c>
      <c r="R457" s="6">
        <v>370</v>
      </c>
      <c r="S457" s="6">
        <v>449</v>
      </c>
      <c r="T457" s="6">
        <v>348</v>
      </c>
      <c r="U457" s="6">
        <v>277</v>
      </c>
      <c r="V457" s="6">
        <v>308</v>
      </c>
      <c r="W457" s="6">
        <v>1074</v>
      </c>
      <c r="X457" s="6">
        <v>1342</v>
      </c>
      <c r="Y457" s="6">
        <v>2645</v>
      </c>
      <c r="Z457" s="6">
        <v>3990</v>
      </c>
      <c r="AA457" t="s">
        <v>1030</v>
      </c>
      <c r="AB457" t="s">
        <v>1031</v>
      </c>
      <c r="AC457" t="s">
        <v>863</v>
      </c>
      <c r="AD457">
        <v>34.509238400000001</v>
      </c>
      <c r="AE457">
        <v>-92.641860600000001</v>
      </c>
      <c r="AF457" s="2">
        <v>34.499481201171797</v>
      </c>
      <c r="AG457">
        <v>-92.644119262695298</v>
      </c>
      <c r="AH457" t="s">
        <v>42</v>
      </c>
      <c r="AI457" t="s">
        <v>31698</v>
      </c>
      <c r="AJ457" t="s">
        <v>44</v>
      </c>
      <c r="AK457" t="s">
        <v>863</v>
      </c>
      <c r="AN457" t="str">
        <f t="shared" si="7"/>
        <v/>
      </c>
    </row>
    <row r="458" spans="1:40" ht="15">
      <c r="A458" t="s">
        <v>808</v>
      </c>
      <c r="B458" t="s">
        <v>20662</v>
      </c>
      <c r="C458" t="s">
        <v>31208</v>
      </c>
      <c r="I458" s="7"/>
      <c r="J458" s="7"/>
      <c r="K458" s="7"/>
      <c r="L458" s="7"/>
      <c r="M458" s="7"/>
      <c r="N458" s="7"/>
      <c r="O458" s="7"/>
      <c r="P458" s="8"/>
      <c r="W458" s="6">
        <v>410</v>
      </c>
      <c r="X458" s="6">
        <v>414</v>
      </c>
      <c r="Y458" s="6">
        <v>402</v>
      </c>
      <c r="AA458" s="5">
        <v>30700</v>
      </c>
      <c r="AC458" t="s">
        <v>1122</v>
      </c>
      <c r="AH458" t="s">
        <v>30871</v>
      </c>
      <c r="AI458" t="s">
        <v>30871</v>
      </c>
      <c r="AN458" t="str">
        <f t="shared" si="7"/>
        <v/>
      </c>
    </row>
    <row r="459" spans="1:40" ht="15">
      <c r="A459" t="s">
        <v>808</v>
      </c>
      <c r="B459" t="s">
        <v>7756</v>
      </c>
      <c r="C459" t="s">
        <v>31209</v>
      </c>
      <c r="I459" s="7"/>
      <c r="J459" s="7"/>
      <c r="K459" s="7"/>
      <c r="L459" s="7"/>
      <c r="M459" s="7"/>
      <c r="N459" s="7"/>
      <c r="O459" s="7"/>
      <c r="P459" s="8">
        <v>687</v>
      </c>
      <c r="Q459" s="6">
        <v>783</v>
      </c>
      <c r="R459" s="6">
        <v>787</v>
      </c>
      <c r="S459" s="6">
        <v>819</v>
      </c>
      <c r="T459" s="6">
        <v>1270</v>
      </c>
      <c r="U459" s="6">
        <v>1456</v>
      </c>
      <c r="V459" s="6">
        <v>1605</v>
      </c>
      <c r="W459" s="6">
        <v>352</v>
      </c>
      <c r="X459" s="6">
        <v>358</v>
      </c>
      <c r="Y459" s="6">
        <v>392</v>
      </c>
      <c r="AA459" s="5">
        <v>30790</v>
      </c>
      <c r="AC459" t="s">
        <v>938</v>
      </c>
      <c r="AH459" t="s">
        <v>30871</v>
      </c>
      <c r="AI459" t="s">
        <v>30871</v>
      </c>
      <c r="AN459" t="str">
        <f t="shared" si="7"/>
        <v/>
      </c>
    </row>
    <row r="460" spans="1:40" ht="15">
      <c r="A460" t="s">
        <v>808</v>
      </c>
      <c r="B460" t="s">
        <v>31210</v>
      </c>
      <c r="C460" t="s">
        <v>31211</v>
      </c>
      <c r="I460" s="7"/>
      <c r="J460" s="7"/>
      <c r="K460" s="7"/>
      <c r="L460" s="7"/>
      <c r="M460" s="7"/>
      <c r="N460" s="7">
        <v>255</v>
      </c>
      <c r="O460" s="7"/>
      <c r="P460" s="8">
        <v>1126</v>
      </c>
      <c r="Q460" s="6">
        <v>1675</v>
      </c>
      <c r="R460" s="6">
        <v>1401</v>
      </c>
      <c r="S460" s="6">
        <v>1656</v>
      </c>
      <c r="T460" s="6">
        <v>2109</v>
      </c>
      <c r="U460" s="6">
        <v>2265</v>
      </c>
      <c r="V460" s="6">
        <v>2497</v>
      </c>
      <c r="W460" s="6">
        <v>359</v>
      </c>
      <c r="X460" s="6">
        <v>268</v>
      </c>
      <c r="Y460" s="6">
        <v>214</v>
      </c>
      <c r="AA460" s="5">
        <v>30880</v>
      </c>
      <c r="AC460" t="s">
        <v>206</v>
      </c>
      <c r="AH460" t="s">
        <v>30871</v>
      </c>
      <c r="AI460" t="s">
        <v>30871</v>
      </c>
      <c r="AN460" t="str">
        <f t="shared" si="7"/>
        <v/>
      </c>
    </row>
    <row r="461" spans="1:40" ht="15">
      <c r="A461" t="s">
        <v>808</v>
      </c>
      <c r="B461" t="s">
        <v>15384</v>
      </c>
      <c r="C461" t="s">
        <v>31212</v>
      </c>
      <c r="I461" s="7"/>
      <c r="J461" s="7"/>
      <c r="K461" s="7"/>
      <c r="L461" s="7"/>
      <c r="M461" s="7"/>
      <c r="N461" s="7">
        <v>458</v>
      </c>
      <c r="O461" s="7">
        <v>429</v>
      </c>
      <c r="P461" s="8"/>
      <c r="V461" s="6">
        <v>387</v>
      </c>
      <c r="W461" s="6">
        <v>1636</v>
      </c>
      <c r="X461" s="6">
        <v>1668</v>
      </c>
      <c r="Y461" s="6">
        <v>1637</v>
      </c>
      <c r="AA461" s="5">
        <v>30940</v>
      </c>
      <c r="AC461" t="s">
        <v>31044</v>
      </c>
      <c r="AH461" t="s">
        <v>30871</v>
      </c>
      <c r="AI461" t="s">
        <v>30871</v>
      </c>
      <c r="AN461" t="str">
        <f t="shared" si="7"/>
        <v/>
      </c>
    </row>
    <row r="462" spans="1:40" ht="15">
      <c r="A462" t="s">
        <v>808</v>
      </c>
      <c r="B462" t="s">
        <v>1032</v>
      </c>
      <c r="C462" t="s">
        <v>1033</v>
      </c>
      <c r="N462" s="7">
        <v>322</v>
      </c>
      <c r="O462" s="7">
        <v>552</v>
      </c>
      <c r="P462" s="8">
        <v>8772</v>
      </c>
      <c r="Q462" s="6">
        <v>9112</v>
      </c>
      <c r="R462" s="6">
        <v>8316</v>
      </c>
      <c r="S462" s="6">
        <v>8546</v>
      </c>
      <c r="T462" s="6">
        <v>11236</v>
      </c>
      <c r="U462" s="6">
        <v>11500</v>
      </c>
      <c r="V462" s="6">
        <v>10415</v>
      </c>
      <c r="W462" s="6">
        <v>4589</v>
      </c>
      <c r="X462" s="6">
        <v>5628</v>
      </c>
      <c r="Y462" s="6">
        <v>6432</v>
      </c>
      <c r="Z462" s="6">
        <v>7165</v>
      </c>
      <c r="AA462" t="s">
        <v>1034</v>
      </c>
      <c r="AB462" t="s">
        <v>1035</v>
      </c>
      <c r="AC462" t="s">
        <v>445</v>
      </c>
      <c r="AD462">
        <v>35.500503500000001</v>
      </c>
      <c r="AE462">
        <v>-92.033299900000003</v>
      </c>
      <c r="AF462" s="2">
        <v>35.491901397705</v>
      </c>
      <c r="AG462">
        <v>-92.036857604980398</v>
      </c>
      <c r="AH462" t="s">
        <v>42</v>
      </c>
      <c r="AI462" t="s">
        <v>31698</v>
      </c>
      <c r="AJ462" t="s">
        <v>44</v>
      </c>
      <c r="AK462" t="s">
        <v>445</v>
      </c>
      <c r="AN462" t="str">
        <f t="shared" si="7"/>
        <v/>
      </c>
    </row>
    <row r="463" spans="1:40" ht="15">
      <c r="A463" t="s">
        <v>808</v>
      </c>
      <c r="B463" t="s">
        <v>31213</v>
      </c>
      <c r="C463" t="s">
        <v>31214</v>
      </c>
      <c r="I463" s="7"/>
      <c r="J463" s="7"/>
      <c r="K463" s="7"/>
      <c r="L463" s="7"/>
      <c r="M463" s="7"/>
      <c r="N463" s="7"/>
      <c r="O463" s="7"/>
      <c r="P463" s="8">
        <v>247</v>
      </c>
      <c r="Q463" s="6">
        <v>285</v>
      </c>
      <c r="R463" s="6">
        <v>419</v>
      </c>
      <c r="S463" s="6">
        <v>344</v>
      </c>
      <c r="T463" s="6">
        <v>398</v>
      </c>
      <c r="U463" s="6">
        <v>379</v>
      </c>
      <c r="V463" s="6">
        <v>399</v>
      </c>
      <c r="W463" s="6">
        <v>449</v>
      </c>
      <c r="X463" s="6">
        <v>478</v>
      </c>
      <c r="Y463" s="6">
        <v>506</v>
      </c>
      <c r="AA463" s="5">
        <v>31150</v>
      </c>
      <c r="AC463" t="s">
        <v>832</v>
      </c>
      <c r="AH463" t="s">
        <v>30871</v>
      </c>
      <c r="AI463" t="s">
        <v>30871</v>
      </c>
      <c r="AN463" t="str">
        <f t="shared" si="7"/>
        <v/>
      </c>
    </row>
    <row r="464" spans="1:40" ht="15">
      <c r="A464" t="s">
        <v>808</v>
      </c>
      <c r="B464" t="s">
        <v>1036</v>
      </c>
      <c r="C464" t="s">
        <v>1037</v>
      </c>
      <c r="J464" s="7">
        <v>614</v>
      </c>
      <c r="K464" s="7">
        <v>1551</v>
      </c>
      <c r="L464" s="7">
        <v>2249</v>
      </c>
      <c r="M464" s="6">
        <v>3652</v>
      </c>
      <c r="N464" s="6">
        <v>5189</v>
      </c>
      <c r="O464" s="6">
        <v>5550</v>
      </c>
      <c r="P464" s="6">
        <v>8772</v>
      </c>
      <c r="Q464" s="6">
        <v>9112</v>
      </c>
      <c r="R464" s="6">
        <v>8316</v>
      </c>
      <c r="S464" s="6">
        <v>8546</v>
      </c>
      <c r="T464" s="6">
        <v>11236</v>
      </c>
      <c r="U464" s="6">
        <v>11500</v>
      </c>
      <c r="V464" s="6">
        <v>10415</v>
      </c>
      <c r="W464" s="6">
        <v>9598</v>
      </c>
      <c r="X464" s="6">
        <v>7491</v>
      </c>
      <c r="Y464" s="6">
        <v>6323</v>
      </c>
      <c r="Z464" s="6">
        <v>12282</v>
      </c>
      <c r="AA464" t="s">
        <v>1038</v>
      </c>
      <c r="AB464" t="s">
        <v>1039</v>
      </c>
      <c r="AC464" t="s">
        <v>1040</v>
      </c>
      <c r="AD464">
        <v>34.533547800000001</v>
      </c>
      <c r="AE464">
        <v>-90.620570400000005</v>
      </c>
      <c r="AF464" s="2">
        <v>34.529098510742102</v>
      </c>
      <c r="AG464">
        <v>-90.589996337890597</v>
      </c>
      <c r="AH464" t="s">
        <v>42</v>
      </c>
      <c r="AI464" t="s">
        <v>31698</v>
      </c>
      <c r="AJ464" t="s">
        <v>44</v>
      </c>
      <c r="AK464" t="s">
        <v>1040</v>
      </c>
      <c r="AN464" t="str">
        <f t="shared" si="7"/>
        <v/>
      </c>
    </row>
    <row r="465" spans="1:40" ht="15">
      <c r="A465" t="s">
        <v>808</v>
      </c>
      <c r="B465" t="s">
        <v>31215</v>
      </c>
      <c r="C465" t="s">
        <v>31216</v>
      </c>
      <c r="I465" s="7"/>
      <c r="J465" s="7"/>
      <c r="K465" s="7"/>
      <c r="L465" s="7"/>
      <c r="M465" s="7"/>
      <c r="N465" s="7"/>
      <c r="O465" s="7"/>
      <c r="P465" s="8"/>
      <c r="Y465" s="6">
        <v>150</v>
      </c>
      <c r="AA465" s="5"/>
      <c r="AC465" t="s">
        <v>1057</v>
      </c>
      <c r="AH465" t="s">
        <v>30871</v>
      </c>
      <c r="AI465" t="s">
        <v>30871</v>
      </c>
      <c r="AN465" t="str">
        <f t="shared" si="7"/>
        <v/>
      </c>
    </row>
    <row r="466" spans="1:40" ht="15">
      <c r="A466" t="s">
        <v>808</v>
      </c>
      <c r="B466" t="s">
        <v>20676</v>
      </c>
      <c r="C466" t="s">
        <v>31217</v>
      </c>
      <c r="I466" s="7"/>
      <c r="J466" s="7"/>
      <c r="K466" s="7"/>
      <c r="L466" s="7"/>
      <c r="M466" s="7"/>
      <c r="N466" s="7"/>
      <c r="O466" s="7"/>
      <c r="P466" s="8"/>
      <c r="W466" s="6">
        <v>378</v>
      </c>
      <c r="X466" s="6">
        <v>639</v>
      </c>
      <c r="Y466" s="6">
        <v>769</v>
      </c>
      <c r="AA466" s="5">
        <v>31540</v>
      </c>
      <c r="AC466" t="s">
        <v>1270</v>
      </c>
      <c r="AH466" t="s">
        <v>30871</v>
      </c>
      <c r="AI466" t="s">
        <v>30871</v>
      </c>
      <c r="AN466" t="str">
        <f t="shared" si="7"/>
        <v/>
      </c>
    </row>
    <row r="467" spans="1:40" ht="15">
      <c r="A467" t="s">
        <v>808</v>
      </c>
      <c r="B467" t="s">
        <v>31218</v>
      </c>
      <c r="C467" t="s">
        <v>31219</v>
      </c>
      <c r="I467" s="7"/>
      <c r="J467" s="7"/>
      <c r="K467" s="7"/>
      <c r="L467" s="7"/>
      <c r="M467" s="7"/>
      <c r="N467" s="7"/>
      <c r="O467" s="7"/>
      <c r="P467" s="8"/>
      <c r="V467" s="6">
        <v>40</v>
      </c>
      <c r="W467" s="6">
        <v>478</v>
      </c>
      <c r="X467" s="6">
        <v>436</v>
      </c>
      <c r="Y467" s="6">
        <v>384</v>
      </c>
      <c r="AA467" s="5">
        <v>31900</v>
      </c>
      <c r="AC467" t="s">
        <v>1285</v>
      </c>
      <c r="AH467" t="s">
        <v>30871</v>
      </c>
      <c r="AI467" t="s">
        <v>30871</v>
      </c>
      <c r="AN467" t="str">
        <f t="shared" si="7"/>
        <v/>
      </c>
    </row>
    <row r="468" spans="1:40" ht="15">
      <c r="A468" t="s">
        <v>808</v>
      </c>
      <c r="B468" t="s">
        <v>31712</v>
      </c>
      <c r="C468" t="s">
        <v>31713</v>
      </c>
      <c r="I468" s="7"/>
      <c r="J468" s="7"/>
      <c r="K468" s="7"/>
      <c r="L468" s="7"/>
      <c r="M468" s="7"/>
      <c r="N468" s="7"/>
      <c r="O468" s="7"/>
      <c r="P468" s="8"/>
      <c r="V468" s="6">
        <v>1260</v>
      </c>
      <c r="AA468" s="5">
        <v>13450</v>
      </c>
      <c r="AC468" t="s">
        <v>30893</v>
      </c>
      <c r="AH468" t="s">
        <v>30871</v>
      </c>
      <c r="AI468" t="s">
        <v>30871</v>
      </c>
      <c r="AJ468" t="s">
        <v>31709</v>
      </c>
      <c r="AN468" t="str">
        <f t="shared" si="7"/>
        <v/>
      </c>
    </row>
    <row r="469" spans="1:40" ht="15">
      <c r="A469" t="s">
        <v>808</v>
      </c>
      <c r="B469" t="s">
        <v>31220</v>
      </c>
      <c r="C469" t="s">
        <v>31221</v>
      </c>
      <c r="I469" s="7"/>
      <c r="J469" s="7"/>
      <c r="K469" s="7"/>
      <c r="L469" s="7"/>
      <c r="M469" s="7"/>
      <c r="N469" s="7"/>
      <c r="O469" s="7"/>
      <c r="P469" s="8">
        <v>336</v>
      </c>
      <c r="Q469" s="6">
        <v>220</v>
      </c>
      <c r="R469" s="6">
        <v>142</v>
      </c>
      <c r="S469" s="6">
        <v>181</v>
      </c>
      <c r="T469" s="6">
        <v>115</v>
      </c>
      <c r="U469" s="6">
        <v>40</v>
      </c>
      <c r="V469" s="6">
        <v>46</v>
      </c>
      <c r="W469" s="6">
        <v>45</v>
      </c>
      <c r="X469" s="6">
        <v>92</v>
      </c>
      <c r="Y469" s="6">
        <v>101</v>
      </c>
      <c r="AA469" s="5">
        <v>32080</v>
      </c>
      <c r="AC469" t="s">
        <v>445</v>
      </c>
      <c r="AH469" t="s">
        <v>30871</v>
      </c>
      <c r="AI469" t="s">
        <v>30871</v>
      </c>
      <c r="AN469" t="str">
        <f t="shared" si="7"/>
        <v/>
      </c>
    </row>
    <row r="470" spans="1:40" ht="15">
      <c r="A470" t="s">
        <v>808</v>
      </c>
      <c r="B470" t="s">
        <v>31222</v>
      </c>
      <c r="C470" t="s">
        <v>31223</v>
      </c>
      <c r="I470" s="7"/>
      <c r="J470" s="7"/>
      <c r="K470" s="7"/>
      <c r="L470" s="7"/>
      <c r="M470" s="7"/>
      <c r="N470" s="7"/>
      <c r="O470" s="7"/>
      <c r="P470" s="8">
        <v>192</v>
      </c>
      <c r="Q470" s="6">
        <v>239</v>
      </c>
      <c r="R470" s="6">
        <v>195</v>
      </c>
      <c r="S470" s="6">
        <v>166</v>
      </c>
      <c r="T470" s="6">
        <v>131</v>
      </c>
      <c r="U470" s="6">
        <v>183</v>
      </c>
      <c r="V470" s="6">
        <v>343</v>
      </c>
      <c r="W470" s="6">
        <v>333</v>
      </c>
      <c r="X470" s="6">
        <v>255</v>
      </c>
      <c r="Y470" s="6">
        <v>378</v>
      </c>
      <c r="AA470" s="5">
        <v>32140</v>
      </c>
      <c r="AC470" t="s">
        <v>840</v>
      </c>
      <c r="AH470" t="s">
        <v>30871</v>
      </c>
      <c r="AI470" t="s">
        <v>30871</v>
      </c>
      <c r="AN470" t="str">
        <f t="shared" si="7"/>
        <v/>
      </c>
    </row>
    <row r="471" spans="1:40" ht="15">
      <c r="A471" t="s">
        <v>808</v>
      </c>
      <c r="B471" t="s">
        <v>31224</v>
      </c>
      <c r="C471" t="s">
        <v>31225</v>
      </c>
      <c r="I471" s="7"/>
      <c r="J471" s="7"/>
      <c r="K471" s="7"/>
      <c r="L471" s="7"/>
      <c r="M471" s="7"/>
      <c r="N471" s="7"/>
      <c r="O471" s="7"/>
      <c r="P471" s="8"/>
      <c r="U471" s="6">
        <v>92</v>
      </c>
      <c r="V471" s="6">
        <v>80</v>
      </c>
      <c r="W471" s="6">
        <v>92</v>
      </c>
      <c r="X471" s="6">
        <v>84</v>
      </c>
      <c r="Y471" s="6">
        <v>379</v>
      </c>
      <c r="AA471" s="5">
        <v>32200</v>
      </c>
      <c r="AC471" t="s">
        <v>859</v>
      </c>
      <c r="AH471" t="s">
        <v>30871</v>
      </c>
      <c r="AI471" t="s">
        <v>30871</v>
      </c>
      <c r="AN471" t="str">
        <f t="shared" si="7"/>
        <v/>
      </c>
    </row>
    <row r="472" spans="1:40" ht="15">
      <c r="A472" t="s">
        <v>808</v>
      </c>
      <c r="B472" t="s">
        <v>2287</v>
      </c>
      <c r="C472" t="s">
        <v>31226</v>
      </c>
      <c r="I472" s="7"/>
      <c r="J472" s="7"/>
      <c r="K472" s="7"/>
      <c r="L472" s="7"/>
      <c r="M472" s="7"/>
      <c r="N472" s="7"/>
      <c r="O472" s="7"/>
      <c r="P472" s="8"/>
      <c r="Y472" s="6">
        <v>986</v>
      </c>
      <c r="AA472" s="5"/>
      <c r="AC472" t="s">
        <v>30893</v>
      </c>
      <c r="AH472" t="s">
        <v>30871</v>
      </c>
      <c r="AI472" t="s">
        <v>30871</v>
      </c>
      <c r="AN472" t="str">
        <f t="shared" si="7"/>
        <v/>
      </c>
    </row>
    <row r="473" spans="1:40" ht="15">
      <c r="A473" t="s">
        <v>808</v>
      </c>
      <c r="B473" t="s">
        <v>31227</v>
      </c>
      <c r="C473" t="s">
        <v>31228</v>
      </c>
      <c r="I473" s="7"/>
      <c r="J473" s="7"/>
      <c r="K473" s="7"/>
      <c r="L473" s="7"/>
      <c r="M473" s="7"/>
      <c r="N473" s="7"/>
      <c r="O473" s="7"/>
      <c r="P473" s="8"/>
      <c r="X473" s="6">
        <v>69</v>
      </c>
      <c r="Y473" s="6">
        <v>75</v>
      </c>
      <c r="AA473" s="5">
        <v>32470</v>
      </c>
      <c r="AC473" t="s">
        <v>470</v>
      </c>
      <c r="AH473" t="s">
        <v>30871</v>
      </c>
      <c r="AI473" t="s">
        <v>30871</v>
      </c>
      <c r="AN473" t="str">
        <f t="shared" si="7"/>
        <v/>
      </c>
    </row>
    <row r="474" spans="1:40" ht="15">
      <c r="A474" t="s">
        <v>808</v>
      </c>
      <c r="B474" t="s">
        <v>11995</v>
      </c>
      <c r="C474" t="s">
        <v>31232</v>
      </c>
      <c r="I474" s="7"/>
      <c r="J474" s="7"/>
      <c r="K474" s="7"/>
      <c r="L474" s="7"/>
      <c r="M474" s="7"/>
      <c r="N474" s="7"/>
      <c r="O474" s="7"/>
      <c r="P474" s="8"/>
      <c r="Y474" s="6">
        <v>577</v>
      </c>
      <c r="AA474" s="5"/>
      <c r="AC474" t="s">
        <v>470</v>
      </c>
      <c r="AH474" t="s">
        <v>30871</v>
      </c>
      <c r="AI474" t="s">
        <v>30871</v>
      </c>
      <c r="AN474" t="str">
        <f t="shared" si="7"/>
        <v/>
      </c>
    </row>
    <row r="475" spans="1:40" ht="15">
      <c r="A475" t="s">
        <v>808</v>
      </c>
      <c r="B475" t="s">
        <v>31229</v>
      </c>
      <c r="C475" t="s">
        <v>31230</v>
      </c>
      <c r="I475" s="7"/>
      <c r="J475" s="7"/>
      <c r="K475" s="7"/>
      <c r="L475" s="7"/>
      <c r="M475" s="7">
        <v>161</v>
      </c>
      <c r="N475" s="7">
        <v>353</v>
      </c>
      <c r="O475" s="7">
        <v>391</v>
      </c>
      <c r="P475" s="8">
        <v>536</v>
      </c>
      <c r="Q475" s="6">
        <v>977</v>
      </c>
      <c r="R475" s="6">
        <v>741</v>
      </c>
      <c r="S475" s="6">
        <v>755</v>
      </c>
      <c r="T475" s="6">
        <v>761</v>
      </c>
      <c r="U475" s="6">
        <v>672</v>
      </c>
      <c r="V475" s="6">
        <v>840</v>
      </c>
      <c r="W475" s="6">
        <v>754</v>
      </c>
      <c r="X475" s="6">
        <v>675</v>
      </c>
      <c r="Y475" s="6">
        <v>722</v>
      </c>
      <c r="AA475" s="5">
        <v>32800</v>
      </c>
      <c r="AC475" t="s">
        <v>550</v>
      </c>
      <c r="AH475" t="s">
        <v>30871</v>
      </c>
      <c r="AI475" t="s">
        <v>30871</v>
      </c>
      <c r="AN475" t="str">
        <f t="shared" si="7"/>
        <v/>
      </c>
    </row>
    <row r="476" spans="1:40" ht="15">
      <c r="A476" t="s">
        <v>808</v>
      </c>
      <c r="B476" t="s">
        <v>4400</v>
      </c>
      <c r="C476" t="s">
        <v>31231</v>
      </c>
      <c r="I476" s="7"/>
      <c r="J476" s="7"/>
      <c r="K476" s="7"/>
      <c r="L476" s="7">
        <v>138</v>
      </c>
      <c r="M476" s="7">
        <v>103</v>
      </c>
      <c r="N476" s="7"/>
      <c r="O476" s="7"/>
      <c r="P476" s="8"/>
      <c r="AA476" s="5"/>
      <c r="AC476" t="s">
        <v>822</v>
      </c>
      <c r="AH476" t="s">
        <v>30871</v>
      </c>
      <c r="AI476" t="s">
        <v>30871</v>
      </c>
      <c r="AN476" t="str">
        <f t="shared" si="7"/>
        <v/>
      </c>
    </row>
    <row r="477" spans="1:40" ht="15">
      <c r="A477" t="s">
        <v>808</v>
      </c>
      <c r="B477" t="s">
        <v>1041</v>
      </c>
      <c r="C477" t="s">
        <v>1042</v>
      </c>
      <c r="M477" s="7">
        <v>1233</v>
      </c>
      <c r="N477" s="7">
        <v>1937</v>
      </c>
      <c r="O477" s="7">
        <v>1644</v>
      </c>
      <c r="P477" s="6">
        <v>3639</v>
      </c>
      <c r="Q477" s="6">
        <v>4790</v>
      </c>
      <c r="R477" s="6">
        <v>6008</v>
      </c>
      <c r="S477" s="6">
        <v>7475</v>
      </c>
      <c r="T477" s="6">
        <v>8605</v>
      </c>
      <c r="U477" s="6">
        <v>8399</v>
      </c>
      <c r="V477" s="6">
        <v>8810</v>
      </c>
      <c r="W477" s="6">
        <v>10290</v>
      </c>
      <c r="X477" s="6">
        <v>9643</v>
      </c>
      <c r="Y477" s="6">
        <v>10616</v>
      </c>
      <c r="Z477" s="6">
        <v>10095</v>
      </c>
      <c r="AA477" t="s">
        <v>1043</v>
      </c>
      <c r="AB477" t="s">
        <v>1044</v>
      </c>
      <c r="AC477" t="s">
        <v>1045</v>
      </c>
      <c r="AD477">
        <v>33.6676115</v>
      </c>
      <c r="AE477">
        <v>-93.591163100000003</v>
      </c>
      <c r="AF477" s="2">
        <v>33.6674194335937</v>
      </c>
      <c r="AG477">
        <v>-93.589851379394503</v>
      </c>
      <c r="AH477" t="s">
        <v>42</v>
      </c>
      <c r="AI477" t="s">
        <v>31698</v>
      </c>
      <c r="AJ477" t="s">
        <v>44</v>
      </c>
      <c r="AK477" t="s">
        <v>1045</v>
      </c>
      <c r="AN477" t="str">
        <f t="shared" si="7"/>
        <v/>
      </c>
    </row>
    <row r="478" spans="1:40" ht="15">
      <c r="A478" t="s">
        <v>808</v>
      </c>
      <c r="B478" t="s">
        <v>31233</v>
      </c>
      <c r="C478" t="s">
        <v>31234</v>
      </c>
      <c r="I478" s="7"/>
      <c r="J478" s="7"/>
      <c r="K478" s="7"/>
      <c r="L478" s="7"/>
      <c r="M478" s="7"/>
      <c r="N478" s="7"/>
      <c r="O478" s="7">
        <v>625</v>
      </c>
      <c r="P478" s="8">
        <v>605</v>
      </c>
      <c r="Q478" s="6">
        <v>1038</v>
      </c>
      <c r="R478" s="6">
        <v>1028</v>
      </c>
      <c r="S478" s="6">
        <v>809</v>
      </c>
      <c r="T478" s="6">
        <v>776</v>
      </c>
      <c r="U478" s="6">
        <v>722</v>
      </c>
      <c r="V478" s="6">
        <v>852</v>
      </c>
      <c r="W478" s="6">
        <v>989</v>
      </c>
      <c r="X478" s="6">
        <v>793</v>
      </c>
      <c r="Y478" s="6">
        <v>997</v>
      </c>
      <c r="AA478" s="5">
        <v>33310</v>
      </c>
      <c r="AC478" t="s">
        <v>943</v>
      </c>
      <c r="AH478" t="s">
        <v>30871</v>
      </c>
      <c r="AI478" t="s">
        <v>30871</v>
      </c>
      <c r="AN478" t="str">
        <f t="shared" si="7"/>
        <v/>
      </c>
    </row>
    <row r="479" spans="1:40" ht="15">
      <c r="A479" t="s">
        <v>808</v>
      </c>
      <c r="B479" t="s">
        <v>31714</v>
      </c>
      <c r="C479" t="s">
        <v>31715</v>
      </c>
      <c r="I479" s="7"/>
      <c r="J479" s="7"/>
      <c r="K479" s="7"/>
      <c r="L479" s="7"/>
      <c r="M479" s="7"/>
      <c r="N479" s="7"/>
      <c r="O479" s="7"/>
      <c r="P479" s="8"/>
      <c r="V479" s="6">
        <v>321</v>
      </c>
      <c r="W479" s="6">
        <v>1909</v>
      </c>
      <c r="X479" s="6">
        <v>2239</v>
      </c>
      <c r="Y479" s="6">
        <v>2278</v>
      </c>
      <c r="AA479" s="5">
        <v>33370</v>
      </c>
      <c r="AC479" t="s">
        <v>30980</v>
      </c>
      <c r="AH479" t="s">
        <v>30871</v>
      </c>
      <c r="AI479" t="s">
        <v>30871</v>
      </c>
      <c r="AN479" t="str">
        <f t="shared" si="7"/>
        <v/>
      </c>
    </row>
    <row r="480" spans="1:40" ht="15">
      <c r="A480" t="s">
        <v>808</v>
      </c>
      <c r="B480" t="s">
        <v>31235</v>
      </c>
      <c r="C480" t="s">
        <v>31236</v>
      </c>
      <c r="I480" s="7"/>
      <c r="J480" s="7"/>
      <c r="K480" s="7"/>
      <c r="L480" s="7"/>
      <c r="M480" s="7"/>
      <c r="N480" s="7"/>
      <c r="O480" s="7"/>
      <c r="P480" s="8"/>
      <c r="X480" s="6">
        <v>298</v>
      </c>
      <c r="Y480" s="6">
        <v>321</v>
      </c>
      <c r="AA480" s="5">
        <v>33375</v>
      </c>
      <c r="AC480" t="s">
        <v>959</v>
      </c>
      <c r="AH480" t="s">
        <v>30871</v>
      </c>
      <c r="AI480" t="s">
        <v>30871</v>
      </c>
      <c r="AN480" t="str">
        <f t="shared" si="7"/>
        <v/>
      </c>
    </row>
    <row r="481" spans="1:40" ht="15">
      <c r="A481" t="s">
        <v>808</v>
      </c>
      <c r="B481" t="s">
        <v>1046</v>
      </c>
      <c r="C481" t="s">
        <v>1047</v>
      </c>
      <c r="K481" s="7">
        <v>201</v>
      </c>
      <c r="L481" s="7">
        <v>1276</v>
      </c>
      <c r="M481" s="6">
        <v>3554</v>
      </c>
      <c r="N481" s="6">
        <v>8086</v>
      </c>
      <c r="O481" s="6">
        <v>9973</v>
      </c>
      <c r="P481" s="6">
        <v>14434</v>
      </c>
      <c r="Q481" s="6">
        <v>11695</v>
      </c>
      <c r="R481" s="6">
        <v>20238</v>
      </c>
      <c r="S481" s="6">
        <v>21370</v>
      </c>
      <c r="T481" s="6">
        <v>29307</v>
      </c>
      <c r="U481" s="6">
        <v>28337</v>
      </c>
      <c r="V481" s="6">
        <v>35631</v>
      </c>
      <c r="W481" s="6">
        <v>35781</v>
      </c>
      <c r="X481" s="6">
        <v>32462</v>
      </c>
      <c r="Y481" s="6">
        <v>35750</v>
      </c>
      <c r="Z481" s="6">
        <v>35193</v>
      </c>
      <c r="AA481" t="s">
        <v>1048</v>
      </c>
      <c r="AB481" t="s">
        <v>1049</v>
      </c>
      <c r="AC481" t="s">
        <v>1050</v>
      </c>
      <c r="AD481">
        <v>34.491992000000003</v>
      </c>
      <c r="AE481">
        <v>-93.050809000000001</v>
      </c>
      <c r="AF481" s="2">
        <v>34.509441375732401</v>
      </c>
      <c r="AG481">
        <v>-93.052223205566406</v>
      </c>
      <c r="AH481" t="s">
        <v>42</v>
      </c>
      <c r="AI481" t="s">
        <v>31698</v>
      </c>
      <c r="AJ481" t="s">
        <v>44</v>
      </c>
      <c r="AK481" t="s">
        <v>1050</v>
      </c>
      <c r="AN481" t="str">
        <f t="shared" si="7"/>
        <v/>
      </c>
    </row>
    <row r="482" spans="1:40" ht="15">
      <c r="A482" t="s">
        <v>808</v>
      </c>
      <c r="B482" t="s">
        <v>31716</v>
      </c>
      <c r="C482" t="s">
        <v>31717</v>
      </c>
      <c r="I482" s="7"/>
      <c r="J482" s="7"/>
      <c r="K482" s="7"/>
      <c r="L482" s="7"/>
      <c r="M482" s="7"/>
      <c r="N482" s="7"/>
      <c r="O482" s="7"/>
      <c r="P482" s="8"/>
      <c r="W482" s="6">
        <v>2083</v>
      </c>
      <c r="X482" s="6">
        <v>6361</v>
      </c>
      <c r="Y482" s="6">
        <v>8397</v>
      </c>
      <c r="AA482" s="5">
        <v>33482</v>
      </c>
      <c r="AC482" t="s">
        <v>1050</v>
      </c>
      <c r="AH482" t="s">
        <v>30871</v>
      </c>
      <c r="AI482" t="s">
        <v>30871</v>
      </c>
      <c r="AJ482" t="s">
        <v>31709</v>
      </c>
      <c r="AN482" t="str">
        <f t="shared" si="7"/>
        <v/>
      </c>
    </row>
    <row r="483" spans="1:40" ht="15">
      <c r="A483" t="s">
        <v>808</v>
      </c>
      <c r="B483" t="s">
        <v>5256</v>
      </c>
      <c r="C483" t="s">
        <v>31237</v>
      </c>
      <c r="I483" s="7"/>
      <c r="J483" s="7"/>
      <c r="K483" s="7"/>
      <c r="L483" s="7"/>
      <c r="M483" s="7"/>
      <c r="N483" s="7"/>
      <c r="O483" s="7"/>
      <c r="P483" s="8"/>
      <c r="Q483" s="6">
        <v>403</v>
      </c>
      <c r="R483" s="6">
        <v>345</v>
      </c>
      <c r="S483" s="6">
        <v>287</v>
      </c>
      <c r="T483" s="6">
        <v>291</v>
      </c>
      <c r="U483" s="6">
        <v>206</v>
      </c>
      <c r="V483" s="6">
        <v>200</v>
      </c>
      <c r="W483" s="6">
        <v>183</v>
      </c>
      <c r="X483" s="6">
        <v>149</v>
      </c>
      <c r="Y483" s="6">
        <v>159</v>
      </c>
      <c r="AA483" s="5">
        <v>33490</v>
      </c>
      <c r="AC483" t="s">
        <v>533</v>
      </c>
      <c r="AH483" t="s">
        <v>30871</v>
      </c>
      <c r="AI483" t="s">
        <v>30871</v>
      </c>
      <c r="AN483" t="str">
        <f t="shared" si="7"/>
        <v/>
      </c>
    </row>
    <row r="484" spans="1:40" ht="15">
      <c r="A484" t="s">
        <v>808</v>
      </c>
      <c r="B484" t="s">
        <v>1051</v>
      </c>
      <c r="C484" t="s">
        <v>1052</v>
      </c>
      <c r="N484" s="7">
        <v>102</v>
      </c>
      <c r="O484" s="7">
        <v>125</v>
      </c>
      <c r="P484" s="8">
        <v>915</v>
      </c>
      <c r="Q484" s="6">
        <v>1711</v>
      </c>
      <c r="R484" s="6">
        <v>1448</v>
      </c>
      <c r="S484" s="6">
        <v>1466</v>
      </c>
      <c r="T484" s="6">
        <v>1855</v>
      </c>
      <c r="U484" s="6">
        <v>1886</v>
      </c>
      <c r="V484" s="6">
        <v>2265</v>
      </c>
      <c r="W484" s="6">
        <v>2961</v>
      </c>
      <c r="X484" s="6">
        <v>2676</v>
      </c>
      <c r="Y484" s="6">
        <v>2817</v>
      </c>
      <c r="Z484" s="6">
        <v>2780</v>
      </c>
      <c r="AA484" t="s">
        <v>1053</v>
      </c>
      <c r="AB484" t="s">
        <v>1054</v>
      </c>
      <c r="AC484" t="s">
        <v>568</v>
      </c>
      <c r="AD484">
        <v>36.0364997</v>
      </c>
      <c r="AE484">
        <v>-90.973545599999994</v>
      </c>
      <c r="AF484" s="2">
        <v>36.048709869384702</v>
      </c>
      <c r="AG484">
        <v>-90.981338500976506</v>
      </c>
      <c r="AH484" t="s">
        <v>42</v>
      </c>
      <c r="AI484" t="s">
        <v>31698</v>
      </c>
      <c r="AJ484" t="s">
        <v>44</v>
      </c>
      <c r="AK484" t="s">
        <v>568</v>
      </c>
      <c r="AN484" t="str">
        <f t="shared" si="7"/>
        <v/>
      </c>
    </row>
    <row r="485" spans="1:40" ht="15">
      <c r="A485" t="s">
        <v>808</v>
      </c>
      <c r="B485" t="s">
        <v>31238</v>
      </c>
      <c r="C485" t="s">
        <v>31239</v>
      </c>
      <c r="I485" s="7"/>
      <c r="J485" s="7"/>
      <c r="K485" s="7"/>
      <c r="L485" s="7"/>
      <c r="M485" s="7"/>
      <c r="N485" s="7"/>
      <c r="O485" s="7"/>
      <c r="P485" s="8">
        <v>131</v>
      </c>
      <c r="AA485" s="5"/>
      <c r="AC485" t="s">
        <v>946</v>
      </c>
      <c r="AH485" t="s">
        <v>30871</v>
      </c>
      <c r="AI485" t="s">
        <v>30871</v>
      </c>
      <c r="AN485" t="str">
        <f t="shared" si="7"/>
        <v/>
      </c>
    </row>
    <row r="486" spans="1:40" ht="15">
      <c r="A486" t="s">
        <v>808</v>
      </c>
      <c r="B486" t="s">
        <v>19430</v>
      </c>
      <c r="C486" t="s">
        <v>31240</v>
      </c>
      <c r="I486" s="7"/>
      <c r="J486" s="7"/>
      <c r="K486" s="7"/>
      <c r="L486" s="7"/>
      <c r="M486" s="7"/>
      <c r="N486" s="7"/>
      <c r="O486" s="7"/>
      <c r="P486" s="8"/>
      <c r="Q486" s="6">
        <v>451</v>
      </c>
      <c r="R486" s="6">
        <v>815</v>
      </c>
      <c r="S486" s="6">
        <v>1004</v>
      </c>
      <c r="T486" s="6">
        <v>1686</v>
      </c>
      <c r="U486" s="6">
        <v>1960</v>
      </c>
      <c r="V486" s="6">
        <v>1872</v>
      </c>
      <c r="W486" s="6">
        <v>1919</v>
      </c>
      <c r="X486" s="6">
        <v>1810</v>
      </c>
      <c r="Y486" s="6">
        <v>1867</v>
      </c>
      <c r="AA486" s="5"/>
      <c r="AC486" t="s">
        <v>13113</v>
      </c>
      <c r="AH486" t="s">
        <v>30871</v>
      </c>
      <c r="AI486" t="s">
        <v>30871</v>
      </c>
      <c r="AN486" t="str">
        <f t="shared" si="7"/>
        <v/>
      </c>
    </row>
    <row r="487" spans="1:40" ht="15">
      <c r="A487" t="s">
        <v>808</v>
      </c>
      <c r="B487" t="s">
        <v>31241</v>
      </c>
      <c r="C487" t="s">
        <v>31242</v>
      </c>
      <c r="I487" s="7"/>
      <c r="J487" s="7"/>
      <c r="K487" s="7"/>
      <c r="L487" s="7"/>
      <c r="M487" s="7"/>
      <c r="N487" s="7"/>
      <c r="O487" s="7"/>
      <c r="P487" s="8"/>
      <c r="T487" s="6">
        <v>263</v>
      </c>
      <c r="U487" s="6">
        <v>319</v>
      </c>
      <c r="V487" s="6">
        <v>398</v>
      </c>
      <c r="W487" s="6">
        <v>442</v>
      </c>
      <c r="X487" s="6">
        <v>311</v>
      </c>
      <c r="Y487" s="6">
        <v>280</v>
      </c>
      <c r="AA487" s="5">
        <v>33820</v>
      </c>
      <c r="AC487" t="s">
        <v>895</v>
      </c>
      <c r="AH487" t="s">
        <v>30871</v>
      </c>
      <c r="AI487" t="s">
        <v>30871</v>
      </c>
      <c r="AN487" t="str">
        <f t="shared" si="7"/>
        <v/>
      </c>
    </row>
    <row r="488" spans="1:40" ht="15">
      <c r="A488" t="s">
        <v>808</v>
      </c>
      <c r="B488" t="s">
        <v>31718</v>
      </c>
      <c r="C488" t="s">
        <v>31719</v>
      </c>
      <c r="I488" s="7"/>
      <c r="J488" s="7"/>
      <c r="K488" s="7"/>
      <c r="L488" s="7"/>
      <c r="M488" s="7"/>
      <c r="N488" s="7"/>
      <c r="O488" s="7"/>
      <c r="P488" s="8">
        <v>380</v>
      </c>
      <c r="Q488" s="6">
        <v>554</v>
      </c>
      <c r="R488" s="6">
        <v>595</v>
      </c>
      <c r="S488" s="6">
        <v>595</v>
      </c>
      <c r="T488" s="6">
        <v>629</v>
      </c>
      <c r="U488" s="6">
        <v>649</v>
      </c>
      <c r="V488" s="6">
        <v>818</v>
      </c>
      <c r="W488" s="6">
        <v>872</v>
      </c>
      <c r="X488" s="6">
        <v>743</v>
      </c>
      <c r="Y488" s="6">
        <v>806</v>
      </c>
      <c r="AA488" s="5">
        <v>33850</v>
      </c>
      <c r="AC488" t="s">
        <v>951</v>
      </c>
      <c r="AH488" t="s">
        <v>30871</v>
      </c>
      <c r="AI488" t="s">
        <v>30871</v>
      </c>
      <c r="AN488" t="str">
        <f t="shared" si="7"/>
        <v/>
      </c>
    </row>
    <row r="489" spans="1:40" ht="15">
      <c r="A489" t="s">
        <v>808</v>
      </c>
      <c r="B489" t="s">
        <v>31243</v>
      </c>
      <c r="C489" t="s">
        <v>31244</v>
      </c>
      <c r="I489" s="7"/>
      <c r="J489" s="7"/>
      <c r="K489" s="7"/>
      <c r="L489" s="7"/>
      <c r="M489" s="7"/>
      <c r="N489" s="7"/>
      <c r="O489" s="7"/>
      <c r="P489" s="8">
        <v>508</v>
      </c>
      <c r="Q489" s="6">
        <v>343</v>
      </c>
      <c r="R489" s="6">
        <v>293</v>
      </c>
      <c r="S489" s="6">
        <v>335</v>
      </c>
      <c r="T489" s="6">
        <v>286</v>
      </c>
      <c r="U489" s="6">
        <v>202</v>
      </c>
      <c r="V489" s="6">
        <v>131</v>
      </c>
      <c r="W489" s="6">
        <v>170</v>
      </c>
      <c r="X489" s="6">
        <v>137</v>
      </c>
      <c r="Y489" s="6">
        <v>152</v>
      </c>
      <c r="AA489" s="5">
        <v>33910</v>
      </c>
      <c r="AC489" t="s">
        <v>835</v>
      </c>
      <c r="AH489" t="s">
        <v>30871</v>
      </c>
      <c r="AI489" t="s">
        <v>30871</v>
      </c>
      <c r="AN489" t="str">
        <f t="shared" si="7"/>
        <v/>
      </c>
    </row>
    <row r="490" spans="1:40" ht="15">
      <c r="A490" t="s">
        <v>808</v>
      </c>
      <c r="B490" t="s">
        <v>9158</v>
      </c>
      <c r="C490" t="s">
        <v>31245</v>
      </c>
      <c r="I490" s="7"/>
      <c r="J490" s="7"/>
      <c r="K490" s="7"/>
      <c r="L490" s="7"/>
      <c r="M490" s="7"/>
      <c r="N490" s="7">
        <v>913</v>
      </c>
      <c r="O490" s="7">
        <v>1298</v>
      </c>
      <c r="P490" s="8">
        <v>1700</v>
      </c>
      <c r="Q490" s="6">
        <v>1453</v>
      </c>
      <c r="R490" s="6">
        <v>813</v>
      </c>
      <c r="S490" s="6">
        <v>863</v>
      </c>
      <c r="T490" s="6">
        <v>744</v>
      </c>
      <c r="U490" s="6">
        <v>560</v>
      </c>
      <c r="V490" s="6">
        <v>627</v>
      </c>
      <c r="W490" s="6">
        <v>662</v>
      </c>
      <c r="X490" s="6">
        <v>715</v>
      </c>
      <c r="Y490" s="6">
        <v>688</v>
      </c>
      <c r="AA490" s="5">
        <v>33940</v>
      </c>
      <c r="AC490" t="s">
        <v>845</v>
      </c>
      <c r="AH490" t="s">
        <v>30871</v>
      </c>
      <c r="AI490" t="s">
        <v>30871</v>
      </c>
      <c r="AN490" t="str">
        <f t="shared" si="7"/>
        <v/>
      </c>
    </row>
    <row r="491" spans="1:40" ht="15">
      <c r="A491" t="s">
        <v>808</v>
      </c>
      <c r="B491" t="s">
        <v>466</v>
      </c>
      <c r="C491" t="s">
        <v>31246</v>
      </c>
      <c r="I491" s="7"/>
      <c r="J491" s="7"/>
      <c r="K491" s="7"/>
      <c r="L491" s="7">
        <v>224</v>
      </c>
      <c r="M491" s="7">
        <v>312</v>
      </c>
      <c r="N491" s="7">
        <v>362</v>
      </c>
      <c r="O491" s="7"/>
      <c r="P491" s="8"/>
      <c r="R491" s="6">
        <v>602</v>
      </c>
      <c r="S491" s="6">
        <v>776</v>
      </c>
      <c r="T491" s="6">
        <v>1010</v>
      </c>
      <c r="U491" s="6">
        <v>1050</v>
      </c>
      <c r="V491" s="6">
        <v>1287</v>
      </c>
      <c r="W491" s="6">
        <v>1394</v>
      </c>
      <c r="X491" s="6">
        <v>1605</v>
      </c>
      <c r="Y491" s="6">
        <v>1931</v>
      </c>
      <c r="AA491" s="5">
        <v>33970</v>
      </c>
      <c r="AC491" t="s">
        <v>470</v>
      </c>
      <c r="AH491" t="s">
        <v>30871</v>
      </c>
      <c r="AI491" t="s">
        <v>30871</v>
      </c>
      <c r="AN491" t="str">
        <f t="shared" si="7"/>
        <v/>
      </c>
    </row>
    <row r="492" spans="1:40" ht="15">
      <c r="A492" t="s">
        <v>808</v>
      </c>
      <c r="B492" t="s">
        <v>31247</v>
      </c>
      <c r="C492" t="s">
        <v>31248</v>
      </c>
      <c r="I492" s="7"/>
      <c r="J492" s="7"/>
      <c r="K492" s="7"/>
      <c r="L492" s="7"/>
      <c r="M492" s="7"/>
      <c r="N492" s="7"/>
      <c r="O492" s="7"/>
      <c r="P492" s="8">
        <v>1240</v>
      </c>
      <c r="Q492" s="6">
        <v>1261</v>
      </c>
      <c r="R492" s="6">
        <v>1386</v>
      </c>
      <c r="S492" s="6">
        <v>1379</v>
      </c>
      <c r="T492" s="6">
        <v>1038</v>
      </c>
      <c r="U492" s="6">
        <v>936</v>
      </c>
      <c r="V492" s="6">
        <v>822</v>
      </c>
      <c r="W492" s="6">
        <v>976</v>
      </c>
      <c r="X492" s="6">
        <v>831</v>
      </c>
      <c r="Y492" s="6">
        <v>731</v>
      </c>
      <c r="AA492" s="5">
        <v>34090</v>
      </c>
      <c r="AC492" t="s">
        <v>964</v>
      </c>
      <c r="AH492" t="s">
        <v>30871</v>
      </c>
      <c r="AI492" t="s">
        <v>30871</v>
      </c>
      <c r="AN492" t="str">
        <f t="shared" si="7"/>
        <v/>
      </c>
    </row>
    <row r="493" spans="1:40" ht="15">
      <c r="A493" t="s">
        <v>808</v>
      </c>
      <c r="B493" t="s">
        <v>31249</v>
      </c>
      <c r="C493" t="s">
        <v>31250</v>
      </c>
      <c r="I493" s="7"/>
      <c r="J493" s="7"/>
      <c r="K493" s="7"/>
      <c r="L493" s="7"/>
      <c r="M493" s="7"/>
      <c r="N493" s="7">
        <v>157</v>
      </c>
      <c r="O493" s="7">
        <v>411</v>
      </c>
      <c r="P493" s="8">
        <v>600</v>
      </c>
      <c r="Q493" s="6">
        <v>630</v>
      </c>
      <c r="R493" s="6">
        <v>564</v>
      </c>
      <c r="S493" s="6">
        <v>525</v>
      </c>
      <c r="T493" s="6">
        <v>447</v>
      </c>
      <c r="U493" s="6">
        <v>400</v>
      </c>
      <c r="V493" s="6">
        <v>496</v>
      </c>
      <c r="W493" s="6">
        <v>661</v>
      </c>
      <c r="X493" s="6">
        <v>616</v>
      </c>
      <c r="Y493" s="6">
        <v>684</v>
      </c>
      <c r="AA493" s="5">
        <v>34150</v>
      </c>
      <c r="AC493" t="s">
        <v>568</v>
      </c>
      <c r="AH493" t="s">
        <v>30871</v>
      </c>
      <c r="AI493" t="s">
        <v>30871</v>
      </c>
      <c r="AN493" t="str">
        <f t="shared" si="7"/>
        <v/>
      </c>
    </row>
    <row r="494" spans="1:40" ht="15">
      <c r="A494" t="s">
        <v>808</v>
      </c>
      <c r="B494" t="s">
        <v>31251</v>
      </c>
      <c r="C494" t="s">
        <v>31252</v>
      </c>
      <c r="I494" s="7"/>
      <c r="J494" s="7"/>
      <c r="K494" s="7"/>
      <c r="L494" s="7">
        <v>167</v>
      </c>
      <c r="M494" s="7"/>
      <c r="N494" s="7"/>
      <c r="O494" s="7"/>
      <c r="P494" s="8"/>
      <c r="AA494" s="5"/>
      <c r="AC494" t="s">
        <v>550</v>
      </c>
      <c r="AH494" t="s">
        <v>30871</v>
      </c>
      <c r="AI494" t="s">
        <v>30871</v>
      </c>
      <c r="AN494" t="str">
        <f t="shared" si="7"/>
        <v/>
      </c>
    </row>
    <row r="495" spans="1:40" ht="15">
      <c r="A495" t="s">
        <v>808</v>
      </c>
      <c r="B495" t="s">
        <v>31253</v>
      </c>
      <c r="C495" t="s">
        <v>31254</v>
      </c>
      <c r="I495" s="7"/>
      <c r="J495" s="7"/>
      <c r="K495" s="7"/>
      <c r="L495" s="7">
        <v>769</v>
      </c>
      <c r="M495" s="7">
        <v>656</v>
      </c>
      <c r="N495" s="7">
        <v>421</v>
      </c>
      <c r="O495" s="7">
        <v>265</v>
      </c>
      <c r="P495" s="8">
        <v>373</v>
      </c>
      <c r="R495" s="6">
        <v>196</v>
      </c>
      <c r="S495" s="6">
        <v>215</v>
      </c>
      <c r="V495" s="6">
        <v>306</v>
      </c>
      <c r="W495" s="6">
        <v>288</v>
      </c>
      <c r="X495" s="6">
        <v>264</v>
      </c>
      <c r="Y495" s="6">
        <v>235</v>
      </c>
      <c r="AA495" s="5">
        <v>34720</v>
      </c>
      <c r="AC495" t="s">
        <v>239</v>
      </c>
      <c r="AH495" t="s">
        <v>30871</v>
      </c>
      <c r="AI495" t="s">
        <v>30871</v>
      </c>
      <c r="AN495" t="str">
        <f t="shared" si="7"/>
        <v/>
      </c>
    </row>
    <row r="496" spans="1:40">
      <c r="A496" t="s">
        <v>808</v>
      </c>
      <c r="B496" t="s">
        <v>479</v>
      </c>
      <c r="C496" t="s">
        <v>1055</v>
      </c>
      <c r="S496" s="6">
        <v>200</v>
      </c>
      <c r="T496" s="6">
        <v>2474</v>
      </c>
      <c r="U496" s="6">
        <v>14488</v>
      </c>
      <c r="V496" s="6">
        <v>19832</v>
      </c>
      <c r="W496" s="6">
        <v>27589</v>
      </c>
      <c r="X496" s="6">
        <v>29101</v>
      </c>
      <c r="Y496" s="6">
        <v>29916</v>
      </c>
      <c r="Z496" s="6">
        <v>28364</v>
      </c>
      <c r="AA496" t="s">
        <v>1056</v>
      </c>
      <c r="AB496" t="s">
        <v>482</v>
      </c>
      <c r="AC496" t="s">
        <v>1057</v>
      </c>
      <c r="AD496">
        <v>34.878455099999996</v>
      </c>
      <c r="AE496">
        <v>-92.1321856</v>
      </c>
      <c r="AF496" s="2">
        <v>34.867031097412102</v>
      </c>
      <c r="AG496">
        <v>-92.112297058105398</v>
      </c>
      <c r="AH496" t="s">
        <v>42</v>
      </c>
      <c r="AI496" t="s">
        <v>31697</v>
      </c>
      <c r="AJ496" t="s">
        <v>44</v>
      </c>
      <c r="AK496" t="s">
        <v>1057</v>
      </c>
      <c r="AN496" t="str">
        <f t="shared" si="7"/>
        <v/>
      </c>
    </row>
    <row r="497" spans="1:40" ht="15">
      <c r="A497" t="s">
        <v>808</v>
      </c>
      <c r="B497" t="s">
        <v>14852</v>
      </c>
      <c r="C497" t="s">
        <v>31255</v>
      </c>
      <c r="I497" s="7"/>
      <c r="J497" s="7"/>
      <c r="K497" s="7"/>
      <c r="L497" s="7">
        <v>51</v>
      </c>
      <c r="M497" s="7"/>
      <c r="N497" s="7">
        <v>130</v>
      </c>
      <c r="O497" s="7"/>
      <c r="P497" s="8">
        <v>114</v>
      </c>
      <c r="Q497" s="6">
        <v>126</v>
      </c>
      <c r="R497" s="6">
        <v>66</v>
      </c>
      <c r="S497" s="6">
        <v>76</v>
      </c>
      <c r="T497" s="6">
        <v>84</v>
      </c>
      <c r="U497" s="6">
        <v>61</v>
      </c>
      <c r="AA497" s="5"/>
      <c r="AC497" t="s">
        <v>850</v>
      </c>
      <c r="AH497" t="s">
        <v>30871</v>
      </c>
      <c r="AI497" t="s">
        <v>30871</v>
      </c>
      <c r="AN497" t="str">
        <f t="shared" si="7"/>
        <v/>
      </c>
    </row>
    <row r="498" spans="1:40" ht="15">
      <c r="A498" t="s">
        <v>808</v>
      </c>
      <c r="B498" t="s">
        <v>483</v>
      </c>
      <c r="C498" t="s">
        <v>31256</v>
      </c>
      <c r="I498" s="7"/>
      <c r="J498" s="7"/>
      <c r="K498" s="7"/>
      <c r="L498" s="7"/>
      <c r="M498" s="7"/>
      <c r="N498" s="7"/>
      <c r="O498" s="7"/>
      <c r="P498" s="8">
        <v>242</v>
      </c>
      <c r="Q498" s="6">
        <v>253</v>
      </c>
      <c r="R498" s="6">
        <v>385</v>
      </c>
      <c r="S498" s="6">
        <v>412</v>
      </c>
      <c r="T498" s="6">
        <v>407</v>
      </c>
      <c r="U498" s="6">
        <v>316</v>
      </c>
      <c r="V498" s="6">
        <v>394</v>
      </c>
      <c r="W498" s="6">
        <v>519</v>
      </c>
      <c r="X498" s="6">
        <v>332</v>
      </c>
      <c r="Y498" s="6">
        <v>498</v>
      </c>
      <c r="AA498" s="5">
        <v>34900</v>
      </c>
      <c r="AC498" t="s">
        <v>5317</v>
      </c>
      <c r="AH498" t="s">
        <v>30871</v>
      </c>
      <c r="AI498" t="s">
        <v>30871</v>
      </c>
      <c r="AN498" t="str">
        <f t="shared" si="7"/>
        <v/>
      </c>
    </row>
    <row r="499" spans="1:40" ht="15">
      <c r="A499" t="s">
        <v>808</v>
      </c>
      <c r="B499" t="s">
        <v>31257</v>
      </c>
      <c r="C499" t="s">
        <v>31258</v>
      </c>
      <c r="I499" s="7"/>
      <c r="J499" s="7"/>
      <c r="K499" s="7"/>
      <c r="L499" s="7"/>
      <c r="M499" s="7"/>
      <c r="N499" s="7"/>
      <c r="O499" s="7"/>
      <c r="P499" s="8"/>
      <c r="X499" s="6">
        <v>184</v>
      </c>
      <c r="Y499" s="6">
        <v>124</v>
      </c>
      <c r="AA499" s="5">
        <v>35040</v>
      </c>
      <c r="AC499" t="s">
        <v>959</v>
      </c>
      <c r="AH499" t="s">
        <v>30871</v>
      </c>
      <c r="AI499" t="s">
        <v>30871</v>
      </c>
      <c r="AN499" t="str">
        <f t="shared" si="7"/>
        <v/>
      </c>
    </row>
    <row r="500" spans="1:40" ht="15">
      <c r="A500" t="s">
        <v>808</v>
      </c>
      <c r="B500" t="s">
        <v>31259</v>
      </c>
      <c r="C500" t="s">
        <v>31260</v>
      </c>
      <c r="I500" s="7"/>
      <c r="J500" s="7"/>
      <c r="K500" s="7"/>
      <c r="L500" s="7"/>
      <c r="M500" s="7"/>
      <c r="N500" s="7"/>
      <c r="O500" s="7"/>
      <c r="P500" s="8"/>
      <c r="X500" s="6">
        <v>210</v>
      </c>
      <c r="Y500" s="6">
        <v>184</v>
      </c>
      <c r="AA500" s="5">
        <v>35140</v>
      </c>
      <c r="AC500" t="s">
        <v>959</v>
      </c>
      <c r="AH500" t="s">
        <v>30871</v>
      </c>
      <c r="AI500" t="s">
        <v>30871</v>
      </c>
      <c r="AN500" t="str">
        <f t="shared" si="7"/>
        <v/>
      </c>
    </row>
    <row r="501" spans="1:40" ht="15">
      <c r="A501" t="s">
        <v>808</v>
      </c>
      <c r="B501" t="s">
        <v>1420</v>
      </c>
      <c r="C501" t="s">
        <v>31261</v>
      </c>
      <c r="I501" s="7"/>
      <c r="J501" s="7"/>
      <c r="K501" s="7"/>
      <c r="L501" s="7"/>
      <c r="M501" s="7"/>
      <c r="N501" s="7"/>
      <c r="O501" s="7"/>
      <c r="P501" s="8"/>
      <c r="Q501" s="6">
        <v>391</v>
      </c>
      <c r="R501" s="6">
        <v>97</v>
      </c>
      <c r="S501" s="6">
        <v>112</v>
      </c>
      <c r="T501" s="6">
        <v>82</v>
      </c>
      <c r="U501" s="6">
        <v>76</v>
      </c>
      <c r="V501" s="6">
        <v>76</v>
      </c>
      <c r="W501" s="6">
        <v>54</v>
      </c>
      <c r="X501" s="6">
        <v>47</v>
      </c>
      <c r="Y501" s="6">
        <v>46</v>
      </c>
      <c r="AA501" s="5">
        <v>35170</v>
      </c>
      <c r="AC501" t="s">
        <v>1127</v>
      </c>
      <c r="AH501" t="s">
        <v>30871</v>
      </c>
      <c r="AI501" t="s">
        <v>30871</v>
      </c>
      <c r="AN501" t="str">
        <f t="shared" si="7"/>
        <v/>
      </c>
    </row>
    <row r="502" spans="1:40">
      <c r="A502" t="s">
        <v>808</v>
      </c>
      <c r="B502" t="s">
        <v>915</v>
      </c>
      <c r="C502" t="s">
        <v>1058</v>
      </c>
      <c r="V502" s="6">
        <v>274</v>
      </c>
      <c r="W502" s="6">
        <v>519</v>
      </c>
      <c r="X502" s="6">
        <v>599</v>
      </c>
      <c r="Y502" s="6">
        <v>2319</v>
      </c>
      <c r="Z502" s="6">
        <v>3354</v>
      </c>
      <c r="AA502" t="s">
        <v>1059</v>
      </c>
      <c r="AB502" t="s">
        <v>1060</v>
      </c>
      <c r="AD502">
        <v>36.125355499999998</v>
      </c>
      <c r="AE502">
        <v>-94.173915199999996</v>
      </c>
      <c r="AF502" s="2">
        <v>36.133579254150298</v>
      </c>
      <c r="AG502">
        <v>-94.165077209472599</v>
      </c>
      <c r="AH502" t="s">
        <v>42</v>
      </c>
      <c r="AI502" t="s">
        <v>31698</v>
      </c>
      <c r="AJ502" t="s">
        <v>44</v>
      </c>
      <c r="AN502" t="str">
        <f t="shared" si="7"/>
        <v/>
      </c>
    </row>
    <row r="503" spans="1:40" ht="15">
      <c r="A503" t="s">
        <v>808</v>
      </c>
      <c r="B503" t="s">
        <v>31262</v>
      </c>
      <c r="C503" t="s">
        <v>31263</v>
      </c>
      <c r="I503" s="7"/>
      <c r="J503" s="7"/>
      <c r="K503" s="7"/>
      <c r="L503" s="7"/>
      <c r="M503" s="7"/>
      <c r="N503" s="7"/>
      <c r="O503" s="7"/>
      <c r="P503" s="8">
        <v>88</v>
      </c>
      <c r="AA503" s="5"/>
      <c r="AC503" t="s">
        <v>206</v>
      </c>
      <c r="AH503" t="s">
        <v>30871</v>
      </c>
      <c r="AI503" t="s">
        <v>30871</v>
      </c>
      <c r="AN503" t="str">
        <f t="shared" si="7"/>
        <v/>
      </c>
    </row>
    <row r="504" spans="1:40" ht="15">
      <c r="A504" t="s">
        <v>808</v>
      </c>
      <c r="B504" t="s">
        <v>31264</v>
      </c>
      <c r="C504" t="s">
        <v>31265</v>
      </c>
      <c r="I504" s="7"/>
      <c r="J504" s="7"/>
      <c r="K504" s="7"/>
      <c r="L504" s="7"/>
      <c r="M504" s="7"/>
      <c r="N504" s="7"/>
      <c r="O504" s="7"/>
      <c r="P504" s="8"/>
      <c r="R504" s="6">
        <v>306</v>
      </c>
      <c r="S504" s="6">
        <v>388</v>
      </c>
      <c r="T504" s="6">
        <v>596</v>
      </c>
      <c r="U504" s="6">
        <v>748</v>
      </c>
      <c r="V504" s="6">
        <v>839</v>
      </c>
      <c r="W504" s="6">
        <v>725</v>
      </c>
      <c r="X504" s="6">
        <v>645</v>
      </c>
      <c r="Y504" s="6">
        <v>540</v>
      </c>
      <c r="AA504" s="5">
        <v>35650</v>
      </c>
      <c r="AC504" t="s">
        <v>877</v>
      </c>
      <c r="AH504" t="s">
        <v>30871</v>
      </c>
      <c r="AI504" t="s">
        <v>30871</v>
      </c>
      <c r="AN504" t="str">
        <f t="shared" si="7"/>
        <v/>
      </c>
    </row>
    <row r="505" spans="1:40" ht="15">
      <c r="A505" t="s">
        <v>808</v>
      </c>
      <c r="B505" t="s">
        <v>1061</v>
      </c>
      <c r="C505" t="s">
        <v>1062</v>
      </c>
      <c r="L505" s="7">
        <v>155</v>
      </c>
      <c r="M505" s="7"/>
      <c r="N505" s="7">
        <v>2065</v>
      </c>
      <c r="O505" s="6">
        <v>4508</v>
      </c>
      <c r="P505" s="6">
        <v>7123</v>
      </c>
      <c r="Q505" s="6">
        <v>9384</v>
      </c>
      <c r="R505" s="6">
        <v>10326</v>
      </c>
      <c r="S505" s="6">
        <v>11729</v>
      </c>
      <c r="T505" s="6">
        <v>16310</v>
      </c>
      <c r="U505" s="6">
        <v>21418</v>
      </c>
      <c r="V505" s="6">
        <v>27050</v>
      </c>
      <c r="W505" s="6">
        <v>31530</v>
      </c>
      <c r="X505" s="6">
        <v>46535</v>
      </c>
      <c r="Y505" s="6">
        <v>55515</v>
      </c>
      <c r="Z505" s="6">
        <v>67263</v>
      </c>
      <c r="AA505" t="s">
        <v>1063</v>
      </c>
      <c r="AB505" t="s">
        <v>1064</v>
      </c>
      <c r="AC505" t="s">
        <v>1065</v>
      </c>
      <c r="AD505">
        <v>35.819732700000003</v>
      </c>
      <c r="AE505">
        <v>-90.679050099999998</v>
      </c>
      <c r="AF505" s="2">
        <v>35.835250854492102</v>
      </c>
      <c r="AG505">
        <v>-90.705070495605398</v>
      </c>
      <c r="AH505" t="s">
        <v>42</v>
      </c>
      <c r="AI505" t="s">
        <v>31698</v>
      </c>
      <c r="AJ505" t="s">
        <v>44</v>
      </c>
      <c r="AK505" t="s">
        <v>1065</v>
      </c>
      <c r="AN505" t="str">
        <f t="shared" si="7"/>
        <v/>
      </c>
    </row>
    <row r="506" spans="1:40" ht="15">
      <c r="A506" t="s">
        <v>808</v>
      </c>
      <c r="B506" t="s">
        <v>31266</v>
      </c>
      <c r="C506" t="s">
        <v>31267</v>
      </c>
      <c r="I506" s="7"/>
      <c r="J506" s="7"/>
      <c r="K506" s="7"/>
      <c r="L506" s="7"/>
      <c r="M506" s="7"/>
      <c r="N506" s="7">
        <v>475</v>
      </c>
      <c r="O506" s="7">
        <v>600</v>
      </c>
      <c r="P506" s="8">
        <v>746</v>
      </c>
      <c r="Q506" s="6">
        <v>899</v>
      </c>
      <c r="R506" s="6">
        <v>1123</v>
      </c>
      <c r="S506" s="6">
        <v>1011</v>
      </c>
      <c r="T506" s="6">
        <v>1122</v>
      </c>
      <c r="U506" s="6">
        <v>977</v>
      </c>
      <c r="V506" s="6">
        <v>1667</v>
      </c>
      <c r="W506" s="6">
        <v>2025</v>
      </c>
      <c r="X506" s="6">
        <v>1915</v>
      </c>
      <c r="Y506" s="6">
        <v>1982</v>
      </c>
      <c r="AA506" s="5">
        <v>36040</v>
      </c>
      <c r="AC506" t="s">
        <v>840</v>
      </c>
      <c r="AH506" t="s">
        <v>30871</v>
      </c>
      <c r="AI506" t="s">
        <v>30871</v>
      </c>
      <c r="AN506" t="str">
        <f t="shared" si="7"/>
        <v/>
      </c>
    </row>
    <row r="507" spans="1:40" ht="15">
      <c r="A507" t="s">
        <v>808</v>
      </c>
      <c r="B507" t="s">
        <v>9734</v>
      </c>
      <c r="C507" t="s">
        <v>31268</v>
      </c>
      <c r="I507" s="7"/>
      <c r="J507" s="7"/>
      <c r="K507" s="7"/>
      <c r="L507" s="7"/>
      <c r="M507" s="7"/>
      <c r="N507" s="7"/>
      <c r="O507" s="7">
        <v>1251</v>
      </c>
      <c r="P507" s="8">
        <v>1065</v>
      </c>
      <c r="Q507" s="6">
        <v>653</v>
      </c>
      <c r="R507" s="6">
        <v>814</v>
      </c>
      <c r="S507" s="6">
        <v>797</v>
      </c>
      <c r="T507" s="6">
        <v>1013</v>
      </c>
      <c r="U507" s="6">
        <v>749</v>
      </c>
      <c r="V507" s="6">
        <v>763</v>
      </c>
      <c r="W507" s="6">
        <v>813</v>
      </c>
      <c r="X507" s="6">
        <v>674</v>
      </c>
      <c r="Y507" s="6">
        <v>721</v>
      </c>
      <c r="AA507" s="5">
        <v>36130</v>
      </c>
      <c r="AC507" t="s">
        <v>964</v>
      </c>
      <c r="AH507" t="s">
        <v>30871</v>
      </c>
      <c r="AI507" t="s">
        <v>30871</v>
      </c>
      <c r="AN507" t="str">
        <f t="shared" si="7"/>
        <v/>
      </c>
    </row>
    <row r="508" spans="1:40" ht="15">
      <c r="A508" t="s">
        <v>808</v>
      </c>
      <c r="B508" t="s">
        <v>31269</v>
      </c>
      <c r="C508" t="s">
        <v>31270</v>
      </c>
      <c r="I508" s="7"/>
      <c r="J508" s="7"/>
      <c r="K508" s="7"/>
      <c r="L508" s="7"/>
      <c r="M508" s="7"/>
      <c r="N508" s="7"/>
      <c r="O508" s="7"/>
      <c r="P508" s="8"/>
      <c r="Q508" s="6">
        <v>231</v>
      </c>
      <c r="S508" s="6">
        <v>452</v>
      </c>
      <c r="T508" s="6">
        <v>522</v>
      </c>
      <c r="U508" s="6">
        <v>516</v>
      </c>
      <c r="V508" s="6">
        <v>688</v>
      </c>
      <c r="W508" s="6">
        <v>962</v>
      </c>
      <c r="X508" s="6">
        <v>805</v>
      </c>
      <c r="Y508" s="6">
        <v>808</v>
      </c>
      <c r="AA508" s="5">
        <v>36310</v>
      </c>
      <c r="AC508" t="s">
        <v>877</v>
      </c>
      <c r="AH508" t="s">
        <v>30871</v>
      </c>
      <c r="AI508" t="s">
        <v>30871</v>
      </c>
      <c r="AN508" t="str">
        <f t="shared" si="7"/>
        <v/>
      </c>
    </row>
    <row r="509" spans="1:40" ht="15">
      <c r="A509" t="s">
        <v>808</v>
      </c>
      <c r="B509" t="s">
        <v>25429</v>
      </c>
      <c r="C509" t="s">
        <v>31271</v>
      </c>
      <c r="I509" s="7"/>
      <c r="J509" s="7"/>
      <c r="K509" s="7"/>
      <c r="L509" s="7"/>
      <c r="M509" s="7"/>
      <c r="N509" s="7"/>
      <c r="O509" s="7"/>
      <c r="P509" s="8"/>
      <c r="R509" s="6">
        <v>134</v>
      </c>
      <c r="S509" s="6">
        <v>27</v>
      </c>
      <c r="U509" s="6">
        <v>95</v>
      </c>
      <c r="AA509" s="5"/>
      <c r="AC509" t="s">
        <v>956</v>
      </c>
      <c r="AH509" t="s">
        <v>30871</v>
      </c>
      <c r="AI509" t="s">
        <v>30871</v>
      </c>
      <c r="AN509" t="str">
        <f t="shared" si="7"/>
        <v/>
      </c>
    </row>
    <row r="510" spans="1:40" ht="15">
      <c r="A510" t="s">
        <v>808</v>
      </c>
      <c r="B510" t="s">
        <v>29782</v>
      </c>
      <c r="C510" t="s">
        <v>31272</v>
      </c>
      <c r="I510" s="7"/>
      <c r="J510" s="7"/>
      <c r="K510" s="7"/>
      <c r="L510" s="7"/>
      <c r="M510" s="7"/>
      <c r="N510" s="7"/>
      <c r="O510" s="7"/>
      <c r="P510" s="8"/>
      <c r="Q510" s="6">
        <v>480</v>
      </c>
      <c r="R510" s="6">
        <v>889</v>
      </c>
      <c r="S510" s="6">
        <v>827</v>
      </c>
      <c r="T510" s="6">
        <v>829</v>
      </c>
      <c r="U510" s="6">
        <v>905</v>
      </c>
      <c r="V510" s="6">
        <v>1444</v>
      </c>
      <c r="W510" s="6">
        <v>1751</v>
      </c>
      <c r="X510" s="6">
        <v>1741</v>
      </c>
      <c r="Y510" s="6">
        <v>1791</v>
      </c>
      <c r="AA510" s="5">
        <v>36430</v>
      </c>
      <c r="AC510" t="s">
        <v>840</v>
      </c>
      <c r="AH510" t="s">
        <v>30871</v>
      </c>
      <c r="AI510" t="s">
        <v>30871</v>
      </c>
      <c r="AN510" t="str">
        <f t="shared" si="7"/>
        <v/>
      </c>
    </row>
    <row r="511" spans="1:40" ht="15">
      <c r="A511" t="s">
        <v>808</v>
      </c>
      <c r="B511" t="s">
        <v>31273</v>
      </c>
      <c r="C511" t="s">
        <v>31274</v>
      </c>
      <c r="I511" s="7"/>
      <c r="J511" s="7"/>
      <c r="K511" s="7"/>
      <c r="L511" s="7"/>
      <c r="M511" s="7"/>
      <c r="N511" s="7"/>
      <c r="O511" s="7"/>
      <c r="P511" s="8">
        <v>175</v>
      </c>
      <c r="Q511" s="6">
        <v>325</v>
      </c>
      <c r="R511" s="6">
        <v>267</v>
      </c>
      <c r="S511" s="6">
        <v>253</v>
      </c>
      <c r="T511" s="6">
        <v>200</v>
      </c>
      <c r="U511" s="6">
        <v>237</v>
      </c>
      <c r="V511" s="6">
        <v>226</v>
      </c>
      <c r="W511" s="6">
        <v>208</v>
      </c>
      <c r="X511" s="6">
        <v>154</v>
      </c>
      <c r="Y511" s="6">
        <v>235</v>
      </c>
      <c r="AA511" s="5">
        <v>36550</v>
      </c>
      <c r="AC511" t="s">
        <v>895</v>
      </c>
      <c r="AH511" t="s">
        <v>30871</v>
      </c>
      <c r="AI511" t="s">
        <v>30871</v>
      </c>
      <c r="AN511" t="str">
        <f t="shared" si="7"/>
        <v/>
      </c>
    </row>
    <row r="512" spans="1:40" ht="15">
      <c r="A512" t="s">
        <v>808</v>
      </c>
      <c r="B512" t="s">
        <v>31275</v>
      </c>
      <c r="C512" t="s">
        <v>31276</v>
      </c>
      <c r="I512" s="7"/>
      <c r="J512" s="7"/>
      <c r="K512" s="7"/>
      <c r="L512" s="7"/>
      <c r="M512" s="7"/>
      <c r="N512" s="7"/>
      <c r="O512" s="7"/>
      <c r="P512" s="8"/>
      <c r="V512" s="6">
        <v>611</v>
      </c>
      <c r="W512" s="6">
        <v>798</v>
      </c>
      <c r="X512" s="6">
        <v>931</v>
      </c>
      <c r="Y512" s="6">
        <v>969</v>
      </c>
      <c r="AA512" s="5">
        <v>36670</v>
      </c>
      <c r="AC512" t="s">
        <v>817</v>
      </c>
      <c r="AH512" t="s">
        <v>30871</v>
      </c>
      <c r="AI512" t="s">
        <v>30871</v>
      </c>
      <c r="AN512" t="str">
        <f t="shared" si="7"/>
        <v/>
      </c>
    </row>
    <row r="513" spans="1:40" ht="15">
      <c r="A513" t="s">
        <v>808</v>
      </c>
      <c r="B513" t="s">
        <v>31277</v>
      </c>
      <c r="C513" t="s">
        <v>31278</v>
      </c>
      <c r="I513" s="7"/>
      <c r="J513" s="7"/>
      <c r="K513" s="7"/>
      <c r="L513" s="7"/>
      <c r="M513" s="7"/>
      <c r="N513" s="7"/>
      <c r="O513" s="7"/>
      <c r="P513" s="8">
        <v>131</v>
      </c>
      <c r="Q513" s="6">
        <v>121</v>
      </c>
      <c r="R513" s="6">
        <v>56</v>
      </c>
      <c r="S513" s="6">
        <v>54</v>
      </c>
      <c r="T513" s="6">
        <v>46</v>
      </c>
      <c r="AA513" s="5"/>
      <c r="AC513" t="s">
        <v>752</v>
      </c>
      <c r="AH513" t="s">
        <v>30871</v>
      </c>
      <c r="AI513" t="s">
        <v>30871</v>
      </c>
      <c r="AN513" t="str">
        <f t="shared" ref="AN513:AN575" si="8">IF(B513=B512,"X",IF(B514=B513,"X",""))</f>
        <v/>
      </c>
    </row>
    <row r="514" spans="1:40" ht="15">
      <c r="A514" t="s">
        <v>808</v>
      </c>
      <c r="B514" t="s">
        <v>5563</v>
      </c>
      <c r="C514" t="s">
        <v>31279</v>
      </c>
      <c r="I514" s="7"/>
      <c r="J514" s="7"/>
      <c r="K514" s="7"/>
      <c r="L514" s="7"/>
      <c r="M514" s="7"/>
      <c r="N514" s="7">
        <v>464</v>
      </c>
      <c r="O514" s="7">
        <v>364</v>
      </c>
      <c r="P514" s="8">
        <v>445</v>
      </c>
      <c r="Q514" s="6">
        <v>397</v>
      </c>
      <c r="R514" s="6">
        <v>328</v>
      </c>
      <c r="S514" s="6">
        <v>473</v>
      </c>
      <c r="T514" s="6">
        <v>337</v>
      </c>
      <c r="U514" s="6">
        <v>249</v>
      </c>
      <c r="V514" s="6">
        <v>304</v>
      </c>
      <c r="W514" s="6">
        <v>320</v>
      </c>
      <c r="X514" s="6">
        <v>395</v>
      </c>
      <c r="Y514" s="6">
        <v>449</v>
      </c>
      <c r="AA514" s="5">
        <v>36880</v>
      </c>
      <c r="AC514" t="s">
        <v>5279</v>
      </c>
      <c r="AH514" t="s">
        <v>30871</v>
      </c>
      <c r="AI514" t="s">
        <v>30871</v>
      </c>
      <c r="AN514" t="str">
        <f t="shared" si="8"/>
        <v/>
      </c>
    </row>
    <row r="515" spans="1:40" ht="15">
      <c r="A515" t="s">
        <v>808</v>
      </c>
      <c r="B515" t="s">
        <v>31280</v>
      </c>
      <c r="C515" t="s">
        <v>31281</v>
      </c>
      <c r="I515" s="7"/>
      <c r="J515" s="7"/>
      <c r="K515" s="7"/>
      <c r="L515" s="7"/>
      <c r="M515" s="7"/>
      <c r="N515" s="7"/>
      <c r="O515" s="7">
        <v>410</v>
      </c>
      <c r="P515" s="8">
        <v>362</v>
      </c>
      <c r="Q515" s="6">
        <v>390</v>
      </c>
      <c r="R515" s="6">
        <v>486</v>
      </c>
      <c r="S515" s="6">
        <v>375</v>
      </c>
      <c r="T515" s="6">
        <v>417</v>
      </c>
      <c r="U515" s="6">
        <v>339</v>
      </c>
      <c r="V515" s="6">
        <v>375</v>
      </c>
      <c r="W515" s="6">
        <v>503</v>
      </c>
      <c r="X515" s="6">
        <v>317</v>
      </c>
      <c r="Y515" s="6">
        <v>358</v>
      </c>
      <c r="AA515" s="5">
        <v>37240</v>
      </c>
      <c r="AC515" t="s">
        <v>288</v>
      </c>
      <c r="AH515" t="s">
        <v>30871</v>
      </c>
      <c r="AI515" t="s">
        <v>30871</v>
      </c>
      <c r="AN515" t="str">
        <f t="shared" si="8"/>
        <v/>
      </c>
    </row>
    <row r="516" spans="1:40" ht="15">
      <c r="A516" t="s">
        <v>808</v>
      </c>
      <c r="B516" t="s">
        <v>6591</v>
      </c>
      <c r="C516" t="s">
        <v>31282</v>
      </c>
      <c r="I516" s="7"/>
      <c r="J516" s="7"/>
      <c r="K516" s="7"/>
      <c r="L516" s="7"/>
      <c r="M516" s="7"/>
      <c r="N516" s="7"/>
      <c r="O516" s="7"/>
      <c r="P516" s="8"/>
      <c r="V516" s="6">
        <v>202</v>
      </c>
      <c r="W516" s="6">
        <v>264</v>
      </c>
      <c r="X516" s="6">
        <v>239</v>
      </c>
      <c r="Y516" s="6">
        <v>511</v>
      </c>
      <c r="AA516" s="5">
        <v>37300</v>
      </c>
      <c r="AC516" t="s">
        <v>915</v>
      </c>
      <c r="AH516" t="s">
        <v>30871</v>
      </c>
      <c r="AI516" t="s">
        <v>30871</v>
      </c>
      <c r="AN516" t="str">
        <f t="shared" si="8"/>
        <v/>
      </c>
    </row>
    <row r="517" spans="1:40" ht="15">
      <c r="A517" t="s">
        <v>808</v>
      </c>
      <c r="B517" t="s">
        <v>31283</v>
      </c>
      <c r="C517" t="s">
        <v>31284</v>
      </c>
      <c r="I517" s="7"/>
      <c r="J517" s="7"/>
      <c r="K517" s="7"/>
      <c r="L517" s="7"/>
      <c r="M517" s="7"/>
      <c r="N517" s="7">
        <v>264</v>
      </c>
      <c r="O517" s="7"/>
      <c r="P517" s="8"/>
      <c r="AA517" s="5"/>
      <c r="AC517" t="s">
        <v>568</v>
      </c>
      <c r="AH517" t="s">
        <v>30871</v>
      </c>
      <c r="AI517" t="s">
        <v>30871</v>
      </c>
      <c r="AN517" t="str">
        <f t="shared" si="8"/>
        <v/>
      </c>
    </row>
    <row r="518" spans="1:40" ht="15">
      <c r="A518" t="s">
        <v>808</v>
      </c>
      <c r="B518" t="s">
        <v>31285</v>
      </c>
      <c r="C518" t="s">
        <v>31286</v>
      </c>
      <c r="I518" s="7"/>
      <c r="J518" s="7"/>
      <c r="K518" s="7"/>
      <c r="L518" s="7"/>
      <c r="M518" s="7"/>
      <c r="N518" s="7"/>
      <c r="O518" s="7"/>
      <c r="P518" s="8"/>
      <c r="Q518" s="6">
        <v>135</v>
      </c>
      <c r="R518" s="6">
        <v>76</v>
      </c>
      <c r="S518" s="6">
        <v>48</v>
      </c>
      <c r="T518" s="6">
        <v>38</v>
      </c>
      <c r="U518" s="6">
        <v>23</v>
      </c>
      <c r="V518" s="6">
        <v>35</v>
      </c>
      <c r="AA518" s="5"/>
      <c r="AC518" t="s">
        <v>1127</v>
      </c>
      <c r="AH518" t="s">
        <v>30871</v>
      </c>
      <c r="AI518" t="s">
        <v>30871</v>
      </c>
      <c r="AN518" t="str">
        <f t="shared" si="8"/>
        <v/>
      </c>
    </row>
    <row r="519" spans="1:40" ht="15">
      <c r="A519" t="s">
        <v>808</v>
      </c>
      <c r="B519" t="s">
        <v>31287</v>
      </c>
      <c r="C519" t="s">
        <v>31288</v>
      </c>
      <c r="I519" s="7"/>
      <c r="J519" s="7"/>
      <c r="K519" s="7"/>
      <c r="L519" s="7"/>
      <c r="M519" s="7"/>
      <c r="N519" s="7"/>
      <c r="O519" s="7"/>
      <c r="P519" s="8"/>
      <c r="W519" s="6">
        <v>215</v>
      </c>
      <c r="X519" s="6">
        <v>315</v>
      </c>
      <c r="Y519" s="6">
        <v>385</v>
      </c>
      <c r="AA519" s="5">
        <v>37660</v>
      </c>
      <c r="AC519" t="s">
        <v>1165</v>
      </c>
      <c r="AH519" t="s">
        <v>30871</v>
      </c>
      <c r="AI519" t="s">
        <v>30871</v>
      </c>
      <c r="AN519" t="str">
        <f t="shared" si="8"/>
        <v/>
      </c>
    </row>
    <row r="520" spans="1:40" ht="15">
      <c r="A520" t="s">
        <v>808</v>
      </c>
      <c r="B520" t="s">
        <v>9197</v>
      </c>
      <c r="C520" t="s">
        <v>31289</v>
      </c>
      <c r="I520" s="7"/>
      <c r="J520" s="7"/>
      <c r="K520" s="7"/>
      <c r="L520" s="7"/>
      <c r="M520" s="7">
        <v>153</v>
      </c>
      <c r="N520" s="7">
        <v>216</v>
      </c>
      <c r="O520" s="7"/>
      <c r="P520" s="8"/>
      <c r="X520" s="6">
        <v>108</v>
      </c>
      <c r="Y520" s="6">
        <v>122</v>
      </c>
      <c r="AA520" s="5">
        <v>37720</v>
      </c>
      <c r="AC520" t="s">
        <v>206</v>
      </c>
      <c r="AH520" t="s">
        <v>30871</v>
      </c>
      <c r="AI520" t="s">
        <v>30871</v>
      </c>
      <c r="AN520" t="str">
        <f t="shared" si="8"/>
        <v/>
      </c>
    </row>
    <row r="521" spans="1:40" ht="15">
      <c r="A521" t="s">
        <v>808</v>
      </c>
      <c r="B521" t="s">
        <v>4484</v>
      </c>
      <c r="C521" t="s">
        <v>31290</v>
      </c>
      <c r="I521" s="7"/>
      <c r="J521" s="7"/>
      <c r="K521" s="7"/>
      <c r="L521" s="7"/>
      <c r="M521" s="7"/>
      <c r="N521" s="7"/>
      <c r="O521" s="7">
        <v>434</v>
      </c>
      <c r="P521" s="8">
        <v>448</v>
      </c>
      <c r="Q521" s="6">
        <v>635</v>
      </c>
      <c r="R521" s="6">
        <v>760</v>
      </c>
      <c r="S521" s="6">
        <v>786</v>
      </c>
      <c r="T521" s="6">
        <v>783</v>
      </c>
      <c r="U521" s="6">
        <v>850</v>
      </c>
      <c r="V521" s="6">
        <v>948</v>
      </c>
      <c r="W521" s="6">
        <v>1842</v>
      </c>
      <c r="X521" s="6">
        <v>1833</v>
      </c>
      <c r="Y521" s="6">
        <v>1956</v>
      </c>
      <c r="AA521" s="5">
        <v>37780</v>
      </c>
      <c r="AC521" t="s">
        <v>1065</v>
      </c>
      <c r="AH521" t="s">
        <v>30871</v>
      </c>
      <c r="AI521" t="s">
        <v>30871</v>
      </c>
      <c r="AN521" t="str">
        <f t="shared" si="8"/>
        <v/>
      </c>
    </row>
    <row r="522" spans="1:40" ht="15">
      <c r="A522" t="s">
        <v>808</v>
      </c>
      <c r="B522" t="s">
        <v>31291</v>
      </c>
      <c r="C522" t="s">
        <v>31292</v>
      </c>
      <c r="I522" s="7"/>
      <c r="J522" s="7"/>
      <c r="K522" s="7"/>
      <c r="L522" s="7"/>
      <c r="M522" s="7"/>
      <c r="N522" s="7"/>
      <c r="O522" s="7"/>
      <c r="P522" s="8"/>
      <c r="S522" s="6">
        <v>30</v>
      </c>
      <c r="T522" s="6">
        <v>15</v>
      </c>
      <c r="U522" s="6">
        <v>22</v>
      </c>
      <c r="V522" s="6">
        <v>31</v>
      </c>
      <c r="AA522" s="5"/>
      <c r="AC522" t="s">
        <v>859</v>
      </c>
      <c r="AH522" t="s">
        <v>30871</v>
      </c>
      <c r="AI522" t="s">
        <v>30871</v>
      </c>
      <c r="AN522" t="str">
        <f t="shared" si="8"/>
        <v/>
      </c>
    </row>
    <row r="523" spans="1:40" ht="15">
      <c r="A523" t="s">
        <v>808</v>
      </c>
      <c r="B523" t="s">
        <v>31745</v>
      </c>
      <c r="C523" t="s">
        <v>31756</v>
      </c>
      <c r="I523" s="7"/>
      <c r="J523" s="7"/>
      <c r="K523" s="7"/>
      <c r="L523" s="7"/>
      <c r="M523" s="7"/>
      <c r="N523" s="7"/>
      <c r="O523" s="7"/>
      <c r="P523" s="8"/>
      <c r="W523" s="6">
        <v>1054</v>
      </c>
      <c r="X523" s="6">
        <v>1331</v>
      </c>
      <c r="Y523" s="6">
        <v>1609</v>
      </c>
      <c r="AA523" s="5">
        <v>37930</v>
      </c>
      <c r="AC523" t="s">
        <v>1050</v>
      </c>
      <c r="AH523" t="s">
        <v>30871</v>
      </c>
      <c r="AI523" t="s">
        <v>30871</v>
      </c>
      <c r="AJ523" t="s">
        <v>31709</v>
      </c>
      <c r="AN523" t="str">
        <f t="shared" si="8"/>
        <v/>
      </c>
    </row>
    <row r="524" spans="1:40" ht="15">
      <c r="A524" t="s">
        <v>808</v>
      </c>
      <c r="B524" t="s">
        <v>29820</v>
      </c>
      <c r="C524" t="s">
        <v>31293</v>
      </c>
      <c r="I524" s="7"/>
      <c r="J524" s="7"/>
      <c r="K524" s="7"/>
      <c r="L524" s="7"/>
      <c r="M524" s="7"/>
      <c r="N524" s="7"/>
      <c r="O524" s="7"/>
      <c r="P524" s="8"/>
      <c r="W524" s="6">
        <v>609</v>
      </c>
      <c r="X524" s="6">
        <v>526</v>
      </c>
      <c r="Y524" s="6">
        <v>531</v>
      </c>
      <c r="AA524" s="5">
        <v>38110</v>
      </c>
      <c r="AC524" t="s">
        <v>1040</v>
      </c>
      <c r="AH524" t="s">
        <v>30871</v>
      </c>
      <c r="AI524" t="s">
        <v>30871</v>
      </c>
      <c r="AN524" t="str">
        <f t="shared" si="8"/>
        <v/>
      </c>
    </row>
    <row r="525" spans="1:40" ht="15">
      <c r="A525" t="s">
        <v>808</v>
      </c>
      <c r="B525" t="s">
        <v>1066</v>
      </c>
      <c r="C525" t="s">
        <v>1067</v>
      </c>
      <c r="P525" s="8">
        <v>1074</v>
      </c>
      <c r="Q525" s="6">
        <v>1449</v>
      </c>
      <c r="R525" s="6">
        <v>1582</v>
      </c>
      <c r="S525" s="6">
        <v>2045</v>
      </c>
      <c r="T525" s="6">
        <v>2484</v>
      </c>
      <c r="U525" s="6">
        <v>2998</v>
      </c>
      <c r="V525" s="6">
        <v>3310</v>
      </c>
      <c r="W525" s="6">
        <v>3088</v>
      </c>
      <c r="X525" s="6">
        <v>2791</v>
      </c>
      <c r="Y525" s="6">
        <v>2823</v>
      </c>
      <c r="Z525" s="6">
        <v>2575</v>
      </c>
      <c r="AA525" t="s">
        <v>1068</v>
      </c>
      <c r="AB525" t="s">
        <v>1069</v>
      </c>
      <c r="AC525" t="s">
        <v>946</v>
      </c>
      <c r="AD525">
        <v>33.329015900000002</v>
      </c>
      <c r="AE525">
        <v>-91.285211399999994</v>
      </c>
      <c r="AF525" s="2">
        <v>33.330650329589801</v>
      </c>
      <c r="AG525">
        <v>-91.281768798828097</v>
      </c>
      <c r="AH525" t="s">
        <v>42</v>
      </c>
      <c r="AI525" t="s">
        <v>31698</v>
      </c>
      <c r="AJ525" t="s">
        <v>44</v>
      </c>
      <c r="AK525" t="s">
        <v>946</v>
      </c>
      <c r="AN525" t="str">
        <f t="shared" si="8"/>
        <v/>
      </c>
    </row>
    <row r="526" spans="1:40" ht="15">
      <c r="A526" t="s">
        <v>808</v>
      </c>
      <c r="B526" t="s">
        <v>23592</v>
      </c>
      <c r="C526" t="s">
        <v>31294</v>
      </c>
      <c r="I526" s="7"/>
      <c r="J526" s="7"/>
      <c r="K526" s="7"/>
      <c r="L526" s="7"/>
      <c r="M526" s="7"/>
      <c r="N526" s="7"/>
      <c r="O526" s="7"/>
      <c r="P526" s="8"/>
      <c r="U526" s="6">
        <v>103</v>
      </c>
      <c r="W526" s="6">
        <v>512</v>
      </c>
      <c r="X526" s="6">
        <v>485</v>
      </c>
      <c r="Y526" s="6">
        <v>763</v>
      </c>
      <c r="AA526" s="5">
        <v>38050</v>
      </c>
      <c r="AC526" t="s">
        <v>1136</v>
      </c>
      <c r="AH526" t="s">
        <v>30871</v>
      </c>
      <c r="AI526" t="s">
        <v>30871</v>
      </c>
      <c r="AN526" t="str">
        <f t="shared" si="8"/>
        <v/>
      </c>
    </row>
    <row r="527" spans="1:40" ht="15">
      <c r="A527" t="s">
        <v>808</v>
      </c>
      <c r="B527" t="s">
        <v>3648</v>
      </c>
      <c r="C527" t="s">
        <v>31295</v>
      </c>
      <c r="I527" s="7"/>
      <c r="J527" s="7"/>
      <c r="K527" s="7"/>
      <c r="L527" s="7"/>
      <c r="M527" s="7"/>
      <c r="N527" s="7"/>
      <c r="O527" s="7">
        <v>474</v>
      </c>
      <c r="P527" s="8">
        <v>520</v>
      </c>
      <c r="Q527" s="6">
        <v>542</v>
      </c>
      <c r="R527" s="6">
        <v>449</v>
      </c>
      <c r="S527" s="6">
        <v>474</v>
      </c>
      <c r="T527" s="6">
        <v>555</v>
      </c>
      <c r="U527" s="6">
        <v>514</v>
      </c>
      <c r="V527" s="6">
        <v>589</v>
      </c>
      <c r="W527" s="6">
        <v>708</v>
      </c>
      <c r="X527" s="6">
        <v>768</v>
      </c>
      <c r="Y527" s="6">
        <v>1415</v>
      </c>
      <c r="AA527" s="5">
        <v>38290</v>
      </c>
      <c r="AC527" t="s">
        <v>915</v>
      </c>
      <c r="AH527" t="s">
        <v>30871</v>
      </c>
      <c r="AI527" t="s">
        <v>30871</v>
      </c>
      <c r="AN527" t="str">
        <f t="shared" si="8"/>
        <v/>
      </c>
    </row>
    <row r="528" spans="1:40" ht="15">
      <c r="A528" t="s">
        <v>808</v>
      </c>
      <c r="B528" t="s">
        <v>31296</v>
      </c>
      <c r="C528" t="s">
        <v>31297</v>
      </c>
      <c r="I528" s="7"/>
      <c r="J528" s="7"/>
      <c r="K528" s="7"/>
      <c r="L528" s="7"/>
      <c r="M528" s="7"/>
      <c r="N528" s="7"/>
      <c r="O528" s="7"/>
      <c r="P528" s="8"/>
      <c r="R528" s="6">
        <v>319</v>
      </c>
      <c r="S528" s="6">
        <v>340</v>
      </c>
      <c r="T528" s="6">
        <v>373</v>
      </c>
      <c r="U528" s="6">
        <v>392</v>
      </c>
      <c r="V528" s="6">
        <v>532</v>
      </c>
      <c r="W528" s="6">
        <v>1092</v>
      </c>
      <c r="X528" s="6">
        <v>1253</v>
      </c>
      <c r="Y528" s="6">
        <v>1825</v>
      </c>
      <c r="AA528" s="5">
        <v>38890</v>
      </c>
      <c r="AC528" t="s">
        <v>845</v>
      </c>
      <c r="AH528" t="s">
        <v>30871</v>
      </c>
      <c r="AI528" t="s">
        <v>30871</v>
      </c>
      <c r="AN528" t="str">
        <f t="shared" si="8"/>
        <v/>
      </c>
    </row>
    <row r="529" spans="1:40" ht="15">
      <c r="A529" t="s">
        <v>808</v>
      </c>
      <c r="B529" t="s">
        <v>31298</v>
      </c>
      <c r="C529" t="s">
        <v>31299</v>
      </c>
      <c r="I529" s="7"/>
      <c r="J529" s="7"/>
      <c r="K529" s="7"/>
      <c r="L529" s="7"/>
      <c r="M529" s="7"/>
      <c r="N529" s="7"/>
      <c r="O529" s="7"/>
      <c r="P529" s="8"/>
      <c r="R529" s="6">
        <v>1157</v>
      </c>
      <c r="S529" s="6">
        <v>1076</v>
      </c>
      <c r="T529" s="6">
        <v>1230</v>
      </c>
      <c r="U529" s="6">
        <v>1507</v>
      </c>
      <c r="V529" s="6">
        <v>1582</v>
      </c>
      <c r="W529" s="6">
        <v>1882</v>
      </c>
      <c r="X529" s="6">
        <v>1743</v>
      </c>
      <c r="Y529" s="6">
        <v>1981</v>
      </c>
      <c r="AA529" s="5">
        <v>39010</v>
      </c>
      <c r="AC529" t="s">
        <v>877</v>
      </c>
      <c r="AH529" t="s">
        <v>30871</v>
      </c>
      <c r="AI529" t="s">
        <v>30871</v>
      </c>
      <c r="AN529" t="str">
        <f t="shared" si="8"/>
        <v/>
      </c>
    </row>
    <row r="530" spans="1:40" ht="15">
      <c r="A530" t="s">
        <v>808</v>
      </c>
      <c r="B530" t="s">
        <v>31300</v>
      </c>
      <c r="C530" t="s">
        <v>31301</v>
      </c>
      <c r="I530" s="7"/>
      <c r="J530" s="7"/>
      <c r="K530" s="7"/>
      <c r="L530" s="7"/>
      <c r="M530" s="7">
        <v>253</v>
      </c>
      <c r="N530" s="7">
        <v>333</v>
      </c>
      <c r="O530" s="7"/>
      <c r="P530" s="8"/>
      <c r="Q530" s="6">
        <v>218</v>
      </c>
      <c r="R530" s="6">
        <v>268</v>
      </c>
      <c r="S530" s="6">
        <v>194</v>
      </c>
      <c r="T530" s="6">
        <v>110</v>
      </c>
      <c r="U530" s="6">
        <v>102</v>
      </c>
      <c r="V530" s="6">
        <v>143</v>
      </c>
      <c r="W530" s="6">
        <v>247</v>
      </c>
      <c r="X530" s="6">
        <v>283</v>
      </c>
      <c r="Y530" s="6">
        <v>287</v>
      </c>
      <c r="AA530" s="5">
        <v>39040</v>
      </c>
      <c r="AC530" t="s">
        <v>1027</v>
      </c>
      <c r="AH530" t="s">
        <v>30871</v>
      </c>
      <c r="AI530" t="s">
        <v>30871</v>
      </c>
      <c r="AN530" t="str">
        <f t="shared" si="8"/>
        <v/>
      </c>
    </row>
    <row r="531" spans="1:40" ht="15">
      <c r="A531" t="s">
        <v>808</v>
      </c>
      <c r="B531" t="s">
        <v>31302</v>
      </c>
      <c r="C531" t="s">
        <v>31303</v>
      </c>
      <c r="I531" s="7"/>
      <c r="J531" s="7"/>
      <c r="K531" s="7"/>
      <c r="L531" s="7"/>
      <c r="M531" s="7"/>
      <c r="N531" s="7"/>
      <c r="O531" s="7"/>
      <c r="P531" s="8">
        <v>398</v>
      </c>
      <c r="Q531" s="6">
        <v>482</v>
      </c>
      <c r="R531" s="6">
        <v>379</v>
      </c>
      <c r="S531" s="6">
        <v>412</v>
      </c>
      <c r="T531" s="6">
        <v>313</v>
      </c>
      <c r="U531" s="6">
        <v>321</v>
      </c>
      <c r="V531" s="6">
        <v>390</v>
      </c>
      <c r="W531" s="6">
        <v>481</v>
      </c>
      <c r="X531" s="6">
        <v>476</v>
      </c>
      <c r="Y531" s="6">
        <v>515</v>
      </c>
      <c r="AA531" s="5">
        <v>39310</v>
      </c>
      <c r="AC531" t="s">
        <v>1217</v>
      </c>
      <c r="AH531" t="s">
        <v>30871</v>
      </c>
      <c r="AI531" t="s">
        <v>30871</v>
      </c>
      <c r="AN531" t="str">
        <f t="shared" si="8"/>
        <v/>
      </c>
    </row>
    <row r="532" spans="1:40" ht="15">
      <c r="A532" t="s">
        <v>808</v>
      </c>
      <c r="B532" t="s">
        <v>31304</v>
      </c>
      <c r="C532" t="s">
        <v>31305</v>
      </c>
      <c r="I532" s="7"/>
      <c r="J532" s="7"/>
      <c r="K532" s="7"/>
      <c r="L532" s="7"/>
      <c r="M532" s="7"/>
      <c r="N532" s="7"/>
      <c r="O532" s="7"/>
      <c r="P532" s="8">
        <v>154</v>
      </c>
      <c r="Q532" s="6">
        <v>986</v>
      </c>
      <c r="R532" s="6">
        <v>1195</v>
      </c>
      <c r="S532" s="6">
        <v>1198</v>
      </c>
      <c r="T532" s="6">
        <v>1683</v>
      </c>
      <c r="U532" s="6">
        <v>1585</v>
      </c>
      <c r="V532" s="6">
        <v>1846</v>
      </c>
      <c r="W532" s="6">
        <v>1964</v>
      </c>
      <c r="X532" s="6">
        <v>2033</v>
      </c>
      <c r="Y532" s="6">
        <v>2133</v>
      </c>
      <c r="AA532" s="5">
        <v>39370</v>
      </c>
      <c r="AC532" t="s">
        <v>1109</v>
      </c>
      <c r="AH532" t="s">
        <v>30871</v>
      </c>
      <c r="AI532" t="s">
        <v>30871</v>
      </c>
      <c r="AN532" t="str">
        <f t="shared" si="8"/>
        <v/>
      </c>
    </row>
    <row r="533" spans="1:40" ht="15">
      <c r="A533" t="s">
        <v>808</v>
      </c>
      <c r="B533" t="s">
        <v>31306</v>
      </c>
      <c r="C533" t="s">
        <v>31307</v>
      </c>
      <c r="I533" s="7"/>
      <c r="J533" s="7"/>
      <c r="K533" s="7"/>
      <c r="L533" s="7"/>
      <c r="M533" s="7"/>
      <c r="N533" s="7"/>
      <c r="O533" s="7"/>
      <c r="P533" s="8">
        <v>1898</v>
      </c>
      <c r="Q533" s="6">
        <v>1472</v>
      </c>
      <c r="R533" s="6">
        <v>657</v>
      </c>
      <c r="S533" s="6">
        <v>779</v>
      </c>
      <c r="T533" s="6">
        <v>610</v>
      </c>
      <c r="U533" s="6">
        <v>506</v>
      </c>
      <c r="V533" s="6">
        <v>563</v>
      </c>
      <c r="W533" s="6">
        <v>501</v>
      </c>
      <c r="X533" s="6">
        <v>446</v>
      </c>
      <c r="Y533" s="6">
        <v>482</v>
      </c>
      <c r="AA533" s="5">
        <v>39460</v>
      </c>
      <c r="AC533" t="s">
        <v>1205</v>
      </c>
      <c r="AH533" t="s">
        <v>30871</v>
      </c>
      <c r="AI533" t="s">
        <v>30871</v>
      </c>
      <c r="AN533" t="str">
        <f t="shared" si="8"/>
        <v/>
      </c>
    </row>
    <row r="534" spans="1:40" ht="15">
      <c r="A534" t="s">
        <v>808</v>
      </c>
      <c r="B534" t="s">
        <v>31308</v>
      </c>
      <c r="C534" t="s">
        <v>31309</v>
      </c>
      <c r="I534" s="7"/>
      <c r="J534" s="7"/>
      <c r="K534" s="7"/>
      <c r="L534" s="7"/>
      <c r="M534" s="7"/>
      <c r="N534" s="7"/>
      <c r="O534" s="7"/>
      <c r="P534" s="8"/>
      <c r="Q534" s="6">
        <v>252</v>
      </c>
      <c r="R534" s="6">
        <v>185</v>
      </c>
      <c r="S534" s="6">
        <v>186</v>
      </c>
      <c r="T534" s="6">
        <v>164</v>
      </c>
      <c r="U534" s="6">
        <v>141</v>
      </c>
      <c r="V534" s="6">
        <v>191</v>
      </c>
      <c r="W534" s="6">
        <v>231</v>
      </c>
      <c r="X534" s="6">
        <v>218</v>
      </c>
      <c r="Y534" s="6">
        <v>201</v>
      </c>
      <c r="AA534" s="5">
        <v>39520</v>
      </c>
      <c r="AC534" t="s">
        <v>840</v>
      </c>
      <c r="AH534" t="s">
        <v>30871</v>
      </c>
      <c r="AI534" t="s">
        <v>30871</v>
      </c>
      <c r="AN534" t="str">
        <f t="shared" si="8"/>
        <v/>
      </c>
    </row>
    <row r="535" spans="1:40" ht="15">
      <c r="A535" t="s">
        <v>808</v>
      </c>
      <c r="B535" t="s">
        <v>31310</v>
      </c>
      <c r="C535" t="s">
        <v>31311</v>
      </c>
      <c r="I535" s="7"/>
      <c r="J535" s="7"/>
      <c r="K535" s="7"/>
      <c r="L535" s="7"/>
      <c r="M535" s="7"/>
      <c r="N535" s="7"/>
      <c r="O535" s="7"/>
      <c r="P535" s="8"/>
      <c r="Q535" s="6">
        <v>673</v>
      </c>
      <c r="R535" s="6">
        <v>1197</v>
      </c>
      <c r="S535" s="6">
        <v>1306</v>
      </c>
      <c r="AA535" s="5"/>
      <c r="AC535" t="s">
        <v>1057</v>
      </c>
      <c r="AH535" t="s">
        <v>30871</v>
      </c>
      <c r="AI535" t="s">
        <v>30871</v>
      </c>
      <c r="AN535" t="str">
        <f t="shared" si="8"/>
        <v/>
      </c>
    </row>
    <row r="536" spans="1:40" ht="15">
      <c r="A536" t="s">
        <v>808</v>
      </c>
      <c r="B536" t="s">
        <v>20820</v>
      </c>
      <c r="C536" t="s">
        <v>31312</v>
      </c>
      <c r="I536" s="7"/>
      <c r="J536" s="7"/>
      <c r="K536" s="7">
        <v>239</v>
      </c>
      <c r="L536" s="7">
        <v>356</v>
      </c>
      <c r="M536" s="7"/>
      <c r="N536" s="7"/>
      <c r="O536" s="7"/>
      <c r="P536" s="8"/>
      <c r="AA536" s="5"/>
      <c r="AC536" t="s">
        <v>920</v>
      </c>
      <c r="AH536" t="s">
        <v>30871</v>
      </c>
      <c r="AI536" t="s">
        <v>30871</v>
      </c>
      <c r="AN536" t="str">
        <f t="shared" si="8"/>
        <v/>
      </c>
    </row>
    <row r="537" spans="1:40" ht="15">
      <c r="A537" t="s">
        <v>808</v>
      </c>
      <c r="B537" t="s">
        <v>31313</v>
      </c>
      <c r="C537" t="s">
        <v>31314</v>
      </c>
      <c r="I537" s="7"/>
      <c r="J537" s="7"/>
      <c r="K537" s="7"/>
      <c r="L537" s="7"/>
      <c r="M537" s="7">
        <v>301</v>
      </c>
      <c r="N537" s="7">
        <v>500</v>
      </c>
      <c r="O537" s="7">
        <v>548</v>
      </c>
      <c r="P537" s="8">
        <v>975</v>
      </c>
      <c r="Q537" s="6">
        <v>1067</v>
      </c>
      <c r="R537" s="6">
        <v>1061</v>
      </c>
      <c r="S537" s="6">
        <v>1314</v>
      </c>
      <c r="T537" s="6">
        <v>1237</v>
      </c>
      <c r="U537" s="6">
        <v>1373</v>
      </c>
      <c r="V537" s="6">
        <v>1653</v>
      </c>
      <c r="W537" s="6">
        <v>1476</v>
      </c>
      <c r="X537" s="6">
        <v>1424</v>
      </c>
      <c r="Y537" s="6">
        <v>1285</v>
      </c>
      <c r="AA537" s="5">
        <v>39640</v>
      </c>
      <c r="AC537" t="s">
        <v>2398</v>
      </c>
      <c r="AH537" t="s">
        <v>30871</v>
      </c>
      <c r="AI537" t="s">
        <v>30871</v>
      </c>
      <c r="AN537" t="str">
        <f t="shared" si="8"/>
        <v/>
      </c>
    </row>
    <row r="538" spans="1:40" ht="15">
      <c r="A538" t="s">
        <v>808</v>
      </c>
      <c r="B538" t="s">
        <v>31315</v>
      </c>
      <c r="C538" t="s">
        <v>31316</v>
      </c>
      <c r="I538" s="7"/>
      <c r="J538" s="7"/>
      <c r="K538" s="7"/>
      <c r="L538" s="7"/>
      <c r="M538" s="7"/>
      <c r="N538" s="7"/>
      <c r="O538" s="7"/>
      <c r="P538" s="8"/>
      <c r="X538" s="6">
        <v>295</v>
      </c>
      <c r="Y538" s="6">
        <v>331</v>
      </c>
      <c r="AA538" s="5">
        <v>39670</v>
      </c>
      <c r="AC538" t="s">
        <v>1040</v>
      </c>
      <c r="AH538" t="s">
        <v>30871</v>
      </c>
      <c r="AI538" t="s">
        <v>30871</v>
      </c>
      <c r="AN538" t="str">
        <f t="shared" si="8"/>
        <v/>
      </c>
    </row>
    <row r="539" spans="1:40" ht="15">
      <c r="A539" t="s">
        <v>808</v>
      </c>
      <c r="B539" t="s">
        <v>509</v>
      </c>
      <c r="C539" t="s">
        <v>31317</v>
      </c>
      <c r="I539" s="7"/>
      <c r="J539" s="7"/>
      <c r="K539" s="7"/>
      <c r="L539" s="7"/>
      <c r="M539" s="7"/>
      <c r="N539" s="7"/>
      <c r="O539" s="7"/>
      <c r="P539" s="8">
        <v>292</v>
      </c>
      <c r="Q539" s="6">
        <v>534</v>
      </c>
      <c r="R539" s="6">
        <v>687</v>
      </c>
      <c r="S539" s="6">
        <v>720</v>
      </c>
      <c r="T539" s="6">
        <v>771</v>
      </c>
      <c r="U539" s="6">
        <v>820</v>
      </c>
      <c r="V539" s="6">
        <v>1023</v>
      </c>
      <c r="W539" s="6">
        <v>1422</v>
      </c>
      <c r="X539" s="6">
        <v>1460</v>
      </c>
      <c r="Y539" s="6">
        <v>1752</v>
      </c>
      <c r="AA539" s="5">
        <v>39970</v>
      </c>
      <c r="AC539" t="s">
        <v>981</v>
      </c>
      <c r="AH539" t="s">
        <v>30871</v>
      </c>
      <c r="AI539" t="s">
        <v>30871</v>
      </c>
      <c r="AN539" t="str">
        <f t="shared" si="8"/>
        <v/>
      </c>
    </row>
    <row r="540" spans="1:40">
      <c r="A540" t="s">
        <v>808</v>
      </c>
      <c r="B540" t="s">
        <v>1070</v>
      </c>
      <c r="C540" t="s">
        <v>1071</v>
      </c>
      <c r="W540" s="6">
        <v>663</v>
      </c>
      <c r="X540" s="6">
        <v>944</v>
      </c>
      <c r="Y540" s="6">
        <v>2585</v>
      </c>
      <c r="Z540" s="6">
        <v>2585</v>
      </c>
      <c r="AA540" t="s">
        <v>1072</v>
      </c>
      <c r="AB540" t="s">
        <v>1073</v>
      </c>
      <c r="AC540" t="s">
        <v>859</v>
      </c>
      <c r="AD540">
        <v>36.386245000000002</v>
      </c>
      <c r="AE540">
        <v>-94.136765800000006</v>
      </c>
      <c r="AF540" s="2">
        <v>36.375919342041001</v>
      </c>
      <c r="AG540">
        <v>-94.115676879882798</v>
      </c>
      <c r="AH540" t="s">
        <v>42</v>
      </c>
      <c r="AI540" t="s">
        <v>31698</v>
      </c>
      <c r="AJ540" t="s">
        <v>44</v>
      </c>
      <c r="AK540" t="s">
        <v>859</v>
      </c>
      <c r="AN540" t="str">
        <f t="shared" si="8"/>
        <v/>
      </c>
    </row>
    <row r="541" spans="1:40" ht="15">
      <c r="A541" t="s">
        <v>808</v>
      </c>
      <c r="B541" t="s">
        <v>1074</v>
      </c>
      <c r="C541" t="s">
        <v>1075</v>
      </c>
      <c r="J541" s="7">
        <v>2167</v>
      </c>
      <c r="K541" s="6">
        <v>3727</v>
      </c>
      <c r="L541" s="6">
        <v>12380</v>
      </c>
      <c r="M541" s="6">
        <v>13138</v>
      </c>
      <c r="N541" s="6">
        <v>25874</v>
      </c>
      <c r="O541" s="6">
        <v>38307</v>
      </c>
      <c r="P541" s="6">
        <v>45941</v>
      </c>
      <c r="Q541" s="6">
        <v>65142</v>
      </c>
      <c r="R541" s="6">
        <v>81679</v>
      </c>
      <c r="S541" s="6">
        <v>88039</v>
      </c>
      <c r="T541" s="6">
        <v>102213</v>
      </c>
      <c r="U541" s="6">
        <v>107813</v>
      </c>
      <c r="V541" s="6">
        <v>132483</v>
      </c>
      <c r="W541" s="6">
        <v>159151</v>
      </c>
      <c r="X541" s="6">
        <v>175795</v>
      </c>
      <c r="Y541" s="6">
        <v>183133</v>
      </c>
      <c r="Z541" s="6">
        <v>193524</v>
      </c>
      <c r="AA541" t="s">
        <v>1076</v>
      </c>
      <c r="AB541" t="s">
        <v>1077</v>
      </c>
      <c r="AC541" t="s">
        <v>1057</v>
      </c>
      <c r="AD541">
        <v>34.725431800000003</v>
      </c>
      <c r="AE541">
        <v>-92.358555999999993</v>
      </c>
      <c r="AF541" s="2">
        <v>34.748649597167898</v>
      </c>
      <c r="AG541">
        <v>-92.274490356445298</v>
      </c>
      <c r="AH541" t="s">
        <v>42</v>
      </c>
      <c r="AI541" t="s">
        <v>43</v>
      </c>
      <c r="AJ541" t="s">
        <v>44</v>
      </c>
      <c r="AK541" t="s">
        <v>1057</v>
      </c>
      <c r="AN541" t="str">
        <f t="shared" si="8"/>
        <v/>
      </c>
    </row>
    <row r="542" spans="1:40" ht="15">
      <c r="A542" t="s">
        <v>808</v>
      </c>
      <c r="B542" t="s">
        <v>31318</v>
      </c>
      <c r="C542" t="s">
        <v>31319</v>
      </c>
      <c r="I542" s="7"/>
      <c r="J542" s="7"/>
      <c r="K542" s="7"/>
      <c r="L542" s="7"/>
      <c r="M542" s="7">
        <v>256</v>
      </c>
      <c r="N542" s="7">
        <v>451</v>
      </c>
      <c r="O542" s="7">
        <v>550</v>
      </c>
      <c r="P542" s="8">
        <v>748</v>
      </c>
      <c r="Q542" s="6">
        <v>794</v>
      </c>
      <c r="R542" s="6">
        <v>747</v>
      </c>
      <c r="S542" s="6">
        <v>764</v>
      </c>
      <c r="T542" s="6">
        <v>714</v>
      </c>
      <c r="U542" s="6">
        <v>511</v>
      </c>
      <c r="V542" s="6">
        <v>620</v>
      </c>
      <c r="W542" s="6">
        <v>616</v>
      </c>
      <c r="X542" s="6">
        <v>608</v>
      </c>
      <c r="Y542" s="6">
        <v>711</v>
      </c>
      <c r="AA542" s="5">
        <v>41090</v>
      </c>
      <c r="AC542" t="s">
        <v>943</v>
      </c>
      <c r="AH542" t="s">
        <v>30871</v>
      </c>
      <c r="AI542" t="s">
        <v>30871</v>
      </c>
      <c r="AN542" t="str">
        <f t="shared" si="8"/>
        <v/>
      </c>
    </row>
    <row r="543" spans="1:40" ht="15">
      <c r="A543" t="s">
        <v>808</v>
      </c>
      <c r="B543" t="s">
        <v>10203</v>
      </c>
      <c r="C543" t="s">
        <v>31320</v>
      </c>
      <c r="I543" s="7"/>
      <c r="J543" s="7"/>
      <c r="K543" s="7"/>
      <c r="L543" s="7"/>
      <c r="M543" s="7"/>
      <c r="N543" s="7"/>
      <c r="O543" s="7">
        <v>268</v>
      </c>
      <c r="P543" s="8">
        <v>303</v>
      </c>
      <c r="Q543" s="6">
        <v>386</v>
      </c>
      <c r="R543" s="6">
        <v>355</v>
      </c>
      <c r="S543" s="6">
        <v>418</v>
      </c>
      <c r="T543" s="6">
        <v>353</v>
      </c>
      <c r="U543" s="6">
        <v>282</v>
      </c>
      <c r="V543" s="6">
        <v>539</v>
      </c>
      <c r="W543" s="6">
        <v>859</v>
      </c>
      <c r="X543" s="6">
        <v>825</v>
      </c>
      <c r="Y543" s="6">
        <v>925</v>
      </c>
      <c r="AA543" s="5">
        <v>41270</v>
      </c>
      <c r="AC543" t="s">
        <v>832</v>
      </c>
      <c r="AH543" t="s">
        <v>30871</v>
      </c>
      <c r="AI543" t="s">
        <v>30871</v>
      </c>
      <c r="AN543" t="str">
        <f t="shared" si="8"/>
        <v/>
      </c>
    </row>
    <row r="544" spans="1:40" ht="15">
      <c r="A544" t="s">
        <v>808</v>
      </c>
      <c r="B544" t="s">
        <v>895</v>
      </c>
      <c r="C544" t="s">
        <v>1078</v>
      </c>
      <c r="M544" s="7">
        <v>659</v>
      </c>
      <c r="N544" s="7">
        <v>858</v>
      </c>
      <c r="O544" s="7">
        <v>951</v>
      </c>
      <c r="P544" s="8">
        <v>1547</v>
      </c>
      <c r="Q544" s="6">
        <v>1711</v>
      </c>
      <c r="R544" s="6">
        <v>1674</v>
      </c>
      <c r="S544" s="6">
        <v>1715</v>
      </c>
      <c r="T544" s="6">
        <v>1556</v>
      </c>
      <c r="U544" s="6">
        <v>2359</v>
      </c>
      <c r="V544" s="6">
        <v>3140</v>
      </c>
      <c r="W544" s="6">
        <v>4128</v>
      </c>
      <c r="X544" s="6">
        <v>4022</v>
      </c>
      <c r="Y544" s="6">
        <v>4287</v>
      </c>
      <c r="Z544" s="6">
        <v>4245</v>
      </c>
      <c r="AA544" t="s">
        <v>1079</v>
      </c>
      <c r="AB544" t="s">
        <v>1080</v>
      </c>
      <c r="AC544" t="s">
        <v>895</v>
      </c>
      <c r="AD544">
        <v>34.7907917</v>
      </c>
      <c r="AE544">
        <v>-91.907366600000003</v>
      </c>
      <c r="AF544" s="2">
        <v>34.783908843994098</v>
      </c>
      <c r="AG544">
        <v>-91.900619506835895</v>
      </c>
      <c r="AH544" t="s">
        <v>42</v>
      </c>
      <c r="AI544" t="s">
        <v>31698</v>
      </c>
      <c r="AJ544" t="s">
        <v>44</v>
      </c>
      <c r="AK544" t="s">
        <v>895</v>
      </c>
      <c r="AN544" t="e">
        <f>IF(B544=B543,"X",IF(#REF!=B544,"X",""))</f>
        <v>#REF!</v>
      </c>
    </row>
    <row r="545" spans="1:40" ht="15">
      <c r="A545" t="s">
        <v>808</v>
      </c>
      <c r="B545" t="s">
        <v>12874</v>
      </c>
      <c r="C545" t="s">
        <v>31321</v>
      </c>
      <c r="I545" s="7"/>
      <c r="J545" s="7"/>
      <c r="K545" s="7"/>
      <c r="L545" s="7"/>
      <c r="M545" s="7"/>
      <c r="N545" s="7"/>
      <c r="O545" s="7"/>
      <c r="P545" s="8"/>
      <c r="Q545" s="6">
        <v>166</v>
      </c>
      <c r="R545" s="6">
        <v>153</v>
      </c>
      <c r="S545" s="6">
        <v>119</v>
      </c>
      <c r="T545" s="6">
        <v>91</v>
      </c>
      <c r="U545" s="6">
        <v>95</v>
      </c>
      <c r="V545" s="6">
        <v>104</v>
      </c>
      <c r="W545" s="6">
        <v>117</v>
      </c>
      <c r="X545" s="6">
        <v>127</v>
      </c>
      <c r="Y545" s="6">
        <v>118</v>
      </c>
      <c r="AA545" s="5">
        <v>41450</v>
      </c>
      <c r="AC545" t="s">
        <v>1050</v>
      </c>
      <c r="AH545" t="s">
        <v>30871</v>
      </c>
      <c r="AI545" t="s">
        <v>30871</v>
      </c>
      <c r="AN545" t="e">
        <f>IF(B545=#REF!,"X",IF(B546=B545,"X",""))</f>
        <v>#REF!</v>
      </c>
    </row>
    <row r="546" spans="1:40" ht="15">
      <c r="A546" t="s">
        <v>808</v>
      </c>
      <c r="B546" t="s">
        <v>31322</v>
      </c>
      <c r="C546" t="s">
        <v>31323</v>
      </c>
      <c r="I546" s="7"/>
      <c r="J546" s="7"/>
      <c r="K546" s="7"/>
      <c r="L546" s="7"/>
      <c r="M546" s="7"/>
      <c r="N546" s="7"/>
      <c r="O546" s="7"/>
      <c r="P546" s="8"/>
      <c r="R546" s="6">
        <v>910</v>
      </c>
      <c r="S546" s="6">
        <v>492</v>
      </c>
      <c r="T546" s="6">
        <v>291</v>
      </c>
      <c r="U546" s="6">
        <v>261</v>
      </c>
      <c r="V546" s="6">
        <v>245</v>
      </c>
      <c r="W546" s="6">
        <v>282</v>
      </c>
      <c r="X546" s="6">
        <v>158</v>
      </c>
      <c r="Y546" s="6">
        <v>195</v>
      </c>
      <c r="AA546" s="5">
        <v>41630</v>
      </c>
      <c r="AC546" t="s">
        <v>900</v>
      </c>
      <c r="AH546" t="s">
        <v>30871</v>
      </c>
      <c r="AI546" t="s">
        <v>30871</v>
      </c>
      <c r="AN546" t="str">
        <f t="shared" si="8"/>
        <v/>
      </c>
    </row>
    <row r="547" spans="1:40" ht="15">
      <c r="A547" t="s">
        <v>808</v>
      </c>
      <c r="B547" t="s">
        <v>1081</v>
      </c>
      <c r="C547" t="s">
        <v>1082</v>
      </c>
      <c r="P547" s="8">
        <v>193</v>
      </c>
      <c r="Q547" s="6">
        <v>227</v>
      </c>
      <c r="R547" s="6">
        <v>262</v>
      </c>
      <c r="S547" s="6">
        <v>271</v>
      </c>
      <c r="T547" s="6">
        <v>341</v>
      </c>
      <c r="U547" s="6">
        <v>277</v>
      </c>
      <c r="V547" s="6">
        <v>653</v>
      </c>
      <c r="W547" s="6">
        <v>1078</v>
      </c>
      <c r="X547" s="6">
        <v>1224</v>
      </c>
      <c r="Y547" s="6">
        <v>5013</v>
      </c>
      <c r="Z547" s="6">
        <v>7327</v>
      </c>
      <c r="AA547" t="s">
        <v>1083</v>
      </c>
      <c r="AB547" t="s">
        <v>1084</v>
      </c>
      <c r="AC547" t="s">
        <v>859</v>
      </c>
      <c r="AD547">
        <v>36.255854800000002</v>
      </c>
      <c r="AE547">
        <v>-94.153356400000007</v>
      </c>
      <c r="AF547" s="2">
        <v>36.255908966064403</v>
      </c>
      <c r="AG547">
        <v>-94.136779785156193</v>
      </c>
      <c r="AH547" t="s">
        <v>42</v>
      </c>
      <c r="AI547" t="s">
        <v>31698</v>
      </c>
      <c r="AJ547" t="s">
        <v>44</v>
      </c>
      <c r="AK547" t="s">
        <v>859</v>
      </c>
      <c r="AN547" t="str">
        <f t="shared" si="8"/>
        <v/>
      </c>
    </row>
    <row r="548" spans="1:40" ht="15">
      <c r="A548" t="s">
        <v>808</v>
      </c>
      <c r="B548" t="s">
        <v>31324</v>
      </c>
      <c r="C548" t="s">
        <v>31325</v>
      </c>
      <c r="I548" s="7"/>
      <c r="J548" s="7"/>
      <c r="K548" s="7"/>
      <c r="L548" s="7"/>
      <c r="M548" s="7"/>
      <c r="N548" s="7"/>
      <c r="O548" s="7">
        <v>943</v>
      </c>
      <c r="P548" s="8">
        <v>677</v>
      </c>
      <c r="Q548" s="6">
        <v>1179</v>
      </c>
      <c r="R548" s="6">
        <v>1074</v>
      </c>
      <c r="S548" s="6">
        <v>1258</v>
      </c>
      <c r="T548" s="6">
        <v>1302</v>
      </c>
      <c r="U548" s="6">
        <v>1236</v>
      </c>
      <c r="V548" s="6">
        <v>1566</v>
      </c>
      <c r="W548" s="6">
        <v>1739</v>
      </c>
      <c r="X548" s="6">
        <v>1338</v>
      </c>
      <c r="Y548" s="6">
        <v>1317</v>
      </c>
      <c r="AA548" s="5">
        <v>42170</v>
      </c>
      <c r="AC548" t="s">
        <v>877</v>
      </c>
      <c r="AH548" t="s">
        <v>30871</v>
      </c>
      <c r="AI548" t="s">
        <v>30871</v>
      </c>
      <c r="AN548" t="str">
        <f t="shared" si="8"/>
        <v/>
      </c>
    </row>
    <row r="549" spans="1:40" ht="15">
      <c r="A549" t="s">
        <v>808</v>
      </c>
      <c r="B549" t="s">
        <v>11049</v>
      </c>
      <c r="C549" t="s">
        <v>31326</v>
      </c>
      <c r="I549" s="7"/>
      <c r="J549" s="7"/>
      <c r="K549" s="7"/>
      <c r="L549" s="7"/>
      <c r="M549" s="7"/>
      <c r="N549" s="7"/>
      <c r="O549" s="7"/>
      <c r="P549" s="8"/>
      <c r="V549" s="6">
        <v>274</v>
      </c>
      <c r="W549" s="6">
        <v>345</v>
      </c>
      <c r="X549" s="6">
        <v>299</v>
      </c>
      <c r="Y549" s="6">
        <v>315</v>
      </c>
      <c r="AA549" s="5">
        <v>42260</v>
      </c>
      <c r="AC549" t="s">
        <v>568</v>
      </c>
      <c r="AH549" t="s">
        <v>30871</v>
      </c>
      <c r="AI549" t="s">
        <v>30871</v>
      </c>
      <c r="AN549" t="str">
        <f t="shared" si="8"/>
        <v/>
      </c>
    </row>
    <row r="550" spans="1:40" ht="15">
      <c r="A550" t="s">
        <v>808</v>
      </c>
      <c r="B550" t="s">
        <v>470</v>
      </c>
      <c r="C550" t="s">
        <v>31327</v>
      </c>
      <c r="I550" s="7"/>
      <c r="J550" s="7"/>
      <c r="K550" s="7"/>
      <c r="L550" s="7"/>
      <c r="M550" s="7"/>
      <c r="N550" s="7"/>
      <c r="O550" s="7"/>
      <c r="P550" s="8"/>
      <c r="Q550" s="6">
        <v>670</v>
      </c>
      <c r="R550" s="6">
        <v>634</v>
      </c>
      <c r="S550" s="6">
        <v>838</v>
      </c>
      <c r="T550" s="6">
        <v>718</v>
      </c>
      <c r="U550" s="6">
        <v>750</v>
      </c>
      <c r="V550" s="6">
        <v>984</v>
      </c>
      <c r="W550" s="6">
        <v>1238</v>
      </c>
      <c r="X550" s="6">
        <v>1263</v>
      </c>
      <c r="Y550" s="6">
        <v>987</v>
      </c>
      <c r="AA550" s="5"/>
      <c r="AC550" t="s">
        <v>13113</v>
      </c>
      <c r="AH550" t="s">
        <v>30871</v>
      </c>
      <c r="AI550" t="s">
        <v>30871</v>
      </c>
      <c r="AN550" t="str">
        <f t="shared" si="8"/>
        <v/>
      </c>
    </row>
    <row r="551" spans="1:40" ht="15">
      <c r="A551" t="s">
        <v>808</v>
      </c>
      <c r="B551" t="s">
        <v>31328</v>
      </c>
      <c r="C551" t="s">
        <v>31329</v>
      </c>
      <c r="I551" s="7"/>
      <c r="J551" s="7"/>
      <c r="K551" s="7"/>
      <c r="L551" s="7"/>
      <c r="M551" s="7">
        <v>478</v>
      </c>
      <c r="N551" s="7">
        <v>183</v>
      </c>
      <c r="O551" s="7">
        <v>897</v>
      </c>
      <c r="P551" s="8">
        <v>968</v>
      </c>
      <c r="Q551" s="6">
        <v>772</v>
      </c>
      <c r="R551" s="6">
        <v>560</v>
      </c>
      <c r="S551" s="6">
        <v>385</v>
      </c>
      <c r="T551" s="6">
        <v>503</v>
      </c>
      <c r="U551" s="6">
        <v>463</v>
      </c>
      <c r="V551" s="6">
        <v>677</v>
      </c>
      <c r="W551" s="6">
        <v>799</v>
      </c>
      <c r="X551" s="6">
        <v>799</v>
      </c>
      <c r="Y551" s="6">
        <v>915</v>
      </c>
      <c r="AA551" s="5">
        <v>43310</v>
      </c>
      <c r="AC551" t="s">
        <v>882</v>
      </c>
      <c r="AH551" t="s">
        <v>30871</v>
      </c>
      <c r="AI551" t="s">
        <v>30871</v>
      </c>
      <c r="AN551" t="str">
        <f t="shared" si="8"/>
        <v/>
      </c>
    </row>
    <row r="552" spans="1:40" ht="15">
      <c r="A552" t="s">
        <v>808</v>
      </c>
      <c r="B552" t="s">
        <v>31330</v>
      </c>
      <c r="C552" t="s">
        <v>31331</v>
      </c>
      <c r="I552" s="7"/>
      <c r="J552" s="7"/>
      <c r="K552" s="7"/>
      <c r="L552" s="7"/>
      <c r="M552" s="7"/>
      <c r="N552" s="7"/>
      <c r="O552" s="7"/>
      <c r="P552" s="8">
        <v>216</v>
      </c>
      <c r="Q552" s="6">
        <v>199</v>
      </c>
      <c r="R552" s="6">
        <v>179</v>
      </c>
      <c r="S552" s="6">
        <v>226</v>
      </c>
      <c r="T552" s="6">
        <v>229</v>
      </c>
      <c r="U552" s="6">
        <v>140</v>
      </c>
      <c r="V552" s="6">
        <v>139</v>
      </c>
      <c r="W552" s="6">
        <v>196</v>
      </c>
      <c r="X552" s="6">
        <v>158</v>
      </c>
      <c r="Y552" s="6">
        <v>191</v>
      </c>
      <c r="AA552" s="5">
        <v>43370</v>
      </c>
      <c r="AC552" t="s">
        <v>850</v>
      </c>
      <c r="AH552" t="s">
        <v>30871</v>
      </c>
      <c r="AI552" t="s">
        <v>30871</v>
      </c>
      <c r="AN552" t="str">
        <f t="shared" si="8"/>
        <v/>
      </c>
    </row>
    <row r="553" spans="1:40" ht="15">
      <c r="A553" t="s">
        <v>808</v>
      </c>
      <c r="B553" t="s">
        <v>1085</v>
      </c>
      <c r="C553" t="s">
        <v>1086</v>
      </c>
      <c r="L553" s="7">
        <v>259</v>
      </c>
      <c r="M553" s="7">
        <v>536</v>
      </c>
      <c r="N553" s="7">
        <v>1486</v>
      </c>
      <c r="O553" s="7">
        <v>1614</v>
      </c>
      <c r="P553" s="8">
        <v>2045</v>
      </c>
      <c r="Q553" s="6">
        <v>2158</v>
      </c>
      <c r="R553" s="6">
        <v>3008</v>
      </c>
      <c r="S553" s="6">
        <v>4326</v>
      </c>
      <c r="T553" s="6">
        <v>6918</v>
      </c>
      <c r="U553" s="6">
        <v>10651</v>
      </c>
      <c r="V553" s="6">
        <v>11303</v>
      </c>
      <c r="W553" s="6">
        <v>11909</v>
      </c>
      <c r="X553" s="6">
        <v>11151</v>
      </c>
      <c r="Y553" s="6">
        <v>10858</v>
      </c>
      <c r="Z553" s="6">
        <v>11577</v>
      </c>
      <c r="AA553" t="s">
        <v>1087</v>
      </c>
      <c r="AB553" t="s">
        <v>1088</v>
      </c>
      <c r="AC553" t="s">
        <v>1089</v>
      </c>
      <c r="AD553">
        <v>33.276697499999997</v>
      </c>
      <c r="AE553">
        <v>-93.226247299999997</v>
      </c>
      <c r="AF553" s="2">
        <v>33.267478942871001</v>
      </c>
      <c r="AG553">
        <v>-93.240882873535099</v>
      </c>
      <c r="AH553" t="s">
        <v>42</v>
      </c>
      <c r="AI553" t="s">
        <v>31698</v>
      </c>
      <c r="AJ553" t="s">
        <v>44</v>
      </c>
      <c r="AK553" t="s">
        <v>1089</v>
      </c>
      <c r="AN553" t="str">
        <f t="shared" si="8"/>
        <v/>
      </c>
    </row>
    <row r="554" spans="1:40">
      <c r="A554" t="s">
        <v>808</v>
      </c>
      <c r="B554" t="s">
        <v>1090</v>
      </c>
      <c r="C554" t="s">
        <v>1091</v>
      </c>
      <c r="P554" s="6">
        <v>2778</v>
      </c>
      <c r="Q554" s="6">
        <v>3864</v>
      </c>
      <c r="R554" s="6">
        <v>5115</v>
      </c>
      <c r="S554" s="6">
        <v>5290</v>
      </c>
      <c r="T554" s="6">
        <v>8072</v>
      </c>
      <c r="U554" s="6">
        <v>9566</v>
      </c>
      <c r="V554" s="6">
        <v>8739</v>
      </c>
      <c r="W554" s="6">
        <v>10163</v>
      </c>
      <c r="X554" s="6">
        <v>9256</v>
      </c>
      <c r="Y554" s="6">
        <v>9021</v>
      </c>
      <c r="Z554" s="6">
        <v>10318</v>
      </c>
      <c r="AA554" t="s">
        <v>1092</v>
      </c>
      <c r="AB554" t="s">
        <v>1093</v>
      </c>
      <c r="AC554" t="s">
        <v>1094</v>
      </c>
      <c r="AD554">
        <v>34.369632699999997</v>
      </c>
      <c r="AE554">
        <v>-92.819838099999998</v>
      </c>
      <c r="AF554" s="2">
        <v>34.362781524658203</v>
      </c>
      <c r="AG554">
        <v>-92.812728881835895</v>
      </c>
      <c r="AH554" t="s">
        <v>42</v>
      </c>
      <c r="AI554" t="s">
        <v>42</v>
      </c>
      <c r="AJ554" t="s">
        <v>44</v>
      </c>
      <c r="AK554" t="s">
        <v>1094</v>
      </c>
      <c r="AN554" t="str">
        <f t="shared" si="8"/>
        <v/>
      </c>
    </row>
    <row r="555" spans="1:40" ht="15">
      <c r="A555" t="s">
        <v>808</v>
      </c>
      <c r="B555" t="s">
        <v>31332</v>
      </c>
      <c r="C555" t="s">
        <v>31333</v>
      </c>
      <c r="I555" s="7"/>
      <c r="J555" s="7"/>
      <c r="K555" s="7"/>
      <c r="L555" s="7"/>
      <c r="M555" s="7"/>
      <c r="N555" s="7"/>
      <c r="O555" s="7">
        <v>717</v>
      </c>
      <c r="P555" s="8">
        <v>817</v>
      </c>
      <c r="Q555" s="6">
        <v>700</v>
      </c>
      <c r="R555" s="6">
        <v>600</v>
      </c>
      <c r="S555" s="6">
        <v>666</v>
      </c>
      <c r="T555" s="6">
        <v>870</v>
      </c>
      <c r="U555" s="6">
        <v>825</v>
      </c>
      <c r="V555" s="6">
        <v>1072</v>
      </c>
      <c r="W555" s="6">
        <v>1158</v>
      </c>
      <c r="X555" s="6">
        <v>1097</v>
      </c>
      <c r="Y555" s="6">
        <v>1147</v>
      </c>
      <c r="AA555" s="5">
        <v>43670</v>
      </c>
      <c r="AC555" t="s">
        <v>5135</v>
      </c>
      <c r="AH555" t="s">
        <v>30871</v>
      </c>
      <c r="AI555" t="s">
        <v>30871</v>
      </c>
      <c r="AN555" t="str">
        <f t="shared" si="8"/>
        <v/>
      </c>
    </row>
    <row r="556" spans="1:40" ht="15">
      <c r="A556" t="s">
        <v>808</v>
      </c>
      <c r="B556" t="s">
        <v>1095</v>
      </c>
      <c r="C556" t="s">
        <v>1096</v>
      </c>
      <c r="P556" s="8">
        <v>562</v>
      </c>
      <c r="Q556" s="6">
        <v>971</v>
      </c>
      <c r="R556" s="6">
        <v>1226</v>
      </c>
      <c r="S556" s="6">
        <v>1248</v>
      </c>
      <c r="T556" s="6">
        <v>1729</v>
      </c>
      <c r="U556" s="6">
        <v>1753</v>
      </c>
      <c r="V556" s="6">
        <v>1961</v>
      </c>
      <c r="W556" s="6">
        <v>2553</v>
      </c>
      <c r="X556" s="6">
        <v>2635</v>
      </c>
      <c r="Y556" s="6">
        <v>3055</v>
      </c>
      <c r="Z556" s="6">
        <v>3342</v>
      </c>
      <c r="AA556" t="s">
        <v>1097</v>
      </c>
      <c r="AB556" t="s">
        <v>1098</v>
      </c>
      <c r="AC556" t="s">
        <v>877</v>
      </c>
      <c r="AD556">
        <v>35.884495000000001</v>
      </c>
      <c r="AE556">
        <v>-90.164175</v>
      </c>
      <c r="AF556" s="2">
        <v>35.879791259765597</v>
      </c>
      <c r="AG556">
        <v>-90.166290283203097</v>
      </c>
      <c r="AH556" t="s">
        <v>42</v>
      </c>
      <c r="AI556" t="s">
        <v>31698</v>
      </c>
      <c r="AJ556" t="s">
        <v>44</v>
      </c>
      <c r="AK556" t="s">
        <v>877</v>
      </c>
      <c r="AN556" t="str">
        <f t="shared" si="8"/>
        <v/>
      </c>
    </row>
    <row r="557" spans="1:40" ht="15">
      <c r="A557" t="s">
        <v>808</v>
      </c>
      <c r="B557" t="s">
        <v>10672</v>
      </c>
      <c r="C557" t="s">
        <v>31720</v>
      </c>
      <c r="I557" s="7"/>
      <c r="J557" s="7"/>
      <c r="K557" s="7"/>
      <c r="L557" s="7"/>
      <c r="M557" s="7"/>
      <c r="N557" s="7">
        <v>243</v>
      </c>
      <c r="O557" s="7">
        <v>368</v>
      </c>
      <c r="P557" s="8">
        <v>816</v>
      </c>
      <c r="Q557" s="6">
        <v>923</v>
      </c>
      <c r="R557" s="6">
        <v>919</v>
      </c>
      <c r="S557" s="6">
        <v>1002</v>
      </c>
      <c r="T557" s="6">
        <v>869</v>
      </c>
      <c r="U557" s="6">
        <v>881</v>
      </c>
      <c r="V557" s="6">
        <v>981</v>
      </c>
      <c r="W557" s="6">
        <v>1000</v>
      </c>
      <c r="X557" s="6">
        <v>1018</v>
      </c>
      <c r="Y557" s="6">
        <v>1097</v>
      </c>
      <c r="AA557" s="5">
        <v>43880</v>
      </c>
      <c r="AC557" t="s">
        <v>845</v>
      </c>
      <c r="AH557" t="s">
        <v>30871</v>
      </c>
      <c r="AI557" t="s">
        <v>30871</v>
      </c>
      <c r="AN557" t="str">
        <f t="shared" si="8"/>
        <v/>
      </c>
    </row>
    <row r="558" spans="1:40" ht="15">
      <c r="A558" t="s">
        <v>808</v>
      </c>
      <c r="B558" t="s">
        <v>1099</v>
      </c>
      <c r="C558" t="s">
        <v>1100</v>
      </c>
      <c r="M558" s="7">
        <v>627</v>
      </c>
      <c r="N558" s="7">
        <v>1126</v>
      </c>
      <c r="O558" s="7">
        <v>1707</v>
      </c>
      <c r="P558" s="6">
        <v>4810</v>
      </c>
      <c r="Q558" s="6">
        <v>5074</v>
      </c>
      <c r="R558" s="6">
        <v>4314</v>
      </c>
      <c r="S558" s="6">
        <v>4449</v>
      </c>
      <c r="T558" s="6">
        <v>4530</v>
      </c>
      <c r="U558" s="6">
        <v>5134</v>
      </c>
      <c r="V558" s="6">
        <v>6196</v>
      </c>
      <c r="W558" s="6">
        <v>6220</v>
      </c>
      <c r="X558" s="6">
        <v>5910</v>
      </c>
      <c r="Y558" s="6">
        <v>5181</v>
      </c>
      <c r="Z558" s="6">
        <v>4115</v>
      </c>
      <c r="AA558" t="s">
        <v>1101</v>
      </c>
      <c r="AB558" t="s">
        <v>1102</v>
      </c>
      <c r="AC558" t="s">
        <v>206</v>
      </c>
      <c r="AD558">
        <v>34.773681799999999</v>
      </c>
      <c r="AE558">
        <v>-90.767423500000007</v>
      </c>
      <c r="AF558" s="2">
        <v>34.773960113525298</v>
      </c>
      <c r="AG558">
        <v>-90.766700744628906</v>
      </c>
      <c r="AH558" t="s">
        <v>42</v>
      </c>
      <c r="AI558" t="s">
        <v>31698</v>
      </c>
      <c r="AJ558" t="s">
        <v>44</v>
      </c>
      <c r="AK558" t="s">
        <v>206</v>
      </c>
      <c r="AN558" t="str">
        <f t="shared" si="8"/>
        <v/>
      </c>
    </row>
    <row r="559" spans="1:40" ht="15">
      <c r="A559" t="s">
        <v>808</v>
      </c>
      <c r="B559" t="s">
        <v>31334</v>
      </c>
      <c r="C559" t="s">
        <v>31335</v>
      </c>
      <c r="I559" s="7"/>
      <c r="J559" s="7"/>
      <c r="K559" s="7"/>
      <c r="L559" s="7"/>
      <c r="M559" s="7"/>
      <c r="N559" s="7"/>
      <c r="O559" s="7"/>
      <c r="P559" s="8"/>
      <c r="V559" s="6">
        <v>72</v>
      </c>
      <c r="W559" s="6">
        <v>287</v>
      </c>
      <c r="X559" s="6">
        <v>129</v>
      </c>
      <c r="Y559" s="6">
        <v>108</v>
      </c>
      <c r="AA559" s="5">
        <v>44150</v>
      </c>
      <c r="AC559" t="s">
        <v>877</v>
      </c>
      <c r="AH559" t="s">
        <v>30871</v>
      </c>
      <c r="AI559" t="s">
        <v>30871</v>
      </c>
      <c r="AN559" t="str">
        <f t="shared" si="8"/>
        <v/>
      </c>
    </row>
    <row r="560" spans="1:40">
      <c r="A560" t="s">
        <v>808</v>
      </c>
      <c r="B560" t="s">
        <v>424</v>
      </c>
      <c r="C560" t="s">
        <v>1103</v>
      </c>
      <c r="S560" s="6">
        <v>758</v>
      </c>
      <c r="T560" s="6">
        <v>883</v>
      </c>
      <c r="U560" s="6">
        <v>881</v>
      </c>
      <c r="V560" s="6">
        <v>1431</v>
      </c>
      <c r="W560" s="6">
        <v>2996</v>
      </c>
      <c r="X560" s="6">
        <v>4391</v>
      </c>
      <c r="Y560" s="6">
        <v>8901</v>
      </c>
      <c r="Z560" s="6">
        <v>12345</v>
      </c>
      <c r="AA560" t="s">
        <v>1104</v>
      </c>
      <c r="AB560" t="s">
        <v>532</v>
      </c>
      <c r="AC560" t="s">
        <v>959</v>
      </c>
      <c r="AD560">
        <v>35.202095499999999</v>
      </c>
      <c r="AE560">
        <v>-90.2044365</v>
      </c>
      <c r="AF560" s="2">
        <v>35.218460083007798</v>
      </c>
      <c r="AG560">
        <v>-90.199546813964801</v>
      </c>
      <c r="AH560" t="s">
        <v>42</v>
      </c>
      <c r="AI560" t="s">
        <v>31698</v>
      </c>
      <c r="AJ560" t="s">
        <v>44</v>
      </c>
      <c r="AK560" t="s">
        <v>959</v>
      </c>
      <c r="AN560" t="str">
        <f t="shared" si="8"/>
        <v/>
      </c>
    </row>
    <row r="561" spans="1:40" ht="15">
      <c r="A561" t="s">
        <v>808</v>
      </c>
      <c r="B561" t="s">
        <v>1105</v>
      </c>
      <c r="C561" t="s">
        <v>1106</v>
      </c>
      <c r="O561" s="7">
        <v>352</v>
      </c>
      <c r="P561" s="8">
        <v>2026</v>
      </c>
      <c r="Q561" s="6">
        <v>1318</v>
      </c>
      <c r="R561" s="6">
        <v>2276</v>
      </c>
      <c r="S561" s="6">
        <v>2685</v>
      </c>
      <c r="T561" s="6">
        <v>2878</v>
      </c>
      <c r="U561" s="6">
        <v>3216</v>
      </c>
      <c r="V561" s="6">
        <v>3208</v>
      </c>
      <c r="W561" s="6">
        <v>3201</v>
      </c>
      <c r="X561" s="6">
        <v>3100</v>
      </c>
      <c r="Y561" s="6">
        <v>2800</v>
      </c>
      <c r="Z561" s="6">
        <v>2566</v>
      </c>
      <c r="AA561" t="s">
        <v>1107</v>
      </c>
      <c r="AB561" t="s">
        <v>1108</v>
      </c>
      <c r="AC561" t="s">
        <v>1109</v>
      </c>
      <c r="AD561">
        <v>35.527816600000001</v>
      </c>
      <c r="AE561">
        <v>-90.426794599999994</v>
      </c>
      <c r="AF561" s="2">
        <v>35.533088684082003</v>
      </c>
      <c r="AG561">
        <v>-90.422576904296804</v>
      </c>
      <c r="AH561" t="s">
        <v>42</v>
      </c>
      <c r="AI561" t="s">
        <v>31698</v>
      </c>
      <c r="AJ561" t="s">
        <v>44</v>
      </c>
      <c r="AK561" t="s">
        <v>1109</v>
      </c>
      <c r="AN561" t="str">
        <f t="shared" si="8"/>
        <v/>
      </c>
    </row>
    <row r="562" spans="1:40" ht="15">
      <c r="A562" t="s">
        <v>808</v>
      </c>
      <c r="B562" t="s">
        <v>31336</v>
      </c>
      <c r="C562" t="s">
        <v>31337</v>
      </c>
      <c r="I562" s="7"/>
      <c r="J562" s="7"/>
      <c r="K562" s="7"/>
      <c r="L562" s="7"/>
      <c r="M562" s="7"/>
      <c r="N562" s="7"/>
      <c r="O562" s="7"/>
      <c r="P562" s="8">
        <v>780</v>
      </c>
      <c r="Q562" s="6">
        <v>861</v>
      </c>
      <c r="R562" s="6">
        <v>894</v>
      </c>
      <c r="S562" s="6">
        <v>677</v>
      </c>
      <c r="T562" s="6">
        <v>643</v>
      </c>
      <c r="U562" s="6">
        <v>657</v>
      </c>
      <c r="V562" s="6">
        <v>821</v>
      </c>
      <c r="W562" s="6">
        <v>1168</v>
      </c>
      <c r="X562" s="6">
        <v>1164</v>
      </c>
      <c r="Y562" s="6">
        <v>1158</v>
      </c>
      <c r="AA562" s="5">
        <v>44240</v>
      </c>
      <c r="AC562" t="s">
        <v>1165</v>
      </c>
      <c r="AH562" t="s">
        <v>30871</v>
      </c>
      <c r="AI562" t="s">
        <v>30871</v>
      </c>
      <c r="AN562" t="str">
        <f t="shared" si="8"/>
        <v/>
      </c>
    </row>
    <row r="563" spans="1:40" ht="15">
      <c r="A563" t="s">
        <v>808</v>
      </c>
      <c r="B563" t="s">
        <v>161</v>
      </c>
      <c r="C563" t="s">
        <v>31338</v>
      </c>
      <c r="I563" s="7"/>
      <c r="J563" s="7"/>
      <c r="K563" s="7"/>
      <c r="L563" s="7"/>
      <c r="M563" s="7">
        <v>160</v>
      </c>
      <c r="N563" s="7">
        <v>278</v>
      </c>
      <c r="O563" s="7">
        <v>260</v>
      </c>
      <c r="P563" s="8">
        <v>558</v>
      </c>
      <c r="Q563" s="6">
        <v>749</v>
      </c>
      <c r="R563" s="6">
        <v>638</v>
      </c>
      <c r="S563" s="6">
        <v>822</v>
      </c>
      <c r="T563" s="6">
        <v>1189</v>
      </c>
      <c r="U563" s="6">
        <v>1095</v>
      </c>
      <c r="V563" s="6">
        <v>1397</v>
      </c>
      <c r="W563" s="6">
        <v>1595</v>
      </c>
      <c r="X563" s="6">
        <v>1318</v>
      </c>
      <c r="Y563" s="6">
        <v>1313</v>
      </c>
      <c r="AA563" s="5">
        <v>44300</v>
      </c>
      <c r="AC563" t="s">
        <v>1205</v>
      </c>
      <c r="AH563" t="s">
        <v>30871</v>
      </c>
      <c r="AI563" t="s">
        <v>30871</v>
      </c>
      <c r="AN563" t="str">
        <f t="shared" si="8"/>
        <v/>
      </c>
    </row>
    <row r="564" spans="1:40" ht="15">
      <c r="A564" t="s">
        <v>808</v>
      </c>
      <c r="B564" t="s">
        <v>31339</v>
      </c>
      <c r="C564" t="s">
        <v>31340</v>
      </c>
      <c r="I564" s="7"/>
      <c r="J564" s="7"/>
      <c r="K564" s="7"/>
      <c r="L564" s="7"/>
      <c r="M564" s="7"/>
      <c r="N564" s="7"/>
      <c r="O564" s="7">
        <v>391</v>
      </c>
      <c r="P564" s="8">
        <v>556</v>
      </c>
      <c r="Q564" s="6">
        <v>781</v>
      </c>
      <c r="R564" s="6">
        <v>624</v>
      </c>
      <c r="S564" s="6">
        <v>830</v>
      </c>
      <c r="T564" s="6">
        <v>1121</v>
      </c>
      <c r="U564" s="6">
        <v>1690</v>
      </c>
      <c r="V564" s="6">
        <v>1980</v>
      </c>
      <c r="W564" s="6">
        <v>1724</v>
      </c>
      <c r="X564" s="6">
        <v>1545</v>
      </c>
      <c r="Y564" s="6">
        <v>1395</v>
      </c>
      <c r="AA564" s="5">
        <v>44420</v>
      </c>
      <c r="AC564" t="s">
        <v>1040</v>
      </c>
      <c r="AH564" t="s">
        <v>30871</v>
      </c>
      <c r="AI564" t="s">
        <v>30871</v>
      </c>
      <c r="AN564" t="str">
        <f t="shared" si="8"/>
        <v/>
      </c>
    </row>
    <row r="565" spans="1:40" ht="15">
      <c r="A565" t="s">
        <v>808</v>
      </c>
      <c r="B565" t="s">
        <v>21880</v>
      </c>
      <c r="C565" t="s">
        <v>31341</v>
      </c>
      <c r="I565" s="7"/>
      <c r="J565" s="7"/>
      <c r="K565" s="7"/>
      <c r="L565" s="7"/>
      <c r="M565" s="7"/>
      <c r="N565" s="7"/>
      <c r="O565" s="7"/>
      <c r="P565" s="8"/>
      <c r="R565" s="6">
        <v>896</v>
      </c>
      <c r="AA565" s="5"/>
      <c r="AC565" t="s">
        <v>555</v>
      </c>
      <c r="AH565" t="s">
        <v>30871</v>
      </c>
      <c r="AI565" t="s">
        <v>30871</v>
      </c>
      <c r="AN565" t="str">
        <f t="shared" si="8"/>
        <v/>
      </c>
    </row>
    <row r="566" spans="1:40">
      <c r="A566" t="s">
        <v>808</v>
      </c>
      <c r="B566" t="s">
        <v>1110</v>
      </c>
      <c r="C566" t="s">
        <v>1111</v>
      </c>
      <c r="X566" s="6">
        <v>6714</v>
      </c>
      <c r="Y566" s="6">
        <v>10557</v>
      </c>
      <c r="Z566" s="6">
        <v>17163</v>
      </c>
      <c r="AA566" t="s">
        <v>1112</v>
      </c>
      <c r="AB566" t="s">
        <v>1113</v>
      </c>
      <c r="AC566" t="s">
        <v>1057</v>
      </c>
      <c r="AD566">
        <v>34.852343699999999</v>
      </c>
      <c r="AE566">
        <v>-92.399994899999996</v>
      </c>
      <c r="AF566" s="2">
        <v>34.856060028076101</v>
      </c>
      <c r="AG566">
        <v>-92.402381896972599</v>
      </c>
      <c r="AH566" t="s">
        <v>42</v>
      </c>
      <c r="AI566" t="s">
        <v>42</v>
      </c>
      <c r="AJ566" t="s">
        <v>44</v>
      </c>
      <c r="AK566" t="s">
        <v>1057</v>
      </c>
      <c r="AN566" t="str">
        <f t="shared" si="8"/>
        <v/>
      </c>
    </row>
    <row r="567" spans="1:40" ht="15">
      <c r="A567" t="s">
        <v>808</v>
      </c>
      <c r="B567" t="s">
        <v>31342</v>
      </c>
      <c r="C567" t="s">
        <v>31343</v>
      </c>
      <c r="I567" s="7"/>
      <c r="J567" s="7"/>
      <c r="K567" s="7"/>
      <c r="L567" s="7"/>
      <c r="M567" s="7"/>
      <c r="N567" s="7"/>
      <c r="O567" s="7"/>
      <c r="P567" s="8"/>
      <c r="R567" s="6">
        <v>188</v>
      </c>
      <c r="S567" s="6">
        <v>165</v>
      </c>
      <c r="T567" s="6">
        <v>293</v>
      </c>
      <c r="U567" s="6">
        <v>355</v>
      </c>
      <c r="V567" s="6">
        <v>469</v>
      </c>
      <c r="W567" s="6">
        <v>1381</v>
      </c>
      <c r="X567" s="6">
        <v>1415</v>
      </c>
      <c r="Y567" s="6">
        <v>1631</v>
      </c>
      <c r="AA567" s="5">
        <v>44750</v>
      </c>
      <c r="AC567" t="s">
        <v>924</v>
      </c>
      <c r="AH567" t="s">
        <v>30871</v>
      </c>
      <c r="AI567" t="s">
        <v>30871</v>
      </c>
      <c r="AN567" t="str">
        <f t="shared" si="8"/>
        <v/>
      </c>
    </row>
    <row r="568" spans="1:40" ht="15">
      <c r="A568" t="s">
        <v>808</v>
      </c>
      <c r="B568" t="s">
        <v>11066</v>
      </c>
      <c r="C568" t="s">
        <v>31344</v>
      </c>
      <c r="I568" s="7"/>
      <c r="J568" s="7"/>
      <c r="K568" s="7"/>
      <c r="L568" s="7"/>
      <c r="M568" s="7"/>
      <c r="N568" s="7"/>
      <c r="O568" s="7">
        <v>358</v>
      </c>
      <c r="P568" s="8">
        <v>295</v>
      </c>
      <c r="Q568" s="6">
        <v>210</v>
      </c>
      <c r="R568" s="6">
        <v>259</v>
      </c>
      <c r="S568" s="6">
        <v>266</v>
      </c>
      <c r="T568" s="6">
        <v>216</v>
      </c>
      <c r="U568" s="6">
        <v>201</v>
      </c>
      <c r="V568" s="6">
        <v>224</v>
      </c>
      <c r="W568" s="6">
        <v>381</v>
      </c>
      <c r="X568" s="6">
        <v>354</v>
      </c>
      <c r="Y568" s="6">
        <v>381</v>
      </c>
      <c r="AA568" s="5">
        <v>44780</v>
      </c>
      <c r="AC568" t="s">
        <v>677</v>
      </c>
      <c r="AH568" t="s">
        <v>30871</v>
      </c>
      <c r="AI568" t="s">
        <v>30871</v>
      </c>
      <c r="AN568" t="str">
        <f t="shared" si="8"/>
        <v/>
      </c>
    </row>
    <row r="569" spans="1:40" ht="15">
      <c r="A569" t="s">
        <v>808</v>
      </c>
      <c r="B569" t="s">
        <v>31721</v>
      </c>
      <c r="C569" t="s">
        <v>31722</v>
      </c>
      <c r="I569" s="7"/>
      <c r="J569" s="7"/>
      <c r="K569" s="7"/>
      <c r="L569" s="7"/>
      <c r="M569" s="7"/>
      <c r="N569" s="7"/>
      <c r="O569" s="7"/>
      <c r="P569" s="8"/>
      <c r="Y569" s="6">
        <v>1922</v>
      </c>
      <c r="AA569" s="5"/>
      <c r="AC569" t="s">
        <v>1057</v>
      </c>
      <c r="AH569" t="s">
        <v>30871</v>
      </c>
      <c r="AI569" t="s">
        <v>30871</v>
      </c>
      <c r="AJ569" t="s">
        <v>31709</v>
      </c>
      <c r="AN569" t="str">
        <f t="shared" si="8"/>
        <v/>
      </c>
    </row>
    <row r="570" spans="1:40" ht="15">
      <c r="A570" t="s">
        <v>808</v>
      </c>
      <c r="B570" t="s">
        <v>31345</v>
      </c>
      <c r="C570" t="s">
        <v>31346</v>
      </c>
      <c r="I570" s="7"/>
      <c r="J570" s="7"/>
      <c r="K570" s="7"/>
      <c r="L570" s="7"/>
      <c r="M570" s="7"/>
      <c r="N570" s="7"/>
      <c r="O570" s="7"/>
      <c r="P570" s="8"/>
      <c r="R570" s="6">
        <v>170</v>
      </c>
      <c r="S570" s="6">
        <v>236</v>
      </c>
      <c r="T570" s="6">
        <v>122</v>
      </c>
      <c r="U570" s="6">
        <v>62</v>
      </c>
      <c r="V570" s="6">
        <v>58</v>
      </c>
      <c r="W570" s="6">
        <v>87</v>
      </c>
      <c r="X570" s="6">
        <v>75</v>
      </c>
      <c r="Y570" s="6">
        <v>84</v>
      </c>
      <c r="AA570" s="5">
        <v>42410</v>
      </c>
      <c r="AC570" t="s">
        <v>1045</v>
      </c>
      <c r="AH570" t="s">
        <v>30871</v>
      </c>
      <c r="AI570" t="s">
        <v>30871</v>
      </c>
      <c r="AN570" t="str">
        <f t="shared" si="8"/>
        <v/>
      </c>
    </row>
    <row r="571" spans="1:40" ht="15">
      <c r="A571" t="s">
        <v>808</v>
      </c>
      <c r="B571" t="s">
        <v>31347</v>
      </c>
      <c r="C571" t="s">
        <v>31348</v>
      </c>
      <c r="I571" s="7"/>
      <c r="J571" s="7"/>
      <c r="K571" s="7"/>
      <c r="L571" s="7"/>
      <c r="M571" s="7"/>
      <c r="N571" s="7">
        <v>299</v>
      </c>
      <c r="O571" s="7">
        <v>225</v>
      </c>
      <c r="P571" s="8">
        <v>637</v>
      </c>
      <c r="Q571" s="6">
        <v>687</v>
      </c>
      <c r="R571" s="6">
        <v>924</v>
      </c>
      <c r="S571" s="6">
        <v>1010</v>
      </c>
      <c r="T571" s="6">
        <v>1115</v>
      </c>
      <c r="U571" s="6">
        <v>1053</v>
      </c>
      <c r="V571" s="6">
        <v>1378</v>
      </c>
      <c r="W571" s="6">
        <v>1942</v>
      </c>
      <c r="X571" s="6">
        <v>1971</v>
      </c>
      <c r="Y571" s="6">
        <v>1850</v>
      </c>
      <c r="AA571" s="5">
        <v>42500</v>
      </c>
      <c r="AC571" t="s">
        <v>835</v>
      </c>
      <c r="AH571" t="s">
        <v>30871</v>
      </c>
      <c r="AI571" t="s">
        <v>30871</v>
      </c>
      <c r="AN571" t="str">
        <f t="shared" si="8"/>
        <v/>
      </c>
    </row>
    <row r="572" spans="1:40" ht="15">
      <c r="A572" t="s">
        <v>808</v>
      </c>
      <c r="B572" t="s">
        <v>31349</v>
      </c>
      <c r="C572" t="s">
        <v>31350</v>
      </c>
      <c r="I572" s="7"/>
      <c r="J572" s="7"/>
      <c r="K572" s="7"/>
      <c r="L572" s="7"/>
      <c r="M572" s="7"/>
      <c r="N572" s="7"/>
      <c r="O572" s="7"/>
      <c r="P572" s="8"/>
      <c r="U572" s="6">
        <v>200</v>
      </c>
      <c r="V572" s="6">
        <v>328</v>
      </c>
      <c r="W572" s="6">
        <v>239</v>
      </c>
      <c r="X572" s="6">
        <v>208</v>
      </c>
      <c r="Y572" s="6">
        <v>195</v>
      </c>
      <c r="AA572" s="5">
        <v>42560</v>
      </c>
      <c r="AC572" t="s">
        <v>288</v>
      </c>
      <c r="AH572" t="s">
        <v>30871</v>
      </c>
      <c r="AI572" t="s">
        <v>30871</v>
      </c>
      <c r="AN572" t="str">
        <f t="shared" si="8"/>
        <v/>
      </c>
    </row>
    <row r="573" spans="1:40" ht="15">
      <c r="A573" t="s">
        <v>808</v>
      </c>
      <c r="B573" t="s">
        <v>1114</v>
      </c>
      <c r="C573" t="s">
        <v>1115</v>
      </c>
      <c r="P573" s="8">
        <v>1157</v>
      </c>
      <c r="Q573" s="6">
        <v>2368</v>
      </c>
      <c r="R573" s="6">
        <v>3488</v>
      </c>
      <c r="S573" s="6">
        <v>3663</v>
      </c>
      <c r="T573" s="6">
        <v>3854</v>
      </c>
      <c r="U573" s="6">
        <v>4448</v>
      </c>
      <c r="V573" s="6">
        <v>4683</v>
      </c>
      <c r="W573" s="6">
        <v>5671</v>
      </c>
      <c r="X573" s="6">
        <v>4997</v>
      </c>
      <c r="Y573" s="6">
        <v>4570</v>
      </c>
      <c r="Z573" s="6">
        <v>4219</v>
      </c>
      <c r="AA573" t="s">
        <v>1116</v>
      </c>
      <c r="AB573" t="s">
        <v>1117</v>
      </c>
      <c r="AC573" t="s">
        <v>956</v>
      </c>
      <c r="AD573">
        <v>33.627948699999997</v>
      </c>
      <c r="AE573">
        <v>-91.395599000000004</v>
      </c>
      <c r="AF573" s="2">
        <v>33.6290283203125</v>
      </c>
      <c r="AG573">
        <v>-91.403861999511705</v>
      </c>
      <c r="AH573" t="s">
        <v>42</v>
      </c>
      <c r="AI573" t="s">
        <v>31698</v>
      </c>
      <c r="AJ573" t="s">
        <v>44</v>
      </c>
      <c r="AK573" t="s">
        <v>956</v>
      </c>
      <c r="AN573" t="str">
        <f t="shared" si="8"/>
        <v/>
      </c>
    </row>
    <row r="574" spans="1:40" ht="15">
      <c r="A574" t="s">
        <v>808</v>
      </c>
      <c r="B574" t="s">
        <v>31351</v>
      </c>
      <c r="C574" t="s">
        <v>31352</v>
      </c>
      <c r="I574" s="7"/>
      <c r="J574" s="7"/>
      <c r="K574" s="7"/>
      <c r="L574" s="7"/>
      <c r="M574" s="7"/>
      <c r="N574" s="7"/>
      <c r="O574" s="7"/>
      <c r="P574" s="8">
        <v>271</v>
      </c>
      <c r="Q574" s="6">
        <v>147</v>
      </c>
      <c r="R574" s="6">
        <v>223</v>
      </c>
      <c r="S574" s="6">
        <v>144</v>
      </c>
      <c r="T574" s="6">
        <v>206</v>
      </c>
      <c r="U574" s="6">
        <v>142</v>
      </c>
      <c r="X574" s="6">
        <v>95</v>
      </c>
      <c r="Y574" s="6">
        <v>37</v>
      </c>
      <c r="AA574" s="5">
        <v>43070</v>
      </c>
      <c r="AC574" t="s">
        <v>1045</v>
      </c>
      <c r="AH574" t="s">
        <v>30871</v>
      </c>
      <c r="AI574" t="s">
        <v>30871</v>
      </c>
      <c r="AN574" t="str">
        <f t="shared" si="8"/>
        <v/>
      </c>
    </row>
    <row r="575" spans="1:40" ht="15">
      <c r="A575" t="s">
        <v>808</v>
      </c>
      <c r="B575" t="s">
        <v>31353</v>
      </c>
      <c r="C575" t="s">
        <v>31354</v>
      </c>
      <c r="I575" s="7"/>
      <c r="J575" s="7"/>
      <c r="K575" s="7"/>
      <c r="L575" s="7"/>
      <c r="M575" s="7"/>
      <c r="N575" s="7">
        <v>294</v>
      </c>
      <c r="O575" s="7">
        <v>260</v>
      </c>
      <c r="P575" s="8">
        <v>482</v>
      </c>
      <c r="Q575" s="6">
        <v>448</v>
      </c>
      <c r="R575" s="6">
        <v>460</v>
      </c>
      <c r="S575" s="6">
        <v>694</v>
      </c>
      <c r="T575" s="6">
        <v>597</v>
      </c>
      <c r="U575" s="6">
        <v>746</v>
      </c>
      <c r="V575" s="6">
        <v>684</v>
      </c>
      <c r="W575" s="6">
        <v>725</v>
      </c>
      <c r="X575" s="6">
        <v>686</v>
      </c>
      <c r="Y575" s="6">
        <v>662</v>
      </c>
      <c r="AA575" s="5">
        <v>43100</v>
      </c>
      <c r="AC575" t="s">
        <v>1089</v>
      </c>
      <c r="AH575" t="s">
        <v>30871</v>
      </c>
      <c r="AI575" t="s">
        <v>30871</v>
      </c>
      <c r="AN575" t="str">
        <f t="shared" si="8"/>
        <v/>
      </c>
    </row>
    <row r="576" spans="1:40" ht="15">
      <c r="A576" t="s">
        <v>808</v>
      </c>
      <c r="B576" t="s">
        <v>31355</v>
      </c>
      <c r="C576" t="s">
        <v>31356</v>
      </c>
      <c r="I576" s="7"/>
      <c r="J576" s="7"/>
      <c r="K576" s="7"/>
      <c r="L576" s="7"/>
      <c r="M576" s="7"/>
      <c r="N576" s="7"/>
      <c r="O576" s="7"/>
      <c r="P576" s="8"/>
      <c r="Q576" s="6">
        <v>467</v>
      </c>
      <c r="R576" s="6">
        <v>458</v>
      </c>
      <c r="S576" s="6">
        <v>420</v>
      </c>
      <c r="T576" s="6">
        <v>414</v>
      </c>
      <c r="U576" s="6">
        <v>428</v>
      </c>
      <c r="V576" s="6">
        <v>643</v>
      </c>
      <c r="W576" s="6">
        <v>641</v>
      </c>
      <c r="X576" s="6">
        <v>669</v>
      </c>
      <c r="Y576" s="6">
        <v>661</v>
      </c>
      <c r="AA576" s="5">
        <v>43220</v>
      </c>
      <c r="AC576" t="s">
        <v>840</v>
      </c>
      <c r="AH576" t="s">
        <v>30871</v>
      </c>
      <c r="AI576" t="s">
        <v>30871</v>
      </c>
      <c r="AN576" t="str">
        <f t="shared" ref="AN576:AN639" si="9">IF(B576=B575,"X",IF(B577=B576,"X",""))</f>
        <v/>
      </c>
    </row>
    <row r="577" spans="1:40" ht="15">
      <c r="A577" t="s">
        <v>808</v>
      </c>
      <c r="B577" t="s">
        <v>4606</v>
      </c>
      <c r="C577" t="s">
        <v>31357</v>
      </c>
      <c r="I577" s="7"/>
      <c r="J577" s="7"/>
      <c r="K577" s="7"/>
      <c r="L577" s="7"/>
      <c r="M577" s="7">
        <v>149</v>
      </c>
      <c r="N577" s="7">
        <v>209</v>
      </c>
      <c r="O577" s="7">
        <v>256</v>
      </c>
      <c r="P577" s="8">
        <v>282</v>
      </c>
      <c r="Q577" s="6">
        <v>295</v>
      </c>
      <c r="R577" s="6">
        <v>380</v>
      </c>
      <c r="S577" s="6">
        <v>567</v>
      </c>
      <c r="T577" s="6">
        <v>568</v>
      </c>
      <c r="U577" s="6">
        <v>571</v>
      </c>
      <c r="V577" s="6">
        <v>1043</v>
      </c>
      <c r="W577" s="6">
        <v>1619</v>
      </c>
      <c r="X577" s="6">
        <v>1562</v>
      </c>
      <c r="Y577" s="6">
        <v>1673</v>
      </c>
      <c r="AA577" s="5">
        <v>45080</v>
      </c>
      <c r="AC577" t="s">
        <v>30980</v>
      </c>
      <c r="AH577" t="s">
        <v>30871</v>
      </c>
      <c r="AI577" t="s">
        <v>30871</v>
      </c>
      <c r="AN577" t="str">
        <f t="shared" si="9"/>
        <v/>
      </c>
    </row>
    <row r="578" spans="1:40">
      <c r="A578" t="s">
        <v>808</v>
      </c>
      <c r="B578" t="s">
        <v>1118</v>
      </c>
      <c r="C578" t="s">
        <v>1119</v>
      </c>
      <c r="O578" s="6">
        <v>3423</v>
      </c>
      <c r="P578" s="6">
        <v>3953</v>
      </c>
      <c r="Q578" s="6">
        <v>3441</v>
      </c>
      <c r="R578" s="6">
        <v>3118</v>
      </c>
      <c r="S578" s="6">
        <v>3510</v>
      </c>
      <c r="T578" s="6">
        <v>4445</v>
      </c>
      <c r="U578" s="6">
        <v>4388</v>
      </c>
      <c r="V578" s="6">
        <v>4530</v>
      </c>
      <c r="W578" s="6">
        <v>5154</v>
      </c>
      <c r="X578" s="6">
        <v>5475</v>
      </c>
      <c r="Y578" s="6">
        <v>5637</v>
      </c>
      <c r="Z578" s="6">
        <v>5737</v>
      </c>
      <c r="AA578" t="s">
        <v>1120</v>
      </c>
      <c r="AB578" t="s">
        <v>1121</v>
      </c>
      <c r="AC578" t="s">
        <v>1122</v>
      </c>
      <c r="AD578">
        <v>34.580834099999997</v>
      </c>
      <c r="AE578">
        <v>-94.237095999999994</v>
      </c>
      <c r="AF578" s="2">
        <v>34.587108612060497</v>
      </c>
      <c r="AG578">
        <v>-94.238632202148395</v>
      </c>
      <c r="AH578" t="s">
        <v>42</v>
      </c>
      <c r="AI578" t="s">
        <v>42</v>
      </c>
      <c r="AJ578" t="s">
        <v>44</v>
      </c>
      <c r="AK578" t="s">
        <v>1122</v>
      </c>
      <c r="AN578" t="str">
        <f t="shared" si="9"/>
        <v/>
      </c>
    </row>
    <row r="579" spans="1:40" ht="15">
      <c r="A579" t="s">
        <v>808</v>
      </c>
      <c r="B579" t="s">
        <v>2571</v>
      </c>
      <c r="C579" t="s">
        <v>31358</v>
      </c>
      <c r="I579" s="7"/>
      <c r="J579" s="7"/>
      <c r="K579" s="7"/>
      <c r="L579" s="7"/>
      <c r="M579" s="7"/>
      <c r="N579" s="7"/>
      <c r="O579" s="7"/>
      <c r="P579" s="8"/>
      <c r="V579" s="6">
        <v>251</v>
      </c>
      <c r="W579" s="6">
        <v>368</v>
      </c>
      <c r="X579" s="6">
        <v>355</v>
      </c>
      <c r="Y579" s="6">
        <v>311</v>
      </c>
      <c r="AA579" s="5">
        <v>45200</v>
      </c>
      <c r="AC579" t="s">
        <v>920</v>
      </c>
      <c r="AH579" t="s">
        <v>30871</v>
      </c>
      <c r="AI579" t="s">
        <v>30871</v>
      </c>
      <c r="AN579" t="str">
        <f t="shared" si="9"/>
        <v/>
      </c>
    </row>
    <row r="580" spans="1:40" ht="15">
      <c r="A580" t="s">
        <v>808</v>
      </c>
      <c r="B580" t="s">
        <v>12143</v>
      </c>
      <c r="C580" t="s">
        <v>31359</v>
      </c>
      <c r="I580" s="7"/>
      <c r="J580" s="7"/>
      <c r="K580" s="7"/>
      <c r="L580" s="7"/>
      <c r="M580" s="7"/>
      <c r="N580" s="7"/>
      <c r="O580" s="7"/>
      <c r="P580" s="8">
        <v>639</v>
      </c>
      <c r="Q580" s="6">
        <v>787</v>
      </c>
      <c r="R580" s="6">
        <v>373</v>
      </c>
      <c r="S580" s="6">
        <v>560</v>
      </c>
      <c r="T580" s="6">
        <v>356</v>
      </c>
      <c r="U580" s="6">
        <v>261</v>
      </c>
      <c r="V580" s="6">
        <v>294</v>
      </c>
      <c r="W580" s="6">
        <v>286</v>
      </c>
      <c r="X580" s="6">
        <v>220</v>
      </c>
      <c r="Y580" s="6">
        <v>253</v>
      </c>
      <c r="AA580" s="5">
        <v>45500</v>
      </c>
      <c r="AC580" t="s">
        <v>845</v>
      </c>
      <c r="AH580" t="s">
        <v>30871</v>
      </c>
      <c r="AI580" t="s">
        <v>30871</v>
      </c>
      <c r="AN580" t="str">
        <f t="shared" si="9"/>
        <v/>
      </c>
    </row>
    <row r="581" spans="1:40" ht="15">
      <c r="A581" t="s">
        <v>808</v>
      </c>
      <c r="B581" t="s">
        <v>14977</v>
      </c>
      <c r="C581" t="s">
        <v>31360</v>
      </c>
      <c r="I581" s="7"/>
      <c r="J581" s="7"/>
      <c r="K581" s="7"/>
      <c r="L581" s="7"/>
      <c r="M581" s="7">
        <v>546</v>
      </c>
      <c r="N581" s="7"/>
      <c r="O581" s="7">
        <v>278</v>
      </c>
      <c r="P581" s="8">
        <v>432</v>
      </c>
      <c r="Q581" s="6">
        <v>777</v>
      </c>
      <c r="R581" s="6">
        <v>712</v>
      </c>
      <c r="S581" s="6">
        <v>731</v>
      </c>
      <c r="T581" s="6">
        <v>751</v>
      </c>
      <c r="U581" s="6">
        <v>616</v>
      </c>
      <c r="V581" s="6">
        <v>761</v>
      </c>
      <c r="W581" s="6">
        <v>936</v>
      </c>
      <c r="X581" s="6">
        <v>1004</v>
      </c>
      <c r="Y581" s="6">
        <v>1264</v>
      </c>
      <c r="AA581" s="5">
        <v>46040</v>
      </c>
      <c r="AC581" t="s">
        <v>1146</v>
      </c>
      <c r="AH581" t="s">
        <v>30871</v>
      </c>
      <c r="AI581" t="s">
        <v>30871</v>
      </c>
      <c r="AN581" t="str">
        <f t="shared" si="9"/>
        <v/>
      </c>
    </row>
    <row r="582" spans="1:40" ht="15">
      <c r="A582" t="s">
        <v>808</v>
      </c>
      <c r="B582" t="s">
        <v>30722</v>
      </c>
      <c r="C582" t="s">
        <v>31361</v>
      </c>
      <c r="I582" s="7"/>
      <c r="J582" s="7"/>
      <c r="K582" s="7"/>
      <c r="L582" s="7"/>
      <c r="M582" s="7"/>
      <c r="N582" s="7"/>
      <c r="O582" s="7"/>
      <c r="P582" s="8">
        <v>251</v>
      </c>
      <c r="Q582" s="6">
        <v>278</v>
      </c>
      <c r="R582" s="6">
        <v>189</v>
      </c>
      <c r="S582" s="6">
        <v>133</v>
      </c>
      <c r="T582" s="6">
        <v>138</v>
      </c>
      <c r="U582" s="6">
        <v>61</v>
      </c>
      <c r="V582" s="6">
        <v>97</v>
      </c>
      <c r="W582" s="6">
        <v>169</v>
      </c>
      <c r="X582" s="6">
        <v>124</v>
      </c>
      <c r="Y582" s="6">
        <v>114</v>
      </c>
      <c r="AA582" s="5">
        <v>46100</v>
      </c>
      <c r="AC582" t="s">
        <v>568</v>
      </c>
      <c r="AH582" t="s">
        <v>30871</v>
      </c>
      <c r="AI582" t="s">
        <v>30871</v>
      </c>
      <c r="AN582" t="str">
        <f t="shared" si="9"/>
        <v/>
      </c>
    </row>
    <row r="583" spans="1:40" ht="15">
      <c r="A583" t="s">
        <v>808</v>
      </c>
      <c r="B583" t="s">
        <v>29992</v>
      </c>
      <c r="C583" t="s">
        <v>31362</v>
      </c>
      <c r="I583" s="7"/>
      <c r="J583" s="7"/>
      <c r="K583" s="7"/>
      <c r="L583" s="7"/>
      <c r="M583" s="7"/>
      <c r="N583" s="7"/>
      <c r="O583" s="7"/>
      <c r="P583" s="8"/>
      <c r="V583" s="6">
        <v>494</v>
      </c>
      <c r="W583" s="6">
        <v>618</v>
      </c>
      <c r="X583" s="6">
        <v>513</v>
      </c>
      <c r="Y583" s="6">
        <v>497</v>
      </c>
      <c r="AA583" s="5">
        <v>46190</v>
      </c>
      <c r="AC583" t="s">
        <v>956</v>
      </c>
      <c r="AH583" t="s">
        <v>30871</v>
      </c>
      <c r="AI583" t="s">
        <v>30871</v>
      </c>
      <c r="AN583" t="str">
        <f t="shared" si="9"/>
        <v/>
      </c>
    </row>
    <row r="584" spans="1:40" ht="15">
      <c r="A584" t="s">
        <v>808</v>
      </c>
      <c r="B584" t="s">
        <v>31363</v>
      </c>
      <c r="C584" t="s">
        <v>31364</v>
      </c>
      <c r="I584" s="7"/>
      <c r="J584" s="7"/>
      <c r="K584" s="7"/>
      <c r="L584" s="7"/>
      <c r="M584" s="7"/>
      <c r="N584" s="7"/>
      <c r="O584" s="7"/>
      <c r="P584" s="8">
        <v>559</v>
      </c>
      <c r="Q584" s="6">
        <v>1066</v>
      </c>
      <c r="R584" s="6">
        <v>1111</v>
      </c>
      <c r="S584" s="6">
        <v>1074</v>
      </c>
      <c r="T584" s="6">
        <v>1114</v>
      </c>
      <c r="U584" s="6">
        <v>981</v>
      </c>
      <c r="V584" s="6">
        <v>1076</v>
      </c>
      <c r="W584" s="6">
        <v>1165</v>
      </c>
      <c r="X584" s="6">
        <v>1115</v>
      </c>
      <c r="Y584" s="6">
        <v>1179</v>
      </c>
      <c r="AA584" s="5">
        <v>46400</v>
      </c>
      <c r="AC584" t="s">
        <v>1065</v>
      </c>
      <c r="AH584" t="s">
        <v>30871</v>
      </c>
      <c r="AI584" t="s">
        <v>30871</v>
      </c>
      <c r="AN584" t="str">
        <f t="shared" si="9"/>
        <v/>
      </c>
    </row>
    <row r="585" spans="1:40" ht="15">
      <c r="A585" t="s">
        <v>808</v>
      </c>
      <c r="B585" t="s">
        <v>31365</v>
      </c>
      <c r="C585" t="s">
        <v>31366</v>
      </c>
      <c r="I585" s="7"/>
      <c r="J585" s="7"/>
      <c r="K585" s="7"/>
      <c r="L585" s="7"/>
      <c r="M585" s="7"/>
      <c r="N585" s="7"/>
      <c r="O585" s="7"/>
      <c r="P585" s="8">
        <v>95</v>
      </c>
      <c r="AA585" s="5"/>
      <c r="AC585" t="s">
        <v>859</v>
      </c>
      <c r="AH585" t="s">
        <v>30871</v>
      </c>
      <c r="AI585" t="s">
        <v>30871</v>
      </c>
      <c r="AN585" t="str">
        <f t="shared" si="9"/>
        <v/>
      </c>
    </row>
    <row r="586" spans="1:40" ht="15">
      <c r="A586" t="s">
        <v>808</v>
      </c>
      <c r="B586" t="s">
        <v>1123</v>
      </c>
      <c r="C586" t="s">
        <v>1124</v>
      </c>
      <c r="M586" s="7">
        <v>891</v>
      </c>
      <c r="N586" s="7">
        <v>1285</v>
      </c>
      <c r="O586" s="7">
        <v>1579</v>
      </c>
      <c r="P586" s="8">
        <v>2274</v>
      </c>
      <c r="Q586" s="6">
        <v>2378</v>
      </c>
      <c r="R586" s="6">
        <v>3076</v>
      </c>
      <c r="S586" s="6">
        <v>3650</v>
      </c>
      <c r="T586" s="6">
        <v>4501</v>
      </c>
      <c r="U586" s="6">
        <v>4412</v>
      </c>
      <c r="V586" s="6">
        <v>5085</v>
      </c>
      <c r="W586" s="6">
        <v>8259</v>
      </c>
      <c r="X586" s="6">
        <v>8116</v>
      </c>
      <c r="Y586" s="6">
        <v>9146</v>
      </c>
      <c r="Z586" s="6">
        <v>9467</v>
      </c>
      <c r="AA586" t="s">
        <v>1125</v>
      </c>
      <c r="AB586" t="s">
        <v>1126</v>
      </c>
      <c r="AC586" t="s">
        <v>1127</v>
      </c>
      <c r="AD586">
        <v>33.624768299999999</v>
      </c>
      <c r="AE586">
        <v>-91.793712099999993</v>
      </c>
      <c r="AF586" s="2">
        <v>33.628108978271399</v>
      </c>
      <c r="AG586">
        <v>-91.790969848632798</v>
      </c>
      <c r="AH586" t="s">
        <v>42</v>
      </c>
      <c r="AI586" t="s">
        <v>31698</v>
      </c>
      <c r="AJ586" t="s">
        <v>44</v>
      </c>
      <c r="AK586" t="s">
        <v>1127</v>
      </c>
      <c r="AN586" t="str">
        <f t="shared" si="9"/>
        <v/>
      </c>
    </row>
    <row r="587" spans="1:40" ht="15">
      <c r="A587" t="s">
        <v>808</v>
      </c>
      <c r="B587" t="s">
        <v>3701</v>
      </c>
      <c r="C587" t="s">
        <v>31367</v>
      </c>
      <c r="I587" s="7"/>
      <c r="J587" s="7"/>
      <c r="K587" s="7"/>
      <c r="L587" s="7"/>
      <c r="M587" s="7"/>
      <c r="N587" s="7"/>
      <c r="O587" s="7"/>
      <c r="P587" s="8"/>
      <c r="Q587" s="6">
        <v>404</v>
      </c>
      <c r="R587" s="6">
        <v>431</v>
      </c>
      <c r="S587" s="6">
        <v>343</v>
      </c>
      <c r="T587" s="6">
        <v>344</v>
      </c>
      <c r="U587" s="6">
        <v>399</v>
      </c>
      <c r="V587" s="6">
        <v>558</v>
      </c>
      <c r="W587" s="6">
        <v>641</v>
      </c>
      <c r="X587" s="6">
        <v>528</v>
      </c>
      <c r="Y587" s="6">
        <v>526</v>
      </c>
      <c r="AA587" s="5">
        <v>46670</v>
      </c>
      <c r="AC587" t="s">
        <v>933</v>
      </c>
      <c r="AH587" t="s">
        <v>30871</v>
      </c>
      <c r="AI587" t="s">
        <v>30871</v>
      </c>
      <c r="AN587" t="str">
        <f t="shared" si="9"/>
        <v/>
      </c>
    </row>
    <row r="588" spans="1:40" ht="15">
      <c r="A588" t="s">
        <v>808</v>
      </c>
      <c r="B588" t="s">
        <v>26601</v>
      </c>
      <c r="C588" t="s">
        <v>31368</v>
      </c>
      <c r="I588" s="7"/>
      <c r="J588" s="7"/>
      <c r="K588" s="7"/>
      <c r="L588" s="7"/>
      <c r="M588" s="7"/>
      <c r="N588" s="7"/>
      <c r="O588" s="7"/>
      <c r="P588" s="8"/>
      <c r="V588" s="6">
        <v>127</v>
      </c>
      <c r="W588" s="6">
        <v>129</v>
      </c>
      <c r="X588" s="6">
        <v>160</v>
      </c>
      <c r="Y588" s="6">
        <v>160</v>
      </c>
      <c r="AA588" s="5">
        <v>46730</v>
      </c>
      <c r="AC588" t="s">
        <v>850</v>
      </c>
      <c r="AH588" t="s">
        <v>30871</v>
      </c>
      <c r="AI588" t="s">
        <v>30871</v>
      </c>
      <c r="AN588" t="str">
        <f t="shared" si="9"/>
        <v/>
      </c>
    </row>
    <row r="589" spans="1:40" ht="15">
      <c r="A589" t="s">
        <v>808</v>
      </c>
      <c r="B589" t="s">
        <v>26917</v>
      </c>
      <c r="C589" t="s">
        <v>31369</v>
      </c>
      <c r="I589" s="7"/>
      <c r="J589" s="7"/>
      <c r="K589" s="7"/>
      <c r="L589" s="7"/>
      <c r="M589" s="7"/>
      <c r="N589" s="7"/>
      <c r="O589" s="7"/>
      <c r="P589" s="8"/>
      <c r="Q589" s="6">
        <v>265</v>
      </c>
      <c r="R589" s="6">
        <v>187</v>
      </c>
      <c r="S589" s="6">
        <v>278</v>
      </c>
      <c r="T589" s="6">
        <v>189</v>
      </c>
      <c r="U589" s="6">
        <v>182</v>
      </c>
      <c r="V589" s="6">
        <v>489</v>
      </c>
      <c r="W589" s="6">
        <v>327</v>
      </c>
      <c r="X589" s="6">
        <v>287</v>
      </c>
      <c r="Y589" s="6">
        <v>241</v>
      </c>
      <c r="AA589" s="5">
        <v>46910</v>
      </c>
      <c r="AC589" t="s">
        <v>206</v>
      </c>
      <c r="AH589" t="s">
        <v>30871</v>
      </c>
      <c r="AI589" t="s">
        <v>30871</v>
      </c>
      <c r="AN589" t="str">
        <f t="shared" si="9"/>
        <v/>
      </c>
    </row>
    <row r="590" spans="1:40" ht="15">
      <c r="A590" t="s">
        <v>808</v>
      </c>
      <c r="B590" t="s">
        <v>1128</v>
      </c>
      <c r="C590" t="s">
        <v>1129</v>
      </c>
      <c r="M590" s="7">
        <v>770</v>
      </c>
      <c r="N590" s="7">
        <v>1644</v>
      </c>
      <c r="O590" s="7">
        <v>1707</v>
      </c>
      <c r="P590" s="8">
        <v>2424</v>
      </c>
      <c r="Q590" s="6">
        <v>3010</v>
      </c>
      <c r="R590" s="6">
        <v>4043</v>
      </c>
      <c r="S590" s="6">
        <v>4608</v>
      </c>
      <c r="T590" s="6">
        <v>5483</v>
      </c>
      <c r="U590" s="6">
        <v>5997</v>
      </c>
      <c r="V590" s="6">
        <v>6814</v>
      </c>
      <c r="W590" s="6">
        <v>7355</v>
      </c>
      <c r="X590" s="6">
        <v>6551</v>
      </c>
      <c r="Y590" s="6">
        <v>6550</v>
      </c>
      <c r="Z590" s="6">
        <v>6767</v>
      </c>
      <c r="AA590" t="s">
        <v>1130</v>
      </c>
      <c r="AB590" t="s">
        <v>1131</v>
      </c>
      <c r="AC590" t="s">
        <v>920</v>
      </c>
      <c r="AD590">
        <v>35.155456100000002</v>
      </c>
      <c r="AE590">
        <v>-92.738932500000004</v>
      </c>
      <c r="AF590" s="2">
        <v>35.1533393859863</v>
      </c>
      <c r="AG590">
        <v>-92.744972229003906</v>
      </c>
      <c r="AH590" t="s">
        <v>42</v>
      </c>
      <c r="AI590" t="s">
        <v>31698</v>
      </c>
      <c r="AJ590" t="s">
        <v>44</v>
      </c>
      <c r="AK590" t="s">
        <v>920</v>
      </c>
      <c r="AN590" t="str">
        <f t="shared" si="9"/>
        <v/>
      </c>
    </row>
    <row r="591" spans="1:40" ht="15">
      <c r="A591" t="s">
        <v>808</v>
      </c>
      <c r="B591" t="s">
        <v>31370</v>
      </c>
      <c r="C591" t="s">
        <v>31371</v>
      </c>
      <c r="I591" s="7"/>
      <c r="J591" s="7"/>
      <c r="K591" s="7"/>
      <c r="L591" s="7"/>
      <c r="M591" s="7"/>
      <c r="N591" s="7"/>
      <c r="O591" s="7"/>
      <c r="P591" s="8"/>
      <c r="V591" s="6">
        <v>49</v>
      </c>
      <c r="W591" s="6">
        <v>69</v>
      </c>
      <c r="X591" s="6">
        <v>84</v>
      </c>
      <c r="Y591" s="6">
        <v>74</v>
      </c>
      <c r="AA591" s="5">
        <v>47030</v>
      </c>
      <c r="AC591" t="s">
        <v>882</v>
      </c>
      <c r="AH591" t="s">
        <v>30871</v>
      </c>
      <c r="AI591" t="s">
        <v>30871</v>
      </c>
      <c r="AN591" t="str">
        <f t="shared" si="9"/>
        <v/>
      </c>
    </row>
    <row r="592" spans="1:40" ht="15">
      <c r="A592" t="s">
        <v>808</v>
      </c>
      <c r="B592" t="s">
        <v>31372</v>
      </c>
      <c r="C592" t="s">
        <v>31373</v>
      </c>
      <c r="I592" s="7"/>
      <c r="J592" s="7"/>
      <c r="K592" s="7"/>
      <c r="L592" s="7"/>
      <c r="M592" s="7"/>
      <c r="N592" s="7"/>
      <c r="O592" s="7"/>
      <c r="P592" s="8"/>
      <c r="Q592" s="6">
        <v>298</v>
      </c>
      <c r="R592" s="6">
        <v>512</v>
      </c>
      <c r="S592" s="6">
        <v>490</v>
      </c>
      <c r="T592" s="6">
        <v>566</v>
      </c>
      <c r="U592" s="6">
        <v>564</v>
      </c>
      <c r="V592" s="6">
        <v>819</v>
      </c>
      <c r="W592" s="6">
        <v>1023</v>
      </c>
      <c r="X592" s="6">
        <v>775</v>
      </c>
      <c r="Y592" s="6">
        <v>981</v>
      </c>
      <c r="AA592" s="5">
        <v>47690</v>
      </c>
      <c r="AC592" t="s">
        <v>555</v>
      </c>
      <c r="AH592" t="s">
        <v>30871</v>
      </c>
      <c r="AI592" t="s">
        <v>30871</v>
      </c>
      <c r="AN592" t="str">
        <f t="shared" si="9"/>
        <v/>
      </c>
    </row>
    <row r="593" spans="1:40" ht="15">
      <c r="A593" t="s">
        <v>808</v>
      </c>
      <c r="B593" t="s">
        <v>31374</v>
      </c>
      <c r="C593" t="s">
        <v>31375</v>
      </c>
      <c r="I593" s="7"/>
      <c r="J593" s="7"/>
      <c r="K593" s="7"/>
      <c r="L593" s="7"/>
      <c r="M593" s="7"/>
      <c r="N593" s="7">
        <v>27</v>
      </c>
      <c r="O593" s="7"/>
      <c r="P593" s="8">
        <v>10</v>
      </c>
      <c r="AA593" s="5"/>
      <c r="AC593" t="s">
        <v>938</v>
      </c>
      <c r="AH593" t="s">
        <v>30871</v>
      </c>
      <c r="AI593" t="s">
        <v>30871</v>
      </c>
      <c r="AN593" t="str">
        <f t="shared" si="9"/>
        <v/>
      </c>
    </row>
    <row r="594" spans="1:40" ht="15">
      <c r="A594" t="s">
        <v>808</v>
      </c>
      <c r="B594" t="s">
        <v>6641</v>
      </c>
      <c r="C594" t="s">
        <v>31376</v>
      </c>
      <c r="I594" s="7"/>
      <c r="J594" s="7"/>
      <c r="K594" s="7"/>
      <c r="L594" s="7"/>
      <c r="M594" s="7"/>
      <c r="N594" s="7"/>
      <c r="O594" s="7"/>
      <c r="P594" s="8"/>
      <c r="V594" s="6">
        <v>346</v>
      </c>
      <c r="W594" s="6">
        <v>438</v>
      </c>
      <c r="X594" s="6">
        <v>422</v>
      </c>
      <c r="Y594" s="6">
        <v>401</v>
      </c>
      <c r="AA594" s="5">
        <v>47900</v>
      </c>
      <c r="AC594" t="s">
        <v>30980</v>
      </c>
      <c r="AH594" t="s">
        <v>30871</v>
      </c>
      <c r="AI594" t="s">
        <v>30871</v>
      </c>
      <c r="AN594" t="str">
        <f t="shared" si="9"/>
        <v/>
      </c>
    </row>
    <row r="595" spans="1:40" ht="15">
      <c r="A595" t="s">
        <v>808</v>
      </c>
      <c r="B595" t="s">
        <v>6645</v>
      </c>
      <c r="C595" t="s">
        <v>31377</v>
      </c>
      <c r="I595" s="7"/>
      <c r="J595" s="7"/>
      <c r="K595" s="7"/>
      <c r="L595" s="7"/>
      <c r="M595" s="7">
        <v>161</v>
      </c>
      <c r="N595" s="7"/>
      <c r="O595" s="7"/>
      <c r="P595" s="8"/>
      <c r="W595" s="6">
        <v>157</v>
      </c>
      <c r="X595" s="6">
        <v>192</v>
      </c>
      <c r="Y595" s="6">
        <v>144</v>
      </c>
      <c r="AA595" s="5">
        <v>48020</v>
      </c>
      <c r="AC595" t="s">
        <v>924</v>
      </c>
      <c r="AH595" t="s">
        <v>30871</v>
      </c>
      <c r="AI595" t="s">
        <v>30871</v>
      </c>
      <c r="AN595" t="str">
        <f t="shared" si="9"/>
        <v/>
      </c>
    </row>
    <row r="596" spans="1:40" ht="15">
      <c r="A596" t="s">
        <v>808</v>
      </c>
      <c r="B596" t="s">
        <v>1132</v>
      </c>
      <c r="C596" t="s">
        <v>1133</v>
      </c>
      <c r="M596" s="7">
        <v>137</v>
      </c>
      <c r="N596" s="7">
        <v>242</v>
      </c>
      <c r="O596" s="7">
        <v>363</v>
      </c>
      <c r="P596" s="8">
        <v>446</v>
      </c>
      <c r="Q596" s="6">
        <v>492</v>
      </c>
      <c r="R596" s="6">
        <v>585</v>
      </c>
      <c r="S596" s="6">
        <v>927</v>
      </c>
      <c r="T596" s="6">
        <v>2217</v>
      </c>
      <c r="U596" s="6">
        <v>2105</v>
      </c>
      <c r="V596" s="6">
        <v>3936</v>
      </c>
      <c r="W596" s="6">
        <v>8066</v>
      </c>
      <c r="X596" s="6">
        <v>9027</v>
      </c>
      <c r="Y596" s="6">
        <v>11012</v>
      </c>
      <c r="Z596" s="6">
        <v>12448</v>
      </c>
      <c r="AA596" t="s">
        <v>1134</v>
      </c>
      <c r="AB596" t="s">
        <v>1135</v>
      </c>
      <c r="AC596" t="s">
        <v>1136</v>
      </c>
      <c r="AD596">
        <v>36.334498500000002</v>
      </c>
      <c r="AE596">
        <v>-92.384626499999996</v>
      </c>
      <c r="AF596" s="2">
        <v>36.335098266601499</v>
      </c>
      <c r="AG596">
        <v>-92.385292053222599</v>
      </c>
      <c r="AH596" t="s">
        <v>42</v>
      </c>
      <c r="AI596" t="s">
        <v>31698</v>
      </c>
      <c r="AJ596" t="s">
        <v>44</v>
      </c>
      <c r="AK596" t="s">
        <v>1136</v>
      </c>
      <c r="AN596" t="str">
        <f t="shared" si="9"/>
        <v/>
      </c>
    </row>
    <row r="597" spans="1:40" ht="15">
      <c r="A597" t="s">
        <v>808</v>
      </c>
      <c r="B597" t="s">
        <v>31378</v>
      </c>
      <c r="C597" t="s">
        <v>31379</v>
      </c>
      <c r="I597" s="7"/>
      <c r="J597" s="7"/>
      <c r="K597" s="7"/>
      <c r="L597" s="7"/>
      <c r="M597" s="7"/>
      <c r="N597" s="7"/>
      <c r="O597" s="7"/>
      <c r="P597" s="8"/>
      <c r="T597" s="6">
        <v>1155</v>
      </c>
      <c r="U597" s="6">
        <v>1279</v>
      </c>
      <c r="V597" s="6">
        <v>1127</v>
      </c>
      <c r="W597" s="6">
        <v>1068</v>
      </c>
      <c r="X597" s="6">
        <v>866</v>
      </c>
      <c r="Y597" s="6">
        <v>772</v>
      </c>
      <c r="AA597" s="5">
        <v>47450</v>
      </c>
      <c r="AC597" t="s">
        <v>1050</v>
      </c>
      <c r="AH597" t="s">
        <v>30871</v>
      </c>
      <c r="AI597" t="s">
        <v>30871</v>
      </c>
      <c r="AN597" t="str">
        <f t="shared" si="9"/>
        <v/>
      </c>
    </row>
    <row r="598" spans="1:40" ht="15">
      <c r="A598" t="s">
        <v>808</v>
      </c>
      <c r="B598" t="s">
        <v>1137</v>
      </c>
      <c r="C598" t="s">
        <v>1138</v>
      </c>
      <c r="O598" s="7">
        <v>226</v>
      </c>
      <c r="P598" s="8">
        <v>272</v>
      </c>
      <c r="Q598" s="6">
        <v>342</v>
      </c>
      <c r="R598" s="6">
        <v>458</v>
      </c>
      <c r="S598" s="6">
        <v>745</v>
      </c>
      <c r="T598" s="6">
        <v>1043</v>
      </c>
      <c r="U598" s="6">
        <v>983</v>
      </c>
      <c r="V598" s="6">
        <v>1866</v>
      </c>
      <c r="W598" s="6">
        <v>2147</v>
      </c>
      <c r="X598" s="6">
        <v>2439</v>
      </c>
      <c r="Y598" s="6">
        <v>2876</v>
      </c>
      <c r="Z598" s="6">
        <v>2748</v>
      </c>
      <c r="AA598" t="s">
        <v>1139</v>
      </c>
      <c r="AB598" t="s">
        <v>1140</v>
      </c>
      <c r="AC598" t="s">
        <v>1141</v>
      </c>
      <c r="AD598">
        <v>35.867917200000001</v>
      </c>
      <c r="AE598">
        <v>-92.102011599999997</v>
      </c>
      <c r="AF598" s="2">
        <v>35.868408203125</v>
      </c>
      <c r="AG598">
        <v>-92.120719909667898</v>
      </c>
      <c r="AH598" t="s">
        <v>42</v>
      </c>
      <c r="AI598" t="s">
        <v>31698</v>
      </c>
      <c r="AJ598" t="s">
        <v>44</v>
      </c>
      <c r="AK598" t="s">
        <v>1141</v>
      </c>
      <c r="AN598" t="str">
        <f t="shared" si="9"/>
        <v/>
      </c>
    </row>
    <row r="599" spans="1:40" ht="15">
      <c r="A599" t="s">
        <v>808</v>
      </c>
      <c r="B599" t="s">
        <v>31380</v>
      </c>
      <c r="C599" t="s">
        <v>31381</v>
      </c>
      <c r="I599" s="7"/>
      <c r="J599" s="7"/>
      <c r="K599" s="7"/>
      <c r="L599" s="7"/>
      <c r="M599" s="7"/>
      <c r="N599" s="7"/>
      <c r="O599" s="7"/>
      <c r="P599" s="8"/>
      <c r="R599" s="6">
        <v>213</v>
      </c>
      <c r="S599" s="6">
        <v>185</v>
      </c>
      <c r="T599" s="6">
        <v>405</v>
      </c>
      <c r="U599" s="6">
        <v>402</v>
      </c>
      <c r="V599" s="6">
        <v>524</v>
      </c>
      <c r="W599" s="6">
        <v>595</v>
      </c>
      <c r="X599" s="6">
        <v>488</v>
      </c>
      <c r="Y599" s="6">
        <v>682</v>
      </c>
      <c r="AA599" s="5">
        <v>47300</v>
      </c>
      <c r="AC599" t="s">
        <v>817</v>
      </c>
      <c r="AH599" t="s">
        <v>30871</v>
      </c>
      <c r="AI599" t="s">
        <v>30871</v>
      </c>
      <c r="AN599" t="str">
        <f t="shared" si="9"/>
        <v/>
      </c>
    </row>
    <row r="600" spans="1:40" ht="15">
      <c r="A600" t="s">
        <v>808</v>
      </c>
      <c r="B600" t="s">
        <v>4657</v>
      </c>
      <c r="C600" t="s">
        <v>31382</v>
      </c>
      <c r="I600" s="7"/>
      <c r="J600" s="7"/>
      <c r="K600" s="7"/>
      <c r="L600" s="7"/>
      <c r="M600" s="7"/>
      <c r="N600" s="7">
        <v>321</v>
      </c>
      <c r="O600" s="7">
        <v>361</v>
      </c>
      <c r="P600" s="8">
        <v>722</v>
      </c>
      <c r="Q600" s="6">
        <v>1095</v>
      </c>
      <c r="R600" s="6">
        <v>895</v>
      </c>
      <c r="S600" s="6">
        <v>973</v>
      </c>
      <c r="T600" s="6">
        <v>952</v>
      </c>
      <c r="U600" s="6">
        <v>934</v>
      </c>
      <c r="V600" s="6">
        <v>1340</v>
      </c>
      <c r="W600" s="6">
        <v>1444</v>
      </c>
      <c r="X600" s="6">
        <v>1448</v>
      </c>
      <c r="Y600" s="6">
        <v>1627</v>
      </c>
      <c r="AA600" s="5">
        <v>48200</v>
      </c>
      <c r="AC600" t="s">
        <v>817</v>
      </c>
      <c r="AH600" t="s">
        <v>30871</v>
      </c>
      <c r="AI600" t="s">
        <v>30871</v>
      </c>
      <c r="AN600" t="str">
        <f t="shared" si="9"/>
        <v/>
      </c>
    </row>
    <row r="601" spans="1:40" ht="15">
      <c r="A601" t="s">
        <v>808</v>
      </c>
      <c r="B601" t="s">
        <v>15016</v>
      </c>
      <c r="C601" t="s">
        <v>31383</v>
      </c>
      <c r="I601" s="7"/>
      <c r="J601" s="7"/>
      <c r="K601" s="7"/>
      <c r="L601" s="7"/>
      <c r="M601" s="7">
        <v>84</v>
      </c>
      <c r="N601" s="7">
        <v>159</v>
      </c>
      <c r="O601" s="7">
        <v>200</v>
      </c>
      <c r="P601" s="8">
        <v>516</v>
      </c>
      <c r="Q601" s="6">
        <v>730</v>
      </c>
      <c r="R601" s="6">
        <v>733</v>
      </c>
      <c r="S601" s="6">
        <v>835</v>
      </c>
      <c r="T601" s="6">
        <v>1079</v>
      </c>
      <c r="U601" s="6">
        <v>1096</v>
      </c>
      <c r="V601" s="6">
        <v>1350</v>
      </c>
      <c r="W601" s="6">
        <v>1883</v>
      </c>
      <c r="X601" s="6">
        <v>1542</v>
      </c>
      <c r="Y601" s="6">
        <v>1764</v>
      </c>
      <c r="AA601" s="5">
        <v>48290</v>
      </c>
      <c r="AC601" t="s">
        <v>752</v>
      </c>
      <c r="AH601" t="s">
        <v>30871</v>
      </c>
      <c r="AI601" t="s">
        <v>30871</v>
      </c>
      <c r="AN601" t="str">
        <f t="shared" si="9"/>
        <v/>
      </c>
    </row>
    <row r="602" spans="1:40" ht="15">
      <c r="A602" t="s">
        <v>808</v>
      </c>
      <c r="B602" t="s">
        <v>1142</v>
      </c>
      <c r="C602" t="s">
        <v>1143</v>
      </c>
      <c r="M602" s="7">
        <v>172</v>
      </c>
      <c r="N602" s="7">
        <v>810</v>
      </c>
      <c r="O602" s="7">
        <v>928</v>
      </c>
      <c r="P602" s="8">
        <v>2374</v>
      </c>
      <c r="Q602" s="6">
        <v>2144</v>
      </c>
      <c r="R602" s="6">
        <v>2469</v>
      </c>
      <c r="S602" s="6">
        <v>2782</v>
      </c>
      <c r="T602" s="6">
        <v>3548</v>
      </c>
      <c r="U602" s="6">
        <v>3579</v>
      </c>
      <c r="V602" s="6">
        <v>4016</v>
      </c>
      <c r="W602" s="6">
        <v>4554</v>
      </c>
      <c r="X602" s="6">
        <v>4639</v>
      </c>
      <c r="Y602" s="6">
        <v>4878</v>
      </c>
      <c r="Z602" s="6">
        <v>4627</v>
      </c>
      <c r="AA602" t="s">
        <v>1144</v>
      </c>
      <c r="AB602" t="s">
        <v>1145</v>
      </c>
      <c r="AC602" t="s">
        <v>1146</v>
      </c>
      <c r="AD602">
        <v>33.940885100000003</v>
      </c>
      <c r="AE602">
        <v>-93.851668700000005</v>
      </c>
      <c r="AF602" s="2">
        <v>33.947929382324197</v>
      </c>
      <c r="AG602">
        <v>-93.847038269042898</v>
      </c>
      <c r="AH602" t="s">
        <v>42</v>
      </c>
      <c r="AI602" t="s">
        <v>31698</v>
      </c>
      <c r="AJ602" t="s">
        <v>44</v>
      </c>
      <c r="AK602" t="s">
        <v>1146</v>
      </c>
      <c r="AN602" t="str">
        <f t="shared" si="9"/>
        <v/>
      </c>
    </row>
    <row r="603" spans="1:40" ht="15">
      <c r="A603" t="s">
        <v>808</v>
      </c>
      <c r="B603" t="s">
        <v>31384</v>
      </c>
      <c r="C603" t="s">
        <v>31385</v>
      </c>
      <c r="I603" s="7"/>
      <c r="J603" s="7"/>
      <c r="K603" s="7"/>
      <c r="L603" s="7"/>
      <c r="M603" s="7">
        <v>128</v>
      </c>
      <c r="N603" s="7"/>
      <c r="O603" s="7"/>
      <c r="P603" s="8"/>
      <c r="AA603" s="5"/>
      <c r="AC603" t="s">
        <v>882</v>
      </c>
      <c r="AH603" t="s">
        <v>30871</v>
      </c>
      <c r="AI603" t="s">
        <v>30871</v>
      </c>
      <c r="AN603" t="str">
        <f t="shared" si="9"/>
        <v/>
      </c>
    </row>
    <row r="604" spans="1:40" ht="15">
      <c r="A604" t="s">
        <v>808</v>
      </c>
      <c r="B604" t="s">
        <v>31386</v>
      </c>
      <c r="C604" t="s">
        <v>31387</v>
      </c>
      <c r="I604" s="7"/>
      <c r="J604" s="7"/>
      <c r="K604" s="7"/>
      <c r="L604" s="7"/>
      <c r="M604" s="7">
        <v>63</v>
      </c>
      <c r="N604" s="7"/>
      <c r="O604" s="7"/>
      <c r="P604" s="8"/>
      <c r="AA604" s="5"/>
      <c r="AC604" t="s">
        <v>859</v>
      </c>
      <c r="AH604" t="s">
        <v>30871</v>
      </c>
      <c r="AI604" t="s">
        <v>30871</v>
      </c>
      <c r="AN604" t="str">
        <f t="shared" si="9"/>
        <v/>
      </c>
    </row>
    <row r="605" spans="1:40" ht="15">
      <c r="A605" t="s">
        <v>808</v>
      </c>
      <c r="B605" t="s">
        <v>31388</v>
      </c>
      <c r="C605" t="s">
        <v>31389</v>
      </c>
      <c r="I605" s="7"/>
      <c r="J605" s="7"/>
      <c r="K605" s="7"/>
      <c r="L605" s="7"/>
      <c r="M605" s="7"/>
      <c r="N605" s="7">
        <v>613</v>
      </c>
      <c r="O605" s="7"/>
      <c r="P605" s="8">
        <v>1080</v>
      </c>
      <c r="Q605" s="6">
        <v>888</v>
      </c>
      <c r="R605" s="6">
        <v>748</v>
      </c>
      <c r="S605" s="6">
        <v>909</v>
      </c>
      <c r="T605" s="6">
        <v>1382</v>
      </c>
      <c r="AA605" s="5"/>
      <c r="AC605" t="s">
        <v>1065</v>
      </c>
      <c r="AH605" t="s">
        <v>30871</v>
      </c>
      <c r="AI605" t="s">
        <v>30871</v>
      </c>
      <c r="AN605" t="str">
        <f t="shared" si="9"/>
        <v/>
      </c>
    </row>
    <row r="606" spans="1:40" ht="15">
      <c r="A606" t="s">
        <v>808</v>
      </c>
      <c r="B606" t="s">
        <v>31390</v>
      </c>
      <c r="C606" t="s">
        <v>31391</v>
      </c>
      <c r="I606" s="7"/>
      <c r="J606" s="7"/>
      <c r="K606" s="7"/>
      <c r="L606" s="7"/>
      <c r="M606" s="7"/>
      <c r="N606" s="7"/>
      <c r="O606" s="7"/>
      <c r="P606" s="8">
        <v>612</v>
      </c>
      <c r="Q606" s="6">
        <v>1408</v>
      </c>
      <c r="R606" s="6">
        <v>1056</v>
      </c>
      <c r="S606" s="6">
        <v>1007</v>
      </c>
      <c r="T606" s="6">
        <v>907</v>
      </c>
      <c r="U606" s="6">
        <v>1001</v>
      </c>
      <c r="AA606" s="5"/>
      <c r="AC606" t="s">
        <v>827</v>
      </c>
      <c r="AH606" t="s">
        <v>30871</v>
      </c>
      <c r="AI606" t="s">
        <v>30871</v>
      </c>
      <c r="AN606" t="str">
        <f t="shared" si="9"/>
        <v/>
      </c>
    </row>
    <row r="607" spans="1:40" ht="15">
      <c r="A607" t="s">
        <v>808</v>
      </c>
      <c r="B607" t="s">
        <v>2671</v>
      </c>
      <c r="C607" t="s">
        <v>31392</v>
      </c>
      <c r="I607" s="7"/>
      <c r="J607" s="7"/>
      <c r="K607" s="7"/>
      <c r="L607" s="7"/>
      <c r="M607" s="7"/>
      <c r="N607" s="7"/>
      <c r="O607" s="7">
        <v>315</v>
      </c>
      <c r="P607" s="8">
        <v>595</v>
      </c>
      <c r="Q607" s="6">
        <v>906</v>
      </c>
      <c r="R607" s="6">
        <v>897</v>
      </c>
      <c r="S607" s="6">
        <v>802</v>
      </c>
      <c r="T607" s="6">
        <v>913</v>
      </c>
      <c r="U607" s="6">
        <v>728</v>
      </c>
      <c r="V607" s="6">
        <v>849</v>
      </c>
      <c r="W607" s="6">
        <v>1128</v>
      </c>
      <c r="X607" s="6">
        <v>1159</v>
      </c>
      <c r="Y607" s="6">
        <v>1219</v>
      </c>
      <c r="AA607" s="5">
        <v>49010</v>
      </c>
      <c r="AC607" t="s">
        <v>850</v>
      </c>
      <c r="AH607" t="s">
        <v>30871</v>
      </c>
      <c r="AI607" t="s">
        <v>30871</v>
      </c>
      <c r="AN607" t="str">
        <f t="shared" si="9"/>
        <v/>
      </c>
    </row>
    <row r="608" spans="1:40" ht="15">
      <c r="A608" t="s">
        <v>808</v>
      </c>
      <c r="B608" t="s">
        <v>1147</v>
      </c>
      <c r="C608" t="s">
        <v>1148</v>
      </c>
      <c r="M608" s="7">
        <v>683</v>
      </c>
      <c r="N608" s="7">
        <v>1571</v>
      </c>
      <c r="O608" s="6">
        <v>2866</v>
      </c>
      <c r="P608" s="6">
        <v>3557</v>
      </c>
      <c r="Q608" s="6">
        <v>3771</v>
      </c>
      <c r="R608" s="6">
        <v>4547</v>
      </c>
      <c r="S608" s="6">
        <v>4321</v>
      </c>
      <c r="T608" s="6">
        <v>6254</v>
      </c>
      <c r="U608" s="6">
        <v>7007</v>
      </c>
      <c r="V608" s="6">
        <v>7725</v>
      </c>
      <c r="W608" s="6">
        <v>8339</v>
      </c>
      <c r="X608" s="6">
        <v>7459</v>
      </c>
      <c r="Y608" s="6">
        <v>7811</v>
      </c>
      <c r="Z608" s="6">
        <v>7879</v>
      </c>
      <c r="AA608" t="s">
        <v>1149</v>
      </c>
      <c r="AB608" t="s">
        <v>1150</v>
      </c>
      <c r="AC608" t="s">
        <v>239</v>
      </c>
      <c r="AD608">
        <v>35.626800199999998</v>
      </c>
      <c r="AE608">
        <v>-91.234720999999993</v>
      </c>
      <c r="AF608" s="2">
        <v>35.6043281555175</v>
      </c>
      <c r="AG608">
        <v>-91.282516479492102</v>
      </c>
      <c r="AH608" t="s">
        <v>42</v>
      </c>
      <c r="AI608" t="s">
        <v>31698</v>
      </c>
      <c r="AJ608" t="s">
        <v>44</v>
      </c>
      <c r="AK608" t="s">
        <v>239</v>
      </c>
      <c r="AN608" t="str">
        <f t="shared" si="9"/>
        <v/>
      </c>
    </row>
    <row r="609" spans="1:40" ht="15">
      <c r="A609" t="s">
        <v>808</v>
      </c>
      <c r="B609" t="s">
        <v>31393</v>
      </c>
      <c r="C609" t="s">
        <v>31394</v>
      </c>
      <c r="I609" s="7"/>
      <c r="J609" s="7"/>
      <c r="K609" s="7"/>
      <c r="L609" s="7"/>
      <c r="M609" s="7"/>
      <c r="N609" s="7"/>
      <c r="O609" s="7"/>
      <c r="P609" s="8"/>
      <c r="Q609" s="6">
        <v>297</v>
      </c>
      <c r="R609" s="6">
        <v>193</v>
      </c>
      <c r="S609" s="6">
        <v>217</v>
      </c>
      <c r="T609" s="6">
        <v>199</v>
      </c>
      <c r="U609" s="6">
        <v>154</v>
      </c>
      <c r="V609" s="6">
        <v>135</v>
      </c>
      <c r="W609" s="6">
        <v>112</v>
      </c>
      <c r="X609" s="6">
        <v>96</v>
      </c>
      <c r="Y609" s="6">
        <v>100</v>
      </c>
      <c r="AA609" s="5">
        <v>49820</v>
      </c>
      <c r="AC609" t="s">
        <v>288</v>
      </c>
      <c r="AH609" t="s">
        <v>30871</v>
      </c>
      <c r="AI609" t="s">
        <v>30871</v>
      </c>
      <c r="AN609" t="str">
        <f t="shared" si="9"/>
        <v/>
      </c>
    </row>
    <row r="610" spans="1:40" ht="15">
      <c r="A610" t="s">
        <v>808</v>
      </c>
      <c r="B610" t="s">
        <v>31395</v>
      </c>
      <c r="C610" t="s">
        <v>31396</v>
      </c>
      <c r="I610" s="7"/>
      <c r="J610" s="7"/>
      <c r="K610" s="7"/>
      <c r="L610" s="7"/>
      <c r="M610" s="7"/>
      <c r="N610" s="7"/>
      <c r="O610" s="7"/>
      <c r="P610" s="8"/>
      <c r="Q610" s="6">
        <v>224</v>
      </c>
      <c r="R610" s="6">
        <v>247</v>
      </c>
      <c r="S610" s="6">
        <v>304</v>
      </c>
      <c r="T610" s="6">
        <v>431</v>
      </c>
      <c r="U610" s="6">
        <v>283</v>
      </c>
      <c r="V610" s="6">
        <v>266</v>
      </c>
      <c r="W610" s="6">
        <v>399</v>
      </c>
      <c r="X610" s="6">
        <v>394</v>
      </c>
      <c r="Y610" s="6">
        <v>484</v>
      </c>
      <c r="AA610" s="5">
        <v>50000</v>
      </c>
      <c r="AC610" t="s">
        <v>1136</v>
      </c>
      <c r="AH610" t="s">
        <v>30871</v>
      </c>
      <c r="AI610" t="s">
        <v>30871</v>
      </c>
      <c r="AN610" t="str">
        <f t="shared" si="9"/>
        <v/>
      </c>
    </row>
    <row r="611" spans="1:40" ht="15">
      <c r="A611" t="s">
        <v>808</v>
      </c>
      <c r="B611" t="s">
        <v>31397</v>
      </c>
      <c r="C611" t="s">
        <v>31398</v>
      </c>
      <c r="I611" s="7"/>
      <c r="J611" s="7"/>
      <c r="K611" s="7"/>
      <c r="L611" s="7"/>
      <c r="M611" s="7"/>
      <c r="N611" s="7"/>
      <c r="O611" s="7"/>
      <c r="P611" s="8">
        <v>552</v>
      </c>
      <c r="Q611" s="6">
        <v>420</v>
      </c>
      <c r="R611" s="6">
        <v>478</v>
      </c>
      <c r="S611" s="6">
        <v>512</v>
      </c>
      <c r="T611" s="6">
        <v>401</v>
      </c>
      <c r="U611" s="6">
        <v>482</v>
      </c>
      <c r="V611" s="6">
        <v>505</v>
      </c>
      <c r="W611" s="6">
        <v>539</v>
      </c>
      <c r="X611" s="6">
        <v>382</v>
      </c>
      <c r="Y611" s="6">
        <v>423</v>
      </c>
      <c r="AA611" s="5">
        <v>50030</v>
      </c>
      <c r="AC611" t="s">
        <v>555</v>
      </c>
      <c r="AH611" t="s">
        <v>30871</v>
      </c>
      <c r="AI611" t="s">
        <v>30871</v>
      </c>
      <c r="AN611" t="str">
        <f t="shared" si="9"/>
        <v/>
      </c>
    </row>
    <row r="612" spans="1:40" ht="15">
      <c r="A612" t="s">
        <v>808</v>
      </c>
      <c r="B612" t="s">
        <v>31399</v>
      </c>
      <c r="C612" t="s">
        <v>31400</v>
      </c>
      <c r="I612" s="7"/>
      <c r="J612" s="7"/>
      <c r="K612" s="7"/>
      <c r="L612" s="7"/>
      <c r="M612" s="7"/>
      <c r="N612" s="7"/>
      <c r="O612" s="7"/>
      <c r="P612" s="8"/>
      <c r="R612" s="6">
        <v>1063</v>
      </c>
      <c r="S612" s="6">
        <v>695</v>
      </c>
      <c r="T612" s="6">
        <v>653</v>
      </c>
      <c r="U612" s="6">
        <v>459</v>
      </c>
      <c r="V612" s="6">
        <v>755</v>
      </c>
      <c r="W612" s="6">
        <v>756</v>
      </c>
      <c r="X612" s="6">
        <v>706</v>
      </c>
      <c r="Y612" s="6">
        <v>822</v>
      </c>
      <c r="AA612" s="5">
        <v>50060</v>
      </c>
      <c r="AC612" t="s">
        <v>964</v>
      </c>
      <c r="AH612" t="s">
        <v>30871</v>
      </c>
      <c r="AI612" t="s">
        <v>30871</v>
      </c>
      <c r="AN612" t="str">
        <f t="shared" si="9"/>
        <v/>
      </c>
    </row>
    <row r="613" spans="1:40" ht="15">
      <c r="A613" t="s">
        <v>808</v>
      </c>
      <c r="B613" t="s">
        <v>21076</v>
      </c>
      <c r="C613" t="s">
        <v>31401</v>
      </c>
      <c r="I613" s="7"/>
      <c r="J613" s="7"/>
      <c r="K613" s="7"/>
      <c r="L613" s="7"/>
      <c r="M613" s="7"/>
      <c r="N613" s="7"/>
      <c r="O613" s="7"/>
      <c r="P613" s="8"/>
      <c r="V613" s="6">
        <v>170</v>
      </c>
      <c r="W613" s="6">
        <v>625</v>
      </c>
      <c r="AA613" s="5"/>
      <c r="AC613" t="s">
        <v>832</v>
      </c>
      <c r="AH613" t="s">
        <v>30871</v>
      </c>
      <c r="AI613" t="s">
        <v>30871</v>
      </c>
      <c r="AN613" t="str">
        <f t="shared" si="9"/>
        <v/>
      </c>
    </row>
    <row r="614" spans="1:40" ht="15">
      <c r="A614" t="s">
        <v>808</v>
      </c>
      <c r="B614" t="s">
        <v>31746</v>
      </c>
      <c r="C614" t="s">
        <v>31757</v>
      </c>
      <c r="I614" s="7"/>
      <c r="J614" s="7"/>
      <c r="K614" s="7"/>
      <c r="L614" s="7"/>
      <c r="M614" s="7"/>
      <c r="N614" s="7"/>
      <c r="O614" s="7"/>
      <c r="P614" s="8"/>
      <c r="V614" s="6">
        <v>2891</v>
      </c>
      <c r="W614" s="6">
        <v>3513</v>
      </c>
      <c r="X614" s="6">
        <v>3358</v>
      </c>
      <c r="Y614" s="6">
        <v>3581</v>
      </c>
      <c r="AA614" s="5">
        <v>50240</v>
      </c>
      <c r="AC614" t="s">
        <v>933</v>
      </c>
      <c r="AH614" t="s">
        <v>30871</v>
      </c>
      <c r="AI614" t="s">
        <v>30871</v>
      </c>
      <c r="AJ614" t="s">
        <v>31709</v>
      </c>
      <c r="AN614" t="str">
        <f t="shared" si="9"/>
        <v/>
      </c>
    </row>
    <row r="615" spans="1:40">
      <c r="A615" t="s">
        <v>808</v>
      </c>
      <c r="B615" t="s">
        <v>1151</v>
      </c>
      <c r="C615" t="s">
        <v>1152</v>
      </c>
      <c r="P615" s="6">
        <v>11138</v>
      </c>
      <c r="Q615" s="6">
        <v>14048</v>
      </c>
      <c r="R615" s="6">
        <v>19418</v>
      </c>
      <c r="S615" s="6">
        <v>21137</v>
      </c>
      <c r="T615" s="6">
        <v>44097</v>
      </c>
      <c r="U615" s="6">
        <v>58032</v>
      </c>
      <c r="V615" s="6">
        <v>60040</v>
      </c>
      <c r="W615" s="6">
        <v>64388</v>
      </c>
      <c r="X615" s="6">
        <v>61741</v>
      </c>
      <c r="Y615" s="6">
        <v>60433</v>
      </c>
      <c r="Z615" s="6">
        <v>62304</v>
      </c>
      <c r="AA615" t="s">
        <v>1153</v>
      </c>
      <c r="AB615" t="s">
        <v>1154</v>
      </c>
      <c r="AC615" t="s">
        <v>1057</v>
      </c>
      <c r="AD615">
        <v>34.781872900000003</v>
      </c>
      <c r="AE615">
        <v>-92.234937400000007</v>
      </c>
      <c r="AF615" s="2">
        <v>34.756050109863203</v>
      </c>
      <c r="AG615">
        <v>-92.267120361328097</v>
      </c>
      <c r="AH615" t="s">
        <v>42</v>
      </c>
      <c r="AI615" t="s">
        <v>42</v>
      </c>
      <c r="AJ615" t="s">
        <v>44</v>
      </c>
      <c r="AK615" t="s">
        <v>1057</v>
      </c>
      <c r="AN615" t="str">
        <f t="shared" si="9"/>
        <v/>
      </c>
    </row>
    <row r="616" spans="1:40" ht="15">
      <c r="A616" t="s">
        <v>808</v>
      </c>
      <c r="B616" t="s">
        <v>31402</v>
      </c>
      <c r="C616" t="s">
        <v>31403</v>
      </c>
      <c r="I616" s="7"/>
      <c r="J616" s="7"/>
      <c r="K616" s="7"/>
      <c r="L616" s="7"/>
      <c r="M616" s="7"/>
      <c r="N616" s="7"/>
      <c r="O616" s="7"/>
      <c r="P616" s="8"/>
      <c r="Q616" s="6">
        <v>522</v>
      </c>
      <c r="R616" s="6">
        <v>236</v>
      </c>
      <c r="S616" s="6">
        <v>362</v>
      </c>
      <c r="T616" s="6">
        <v>372</v>
      </c>
      <c r="U616" s="6">
        <v>381</v>
      </c>
      <c r="AA616" s="5"/>
      <c r="AC616" t="s">
        <v>959</v>
      </c>
      <c r="AH616" t="s">
        <v>30871</v>
      </c>
      <c r="AI616" t="s">
        <v>30871</v>
      </c>
      <c r="AN616" t="str">
        <f t="shared" si="9"/>
        <v/>
      </c>
    </row>
    <row r="617" spans="1:40" ht="15">
      <c r="A617" t="s">
        <v>808</v>
      </c>
      <c r="B617" t="s">
        <v>31404</v>
      </c>
      <c r="C617" t="s">
        <v>31405</v>
      </c>
      <c r="I617" s="7"/>
      <c r="J617" s="7"/>
      <c r="K617" s="7"/>
      <c r="L617" s="7"/>
      <c r="M617" s="7"/>
      <c r="N617" s="7"/>
      <c r="O617" s="7"/>
      <c r="P617" s="8"/>
      <c r="Q617" s="6">
        <v>205</v>
      </c>
      <c r="R617" s="6">
        <v>184</v>
      </c>
      <c r="S617" s="6">
        <v>138</v>
      </c>
      <c r="T617" s="6">
        <v>165</v>
      </c>
      <c r="U617" s="6">
        <v>137</v>
      </c>
      <c r="V617" s="6">
        <v>244</v>
      </c>
      <c r="W617" s="6">
        <v>291</v>
      </c>
      <c r="X617" s="6">
        <v>250</v>
      </c>
      <c r="Y617" s="6">
        <v>201</v>
      </c>
      <c r="AA617" s="5">
        <v>51500</v>
      </c>
      <c r="AC617" t="s">
        <v>677</v>
      </c>
      <c r="AH617" t="s">
        <v>30871</v>
      </c>
      <c r="AI617" t="s">
        <v>30871</v>
      </c>
      <c r="AN617" t="str">
        <f t="shared" si="9"/>
        <v/>
      </c>
    </row>
    <row r="618" spans="1:40" ht="15">
      <c r="A618" t="s">
        <v>808</v>
      </c>
      <c r="B618" t="s">
        <v>10276</v>
      </c>
      <c r="C618" t="s">
        <v>31406</v>
      </c>
      <c r="I618" s="7"/>
      <c r="J618" s="7"/>
      <c r="K618" s="7"/>
      <c r="L618" s="7"/>
      <c r="M618" s="7"/>
      <c r="N618" s="7"/>
      <c r="O618" s="7"/>
      <c r="P618" s="8"/>
      <c r="U618" s="6">
        <v>151</v>
      </c>
      <c r="V618" s="6">
        <v>236</v>
      </c>
      <c r="W618" s="6">
        <v>265</v>
      </c>
      <c r="X618" s="6">
        <v>231</v>
      </c>
      <c r="Y618" s="6">
        <v>727</v>
      </c>
      <c r="AA618" s="5">
        <v>50810</v>
      </c>
      <c r="AC618" t="s">
        <v>872</v>
      </c>
      <c r="AH618" t="s">
        <v>30871</v>
      </c>
      <c r="AI618" t="s">
        <v>30871</v>
      </c>
      <c r="AN618" t="str">
        <f t="shared" si="9"/>
        <v/>
      </c>
    </row>
    <row r="619" spans="1:40" ht="15">
      <c r="A619" t="s">
        <v>808</v>
      </c>
      <c r="B619" t="s">
        <v>31407</v>
      </c>
      <c r="C619" t="s">
        <v>31408</v>
      </c>
      <c r="I619" s="7"/>
      <c r="J619" s="7"/>
      <c r="K619" s="7"/>
      <c r="L619" s="7"/>
      <c r="M619" s="7"/>
      <c r="N619" s="7"/>
      <c r="O619" s="7"/>
      <c r="P619" s="8"/>
      <c r="W619" s="6">
        <v>486</v>
      </c>
      <c r="X619" s="6">
        <v>513</v>
      </c>
      <c r="Y619" s="6">
        <v>376</v>
      </c>
      <c r="AA619" s="5">
        <v>51060</v>
      </c>
      <c r="AC619" t="s">
        <v>1165</v>
      </c>
      <c r="AH619" t="s">
        <v>30871</v>
      </c>
      <c r="AI619" t="s">
        <v>30871</v>
      </c>
      <c r="AN619" t="str">
        <f t="shared" si="9"/>
        <v/>
      </c>
    </row>
    <row r="620" spans="1:40" ht="15">
      <c r="A620" t="s">
        <v>808</v>
      </c>
      <c r="B620" t="s">
        <v>31409</v>
      </c>
      <c r="C620" t="s">
        <v>31410</v>
      </c>
      <c r="I620" s="7"/>
      <c r="J620" s="7"/>
      <c r="K620" s="7"/>
      <c r="L620" s="7"/>
      <c r="M620" s="7"/>
      <c r="N620" s="7"/>
      <c r="O620" s="7"/>
      <c r="P620" s="8"/>
      <c r="T620" s="6">
        <v>81</v>
      </c>
      <c r="U620" s="6">
        <v>87</v>
      </c>
      <c r="V620" s="6">
        <v>83</v>
      </c>
      <c r="W620" s="6">
        <v>72</v>
      </c>
      <c r="X620" s="6">
        <v>35</v>
      </c>
      <c r="Y620" s="6">
        <v>54</v>
      </c>
      <c r="AA620" s="5">
        <v>51080</v>
      </c>
      <c r="AC620" t="s">
        <v>1045</v>
      </c>
      <c r="AH620" t="s">
        <v>30871</v>
      </c>
      <c r="AI620" t="s">
        <v>30871</v>
      </c>
      <c r="AN620" t="str">
        <f t="shared" si="9"/>
        <v/>
      </c>
    </row>
    <row r="621" spans="1:40" ht="15">
      <c r="A621" t="s">
        <v>808</v>
      </c>
      <c r="B621" t="s">
        <v>31411</v>
      </c>
      <c r="C621" t="s">
        <v>31412</v>
      </c>
      <c r="I621" s="7"/>
      <c r="J621" s="7"/>
      <c r="K621" s="7"/>
      <c r="L621" s="7"/>
      <c r="M621" s="7"/>
      <c r="N621" s="7"/>
      <c r="O621" s="7"/>
      <c r="P621" s="8"/>
      <c r="S621" s="6">
        <v>102</v>
      </c>
      <c r="T621" s="6">
        <v>133</v>
      </c>
      <c r="U621" s="6">
        <v>90</v>
      </c>
      <c r="V621" s="6">
        <v>141</v>
      </c>
      <c r="W621" s="6">
        <v>186</v>
      </c>
      <c r="X621" s="6">
        <v>126</v>
      </c>
      <c r="Y621" s="6">
        <v>220</v>
      </c>
      <c r="AA621" s="5">
        <v>51290</v>
      </c>
      <c r="AC621" t="s">
        <v>555</v>
      </c>
      <c r="AH621" t="s">
        <v>30871</v>
      </c>
      <c r="AI621" t="s">
        <v>30871</v>
      </c>
      <c r="AN621" t="str">
        <f t="shared" si="9"/>
        <v/>
      </c>
    </row>
    <row r="622" spans="1:40" ht="15">
      <c r="A622" t="s">
        <v>808</v>
      </c>
      <c r="B622" t="s">
        <v>24669</v>
      </c>
      <c r="C622" t="s">
        <v>31413</v>
      </c>
      <c r="I622" s="7"/>
      <c r="J622" s="7"/>
      <c r="K622" s="7"/>
      <c r="L622" s="7"/>
      <c r="M622" s="7"/>
      <c r="N622" s="7"/>
      <c r="O622" s="7"/>
      <c r="P622" s="8">
        <v>397</v>
      </c>
      <c r="R622" s="6">
        <v>305</v>
      </c>
      <c r="S622" s="6">
        <v>225</v>
      </c>
      <c r="T622" s="6">
        <v>296</v>
      </c>
      <c r="U622" s="6">
        <v>282</v>
      </c>
      <c r="V622" s="6">
        <v>286</v>
      </c>
      <c r="W622" s="6">
        <v>334</v>
      </c>
      <c r="X622" s="6">
        <v>264</v>
      </c>
      <c r="Y622" s="6">
        <v>214</v>
      </c>
      <c r="AA622" s="5"/>
      <c r="AC622" t="s">
        <v>827</v>
      </c>
      <c r="AH622" t="s">
        <v>30871</v>
      </c>
      <c r="AI622" t="s">
        <v>30871</v>
      </c>
      <c r="AN622" t="str">
        <f t="shared" si="9"/>
        <v/>
      </c>
    </row>
    <row r="623" spans="1:40" ht="15">
      <c r="A623" t="s">
        <v>808</v>
      </c>
      <c r="B623" t="s">
        <v>31414</v>
      </c>
      <c r="C623" t="s">
        <v>31415</v>
      </c>
      <c r="I623" s="7"/>
      <c r="J623" s="7"/>
      <c r="K623" s="7"/>
      <c r="L623" s="7"/>
      <c r="M623" s="7"/>
      <c r="N623" s="7"/>
      <c r="O623" s="7"/>
      <c r="P623" s="8"/>
      <c r="U623" s="6">
        <v>237</v>
      </c>
      <c r="V623" s="6">
        <v>524</v>
      </c>
      <c r="W623" s="6">
        <v>280</v>
      </c>
      <c r="X623" s="6">
        <v>208</v>
      </c>
      <c r="Y623" s="6">
        <v>218</v>
      </c>
      <c r="AA623" s="5">
        <v>51410</v>
      </c>
      <c r="AC623" t="s">
        <v>850</v>
      </c>
      <c r="AH623" t="s">
        <v>30871</v>
      </c>
      <c r="AI623" t="s">
        <v>30871</v>
      </c>
      <c r="AN623" t="str">
        <f t="shared" si="9"/>
        <v/>
      </c>
    </row>
    <row r="624" spans="1:40" ht="15">
      <c r="A624" t="s">
        <v>808</v>
      </c>
      <c r="B624" t="s">
        <v>14252</v>
      </c>
      <c r="C624" t="s">
        <v>31416</v>
      </c>
      <c r="I624" s="7"/>
      <c r="J624" s="7"/>
      <c r="K624" s="7"/>
      <c r="L624" s="7"/>
      <c r="M624" s="7"/>
      <c r="N624" s="7"/>
      <c r="O624" s="7"/>
      <c r="P624" s="8">
        <v>399</v>
      </c>
      <c r="Q624" s="6">
        <v>492</v>
      </c>
      <c r="R624" s="6">
        <v>460</v>
      </c>
      <c r="S624" s="6">
        <v>525</v>
      </c>
      <c r="T624" s="6">
        <v>458</v>
      </c>
      <c r="U624" s="6">
        <v>344</v>
      </c>
      <c r="V624" s="6">
        <v>233</v>
      </c>
      <c r="W624" s="6">
        <v>200</v>
      </c>
      <c r="X624" s="6">
        <v>113</v>
      </c>
      <c r="Y624" s="6">
        <v>160</v>
      </c>
      <c r="AA624" s="5">
        <v>51530</v>
      </c>
      <c r="AC624" t="s">
        <v>822</v>
      </c>
      <c r="AH624" t="s">
        <v>30871</v>
      </c>
      <c r="AI624" t="s">
        <v>30871</v>
      </c>
      <c r="AN624" t="str">
        <f t="shared" si="9"/>
        <v/>
      </c>
    </row>
    <row r="625" spans="1:40" ht="15">
      <c r="A625" t="s">
        <v>808</v>
      </c>
      <c r="B625" t="s">
        <v>31417</v>
      </c>
      <c r="C625" t="s">
        <v>31418</v>
      </c>
      <c r="I625" s="7"/>
      <c r="J625" s="7"/>
      <c r="K625" s="7"/>
      <c r="L625" s="7"/>
      <c r="M625" s="7"/>
      <c r="N625" s="7"/>
      <c r="O625" s="7"/>
      <c r="P625" s="8">
        <v>516</v>
      </c>
      <c r="Q625" s="6">
        <v>655</v>
      </c>
      <c r="R625" s="6">
        <v>648</v>
      </c>
      <c r="S625" s="6">
        <v>839</v>
      </c>
      <c r="T625" s="6">
        <v>880</v>
      </c>
      <c r="U625" s="6">
        <v>805</v>
      </c>
      <c r="V625" s="6">
        <v>1029</v>
      </c>
      <c r="W625" s="6">
        <v>1121</v>
      </c>
      <c r="X625" s="6">
        <v>1090</v>
      </c>
      <c r="Y625" s="6">
        <v>1204</v>
      </c>
      <c r="AA625" s="5">
        <v>51560</v>
      </c>
      <c r="AC625" t="s">
        <v>938</v>
      </c>
      <c r="AH625" t="s">
        <v>30871</v>
      </c>
      <c r="AI625" t="s">
        <v>30871</v>
      </c>
      <c r="AN625" t="str">
        <f t="shared" si="9"/>
        <v/>
      </c>
    </row>
    <row r="626" spans="1:40" ht="15">
      <c r="A626" t="s">
        <v>808</v>
      </c>
      <c r="B626" t="s">
        <v>15542</v>
      </c>
      <c r="C626" t="s">
        <v>31419</v>
      </c>
      <c r="I626" s="7"/>
      <c r="J626" s="7"/>
      <c r="K626" s="7"/>
      <c r="L626" s="7"/>
      <c r="M626" s="7"/>
      <c r="N626" s="7"/>
      <c r="O626" s="7"/>
      <c r="P626" s="8"/>
      <c r="S626" s="6">
        <v>146</v>
      </c>
      <c r="T626" s="6">
        <v>91</v>
      </c>
      <c r="U626" s="6">
        <v>195</v>
      </c>
      <c r="V626" s="6">
        <v>160</v>
      </c>
      <c r="W626" s="6">
        <v>191</v>
      </c>
      <c r="X626" s="6">
        <v>207</v>
      </c>
      <c r="Y626" s="6">
        <v>165</v>
      </c>
      <c r="AA626" s="5">
        <v>52160</v>
      </c>
      <c r="AC626" t="s">
        <v>1027</v>
      </c>
      <c r="AH626" t="s">
        <v>30871</v>
      </c>
      <c r="AI626" t="s">
        <v>30871</v>
      </c>
      <c r="AN626" t="str">
        <f t="shared" si="9"/>
        <v/>
      </c>
    </row>
    <row r="627" spans="1:40" ht="15">
      <c r="A627" t="s">
        <v>808</v>
      </c>
      <c r="B627" t="s">
        <v>31420</v>
      </c>
      <c r="C627" t="s">
        <v>31421</v>
      </c>
      <c r="I627" s="7"/>
      <c r="J627" s="7"/>
      <c r="K627" s="7"/>
      <c r="L627" s="7"/>
      <c r="M627" s="7"/>
      <c r="N627" s="7"/>
      <c r="O627" s="7"/>
      <c r="P627" s="8"/>
      <c r="V627" s="6">
        <v>147</v>
      </c>
      <c r="W627" s="6">
        <v>486</v>
      </c>
      <c r="X627" s="6">
        <v>643</v>
      </c>
      <c r="Y627" s="6">
        <v>725</v>
      </c>
      <c r="AA627" s="5">
        <v>52430</v>
      </c>
      <c r="AC627" t="s">
        <v>920</v>
      </c>
      <c r="AH627" t="s">
        <v>30871</v>
      </c>
      <c r="AI627" t="s">
        <v>30871</v>
      </c>
      <c r="AN627" t="str">
        <f t="shared" si="9"/>
        <v/>
      </c>
    </row>
    <row r="628" spans="1:40" ht="15">
      <c r="A628" t="s">
        <v>808</v>
      </c>
      <c r="B628" t="s">
        <v>1155</v>
      </c>
      <c r="C628" t="s">
        <v>1156</v>
      </c>
      <c r="M628" s="7">
        <v>317</v>
      </c>
      <c r="N628" s="7">
        <v>458</v>
      </c>
      <c r="O628" s="7">
        <v>953</v>
      </c>
      <c r="P628" s="8">
        <v>1769</v>
      </c>
      <c r="Q628" s="6">
        <v>1755</v>
      </c>
      <c r="R628" s="6">
        <v>2573</v>
      </c>
      <c r="S628" s="6">
        <v>3226</v>
      </c>
      <c r="T628" s="6">
        <v>5006</v>
      </c>
      <c r="U628" s="6">
        <v>6189</v>
      </c>
      <c r="V628" s="6">
        <v>7204</v>
      </c>
      <c r="W628" s="6">
        <v>8881</v>
      </c>
      <c r="X628" s="6">
        <v>8930</v>
      </c>
      <c r="Y628" s="6">
        <v>8875</v>
      </c>
      <c r="Z628" s="6">
        <v>7757</v>
      </c>
      <c r="AA628" t="s">
        <v>1157</v>
      </c>
      <c r="AB628" t="s">
        <v>1158</v>
      </c>
      <c r="AC628" t="s">
        <v>877</v>
      </c>
      <c r="AD628">
        <v>35.694667299999999</v>
      </c>
      <c r="AE628">
        <v>-89.992933399999998</v>
      </c>
      <c r="AF628" s="2">
        <v>35.704959869384702</v>
      </c>
      <c r="AG628">
        <v>-89.970733642578097</v>
      </c>
      <c r="AH628" t="s">
        <v>42</v>
      </c>
      <c r="AI628" t="s">
        <v>31698</v>
      </c>
      <c r="AJ628" t="s">
        <v>44</v>
      </c>
      <c r="AK628" t="s">
        <v>877</v>
      </c>
      <c r="AN628" t="str">
        <f t="shared" si="9"/>
        <v/>
      </c>
    </row>
    <row r="629" spans="1:40" ht="15">
      <c r="A629" t="s">
        <v>808</v>
      </c>
      <c r="B629" t="s">
        <v>608</v>
      </c>
      <c r="C629" t="s">
        <v>31422</v>
      </c>
      <c r="I629" s="7"/>
      <c r="J629" s="7"/>
      <c r="K629" s="7"/>
      <c r="L629" s="7"/>
      <c r="M629" s="7"/>
      <c r="N629" s="7"/>
      <c r="O629" s="7"/>
      <c r="P629" s="8"/>
      <c r="T629" s="6">
        <v>79</v>
      </c>
      <c r="U629" s="6">
        <v>191</v>
      </c>
      <c r="V629" s="6">
        <v>271</v>
      </c>
      <c r="W629" s="6">
        <v>520</v>
      </c>
      <c r="X629" s="6">
        <v>562</v>
      </c>
      <c r="Y629" s="6">
        <v>642</v>
      </c>
      <c r="AA629" s="5">
        <v>52880</v>
      </c>
      <c r="AC629" t="s">
        <v>30980</v>
      </c>
      <c r="AH629" t="s">
        <v>30871</v>
      </c>
      <c r="AI629" t="s">
        <v>30871</v>
      </c>
      <c r="AN629" t="str">
        <f t="shared" si="9"/>
        <v/>
      </c>
    </row>
    <row r="630" spans="1:40" ht="15">
      <c r="A630" t="s">
        <v>808</v>
      </c>
      <c r="B630" t="s">
        <v>31423</v>
      </c>
      <c r="C630" t="s">
        <v>31424</v>
      </c>
      <c r="I630" s="7"/>
      <c r="J630" s="7"/>
      <c r="K630" s="7"/>
      <c r="L630" s="7"/>
      <c r="M630" s="7"/>
      <c r="N630" s="7">
        <v>91</v>
      </c>
      <c r="O630" s="7">
        <v>118</v>
      </c>
      <c r="P630" s="8">
        <v>120</v>
      </c>
      <c r="Q630" s="6">
        <v>155</v>
      </c>
      <c r="R630" s="6">
        <v>124</v>
      </c>
      <c r="S630" s="6">
        <v>133</v>
      </c>
      <c r="T630" s="6">
        <v>124</v>
      </c>
      <c r="U630" s="6">
        <v>95</v>
      </c>
      <c r="V630" s="6">
        <v>134</v>
      </c>
      <c r="W630" s="6">
        <v>111</v>
      </c>
      <c r="X630" s="6">
        <v>69</v>
      </c>
      <c r="Y630" s="6">
        <v>81</v>
      </c>
      <c r="AA630" s="5">
        <v>52940</v>
      </c>
      <c r="AC630" t="s">
        <v>1045</v>
      </c>
      <c r="AH630" t="s">
        <v>30871</v>
      </c>
      <c r="AI630" t="s">
        <v>30871</v>
      </c>
      <c r="AN630" t="str">
        <f t="shared" si="9"/>
        <v/>
      </c>
    </row>
    <row r="631" spans="1:40" ht="15">
      <c r="A631" t="s">
        <v>808</v>
      </c>
      <c r="B631" t="s">
        <v>612</v>
      </c>
      <c r="C631" t="s">
        <v>1159</v>
      </c>
      <c r="L631" s="7">
        <v>210</v>
      </c>
      <c r="M631" s="7">
        <v>824</v>
      </c>
      <c r="N631" s="7">
        <v>862</v>
      </c>
      <c r="O631" s="7">
        <v>848</v>
      </c>
      <c r="P631" s="8">
        <v>1146</v>
      </c>
      <c r="Q631" s="6">
        <v>1262</v>
      </c>
      <c r="R631" s="6">
        <v>1564</v>
      </c>
      <c r="S631" s="6">
        <v>1402</v>
      </c>
      <c r="T631" s="6">
        <v>1757</v>
      </c>
      <c r="U631" s="6">
        <v>1965</v>
      </c>
      <c r="V631" s="6">
        <v>2592</v>
      </c>
      <c r="W631" s="6">
        <v>3597</v>
      </c>
      <c r="X631" s="6">
        <v>3330</v>
      </c>
      <c r="Y631" s="6">
        <v>3525</v>
      </c>
      <c r="Z631" s="6">
        <v>3684</v>
      </c>
      <c r="AA631" t="s">
        <v>1160</v>
      </c>
      <c r="AB631" t="s">
        <v>615</v>
      </c>
      <c r="AC631" t="s">
        <v>672</v>
      </c>
      <c r="AD631">
        <v>35.499440200000002</v>
      </c>
      <c r="AE631">
        <v>-93.842800699999998</v>
      </c>
      <c r="AF631" s="2">
        <v>35.487388610839801</v>
      </c>
      <c r="AG631">
        <v>-93.831291198730398</v>
      </c>
      <c r="AH631" t="s">
        <v>42</v>
      </c>
      <c r="AI631" t="s">
        <v>31698</v>
      </c>
      <c r="AJ631" t="s">
        <v>44</v>
      </c>
      <c r="AK631" t="s">
        <v>672</v>
      </c>
      <c r="AN631" t="str">
        <f t="shared" si="9"/>
        <v/>
      </c>
    </row>
    <row r="632" spans="1:40" ht="15">
      <c r="A632" t="s">
        <v>808</v>
      </c>
      <c r="B632" t="s">
        <v>23880</v>
      </c>
      <c r="C632" t="s">
        <v>31425</v>
      </c>
      <c r="I632" s="7"/>
      <c r="J632" s="7"/>
      <c r="K632" s="7"/>
      <c r="L632" s="7"/>
      <c r="M632" s="7"/>
      <c r="N632" s="7"/>
      <c r="O632" s="7"/>
      <c r="P632" s="8">
        <v>173</v>
      </c>
      <c r="Q632" s="6">
        <v>297</v>
      </c>
      <c r="R632" s="6">
        <v>209</v>
      </c>
      <c r="S632" s="6">
        <v>345</v>
      </c>
      <c r="T632" s="6">
        <v>420</v>
      </c>
      <c r="U632" s="6">
        <v>532</v>
      </c>
      <c r="V632" s="6">
        <v>755</v>
      </c>
      <c r="W632" s="6">
        <v>976</v>
      </c>
      <c r="X632" s="6">
        <v>711</v>
      </c>
      <c r="Y632" s="6">
        <v>741</v>
      </c>
      <c r="AA632" s="5"/>
      <c r="AC632" t="s">
        <v>13113</v>
      </c>
      <c r="AH632" t="s">
        <v>30871</v>
      </c>
      <c r="AI632" t="s">
        <v>30871</v>
      </c>
      <c r="AN632" t="str">
        <f t="shared" si="9"/>
        <v/>
      </c>
    </row>
    <row r="633" spans="1:40" ht="15">
      <c r="A633" t="s">
        <v>808</v>
      </c>
      <c r="B633" t="s">
        <v>31426</v>
      </c>
      <c r="C633" t="s">
        <v>31427</v>
      </c>
      <c r="I633" s="7"/>
      <c r="J633" s="7"/>
      <c r="K633" s="7"/>
      <c r="L633" s="7"/>
      <c r="M633" s="7"/>
      <c r="N633" s="7"/>
      <c r="O633" s="7"/>
      <c r="P633" s="8"/>
      <c r="Q633" s="6">
        <v>706</v>
      </c>
      <c r="R633" s="6">
        <v>634</v>
      </c>
      <c r="S633" s="6">
        <v>595</v>
      </c>
      <c r="T633" s="6">
        <v>669</v>
      </c>
      <c r="U633" s="6">
        <v>489</v>
      </c>
      <c r="V633" s="6">
        <v>654</v>
      </c>
      <c r="W633" s="6">
        <v>673</v>
      </c>
      <c r="X633" s="6">
        <v>630</v>
      </c>
      <c r="Y633" s="6">
        <v>654</v>
      </c>
      <c r="AA633" s="5">
        <v>53240</v>
      </c>
      <c r="AC633" t="s">
        <v>840</v>
      </c>
      <c r="AH633" t="s">
        <v>30871</v>
      </c>
      <c r="AI633" t="s">
        <v>30871</v>
      </c>
      <c r="AN633" t="str">
        <f t="shared" si="9"/>
        <v/>
      </c>
    </row>
    <row r="634" spans="1:40" ht="15">
      <c r="A634" t="s">
        <v>808</v>
      </c>
      <c r="B634" t="s">
        <v>1161</v>
      </c>
      <c r="C634" t="s">
        <v>1162</v>
      </c>
      <c r="N634" s="7">
        <v>1666</v>
      </c>
      <c r="O634" s="6">
        <v>3324</v>
      </c>
      <c r="P634" s="6">
        <v>5248</v>
      </c>
      <c r="Q634" s="6">
        <v>6306</v>
      </c>
      <c r="R634" s="6">
        <v>5966</v>
      </c>
      <c r="S634" s="6">
        <v>7079</v>
      </c>
      <c r="T634" s="6">
        <v>9668</v>
      </c>
      <c r="U634" s="6">
        <v>9947</v>
      </c>
      <c r="V634" s="6">
        <v>10639</v>
      </c>
      <c r="W634" s="6">
        <v>15248</v>
      </c>
      <c r="X634" s="6">
        <v>18540</v>
      </c>
      <c r="Y634" s="6">
        <v>22017</v>
      </c>
      <c r="Z634" s="6">
        <v>26113</v>
      </c>
      <c r="AA634" t="s">
        <v>1163</v>
      </c>
      <c r="AB634" t="s">
        <v>1164</v>
      </c>
      <c r="AC634" t="s">
        <v>1165</v>
      </c>
      <c r="AD634">
        <v>36.0556512</v>
      </c>
      <c r="AE634">
        <v>-90.514718799999997</v>
      </c>
      <c r="AF634" s="2">
        <v>36.0567207336425</v>
      </c>
      <c r="AG634">
        <v>-90.487380981445298</v>
      </c>
      <c r="AH634" t="s">
        <v>42</v>
      </c>
      <c r="AI634" t="s">
        <v>31698</v>
      </c>
      <c r="AJ634" t="s">
        <v>44</v>
      </c>
      <c r="AK634" t="s">
        <v>1165</v>
      </c>
      <c r="AN634" t="str">
        <f t="shared" si="9"/>
        <v/>
      </c>
    </row>
    <row r="635" spans="1:40" ht="15">
      <c r="A635" t="s">
        <v>808</v>
      </c>
      <c r="B635" t="s">
        <v>31428</v>
      </c>
      <c r="C635" t="s">
        <v>31429</v>
      </c>
      <c r="I635" s="7"/>
      <c r="J635" s="7"/>
      <c r="K635" s="7"/>
      <c r="L635" s="7"/>
      <c r="M635" s="7"/>
      <c r="N635" s="7"/>
      <c r="O635" s="7"/>
      <c r="P635" s="8">
        <v>194</v>
      </c>
      <c r="Q635" s="6">
        <v>499</v>
      </c>
      <c r="R635" s="6">
        <v>384</v>
      </c>
      <c r="S635" s="6">
        <v>143</v>
      </c>
      <c r="T635" s="6">
        <v>186</v>
      </c>
      <c r="U635" s="6">
        <v>94</v>
      </c>
      <c r="AA635" s="5"/>
      <c r="AC635" t="s">
        <v>943</v>
      </c>
      <c r="AH635" t="s">
        <v>30871</v>
      </c>
      <c r="AI635" t="s">
        <v>30871</v>
      </c>
      <c r="AN635" t="str">
        <f t="shared" si="9"/>
        <v/>
      </c>
    </row>
    <row r="636" spans="1:40" ht="15">
      <c r="A636" t="s">
        <v>808</v>
      </c>
      <c r="B636" t="s">
        <v>1166</v>
      </c>
      <c r="C636" t="s">
        <v>1167</v>
      </c>
      <c r="N636" s="7">
        <v>547</v>
      </c>
      <c r="O636" s="7">
        <v>836</v>
      </c>
      <c r="P636" s="8">
        <v>1497</v>
      </c>
      <c r="Q636" s="6">
        <v>1740</v>
      </c>
      <c r="R636" s="6">
        <v>3234</v>
      </c>
      <c r="S636" s="6">
        <v>3430</v>
      </c>
      <c r="T636" s="6">
        <v>3731</v>
      </c>
      <c r="U636" s="6">
        <v>3007</v>
      </c>
      <c r="V636" s="6">
        <v>3646</v>
      </c>
      <c r="W636" s="6">
        <v>3991</v>
      </c>
      <c r="X636" s="6">
        <v>3674</v>
      </c>
      <c r="Y636" s="6">
        <v>3707</v>
      </c>
      <c r="Z636" s="6">
        <v>3532</v>
      </c>
      <c r="AA636" t="s">
        <v>1168</v>
      </c>
      <c r="AB636" t="s">
        <v>1169</v>
      </c>
      <c r="AC636" t="s">
        <v>882</v>
      </c>
      <c r="AD636">
        <v>35.289641000000003</v>
      </c>
      <c r="AE636">
        <v>-93.722610599999996</v>
      </c>
      <c r="AF636" s="2">
        <v>35.292461395263601</v>
      </c>
      <c r="AG636">
        <v>-93.729911804199205</v>
      </c>
      <c r="AH636" t="s">
        <v>42</v>
      </c>
      <c r="AI636" t="s">
        <v>31698</v>
      </c>
      <c r="AJ636" t="s">
        <v>44</v>
      </c>
      <c r="AK636" t="s">
        <v>882</v>
      </c>
      <c r="AN636" t="str">
        <f t="shared" si="9"/>
        <v/>
      </c>
    </row>
    <row r="637" spans="1:40" ht="15">
      <c r="A637" t="s">
        <v>808</v>
      </c>
      <c r="B637" t="s">
        <v>31430</v>
      </c>
      <c r="C637" t="s">
        <v>31431</v>
      </c>
      <c r="I637" s="7"/>
      <c r="J637" s="7"/>
      <c r="K637" s="7"/>
      <c r="L637" s="7"/>
      <c r="M637" s="7"/>
      <c r="N637" s="7"/>
      <c r="O637" s="7"/>
      <c r="P637" s="8">
        <v>383</v>
      </c>
      <c r="Q637" s="6">
        <v>284</v>
      </c>
      <c r="R637" s="6">
        <v>371</v>
      </c>
      <c r="S637" s="6">
        <v>278</v>
      </c>
      <c r="T637" s="6">
        <v>385</v>
      </c>
      <c r="U637" s="6">
        <v>448</v>
      </c>
      <c r="V637" s="6">
        <v>459</v>
      </c>
      <c r="W637" s="6">
        <v>471</v>
      </c>
      <c r="X637" s="6">
        <v>393</v>
      </c>
      <c r="Y637" s="6">
        <v>377</v>
      </c>
      <c r="AA637" s="5">
        <v>53510</v>
      </c>
      <c r="AC637" t="s">
        <v>933</v>
      </c>
      <c r="AH637" t="s">
        <v>30871</v>
      </c>
      <c r="AI637" t="s">
        <v>30871</v>
      </c>
      <c r="AN637" t="str">
        <f t="shared" si="9"/>
        <v/>
      </c>
    </row>
    <row r="638" spans="1:40" ht="15">
      <c r="A638" t="s">
        <v>808</v>
      </c>
      <c r="B638" t="s">
        <v>31432</v>
      </c>
      <c r="C638" t="s">
        <v>31433</v>
      </c>
      <c r="I638" s="7"/>
      <c r="J638" s="7"/>
      <c r="K638" s="7"/>
      <c r="L638" s="7"/>
      <c r="M638" s="7"/>
      <c r="N638" s="7"/>
      <c r="O638" s="7"/>
      <c r="P638" s="8"/>
      <c r="W638" s="6" t="s">
        <v>31434</v>
      </c>
      <c r="X638" s="6">
        <v>3611</v>
      </c>
      <c r="Y638" s="6">
        <v>3499</v>
      </c>
      <c r="AA638" s="5">
        <v>53555</v>
      </c>
      <c r="AC638" t="s">
        <v>1057</v>
      </c>
      <c r="AH638" t="s">
        <v>30871</v>
      </c>
      <c r="AI638" t="s">
        <v>30871</v>
      </c>
      <c r="AN638" t="str">
        <f t="shared" si="9"/>
        <v/>
      </c>
    </row>
    <row r="639" spans="1:40" ht="15">
      <c r="A639" t="s">
        <v>808</v>
      </c>
      <c r="B639" t="s">
        <v>31435</v>
      </c>
      <c r="C639" t="s">
        <v>31436</v>
      </c>
      <c r="I639" s="7"/>
      <c r="J639" s="7"/>
      <c r="K639" s="7"/>
      <c r="L639" s="7"/>
      <c r="M639" s="7"/>
      <c r="N639" s="7"/>
      <c r="O639" s="7"/>
      <c r="P639" s="8"/>
      <c r="Q639" s="6">
        <v>1378</v>
      </c>
      <c r="R639" s="6">
        <v>1676</v>
      </c>
      <c r="S639" s="6">
        <v>1412</v>
      </c>
      <c r="T639" s="6">
        <v>1414</v>
      </c>
      <c r="U639" s="6">
        <v>1489</v>
      </c>
      <c r="V639" s="6">
        <v>1731</v>
      </c>
      <c r="W639" s="6">
        <v>2035</v>
      </c>
      <c r="X639" s="6">
        <v>1847</v>
      </c>
      <c r="Y639" s="6">
        <v>1602</v>
      </c>
      <c r="AA639" s="5">
        <v>53600</v>
      </c>
      <c r="AC639" t="s">
        <v>1285</v>
      </c>
      <c r="AH639" t="s">
        <v>30871</v>
      </c>
      <c r="AI639" t="s">
        <v>30871</v>
      </c>
      <c r="AN639" t="str">
        <f t="shared" si="9"/>
        <v/>
      </c>
    </row>
    <row r="640" spans="1:40" ht="15">
      <c r="A640" t="s">
        <v>808</v>
      </c>
      <c r="B640" t="s">
        <v>31437</v>
      </c>
      <c r="C640" t="s">
        <v>31438</v>
      </c>
      <c r="I640" s="7"/>
      <c r="J640" s="7"/>
      <c r="K640" s="7"/>
      <c r="L640" s="7"/>
      <c r="M640" s="7"/>
      <c r="N640" s="7"/>
      <c r="O640" s="7"/>
      <c r="P640" s="8"/>
      <c r="V640" s="6">
        <v>77</v>
      </c>
      <c r="W640" s="6">
        <v>88</v>
      </c>
      <c r="X640" s="6">
        <v>32</v>
      </c>
      <c r="Y640" s="6">
        <v>61</v>
      </c>
      <c r="AA640" s="5">
        <v>53900</v>
      </c>
      <c r="AC640" t="s">
        <v>1045</v>
      </c>
      <c r="AH640" t="s">
        <v>30871</v>
      </c>
      <c r="AI640" t="s">
        <v>30871</v>
      </c>
      <c r="AN640" t="str">
        <f t="shared" ref="AN640:AN703" si="10">IF(B640=B639,"X",IF(B641=B640,"X",""))</f>
        <v/>
      </c>
    </row>
    <row r="641" spans="1:40" ht="15">
      <c r="A641" t="s">
        <v>808</v>
      </c>
      <c r="B641" t="s">
        <v>2791</v>
      </c>
      <c r="C641" t="s">
        <v>31439</v>
      </c>
      <c r="I641" s="7"/>
      <c r="J641" s="7"/>
      <c r="K641" s="7"/>
      <c r="L641" s="7"/>
      <c r="M641" s="7"/>
      <c r="N641" s="7"/>
      <c r="O641" s="7"/>
      <c r="P641" s="8"/>
      <c r="Q641" s="6">
        <v>261</v>
      </c>
      <c r="R641" s="6">
        <v>276</v>
      </c>
      <c r="S641" s="6">
        <v>284</v>
      </c>
      <c r="T641" s="6">
        <v>357</v>
      </c>
      <c r="U641" s="6">
        <v>324</v>
      </c>
      <c r="V641" s="6">
        <v>417</v>
      </c>
      <c r="W641" s="6">
        <v>567</v>
      </c>
      <c r="X641" s="6">
        <v>445</v>
      </c>
      <c r="Y641" s="6">
        <v>467</v>
      </c>
      <c r="AA641" s="5">
        <v>53990</v>
      </c>
      <c r="AC641" t="s">
        <v>835</v>
      </c>
      <c r="AH641" t="s">
        <v>30871</v>
      </c>
      <c r="AI641" t="s">
        <v>30871</v>
      </c>
      <c r="AN641" t="str">
        <f t="shared" si="10"/>
        <v/>
      </c>
    </row>
    <row r="642" spans="1:40">
      <c r="A642" t="s">
        <v>808</v>
      </c>
      <c r="B642" t="s">
        <v>1170</v>
      </c>
      <c r="C642" t="s">
        <v>1171</v>
      </c>
      <c r="S642" s="6">
        <v>72</v>
      </c>
      <c r="T642" s="6">
        <v>268</v>
      </c>
      <c r="U642" s="6">
        <v>380</v>
      </c>
      <c r="V642" s="6">
        <v>1088</v>
      </c>
      <c r="W642" s="6">
        <v>1488</v>
      </c>
      <c r="X642" s="6">
        <v>1620</v>
      </c>
      <c r="Y642" s="6">
        <v>2346</v>
      </c>
      <c r="Z642" s="6">
        <v>4794</v>
      </c>
      <c r="AA642" t="s">
        <v>1172</v>
      </c>
      <c r="AB642" t="s">
        <v>1173</v>
      </c>
      <c r="AD642">
        <v>36.446651000000003</v>
      </c>
      <c r="AE642">
        <v>-94.120807499999998</v>
      </c>
      <c r="AF642" s="2">
        <v>36.453838348388601</v>
      </c>
      <c r="AG642">
        <v>-94.114326477050696</v>
      </c>
      <c r="AH642" t="s">
        <v>42</v>
      </c>
      <c r="AI642" t="s">
        <v>31698</v>
      </c>
      <c r="AJ642" t="s">
        <v>44</v>
      </c>
      <c r="AN642" t="str">
        <f t="shared" si="10"/>
        <v/>
      </c>
    </row>
    <row r="643" spans="1:40" ht="15">
      <c r="A643" t="s">
        <v>808</v>
      </c>
      <c r="B643" t="s">
        <v>31440</v>
      </c>
      <c r="C643" t="s">
        <v>31441</v>
      </c>
      <c r="I643" s="7"/>
      <c r="J643" s="7"/>
      <c r="K643" s="7"/>
      <c r="L643" s="7"/>
      <c r="M643" s="7"/>
      <c r="N643" s="7"/>
      <c r="O643" s="7"/>
      <c r="P643" s="8"/>
      <c r="Q643" s="6">
        <v>484</v>
      </c>
      <c r="R643" s="6">
        <v>361</v>
      </c>
      <c r="S643" s="6">
        <v>374</v>
      </c>
      <c r="T643" s="6">
        <v>327</v>
      </c>
      <c r="U643" s="6">
        <v>348</v>
      </c>
      <c r="V643" s="6">
        <v>256</v>
      </c>
      <c r="W643" s="6">
        <v>243</v>
      </c>
      <c r="X643" s="6">
        <v>197</v>
      </c>
      <c r="Y643" s="6">
        <v>195</v>
      </c>
      <c r="AA643" s="5">
        <v>54140</v>
      </c>
      <c r="AC643" t="s">
        <v>288</v>
      </c>
      <c r="AH643" t="s">
        <v>30871</v>
      </c>
      <c r="AI643" t="s">
        <v>30871</v>
      </c>
      <c r="AN643" t="str">
        <f t="shared" si="10"/>
        <v/>
      </c>
    </row>
    <row r="644" spans="1:40" ht="15">
      <c r="A644" t="s">
        <v>808</v>
      </c>
      <c r="B644" t="s">
        <v>9333</v>
      </c>
      <c r="C644" t="s">
        <v>31442</v>
      </c>
      <c r="I644" s="7"/>
      <c r="J644" s="7"/>
      <c r="K644" s="7"/>
      <c r="L644" s="7"/>
      <c r="M644" s="7">
        <v>482</v>
      </c>
      <c r="N644" s="7"/>
      <c r="O644" s="7"/>
      <c r="P644" s="8"/>
      <c r="AA644" s="5"/>
      <c r="AC644" t="s">
        <v>956</v>
      </c>
      <c r="AH644" t="s">
        <v>30871</v>
      </c>
      <c r="AI644" t="s">
        <v>30871</v>
      </c>
      <c r="AN644" t="str">
        <f t="shared" si="10"/>
        <v/>
      </c>
    </row>
    <row r="645" spans="1:40" ht="15">
      <c r="A645" t="s">
        <v>808</v>
      </c>
      <c r="B645" t="s">
        <v>31443</v>
      </c>
      <c r="C645" t="s">
        <v>31444</v>
      </c>
      <c r="I645" s="7"/>
      <c r="J645" s="7"/>
      <c r="K645" s="7"/>
      <c r="L645" s="7"/>
      <c r="M645" s="7"/>
      <c r="N645" s="7"/>
      <c r="O645" s="7"/>
      <c r="P645" s="8"/>
      <c r="V645" s="6">
        <v>227</v>
      </c>
      <c r="W645" s="6">
        <v>149</v>
      </c>
      <c r="X645" s="6">
        <v>145</v>
      </c>
      <c r="Y645" s="6">
        <v>115</v>
      </c>
      <c r="AA645" s="5"/>
      <c r="AC645" t="s">
        <v>1094</v>
      </c>
      <c r="AH645" t="s">
        <v>30871</v>
      </c>
      <c r="AI645" t="s">
        <v>30871</v>
      </c>
      <c r="AN645" t="str">
        <f t="shared" si="10"/>
        <v/>
      </c>
    </row>
    <row r="646" spans="1:40" ht="15">
      <c r="A646" t="s">
        <v>808</v>
      </c>
      <c r="B646" t="s">
        <v>533</v>
      </c>
      <c r="C646" t="s">
        <v>31445</v>
      </c>
      <c r="I646" s="7"/>
      <c r="J646" s="7"/>
      <c r="K646" s="7"/>
      <c r="L646" s="7"/>
      <c r="M646" s="7"/>
      <c r="N646" s="7"/>
      <c r="O646" s="7"/>
      <c r="P646" s="8"/>
      <c r="Q646" s="6">
        <v>540</v>
      </c>
      <c r="R646" s="6">
        <v>387</v>
      </c>
      <c r="S646" s="6">
        <v>377</v>
      </c>
      <c r="T646" s="6">
        <v>284</v>
      </c>
      <c r="U646" s="6">
        <v>224</v>
      </c>
      <c r="V646" s="6">
        <v>218</v>
      </c>
      <c r="W646" s="6">
        <v>254</v>
      </c>
      <c r="X646" s="6">
        <v>228</v>
      </c>
      <c r="Y646" s="6">
        <v>314</v>
      </c>
      <c r="AA646" s="5">
        <v>54650</v>
      </c>
      <c r="AC646" t="s">
        <v>533</v>
      </c>
      <c r="AH646" t="s">
        <v>30871</v>
      </c>
      <c r="AI646" t="s">
        <v>30871</v>
      </c>
      <c r="AN646" t="str">
        <f t="shared" si="10"/>
        <v/>
      </c>
    </row>
    <row r="647" spans="1:40" ht="15">
      <c r="A647" t="s">
        <v>808</v>
      </c>
      <c r="B647" t="s">
        <v>31446</v>
      </c>
      <c r="C647" t="s">
        <v>31447</v>
      </c>
      <c r="I647" s="7"/>
      <c r="J647" s="7"/>
      <c r="K647" s="7"/>
      <c r="L647" s="7"/>
      <c r="M647" s="7"/>
      <c r="N647" s="7"/>
      <c r="O647" s="7"/>
      <c r="P647" s="8"/>
      <c r="V647" s="6">
        <v>148</v>
      </c>
      <c r="W647" s="6">
        <v>282</v>
      </c>
      <c r="X647" s="6">
        <v>248</v>
      </c>
      <c r="Y647" s="6">
        <v>255</v>
      </c>
      <c r="AA647" s="5">
        <v>54680</v>
      </c>
      <c r="AC647" t="s">
        <v>1045</v>
      </c>
      <c r="AH647" t="s">
        <v>30871</v>
      </c>
      <c r="AI647" t="s">
        <v>30871</v>
      </c>
      <c r="AN647" t="str">
        <f t="shared" si="10"/>
        <v/>
      </c>
    </row>
    <row r="648" spans="1:40" ht="15">
      <c r="A648" t="s">
        <v>808</v>
      </c>
      <c r="B648" t="s">
        <v>11459</v>
      </c>
      <c r="C648" t="s">
        <v>31448</v>
      </c>
      <c r="I648" s="7"/>
      <c r="J648" s="7"/>
      <c r="K648" s="7"/>
      <c r="L648" s="7"/>
      <c r="M648" s="7">
        <v>256</v>
      </c>
      <c r="N648" s="7">
        <v>810</v>
      </c>
      <c r="O648" s="7">
        <v>300</v>
      </c>
      <c r="P648" s="8">
        <v>355</v>
      </c>
      <c r="Q648" s="6">
        <v>665</v>
      </c>
      <c r="R648" s="6">
        <v>341</v>
      </c>
      <c r="S648" s="6">
        <v>577</v>
      </c>
      <c r="T648" s="6">
        <v>674</v>
      </c>
      <c r="U648" s="6">
        <v>719</v>
      </c>
      <c r="V648" s="6">
        <v>815</v>
      </c>
      <c r="W648" s="6">
        <v>1058</v>
      </c>
      <c r="X648" s="6">
        <v>1141</v>
      </c>
      <c r="Y648" s="6">
        <v>1458</v>
      </c>
      <c r="AA648" s="5">
        <v>54710</v>
      </c>
      <c r="AC648" t="s">
        <v>533</v>
      </c>
      <c r="AH648" t="s">
        <v>30871</v>
      </c>
      <c r="AI648" t="s">
        <v>30871</v>
      </c>
      <c r="AN648" t="str">
        <f t="shared" si="10"/>
        <v/>
      </c>
    </row>
    <row r="649" spans="1:40" ht="15">
      <c r="A649" t="s">
        <v>808</v>
      </c>
      <c r="B649" t="s">
        <v>1174</v>
      </c>
      <c r="C649" t="s">
        <v>1175</v>
      </c>
      <c r="O649" s="7">
        <v>597</v>
      </c>
      <c r="P649" s="8">
        <v>1150</v>
      </c>
      <c r="Q649" s="6">
        <v>2016</v>
      </c>
      <c r="R649" s="6">
        <v>1885</v>
      </c>
      <c r="S649" s="6">
        <v>2034</v>
      </c>
      <c r="T649" s="6">
        <v>2558</v>
      </c>
      <c r="U649" s="6">
        <v>2776</v>
      </c>
      <c r="V649" s="6">
        <v>3087</v>
      </c>
      <c r="W649" s="6">
        <v>3762</v>
      </c>
      <c r="X649" s="6">
        <v>3777</v>
      </c>
      <c r="Y649" s="6">
        <v>3894</v>
      </c>
      <c r="Z649" s="6">
        <v>3849</v>
      </c>
      <c r="AA649" t="s">
        <v>1176</v>
      </c>
      <c r="AB649" t="s">
        <v>1177</v>
      </c>
      <c r="AC649" t="s">
        <v>288</v>
      </c>
      <c r="AD649">
        <v>36.385346599999998</v>
      </c>
      <c r="AE649">
        <v>-90.201527200000001</v>
      </c>
      <c r="AF649" s="2">
        <v>36.381519317626903</v>
      </c>
      <c r="AG649">
        <v>-90.191612243652301</v>
      </c>
      <c r="AH649" t="s">
        <v>42</v>
      </c>
      <c r="AI649" t="s">
        <v>31698</v>
      </c>
      <c r="AJ649" t="s">
        <v>44</v>
      </c>
      <c r="AK649" t="s">
        <v>288</v>
      </c>
      <c r="AN649" t="str">
        <f t="shared" si="10"/>
        <v/>
      </c>
    </row>
    <row r="650" spans="1:40" ht="15">
      <c r="A650" t="s">
        <v>808</v>
      </c>
      <c r="B650" t="s">
        <v>31449</v>
      </c>
      <c r="C650" t="s">
        <v>31450</v>
      </c>
      <c r="I650" s="7"/>
      <c r="J650" s="7"/>
      <c r="K650" s="7"/>
      <c r="L650" s="7"/>
      <c r="M650" s="7"/>
      <c r="N650" s="7">
        <v>703</v>
      </c>
      <c r="O650" s="7"/>
      <c r="P650" s="8">
        <v>335</v>
      </c>
      <c r="Q650" s="6">
        <v>229</v>
      </c>
      <c r="R650" s="6">
        <v>124</v>
      </c>
      <c r="S650" s="6">
        <v>113</v>
      </c>
      <c r="T650" s="6">
        <v>123</v>
      </c>
      <c r="AA650" s="5"/>
      <c r="AC650" t="s">
        <v>752</v>
      </c>
      <c r="AH650" t="s">
        <v>30871</v>
      </c>
      <c r="AI650" t="s">
        <v>30871</v>
      </c>
      <c r="AN650" t="str">
        <f t="shared" si="10"/>
        <v/>
      </c>
    </row>
    <row r="651" spans="1:40" ht="15">
      <c r="A651" t="s">
        <v>808</v>
      </c>
      <c r="B651" t="s">
        <v>31451</v>
      </c>
      <c r="C651" t="s">
        <v>31452</v>
      </c>
      <c r="I651" s="7"/>
      <c r="J651" s="7"/>
      <c r="K651" s="7"/>
      <c r="L651" s="7"/>
      <c r="M651" s="7"/>
      <c r="N651" s="7"/>
      <c r="O651" s="7"/>
      <c r="P651" s="8"/>
      <c r="X651" s="6">
        <v>135</v>
      </c>
      <c r="Y651" s="6">
        <v>95</v>
      </c>
      <c r="AA651" s="5">
        <v>55280</v>
      </c>
      <c r="AC651" t="s">
        <v>1205</v>
      </c>
      <c r="AH651" t="s">
        <v>30871</v>
      </c>
      <c r="AI651" t="s">
        <v>30871</v>
      </c>
      <c r="AN651" t="str">
        <f t="shared" si="10"/>
        <v/>
      </c>
    </row>
    <row r="652" spans="1:40" ht="15">
      <c r="A652" t="s">
        <v>808</v>
      </c>
      <c r="B652" t="s">
        <v>1178</v>
      </c>
      <c r="C652" t="s">
        <v>1179</v>
      </c>
      <c r="J652" s="7">
        <v>460</v>
      </c>
      <c r="K652" s="7">
        <v>1396</v>
      </c>
      <c r="L652" s="7">
        <v>2081</v>
      </c>
      <c r="M652" s="6">
        <v>3203</v>
      </c>
      <c r="N652" s="6">
        <v>9952</v>
      </c>
      <c r="O652" s="6">
        <v>11496</v>
      </c>
      <c r="P652" s="6">
        <v>15102</v>
      </c>
      <c r="Q652" s="6">
        <v>19280</v>
      </c>
      <c r="R652" s="6">
        <v>20760</v>
      </c>
      <c r="S652" s="6">
        <v>21290</v>
      </c>
      <c r="T652" s="6">
        <v>37162</v>
      </c>
      <c r="U652" s="6">
        <v>44037</v>
      </c>
      <c r="V652" s="6">
        <v>57389</v>
      </c>
      <c r="W652" s="6">
        <v>56636</v>
      </c>
      <c r="X652" s="6">
        <v>57140</v>
      </c>
      <c r="Y652" s="6">
        <v>55085</v>
      </c>
      <c r="Z652" s="6">
        <v>49083</v>
      </c>
      <c r="AA652" t="s">
        <v>1180</v>
      </c>
      <c r="AB652" t="s">
        <v>1181</v>
      </c>
      <c r="AC652" t="s">
        <v>145</v>
      </c>
      <c r="AD652">
        <v>34.211590899999997</v>
      </c>
      <c r="AE652">
        <v>-92.017555200000004</v>
      </c>
      <c r="AF652" s="2">
        <v>34.2235298156738</v>
      </c>
      <c r="AG652">
        <v>-92.003402709960895</v>
      </c>
      <c r="AH652" t="s">
        <v>42</v>
      </c>
      <c r="AI652" t="s">
        <v>31698</v>
      </c>
      <c r="AJ652" t="s">
        <v>44</v>
      </c>
      <c r="AK652" t="s">
        <v>145</v>
      </c>
      <c r="AN652" t="str">
        <f t="shared" si="10"/>
        <v/>
      </c>
    </row>
    <row r="653" spans="1:40" ht="15">
      <c r="A653" t="s">
        <v>808</v>
      </c>
      <c r="B653" t="s">
        <v>10306</v>
      </c>
      <c r="C653" t="s">
        <v>31453</v>
      </c>
      <c r="I653" s="7"/>
      <c r="J653" s="7"/>
      <c r="K653" s="7"/>
      <c r="L653" s="7"/>
      <c r="M653" s="7"/>
      <c r="N653" s="7"/>
      <c r="O653" s="7"/>
      <c r="P653" s="8"/>
      <c r="W653" s="6">
        <v>163</v>
      </c>
      <c r="X653" s="6">
        <v>220</v>
      </c>
      <c r="Y653" s="6">
        <v>246</v>
      </c>
      <c r="AA653" s="5">
        <v>55580</v>
      </c>
      <c r="AC653" t="s">
        <v>30980</v>
      </c>
      <c r="AH653" t="s">
        <v>30871</v>
      </c>
      <c r="AI653" t="s">
        <v>30871</v>
      </c>
      <c r="AN653" t="str">
        <f t="shared" si="10"/>
        <v/>
      </c>
    </row>
    <row r="654" spans="1:40" ht="15">
      <c r="A654" t="s">
        <v>808</v>
      </c>
      <c r="B654" t="s">
        <v>31747</v>
      </c>
      <c r="C654" t="s">
        <v>31758</v>
      </c>
      <c r="I654" s="7"/>
      <c r="J654" s="7"/>
      <c r="K654" s="7"/>
      <c r="L654" s="7"/>
      <c r="M654" s="7"/>
      <c r="N654" s="7"/>
      <c r="O654" s="7"/>
      <c r="P654" s="8"/>
      <c r="W654" s="6">
        <v>2283</v>
      </c>
      <c r="X654" s="6">
        <v>2500</v>
      </c>
      <c r="Y654" s="6">
        <v>3988</v>
      </c>
      <c r="AA654" s="5">
        <v>55610</v>
      </c>
      <c r="AC654" t="s">
        <v>1050</v>
      </c>
      <c r="AH654" t="s">
        <v>30871</v>
      </c>
      <c r="AI654" t="s">
        <v>30871</v>
      </c>
      <c r="AJ654" t="s">
        <v>31709</v>
      </c>
      <c r="AN654" t="str">
        <f t="shared" si="10"/>
        <v/>
      </c>
    </row>
    <row r="655" spans="1:40" ht="15">
      <c r="A655" t="s">
        <v>808</v>
      </c>
      <c r="B655" t="s">
        <v>13053</v>
      </c>
      <c r="C655" t="s">
        <v>31454</v>
      </c>
      <c r="I655" s="7"/>
      <c r="J655" s="7"/>
      <c r="K655" s="7"/>
      <c r="L655" s="7"/>
      <c r="M655" s="7"/>
      <c r="N655" s="7"/>
      <c r="O655" s="7"/>
      <c r="P655" s="8">
        <v>853</v>
      </c>
      <c r="Q655" s="6">
        <v>990</v>
      </c>
      <c r="R655" s="6">
        <v>654</v>
      </c>
      <c r="S655" s="6">
        <v>704</v>
      </c>
      <c r="T655" s="6">
        <v>637</v>
      </c>
      <c r="U655" s="6">
        <v>548</v>
      </c>
      <c r="V655" s="6">
        <v>677</v>
      </c>
      <c r="W655" s="6">
        <v>752</v>
      </c>
      <c r="X655" s="6">
        <v>685</v>
      </c>
      <c r="Y655" s="6">
        <v>755</v>
      </c>
      <c r="AA655" s="5">
        <v>55970</v>
      </c>
      <c r="AC655" t="s">
        <v>938</v>
      </c>
      <c r="AH655" t="s">
        <v>30871</v>
      </c>
      <c r="AI655" t="s">
        <v>30871</v>
      </c>
      <c r="AN655" t="str">
        <f t="shared" si="10"/>
        <v/>
      </c>
    </row>
    <row r="656" spans="1:40" ht="15">
      <c r="A656" t="s">
        <v>808</v>
      </c>
      <c r="B656" t="s">
        <v>31455</v>
      </c>
      <c r="C656" t="s">
        <v>31456</v>
      </c>
      <c r="I656" s="7"/>
      <c r="J656" s="7"/>
      <c r="K656" s="7"/>
      <c r="L656" s="7"/>
      <c r="M656" s="7"/>
      <c r="N656" s="7"/>
      <c r="O656" s="7"/>
      <c r="P656" s="8">
        <v>151</v>
      </c>
      <c r="Q656" s="6">
        <v>116</v>
      </c>
      <c r="R656" s="6">
        <v>135</v>
      </c>
      <c r="S656" s="6">
        <v>156</v>
      </c>
      <c r="T656" s="6">
        <v>153</v>
      </c>
      <c r="U656" s="6">
        <v>112</v>
      </c>
      <c r="V656" s="6">
        <v>162</v>
      </c>
      <c r="W656" s="6">
        <v>267</v>
      </c>
      <c r="X656" s="6">
        <v>256</v>
      </c>
      <c r="Y656" s="6">
        <v>267</v>
      </c>
      <c r="AA656" s="5">
        <v>56270</v>
      </c>
      <c r="AC656" t="s">
        <v>850</v>
      </c>
      <c r="AH656" t="s">
        <v>30871</v>
      </c>
      <c r="AI656" t="s">
        <v>30871</v>
      </c>
      <c r="AN656" t="str">
        <f t="shared" si="10"/>
        <v/>
      </c>
    </row>
    <row r="657" spans="1:40" ht="15">
      <c r="A657" t="s">
        <v>808</v>
      </c>
      <c r="B657" t="s">
        <v>31457</v>
      </c>
      <c r="C657" t="s">
        <v>31458</v>
      </c>
      <c r="I657" s="7"/>
      <c r="J657" s="7"/>
      <c r="K657" s="7"/>
      <c r="L657" s="7"/>
      <c r="M657" s="7">
        <v>135</v>
      </c>
      <c r="N657" s="7">
        <v>214</v>
      </c>
      <c r="O657" s="7">
        <v>296</v>
      </c>
      <c r="P657" s="8">
        <v>495</v>
      </c>
      <c r="Q657" s="6">
        <v>702</v>
      </c>
      <c r="R657" s="6">
        <v>613</v>
      </c>
      <c r="S657" s="6">
        <v>541</v>
      </c>
      <c r="T657" s="6">
        <v>550</v>
      </c>
      <c r="U657" s="6">
        <v>586</v>
      </c>
      <c r="V657" s="6">
        <v>724</v>
      </c>
      <c r="W657" s="6">
        <v>785</v>
      </c>
      <c r="X657" s="6">
        <v>832</v>
      </c>
      <c r="Y657" s="6">
        <v>854</v>
      </c>
      <c r="AA657" s="5">
        <v>56480</v>
      </c>
      <c r="AC657" t="s">
        <v>920</v>
      </c>
      <c r="AH657" t="s">
        <v>30871</v>
      </c>
      <c r="AI657" t="s">
        <v>30871</v>
      </c>
      <c r="AN657" t="str">
        <f t="shared" si="10"/>
        <v/>
      </c>
    </row>
    <row r="658" spans="1:40" ht="15">
      <c r="A658" t="s">
        <v>808</v>
      </c>
      <c r="B658" t="s">
        <v>1182</v>
      </c>
      <c r="C658" t="s">
        <v>1183</v>
      </c>
      <c r="M658" s="7">
        <v>325</v>
      </c>
      <c r="N658" s="7">
        <v>507</v>
      </c>
      <c r="O658" s="7">
        <v>967</v>
      </c>
      <c r="P658" s="8">
        <v>1547</v>
      </c>
      <c r="Q658" s="6">
        <v>1806</v>
      </c>
      <c r="R658" s="6">
        <v>1896</v>
      </c>
      <c r="S658" s="6">
        <v>3028</v>
      </c>
      <c r="T658" s="6">
        <v>3840</v>
      </c>
      <c r="U658" s="6">
        <v>3665</v>
      </c>
      <c r="V658" s="6">
        <v>4544</v>
      </c>
      <c r="W658" s="6">
        <v>5995</v>
      </c>
      <c r="X658" s="6">
        <v>6151</v>
      </c>
      <c r="Y658" s="6">
        <v>6518</v>
      </c>
      <c r="Z658" s="6">
        <v>6608</v>
      </c>
      <c r="AA658" t="s">
        <v>1184</v>
      </c>
      <c r="AB658" t="s">
        <v>1185</v>
      </c>
      <c r="AC658" t="s">
        <v>677</v>
      </c>
      <c r="AD658">
        <v>36.2635705</v>
      </c>
      <c r="AE658">
        <v>-90.970231100000007</v>
      </c>
      <c r="AF658" s="2">
        <v>36.283298492431598</v>
      </c>
      <c r="AG658">
        <v>-90.943962097167898</v>
      </c>
      <c r="AH658" t="s">
        <v>42</v>
      </c>
      <c r="AI658" t="s">
        <v>31698</v>
      </c>
      <c r="AJ658" t="s">
        <v>44</v>
      </c>
      <c r="AK658" t="s">
        <v>677</v>
      </c>
      <c r="AN658" t="str">
        <f t="shared" si="10"/>
        <v/>
      </c>
    </row>
    <row r="659" spans="1:40" ht="15">
      <c r="A659" t="s">
        <v>808</v>
      </c>
      <c r="B659" t="s">
        <v>31459</v>
      </c>
      <c r="C659" t="s">
        <v>31460</v>
      </c>
      <c r="I659" s="7"/>
      <c r="J659" s="7"/>
      <c r="K659" s="7"/>
      <c r="L659" s="7"/>
      <c r="M659" s="7"/>
      <c r="N659" s="7"/>
      <c r="O659" s="7"/>
      <c r="P659" s="8"/>
      <c r="R659" s="6">
        <v>173</v>
      </c>
      <c r="S659" s="6">
        <v>169</v>
      </c>
      <c r="T659" s="6">
        <v>165</v>
      </c>
      <c r="U659" s="6">
        <v>170</v>
      </c>
      <c r="V659" s="6">
        <v>253</v>
      </c>
      <c r="W659" s="6">
        <v>298</v>
      </c>
      <c r="X659" s="6">
        <v>229</v>
      </c>
      <c r="Y659" s="6">
        <v>240</v>
      </c>
      <c r="AA659" s="5">
        <v>56600</v>
      </c>
      <c r="AC659" t="s">
        <v>288</v>
      </c>
      <c r="AH659" t="s">
        <v>30871</v>
      </c>
      <c r="AI659" t="s">
        <v>30871</v>
      </c>
      <c r="AN659" t="str">
        <f t="shared" si="10"/>
        <v/>
      </c>
    </row>
    <row r="660" spans="1:40" ht="15">
      <c r="A660" t="s">
        <v>808</v>
      </c>
      <c r="B660" t="s">
        <v>8380</v>
      </c>
      <c r="C660" t="s">
        <v>31461</v>
      </c>
      <c r="I660" s="7"/>
      <c r="J660" s="7">
        <v>119</v>
      </c>
      <c r="K660" s="7">
        <v>200</v>
      </c>
      <c r="L660" s="7"/>
      <c r="M660" s="7"/>
      <c r="N660" s="7"/>
      <c r="O660" s="7"/>
      <c r="P660" s="8"/>
      <c r="AA660" s="5"/>
      <c r="AC660" t="s">
        <v>1040</v>
      </c>
      <c r="AH660" t="s">
        <v>30871</v>
      </c>
      <c r="AI660" t="s">
        <v>30871</v>
      </c>
      <c r="AN660" t="str">
        <f t="shared" si="10"/>
        <v/>
      </c>
    </row>
    <row r="661" spans="1:40" ht="15">
      <c r="A661" t="s">
        <v>808</v>
      </c>
      <c r="B661" t="s">
        <v>31462</v>
      </c>
      <c r="C661" t="s">
        <v>31463</v>
      </c>
      <c r="I661" s="7"/>
      <c r="J661" s="7"/>
      <c r="K661" s="7"/>
      <c r="L661" s="7"/>
      <c r="M661" s="7"/>
      <c r="N661" s="7">
        <v>571</v>
      </c>
      <c r="O661" s="7">
        <v>400</v>
      </c>
      <c r="P661" s="8">
        <v>367</v>
      </c>
      <c r="Q661" s="6">
        <v>519</v>
      </c>
      <c r="R661" s="6">
        <v>416</v>
      </c>
      <c r="S661" s="6">
        <v>393</v>
      </c>
      <c r="T661" s="6">
        <v>349</v>
      </c>
      <c r="U661" s="6">
        <v>333</v>
      </c>
      <c r="V661" s="6">
        <v>381</v>
      </c>
      <c r="W661" s="6">
        <v>480</v>
      </c>
      <c r="X661" s="6">
        <v>521</v>
      </c>
      <c r="Y661" s="6">
        <v>483</v>
      </c>
      <c r="AA661" s="5">
        <v>56720</v>
      </c>
      <c r="AC661" t="s">
        <v>568</v>
      </c>
      <c r="AH661" t="s">
        <v>30871</v>
      </c>
      <c r="AI661" t="s">
        <v>30871</v>
      </c>
      <c r="AN661" t="str">
        <f t="shared" si="10"/>
        <v/>
      </c>
    </row>
    <row r="662" spans="1:40" ht="15">
      <c r="A662" t="s">
        <v>808</v>
      </c>
      <c r="B662" t="s">
        <v>9357</v>
      </c>
      <c r="C662" t="s">
        <v>31464</v>
      </c>
      <c r="I662" s="7"/>
      <c r="J662" s="7"/>
      <c r="K662" s="7"/>
      <c r="L662" s="7"/>
      <c r="M662" s="7"/>
      <c r="N662" s="7"/>
      <c r="O662" s="7">
        <v>426</v>
      </c>
      <c r="P662" s="8">
        <v>823</v>
      </c>
      <c r="Q662" s="6">
        <v>618</v>
      </c>
      <c r="R662" s="6">
        <v>543</v>
      </c>
      <c r="S662" s="6">
        <v>518</v>
      </c>
      <c r="T662" s="6">
        <v>517</v>
      </c>
      <c r="U662" s="6">
        <v>566</v>
      </c>
      <c r="V662" s="6">
        <v>662</v>
      </c>
      <c r="W662" s="6">
        <v>701</v>
      </c>
      <c r="X662" s="6">
        <v>560</v>
      </c>
      <c r="Y662" s="6">
        <v>552</v>
      </c>
      <c r="AA662" s="5">
        <v>56750</v>
      </c>
      <c r="AC662" t="s">
        <v>933</v>
      </c>
      <c r="AH662" t="s">
        <v>30871</v>
      </c>
      <c r="AI662" t="s">
        <v>30871</v>
      </c>
      <c r="AN662" t="str">
        <f t="shared" si="10"/>
        <v/>
      </c>
    </row>
    <row r="663" spans="1:40" ht="15">
      <c r="A663" t="s">
        <v>808</v>
      </c>
      <c r="B663" t="s">
        <v>1186</v>
      </c>
      <c r="C663" t="s">
        <v>1187</v>
      </c>
      <c r="O663" s="7">
        <v>192</v>
      </c>
      <c r="P663" s="8">
        <v>205</v>
      </c>
      <c r="Q663" s="6">
        <v>275</v>
      </c>
      <c r="R663" s="6">
        <v>293</v>
      </c>
      <c r="S663" s="6">
        <v>308</v>
      </c>
      <c r="T663" s="6">
        <v>224</v>
      </c>
      <c r="U663" s="6">
        <v>250</v>
      </c>
      <c r="V663" s="6">
        <v>411</v>
      </c>
      <c r="W663" s="6">
        <v>564</v>
      </c>
      <c r="X663" s="6">
        <v>984</v>
      </c>
      <c r="Y663" s="6">
        <v>1271</v>
      </c>
      <c r="Z663" s="6">
        <v>2838</v>
      </c>
      <c r="AA663" t="s">
        <v>1188</v>
      </c>
      <c r="AB663" t="s">
        <v>1189</v>
      </c>
      <c r="AD663">
        <v>35.232241500000001</v>
      </c>
      <c r="AE663">
        <v>-93.061407599999995</v>
      </c>
      <c r="AF663" s="2">
        <v>35.250278472900298</v>
      </c>
      <c r="AG663">
        <v>-93.048812866210895</v>
      </c>
      <c r="AH663" t="s">
        <v>42</v>
      </c>
      <c r="AI663" t="s">
        <v>31698</v>
      </c>
      <c r="AJ663" t="s">
        <v>44</v>
      </c>
      <c r="AN663" t="str">
        <f t="shared" si="10"/>
        <v/>
      </c>
    </row>
    <row r="664" spans="1:40" ht="15">
      <c r="A664" t="s">
        <v>808</v>
      </c>
      <c r="B664" t="s">
        <v>31465</v>
      </c>
      <c r="C664" t="s">
        <v>31466</v>
      </c>
      <c r="I664" s="7"/>
      <c r="J664" s="7"/>
      <c r="K664" s="7"/>
      <c r="L664" s="7"/>
      <c r="M664" s="7"/>
      <c r="N664" s="7">
        <v>220</v>
      </c>
      <c r="O664" s="7">
        <v>249</v>
      </c>
      <c r="P664" s="8">
        <v>191</v>
      </c>
      <c r="Q664" s="6">
        <v>134</v>
      </c>
      <c r="R664" s="6">
        <v>110</v>
      </c>
      <c r="S664" s="6">
        <v>137</v>
      </c>
      <c r="T664" s="6">
        <v>120</v>
      </c>
      <c r="U664" s="6">
        <v>136</v>
      </c>
      <c r="V664" s="6">
        <v>84</v>
      </c>
      <c r="W664" s="6">
        <v>49</v>
      </c>
      <c r="X664" s="6">
        <v>51</v>
      </c>
      <c r="Y664" s="6">
        <v>50</v>
      </c>
      <c r="AA664" s="5">
        <v>57050</v>
      </c>
      <c r="AC664" t="s">
        <v>568</v>
      </c>
      <c r="AH664" t="s">
        <v>30871</v>
      </c>
      <c r="AI664" t="s">
        <v>30871</v>
      </c>
      <c r="AN664" t="str">
        <f t="shared" si="10"/>
        <v/>
      </c>
    </row>
    <row r="665" spans="1:40" ht="15">
      <c r="A665" t="s">
        <v>808</v>
      </c>
      <c r="B665" t="s">
        <v>31467</v>
      </c>
      <c r="C665" t="s">
        <v>31468</v>
      </c>
      <c r="I665" s="7"/>
      <c r="J665" s="7"/>
      <c r="K665" s="7"/>
      <c r="L665" s="7"/>
      <c r="M665" s="7"/>
      <c r="N665" s="7"/>
      <c r="O665" s="7"/>
      <c r="P665" s="8"/>
      <c r="U665" s="6">
        <v>312</v>
      </c>
      <c r="V665" s="6">
        <v>265</v>
      </c>
      <c r="W665" s="6">
        <v>329</v>
      </c>
      <c r="X665" s="6">
        <v>303</v>
      </c>
      <c r="Y665" s="6">
        <v>272</v>
      </c>
      <c r="AA665" s="5">
        <v>57080</v>
      </c>
      <c r="AC665" t="s">
        <v>1217</v>
      </c>
      <c r="AH665" t="s">
        <v>30871</v>
      </c>
      <c r="AI665" t="s">
        <v>30871</v>
      </c>
      <c r="AN665" t="str">
        <f t="shared" si="10"/>
        <v/>
      </c>
    </row>
    <row r="666" spans="1:40" ht="15">
      <c r="A666" t="s">
        <v>808</v>
      </c>
      <c r="B666" t="s">
        <v>31748</v>
      </c>
      <c r="C666" t="s">
        <v>31759</v>
      </c>
      <c r="I666" s="7"/>
      <c r="J666" s="7"/>
      <c r="K666" s="7"/>
      <c r="L666" s="7"/>
      <c r="M666" s="7"/>
      <c r="N666" s="7"/>
      <c r="O666" s="7"/>
      <c r="P666" s="8"/>
      <c r="X666" s="6">
        <v>1268</v>
      </c>
      <c r="Y666" s="6">
        <v>1849</v>
      </c>
      <c r="AA666" s="5">
        <v>57125</v>
      </c>
      <c r="AC666" t="s">
        <v>859</v>
      </c>
      <c r="AH666" t="s">
        <v>30871</v>
      </c>
      <c r="AI666" t="s">
        <v>30871</v>
      </c>
      <c r="AJ666" t="s">
        <v>31709</v>
      </c>
      <c r="AN666" t="str">
        <f t="shared" si="10"/>
        <v/>
      </c>
    </row>
    <row r="667" spans="1:40" ht="15">
      <c r="A667" t="s">
        <v>808</v>
      </c>
      <c r="B667" t="s">
        <v>1190</v>
      </c>
      <c r="C667" t="s">
        <v>1191</v>
      </c>
      <c r="N667" s="7">
        <v>412</v>
      </c>
      <c r="O667" s="7">
        <v>551</v>
      </c>
      <c r="P667" s="8">
        <v>774</v>
      </c>
      <c r="Q667" s="6">
        <v>861</v>
      </c>
      <c r="R667" s="6">
        <v>743</v>
      </c>
      <c r="S667" s="6">
        <v>887</v>
      </c>
      <c r="T667" s="6">
        <v>939</v>
      </c>
      <c r="U667" s="6">
        <v>1056</v>
      </c>
      <c r="V667" s="6">
        <v>1582</v>
      </c>
      <c r="W667" s="6">
        <v>1708</v>
      </c>
      <c r="X667" s="6">
        <v>1761</v>
      </c>
      <c r="Y667" s="6">
        <v>2540</v>
      </c>
      <c r="Z667" s="6">
        <v>4380</v>
      </c>
      <c r="AA667" t="s">
        <v>1192</v>
      </c>
      <c r="AB667" t="s">
        <v>1193</v>
      </c>
      <c r="AC667" t="s">
        <v>981</v>
      </c>
      <c r="AD667">
        <v>35.986080999999999</v>
      </c>
      <c r="AE667">
        <v>-94.303393700000001</v>
      </c>
      <c r="AF667" s="2">
        <v>35.975650787353501</v>
      </c>
      <c r="AG667">
        <v>-94.316352844238196</v>
      </c>
      <c r="AH667" t="s">
        <v>42</v>
      </c>
      <c r="AI667" t="s">
        <v>31698</v>
      </c>
      <c r="AJ667" t="s">
        <v>44</v>
      </c>
      <c r="AK667" t="s">
        <v>981</v>
      </c>
      <c r="AN667" t="str">
        <f t="shared" si="10"/>
        <v/>
      </c>
    </row>
    <row r="668" spans="1:40" ht="15">
      <c r="A668" t="s">
        <v>808</v>
      </c>
      <c r="B668" t="s">
        <v>31469</v>
      </c>
      <c r="C668" t="s">
        <v>31470</v>
      </c>
      <c r="I668" s="7"/>
      <c r="J668" s="7"/>
      <c r="K668" s="7"/>
      <c r="L668" s="7"/>
      <c r="M668" s="7"/>
      <c r="N668" s="7"/>
      <c r="O668" s="7"/>
      <c r="P668" s="8"/>
      <c r="V668" s="6">
        <v>299</v>
      </c>
      <c r="W668" s="6">
        <v>317</v>
      </c>
      <c r="X668" s="6">
        <v>251</v>
      </c>
      <c r="Y668" s="6">
        <v>282</v>
      </c>
      <c r="AA668" s="5">
        <v>57230</v>
      </c>
      <c r="AC668" t="s">
        <v>1217</v>
      </c>
      <c r="AH668" t="s">
        <v>30871</v>
      </c>
      <c r="AI668" t="s">
        <v>30871</v>
      </c>
      <c r="AN668" t="str">
        <f t="shared" si="10"/>
        <v/>
      </c>
    </row>
    <row r="669" spans="1:40" ht="15">
      <c r="A669" t="s">
        <v>808</v>
      </c>
      <c r="B669" t="s">
        <v>1194</v>
      </c>
      <c r="C669" t="s">
        <v>1195</v>
      </c>
      <c r="M669" s="7">
        <v>1253</v>
      </c>
      <c r="N669" s="7">
        <v>1287</v>
      </c>
      <c r="O669" s="7">
        <v>2005</v>
      </c>
      <c r="P669" s="6">
        <v>2705</v>
      </c>
      <c r="Q669" s="6">
        <v>2691</v>
      </c>
      <c r="R669" s="6">
        <v>3033</v>
      </c>
      <c r="S669" s="6">
        <v>3177</v>
      </c>
      <c r="T669" s="6">
        <v>3960</v>
      </c>
      <c r="U669" s="6">
        <v>3533</v>
      </c>
      <c r="V669" s="6">
        <v>3921</v>
      </c>
      <c r="W669" s="6">
        <v>4103</v>
      </c>
      <c r="X669" s="6">
        <v>3673</v>
      </c>
      <c r="Y669" s="6">
        <v>3686</v>
      </c>
      <c r="Z669" s="6">
        <v>3296</v>
      </c>
      <c r="AA669" t="s">
        <v>1196</v>
      </c>
      <c r="AB669" t="s">
        <v>1197</v>
      </c>
      <c r="AC669" t="s">
        <v>1198</v>
      </c>
      <c r="AD669">
        <v>33.804320199999999</v>
      </c>
      <c r="AE669">
        <v>-93.391206999999994</v>
      </c>
      <c r="AF669" s="2">
        <v>33.802108764648402</v>
      </c>
      <c r="AG669">
        <v>-93.381431579589801</v>
      </c>
      <c r="AH669" t="s">
        <v>42</v>
      </c>
      <c r="AI669" t="s">
        <v>31698</v>
      </c>
      <c r="AJ669" t="s">
        <v>44</v>
      </c>
      <c r="AK669" t="s">
        <v>1198</v>
      </c>
      <c r="AN669" t="str">
        <f t="shared" si="10"/>
        <v/>
      </c>
    </row>
    <row r="670" spans="1:40" ht="15">
      <c r="A670" t="s">
        <v>808</v>
      </c>
      <c r="B670" t="s">
        <v>8388</v>
      </c>
      <c r="C670" t="s">
        <v>31471</v>
      </c>
      <c r="I670" s="7"/>
      <c r="J670" s="7"/>
      <c r="K670" s="7"/>
      <c r="L670" s="7"/>
      <c r="M670" s="7"/>
      <c r="N670" s="7">
        <v>168</v>
      </c>
      <c r="O670" s="7"/>
      <c r="P670" s="8">
        <v>132</v>
      </c>
      <c r="Q670" s="6">
        <v>191</v>
      </c>
      <c r="R670" s="6">
        <v>151</v>
      </c>
      <c r="S670" s="6">
        <v>238</v>
      </c>
      <c r="T670" s="6">
        <v>112</v>
      </c>
      <c r="U670" s="6">
        <v>57</v>
      </c>
      <c r="AA670" s="5"/>
      <c r="AC670" t="s">
        <v>704</v>
      </c>
      <c r="AH670" t="s">
        <v>30871</v>
      </c>
      <c r="AI670" t="s">
        <v>30871</v>
      </c>
      <c r="AN670" t="str">
        <f t="shared" si="10"/>
        <v/>
      </c>
    </row>
    <row r="671" spans="1:40" ht="15">
      <c r="A671" t="s">
        <v>808</v>
      </c>
      <c r="B671" t="s">
        <v>31472</v>
      </c>
      <c r="C671" t="s">
        <v>31473</v>
      </c>
      <c r="I671" s="7"/>
      <c r="J671" s="7"/>
      <c r="K671" s="7"/>
      <c r="L671" s="7"/>
      <c r="M671" s="7"/>
      <c r="N671" s="7"/>
      <c r="O671" s="7"/>
      <c r="P671" s="8">
        <v>683</v>
      </c>
      <c r="AA671" s="5"/>
      <c r="AC671" t="s">
        <v>1057</v>
      </c>
      <c r="AH671" t="s">
        <v>30871</v>
      </c>
      <c r="AI671" t="s">
        <v>30871</v>
      </c>
      <c r="AN671" t="str">
        <f t="shared" si="10"/>
        <v/>
      </c>
    </row>
    <row r="672" spans="1:40" ht="15">
      <c r="A672" t="s">
        <v>808</v>
      </c>
      <c r="B672" t="s">
        <v>31474</v>
      </c>
      <c r="C672" t="s">
        <v>31475</v>
      </c>
      <c r="I672" s="7"/>
      <c r="J672" s="7"/>
      <c r="K672" s="7"/>
      <c r="L672" s="7"/>
      <c r="M672" s="7"/>
      <c r="N672" s="7"/>
      <c r="O672" s="7"/>
      <c r="P672" s="8"/>
      <c r="R672" s="6">
        <v>254</v>
      </c>
      <c r="S672" s="6">
        <v>224</v>
      </c>
      <c r="T672" s="6">
        <v>257</v>
      </c>
      <c r="U672" s="6">
        <v>144</v>
      </c>
      <c r="V672" s="6">
        <v>137</v>
      </c>
      <c r="W672" s="6">
        <v>217</v>
      </c>
      <c r="X672" s="6">
        <v>185</v>
      </c>
      <c r="Y672" s="6">
        <v>253</v>
      </c>
      <c r="AA672" s="5">
        <v>57890</v>
      </c>
      <c r="AC672" t="s">
        <v>424</v>
      </c>
      <c r="AH672" t="s">
        <v>30871</v>
      </c>
      <c r="AI672" t="s">
        <v>30871</v>
      </c>
      <c r="AN672" t="str">
        <f t="shared" si="10"/>
        <v/>
      </c>
    </row>
    <row r="673" spans="1:40" ht="15">
      <c r="A673" t="s">
        <v>808</v>
      </c>
      <c r="B673" t="s">
        <v>5721</v>
      </c>
      <c r="C673" t="s">
        <v>31723</v>
      </c>
      <c r="I673" s="7"/>
      <c r="J673" s="7"/>
      <c r="K673" s="7"/>
      <c r="L673" s="7"/>
      <c r="M673" s="7">
        <v>177</v>
      </c>
      <c r="N673" s="7">
        <v>327</v>
      </c>
      <c r="O673" s="7">
        <v>383</v>
      </c>
      <c r="P673" s="8">
        <v>471</v>
      </c>
      <c r="Q673" s="6">
        <v>366</v>
      </c>
      <c r="R673" s="6">
        <v>333</v>
      </c>
      <c r="S673" s="6">
        <v>393</v>
      </c>
      <c r="T673" s="6">
        <v>345</v>
      </c>
      <c r="U673" s="6">
        <v>305</v>
      </c>
      <c r="V673" s="6">
        <v>354</v>
      </c>
      <c r="W673" s="6">
        <v>556</v>
      </c>
      <c r="X673" s="6">
        <v>632</v>
      </c>
      <c r="Y673" s="6">
        <v>714</v>
      </c>
      <c r="AA673" s="5">
        <v>57950</v>
      </c>
      <c r="AC673" t="s">
        <v>445</v>
      </c>
      <c r="AH673" t="s">
        <v>30871</v>
      </c>
      <c r="AI673" t="s">
        <v>30871</v>
      </c>
      <c r="AN673" t="str">
        <f t="shared" si="10"/>
        <v/>
      </c>
    </row>
    <row r="674" spans="1:40" ht="15">
      <c r="A674" t="s">
        <v>808</v>
      </c>
      <c r="B674" t="s">
        <v>31476</v>
      </c>
      <c r="C674" t="s">
        <v>31477</v>
      </c>
      <c r="I674" s="7"/>
      <c r="J674" s="7"/>
      <c r="K674" s="7"/>
      <c r="L674" s="7"/>
      <c r="M674" s="7"/>
      <c r="N674" s="7"/>
      <c r="O674" s="7"/>
      <c r="P674" s="8">
        <v>65</v>
      </c>
      <c r="AA674" s="5"/>
      <c r="AC674" t="s">
        <v>206</v>
      </c>
      <c r="AH674" t="s">
        <v>30871</v>
      </c>
      <c r="AI674" t="s">
        <v>30871</v>
      </c>
      <c r="AN674" t="str">
        <f t="shared" si="10"/>
        <v/>
      </c>
    </row>
    <row r="675" spans="1:40" ht="15">
      <c r="A675" t="s">
        <v>808</v>
      </c>
      <c r="B675" t="s">
        <v>31478</v>
      </c>
      <c r="C675" t="s">
        <v>31479</v>
      </c>
      <c r="I675" s="7"/>
      <c r="J675" s="7"/>
      <c r="K675" s="7"/>
      <c r="L675" s="7"/>
      <c r="M675" s="7"/>
      <c r="N675" s="7"/>
      <c r="O675" s="7"/>
      <c r="P675" s="8">
        <v>175</v>
      </c>
      <c r="Q675" s="6">
        <v>257</v>
      </c>
      <c r="R675" s="6">
        <v>231</v>
      </c>
      <c r="S675" s="6">
        <v>337</v>
      </c>
      <c r="T675" s="6">
        <v>213</v>
      </c>
      <c r="U675" s="6">
        <v>147</v>
      </c>
      <c r="V675" s="6">
        <v>184</v>
      </c>
      <c r="W675" s="6">
        <v>197</v>
      </c>
      <c r="X675" s="6">
        <v>180</v>
      </c>
      <c r="Y675" s="6">
        <v>191</v>
      </c>
      <c r="AA675" s="5">
        <v>58160</v>
      </c>
      <c r="AC675" t="s">
        <v>882</v>
      </c>
      <c r="AH675" t="s">
        <v>30871</v>
      </c>
      <c r="AI675" t="s">
        <v>30871</v>
      </c>
      <c r="AN675" t="str">
        <f t="shared" si="10"/>
        <v/>
      </c>
    </row>
    <row r="676" spans="1:40" ht="15">
      <c r="A676" t="s">
        <v>808</v>
      </c>
      <c r="B676" t="s">
        <v>31480</v>
      </c>
      <c r="C676" t="s">
        <v>31481</v>
      </c>
      <c r="I676" s="7"/>
      <c r="J676" s="7"/>
      <c r="K676" s="7"/>
      <c r="L676" s="7"/>
      <c r="M676" s="7"/>
      <c r="N676" s="7"/>
      <c r="O676" s="7"/>
      <c r="P676" s="8"/>
      <c r="S676" s="6">
        <v>240</v>
      </c>
      <c r="T676" s="6">
        <v>245</v>
      </c>
      <c r="U676" s="6">
        <v>231</v>
      </c>
      <c r="V676" s="6">
        <v>219</v>
      </c>
      <c r="W676" s="6">
        <v>338</v>
      </c>
      <c r="X676" s="6">
        <v>330</v>
      </c>
      <c r="Y676" s="6">
        <v>511</v>
      </c>
      <c r="AA676" s="5">
        <v>58250</v>
      </c>
      <c r="AC676" t="s">
        <v>568</v>
      </c>
      <c r="AH676" t="s">
        <v>30871</v>
      </c>
      <c r="AI676" t="s">
        <v>30871</v>
      </c>
      <c r="AN676" t="str">
        <f t="shared" si="10"/>
        <v/>
      </c>
    </row>
    <row r="677" spans="1:40" ht="15">
      <c r="A677" t="s">
        <v>808</v>
      </c>
      <c r="B677" t="s">
        <v>31482</v>
      </c>
      <c r="C677" t="s">
        <v>31483</v>
      </c>
      <c r="I677" s="7"/>
      <c r="J677" s="7"/>
      <c r="K677" s="7"/>
      <c r="L677" s="7"/>
      <c r="M677" s="7"/>
      <c r="N677" s="7"/>
      <c r="O677" s="7"/>
      <c r="P677" s="8">
        <v>189</v>
      </c>
      <c r="Q677" s="6">
        <v>191</v>
      </c>
      <c r="R677" s="6">
        <v>175</v>
      </c>
      <c r="S677" s="6">
        <v>200</v>
      </c>
      <c r="T677" s="6">
        <v>197</v>
      </c>
      <c r="U677" s="6">
        <v>126</v>
      </c>
      <c r="V677" s="6">
        <v>107</v>
      </c>
      <c r="W677" s="6">
        <v>230</v>
      </c>
      <c r="X677" s="6">
        <v>131</v>
      </c>
      <c r="Y677" s="6">
        <v>137</v>
      </c>
      <c r="AA677" s="5">
        <v>58280</v>
      </c>
      <c r="AC677" t="s">
        <v>677</v>
      </c>
      <c r="AH677" t="s">
        <v>30871</v>
      </c>
      <c r="AI677" t="s">
        <v>30871</v>
      </c>
      <c r="AN677" t="str">
        <f t="shared" si="10"/>
        <v/>
      </c>
    </row>
    <row r="678" spans="1:40" ht="15">
      <c r="A678" t="s">
        <v>808</v>
      </c>
      <c r="B678" t="s">
        <v>31724</v>
      </c>
      <c r="C678" t="s">
        <v>31725</v>
      </c>
      <c r="I678" s="7"/>
      <c r="J678" s="7"/>
      <c r="K678" s="7"/>
      <c r="L678" s="7"/>
      <c r="M678" s="7"/>
      <c r="N678" s="7"/>
      <c r="O678" s="7"/>
      <c r="P678" s="8"/>
      <c r="R678" s="6">
        <v>251</v>
      </c>
      <c r="S678" s="6">
        <v>145</v>
      </c>
      <c r="T678" s="6">
        <v>79</v>
      </c>
      <c r="U678" s="6">
        <v>86</v>
      </c>
      <c r="V678" s="6">
        <v>143</v>
      </c>
      <c r="W678" s="6">
        <v>127</v>
      </c>
      <c r="X678" s="6">
        <v>56</v>
      </c>
      <c r="Y678" s="6">
        <v>82</v>
      </c>
      <c r="AA678" s="5">
        <v>58400</v>
      </c>
      <c r="AC678" t="s">
        <v>900</v>
      </c>
      <c r="AH678" t="s">
        <v>30871</v>
      </c>
      <c r="AI678" t="s">
        <v>30871</v>
      </c>
      <c r="AN678" t="str">
        <f t="shared" si="10"/>
        <v/>
      </c>
    </row>
    <row r="679" spans="1:40" ht="15">
      <c r="A679" t="s">
        <v>808</v>
      </c>
      <c r="B679" t="s">
        <v>31484</v>
      </c>
      <c r="C679" t="s">
        <v>31485</v>
      </c>
      <c r="I679" s="7"/>
      <c r="J679" s="7"/>
      <c r="K679" s="7"/>
      <c r="L679" s="7"/>
      <c r="M679" s="7"/>
      <c r="N679" s="7"/>
      <c r="O679" s="7"/>
      <c r="P679" s="8">
        <v>214</v>
      </c>
      <c r="Q679" s="6">
        <v>172</v>
      </c>
      <c r="R679" s="6">
        <v>140</v>
      </c>
      <c r="S679" s="6">
        <v>150</v>
      </c>
      <c r="T679" s="6">
        <v>125</v>
      </c>
      <c r="AA679" s="5"/>
      <c r="AC679" t="s">
        <v>946</v>
      </c>
      <c r="AH679" t="s">
        <v>30871</v>
      </c>
      <c r="AI679" t="s">
        <v>30871</v>
      </c>
      <c r="AN679" t="str">
        <f t="shared" si="10"/>
        <v/>
      </c>
    </row>
    <row r="680" spans="1:40" ht="15">
      <c r="A680" t="s">
        <v>808</v>
      </c>
      <c r="B680" t="s">
        <v>31486</v>
      </c>
      <c r="C680" t="s">
        <v>31487</v>
      </c>
      <c r="I680" s="7"/>
      <c r="J680" s="7"/>
      <c r="K680" s="7"/>
      <c r="L680" s="7"/>
      <c r="M680" s="7"/>
      <c r="N680" s="7">
        <v>525</v>
      </c>
      <c r="O680" s="7">
        <v>520</v>
      </c>
      <c r="P680" s="8">
        <v>1859</v>
      </c>
      <c r="Q680" s="6">
        <v>1801</v>
      </c>
      <c r="R680" s="6">
        <v>1617</v>
      </c>
      <c r="S680" s="6">
        <v>1736</v>
      </c>
      <c r="T680" s="6">
        <v>1855</v>
      </c>
      <c r="U680" s="6">
        <v>1757</v>
      </c>
      <c r="V680" s="6">
        <v>1990</v>
      </c>
      <c r="W680" s="6">
        <v>2336</v>
      </c>
      <c r="X680" s="6">
        <v>2268</v>
      </c>
      <c r="Y680" s="6">
        <v>2017</v>
      </c>
      <c r="AA680" s="5">
        <v>58490</v>
      </c>
      <c r="AC680" t="s">
        <v>288</v>
      </c>
      <c r="AH680" t="s">
        <v>30871</v>
      </c>
      <c r="AI680" t="s">
        <v>30871</v>
      </c>
      <c r="AN680" t="str">
        <f t="shared" si="10"/>
        <v/>
      </c>
    </row>
    <row r="681" spans="1:40" ht="15">
      <c r="A681" t="s">
        <v>808</v>
      </c>
      <c r="B681" t="s">
        <v>31488</v>
      </c>
      <c r="C681" t="s">
        <v>31489</v>
      </c>
      <c r="I681" s="7"/>
      <c r="J681" s="7"/>
      <c r="K681" s="7"/>
      <c r="L681" s="7"/>
      <c r="M681" s="7"/>
      <c r="N681" s="7"/>
      <c r="O681" s="7"/>
      <c r="P681" s="8">
        <v>69</v>
      </c>
      <c r="AA681" s="5"/>
      <c r="AC681" t="s">
        <v>956</v>
      </c>
      <c r="AH681" t="s">
        <v>30871</v>
      </c>
      <c r="AI681" t="s">
        <v>30871</v>
      </c>
      <c r="AN681" t="str">
        <f t="shared" si="10"/>
        <v/>
      </c>
    </row>
    <row r="682" spans="1:40" ht="15">
      <c r="A682" t="s">
        <v>808</v>
      </c>
      <c r="B682" t="s">
        <v>22084</v>
      </c>
      <c r="C682" t="s">
        <v>31490</v>
      </c>
      <c r="I682" s="7"/>
      <c r="J682" s="7"/>
      <c r="K682" s="7"/>
      <c r="L682" s="7"/>
      <c r="M682" s="7"/>
      <c r="N682" s="7">
        <v>400</v>
      </c>
      <c r="O682" s="7">
        <v>333</v>
      </c>
      <c r="P682" s="8">
        <v>278</v>
      </c>
      <c r="Q682" s="6">
        <v>296</v>
      </c>
      <c r="R682" s="6">
        <v>350</v>
      </c>
      <c r="S682" s="6">
        <v>339</v>
      </c>
      <c r="T682" s="6">
        <v>291</v>
      </c>
      <c r="U682" s="6">
        <v>242</v>
      </c>
      <c r="V682" s="6">
        <v>277</v>
      </c>
      <c r="W682" s="6">
        <v>745</v>
      </c>
      <c r="X682" s="6">
        <v>1082</v>
      </c>
      <c r="Y682" s="6">
        <v>1157</v>
      </c>
      <c r="AA682" s="5">
        <v>58580</v>
      </c>
      <c r="AC682" t="s">
        <v>145</v>
      </c>
      <c r="AH682" t="s">
        <v>30871</v>
      </c>
      <c r="AI682" t="s">
        <v>30871</v>
      </c>
      <c r="AN682" t="str">
        <f t="shared" si="10"/>
        <v/>
      </c>
    </row>
    <row r="683" spans="1:40" ht="15">
      <c r="A683" t="s">
        <v>808</v>
      </c>
      <c r="B683" t="s">
        <v>31491</v>
      </c>
      <c r="C683" t="s">
        <v>31492</v>
      </c>
      <c r="I683" s="7"/>
      <c r="J683" s="7"/>
      <c r="K683" s="7"/>
      <c r="L683" s="7"/>
      <c r="M683" s="7"/>
      <c r="N683" s="7"/>
      <c r="O683" s="7"/>
      <c r="P683" s="8"/>
      <c r="V683" s="6">
        <v>403</v>
      </c>
      <c r="W683" s="6">
        <v>395</v>
      </c>
      <c r="X683" s="6">
        <v>355</v>
      </c>
      <c r="Y683" s="6">
        <v>275</v>
      </c>
      <c r="AA683" s="5">
        <v>58880</v>
      </c>
      <c r="AC683" t="s">
        <v>956</v>
      </c>
      <c r="AH683" t="s">
        <v>30871</v>
      </c>
      <c r="AI683" t="s">
        <v>30871</v>
      </c>
      <c r="AN683" t="str">
        <f t="shared" si="10"/>
        <v/>
      </c>
    </row>
    <row r="684" spans="1:40" ht="15">
      <c r="A684" t="s">
        <v>808</v>
      </c>
      <c r="B684" t="s">
        <v>31493</v>
      </c>
      <c r="C684" t="s">
        <v>31494</v>
      </c>
      <c r="I684" s="7"/>
      <c r="J684" s="7"/>
      <c r="K684" s="7"/>
      <c r="L684" s="7"/>
      <c r="M684" s="7"/>
      <c r="N684" s="7"/>
      <c r="O684" s="7">
        <v>138</v>
      </c>
      <c r="P684" s="8"/>
      <c r="Q684" s="6">
        <v>392</v>
      </c>
      <c r="R684" s="6">
        <v>314</v>
      </c>
      <c r="S684" s="6">
        <v>346</v>
      </c>
      <c r="T684" s="6">
        <v>292</v>
      </c>
      <c r="U684" s="6">
        <v>348</v>
      </c>
      <c r="V684" s="6">
        <v>356</v>
      </c>
      <c r="W684" s="6">
        <v>521</v>
      </c>
      <c r="X684" s="6">
        <v>467</v>
      </c>
      <c r="Y684" s="6">
        <v>484</v>
      </c>
      <c r="AA684" s="5">
        <v>59180</v>
      </c>
      <c r="AC684" t="s">
        <v>677</v>
      </c>
      <c r="AH684" t="s">
        <v>30871</v>
      </c>
      <c r="AI684" t="s">
        <v>30871</v>
      </c>
      <c r="AN684" t="str">
        <f t="shared" si="10"/>
        <v/>
      </c>
    </row>
    <row r="685" spans="1:40" ht="15">
      <c r="A685" t="s">
        <v>808</v>
      </c>
      <c r="B685" t="s">
        <v>2905</v>
      </c>
      <c r="C685" t="s">
        <v>31495</v>
      </c>
      <c r="I685" s="7"/>
      <c r="J685" s="7"/>
      <c r="K685" s="7"/>
      <c r="L685" s="7"/>
      <c r="M685" s="7"/>
      <c r="N685" s="7"/>
      <c r="O685" s="7"/>
      <c r="P685" s="8"/>
      <c r="AA685" s="5"/>
      <c r="AC685" t="s">
        <v>827</v>
      </c>
      <c r="AH685" t="s">
        <v>30871</v>
      </c>
      <c r="AI685" t="s">
        <v>30871</v>
      </c>
      <c r="AN685" t="str">
        <f t="shared" si="10"/>
        <v/>
      </c>
    </row>
    <row r="686" spans="1:40" ht="15">
      <c r="A686" t="s">
        <v>808</v>
      </c>
      <c r="B686" t="s">
        <v>31496</v>
      </c>
      <c r="C686" t="s">
        <v>31497</v>
      </c>
      <c r="I686" s="7"/>
      <c r="J686" s="7"/>
      <c r="K686" s="7"/>
      <c r="L686" s="7"/>
      <c r="M686" s="7"/>
      <c r="N686" s="7"/>
      <c r="O686" s="7">
        <v>453</v>
      </c>
      <c r="P686" s="8">
        <v>725</v>
      </c>
      <c r="Q686" s="6">
        <v>685</v>
      </c>
      <c r="R686" s="6">
        <v>876</v>
      </c>
      <c r="S686" s="6">
        <v>1005</v>
      </c>
      <c r="T686" s="6">
        <v>953</v>
      </c>
      <c r="U686" s="6">
        <v>889</v>
      </c>
      <c r="V686" s="6">
        <v>1214</v>
      </c>
      <c r="W686" s="6">
        <v>1325</v>
      </c>
      <c r="X686" s="6">
        <v>1258</v>
      </c>
      <c r="Y686" s="6">
        <v>1271</v>
      </c>
      <c r="AA686" s="5">
        <v>59480</v>
      </c>
      <c r="AC686" t="s">
        <v>5279</v>
      </c>
      <c r="AH686" t="s">
        <v>30871</v>
      </c>
      <c r="AI686" t="s">
        <v>30871</v>
      </c>
      <c r="AN686" t="str">
        <f t="shared" si="10"/>
        <v/>
      </c>
    </row>
    <row r="687" spans="1:40" ht="15">
      <c r="A687" t="s">
        <v>808</v>
      </c>
      <c r="B687" t="s">
        <v>31501</v>
      </c>
      <c r="C687" t="s">
        <v>31502</v>
      </c>
      <c r="I687" s="7"/>
      <c r="J687" s="7"/>
      <c r="K687" s="7"/>
      <c r="L687" s="7"/>
      <c r="M687" s="7"/>
      <c r="N687" s="7"/>
      <c r="O687" s="7"/>
      <c r="P687" s="9"/>
      <c r="AA687" s="5"/>
      <c r="AC687" t="s">
        <v>31503</v>
      </c>
      <c r="AH687" t="s">
        <v>30871</v>
      </c>
      <c r="AI687" t="s">
        <v>30871</v>
      </c>
      <c r="AN687" t="str">
        <f t="shared" si="10"/>
        <v/>
      </c>
    </row>
    <row r="688" spans="1:40" ht="15">
      <c r="A688" t="s">
        <v>808</v>
      </c>
      <c r="B688" t="s">
        <v>31504</v>
      </c>
      <c r="C688" t="s">
        <v>31505</v>
      </c>
      <c r="I688" s="7"/>
      <c r="J688" s="7"/>
      <c r="K688" s="7"/>
      <c r="L688" s="7"/>
      <c r="M688" s="7"/>
      <c r="N688" s="7"/>
      <c r="O688" s="7">
        <v>400</v>
      </c>
      <c r="P688" s="9"/>
      <c r="AA688" s="5">
        <v>2380</v>
      </c>
      <c r="AC688" t="s">
        <v>31503</v>
      </c>
      <c r="AH688" t="s">
        <v>30871</v>
      </c>
      <c r="AI688" t="s">
        <v>30871</v>
      </c>
      <c r="AN688" t="str">
        <f t="shared" si="10"/>
        <v/>
      </c>
    </row>
    <row r="689" spans="1:40" ht="15">
      <c r="A689" t="s">
        <v>808</v>
      </c>
      <c r="B689" t="s">
        <v>31506</v>
      </c>
      <c r="C689" t="s">
        <v>31507</v>
      </c>
      <c r="I689" s="7"/>
      <c r="J689" s="7"/>
      <c r="K689" s="7"/>
      <c r="L689" s="7"/>
      <c r="M689" s="7"/>
      <c r="N689" s="7"/>
      <c r="O689" s="7"/>
      <c r="P689" s="9"/>
      <c r="AA689" s="5">
        <v>24250</v>
      </c>
      <c r="AC689" t="s">
        <v>31503</v>
      </c>
      <c r="AH689" t="s">
        <v>30871</v>
      </c>
      <c r="AI689" t="s">
        <v>30871</v>
      </c>
      <c r="AN689" t="str">
        <f t="shared" si="10"/>
        <v/>
      </c>
    </row>
    <row r="690" spans="1:40" ht="15">
      <c r="A690" t="s">
        <v>808</v>
      </c>
      <c r="B690" t="s">
        <v>31508</v>
      </c>
      <c r="C690" t="s">
        <v>31509</v>
      </c>
      <c r="I690" s="7"/>
      <c r="J690" s="7"/>
      <c r="K690" s="7"/>
      <c r="L690" s="7"/>
      <c r="M690" s="7"/>
      <c r="N690" s="7"/>
      <c r="O690" s="7"/>
      <c r="P690" s="8"/>
      <c r="AA690" s="5"/>
      <c r="AC690" t="s">
        <v>31503</v>
      </c>
      <c r="AH690" t="s">
        <v>30871</v>
      </c>
      <c r="AI690" t="s">
        <v>30871</v>
      </c>
      <c r="AN690" t="str">
        <f t="shared" si="10"/>
        <v/>
      </c>
    </row>
    <row r="691" spans="1:40" ht="15">
      <c r="A691" t="s">
        <v>808</v>
      </c>
      <c r="B691" t="s">
        <v>31510</v>
      </c>
      <c r="C691" t="s">
        <v>31511</v>
      </c>
      <c r="I691" s="7"/>
      <c r="J691" s="7"/>
      <c r="K691" s="7"/>
      <c r="L691" s="7"/>
      <c r="M691" s="7"/>
      <c r="N691" s="7"/>
      <c r="O691" s="7"/>
      <c r="P691" s="8"/>
      <c r="AA691" s="5">
        <v>51350</v>
      </c>
      <c r="AC691" t="s">
        <v>31503</v>
      </c>
      <c r="AH691" t="s">
        <v>30871</v>
      </c>
      <c r="AI691" t="s">
        <v>30871</v>
      </c>
      <c r="AN691" t="str">
        <f t="shared" si="10"/>
        <v/>
      </c>
    </row>
    <row r="692" spans="1:40" ht="15">
      <c r="A692" t="s">
        <v>808</v>
      </c>
      <c r="B692" t="s">
        <v>31512</v>
      </c>
      <c r="C692" t="s">
        <v>31513</v>
      </c>
      <c r="I692" s="7"/>
      <c r="J692" s="7"/>
      <c r="K692" s="7"/>
      <c r="L692" s="7">
        <v>150</v>
      </c>
      <c r="M692" s="7">
        <v>307</v>
      </c>
      <c r="N692" s="7"/>
      <c r="O692" s="7"/>
      <c r="P692" s="8"/>
      <c r="AA692" s="5"/>
      <c r="AC692" t="s">
        <v>31503</v>
      </c>
      <c r="AH692" t="s">
        <v>30871</v>
      </c>
      <c r="AI692" t="s">
        <v>30871</v>
      </c>
      <c r="AN692" t="str">
        <f t="shared" si="10"/>
        <v/>
      </c>
    </row>
    <row r="693" spans="1:40" ht="15">
      <c r="A693" t="s">
        <v>808</v>
      </c>
      <c r="B693" t="s">
        <v>31514</v>
      </c>
      <c r="C693" t="s">
        <v>31515</v>
      </c>
      <c r="I693" s="7"/>
      <c r="J693" s="7"/>
      <c r="K693" s="7"/>
      <c r="L693" s="7">
        <v>222</v>
      </c>
      <c r="M693" s="7">
        <v>234</v>
      </c>
      <c r="N693" s="7"/>
      <c r="O693" s="7"/>
      <c r="P693" s="8"/>
      <c r="AA693" s="5"/>
      <c r="AC693" t="s">
        <v>31503</v>
      </c>
      <c r="AH693" t="s">
        <v>30871</v>
      </c>
      <c r="AI693" t="s">
        <v>30871</v>
      </c>
      <c r="AN693" t="str">
        <f t="shared" si="10"/>
        <v/>
      </c>
    </row>
    <row r="694" spans="1:40" ht="15">
      <c r="A694" t="s">
        <v>808</v>
      </c>
      <c r="B694" t="s">
        <v>31516</v>
      </c>
      <c r="C694" t="s">
        <v>31517</v>
      </c>
      <c r="I694" s="7"/>
      <c r="J694" s="7"/>
      <c r="K694" s="7"/>
      <c r="L694" s="7"/>
      <c r="M694" s="7"/>
      <c r="N694" s="7"/>
      <c r="O694" s="7"/>
      <c r="P694" s="8"/>
      <c r="AA694" s="5"/>
      <c r="AC694" t="s">
        <v>31503</v>
      </c>
      <c r="AH694" t="s">
        <v>30871</v>
      </c>
      <c r="AI694" t="s">
        <v>30871</v>
      </c>
      <c r="AN694" t="str">
        <f t="shared" si="10"/>
        <v/>
      </c>
    </row>
    <row r="695" spans="1:40" ht="15">
      <c r="A695" t="s">
        <v>808</v>
      </c>
      <c r="B695" t="s">
        <v>31518</v>
      </c>
      <c r="C695" t="s">
        <v>31519</v>
      </c>
      <c r="I695" s="7"/>
      <c r="J695" s="7"/>
      <c r="K695" s="7"/>
      <c r="L695" s="7"/>
      <c r="M695" s="7"/>
      <c r="N695" s="7"/>
      <c r="O695" s="7"/>
      <c r="P695" s="8"/>
      <c r="AA695" s="5">
        <v>75980</v>
      </c>
      <c r="AC695" t="s">
        <v>31503</v>
      </c>
      <c r="AH695" t="s">
        <v>30871</v>
      </c>
      <c r="AI695" t="s">
        <v>30871</v>
      </c>
      <c r="AN695" t="str">
        <f t="shared" si="10"/>
        <v/>
      </c>
    </row>
    <row r="696" spans="1:40" ht="15">
      <c r="A696" t="s">
        <v>808</v>
      </c>
      <c r="B696" t="s">
        <v>31520</v>
      </c>
      <c r="C696" t="s">
        <v>31521</v>
      </c>
      <c r="I696" s="7"/>
      <c r="J696" s="7"/>
      <c r="K696" s="7"/>
      <c r="L696" s="7"/>
      <c r="M696" s="7"/>
      <c r="N696" s="7"/>
      <c r="O696" s="7"/>
      <c r="P696" s="8"/>
      <c r="AA696" s="5">
        <v>76250</v>
      </c>
      <c r="AC696" t="s">
        <v>31503</v>
      </c>
      <c r="AH696" t="s">
        <v>30871</v>
      </c>
      <c r="AI696" t="s">
        <v>30871</v>
      </c>
      <c r="AN696" t="str">
        <f t="shared" si="10"/>
        <v/>
      </c>
    </row>
    <row r="697" spans="1:40" ht="15">
      <c r="A697" t="s">
        <v>808</v>
      </c>
      <c r="B697" t="s">
        <v>9373</v>
      </c>
      <c r="C697" t="s">
        <v>31498</v>
      </c>
      <c r="I697" s="7"/>
      <c r="J697" s="7"/>
      <c r="K697" s="7"/>
      <c r="L697" s="7"/>
      <c r="M697" s="7"/>
      <c r="N697" s="7"/>
      <c r="O697" s="7"/>
      <c r="P697" s="8"/>
      <c r="U697" s="6">
        <v>162</v>
      </c>
      <c r="V697" s="6">
        <v>158</v>
      </c>
      <c r="W697" s="6">
        <v>231</v>
      </c>
      <c r="X697" s="6">
        <v>388</v>
      </c>
      <c r="Y697" s="6">
        <v>792</v>
      </c>
      <c r="AA697" s="5"/>
      <c r="AC697" t="s">
        <v>1094</v>
      </c>
      <c r="AH697" t="s">
        <v>30871</v>
      </c>
      <c r="AI697" t="s">
        <v>30871</v>
      </c>
      <c r="AN697" t="str">
        <f t="shared" si="10"/>
        <v/>
      </c>
    </row>
    <row r="698" spans="1:40" ht="15">
      <c r="A698" t="s">
        <v>808</v>
      </c>
      <c r="B698" t="s">
        <v>31726</v>
      </c>
      <c r="C698" t="s">
        <v>31727</v>
      </c>
      <c r="I698" s="7"/>
      <c r="J698" s="7"/>
      <c r="K698" s="7"/>
      <c r="L698" s="7"/>
      <c r="M698" s="7"/>
      <c r="N698" s="7"/>
      <c r="O698" s="7"/>
      <c r="P698" s="8"/>
      <c r="W698" s="6">
        <v>2675</v>
      </c>
      <c r="X698" s="6">
        <v>2514</v>
      </c>
      <c r="Y698" s="6">
        <v>3024</v>
      </c>
      <c r="AA698" s="5">
        <v>60110</v>
      </c>
      <c r="AC698" t="s">
        <v>1050</v>
      </c>
      <c r="AH698" t="s">
        <v>30871</v>
      </c>
      <c r="AI698" t="s">
        <v>30871</v>
      </c>
      <c r="AJ698" t="s">
        <v>31709</v>
      </c>
      <c r="AN698" t="str">
        <f t="shared" si="10"/>
        <v/>
      </c>
    </row>
    <row r="699" spans="1:40" ht="15">
      <c r="A699" t="s">
        <v>808</v>
      </c>
      <c r="B699" t="s">
        <v>31499</v>
      </c>
      <c r="C699" t="s">
        <v>31500</v>
      </c>
      <c r="I699" s="7"/>
      <c r="J699" s="7"/>
      <c r="K699" s="7"/>
      <c r="L699" s="7"/>
      <c r="M699" s="7"/>
      <c r="N699" s="7"/>
      <c r="O699" s="7"/>
      <c r="P699" s="8"/>
      <c r="AA699" s="5"/>
      <c r="AC699" t="s">
        <v>827</v>
      </c>
      <c r="AH699" t="s">
        <v>30871</v>
      </c>
      <c r="AI699" t="s">
        <v>30871</v>
      </c>
      <c r="AN699" t="str">
        <f t="shared" si="10"/>
        <v/>
      </c>
    </row>
    <row r="700" spans="1:40" ht="15">
      <c r="A700" t="s">
        <v>808</v>
      </c>
      <c r="B700" t="s">
        <v>31522</v>
      </c>
      <c r="C700" t="s">
        <v>31523</v>
      </c>
      <c r="I700" s="7"/>
      <c r="J700" s="7"/>
      <c r="K700" s="7"/>
      <c r="L700" s="7"/>
      <c r="M700" s="7"/>
      <c r="N700" s="7"/>
      <c r="O700" s="7"/>
      <c r="P700" s="8"/>
      <c r="V700" s="6">
        <v>127</v>
      </c>
      <c r="W700" s="6">
        <v>136</v>
      </c>
      <c r="X700" s="6">
        <v>135</v>
      </c>
      <c r="Y700" s="6">
        <v>124</v>
      </c>
      <c r="AA700" s="5">
        <v>60380</v>
      </c>
      <c r="AC700" t="s">
        <v>550</v>
      </c>
      <c r="AH700" t="s">
        <v>30871</v>
      </c>
      <c r="AI700" t="s">
        <v>30871</v>
      </c>
      <c r="AN700" t="str">
        <f t="shared" si="10"/>
        <v/>
      </c>
    </row>
    <row r="701" spans="1:40" ht="15">
      <c r="A701" t="s">
        <v>808</v>
      </c>
      <c r="B701" t="s">
        <v>1199</v>
      </c>
      <c r="C701" t="s">
        <v>1200</v>
      </c>
      <c r="N701" s="7">
        <v>1265</v>
      </c>
      <c r="O701" s="7">
        <v>2158</v>
      </c>
      <c r="P701" s="6">
        <v>2820</v>
      </c>
      <c r="Q701" s="6">
        <v>3318</v>
      </c>
      <c r="R701" s="6">
        <v>3554</v>
      </c>
      <c r="S701" s="6">
        <v>3550</v>
      </c>
      <c r="T701" s="6">
        <v>4963</v>
      </c>
      <c r="U701" s="6">
        <v>5700</v>
      </c>
      <c r="V701" s="6">
        <v>11050</v>
      </c>
      <c r="W701" s="6">
        <v>17429</v>
      </c>
      <c r="X701" s="6">
        <v>24692</v>
      </c>
      <c r="Y701" s="6">
        <v>38829</v>
      </c>
      <c r="Z701" s="6">
        <v>55964</v>
      </c>
      <c r="AA701" t="s">
        <v>1201</v>
      </c>
      <c r="AB701" t="s">
        <v>1202</v>
      </c>
      <c r="AC701" t="s">
        <v>859</v>
      </c>
      <c r="AD701">
        <v>36.315974799999999</v>
      </c>
      <c r="AE701">
        <v>-94.154617900000005</v>
      </c>
      <c r="AF701" s="2">
        <v>36.333480834960902</v>
      </c>
      <c r="AG701">
        <v>-94.124710083007798</v>
      </c>
      <c r="AH701" t="s">
        <v>42</v>
      </c>
      <c r="AI701" t="s">
        <v>31698</v>
      </c>
      <c r="AJ701" t="s">
        <v>44</v>
      </c>
      <c r="AK701" t="s">
        <v>859</v>
      </c>
      <c r="AN701" t="str">
        <f t="shared" si="10"/>
        <v/>
      </c>
    </row>
    <row r="702" spans="1:40" ht="15">
      <c r="A702" t="s">
        <v>808</v>
      </c>
      <c r="B702" t="s">
        <v>31524</v>
      </c>
      <c r="C702" t="s">
        <v>31525</v>
      </c>
      <c r="I702" s="7"/>
      <c r="J702" s="7"/>
      <c r="K702" s="7"/>
      <c r="L702" s="7"/>
      <c r="M702" s="7"/>
      <c r="N702" s="7"/>
      <c r="O702" s="7"/>
      <c r="P702" s="8"/>
      <c r="Q702" s="6">
        <v>49</v>
      </c>
      <c r="R702" s="6">
        <v>58</v>
      </c>
      <c r="S702" s="6">
        <v>142</v>
      </c>
      <c r="U702" s="6">
        <v>86</v>
      </c>
      <c r="AA702" s="5"/>
      <c r="AC702" t="s">
        <v>956</v>
      </c>
      <c r="AH702" t="s">
        <v>30871</v>
      </c>
      <c r="AI702" t="s">
        <v>30871</v>
      </c>
      <c r="AN702" t="str">
        <f t="shared" si="10"/>
        <v/>
      </c>
    </row>
    <row r="703" spans="1:40" ht="15">
      <c r="A703" t="s">
        <v>808</v>
      </c>
      <c r="B703" t="s">
        <v>31526</v>
      </c>
      <c r="C703" t="s">
        <v>31527</v>
      </c>
      <c r="I703" s="7"/>
      <c r="J703" s="7"/>
      <c r="K703" s="7"/>
      <c r="L703" s="7"/>
      <c r="M703" s="7"/>
      <c r="N703" s="7"/>
      <c r="O703" s="7"/>
      <c r="P703" s="8"/>
      <c r="R703" s="6">
        <v>274</v>
      </c>
      <c r="S703" s="6">
        <v>201</v>
      </c>
      <c r="T703" s="6">
        <v>194</v>
      </c>
      <c r="U703" s="6">
        <v>219</v>
      </c>
      <c r="V703" s="6">
        <v>379</v>
      </c>
      <c r="W703" s="6">
        <v>330</v>
      </c>
      <c r="X703" s="6">
        <v>283</v>
      </c>
      <c r="Y703" s="6">
        <v>237</v>
      </c>
      <c r="AA703" s="5">
        <v>60590</v>
      </c>
      <c r="AC703" t="s">
        <v>206</v>
      </c>
      <c r="AH703" t="s">
        <v>30871</v>
      </c>
      <c r="AI703" t="s">
        <v>30871</v>
      </c>
      <c r="AN703" t="str">
        <f t="shared" si="10"/>
        <v/>
      </c>
    </row>
    <row r="704" spans="1:40" ht="15">
      <c r="A704" t="s">
        <v>808</v>
      </c>
      <c r="B704" t="s">
        <v>31528</v>
      </c>
      <c r="C704" t="s">
        <v>31529</v>
      </c>
      <c r="I704" s="7"/>
      <c r="J704" s="7"/>
      <c r="K704" s="7"/>
      <c r="L704" s="7"/>
      <c r="M704" s="7"/>
      <c r="N704" s="7"/>
      <c r="O704" s="7"/>
      <c r="P704" s="8">
        <v>320</v>
      </c>
      <c r="Q704" s="6">
        <v>412</v>
      </c>
      <c r="R704" s="6">
        <v>581</v>
      </c>
      <c r="S704" s="6">
        <v>131</v>
      </c>
      <c r="T704" s="6">
        <v>84</v>
      </c>
      <c r="AA704" s="5"/>
      <c r="AC704" t="s">
        <v>752</v>
      </c>
      <c r="AH704" t="s">
        <v>30871</v>
      </c>
      <c r="AI704" t="s">
        <v>30871</v>
      </c>
      <c r="AN704" t="str">
        <f t="shared" ref="AN704:AN764" si="11">IF(B704=B703,"X",IF(B705=B704,"X",""))</f>
        <v/>
      </c>
    </row>
    <row r="705" spans="1:40" ht="15">
      <c r="A705" t="s">
        <v>808</v>
      </c>
      <c r="B705" t="s">
        <v>31530</v>
      </c>
      <c r="C705" t="s">
        <v>31531</v>
      </c>
      <c r="I705" s="7"/>
      <c r="J705" s="7"/>
      <c r="K705" s="7"/>
      <c r="L705" s="7"/>
      <c r="M705" s="7"/>
      <c r="N705" s="7"/>
      <c r="O705" s="7"/>
      <c r="P705" s="8"/>
      <c r="V705" s="6">
        <v>157</v>
      </c>
      <c r="W705" s="6">
        <v>202</v>
      </c>
      <c r="X705" s="6">
        <v>156</v>
      </c>
      <c r="Y705" s="6">
        <v>429</v>
      </c>
      <c r="AA705" s="5">
        <v>60770</v>
      </c>
      <c r="AC705" t="s">
        <v>840</v>
      </c>
      <c r="AH705" t="s">
        <v>30871</v>
      </c>
      <c r="AI705" t="s">
        <v>30871</v>
      </c>
      <c r="AN705" t="str">
        <f t="shared" si="11"/>
        <v/>
      </c>
    </row>
    <row r="706" spans="1:40" ht="15">
      <c r="A706" t="s">
        <v>808</v>
      </c>
      <c r="B706" t="s">
        <v>2948</v>
      </c>
      <c r="C706" t="s">
        <v>31532</v>
      </c>
      <c r="I706" s="7"/>
      <c r="J706" s="7"/>
      <c r="K706" s="7"/>
      <c r="L706" s="7">
        <v>215</v>
      </c>
      <c r="M706" s="7">
        <v>103</v>
      </c>
      <c r="N706" s="7"/>
      <c r="O706" s="7"/>
      <c r="P706" s="8"/>
      <c r="AA706" s="5"/>
      <c r="AC706" t="s">
        <v>882</v>
      </c>
      <c r="AH706" t="s">
        <v>30871</v>
      </c>
      <c r="AI706" t="s">
        <v>30871</v>
      </c>
      <c r="AN706" t="str">
        <f t="shared" si="11"/>
        <v/>
      </c>
    </row>
    <row r="707" spans="1:40" ht="15">
      <c r="A707" t="s">
        <v>808</v>
      </c>
      <c r="B707" t="s">
        <v>31533</v>
      </c>
      <c r="C707" t="s">
        <v>31534</v>
      </c>
      <c r="I707" s="7"/>
      <c r="J707" s="7"/>
      <c r="K707" s="7"/>
      <c r="L707" s="7"/>
      <c r="M707" s="7"/>
      <c r="N707" s="7"/>
      <c r="O707" s="7"/>
      <c r="P707" s="8"/>
      <c r="W707" s="6">
        <v>274</v>
      </c>
      <c r="X707" s="6">
        <v>262</v>
      </c>
      <c r="Y707" s="6">
        <v>265</v>
      </c>
      <c r="AA707" s="5">
        <v>61040</v>
      </c>
      <c r="AC707" t="s">
        <v>1198</v>
      </c>
      <c r="AH707" t="s">
        <v>30871</v>
      </c>
      <c r="AI707" t="s">
        <v>30871</v>
      </c>
      <c r="AN707" t="str">
        <f t="shared" si="11"/>
        <v/>
      </c>
    </row>
    <row r="708" spans="1:40" ht="15">
      <c r="A708" t="s">
        <v>808</v>
      </c>
      <c r="B708" t="s">
        <v>31535</v>
      </c>
      <c r="C708" t="s">
        <v>31536</v>
      </c>
      <c r="I708" s="7"/>
      <c r="J708" s="7"/>
      <c r="K708" s="7"/>
      <c r="L708" s="7"/>
      <c r="M708" s="7"/>
      <c r="N708" s="7"/>
      <c r="O708" s="7"/>
      <c r="P708" s="8"/>
      <c r="S708" s="6">
        <v>89</v>
      </c>
      <c r="T708" s="6">
        <v>97</v>
      </c>
      <c r="U708" s="6">
        <v>113</v>
      </c>
      <c r="V708" s="6">
        <v>103</v>
      </c>
      <c r="W708" s="6">
        <v>79</v>
      </c>
      <c r="X708" s="6">
        <v>45</v>
      </c>
      <c r="Y708" s="6">
        <v>72</v>
      </c>
      <c r="AA708" s="5">
        <v>61460</v>
      </c>
      <c r="AC708" t="s">
        <v>817</v>
      </c>
      <c r="AH708" t="s">
        <v>30871</v>
      </c>
      <c r="AI708" t="s">
        <v>30871</v>
      </c>
      <c r="AN708" t="str">
        <f t="shared" si="11"/>
        <v/>
      </c>
    </row>
    <row r="709" spans="1:40" ht="15">
      <c r="A709" t="s">
        <v>808</v>
      </c>
      <c r="B709" t="s">
        <v>9881</v>
      </c>
      <c r="C709" t="s">
        <v>31537</v>
      </c>
      <c r="I709" s="7"/>
      <c r="J709" s="7"/>
      <c r="K709" s="7"/>
      <c r="L709" s="7"/>
      <c r="M709" s="7"/>
      <c r="N709" s="7"/>
      <c r="O709" s="7">
        <v>200</v>
      </c>
      <c r="P709" s="8">
        <v>147</v>
      </c>
      <c r="Q709" s="6">
        <v>172</v>
      </c>
      <c r="R709" s="6">
        <v>174</v>
      </c>
      <c r="S709" s="6">
        <v>206</v>
      </c>
      <c r="T709" s="6">
        <v>241</v>
      </c>
      <c r="U709" s="6">
        <v>203</v>
      </c>
      <c r="V709" s="6">
        <v>231</v>
      </c>
      <c r="W709" s="6">
        <v>232</v>
      </c>
      <c r="X709" s="6">
        <v>180</v>
      </c>
      <c r="Y709" s="6">
        <v>228</v>
      </c>
      <c r="AA709" s="5">
        <v>61640</v>
      </c>
      <c r="AC709" t="s">
        <v>840</v>
      </c>
      <c r="AH709" t="s">
        <v>30871</v>
      </c>
      <c r="AI709" t="s">
        <v>30871</v>
      </c>
      <c r="AN709" t="str">
        <f t="shared" si="11"/>
        <v/>
      </c>
    </row>
    <row r="710" spans="1:40" ht="15">
      <c r="A710" t="s">
        <v>808</v>
      </c>
      <c r="B710" t="s">
        <v>684</v>
      </c>
      <c r="C710" t="s">
        <v>1203</v>
      </c>
      <c r="M710" s="7">
        <v>825</v>
      </c>
      <c r="N710" s="7">
        <v>1321</v>
      </c>
      <c r="O710" s="7">
        <v>1832</v>
      </c>
      <c r="P710" s="6">
        <v>2936</v>
      </c>
      <c r="Q710" s="6">
        <v>4505</v>
      </c>
      <c r="R710" s="6">
        <v>5628</v>
      </c>
      <c r="S710" s="6">
        <v>5927</v>
      </c>
      <c r="T710" s="6">
        <v>8166</v>
      </c>
      <c r="U710" s="6">
        <v>8921</v>
      </c>
      <c r="V710" s="6">
        <v>11750</v>
      </c>
      <c r="W710" s="6">
        <v>14518</v>
      </c>
      <c r="X710" s="6">
        <v>21260</v>
      </c>
      <c r="Y710" s="6">
        <v>23682</v>
      </c>
      <c r="Z710" s="6">
        <v>27920</v>
      </c>
      <c r="AA710" t="s">
        <v>1204</v>
      </c>
      <c r="AB710" t="s">
        <v>687</v>
      </c>
      <c r="AC710" t="s">
        <v>832</v>
      </c>
      <c r="AD710">
        <v>35.276381899999997</v>
      </c>
      <c r="AE710">
        <v>-93.138762</v>
      </c>
      <c r="AF710" s="2">
        <v>35.278289794921797</v>
      </c>
      <c r="AG710">
        <v>-93.134811401367102</v>
      </c>
      <c r="AH710" t="s">
        <v>42</v>
      </c>
      <c r="AI710" t="s">
        <v>31698</v>
      </c>
      <c r="AJ710" t="s">
        <v>44</v>
      </c>
      <c r="AK710" t="s">
        <v>832</v>
      </c>
      <c r="AN710" t="str">
        <f t="shared" si="11"/>
        <v/>
      </c>
    </row>
    <row r="711" spans="1:40" ht="15">
      <c r="A711" t="s">
        <v>808</v>
      </c>
      <c r="B711" t="s">
        <v>13110</v>
      </c>
      <c r="C711" t="s">
        <v>31538</v>
      </c>
      <c r="I711" s="7"/>
      <c r="J711" s="7"/>
      <c r="K711" s="7"/>
      <c r="L711" s="7"/>
      <c r="M711" s="7">
        <v>73</v>
      </c>
      <c r="N711" s="7">
        <v>128</v>
      </c>
      <c r="O711" s="7"/>
      <c r="P711" s="8"/>
      <c r="Q711" s="6">
        <v>200</v>
      </c>
      <c r="R711" s="6">
        <v>245</v>
      </c>
      <c r="S711" s="6">
        <v>412</v>
      </c>
      <c r="T711" s="6">
        <v>313</v>
      </c>
      <c r="U711" s="6">
        <v>255</v>
      </c>
      <c r="V711" s="6">
        <v>201</v>
      </c>
      <c r="W711" s="6">
        <v>199</v>
      </c>
      <c r="X711" s="6">
        <v>169</v>
      </c>
      <c r="Y711" s="6">
        <v>261</v>
      </c>
      <c r="AA711" s="5">
        <v>61940</v>
      </c>
      <c r="AC711" t="s">
        <v>951</v>
      </c>
      <c r="AH711" t="s">
        <v>30871</v>
      </c>
      <c r="AI711" t="s">
        <v>30871</v>
      </c>
      <c r="AN711" t="str">
        <f t="shared" si="11"/>
        <v/>
      </c>
    </row>
    <row r="712" spans="1:40" ht="15">
      <c r="A712" t="s">
        <v>808</v>
      </c>
      <c r="B712" t="s">
        <v>13113</v>
      </c>
      <c r="C712" t="s">
        <v>31539</v>
      </c>
      <c r="I712" s="7"/>
      <c r="J712" s="7"/>
      <c r="K712" s="7"/>
      <c r="L712" s="7"/>
      <c r="M712" s="7"/>
      <c r="N712" s="7">
        <v>356</v>
      </c>
      <c r="O712" s="7">
        <v>420</v>
      </c>
      <c r="P712" s="8">
        <v>459</v>
      </c>
      <c r="Q712" s="6">
        <v>501</v>
      </c>
      <c r="R712" s="6">
        <v>294</v>
      </c>
      <c r="S712" s="6">
        <v>266</v>
      </c>
      <c r="T712" s="6">
        <v>292</v>
      </c>
      <c r="U712" s="6">
        <v>224</v>
      </c>
      <c r="V712" s="6">
        <v>297</v>
      </c>
      <c r="W712" s="6">
        <v>266</v>
      </c>
      <c r="X712" s="6">
        <v>201</v>
      </c>
      <c r="Y712" s="6">
        <v>250</v>
      </c>
      <c r="AA712" s="5">
        <v>61970</v>
      </c>
      <c r="AC712" t="s">
        <v>288</v>
      </c>
      <c r="AH712" t="s">
        <v>30871</v>
      </c>
      <c r="AI712" t="s">
        <v>30871</v>
      </c>
      <c r="AN712" t="str">
        <f t="shared" si="11"/>
        <v/>
      </c>
    </row>
    <row r="713" spans="1:40" ht="15">
      <c r="A713" t="s">
        <v>808</v>
      </c>
      <c r="B713" t="s">
        <v>31540</v>
      </c>
      <c r="C713" t="s">
        <v>31541</v>
      </c>
      <c r="I713" s="7"/>
      <c r="J713" s="7"/>
      <c r="K713" s="7"/>
      <c r="L713" s="7"/>
      <c r="M713" s="7"/>
      <c r="N713" s="7"/>
      <c r="O713" s="7"/>
      <c r="P713" s="8">
        <v>159</v>
      </c>
      <c r="Q713" s="6">
        <v>181</v>
      </c>
      <c r="R713" s="6">
        <v>255</v>
      </c>
      <c r="S713" s="6">
        <v>213</v>
      </c>
      <c r="T713" s="6">
        <v>187</v>
      </c>
      <c r="Y713" s="6">
        <v>85</v>
      </c>
      <c r="AA713" s="5"/>
      <c r="AC713" t="s">
        <v>1205</v>
      </c>
      <c r="AH713" t="s">
        <v>30871</v>
      </c>
      <c r="AI713" t="s">
        <v>30871</v>
      </c>
      <c r="AN713" t="str">
        <f t="shared" si="11"/>
        <v/>
      </c>
    </row>
    <row r="714" spans="1:40" ht="15">
      <c r="A714" t="s">
        <v>808</v>
      </c>
      <c r="B714" t="s">
        <v>31542</v>
      </c>
      <c r="C714" t="s">
        <v>31543</v>
      </c>
      <c r="I714" s="7"/>
      <c r="J714" s="7"/>
      <c r="K714" s="7"/>
      <c r="L714" s="7"/>
      <c r="M714" s="7"/>
      <c r="N714" s="7">
        <v>417</v>
      </c>
      <c r="O714" s="7">
        <v>345</v>
      </c>
      <c r="P714" s="8">
        <v>430</v>
      </c>
      <c r="Q714" s="6">
        <v>284</v>
      </c>
      <c r="R714" s="6">
        <v>198</v>
      </c>
      <c r="S714" s="6">
        <v>211</v>
      </c>
      <c r="T714" s="6">
        <v>136</v>
      </c>
      <c r="U714" s="6">
        <v>118</v>
      </c>
      <c r="V714" s="6">
        <v>145</v>
      </c>
      <c r="W714" s="6">
        <v>198</v>
      </c>
      <c r="X714" s="6">
        <v>88</v>
      </c>
      <c r="Y714" s="6">
        <v>163</v>
      </c>
      <c r="AA714" s="5">
        <v>62060</v>
      </c>
      <c r="AC714" t="s">
        <v>470</v>
      </c>
      <c r="AH714" t="s">
        <v>30871</v>
      </c>
      <c r="AI714" t="s">
        <v>30871</v>
      </c>
      <c r="AN714" t="str">
        <f t="shared" si="11"/>
        <v/>
      </c>
    </row>
    <row r="715" spans="1:40" ht="15">
      <c r="A715" t="s">
        <v>808</v>
      </c>
      <c r="B715" t="s">
        <v>8509</v>
      </c>
      <c r="C715" t="s">
        <v>31544</v>
      </c>
      <c r="I715" s="7"/>
      <c r="J715" s="7"/>
      <c r="K715" s="7"/>
      <c r="L715" s="7">
        <v>168</v>
      </c>
      <c r="M715" s="7">
        <v>117</v>
      </c>
      <c r="N715" s="7"/>
      <c r="O715" s="7"/>
      <c r="P715" s="8"/>
      <c r="R715" s="6">
        <v>481</v>
      </c>
      <c r="S715" s="6">
        <v>574</v>
      </c>
      <c r="T715" s="6">
        <v>687</v>
      </c>
      <c r="U715" s="6">
        <v>713</v>
      </c>
      <c r="V715" s="6">
        <v>1277</v>
      </c>
      <c r="W715" s="6">
        <v>1424</v>
      </c>
      <c r="X715" s="6">
        <v>1474</v>
      </c>
      <c r="Y715" s="6">
        <v>1591</v>
      </c>
      <c r="Z715" s="6">
        <v>1632</v>
      </c>
      <c r="AA715" s="5">
        <v>62150</v>
      </c>
      <c r="AC715" t="s">
        <v>5135</v>
      </c>
      <c r="AH715" t="s">
        <v>30871</v>
      </c>
      <c r="AI715" t="s">
        <v>30871</v>
      </c>
      <c r="AN715" t="e">
        <f>IF(B715=B714,"X",IF(#REF!=B715,"X",""))</f>
        <v>#REF!</v>
      </c>
    </row>
    <row r="716" spans="1:40" ht="15">
      <c r="A716" t="s">
        <v>808</v>
      </c>
      <c r="B716" t="s">
        <v>31545</v>
      </c>
      <c r="C716" t="s">
        <v>31546</v>
      </c>
      <c r="I716" s="7"/>
      <c r="J716" s="7"/>
      <c r="K716" s="7"/>
      <c r="L716" s="7"/>
      <c r="M716" s="7"/>
      <c r="N716" s="7"/>
      <c r="O716" s="7"/>
      <c r="P716" s="8"/>
      <c r="V716" s="6">
        <v>156</v>
      </c>
      <c r="W716" s="6">
        <v>406</v>
      </c>
      <c r="X716" s="6">
        <v>374</v>
      </c>
      <c r="Y716" s="6">
        <v>437</v>
      </c>
      <c r="AA716" s="5">
        <v>62240</v>
      </c>
      <c r="AC716" t="s">
        <v>1136</v>
      </c>
      <c r="AH716" t="s">
        <v>30871</v>
      </c>
      <c r="AI716" t="s">
        <v>30871</v>
      </c>
      <c r="AN716" t="e">
        <f>IF(B716=#REF!,"X",IF(B717=B716,"X",""))</f>
        <v>#REF!</v>
      </c>
    </row>
    <row r="717" spans="1:40" ht="15">
      <c r="A717" t="s">
        <v>808</v>
      </c>
      <c r="B717" t="s">
        <v>3091</v>
      </c>
      <c r="C717" t="s">
        <v>31547</v>
      </c>
      <c r="I717" s="7"/>
      <c r="J717" s="7"/>
      <c r="K717" s="7"/>
      <c r="L717" s="7"/>
      <c r="M717" s="7">
        <v>211</v>
      </c>
      <c r="N717" s="7"/>
      <c r="O717" s="7"/>
      <c r="P717" s="8">
        <v>215</v>
      </c>
      <c r="R717" s="6">
        <v>279</v>
      </c>
      <c r="S717" s="6">
        <v>266</v>
      </c>
      <c r="T717" s="6">
        <v>110</v>
      </c>
      <c r="U717" s="6">
        <v>62</v>
      </c>
      <c r="AA717" s="5"/>
      <c r="AC717" t="s">
        <v>1146</v>
      </c>
      <c r="AH717" t="s">
        <v>30871</v>
      </c>
      <c r="AI717" t="s">
        <v>30871</v>
      </c>
      <c r="AN717" t="str">
        <f t="shared" si="11"/>
        <v/>
      </c>
    </row>
    <row r="718" spans="1:40" ht="15">
      <c r="A718" t="s">
        <v>808</v>
      </c>
      <c r="B718" t="s">
        <v>19611</v>
      </c>
      <c r="C718" t="s">
        <v>31548</v>
      </c>
      <c r="I718" s="7"/>
      <c r="J718" s="7"/>
      <c r="K718" s="7"/>
      <c r="L718" s="7"/>
      <c r="M718" s="7"/>
      <c r="N718" s="7">
        <v>300</v>
      </c>
      <c r="O718" s="7"/>
      <c r="P718" s="8"/>
      <c r="AA718" s="5"/>
      <c r="AC718" t="s">
        <v>900</v>
      </c>
      <c r="AH718" t="s">
        <v>30871</v>
      </c>
      <c r="AI718" t="s">
        <v>30871</v>
      </c>
      <c r="AN718" t="str">
        <f t="shared" si="11"/>
        <v/>
      </c>
    </row>
    <row r="719" spans="1:40" ht="15">
      <c r="A719" t="s">
        <v>808</v>
      </c>
      <c r="B719" t="s">
        <v>1257</v>
      </c>
      <c r="C719" t="s">
        <v>31728</v>
      </c>
      <c r="I719" s="7"/>
      <c r="J719" s="7"/>
      <c r="K719" s="7"/>
      <c r="L719" s="7"/>
      <c r="M719" s="7"/>
      <c r="N719" s="7"/>
      <c r="O719" s="7"/>
      <c r="P719" s="8"/>
      <c r="Y719" s="6">
        <v>94</v>
      </c>
      <c r="AA719" s="5"/>
      <c r="AC719" t="s">
        <v>1057</v>
      </c>
      <c r="AH719" t="s">
        <v>30871</v>
      </c>
      <c r="AI719" t="s">
        <v>30871</v>
      </c>
      <c r="AJ719" t="s">
        <v>31709</v>
      </c>
      <c r="AN719" t="str">
        <f t="shared" si="11"/>
        <v/>
      </c>
    </row>
    <row r="720" spans="1:40" ht="15">
      <c r="A720" t="s">
        <v>808</v>
      </c>
      <c r="B720" t="s">
        <v>21273</v>
      </c>
      <c r="C720" t="s">
        <v>31549</v>
      </c>
      <c r="I720" s="7"/>
      <c r="J720" s="7"/>
      <c r="K720" s="7"/>
      <c r="L720" s="7"/>
      <c r="M720" s="7"/>
      <c r="N720" s="7"/>
      <c r="O720" s="7"/>
      <c r="P720" s="8"/>
      <c r="Q720" s="6">
        <v>400</v>
      </c>
      <c r="R720" s="6">
        <v>332</v>
      </c>
      <c r="S720" s="6">
        <v>322</v>
      </c>
      <c r="T720" s="6">
        <v>283</v>
      </c>
      <c r="U720" s="6">
        <v>229</v>
      </c>
      <c r="V720" s="6">
        <v>222</v>
      </c>
      <c r="W720" s="6">
        <v>244</v>
      </c>
      <c r="X720" s="6">
        <v>218</v>
      </c>
      <c r="Y720" s="6">
        <v>222</v>
      </c>
      <c r="AA720" s="5">
        <v>62960</v>
      </c>
      <c r="AC720" t="s">
        <v>882</v>
      </c>
      <c r="AH720" t="s">
        <v>30871</v>
      </c>
      <c r="AI720" t="s">
        <v>30871</v>
      </c>
      <c r="AN720" t="str">
        <f t="shared" si="11"/>
        <v/>
      </c>
    </row>
    <row r="721" spans="1:40" ht="15">
      <c r="A721" t="s">
        <v>808</v>
      </c>
      <c r="B721" t="s">
        <v>1205</v>
      </c>
      <c r="C721" t="s">
        <v>1206</v>
      </c>
      <c r="L721" s="7">
        <v>874</v>
      </c>
      <c r="M721" s="7">
        <v>840</v>
      </c>
      <c r="N721" s="7">
        <v>1203</v>
      </c>
      <c r="O721" s="7">
        <v>1995</v>
      </c>
      <c r="P721" s="8">
        <v>2331</v>
      </c>
      <c r="Q721" s="6">
        <v>2836</v>
      </c>
      <c r="R721" s="6">
        <v>3387</v>
      </c>
      <c r="S721" s="6">
        <v>3670</v>
      </c>
      <c r="T721" s="6">
        <v>6024</v>
      </c>
      <c r="U721" s="6">
        <v>7272</v>
      </c>
      <c r="V721" s="6">
        <v>9040</v>
      </c>
      <c r="W721" s="6">
        <v>13612</v>
      </c>
      <c r="X721" s="6">
        <v>15180</v>
      </c>
      <c r="Y721" s="6">
        <v>18928</v>
      </c>
      <c r="Z721" s="6">
        <v>22858</v>
      </c>
      <c r="AA721" t="s">
        <v>1207</v>
      </c>
      <c r="AB721" t="s">
        <v>1208</v>
      </c>
      <c r="AC721" t="s">
        <v>840</v>
      </c>
      <c r="AD721">
        <v>35.241134299999999</v>
      </c>
      <c r="AE721">
        <v>-91.735223300000001</v>
      </c>
      <c r="AF721" s="2">
        <v>35.250808715820298</v>
      </c>
      <c r="AG721">
        <v>-91.740158081054602</v>
      </c>
      <c r="AH721" t="s">
        <v>42</v>
      </c>
      <c r="AI721" t="s">
        <v>31698</v>
      </c>
      <c r="AJ721" t="s">
        <v>44</v>
      </c>
      <c r="AK721" t="s">
        <v>840</v>
      </c>
      <c r="AN721" t="str">
        <f t="shared" si="11"/>
        <v/>
      </c>
    </row>
    <row r="722" spans="1:40" ht="15">
      <c r="A722" t="s">
        <v>808</v>
      </c>
      <c r="B722" t="s">
        <v>9566</v>
      </c>
      <c r="C722" t="s">
        <v>31550</v>
      </c>
      <c r="I722" s="7"/>
      <c r="J722" s="7"/>
      <c r="K722" s="7"/>
      <c r="L722" s="7"/>
      <c r="M722" s="7"/>
      <c r="N722" s="7"/>
      <c r="O722" s="7">
        <v>309</v>
      </c>
      <c r="P722" s="8">
        <v>96</v>
      </c>
      <c r="Q722" s="6">
        <v>195</v>
      </c>
      <c r="R722" s="6">
        <v>137</v>
      </c>
      <c r="S722" s="6">
        <v>152</v>
      </c>
      <c r="T722" s="6">
        <v>196</v>
      </c>
      <c r="U722" s="6">
        <v>206</v>
      </c>
      <c r="V722" s="6">
        <v>168</v>
      </c>
      <c r="W722" s="6">
        <v>205</v>
      </c>
      <c r="X722" s="6">
        <v>86</v>
      </c>
      <c r="Y722" s="6">
        <v>112</v>
      </c>
      <c r="AA722" s="5">
        <v>63110</v>
      </c>
      <c r="AC722" t="s">
        <v>568</v>
      </c>
      <c r="AH722" t="s">
        <v>30871</v>
      </c>
      <c r="AI722" t="s">
        <v>30871</v>
      </c>
      <c r="AN722" t="str">
        <f t="shared" si="11"/>
        <v/>
      </c>
    </row>
    <row r="723" spans="1:40" ht="15">
      <c r="A723" t="s">
        <v>808</v>
      </c>
      <c r="B723" t="s">
        <v>700</v>
      </c>
      <c r="C723" t="s">
        <v>31551</v>
      </c>
      <c r="I723" s="7"/>
      <c r="J723" s="7"/>
      <c r="K723" s="7"/>
      <c r="L723" s="7">
        <v>129</v>
      </c>
      <c r="M723" s="7"/>
      <c r="N723" s="7"/>
      <c r="O723" s="7"/>
      <c r="P723" s="8"/>
      <c r="AA723" s="5"/>
      <c r="AC723" t="s">
        <v>1127</v>
      </c>
      <c r="AH723" t="s">
        <v>30871</v>
      </c>
      <c r="AI723" t="s">
        <v>30871</v>
      </c>
      <c r="AN723" t="str">
        <f t="shared" si="11"/>
        <v/>
      </c>
    </row>
    <row r="724" spans="1:40">
      <c r="A724" t="s">
        <v>808</v>
      </c>
      <c r="B724" t="s">
        <v>1209</v>
      </c>
      <c r="C724" t="s">
        <v>1210</v>
      </c>
      <c r="W724" s="6">
        <v>1556</v>
      </c>
      <c r="X724" s="6">
        <v>1755</v>
      </c>
      <c r="Y724" s="6">
        <v>2005</v>
      </c>
      <c r="Z724" s="6">
        <v>3143</v>
      </c>
      <c r="AA724" t="s">
        <v>1211</v>
      </c>
      <c r="AB724" t="s">
        <v>1212</v>
      </c>
      <c r="AD724">
        <v>34.619526800000003</v>
      </c>
      <c r="AE724">
        <v>-92.400909999999996</v>
      </c>
      <c r="AF724" s="2">
        <v>34.6226806640625</v>
      </c>
      <c r="AG724">
        <v>-92.394500732421804</v>
      </c>
      <c r="AH724" t="s">
        <v>42</v>
      </c>
      <c r="AI724" t="s">
        <v>31698</v>
      </c>
      <c r="AJ724" t="s">
        <v>44</v>
      </c>
      <c r="AN724" t="str">
        <f t="shared" si="11"/>
        <v/>
      </c>
    </row>
    <row r="725" spans="1:40" ht="15">
      <c r="A725" t="s">
        <v>808</v>
      </c>
      <c r="B725" t="s">
        <v>1213</v>
      </c>
      <c r="C725" t="s">
        <v>1214</v>
      </c>
      <c r="M725" s="7">
        <v>42</v>
      </c>
      <c r="N725" s="7">
        <v>184</v>
      </c>
      <c r="O725" s="7">
        <v>210</v>
      </c>
      <c r="P725" s="8">
        <v>481</v>
      </c>
      <c r="Q725" s="6">
        <v>695</v>
      </c>
      <c r="R725" s="6">
        <v>1590</v>
      </c>
      <c r="S725" s="6">
        <v>1338</v>
      </c>
      <c r="T725" s="6">
        <v>1893</v>
      </c>
      <c r="U725" s="6">
        <v>1938</v>
      </c>
      <c r="V725" s="6">
        <v>2480</v>
      </c>
      <c r="W725" s="6">
        <v>3042</v>
      </c>
      <c r="X725" s="6">
        <v>3098</v>
      </c>
      <c r="Y725" s="6">
        <v>3872</v>
      </c>
      <c r="Z725" s="6">
        <v>4603</v>
      </c>
      <c r="AA725" t="s">
        <v>1215</v>
      </c>
      <c r="AB725" t="s">
        <v>1216</v>
      </c>
      <c r="AC725" t="s">
        <v>1217</v>
      </c>
      <c r="AD725">
        <v>34.321597699999998</v>
      </c>
      <c r="AE725">
        <v>-92.443045299999994</v>
      </c>
      <c r="AF725" s="2">
        <v>34.3082885742187</v>
      </c>
      <c r="AG725">
        <v>-92.399078369140597</v>
      </c>
      <c r="AH725" t="s">
        <v>42</v>
      </c>
      <c r="AI725" t="s">
        <v>31698</v>
      </c>
      <c r="AJ725" t="s">
        <v>44</v>
      </c>
      <c r="AK725" t="s">
        <v>1217</v>
      </c>
      <c r="AN725" t="str">
        <f t="shared" si="11"/>
        <v/>
      </c>
    </row>
    <row r="726" spans="1:40" ht="15">
      <c r="A726" t="s">
        <v>808</v>
      </c>
      <c r="B726" t="s">
        <v>17768</v>
      </c>
      <c r="C726" t="s">
        <v>31552</v>
      </c>
      <c r="I726" s="7"/>
      <c r="J726" s="7"/>
      <c r="K726" s="7"/>
      <c r="L726" s="7"/>
      <c r="M726" s="7"/>
      <c r="N726" s="7"/>
      <c r="O726" s="7"/>
      <c r="P726" s="8"/>
      <c r="S726" s="6">
        <v>258</v>
      </c>
      <c r="T726" s="6">
        <v>263</v>
      </c>
      <c r="U726" s="6">
        <v>241</v>
      </c>
      <c r="V726" s="6">
        <v>208</v>
      </c>
      <c r="W726" s="6">
        <v>161</v>
      </c>
      <c r="X726" s="6">
        <v>55</v>
      </c>
      <c r="Y726" s="6">
        <v>126</v>
      </c>
      <c r="AA726" s="5">
        <v>63740</v>
      </c>
      <c r="AC726" t="s">
        <v>145</v>
      </c>
      <c r="AH726" t="s">
        <v>30871</v>
      </c>
      <c r="AI726" t="s">
        <v>30871</v>
      </c>
      <c r="AN726" t="str">
        <f t="shared" si="11"/>
        <v/>
      </c>
    </row>
    <row r="727" spans="1:40">
      <c r="A727" t="s">
        <v>808</v>
      </c>
      <c r="B727" t="s">
        <v>1218</v>
      </c>
      <c r="C727" t="s">
        <v>1219</v>
      </c>
      <c r="T727" s="6">
        <v>717</v>
      </c>
      <c r="U727" s="6">
        <v>1222</v>
      </c>
      <c r="V727" s="6">
        <v>2754</v>
      </c>
      <c r="W727" s="6">
        <v>10423</v>
      </c>
      <c r="X727" s="6">
        <v>18893</v>
      </c>
      <c r="Y727" s="6">
        <v>21511</v>
      </c>
      <c r="Z727" s="6">
        <v>29523</v>
      </c>
      <c r="AA727" t="s">
        <v>1220</v>
      </c>
      <c r="AB727" t="s">
        <v>1221</v>
      </c>
      <c r="AC727" t="s">
        <v>1057</v>
      </c>
      <c r="AD727">
        <v>34.845601199999997</v>
      </c>
      <c r="AE727">
        <v>-92.202258999999998</v>
      </c>
      <c r="AF727" s="2">
        <v>34.832630157470703</v>
      </c>
      <c r="AG727">
        <v>-92.209320068359304</v>
      </c>
      <c r="AH727" t="s">
        <v>42</v>
      </c>
      <c r="AI727" t="s">
        <v>43</v>
      </c>
      <c r="AJ727" t="s">
        <v>44</v>
      </c>
      <c r="AK727" t="s">
        <v>1057</v>
      </c>
      <c r="AN727" t="str">
        <f t="shared" si="11"/>
        <v/>
      </c>
    </row>
    <row r="728" spans="1:40" ht="15">
      <c r="A728" t="s">
        <v>808</v>
      </c>
      <c r="B728" t="s">
        <v>8547</v>
      </c>
      <c r="C728" t="s">
        <v>31553</v>
      </c>
      <c r="I728" s="7"/>
      <c r="J728" s="7"/>
      <c r="K728" s="7"/>
      <c r="L728" s="7"/>
      <c r="M728" s="7"/>
      <c r="N728" s="7">
        <v>190</v>
      </c>
      <c r="O728" s="7"/>
      <c r="P728" s="8">
        <v>251</v>
      </c>
      <c r="Q728" s="6">
        <v>232</v>
      </c>
      <c r="R728" s="6">
        <v>188</v>
      </c>
      <c r="S728" s="6">
        <v>127</v>
      </c>
      <c r="T728" s="6">
        <v>41</v>
      </c>
      <c r="U728" s="6">
        <v>6</v>
      </c>
      <c r="AA728" s="5"/>
      <c r="AC728" t="s">
        <v>445</v>
      </c>
      <c r="AH728" t="s">
        <v>30871</v>
      </c>
      <c r="AI728" t="s">
        <v>30871</v>
      </c>
      <c r="AN728" t="str">
        <f t="shared" si="11"/>
        <v/>
      </c>
    </row>
    <row r="729" spans="1:40" ht="15">
      <c r="A729" t="s">
        <v>808</v>
      </c>
      <c r="B729" t="s">
        <v>31554</v>
      </c>
      <c r="C729" t="s">
        <v>31555</v>
      </c>
      <c r="I729" s="7"/>
      <c r="J729" s="7"/>
      <c r="K729" s="7"/>
      <c r="L729" s="7"/>
      <c r="M729" s="7"/>
      <c r="N729" s="7"/>
      <c r="O729" s="7"/>
      <c r="P729" s="8"/>
      <c r="Q729" s="6">
        <v>349</v>
      </c>
      <c r="R729" s="6">
        <v>292</v>
      </c>
      <c r="S729" s="6">
        <v>365</v>
      </c>
      <c r="T729" s="6">
        <v>259</v>
      </c>
      <c r="U729" s="6">
        <v>197</v>
      </c>
      <c r="V729" s="6">
        <v>269</v>
      </c>
      <c r="W729" s="6">
        <v>354</v>
      </c>
      <c r="X729" s="6">
        <v>363</v>
      </c>
      <c r="Y729" s="6">
        <v>337</v>
      </c>
      <c r="AA729" s="5"/>
      <c r="AC729" t="s">
        <v>1245</v>
      </c>
      <c r="AH729" t="s">
        <v>30871</v>
      </c>
      <c r="AI729" t="s">
        <v>30871</v>
      </c>
      <c r="AN729" t="str">
        <f t="shared" si="11"/>
        <v/>
      </c>
    </row>
    <row r="730" spans="1:40" ht="15">
      <c r="A730" t="s">
        <v>808</v>
      </c>
      <c r="B730" t="s">
        <v>14495</v>
      </c>
      <c r="C730" t="s">
        <v>31556</v>
      </c>
      <c r="I730" s="7"/>
      <c r="J730" s="7"/>
      <c r="K730" s="7"/>
      <c r="L730" s="7"/>
      <c r="M730" s="7"/>
      <c r="N730" s="7"/>
      <c r="O730" s="7"/>
      <c r="P730" s="8"/>
      <c r="S730" s="6">
        <v>153</v>
      </c>
      <c r="T730" s="6">
        <v>120</v>
      </c>
      <c r="U730" s="6">
        <v>97</v>
      </c>
      <c r="V730" s="6">
        <v>109</v>
      </c>
      <c r="W730" s="6">
        <v>270</v>
      </c>
      <c r="X730" s="6">
        <v>271</v>
      </c>
      <c r="Y730" s="6">
        <v>275</v>
      </c>
      <c r="AA730" s="5">
        <v>64280</v>
      </c>
      <c r="AC730" t="s">
        <v>30893</v>
      </c>
      <c r="AH730" t="s">
        <v>30871</v>
      </c>
      <c r="AI730" t="s">
        <v>30871</v>
      </c>
      <c r="AN730" t="str">
        <f t="shared" si="11"/>
        <v/>
      </c>
    </row>
    <row r="731" spans="1:40" ht="15">
      <c r="A731" t="s">
        <v>808</v>
      </c>
      <c r="B731" t="s">
        <v>1222</v>
      </c>
      <c r="C731" t="s">
        <v>1223</v>
      </c>
      <c r="N731" s="7">
        <v>821</v>
      </c>
      <c r="O731" s="7">
        <v>1748</v>
      </c>
      <c r="P731" s="8">
        <v>2405</v>
      </c>
      <c r="Q731" s="6">
        <v>2569</v>
      </c>
      <c r="R731" s="6">
        <v>2378</v>
      </c>
      <c r="S731" s="6">
        <v>2764</v>
      </c>
      <c r="T731" s="6">
        <v>3270</v>
      </c>
      <c r="U731" s="6">
        <v>3953</v>
      </c>
      <c r="V731" s="6">
        <v>6009</v>
      </c>
      <c r="W731" s="6">
        <v>7940</v>
      </c>
      <c r="X731" s="6">
        <v>8151</v>
      </c>
      <c r="Y731" s="6">
        <v>10843</v>
      </c>
      <c r="Z731" s="6">
        <v>15039</v>
      </c>
      <c r="AA731" t="s">
        <v>1224</v>
      </c>
      <c r="AB731" t="s">
        <v>1225</v>
      </c>
      <c r="AC731" t="s">
        <v>859</v>
      </c>
      <c r="AD731">
        <v>36.183662900000002</v>
      </c>
      <c r="AE731">
        <v>-94.5322149</v>
      </c>
      <c r="AF731" s="2">
        <v>36.188629150390597</v>
      </c>
      <c r="AG731">
        <v>-94.541343688964801</v>
      </c>
      <c r="AH731" t="s">
        <v>42</v>
      </c>
      <c r="AI731" t="s">
        <v>31698</v>
      </c>
      <c r="AJ731" t="s">
        <v>44</v>
      </c>
      <c r="AK731" t="s">
        <v>859</v>
      </c>
      <c r="AN731" t="str">
        <f t="shared" si="11"/>
        <v/>
      </c>
    </row>
    <row r="732" spans="1:40" ht="15">
      <c r="A732" t="s">
        <v>808</v>
      </c>
      <c r="B732" t="s">
        <v>1226</v>
      </c>
      <c r="C732" t="s">
        <v>1227</v>
      </c>
      <c r="R732" s="6">
        <v>2544</v>
      </c>
      <c r="S732" s="6">
        <v>2235</v>
      </c>
      <c r="T732" s="6">
        <v>2495</v>
      </c>
      <c r="U732" s="6">
        <v>2434</v>
      </c>
      <c r="V732" s="6">
        <v>2058</v>
      </c>
      <c r="W732" s="6">
        <v>2453</v>
      </c>
      <c r="X732" s="6">
        <v>2232</v>
      </c>
      <c r="Y732" s="6">
        <v>2005</v>
      </c>
      <c r="Z732" s="6">
        <v>1861</v>
      </c>
      <c r="AA732" s="5">
        <v>64730</v>
      </c>
      <c r="AC732" t="s">
        <v>964</v>
      </c>
      <c r="AD732">
        <v>33.361525</v>
      </c>
      <c r="AE732">
        <v>-92.727855000000005</v>
      </c>
      <c r="AF732" s="2">
        <v>33.365020751953097</v>
      </c>
      <c r="AG732">
        <v>-92.725639343261705</v>
      </c>
      <c r="AH732" t="s">
        <v>42</v>
      </c>
      <c r="AI732" t="s">
        <v>31698</v>
      </c>
      <c r="AJ732" t="s">
        <v>115</v>
      </c>
      <c r="AK732" t="s">
        <v>964</v>
      </c>
      <c r="AN732" t="e">
        <f>IF(B732=B731,"X",IF(#REF!=B732,"X",""))</f>
        <v>#REF!</v>
      </c>
    </row>
    <row r="733" spans="1:40" ht="15">
      <c r="A733" t="s">
        <v>808</v>
      </c>
      <c r="B733" t="s">
        <v>31557</v>
      </c>
      <c r="C733" t="s">
        <v>31558</v>
      </c>
      <c r="I733" s="7"/>
      <c r="J733" s="7"/>
      <c r="K733" s="7"/>
      <c r="L733" s="7"/>
      <c r="M733" s="7"/>
      <c r="N733" s="7"/>
      <c r="O733" s="7"/>
      <c r="P733" s="8"/>
      <c r="S733" s="6">
        <v>22</v>
      </c>
      <c r="T733" s="6">
        <v>48</v>
      </c>
      <c r="U733" s="6">
        <v>26</v>
      </c>
      <c r="V733" s="6">
        <v>54</v>
      </c>
      <c r="AA733" s="5"/>
      <c r="AC733" t="s">
        <v>550</v>
      </c>
      <c r="AH733" t="s">
        <v>30871</v>
      </c>
      <c r="AI733" t="s">
        <v>30871</v>
      </c>
      <c r="AN733" t="e">
        <f>IF(B733=#REF!,"X",IF(B734=B733,"X",""))</f>
        <v>#REF!</v>
      </c>
    </row>
    <row r="734" spans="1:40" ht="15">
      <c r="A734" t="s">
        <v>808</v>
      </c>
      <c r="B734" t="s">
        <v>13924</v>
      </c>
      <c r="C734" t="s">
        <v>31559</v>
      </c>
      <c r="I734" s="7"/>
      <c r="J734" s="7"/>
      <c r="K734" s="7"/>
      <c r="L734" s="7"/>
      <c r="M734" s="7"/>
      <c r="N734" s="7"/>
      <c r="O734" s="7"/>
      <c r="P734" s="8"/>
      <c r="V734" s="6">
        <v>89</v>
      </c>
      <c r="W734" s="6">
        <v>113</v>
      </c>
      <c r="X734" s="6">
        <v>86</v>
      </c>
      <c r="Y734" s="6">
        <v>73</v>
      </c>
      <c r="AA734" s="5">
        <v>64910</v>
      </c>
      <c r="AC734" t="s">
        <v>568</v>
      </c>
      <c r="AH734" t="s">
        <v>30871</v>
      </c>
      <c r="AI734" t="s">
        <v>30871</v>
      </c>
      <c r="AN734" t="str">
        <f t="shared" si="11"/>
        <v/>
      </c>
    </row>
    <row r="735" spans="1:40" ht="15">
      <c r="A735" t="s">
        <v>808</v>
      </c>
      <c r="B735" t="s">
        <v>31560</v>
      </c>
      <c r="C735" t="s">
        <v>31561</v>
      </c>
      <c r="I735" s="7"/>
      <c r="J735" s="7"/>
      <c r="K735" s="7"/>
      <c r="L735" s="7"/>
      <c r="M735" s="7"/>
      <c r="N735" s="7"/>
      <c r="O735" s="7"/>
      <c r="P735" s="8"/>
      <c r="Q735" s="6">
        <v>131</v>
      </c>
      <c r="R735" s="6">
        <v>193</v>
      </c>
      <c r="S735" s="6">
        <v>113</v>
      </c>
      <c r="T735" s="6">
        <v>96</v>
      </c>
      <c r="U735" s="6">
        <v>119</v>
      </c>
      <c r="V735" s="6">
        <v>85</v>
      </c>
      <c r="AA735" s="5"/>
      <c r="AC735" t="s">
        <v>956</v>
      </c>
      <c r="AH735" t="s">
        <v>30871</v>
      </c>
      <c r="AI735" t="s">
        <v>30871</v>
      </c>
      <c r="AN735" t="str">
        <f t="shared" si="11"/>
        <v/>
      </c>
    </row>
    <row r="736" spans="1:40" ht="15">
      <c r="A736" t="s">
        <v>808</v>
      </c>
      <c r="B736" t="s">
        <v>9409</v>
      </c>
      <c r="C736" t="s">
        <v>31562</v>
      </c>
      <c r="I736" s="7"/>
      <c r="J736" s="7"/>
      <c r="K736" s="7"/>
      <c r="L736" s="7"/>
      <c r="M736" s="7"/>
      <c r="N736" s="7"/>
      <c r="O736" s="7"/>
      <c r="P736" s="8">
        <v>185</v>
      </c>
      <c r="Q736" s="6">
        <v>76</v>
      </c>
      <c r="R736" s="6">
        <v>3</v>
      </c>
      <c r="S736" s="6">
        <v>1</v>
      </c>
      <c r="T736" s="6">
        <v>2</v>
      </c>
      <c r="AA736" s="5"/>
      <c r="AC736" t="s">
        <v>509</v>
      </c>
      <c r="AH736" t="s">
        <v>30871</v>
      </c>
      <c r="AI736" t="s">
        <v>30871</v>
      </c>
      <c r="AN736" t="str">
        <f t="shared" si="11"/>
        <v/>
      </c>
    </row>
    <row r="737" spans="1:40" ht="15">
      <c r="A737" t="s">
        <v>808</v>
      </c>
      <c r="B737" t="s">
        <v>31563</v>
      </c>
      <c r="C737" t="s">
        <v>31564</v>
      </c>
      <c r="I737" s="7"/>
      <c r="J737" s="7"/>
      <c r="K737" s="7"/>
      <c r="L737" s="7"/>
      <c r="M737" s="7"/>
      <c r="N737" s="7"/>
      <c r="O737" s="7"/>
      <c r="P737" s="8"/>
      <c r="W737" s="6">
        <v>85</v>
      </c>
      <c r="X737" s="6">
        <v>96</v>
      </c>
      <c r="Y737" s="6">
        <v>88</v>
      </c>
      <c r="AA737" s="5">
        <v>65480</v>
      </c>
      <c r="AC737" t="s">
        <v>1027</v>
      </c>
      <c r="AH737" t="s">
        <v>30871</v>
      </c>
      <c r="AI737" t="s">
        <v>30871</v>
      </c>
      <c r="AN737" t="str">
        <f t="shared" si="11"/>
        <v/>
      </c>
    </row>
    <row r="738" spans="1:40" ht="15">
      <c r="A738" t="s">
        <v>808</v>
      </c>
      <c r="B738" t="s">
        <v>31565</v>
      </c>
      <c r="C738" t="s">
        <v>31566</v>
      </c>
      <c r="I738" s="7"/>
      <c r="J738" s="7"/>
      <c r="K738" s="7"/>
      <c r="L738" s="7"/>
      <c r="M738" s="7"/>
      <c r="N738" s="7"/>
      <c r="O738" s="7"/>
      <c r="P738" s="8"/>
      <c r="Q738" s="6">
        <v>561</v>
      </c>
      <c r="R738" s="6">
        <v>711</v>
      </c>
      <c r="S738" s="6">
        <v>840</v>
      </c>
      <c r="T738" s="6">
        <v>964</v>
      </c>
      <c r="U738" s="6">
        <v>787</v>
      </c>
      <c r="V738" s="6">
        <v>663</v>
      </c>
      <c r="W738" s="6">
        <v>622</v>
      </c>
      <c r="X738" s="6">
        <v>553</v>
      </c>
      <c r="Y738" s="6">
        <v>586</v>
      </c>
      <c r="AA738" s="5">
        <v>65900</v>
      </c>
      <c r="AC738" t="s">
        <v>704</v>
      </c>
      <c r="AH738" t="s">
        <v>30871</v>
      </c>
      <c r="AI738" t="s">
        <v>30871</v>
      </c>
      <c r="AN738" t="str">
        <f t="shared" si="11"/>
        <v/>
      </c>
    </row>
    <row r="739" spans="1:40" ht="15">
      <c r="A739" t="s">
        <v>808</v>
      </c>
      <c r="B739" t="s">
        <v>27313</v>
      </c>
      <c r="C739" t="s">
        <v>31567</v>
      </c>
      <c r="I739" s="7"/>
      <c r="J739" s="7"/>
      <c r="K739" s="7"/>
      <c r="L739" s="7"/>
      <c r="M739" s="7">
        <v>64</v>
      </c>
      <c r="N739" s="7"/>
      <c r="O739" s="7"/>
      <c r="P739" s="8"/>
      <c r="AA739" s="5"/>
      <c r="AC739" t="s">
        <v>206</v>
      </c>
      <c r="AH739" t="s">
        <v>30871</v>
      </c>
      <c r="AI739" t="s">
        <v>30871</v>
      </c>
      <c r="AN739" t="str">
        <f t="shared" si="11"/>
        <v/>
      </c>
    </row>
    <row r="740" spans="1:40" ht="15">
      <c r="A740" t="s">
        <v>808</v>
      </c>
      <c r="B740" t="s">
        <v>31568</v>
      </c>
      <c r="C740" t="s">
        <v>31569</v>
      </c>
      <c r="I740" s="7"/>
      <c r="J740" s="7"/>
      <c r="K740" s="7"/>
      <c r="L740" s="7"/>
      <c r="M740" s="7"/>
      <c r="N740" s="7"/>
      <c r="O740" s="7"/>
      <c r="P740" s="8"/>
      <c r="AA740" s="5">
        <v>25180</v>
      </c>
      <c r="AC740" t="s">
        <v>31570</v>
      </c>
      <c r="AH740" t="s">
        <v>30871</v>
      </c>
      <c r="AI740" t="s">
        <v>30871</v>
      </c>
      <c r="AN740" t="str">
        <f t="shared" si="11"/>
        <v/>
      </c>
    </row>
    <row r="741" spans="1:40" ht="15">
      <c r="A741" t="s">
        <v>808</v>
      </c>
      <c r="B741" t="s">
        <v>31571</v>
      </c>
      <c r="C741" t="s">
        <v>31572</v>
      </c>
      <c r="I741" s="7"/>
      <c r="J741" s="7"/>
      <c r="K741" s="7"/>
      <c r="L741" s="7"/>
      <c r="M741" s="7"/>
      <c r="N741" s="7">
        <v>1520</v>
      </c>
      <c r="O741" s="7">
        <v>1582</v>
      </c>
      <c r="P741" s="8"/>
      <c r="AA741" s="5">
        <v>43610</v>
      </c>
      <c r="AC741" t="s">
        <v>31570</v>
      </c>
      <c r="AH741" t="s">
        <v>30871</v>
      </c>
      <c r="AI741" t="s">
        <v>30871</v>
      </c>
      <c r="AN741" t="str">
        <f t="shared" si="11"/>
        <v/>
      </c>
    </row>
    <row r="742" spans="1:40" ht="15">
      <c r="A742" t="s">
        <v>808</v>
      </c>
      <c r="B742" t="s">
        <v>31573</v>
      </c>
      <c r="C742" t="s">
        <v>31574</v>
      </c>
      <c r="I742" s="7"/>
      <c r="J742" s="7"/>
      <c r="K742" s="7"/>
      <c r="L742" s="7"/>
      <c r="M742" s="7"/>
      <c r="N742" s="7"/>
      <c r="O742" s="7"/>
      <c r="P742" s="8"/>
      <c r="AA742" s="5">
        <v>54620</v>
      </c>
      <c r="AC742" t="s">
        <v>31570</v>
      </c>
      <c r="AH742" t="s">
        <v>30871</v>
      </c>
      <c r="AI742" t="s">
        <v>30871</v>
      </c>
      <c r="AN742" t="str">
        <f t="shared" si="11"/>
        <v/>
      </c>
    </row>
    <row r="743" spans="1:40" ht="15">
      <c r="A743" t="s">
        <v>808</v>
      </c>
      <c r="B743" t="s">
        <v>31575</v>
      </c>
      <c r="C743" t="s">
        <v>31576</v>
      </c>
      <c r="I743" s="7"/>
      <c r="J743" s="7"/>
      <c r="K743" s="7"/>
      <c r="L743" s="7"/>
      <c r="M743" s="7"/>
      <c r="N743" s="7"/>
      <c r="O743" s="7"/>
      <c r="P743" s="8"/>
      <c r="AA743" s="5">
        <v>60020</v>
      </c>
      <c r="AC743" t="s">
        <v>31570</v>
      </c>
      <c r="AH743" t="s">
        <v>30871</v>
      </c>
      <c r="AI743" t="s">
        <v>30871</v>
      </c>
      <c r="AN743" t="str">
        <f t="shared" si="11"/>
        <v/>
      </c>
    </row>
    <row r="744" spans="1:40" ht="15">
      <c r="A744" t="s">
        <v>808</v>
      </c>
      <c r="B744" t="s">
        <v>1228</v>
      </c>
      <c r="C744" t="s">
        <v>1229</v>
      </c>
      <c r="M744" s="7">
        <v>198</v>
      </c>
      <c r="N744" s="7">
        <v>906</v>
      </c>
      <c r="O744" s="7">
        <v>1251</v>
      </c>
      <c r="P744" s="8">
        <v>1755</v>
      </c>
      <c r="Q744" s="6">
        <v>2263</v>
      </c>
      <c r="R744" s="6">
        <v>2763</v>
      </c>
      <c r="S744" s="6">
        <v>3319</v>
      </c>
      <c r="T744" s="6">
        <v>5835</v>
      </c>
      <c r="U744" s="6">
        <v>10076</v>
      </c>
      <c r="V744" s="6">
        <v>16783</v>
      </c>
      <c r="W744" s="6">
        <v>23458</v>
      </c>
      <c r="X744" s="6">
        <v>29941</v>
      </c>
      <c r="Y744" s="6">
        <v>45798</v>
      </c>
      <c r="Z744" s="6">
        <v>69797</v>
      </c>
      <c r="AA744" t="s">
        <v>1230</v>
      </c>
      <c r="AB744" t="s">
        <v>1231</v>
      </c>
      <c r="AC744" t="s">
        <v>981</v>
      </c>
      <c r="AD744">
        <v>36.186549100000001</v>
      </c>
      <c r="AE744">
        <v>-94.153040000000004</v>
      </c>
      <c r="AF744" s="2">
        <v>36.188358306884702</v>
      </c>
      <c r="AG744">
        <v>-94.130210876464801</v>
      </c>
      <c r="AH744" t="s">
        <v>42</v>
      </c>
      <c r="AI744" t="s">
        <v>43</v>
      </c>
      <c r="AJ744" t="s">
        <v>44</v>
      </c>
      <c r="AK744" t="s">
        <v>981</v>
      </c>
      <c r="AN744" t="str">
        <f t="shared" si="11"/>
        <v/>
      </c>
    </row>
    <row r="745" spans="1:40" ht="15">
      <c r="A745" t="s">
        <v>808</v>
      </c>
      <c r="B745" t="s">
        <v>4947</v>
      </c>
      <c r="C745" t="s">
        <v>31577</v>
      </c>
      <c r="I745" s="7"/>
      <c r="J745" s="7"/>
      <c r="K745" s="7"/>
      <c r="L745" s="7">
        <v>51</v>
      </c>
      <c r="M745" s="7">
        <v>240</v>
      </c>
      <c r="N745" s="7"/>
      <c r="O745" s="7"/>
      <c r="P745" s="8"/>
      <c r="AA745" s="5"/>
      <c r="AC745" t="s">
        <v>920</v>
      </c>
      <c r="AH745" t="s">
        <v>30871</v>
      </c>
      <c r="AI745" t="s">
        <v>30871</v>
      </c>
      <c r="AN745" t="str">
        <f t="shared" si="11"/>
        <v/>
      </c>
    </row>
    <row r="746" spans="1:40" ht="15">
      <c r="A746" t="s">
        <v>808</v>
      </c>
      <c r="B746" t="s">
        <v>24230</v>
      </c>
      <c r="C746" t="s">
        <v>31578</v>
      </c>
      <c r="I746" s="7"/>
      <c r="J746" s="7"/>
      <c r="K746" s="7"/>
      <c r="L746" s="7">
        <v>95</v>
      </c>
      <c r="M746" s="7"/>
      <c r="N746" s="7"/>
      <c r="O746" s="7"/>
      <c r="P746" s="8"/>
      <c r="R746" s="6">
        <v>97</v>
      </c>
      <c r="S746" s="6">
        <v>104</v>
      </c>
      <c r="T746" s="6">
        <v>102</v>
      </c>
      <c r="U746" s="6">
        <v>82</v>
      </c>
      <c r="Y746" s="6">
        <v>114</v>
      </c>
      <c r="AA746" s="5"/>
      <c r="AC746" t="s">
        <v>859</v>
      </c>
      <c r="AH746" t="s">
        <v>30871</v>
      </c>
      <c r="AI746" t="s">
        <v>30871</v>
      </c>
      <c r="AN746" t="str">
        <f t="shared" si="11"/>
        <v/>
      </c>
    </row>
    <row r="747" spans="1:40" ht="15">
      <c r="A747" t="s">
        <v>808</v>
      </c>
      <c r="B747" t="s">
        <v>31579</v>
      </c>
      <c r="C747" t="s">
        <v>31580</v>
      </c>
      <c r="I747" s="7"/>
      <c r="J747" s="7"/>
      <c r="K747" s="7"/>
      <c r="L747" s="7"/>
      <c r="M747" s="7"/>
      <c r="N747" s="7"/>
      <c r="O747" s="7">
        <v>1021</v>
      </c>
      <c r="P747" s="8">
        <v>2316</v>
      </c>
      <c r="Q747" s="6">
        <v>2564</v>
      </c>
      <c r="R747" s="6">
        <v>2705</v>
      </c>
      <c r="S747" s="6">
        <v>2405</v>
      </c>
      <c r="T747" s="6">
        <v>2552</v>
      </c>
      <c r="U747" s="6">
        <v>2591</v>
      </c>
      <c r="V747" s="6">
        <v>2448</v>
      </c>
      <c r="W747" s="6">
        <v>2859</v>
      </c>
      <c r="X747" s="6">
        <v>2478</v>
      </c>
      <c r="Y747" s="6">
        <v>2131</v>
      </c>
      <c r="AA747" s="5">
        <v>66320</v>
      </c>
      <c r="AC747" t="s">
        <v>2398</v>
      </c>
      <c r="AH747" t="s">
        <v>30871</v>
      </c>
      <c r="AI747" t="s">
        <v>30871</v>
      </c>
      <c r="AN747" t="str">
        <f t="shared" si="11"/>
        <v/>
      </c>
    </row>
    <row r="748" spans="1:40" ht="15">
      <c r="A748" t="s">
        <v>808</v>
      </c>
      <c r="B748" t="s">
        <v>31581</v>
      </c>
      <c r="C748" t="s">
        <v>31582</v>
      </c>
      <c r="I748" s="7"/>
      <c r="J748" s="7"/>
      <c r="K748" s="7"/>
      <c r="L748" s="7"/>
      <c r="M748" s="7"/>
      <c r="N748" s="7">
        <v>204</v>
      </c>
      <c r="O748" s="7">
        <v>251</v>
      </c>
      <c r="P748" s="8">
        <v>396</v>
      </c>
      <c r="Q748" s="6">
        <v>616</v>
      </c>
      <c r="R748" s="6">
        <v>932</v>
      </c>
      <c r="S748" s="6">
        <v>1090</v>
      </c>
      <c r="T748" s="6">
        <v>1296</v>
      </c>
      <c r="U748" s="6">
        <v>1573</v>
      </c>
      <c r="V748" s="6">
        <v>2032</v>
      </c>
      <c r="W748" s="6">
        <v>2066</v>
      </c>
      <c r="X748" s="6">
        <v>2138</v>
      </c>
      <c r="Y748" s="6">
        <v>2471</v>
      </c>
      <c r="AA748" s="5">
        <v>66440</v>
      </c>
      <c r="AC748" t="s">
        <v>509</v>
      </c>
      <c r="AH748" t="s">
        <v>30871</v>
      </c>
      <c r="AI748" t="s">
        <v>30871</v>
      </c>
      <c r="AN748" t="str">
        <f t="shared" si="11"/>
        <v/>
      </c>
    </row>
    <row r="749" spans="1:40" ht="15">
      <c r="A749" t="s">
        <v>808</v>
      </c>
      <c r="B749" t="s">
        <v>5880</v>
      </c>
      <c r="C749" t="s">
        <v>31583</v>
      </c>
      <c r="I749" s="7"/>
      <c r="J749" s="7"/>
      <c r="K749" s="7"/>
      <c r="L749" s="7"/>
      <c r="M749" s="7"/>
      <c r="N749" s="7">
        <v>379</v>
      </c>
      <c r="O749" s="7">
        <v>407</v>
      </c>
      <c r="P749" s="8">
        <v>572</v>
      </c>
      <c r="Q749" s="6">
        <v>769</v>
      </c>
      <c r="R749" s="6">
        <v>1045</v>
      </c>
      <c r="S749" s="6">
        <v>998</v>
      </c>
      <c r="T749" s="6">
        <v>1283</v>
      </c>
      <c r="U749" s="6">
        <v>1275</v>
      </c>
      <c r="V749" s="6">
        <v>1184</v>
      </c>
      <c r="W749" s="6">
        <v>1366</v>
      </c>
      <c r="X749" s="6">
        <v>1137</v>
      </c>
      <c r="Y749" s="6">
        <v>1152</v>
      </c>
      <c r="AA749" s="5">
        <v>66860</v>
      </c>
      <c r="AC749" t="s">
        <v>900</v>
      </c>
      <c r="AH749" t="s">
        <v>30871</v>
      </c>
      <c r="AI749" t="s">
        <v>30871</v>
      </c>
      <c r="AN749" t="str">
        <f t="shared" si="11"/>
        <v/>
      </c>
    </row>
    <row r="750" spans="1:40" ht="15">
      <c r="A750" t="s">
        <v>808</v>
      </c>
      <c r="B750" t="s">
        <v>29019</v>
      </c>
      <c r="C750" t="s">
        <v>31584</v>
      </c>
      <c r="I750" s="7"/>
      <c r="J750" s="7"/>
      <c r="K750" s="7"/>
      <c r="L750" s="7"/>
      <c r="M750" s="7"/>
      <c r="N750" s="7"/>
      <c r="O750" s="7"/>
      <c r="P750" s="8"/>
      <c r="V750" s="6">
        <v>218</v>
      </c>
      <c r="W750" s="6">
        <v>280</v>
      </c>
      <c r="X750" s="6">
        <v>273</v>
      </c>
      <c r="Y750" s="6">
        <v>283</v>
      </c>
      <c r="AA750" s="5">
        <v>67250</v>
      </c>
      <c r="AC750" t="s">
        <v>568</v>
      </c>
      <c r="AH750" t="s">
        <v>30871</v>
      </c>
      <c r="AI750" t="s">
        <v>30871</v>
      </c>
      <c r="AN750" t="str">
        <f t="shared" si="11"/>
        <v/>
      </c>
    </row>
    <row r="751" spans="1:40" ht="15">
      <c r="A751" t="s">
        <v>808</v>
      </c>
      <c r="B751" t="s">
        <v>31585</v>
      </c>
      <c r="C751" t="s">
        <v>31586</v>
      </c>
      <c r="I751" s="7"/>
      <c r="J751" s="7"/>
      <c r="K751" s="7"/>
      <c r="L751" s="7"/>
      <c r="M751" s="7"/>
      <c r="N751" s="7"/>
      <c r="O751" s="7"/>
      <c r="P751" s="8">
        <v>465</v>
      </c>
      <c r="Q751" s="6">
        <v>507</v>
      </c>
      <c r="R751" s="6">
        <v>740</v>
      </c>
      <c r="S751" s="6">
        <v>762</v>
      </c>
      <c r="T751" s="6">
        <v>839</v>
      </c>
      <c r="U751" s="6">
        <v>741</v>
      </c>
      <c r="V751" s="6">
        <v>965</v>
      </c>
      <c r="W751" s="6">
        <v>785</v>
      </c>
      <c r="X751" s="6">
        <v>624</v>
      </c>
      <c r="Y751" s="6">
        <v>651</v>
      </c>
      <c r="AA751" s="5">
        <v>67370</v>
      </c>
      <c r="AC751" t="s">
        <v>964</v>
      </c>
      <c r="AH751" t="s">
        <v>30871</v>
      </c>
      <c r="AI751" t="s">
        <v>30871</v>
      </c>
      <c r="AN751" t="str">
        <f t="shared" si="11"/>
        <v/>
      </c>
    </row>
    <row r="752" spans="1:40" ht="15">
      <c r="A752" t="s">
        <v>808</v>
      </c>
      <c r="B752" t="s">
        <v>1232</v>
      </c>
      <c r="C752" t="s">
        <v>1233</v>
      </c>
      <c r="N752" s="7">
        <v>1165</v>
      </c>
      <c r="O752" s="7">
        <v>1258</v>
      </c>
      <c r="P752" s="6">
        <v>2740</v>
      </c>
      <c r="Q752" s="6">
        <v>4522</v>
      </c>
      <c r="R752" s="6">
        <v>4927</v>
      </c>
      <c r="S752" s="6">
        <v>5628</v>
      </c>
      <c r="T752" s="6">
        <v>7276</v>
      </c>
      <c r="U752" s="6">
        <v>9661</v>
      </c>
      <c r="V752" s="6">
        <v>10477</v>
      </c>
      <c r="W752" s="6">
        <v>10941</v>
      </c>
      <c r="X752" s="6">
        <v>10420</v>
      </c>
      <c r="Y752" s="6">
        <v>9745</v>
      </c>
      <c r="Z752" s="6">
        <v>9326</v>
      </c>
      <c r="AA752" t="s">
        <v>1234</v>
      </c>
      <c r="AB752" t="s">
        <v>1235</v>
      </c>
      <c r="AC752" t="s">
        <v>951</v>
      </c>
      <c r="AD752">
        <v>34.495805400000002</v>
      </c>
      <c r="AE752">
        <v>-91.548356699999999</v>
      </c>
      <c r="AF752" s="2">
        <v>34.498321533203097</v>
      </c>
      <c r="AG752">
        <v>-91.552619934082003</v>
      </c>
      <c r="AH752" t="s">
        <v>42</v>
      </c>
      <c r="AI752" t="s">
        <v>31698</v>
      </c>
      <c r="AJ752" t="s">
        <v>44</v>
      </c>
      <c r="AK752" t="s">
        <v>951</v>
      </c>
      <c r="AN752" t="str">
        <f t="shared" si="11"/>
        <v/>
      </c>
    </row>
    <row r="753" spans="1:40" ht="15">
      <c r="A753" t="s">
        <v>808</v>
      </c>
      <c r="B753" t="s">
        <v>31587</v>
      </c>
      <c r="C753" t="s">
        <v>31588</v>
      </c>
      <c r="I753" s="7"/>
      <c r="J753" s="7"/>
      <c r="K753" s="7"/>
      <c r="L753" s="7"/>
      <c r="M753" s="7"/>
      <c r="N753" s="7"/>
      <c r="O753" s="7"/>
      <c r="P753" s="8" t="s">
        <v>31589</v>
      </c>
      <c r="Q753" s="6">
        <v>181</v>
      </c>
      <c r="R753" s="6">
        <v>195</v>
      </c>
      <c r="S753" s="6">
        <v>202</v>
      </c>
      <c r="T753" s="6">
        <v>191</v>
      </c>
      <c r="U753" s="6">
        <v>290</v>
      </c>
      <c r="V753" s="6">
        <v>375</v>
      </c>
      <c r="W753" s="6">
        <v>744</v>
      </c>
      <c r="X753" s="6">
        <v>538</v>
      </c>
      <c r="Y753" s="6">
        <v>439</v>
      </c>
      <c r="AA753" s="5">
        <v>67520</v>
      </c>
      <c r="AC753" t="s">
        <v>882</v>
      </c>
      <c r="AH753" t="s">
        <v>30871</v>
      </c>
      <c r="AI753" t="s">
        <v>30871</v>
      </c>
      <c r="AN753" t="str">
        <f t="shared" si="11"/>
        <v/>
      </c>
    </row>
    <row r="754" spans="1:40" ht="15">
      <c r="A754" t="s">
        <v>808</v>
      </c>
      <c r="B754" t="s">
        <v>31590</v>
      </c>
      <c r="C754" t="s">
        <v>31591</v>
      </c>
      <c r="I754" s="7"/>
      <c r="J754" s="7"/>
      <c r="K754" s="7"/>
      <c r="L754" s="7"/>
      <c r="M754" s="7"/>
      <c r="N754" s="7"/>
      <c r="O754" s="7"/>
      <c r="P754" s="8">
        <v>379</v>
      </c>
      <c r="Q754" s="6">
        <v>436</v>
      </c>
      <c r="R754" s="6">
        <v>308</v>
      </c>
      <c r="S754" s="6">
        <v>281</v>
      </c>
      <c r="T754" s="6">
        <v>311</v>
      </c>
      <c r="U754" s="6">
        <v>226</v>
      </c>
      <c r="V754" s="6">
        <v>201</v>
      </c>
      <c r="W754" s="6">
        <v>223</v>
      </c>
      <c r="X754" s="6">
        <v>170</v>
      </c>
      <c r="Y754" s="6">
        <v>180</v>
      </c>
      <c r="AA754" s="5">
        <v>67550</v>
      </c>
      <c r="AC754" t="s">
        <v>288</v>
      </c>
      <c r="AH754" t="s">
        <v>30871</v>
      </c>
      <c r="AI754" t="s">
        <v>30871</v>
      </c>
      <c r="AN754" t="str">
        <f t="shared" si="11"/>
        <v/>
      </c>
    </row>
    <row r="755" spans="1:40" ht="15">
      <c r="A755" t="s">
        <v>808</v>
      </c>
      <c r="B755" t="s">
        <v>31592</v>
      </c>
      <c r="C755" t="s">
        <v>31593</v>
      </c>
      <c r="I755" s="7"/>
      <c r="J755" s="7"/>
      <c r="K755" s="7"/>
      <c r="L755" s="7"/>
      <c r="M755" s="7"/>
      <c r="N755" s="7"/>
      <c r="O755" s="7"/>
      <c r="P755" s="8"/>
      <c r="U755" s="6">
        <v>49</v>
      </c>
      <c r="AA755" s="5"/>
      <c r="AC755" t="s">
        <v>1027</v>
      </c>
      <c r="AH755" t="s">
        <v>30871</v>
      </c>
      <c r="AI755" t="s">
        <v>30871</v>
      </c>
      <c r="AN755" t="str">
        <f t="shared" si="11"/>
        <v/>
      </c>
    </row>
    <row r="756" spans="1:40" ht="15">
      <c r="A756" t="s">
        <v>808</v>
      </c>
      <c r="B756" t="s">
        <v>31594</v>
      </c>
      <c r="C756" t="s">
        <v>31595</v>
      </c>
      <c r="I756" s="7"/>
      <c r="J756" s="7"/>
      <c r="K756" s="7"/>
      <c r="L756" s="7"/>
      <c r="M756" s="7">
        <v>322</v>
      </c>
      <c r="N756" s="7">
        <v>552</v>
      </c>
      <c r="O756" s="7"/>
      <c r="P756" s="8"/>
      <c r="AA756" s="5"/>
      <c r="AC756" t="s">
        <v>445</v>
      </c>
      <c r="AH756" t="s">
        <v>30871</v>
      </c>
      <c r="AI756" t="s">
        <v>30871</v>
      </c>
      <c r="AN756" t="str">
        <f t="shared" si="11"/>
        <v/>
      </c>
    </row>
    <row r="757" spans="1:40" ht="15">
      <c r="A757" t="s">
        <v>808</v>
      </c>
      <c r="B757" t="s">
        <v>31596</v>
      </c>
      <c r="C757" t="s">
        <v>31597</v>
      </c>
      <c r="I757" s="7"/>
      <c r="J757" s="7"/>
      <c r="K757" s="7"/>
      <c r="L757" s="7"/>
      <c r="M757" s="7">
        <v>188</v>
      </c>
      <c r="N757" s="7">
        <v>387</v>
      </c>
      <c r="O757" s="7">
        <v>213</v>
      </c>
      <c r="P757" s="8">
        <v>252</v>
      </c>
      <c r="Q757" s="6">
        <v>227</v>
      </c>
      <c r="R757" s="6">
        <v>177</v>
      </c>
      <c r="S757" s="6">
        <v>181</v>
      </c>
      <c r="T757" s="6">
        <v>179</v>
      </c>
      <c r="U757" s="6">
        <v>225</v>
      </c>
      <c r="V757" s="6">
        <v>290</v>
      </c>
      <c r="W757" s="6">
        <v>316</v>
      </c>
      <c r="X757" s="6">
        <v>356</v>
      </c>
      <c r="Y757" s="6">
        <v>421</v>
      </c>
      <c r="AA757" s="5">
        <v>67730</v>
      </c>
      <c r="AC757" t="s">
        <v>850</v>
      </c>
      <c r="AH757" t="s">
        <v>30871</v>
      </c>
      <c r="AI757" t="s">
        <v>30871</v>
      </c>
      <c r="AN757" t="str">
        <f t="shared" si="11"/>
        <v/>
      </c>
    </row>
    <row r="758" spans="1:40" ht="15">
      <c r="A758" t="s">
        <v>808</v>
      </c>
      <c r="B758" t="s">
        <v>31598</v>
      </c>
      <c r="C758" t="s">
        <v>31599</v>
      </c>
      <c r="I758" s="7"/>
      <c r="J758" s="7"/>
      <c r="K758" s="7"/>
      <c r="L758" s="7"/>
      <c r="M758" s="7"/>
      <c r="N758" s="7"/>
      <c r="O758" s="7">
        <v>315</v>
      </c>
      <c r="P758" s="8">
        <v>500</v>
      </c>
      <c r="Q758" s="6">
        <v>470</v>
      </c>
      <c r="R758" s="6">
        <v>404</v>
      </c>
      <c r="S758" s="6">
        <v>435</v>
      </c>
      <c r="T758" s="6">
        <v>543</v>
      </c>
      <c r="U758" s="6">
        <v>460</v>
      </c>
      <c r="V758" s="6">
        <v>503</v>
      </c>
      <c r="W758" s="6">
        <v>496</v>
      </c>
      <c r="X758" s="6">
        <v>523</v>
      </c>
      <c r="Y758" s="6">
        <v>671</v>
      </c>
      <c r="AA758" s="5">
        <v>67760</v>
      </c>
      <c r="AC758" t="s">
        <v>859</v>
      </c>
      <c r="AH758" t="s">
        <v>30871</v>
      </c>
      <c r="AI758" t="s">
        <v>30871</v>
      </c>
      <c r="AN758" t="str">
        <f t="shared" si="11"/>
        <v/>
      </c>
    </row>
    <row r="759" spans="1:40" ht="15">
      <c r="A759" t="s">
        <v>808</v>
      </c>
      <c r="B759" t="s">
        <v>3760</v>
      </c>
      <c r="C759" t="s">
        <v>31600</v>
      </c>
      <c r="I759" s="7"/>
      <c r="J759" s="7"/>
      <c r="K759" s="7"/>
      <c r="L759" s="7"/>
      <c r="M759" s="7"/>
      <c r="N759" s="7"/>
      <c r="O759" s="7"/>
      <c r="P759" s="8"/>
      <c r="R759" s="6">
        <v>122</v>
      </c>
      <c r="S759" s="6">
        <v>198</v>
      </c>
      <c r="T759" s="6">
        <v>268</v>
      </c>
      <c r="U759" s="6">
        <v>239</v>
      </c>
      <c r="V759" s="6">
        <v>321</v>
      </c>
      <c r="W759" s="6">
        <v>506</v>
      </c>
      <c r="X759" s="6">
        <v>480</v>
      </c>
      <c r="Y759" s="6">
        <v>586</v>
      </c>
      <c r="AA759" s="5">
        <v>67940</v>
      </c>
      <c r="AC759" t="s">
        <v>424</v>
      </c>
      <c r="AH759" t="s">
        <v>30871</v>
      </c>
      <c r="AI759" t="s">
        <v>30871</v>
      </c>
      <c r="AN759" t="str">
        <f t="shared" si="11"/>
        <v/>
      </c>
    </row>
    <row r="760" spans="1:40" ht="15">
      <c r="A760" t="s">
        <v>808</v>
      </c>
      <c r="B760" t="s">
        <v>10795</v>
      </c>
      <c r="C760" t="s">
        <v>31601</v>
      </c>
      <c r="I760" s="7"/>
      <c r="J760" s="7"/>
      <c r="K760" s="7"/>
      <c r="L760" s="7"/>
      <c r="M760" s="7"/>
      <c r="N760" s="7"/>
      <c r="O760" s="7"/>
      <c r="P760" s="8"/>
      <c r="W760" s="6">
        <v>582</v>
      </c>
      <c r="X760" s="6">
        <v>571</v>
      </c>
      <c r="Y760" s="6">
        <v>348</v>
      </c>
      <c r="AA760" s="5">
        <v>68060</v>
      </c>
      <c r="AC760" t="s">
        <v>959</v>
      </c>
      <c r="AH760" t="s">
        <v>30871</v>
      </c>
      <c r="AI760" t="s">
        <v>30871</v>
      </c>
      <c r="AN760" t="str">
        <f t="shared" si="11"/>
        <v/>
      </c>
    </row>
    <row r="761" spans="1:40" ht="15">
      <c r="A761" t="s">
        <v>808</v>
      </c>
      <c r="B761" t="s">
        <v>20032</v>
      </c>
      <c r="C761" t="s">
        <v>31729</v>
      </c>
      <c r="I761" s="7"/>
      <c r="J761" s="7"/>
      <c r="K761" s="7"/>
      <c r="L761" s="7"/>
      <c r="M761" s="7"/>
      <c r="N761" s="7"/>
      <c r="O761" s="7"/>
      <c r="P761" s="8"/>
      <c r="Y761" s="6">
        <v>1070</v>
      </c>
      <c r="AA761" s="5"/>
      <c r="AC761" t="s">
        <v>1057</v>
      </c>
      <c r="AH761" t="s">
        <v>30871</v>
      </c>
      <c r="AI761" t="s">
        <v>30871</v>
      </c>
      <c r="AJ761" t="s">
        <v>31709</v>
      </c>
      <c r="AN761" t="str">
        <f t="shared" si="11"/>
        <v/>
      </c>
    </row>
    <row r="762" spans="1:40" ht="15">
      <c r="A762" t="s">
        <v>808</v>
      </c>
      <c r="B762" t="s">
        <v>31602</v>
      </c>
      <c r="C762" t="s">
        <v>31603</v>
      </c>
      <c r="I762" s="7"/>
      <c r="J762" s="7"/>
      <c r="K762" s="7"/>
      <c r="L762" s="7"/>
      <c r="M762" s="7"/>
      <c r="N762" s="7"/>
      <c r="O762" s="7">
        <v>206</v>
      </c>
      <c r="P762" s="8">
        <v>290</v>
      </c>
      <c r="Q762" s="6">
        <v>450</v>
      </c>
      <c r="R762" s="6">
        <v>488</v>
      </c>
      <c r="S762" s="6">
        <v>484</v>
      </c>
      <c r="T762" s="6">
        <v>539</v>
      </c>
      <c r="U762" s="6">
        <v>601</v>
      </c>
      <c r="V762" s="6">
        <v>703</v>
      </c>
      <c r="W762" s="6">
        <v>859</v>
      </c>
      <c r="X762" s="6">
        <v>830</v>
      </c>
      <c r="Y762" s="6">
        <v>871</v>
      </c>
      <c r="AA762" s="5">
        <v>68360</v>
      </c>
      <c r="AC762" t="s">
        <v>239</v>
      </c>
      <c r="AH762" t="s">
        <v>30871</v>
      </c>
      <c r="AI762" t="s">
        <v>30871</v>
      </c>
      <c r="AN762" t="str">
        <f t="shared" si="11"/>
        <v/>
      </c>
    </row>
    <row r="763" spans="1:40" ht="15">
      <c r="A763" t="s">
        <v>808</v>
      </c>
      <c r="B763" t="s">
        <v>1555</v>
      </c>
      <c r="C763" t="s">
        <v>31604</v>
      </c>
      <c r="I763" s="7"/>
      <c r="J763" s="7"/>
      <c r="K763" s="7"/>
      <c r="L763" s="7"/>
      <c r="M763" s="7"/>
      <c r="N763" s="7"/>
      <c r="O763" s="7"/>
      <c r="P763" s="8"/>
      <c r="Q763" s="6">
        <v>275</v>
      </c>
      <c r="R763" s="6">
        <v>263</v>
      </c>
      <c r="S763" s="6">
        <v>335</v>
      </c>
      <c r="T763" s="6">
        <v>547</v>
      </c>
      <c r="U763" s="6">
        <v>734</v>
      </c>
      <c r="V763" s="6">
        <v>671</v>
      </c>
      <c r="W763" s="6">
        <v>657</v>
      </c>
      <c r="X763" s="6">
        <v>621</v>
      </c>
      <c r="Y763" s="6">
        <v>566</v>
      </c>
      <c r="AA763" s="5">
        <v>68660</v>
      </c>
      <c r="AC763" t="s">
        <v>1089</v>
      </c>
      <c r="AH763" t="s">
        <v>30871</v>
      </c>
      <c r="AI763" t="s">
        <v>30871</v>
      </c>
      <c r="AN763" t="str">
        <f t="shared" si="11"/>
        <v/>
      </c>
    </row>
    <row r="764" spans="1:40" ht="15">
      <c r="A764" t="s">
        <v>808</v>
      </c>
      <c r="B764" t="s">
        <v>1236</v>
      </c>
      <c r="C764" t="s">
        <v>1237</v>
      </c>
      <c r="M764" s="7">
        <v>1390</v>
      </c>
      <c r="N764" s="6">
        <v>3528</v>
      </c>
      <c r="O764" s="6">
        <v>4914</v>
      </c>
      <c r="P764" s="6">
        <v>5655</v>
      </c>
      <c r="Q764" s="6">
        <v>8257</v>
      </c>
      <c r="R764" s="6">
        <v>10764</v>
      </c>
      <c r="S764" s="6">
        <v>11821</v>
      </c>
      <c r="T764" s="6">
        <v>15875</v>
      </c>
      <c r="U764" s="6">
        <v>19788</v>
      </c>
      <c r="V764" s="6">
        <v>21682</v>
      </c>
      <c r="W764" s="6">
        <v>21459</v>
      </c>
      <c r="X764" s="6">
        <v>22631</v>
      </c>
      <c r="Y764" s="6">
        <v>26448</v>
      </c>
      <c r="Z764" s="6">
        <v>29919</v>
      </c>
      <c r="AA764" t="s">
        <v>1238</v>
      </c>
      <c r="AB764" t="s">
        <v>1239</v>
      </c>
      <c r="AC764" t="s">
        <v>1240</v>
      </c>
      <c r="AD764">
        <v>33.436342500000002</v>
      </c>
      <c r="AE764">
        <v>-93.987116299999997</v>
      </c>
      <c r="AF764" s="2">
        <v>34.887199401855398</v>
      </c>
      <c r="AG764">
        <v>-91.192092895507798</v>
      </c>
      <c r="AH764" t="s">
        <v>42</v>
      </c>
      <c r="AI764" t="s">
        <v>31698</v>
      </c>
      <c r="AJ764" t="s">
        <v>44</v>
      </c>
      <c r="AK764" t="s">
        <v>1240</v>
      </c>
      <c r="AN764" t="str">
        <f t="shared" si="11"/>
        <v/>
      </c>
    </row>
    <row r="765" spans="1:40" ht="15">
      <c r="A765" t="s">
        <v>808</v>
      </c>
      <c r="B765" t="s">
        <v>3776</v>
      </c>
      <c r="C765" t="s">
        <v>31605</v>
      </c>
      <c r="I765" s="7"/>
      <c r="J765" s="7"/>
      <c r="K765" s="7"/>
      <c r="L765" s="7"/>
      <c r="M765" s="7"/>
      <c r="N765" s="7">
        <v>406</v>
      </c>
      <c r="O765" s="7"/>
      <c r="P765" s="8">
        <v>611</v>
      </c>
      <c r="Q765" s="6">
        <v>1312</v>
      </c>
      <c r="R765" s="6">
        <v>550</v>
      </c>
      <c r="U765" s="6">
        <v>658</v>
      </c>
      <c r="V765" s="6">
        <v>746</v>
      </c>
      <c r="W765" s="6">
        <v>711</v>
      </c>
      <c r="X765" s="6">
        <v>502</v>
      </c>
      <c r="Y765" s="6">
        <v>517</v>
      </c>
      <c r="AA765" s="5">
        <v>69050</v>
      </c>
      <c r="AC765" t="s">
        <v>179</v>
      </c>
      <c r="AH765" t="s">
        <v>30871</v>
      </c>
      <c r="AI765" t="s">
        <v>30871</v>
      </c>
      <c r="AN765" t="str">
        <f t="shared" ref="AN765:AN828" si="12">IF(B765=B764,"X",IF(B766=B765,"X",""))</f>
        <v/>
      </c>
    </row>
    <row r="766" spans="1:40" ht="15">
      <c r="A766" t="s">
        <v>808</v>
      </c>
      <c r="B766" t="s">
        <v>31730</v>
      </c>
      <c r="C766" t="s">
        <v>31731</v>
      </c>
      <c r="I766" s="7"/>
      <c r="J766" s="7"/>
      <c r="K766" s="7"/>
      <c r="L766" s="7"/>
      <c r="M766" s="7"/>
      <c r="N766" s="7"/>
      <c r="O766" s="7"/>
      <c r="P766" s="8">
        <v>180</v>
      </c>
      <c r="Q766" s="6">
        <v>350</v>
      </c>
      <c r="R766" s="6">
        <v>267</v>
      </c>
      <c r="S766" s="6">
        <v>229</v>
      </c>
      <c r="T766" s="6">
        <v>239</v>
      </c>
      <c r="U766" s="6">
        <v>232</v>
      </c>
      <c r="V766" s="6">
        <v>293</v>
      </c>
      <c r="W766" s="6">
        <v>280</v>
      </c>
      <c r="X766" s="6">
        <v>221</v>
      </c>
      <c r="Y766" s="6">
        <v>240</v>
      </c>
      <c r="AA766" s="5">
        <v>69230</v>
      </c>
      <c r="AC766" t="s">
        <v>1127</v>
      </c>
      <c r="AH766" t="s">
        <v>30871</v>
      </c>
      <c r="AI766" t="s">
        <v>30871</v>
      </c>
      <c r="AN766" t="str">
        <f t="shared" si="12"/>
        <v/>
      </c>
    </row>
    <row r="767" spans="1:40" ht="15">
      <c r="A767" t="s">
        <v>808</v>
      </c>
      <c r="B767" t="s">
        <v>31606</v>
      </c>
      <c r="C767" t="s">
        <v>31607</v>
      </c>
      <c r="I767" s="7"/>
      <c r="J767" s="7"/>
      <c r="K767" s="7"/>
      <c r="L767" s="7"/>
      <c r="M767" s="7"/>
      <c r="N767" s="7"/>
      <c r="O767" s="7"/>
      <c r="P767" s="8"/>
      <c r="Q767" s="6">
        <v>248</v>
      </c>
      <c r="R767" s="6">
        <v>177</v>
      </c>
      <c r="S767" s="6">
        <v>258</v>
      </c>
      <c r="T767" s="6">
        <v>118</v>
      </c>
      <c r="V767" s="6">
        <v>113</v>
      </c>
      <c r="W767" s="6">
        <v>112</v>
      </c>
      <c r="X767" s="6">
        <v>69</v>
      </c>
      <c r="Y767" s="6">
        <v>75</v>
      </c>
      <c r="AA767" s="5">
        <v>69350</v>
      </c>
      <c r="AC767" t="s">
        <v>179</v>
      </c>
      <c r="AH767" t="s">
        <v>30871</v>
      </c>
      <c r="AI767" t="s">
        <v>30871</v>
      </c>
      <c r="AN767" t="str">
        <f t="shared" si="12"/>
        <v/>
      </c>
    </row>
    <row r="768" spans="1:40" ht="15">
      <c r="A768" t="s">
        <v>808</v>
      </c>
      <c r="B768" t="s">
        <v>6782</v>
      </c>
      <c r="C768" t="s">
        <v>31608</v>
      </c>
      <c r="I768" s="7"/>
      <c r="J768" s="7"/>
      <c r="K768" s="7"/>
      <c r="L768" s="7">
        <v>143</v>
      </c>
      <c r="M768" s="7"/>
      <c r="N768" s="7"/>
      <c r="O768" s="7"/>
      <c r="P768" s="8"/>
      <c r="AA768" s="5"/>
      <c r="AC768" t="s">
        <v>31609</v>
      </c>
      <c r="AH768" t="s">
        <v>30871</v>
      </c>
      <c r="AI768" t="s">
        <v>30871</v>
      </c>
      <c r="AN768" t="str">
        <f t="shared" si="12"/>
        <v/>
      </c>
    </row>
    <row r="769" spans="1:40" ht="15">
      <c r="A769" t="s">
        <v>808</v>
      </c>
      <c r="B769" t="s">
        <v>31610</v>
      </c>
      <c r="C769" t="s">
        <v>31611</v>
      </c>
      <c r="I769" s="7"/>
      <c r="J769" s="7"/>
      <c r="K769" s="7"/>
      <c r="L769" s="7"/>
      <c r="M769" s="7"/>
      <c r="N769" s="7"/>
      <c r="O769" s="7"/>
      <c r="P769" s="8"/>
      <c r="W769" s="6">
        <v>407</v>
      </c>
      <c r="X769" s="6">
        <v>316</v>
      </c>
      <c r="Y769" s="6">
        <v>324</v>
      </c>
      <c r="AA769" s="5">
        <v>69500</v>
      </c>
      <c r="AC769" t="s">
        <v>1146</v>
      </c>
      <c r="AH769" t="s">
        <v>30871</v>
      </c>
      <c r="AI769" t="s">
        <v>30871</v>
      </c>
      <c r="AN769" t="str">
        <f t="shared" si="12"/>
        <v/>
      </c>
    </row>
    <row r="770" spans="1:40" ht="15">
      <c r="A770" t="s">
        <v>808</v>
      </c>
      <c r="B770" t="s">
        <v>31612</v>
      </c>
      <c r="C770" t="s">
        <v>31613</v>
      </c>
      <c r="I770" s="7"/>
      <c r="J770" s="7"/>
      <c r="K770" s="7"/>
      <c r="L770" s="7"/>
      <c r="M770" s="7"/>
      <c r="N770" s="7"/>
      <c r="O770" s="7"/>
      <c r="P770" s="8">
        <v>222</v>
      </c>
      <c r="Q770" s="6">
        <v>235</v>
      </c>
      <c r="R770" s="6">
        <v>188</v>
      </c>
      <c r="S770" s="6">
        <v>189</v>
      </c>
      <c r="T770" s="6">
        <v>203</v>
      </c>
      <c r="U770" s="6">
        <v>209</v>
      </c>
      <c r="V770" s="6">
        <v>426</v>
      </c>
      <c r="W770" s="6">
        <v>615</v>
      </c>
      <c r="X770" s="6">
        <v>460</v>
      </c>
      <c r="Y770" s="6">
        <v>942</v>
      </c>
      <c r="AA770" s="5">
        <v>69740</v>
      </c>
      <c r="AC770" t="s">
        <v>981</v>
      </c>
      <c r="AH770" t="s">
        <v>30871</v>
      </c>
      <c r="AI770" t="s">
        <v>30871</v>
      </c>
      <c r="AN770" t="str">
        <f t="shared" si="12"/>
        <v/>
      </c>
    </row>
    <row r="771" spans="1:40" ht="15">
      <c r="A771" t="s">
        <v>808</v>
      </c>
      <c r="B771" t="s">
        <v>31614</v>
      </c>
      <c r="C771" t="s">
        <v>31615</v>
      </c>
      <c r="I771" s="7"/>
      <c r="J771" s="7"/>
      <c r="K771" s="7"/>
      <c r="L771" s="7"/>
      <c r="M771" s="7"/>
      <c r="N771" s="7"/>
      <c r="O771" s="7"/>
      <c r="P771" s="8">
        <v>228</v>
      </c>
      <c r="Q771" s="6">
        <v>256</v>
      </c>
      <c r="R771" s="6">
        <v>225</v>
      </c>
      <c r="S771" s="6">
        <v>226</v>
      </c>
      <c r="T771" s="6">
        <v>199</v>
      </c>
      <c r="U771" s="6">
        <v>205</v>
      </c>
      <c r="V771" s="6">
        <v>358</v>
      </c>
      <c r="W771" s="6">
        <v>459</v>
      </c>
      <c r="X771" s="6">
        <v>488</v>
      </c>
      <c r="Y771" s="6">
        <v>548</v>
      </c>
      <c r="AA771" s="5">
        <v>69830</v>
      </c>
      <c r="AC771" t="s">
        <v>863</v>
      </c>
      <c r="AH771" t="s">
        <v>30871</v>
      </c>
      <c r="AI771" t="s">
        <v>30871</v>
      </c>
      <c r="AN771" t="str">
        <f t="shared" si="12"/>
        <v/>
      </c>
    </row>
    <row r="772" spans="1:40">
      <c r="A772" t="s">
        <v>808</v>
      </c>
      <c r="B772" t="s">
        <v>1241</v>
      </c>
      <c r="C772" t="s">
        <v>1242</v>
      </c>
      <c r="Q772" s="6">
        <v>2598</v>
      </c>
      <c r="R772" s="6">
        <v>2995</v>
      </c>
      <c r="S772" s="6">
        <v>3381</v>
      </c>
      <c r="T772" s="6">
        <v>3744</v>
      </c>
      <c r="U772" s="6">
        <v>4511</v>
      </c>
      <c r="V772" s="6">
        <v>5938</v>
      </c>
      <c r="W772" s="6">
        <v>6044</v>
      </c>
      <c r="X772" s="6">
        <v>6304</v>
      </c>
      <c r="Y772" s="6">
        <v>6889</v>
      </c>
      <c r="Z772" s="6">
        <v>7243</v>
      </c>
      <c r="AA772" t="s">
        <v>1243</v>
      </c>
      <c r="AB772" t="s">
        <v>1244</v>
      </c>
      <c r="AC772" t="s">
        <v>1109</v>
      </c>
      <c r="AD772">
        <v>35.6763671</v>
      </c>
      <c r="AE772">
        <v>-90.522965299999996</v>
      </c>
      <c r="AF772" s="2">
        <v>35.664470672607401</v>
      </c>
      <c r="AG772">
        <v>-90.508743286132798</v>
      </c>
      <c r="AH772" t="s">
        <v>42</v>
      </c>
      <c r="AI772" t="s">
        <v>42</v>
      </c>
      <c r="AJ772" t="s">
        <v>44</v>
      </c>
      <c r="AK772" t="s">
        <v>1109</v>
      </c>
      <c r="AN772" t="str">
        <f t="shared" si="12"/>
        <v/>
      </c>
    </row>
    <row r="773" spans="1:40" ht="15">
      <c r="A773" t="s">
        <v>808</v>
      </c>
      <c r="B773" t="s">
        <v>31616</v>
      </c>
      <c r="C773" t="s">
        <v>31617</v>
      </c>
      <c r="I773" s="7"/>
      <c r="J773" s="7"/>
      <c r="K773" s="7"/>
      <c r="L773" s="7"/>
      <c r="M773" s="7"/>
      <c r="N773" s="7"/>
      <c r="O773" s="7">
        <v>260</v>
      </c>
      <c r="P773" s="8">
        <v>583</v>
      </c>
      <c r="Q773" s="6">
        <v>778</v>
      </c>
      <c r="R773" s="6">
        <v>938</v>
      </c>
      <c r="S773" s="6">
        <v>875</v>
      </c>
      <c r="T773" s="6">
        <v>1253</v>
      </c>
      <c r="U773" s="6">
        <v>1539</v>
      </c>
      <c r="V773" s="6">
        <v>1731</v>
      </c>
      <c r="W773" s="6">
        <v>2078</v>
      </c>
      <c r="X773" s="6">
        <v>2020</v>
      </c>
      <c r="Y773" s="6">
        <v>1757</v>
      </c>
      <c r="AA773" s="5">
        <v>70100</v>
      </c>
      <c r="AC773" t="s">
        <v>239</v>
      </c>
      <c r="AH773" t="s">
        <v>30871</v>
      </c>
      <c r="AI773" t="s">
        <v>30871</v>
      </c>
      <c r="AN773" t="str">
        <f t="shared" si="12"/>
        <v/>
      </c>
    </row>
    <row r="774" spans="1:40" ht="15">
      <c r="A774" t="s">
        <v>808</v>
      </c>
      <c r="B774" t="s">
        <v>31618</v>
      </c>
      <c r="C774" t="s">
        <v>31619</v>
      </c>
      <c r="I774" s="7"/>
      <c r="J774" s="7"/>
      <c r="K774" s="7"/>
      <c r="L774" s="7"/>
      <c r="M774" s="7"/>
      <c r="N774" s="7"/>
      <c r="O774" s="7"/>
      <c r="P774" s="8"/>
      <c r="V774" s="6">
        <v>179</v>
      </c>
      <c r="W774" s="6">
        <v>281</v>
      </c>
      <c r="X774" s="6">
        <v>313</v>
      </c>
      <c r="Y774" s="6">
        <v>358</v>
      </c>
      <c r="AA774" s="5">
        <v>70220</v>
      </c>
      <c r="AC774" t="s">
        <v>1217</v>
      </c>
      <c r="AH774" t="s">
        <v>30871</v>
      </c>
      <c r="AI774" t="s">
        <v>30871</v>
      </c>
      <c r="AN774" t="str">
        <f t="shared" si="12"/>
        <v/>
      </c>
    </row>
    <row r="775" spans="1:40" ht="15">
      <c r="A775" t="s">
        <v>808</v>
      </c>
      <c r="B775" t="s">
        <v>14338</v>
      </c>
      <c r="C775" t="s">
        <v>31620</v>
      </c>
      <c r="I775" s="7"/>
      <c r="J775" s="7"/>
      <c r="K775" s="7"/>
      <c r="L775" s="7"/>
      <c r="M775" s="7"/>
      <c r="N775" s="7"/>
      <c r="O775" s="7"/>
      <c r="P775" s="8">
        <v>205</v>
      </c>
      <c r="Q775" s="6">
        <v>317</v>
      </c>
      <c r="R775" s="6">
        <v>264</v>
      </c>
      <c r="S775" s="6">
        <v>249</v>
      </c>
      <c r="T775" s="6">
        <v>188</v>
      </c>
      <c r="U775" s="6">
        <v>201</v>
      </c>
      <c r="V775" s="6">
        <v>246</v>
      </c>
      <c r="W775" s="6">
        <v>248</v>
      </c>
      <c r="X775" s="6">
        <v>208</v>
      </c>
      <c r="Y775" s="6">
        <v>177</v>
      </c>
      <c r="AA775" s="5">
        <v>70340</v>
      </c>
      <c r="AC775" t="s">
        <v>239</v>
      </c>
      <c r="AH775" t="s">
        <v>30871</v>
      </c>
      <c r="AI775" t="s">
        <v>30871</v>
      </c>
      <c r="AN775" t="str">
        <f t="shared" si="12"/>
        <v/>
      </c>
    </row>
    <row r="776" spans="1:40" ht="15">
      <c r="A776" t="s">
        <v>808</v>
      </c>
      <c r="B776" t="s">
        <v>31621</v>
      </c>
      <c r="C776" t="s">
        <v>31622</v>
      </c>
      <c r="I776" s="7"/>
      <c r="J776" s="7"/>
      <c r="K776" s="7"/>
      <c r="L776" s="7"/>
      <c r="M776" s="7"/>
      <c r="N776" s="7"/>
      <c r="O776" s="7"/>
      <c r="P776" s="8"/>
      <c r="R776" s="6">
        <v>456</v>
      </c>
      <c r="S776" s="6">
        <v>515</v>
      </c>
      <c r="T776" s="6">
        <v>670</v>
      </c>
      <c r="U776" s="6">
        <v>794</v>
      </c>
      <c r="V776" s="6">
        <v>783</v>
      </c>
      <c r="W776" s="6">
        <v>1041</v>
      </c>
      <c r="X776" s="6">
        <v>988</v>
      </c>
      <c r="Y776" s="6">
        <v>957</v>
      </c>
      <c r="AA776" s="5">
        <v>70430</v>
      </c>
      <c r="AC776" t="s">
        <v>959</v>
      </c>
      <c r="AH776" t="s">
        <v>30871</v>
      </c>
      <c r="AI776" t="s">
        <v>30871</v>
      </c>
      <c r="AN776" t="str">
        <f t="shared" si="12"/>
        <v/>
      </c>
    </row>
    <row r="777" spans="1:40" ht="15">
      <c r="A777" t="s">
        <v>808</v>
      </c>
      <c r="B777" t="s">
        <v>31623</v>
      </c>
      <c r="C777" t="s">
        <v>31624</v>
      </c>
      <c r="I777" s="7"/>
      <c r="J777" s="7"/>
      <c r="K777" s="7"/>
      <c r="L777" s="7"/>
      <c r="M777" s="7"/>
      <c r="N777" s="7"/>
      <c r="O777" s="7"/>
      <c r="P777" s="8"/>
      <c r="Y777" s="6">
        <v>276</v>
      </c>
      <c r="AA777" s="5"/>
      <c r="AC777" t="s">
        <v>924</v>
      </c>
      <c r="AH777" t="s">
        <v>30871</v>
      </c>
      <c r="AI777" t="s">
        <v>30871</v>
      </c>
      <c r="AN777" t="str">
        <f t="shared" si="12"/>
        <v/>
      </c>
    </row>
    <row r="778" spans="1:40" ht="15">
      <c r="A778" t="s">
        <v>808</v>
      </c>
      <c r="B778" t="s">
        <v>31625</v>
      </c>
      <c r="C778" t="s">
        <v>31626</v>
      </c>
      <c r="I778" s="7"/>
      <c r="J778" s="7"/>
      <c r="K778" s="7"/>
      <c r="L778" s="7"/>
      <c r="M778" s="7"/>
      <c r="N778" s="7"/>
      <c r="O778" s="7"/>
      <c r="P778" s="8"/>
      <c r="R778" s="6">
        <v>573</v>
      </c>
      <c r="S778" s="6">
        <v>639</v>
      </c>
      <c r="T778" s="6">
        <v>656</v>
      </c>
      <c r="U778" s="6">
        <v>601</v>
      </c>
      <c r="V778" s="6">
        <v>510</v>
      </c>
      <c r="W778" s="6">
        <v>777</v>
      </c>
      <c r="X778" s="6">
        <v>858</v>
      </c>
      <c r="Y778" s="6">
        <v>918</v>
      </c>
      <c r="AA778" s="5">
        <v>70700</v>
      </c>
      <c r="AC778" t="s">
        <v>1109</v>
      </c>
      <c r="AH778" t="s">
        <v>30871</v>
      </c>
      <c r="AI778" t="s">
        <v>30871</v>
      </c>
      <c r="AN778" t="str">
        <f t="shared" si="12"/>
        <v/>
      </c>
    </row>
    <row r="779" spans="1:40" ht="15">
      <c r="A779" t="s">
        <v>808</v>
      </c>
      <c r="B779" t="s">
        <v>31627</v>
      </c>
      <c r="C779" t="s">
        <v>31628</v>
      </c>
      <c r="I779" s="7"/>
      <c r="J779" s="7"/>
      <c r="K779" s="7"/>
      <c r="L779" s="7"/>
      <c r="M779" s="7"/>
      <c r="N779" s="7"/>
      <c r="O779" s="7"/>
      <c r="P779" s="8">
        <v>115</v>
      </c>
      <c r="Q779" s="6">
        <v>194</v>
      </c>
      <c r="R779" s="6">
        <v>152</v>
      </c>
      <c r="S779" s="6">
        <v>146</v>
      </c>
      <c r="T779" s="6">
        <v>131</v>
      </c>
      <c r="U779" s="6">
        <v>140</v>
      </c>
      <c r="V779" s="6">
        <v>185</v>
      </c>
      <c r="W779" s="6">
        <v>201</v>
      </c>
      <c r="X779" s="6">
        <v>193</v>
      </c>
      <c r="Y779" s="6">
        <v>205</v>
      </c>
      <c r="AA779" s="5">
        <v>70760</v>
      </c>
      <c r="AC779" t="s">
        <v>31044</v>
      </c>
      <c r="AH779" t="s">
        <v>30871</v>
      </c>
      <c r="AI779" t="s">
        <v>30871</v>
      </c>
      <c r="AN779" t="str">
        <f t="shared" si="12"/>
        <v/>
      </c>
    </row>
    <row r="780" spans="1:40" ht="15">
      <c r="A780" t="s">
        <v>808</v>
      </c>
      <c r="B780" t="s">
        <v>31629</v>
      </c>
      <c r="C780" t="s">
        <v>31630</v>
      </c>
      <c r="I780" s="7"/>
      <c r="J780" s="7"/>
      <c r="K780" s="7"/>
      <c r="L780" s="7"/>
      <c r="M780" s="7"/>
      <c r="N780" s="7"/>
      <c r="O780" s="7"/>
      <c r="P780" s="8">
        <v>136</v>
      </c>
      <c r="Q780" s="6">
        <v>128</v>
      </c>
      <c r="R780" s="6">
        <v>91</v>
      </c>
      <c r="S780" s="6">
        <v>74</v>
      </c>
      <c r="T780" s="6">
        <v>83</v>
      </c>
      <c r="U780" s="6">
        <v>64</v>
      </c>
      <c r="V780" s="6">
        <v>105</v>
      </c>
      <c r="AA780" s="5"/>
      <c r="AC780" t="s">
        <v>1146</v>
      </c>
      <c r="AH780" t="s">
        <v>30871</v>
      </c>
      <c r="AI780" t="s">
        <v>30871</v>
      </c>
      <c r="AN780" t="str">
        <f t="shared" si="12"/>
        <v/>
      </c>
    </row>
    <row r="781" spans="1:40" ht="15">
      <c r="A781" t="s">
        <v>808</v>
      </c>
      <c r="B781" t="s">
        <v>3261</v>
      </c>
      <c r="C781" t="s">
        <v>31631</v>
      </c>
      <c r="I781" s="7"/>
      <c r="J781" s="7"/>
      <c r="K781" s="7"/>
      <c r="L781" s="7"/>
      <c r="M781" s="7"/>
      <c r="N781" s="7">
        <v>385</v>
      </c>
      <c r="O781" s="7"/>
      <c r="P781" s="8">
        <v>52</v>
      </c>
      <c r="Q781" s="6">
        <v>33</v>
      </c>
      <c r="R781" s="6">
        <v>4</v>
      </c>
      <c r="AA781" s="5"/>
      <c r="AC781" t="s">
        <v>964</v>
      </c>
      <c r="AH781" t="s">
        <v>30871</v>
      </c>
      <c r="AI781" t="s">
        <v>30871</v>
      </c>
      <c r="AN781" t="str">
        <f t="shared" si="12"/>
        <v/>
      </c>
    </row>
    <row r="782" spans="1:40" ht="15">
      <c r="A782" t="s">
        <v>808</v>
      </c>
      <c r="B782" t="s">
        <v>31632</v>
      </c>
      <c r="C782" t="s">
        <v>31633</v>
      </c>
      <c r="I782" s="7"/>
      <c r="J782" s="7"/>
      <c r="K782" s="7"/>
      <c r="L782" s="7"/>
      <c r="M782" s="7"/>
      <c r="N782" s="7"/>
      <c r="O782" s="7"/>
      <c r="P782" s="8"/>
      <c r="W782" s="6">
        <v>190</v>
      </c>
      <c r="X782" s="6">
        <v>200</v>
      </c>
      <c r="Y782" s="6">
        <v>167</v>
      </c>
      <c r="AA782" s="5">
        <v>71390</v>
      </c>
      <c r="AC782" t="s">
        <v>1027</v>
      </c>
      <c r="AH782" t="s">
        <v>30871</v>
      </c>
      <c r="AI782" t="s">
        <v>30871</v>
      </c>
      <c r="AN782" t="str">
        <f t="shared" si="12"/>
        <v/>
      </c>
    </row>
    <row r="783" spans="1:40" ht="15">
      <c r="A783" t="s">
        <v>808</v>
      </c>
      <c r="B783" t="s">
        <v>1245</v>
      </c>
      <c r="C783" t="s">
        <v>1246</v>
      </c>
      <c r="L783" s="7">
        <v>985</v>
      </c>
      <c r="M783" s="7">
        <v>1029</v>
      </c>
      <c r="N783" s="7">
        <v>2291</v>
      </c>
      <c r="O783" s="7">
        <v>2573</v>
      </c>
      <c r="P783" s="6">
        <v>3878</v>
      </c>
      <c r="Q783" s="6">
        <v>5224</v>
      </c>
      <c r="R783" s="6">
        <v>5182</v>
      </c>
      <c r="S783" s="6">
        <v>5422</v>
      </c>
      <c r="T783" s="6">
        <v>6413</v>
      </c>
      <c r="U783" s="6">
        <v>6787</v>
      </c>
      <c r="V783" s="6">
        <v>8373</v>
      </c>
      <c r="W783" s="6">
        <v>12020</v>
      </c>
      <c r="X783" s="6">
        <v>14979</v>
      </c>
      <c r="Y783" s="6">
        <v>18986</v>
      </c>
      <c r="Z783" s="6">
        <v>22791</v>
      </c>
      <c r="AA783" t="s">
        <v>1247</v>
      </c>
      <c r="AB783" t="s">
        <v>1248</v>
      </c>
      <c r="AC783" t="s">
        <v>817</v>
      </c>
      <c r="AD783">
        <v>35.446542399999998</v>
      </c>
      <c r="AE783">
        <v>-94.3530102</v>
      </c>
      <c r="AF783" s="2">
        <v>35.436771392822202</v>
      </c>
      <c r="AG783">
        <v>-94.348770141601506</v>
      </c>
      <c r="AH783" t="s">
        <v>42</v>
      </c>
      <c r="AI783" t="s">
        <v>31698</v>
      </c>
      <c r="AJ783" t="s">
        <v>44</v>
      </c>
      <c r="AK783" t="s">
        <v>817</v>
      </c>
      <c r="AN783" t="str">
        <f t="shared" si="12"/>
        <v/>
      </c>
    </row>
    <row r="784" spans="1:40" ht="15">
      <c r="A784" t="s">
        <v>808</v>
      </c>
      <c r="B784" t="s">
        <v>31634</v>
      </c>
      <c r="C784" t="s">
        <v>31635</v>
      </c>
      <c r="I784" s="7"/>
      <c r="J784" s="7"/>
      <c r="K784" s="7"/>
      <c r="L784" s="7"/>
      <c r="M784" s="7"/>
      <c r="N784" s="7"/>
      <c r="O784" s="7"/>
      <c r="P784" s="8"/>
      <c r="V784" s="6">
        <v>108</v>
      </c>
      <c r="W784" s="6">
        <v>98</v>
      </c>
      <c r="X784" s="6">
        <v>111</v>
      </c>
      <c r="Y784" s="6">
        <v>120</v>
      </c>
      <c r="AA784" s="5">
        <v>71510</v>
      </c>
      <c r="AC784" t="s">
        <v>1122</v>
      </c>
      <c r="AH784" t="s">
        <v>30871</v>
      </c>
      <c r="AI784" t="s">
        <v>30871</v>
      </c>
      <c r="AN784" t="str">
        <f t="shared" si="12"/>
        <v/>
      </c>
    </row>
    <row r="785" spans="1:40" ht="15">
      <c r="A785" t="s">
        <v>808</v>
      </c>
      <c r="B785" t="s">
        <v>31636</v>
      </c>
      <c r="C785" t="s">
        <v>31637</v>
      </c>
      <c r="I785" s="7"/>
      <c r="J785" s="7"/>
      <c r="K785" s="7"/>
      <c r="L785" s="7"/>
      <c r="M785" s="7"/>
      <c r="N785" s="7"/>
      <c r="O785" s="7"/>
      <c r="P785" s="8">
        <v>920</v>
      </c>
      <c r="Q785" s="6">
        <v>194</v>
      </c>
      <c r="R785" s="6">
        <v>85</v>
      </c>
      <c r="S785" s="6">
        <v>5</v>
      </c>
      <c r="T785" s="6">
        <v>3</v>
      </c>
      <c r="AA785" s="5"/>
      <c r="AC785" t="s">
        <v>509</v>
      </c>
      <c r="AH785" t="s">
        <v>30871</v>
      </c>
      <c r="AI785" t="s">
        <v>30871</v>
      </c>
      <c r="AN785" t="str">
        <f t="shared" si="12"/>
        <v/>
      </c>
    </row>
    <row r="786" spans="1:40" ht="15">
      <c r="A786" t="s">
        <v>808</v>
      </c>
      <c r="B786" t="s">
        <v>13227</v>
      </c>
      <c r="C786" t="s">
        <v>31638</v>
      </c>
      <c r="I786" s="7"/>
      <c r="J786" s="7"/>
      <c r="K786" s="7"/>
      <c r="L786" s="7"/>
      <c r="M786" s="7"/>
      <c r="N786" s="7"/>
      <c r="O786" s="7"/>
      <c r="P786" s="8"/>
      <c r="V786" s="6">
        <v>198</v>
      </c>
      <c r="W786" s="6">
        <v>175</v>
      </c>
      <c r="X786" s="6">
        <v>110</v>
      </c>
      <c r="Y786" s="6">
        <v>59</v>
      </c>
      <c r="AA786" s="5">
        <v>71900</v>
      </c>
      <c r="AC786" t="s">
        <v>877</v>
      </c>
      <c r="AH786" t="s">
        <v>30871</v>
      </c>
      <c r="AI786" t="s">
        <v>30871</v>
      </c>
      <c r="AN786" t="str">
        <f t="shared" si="12"/>
        <v/>
      </c>
    </row>
    <row r="787" spans="1:40">
      <c r="A787" t="s">
        <v>808</v>
      </c>
      <c r="B787" t="s">
        <v>1249</v>
      </c>
      <c r="C787" t="s">
        <v>1250</v>
      </c>
      <c r="S787" s="6">
        <v>259</v>
      </c>
      <c r="T787" s="6">
        <v>215</v>
      </c>
      <c r="U787" s="6">
        <v>234</v>
      </c>
      <c r="V787" s="6">
        <v>423</v>
      </c>
      <c r="W787" s="6">
        <v>736</v>
      </c>
      <c r="X787" s="6">
        <v>1133</v>
      </c>
      <c r="Y787" s="6">
        <v>2106</v>
      </c>
      <c r="Z787" s="6">
        <v>3815</v>
      </c>
      <c r="AA787" t="s">
        <v>1251</v>
      </c>
      <c r="AB787" t="s">
        <v>1252</v>
      </c>
      <c r="AD787">
        <v>35.078720199999999</v>
      </c>
      <c r="AE787">
        <v>-92.215507400000007</v>
      </c>
      <c r="AF787" s="2">
        <v>35.083999633788999</v>
      </c>
      <c r="AG787">
        <v>-92.206039428710895</v>
      </c>
      <c r="AH787" t="s">
        <v>42</v>
      </c>
      <c r="AI787" t="s">
        <v>31698</v>
      </c>
      <c r="AJ787" t="s">
        <v>44</v>
      </c>
      <c r="AN787" t="str">
        <f t="shared" si="12"/>
        <v/>
      </c>
    </row>
    <row r="788" spans="1:40" ht="15">
      <c r="A788" t="s">
        <v>808</v>
      </c>
      <c r="B788" t="s">
        <v>31639</v>
      </c>
      <c r="C788" t="s">
        <v>31640</v>
      </c>
      <c r="I788" s="7"/>
      <c r="J788" s="7"/>
      <c r="K788" s="7"/>
      <c r="L788" s="7"/>
      <c r="M788" s="7"/>
      <c r="N788" s="7"/>
      <c r="O788" s="7"/>
      <c r="P788" s="8"/>
      <c r="T788" s="6">
        <v>206</v>
      </c>
      <c r="U788" s="6">
        <v>196</v>
      </c>
      <c r="V788" s="6">
        <v>360</v>
      </c>
      <c r="W788" s="6">
        <v>362</v>
      </c>
      <c r="X788" s="6">
        <v>320</v>
      </c>
      <c r="Y788" s="6">
        <v>381</v>
      </c>
      <c r="AA788" s="5">
        <v>72140</v>
      </c>
      <c r="AC788" t="s">
        <v>5135</v>
      </c>
      <c r="AH788" t="s">
        <v>30871</v>
      </c>
      <c r="AI788" t="s">
        <v>30871</v>
      </c>
      <c r="AN788" t="str">
        <f t="shared" si="12"/>
        <v/>
      </c>
    </row>
    <row r="789" spans="1:40" ht="15">
      <c r="A789" t="s">
        <v>808</v>
      </c>
      <c r="B789" t="s">
        <v>31641</v>
      </c>
      <c r="C789" t="s">
        <v>31642</v>
      </c>
      <c r="I789" s="7"/>
      <c r="J789" s="7"/>
      <c r="K789" s="7"/>
      <c r="L789" s="7"/>
      <c r="M789" s="7"/>
      <c r="N789" s="7"/>
      <c r="O789" s="7"/>
      <c r="P789" s="8"/>
      <c r="R789" s="6">
        <v>333</v>
      </c>
      <c r="S789" s="6">
        <v>258</v>
      </c>
      <c r="T789" s="6">
        <v>375</v>
      </c>
      <c r="U789" s="6">
        <v>432</v>
      </c>
      <c r="V789" s="6">
        <v>644</v>
      </c>
      <c r="W789" s="6">
        <v>428</v>
      </c>
      <c r="X789" s="6">
        <v>332</v>
      </c>
      <c r="Y789" s="6">
        <v>323</v>
      </c>
      <c r="AA789" s="5">
        <v>72230</v>
      </c>
      <c r="AC789" t="s">
        <v>145</v>
      </c>
      <c r="AH789" t="s">
        <v>30871</v>
      </c>
      <c r="AI789" t="s">
        <v>30871</v>
      </c>
      <c r="AN789" t="str">
        <f t="shared" si="12"/>
        <v/>
      </c>
    </row>
    <row r="790" spans="1:40" ht="15">
      <c r="A790" t="s">
        <v>808</v>
      </c>
      <c r="B790" t="s">
        <v>30424</v>
      </c>
      <c r="C790" t="s">
        <v>31643</v>
      </c>
      <c r="I790" s="7"/>
      <c r="J790" s="7"/>
      <c r="K790" s="7"/>
      <c r="L790" s="7"/>
      <c r="M790" s="7"/>
      <c r="N790" s="7"/>
      <c r="O790" s="7"/>
      <c r="P790" s="8">
        <v>149</v>
      </c>
      <c r="Q790" s="6">
        <v>85</v>
      </c>
      <c r="R790" s="6">
        <v>98</v>
      </c>
      <c r="S790" s="6">
        <v>122</v>
      </c>
      <c r="T790" s="6">
        <v>85</v>
      </c>
      <c r="AA790" s="5"/>
      <c r="AC790" t="s">
        <v>1165</v>
      </c>
      <c r="AH790" t="s">
        <v>30871</v>
      </c>
      <c r="AI790" t="s">
        <v>30871</v>
      </c>
      <c r="AN790" t="str">
        <f t="shared" si="12"/>
        <v/>
      </c>
    </row>
    <row r="791" spans="1:40" ht="15">
      <c r="A791" t="s">
        <v>808</v>
      </c>
      <c r="B791" t="s">
        <v>31644</v>
      </c>
      <c r="C791" t="s">
        <v>31645</v>
      </c>
      <c r="I791" s="7"/>
      <c r="J791" s="7"/>
      <c r="K791" s="7"/>
      <c r="L791" s="7"/>
      <c r="M791" s="7"/>
      <c r="N791" s="7"/>
      <c r="O791" s="7"/>
      <c r="P791" s="8"/>
      <c r="U791" s="6">
        <v>113</v>
      </c>
      <c r="V791" s="6">
        <v>164</v>
      </c>
      <c r="W791" s="6">
        <v>124</v>
      </c>
      <c r="X791" s="6">
        <v>103</v>
      </c>
      <c r="Y791" s="6">
        <v>80</v>
      </c>
      <c r="AA791" s="5">
        <v>72320</v>
      </c>
      <c r="AC791" t="s">
        <v>1109</v>
      </c>
      <c r="AH791" t="s">
        <v>30871</v>
      </c>
      <c r="AI791" t="s">
        <v>30871</v>
      </c>
      <c r="AN791" t="str">
        <f t="shared" si="12"/>
        <v/>
      </c>
    </row>
    <row r="792" spans="1:40" ht="15">
      <c r="A792" t="s">
        <v>808</v>
      </c>
      <c r="B792" t="s">
        <v>11548</v>
      </c>
      <c r="C792" t="s">
        <v>31646</v>
      </c>
      <c r="I792" s="7"/>
      <c r="J792" s="7"/>
      <c r="K792" s="7"/>
      <c r="L792" s="7"/>
      <c r="M792" s="7"/>
      <c r="N792" s="7">
        <v>709</v>
      </c>
      <c r="O792" s="7">
        <v>929</v>
      </c>
      <c r="P792" s="8">
        <v>597</v>
      </c>
      <c r="Q792" s="6">
        <v>704</v>
      </c>
      <c r="R792" s="6">
        <v>942</v>
      </c>
      <c r="S792" s="6">
        <v>1240</v>
      </c>
      <c r="T792" s="6">
        <v>1491</v>
      </c>
      <c r="U792" s="6">
        <v>1722</v>
      </c>
      <c r="V792" s="6">
        <v>1658</v>
      </c>
      <c r="W792" s="6">
        <v>1685</v>
      </c>
      <c r="X792" s="6">
        <v>1495</v>
      </c>
      <c r="Y792" s="6">
        <v>1594</v>
      </c>
      <c r="AA792" s="5">
        <v>72350</v>
      </c>
      <c r="AC792" t="s">
        <v>1089</v>
      </c>
      <c r="AH792" t="s">
        <v>30871</v>
      </c>
      <c r="AI792" t="s">
        <v>30871</v>
      </c>
      <c r="AN792" t="str">
        <f t="shared" si="12"/>
        <v/>
      </c>
    </row>
    <row r="793" spans="1:40" ht="15">
      <c r="A793" t="s">
        <v>808</v>
      </c>
      <c r="B793" t="s">
        <v>1253</v>
      </c>
      <c r="C793" t="s">
        <v>1254</v>
      </c>
      <c r="L793" s="7">
        <v>162</v>
      </c>
      <c r="M793" s="7">
        <v>239</v>
      </c>
      <c r="N793" s="7">
        <v>487</v>
      </c>
      <c r="O793" s="7">
        <v>487</v>
      </c>
      <c r="P793" s="8">
        <v>900</v>
      </c>
      <c r="Q793" s="6">
        <v>918</v>
      </c>
      <c r="R793" s="6">
        <v>1077</v>
      </c>
      <c r="S793" s="6">
        <v>1298</v>
      </c>
      <c r="T793" s="6">
        <v>1292</v>
      </c>
      <c r="U793" s="6">
        <v>1619</v>
      </c>
      <c r="V793" s="6">
        <v>2132</v>
      </c>
      <c r="W793" s="6">
        <v>2642</v>
      </c>
      <c r="X793" s="6">
        <v>3024</v>
      </c>
      <c r="Y793" s="6">
        <v>3508</v>
      </c>
      <c r="Z793" s="6">
        <v>3618</v>
      </c>
      <c r="AA793" t="s">
        <v>1255</v>
      </c>
      <c r="AB793" t="s">
        <v>1256</v>
      </c>
      <c r="AC793" t="s">
        <v>1257</v>
      </c>
      <c r="AD793">
        <v>34.901055100000001</v>
      </c>
      <c r="AE793">
        <v>-94.092764799999998</v>
      </c>
      <c r="AF793" s="2">
        <v>34.897029876708899</v>
      </c>
      <c r="AG793">
        <v>-94.091079711914006</v>
      </c>
      <c r="AH793" t="s">
        <v>42</v>
      </c>
      <c r="AI793" t="s">
        <v>31698</v>
      </c>
      <c r="AJ793" t="s">
        <v>44</v>
      </c>
      <c r="AK793" t="s">
        <v>1257</v>
      </c>
      <c r="AN793" t="str">
        <f t="shared" si="12"/>
        <v/>
      </c>
    </row>
    <row r="794" spans="1:40" ht="15">
      <c r="A794" t="s">
        <v>808</v>
      </c>
      <c r="B794" t="s">
        <v>1258</v>
      </c>
      <c r="C794" t="s">
        <v>1259</v>
      </c>
      <c r="M794" s="7">
        <v>301</v>
      </c>
      <c r="N794" s="7">
        <v>457</v>
      </c>
      <c r="O794" s="7">
        <v>845</v>
      </c>
      <c r="P794" s="8">
        <v>1798</v>
      </c>
      <c r="Q794" s="6">
        <v>2226</v>
      </c>
      <c r="R794" s="6">
        <v>2007</v>
      </c>
      <c r="S794" s="6">
        <v>2013</v>
      </c>
      <c r="T794" s="6">
        <v>3106</v>
      </c>
      <c r="U794" s="6">
        <v>3547</v>
      </c>
      <c r="V794" s="6">
        <v>3800</v>
      </c>
      <c r="W794" s="6">
        <v>4152</v>
      </c>
      <c r="X794" s="6">
        <v>4388</v>
      </c>
      <c r="Y794" s="6">
        <v>4925</v>
      </c>
      <c r="Z794" s="6">
        <v>4890</v>
      </c>
      <c r="AA794" t="s">
        <v>1260</v>
      </c>
      <c r="AB794" t="s">
        <v>1261</v>
      </c>
      <c r="AC794" t="s">
        <v>568</v>
      </c>
      <c r="AD794">
        <v>36.084261400000003</v>
      </c>
      <c r="AE794">
        <v>-90.946557600000006</v>
      </c>
      <c r="AF794" s="2">
        <v>36.068000793457003</v>
      </c>
      <c r="AG794">
        <v>-90.956398010253906</v>
      </c>
      <c r="AH794" t="s">
        <v>42</v>
      </c>
      <c r="AI794" t="s">
        <v>31698</v>
      </c>
      <c r="AJ794" t="s">
        <v>44</v>
      </c>
      <c r="AK794" t="s">
        <v>568</v>
      </c>
      <c r="AN794" t="str">
        <f t="shared" si="12"/>
        <v/>
      </c>
    </row>
    <row r="795" spans="1:40">
      <c r="A795" t="s">
        <v>808</v>
      </c>
      <c r="B795" t="s">
        <v>1262</v>
      </c>
      <c r="C795" t="s">
        <v>1263</v>
      </c>
      <c r="R795" s="6">
        <v>275</v>
      </c>
      <c r="S795" s="6">
        <v>283</v>
      </c>
      <c r="T795" s="6">
        <v>364</v>
      </c>
      <c r="U795" s="6">
        <v>470</v>
      </c>
      <c r="V795" s="6">
        <v>619</v>
      </c>
      <c r="W795" s="6">
        <v>981</v>
      </c>
      <c r="X795" s="6">
        <v>1269</v>
      </c>
      <c r="Y795" s="6">
        <v>2580</v>
      </c>
      <c r="Z795" s="6">
        <v>4067</v>
      </c>
      <c r="AA795" t="s">
        <v>1264</v>
      </c>
      <c r="AB795" t="s">
        <v>1265</v>
      </c>
      <c r="AC795" t="s">
        <v>895</v>
      </c>
      <c r="AD795">
        <v>35.013014099999999</v>
      </c>
      <c r="AE795">
        <v>-91.957380400000005</v>
      </c>
      <c r="AF795" s="2">
        <v>35.030021667480398</v>
      </c>
      <c r="AG795">
        <v>-91.951011657714801</v>
      </c>
      <c r="AH795" t="s">
        <v>42</v>
      </c>
      <c r="AI795" t="s">
        <v>31698</v>
      </c>
      <c r="AJ795" t="s">
        <v>44</v>
      </c>
      <c r="AK795" t="s">
        <v>895</v>
      </c>
      <c r="AN795" t="str">
        <f t="shared" si="12"/>
        <v/>
      </c>
    </row>
    <row r="796" spans="1:40" ht="15">
      <c r="A796" t="s">
        <v>808</v>
      </c>
      <c r="B796" t="s">
        <v>1266</v>
      </c>
      <c r="C796" t="s">
        <v>1267</v>
      </c>
      <c r="M796" s="7">
        <v>301</v>
      </c>
      <c r="N796" s="7">
        <v>492</v>
      </c>
      <c r="O796" s="7">
        <v>954</v>
      </c>
      <c r="P796" s="8">
        <v>2057</v>
      </c>
      <c r="Q796" s="6">
        <v>2145</v>
      </c>
      <c r="R796" s="6">
        <v>2523</v>
      </c>
      <c r="S796" s="6">
        <v>2516</v>
      </c>
      <c r="T796" s="6">
        <v>2615</v>
      </c>
      <c r="U796" s="6">
        <v>6752</v>
      </c>
      <c r="V796" s="6">
        <v>6433</v>
      </c>
      <c r="W796" s="6">
        <v>7646</v>
      </c>
      <c r="X796" s="6">
        <v>6455</v>
      </c>
      <c r="Y796" s="6">
        <v>6442</v>
      </c>
      <c r="Z796" s="6">
        <v>6003</v>
      </c>
      <c r="AA796" t="s">
        <v>1268</v>
      </c>
      <c r="AB796" t="s">
        <v>1269</v>
      </c>
      <c r="AC796" t="s">
        <v>1270</v>
      </c>
      <c r="AD796">
        <v>33.611829299999997</v>
      </c>
      <c r="AE796">
        <v>-92.067717999999999</v>
      </c>
      <c r="AF796" s="2">
        <v>33.614158630371001</v>
      </c>
      <c r="AG796">
        <v>-92.064270019531193</v>
      </c>
      <c r="AH796" t="s">
        <v>42</v>
      </c>
      <c r="AI796" t="s">
        <v>31698</v>
      </c>
      <c r="AJ796" t="s">
        <v>44</v>
      </c>
      <c r="AK796" t="s">
        <v>1270</v>
      </c>
      <c r="AN796" t="str">
        <f t="shared" si="12"/>
        <v/>
      </c>
    </row>
    <row r="797" spans="1:40" ht="15">
      <c r="A797" t="s">
        <v>808</v>
      </c>
      <c r="B797" t="s">
        <v>981</v>
      </c>
      <c r="C797" t="s">
        <v>31647</v>
      </c>
      <c r="I797" s="7"/>
      <c r="J797" s="7"/>
      <c r="K797" s="7"/>
      <c r="L797" s="7"/>
      <c r="M797" s="7">
        <v>730</v>
      </c>
      <c r="N797" s="7">
        <v>519</v>
      </c>
      <c r="O797" s="7">
        <v>374</v>
      </c>
      <c r="P797" s="8">
        <v>399</v>
      </c>
      <c r="Q797" s="6">
        <v>556</v>
      </c>
      <c r="R797" s="6">
        <v>457</v>
      </c>
      <c r="S797" s="6">
        <v>432</v>
      </c>
      <c r="T797" s="6">
        <v>344</v>
      </c>
      <c r="U797" s="6">
        <v>321</v>
      </c>
      <c r="V797" s="6">
        <v>290</v>
      </c>
      <c r="W797" s="6">
        <v>265</v>
      </c>
      <c r="X797" s="6">
        <v>148</v>
      </c>
      <c r="Y797" s="6">
        <v>148</v>
      </c>
      <c r="AA797" s="5">
        <v>73370</v>
      </c>
      <c r="AC797" t="s">
        <v>1045</v>
      </c>
      <c r="AH797" t="s">
        <v>30871</v>
      </c>
      <c r="AI797" t="s">
        <v>30871</v>
      </c>
      <c r="AN797" t="str">
        <f t="shared" si="12"/>
        <v/>
      </c>
    </row>
    <row r="798" spans="1:40" ht="15">
      <c r="A798" t="s">
        <v>808</v>
      </c>
      <c r="B798" t="s">
        <v>31648</v>
      </c>
      <c r="C798" t="s">
        <v>31649</v>
      </c>
      <c r="I798" s="7"/>
      <c r="J798" s="7"/>
      <c r="K798" s="7"/>
      <c r="L798" s="7"/>
      <c r="M798" s="7"/>
      <c r="N798" s="7"/>
      <c r="O798" s="7"/>
      <c r="P798" s="8">
        <v>139</v>
      </c>
      <c r="Q798" s="6">
        <v>254</v>
      </c>
      <c r="R798" s="6">
        <v>282</v>
      </c>
      <c r="S798" s="6">
        <v>236</v>
      </c>
      <c r="T798" s="6">
        <v>309</v>
      </c>
      <c r="U798" s="6">
        <v>312</v>
      </c>
      <c r="V798" s="6">
        <v>371</v>
      </c>
      <c r="W798" s="6">
        <v>433</v>
      </c>
      <c r="X798" s="6">
        <v>282</v>
      </c>
      <c r="Y798" s="6">
        <v>288</v>
      </c>
      <c r="AA798" s="5">
        <v>73550</v>
      </c>
      <c r="AC798" t="s">
        <v>956</v>
      </c>
      <c r="AH798" t="s">
        <v>30871</v>
      </c>
      <c r="AI798" t="s">
        <v>30871</v>
      </c>
      <c r="AN798" t="str">
        <f t="shared" si="12"/>
        <v/>
      </c>
    </row>
    <row r="799" spans="1:40" ht="15">
      <c r="A799" t="s">
        <v>808</v>
      </c>
      <c r="B799" t="s">
        <v>31650</v>
      </c>
      <c r="C799" t="s">
        <v>31651</v>
      </c>
      <c r="I799" s="7"/>
      <c r="J799" s="7"/>
      <c r="K799" s="7"/>
      <c r="L799" s="7"/>
      <c r="M799" s="7"/>
      <c r="N799" s="7"/>
      <c r="O799" s="7"/>
      <c r="P799" s="8">
        <v>232</v>
      </c>
      <c r="Q799" s="6">
        <v>412</v>
      </c>
      <c r="R799" s="6">
        <v>537</v>
      </c>
      <c r="S799" s="6">
        <v>447</v>
      </c>
      <c r="T799" s="6">
        <v>644</v>
      </c>
      <c r="U799" s="6">
        <v>669</v>
      </c>
      <c r="V799" s="6">
        <v>715</v>
      </c>
      <c r="W799" s="6">
        <v>750</v>
      </c>
      <c r="X799" s="6">
        <v>655</v>
      </c>
      <c r="Y799" s="6">
        <v>760</v>
      </c>
      <c r="AA799" s="5">
        <v>73940</v>
      </c>
      <c r="AC799" t="s">
        <v>1109</v>
      </c>
      <c r="AH799" t="s">
        <v>30871</v>
      </c>
      <c r="AI799" t="s">
        <v>30871</v>
      </c>
      <c r="AN799" t="str">
        <f t="shared" si="12"/>
        <v/>
      </c>
    </row>
    <row r="800" spans="1:40" ht="15">
      <c r="A800" t="s">
        <v>808</v>
      </c>
      <c r="B800" t="s">
        <v>30442</v>
      </c>
      <c r="C800" t="s">
        <v>31652</v>
      </c>
      <c r="I800" s="7"/>
      <c r="J800" s="7"/>
      <c r="K800" s="7"/>
      <c r="L800" s="7"/>
      <c r="M800" s="7"/>
      <c r="N800" s="7"/>
      <c r="O800" s="7"/>
      <c r="P800" s="8"/>
      <c r="V800" s="6">
        <v>133</v>
      </c>
      <c r="W800" s="6">
        <v>161</v>
      </c>
      <c r="X800" s="6">
        <v>106</v>
      </c>
      <c r="Y800" s="6">
        <v>100</v>
      </c>
      <c r="AA800" s="5">
        <v>74000</v>
      </c>
      <c r="AC800" t="s">
        <v>239</v>
      </c>
      <c r="AH800" t="s">
        <v>30871</v>
      </c>
      <c r="AI800" t="s">
        <v>30871</v>
      </c>
      <c r="AN800" t="str">
        <f t="shared" si="12"/>
        <v/>
      </c>
    </row>
    <row r="801" spans="1:40" ht="15">
      <c r="A801" t="s">
        <v>808</v>
      </c>
      <c r="B801" t="s">
        <v>14364</v>
      </c>
      <c r="C801" t="s">
        <v>31653</v>
      </c>
      <c r="I801" s="7"/>
      <c r="J801" s="7"/>
      <c r="K801" s="7"/>
      <c r="L801" s="7"/>
      <c r="M801" s="7"/>
      <c r="N801" s="7"/>
      <c r="O801" s="7"/>
      <c r="P801" s="8">
        <v>694</v>
      </c>
      <c r="Q801" s="6">
        <v>716</v>
      </c>
      <c r="R801" s="6">
        <v>263</v>
      </c>
      <c r="S801" s="6">
        <v>245</v>
      </c>
      <c r="AA801" s="5"/>
      <c r="AC801" t="s">
        <v>964</v>
      </c>
      <c r="AH801" t="s">
        <v>30871</v>
      </c>
      <c r="AI801" t="s">
        <v>30871</v>
      </c>
      <c r="AN801" t="str">
        <f t="shared" si="12"/>
        <v/>
      </c>
    </row>
    <row r="802" spans="1:40" ht="15">
      <c r="A802" t="s">
        <v>808</v>
      </c>
      <c r="B802" t="s">
        <v>31749</v>
      </c>
      <c r="C802" t="s">
        <v>31760</v>
      </c>
      <c r="I802" s="7"/>
      <c r="J802" s="7"/>
      <c r="K802" s="7"/>
      <c r="L802" s="7"/>
      <c r="M802" s="7"/>
      <c r="N802" s="7"/>
      <c r="O802" s="7"/>
      <c r="P802" s="8"/>
      <c r="S802" s="6">
        <v>127</v>
      </c>
      <c r="T802" s="6">
        <v>289</v>
      </c>
      <c r="U802" s="6">
        <v>255</v>
      </c>
      <c r="W802" s="6">
        <v>1466</v>
      </c>
      <c r="X802" s="6">
        <v>2019</v>
      </c>
      <c r="Y802" s="6">
        <v>1664</v>
      </c>
      <c r="AA802" s="5">
        <v>74270</v>
      </c>
      <c r="AC802" t="s">
        <v>933</v>
      </c>
      <c r="AH802" t="s">
        <v>30871</v>
      </c>
      <c r="AI802" t="s">
        <v>30871</v>
      </c>
      <c r="AJ802" t="s">
        <v>31709</v>
      </c>
      <c r="AN802" t="str">
        <f t="shared" si="12"/>
        <v/>
      </c>
    </row>
    <row r="803" spans="1:40" ht="15">
      <c r="A803" t="s">
        <v>808</v>
      </c>
      <c r="B803" t="s">
        <v>31654</v>
      </c>
      <c r="C803" t="s">
        <v>31655</v>
      </c>
      <c r="I803" s="7"/>
      <c r="J803" s="7"/>
      <c r="K803" s="7"/>
      <c r="L803" s="7"/>
      <c r="M803" s="7"/>
      <c r="N803" s="7"/>
      <c r="O803" s="7"/>
      <c r="P803" s="8"/>
      <c r="Q803" s="6">
        <v>343</v>
      </c>
      <c r="R803" s="6">
        <v>392</v>
      </c>
      <c r="S803" s="6">
        <v>359</v>
      </c>
      <c r="T803" s="6">
        <v>351</v>
      </c>
      <c r="U803" s="6">
        <v>350</v>
      </c>
      <c r="V803" s="6">
        <v>919</v>
      </c>
      <c r="W803" s="6">
        <v>1526</v>
      </c>
      <c r="X803" s="6">
        <v>1607</v>
      </c>
      <c r="Y803" s="6">
        <v>2042</v>
      </c>
      <c r="AA803" s="5">
        <v>74360</v>
      </c>
      <c r="AC803" t="s">
        <v>981</v>
      </c>
      <c r="AH803" t="s">
        <v>30871</v>
      </c>
      <c r="AI803" t="s">
        <v>30871</v>
      </c>
      <c r="AN803" t="str">
        <f t="shared" si="12"/>
        <v/>
      </c>
    </row>
    <row r="804" spans="1:40">
      <c r="A804" t="s">
        <v>808</v>
      </c>
      <c r="B804" t="s">
        <v>1271</v>
      </c>
      <c r="C804" t="s">
        <v>1272</v>
      </c>
      <c r="Q804" s="6">
        <v>6226</v>
      </c>
      <c r="R804" s="6">
        <v>4489</v>
      </c>
      <c r="S804" s="6">
        <v>4717</v>
      </c>
      <c r="T804" s="6">
        <v>6107</v>
      </c>
      <c r="U804" s="6">
        <v>8385</v>
      </c>
      <c r="V804" s="6">
        <v>11007</v>
      </c>
      <c r="W804" s="6">
        <v>11367</v>
      </c>
      <c r="X804" s="6">
        <v>10137</v>
      </c>
      <c r="Y804" s="6">
        <v>8689</v>
      </c>
      <c r="AC804" t="s">
        <v>1040</v>
      </c>
      <c r="AD804">
        <v>34.545701999999999</v>
      </c>
      <c r="AE804">
        <v>-90.644345999999999</v>
      </c>
      <c r="AF804" s="2">
        <v>34.544090270996001</v>
      </c>
      <c r="AG804">
        <v>-90.6444091796875</v>
      </c>
      <c r="AH804" t="s">
        <v>42</v>
      </c>
      <c r="AI804" t="s">
        <v>42</v>
      </c>
      <c r="AJ804" t="s">
        <v>115</v>
      </c>
      <c r="AK804" t="s">
        <v>1040</v>
      </c>
      <c r="AN804" t="str">
        <f t="shared" si="12"/>
        <v/>
      </c>
    </row>
    <row r="805" spans="1:40" ht="15">
      <c r="A805" t="s">
        <v>808</v>
      </c>
      <c r="B805" t="s">
        <v>1273</v>
      </c>
      <c r="C805" t="s">
        <v>1274</v>
      </c>
      <c r="N805" s="7">
        <v>375</v>
      </c>
      <c r="O805" s="7"/>
      <c r="P805" s="8"/>
      <c r="R805" s="6">
        <v>895</v>
      </c>
      <c r="S805" s="6">
        <v>3369</v>
      </c>
      <c r="T805" s="6">
        <v>9112</v>
      </c>
      <c r="U805" s="6">
        <v>19374</v>
      </c>
      <c r="V805" s="6">
        <v>26070</v>
      </c>
      <c r="W805" s="6">
        <v>28138</v>
      </c>
      <c r="X805" s="6">
        <v>28259</v>
      </c>
      <c r="Y805" s="6">
        <v>27666</v>
      </c>
      <c r="Z805" s="6">
        <v>26245</v>
      </c>
      <c r="AA805" t="s">
        <v>1275</v>
      </c>
      <c r="AB805" t="s">
        <v>1276</v>
      </c>
      <c r="AC805" t="s">
        <v>959</v>
      </c>
      <c r="AD805">
        <v>35.149436899999998</v>
      </c>
      <c r="AE805">
        <v>-90.199637499999994</v>
      </c>
      <c r="AF805" s="2">
        <v>35.146461486816399</v>
      </c>
      <c r="AG805">
        <v>-90.192176818847599</v>
      </c>
      <c r="AH805" t="s">
        <v>42</v>
      </c>
      <c r="AI805" t="s">
        <v>31698</v>
      </c>
      <c r="AJ805" t="s">
        <v>44</v>
      </c>
      <c r="AK805" t="s">
        <v>959</v>
      </c>
      <c r="AN805" t="str">
        <f t="shared" si="12"/>
        <v/>
      </c>
    </row>
    <row r="806" spans="1:40" ht="15">
      <c r="A806" t="s">
        <v>808</v>
      </c>
      <c r="B806" t="s">
        <v>5944</v>
      </c>
      <c r="C806" t="s">
        <v>31656</v>
      </c>
      <c r="I806" s="7"/>
      <c r="J806" s="7"/>
      <c r="K806" s="7"/>
      <c r="L806" s="7"/>
      <c r="M806" s="7">
        <v>123</v>
      </c>
      <c r="N806" s="7"/>
      <c r="O806" s="7">
        <v>111</v>
      </c>
      <c r="P806" s="8">
        <v>116</v>
      </c>
      <c r="Q806" s="6">
        <v>162</v>
      </c>
      <c r="R806" s="6">
        <v>166</v>
      </c>
      <c r="S806" s="6">
        <v>145</v>
      </c>
      <c r="T806" s="6">
        <v>115</v>
      </c>
      <c r="U806" s="6">
        <v>97</v>
      </c>
      <c r="V806" s="6">
        <v>184</v>
      </c>
      <c r="W806" s="6">
        <v>226</v>
      </c>
      <c r="X806" s="6">
        <v>146</v>
      </c>
      <c r="Y806" s="6">
        <v>164</v>
      </c>
      <c r="AA806" s="5">
        <v>74660</v>
      </c>
      <c r="AC806" t="s">
        <v>840</v>
      </c>
      <c r="AH806" t="s">
        <v>30871</v>
      </c>
      <c r="AI806" t="s">
        <v>30871</v>
      </c>
      <c r="AN806" t="str">
        <f t="shared" si="12"/>
        <v/>
      </c>
    </row>
    <row r="807" spans="1:40" ht="15">
      <c r="A807" t="s">
        <v>808</v>
      </c>
      <c r="B807" t="s">
        <v>31657</v>
      </c>
      <c r="C807" t="s">
        <v>31658</v>
      </c>
      <c r="I807" s="7"/>
      <c r="J807" s="7"/>
      <c r="K807" s="7"/>
      <c r="L807" s="7"/>
      <c r="M807" s="7"/>
      <c r="N807" s="7"/>
      <c r="O807" s="7"/>
      <c r="P807" s="8"/>
      <c r="T807" s="6">
        <v>184</v>
      </c>
      <c r="U807" s="6">
        <v>148</v>
      </c>
      <c r="V807" s="6">
        <v>179</v>
      </c>
      <c r="W807" s="6">
        <v>378</v>
      </c>
      <c r="X807" s="6">
        <v>415</v>
      </c>
      <c r="Y807" s="6">
        <v>407</v>
      </c>
      <c r="AA807" s="5">
        <v>74330</v>
      </c>
      <c r="AC807" t="s">
        <v>5317</v>
      </c>
      <c r="AH807" t="s">
        <v>30871</v>
      </c>
      <c r="AI807" t="s">
        <v>30871</v>
      </c>
      <c r="AN807" t="str">
        <f t="shared" si="12"/>
        <v/>
      </c>
    </row>
    <row r="808" spans="1:40" ht="15">
      <c r="A808" t="s">
        <v>808</v>
      </c>
      <c r="B808" t="s">
        <v>31659</v>
      </c>
      <c r="C808" t="s">
        <v>31660</v>
      </c>
      <c r="I808" s="7"/>
      <c r="J808" s="7"/>
      <c r="K808" s="7"/>
      <c r="L808" s="7"/>
      <c r="M808" s="7"/>
      <c r="N808" s="7"/>
      <c r="O808" s="7"/>
      <c r="P808" s="8">
        <v>330</v>
      </c>
      <c r="Q808" s="6">
        <v>477</v>
      </c>
      <c r="R808" s="6">
        <v>305</v>
      </c>
      <c r="S808" s="6">
        <v>362</v>
      </c>
      <c r="T808" s="6">
        <v>406</v>
      </c>
      <c r="U808" s="6">
        <v>443</v>
      </c>
      <c r="V808" s="6">
        <v>507</v>
      </c>
      <c r="W808" s="6">
        <v>523</v>
      </c>
      <c r="X808" s="6">
        <v>413</v>
      </c>
      <c r="Y808" s="6">
        <v>372</v>
      </c>
      <c r="AA808" s="5"/>
      <c r="AC808" t="s">
        <v>13113</v>
      </c>
      <c r="AH808" t="s">
        <v>30871</v>
      </c>
      <c r="AI808" t="s">
        <v>30871</v>
      </c>
      <c r="AN808" t="str">
        <f t="shared" si="12"/>
        <v/>
      </c>
    </row>
    <row r="809" spans="1:40" ht="15">
      <c r="A809" t="s">
        <v>808</v>
      </c>
      <c r="B809" t="s">
        <v>31661</v>
      </c>
      <c r="C809" t="s">
        <v>31662</v>
      </c>
      <c r="I809" s="7"/>
      <c r="J809" s="7"/>
      <c r="K809" s="7"/>
      <c r="L809" s="7"/>
      <c r="M809" s="7"/>
      <c r="N809" s="7"/>
      <c r="O809" s="7"/>
      <c r="P809" s="8"/>
      <c r="Q809" s="6">
        <v>137</v>
      </c>
      <c r="R809" s="6">
        <v>194</v>
      </c>
      <c r="S809" s="6">
        <v>214</v>
      </c>
      <c r="T809" s="6">
        <v>192</v>
      </c>
      <c r="U809" s="6">
        <v>155</v>
      </c>
      <c r="V809" s="6">
        <v>126</v>
      </c>
      <c r="W809" s="6">
        <v>156</v>
      </c>
      <c r="X809" s="6">
        <v>116</v>
      </c>
      <c r="Y809" s="6">
        <v>84</v>
      </c>
      <c r="AA809" s="5">
        <v>74930</v>
      </c>
      <c r="AC809" t="s">
        <v>822</v>
      </c>
      <c r="AH809" t="s">
        <v>30871</v>
      </c>
      <c r="AI809" t="s">
        <v>30871</v>
      </c>
      <c r="AN809" t="str">
        <f t="shared" si="12"/>
        <v/>
      </c>
    </row>
    <row r="810" spans="1:40" ht="15">
      <c r="A810" t="s">
        <v>808</v>
      </c>
      <c r="B810" t="s">
        <v>31663</v>
      </c>
      <c r="C810" t="s">
        <v>31664</v>
      </c>
      <c r="I810" s="7"/>
      <c r="J810" s="7"/>
      <c r="K810" s="7"/>
      <c r="L810" s="7"/>
      <c r="M810" s="7"/>
      <c r="N810" s="7"/>
      <c r="O810" s="7"/>
      <c r="P810" s="8">
        <v>42</v>
      </c>
      <c r="AA810" s="5"/>
      <c r="AC810" t="s">
        <v>827</v>
      </c>
      <c r="AH810" t="s">
        <v>30871</v>
      </c>
      <c r="AI810" t="s">
        <v>30871</v>
      </c>
      <c r="AN810" t="str">
        <f t="shared" si="12"/>
        <v/>
      </c>
    </row>
    <row r="811" spans="1:40">
      <c r="A811" t="s">
        <v>808</v>
      </c>
      <c r="B811" t="s">
        <v>1277</v>
      </c>
      <c r="C811" t="s">
        <v>1278</v>
      </c>
      <c r="V811" s="6">
        <v>1300</v>
      </c>
      <c r="W811" s="6">
        <v>2214</v>
      </c>
      <c r="X811" s="6">
        <v>3849</v>
      </c>
      <c r="Y811" s="6">
        <v>4732</v>
      </c>
      <c r="Z811" s="6">
        <v>5526</v>
      </c>
      <c r="AA811" t="s">
        <v>1279</v>
      </c>
      <c r="AB811" t="s">
        <v>1280</v>
      </c>
      <c r="AC811" t="s">
        <v>145</v>
      </c>
      <c r="AD811">
        <v>34.275179399999999</v>
      </c>
      <c r="AE811">
        <v>-92.100649000000004</v>
      </c>
      <c r="AF811" s="2">
        <v>34.274810791015597</v>
      </c>
      <c r="AG811">
        <v>-92.091339111328097</v>
      </c>
      <c r="AH811" t="s">
        <v>42</v>
      </c>
      <c r="AI811" t="s">
        <v>31698</v>
      </c>
      <c r="AJ811" t="s">
        <v>44</v>
      </c>
      <c r="AK811" t="s">
        <v>145</v>
      </c>
      <c r="AN811" t="str">
        <f t="shared" si="12"/>
        <v/>
      </c>
    </row>
    <row r="812" spans="1:40" ht="15">
      <c r="A812" t="s">
        <v>808</v>
      </c>
      <c r="B812" t="s">
        <v>31665</v>
      </c>
      <c r="C812" t="s">
        <v>31666</v>
      </c>
      <c r="I812" s="7"/>
      <c r="J812" s="7"/>
      <c r="K812" s="7"/>
      <c r="L812" s="7"/>
      <c r="M812" s="7"/>
      <c r="N812" s="7"/>
      <c r="O812" s="7"/>
      <c r="P812" s="8"/>
      <c r="R812" s="6">
        <v>182</v>
      </c>
      <c r="S812" s="6">
        <v>121</v>
      </c>
      <c r="T812" s="6">
        <v>401</v>
      </c>
      <c r="U812" s="6">
        <v>368</v>
      </c>
      <c r="V812" s="6">
        <v>409</v>
      </c>
      <c r="W812" s="6">
        <v>464</v>
      </c>
      <c r="X812" s="6">
        <v>570</v>
      </c>
      <c r="Y812" s="6">
        <v>675</v>
      </c>
      <c r="AA812" s="5">
        <v>75500</v>
      </c>
      <c r="AC812" t="s">
        <v>1122</v>
      </c>
      <c r="AH812" t="s">
        <v>30871</v>
      </c>
      <c r="AI812" t="s">
        <v>30871</v>
      </c>
      <c r="AN812" t="str">
        <f t="shared" si="12"/>
        <v/>
      </c>
    </row>
    <row r="813" spans="1:40" ht="15">
      <c r="A813" t="s">
        <v>808</v>
      </c>
      <c r="B813" t="s">
        <v>31667</v>
      </c>
      <c r="C813" t="s">
        <v>31668</v>
      </c>
      <c r="I813" s="7"/>
      <c r="J813" s="7"/>
      <c r="K813" s="7"/>
      <c r="L813" s="7"/>
      <c r="M813" s="7"/>
      <c r="N813" s="7"/>
      <c r="O813" s="7"/>
      <c r="P813" s="8">
        <v>245</v>
      </c>
      <c r="Q813" s="6">
        <v>449</v>
      </c>
      <c r="R813" s="6">
        <v>235</v>
      </c>
      <c r="S813" s="6">
        <v>225</v>
      </c>
      <c r="T813" s="6">
        <v>187</v>
      </c>
      <c r="U813" s="6">
        <v>203</v>
      </c>
      <c r="V813" s="6">
        <v>292</v>
      </c>
      <c r="W813" s="6">
        <v>316</v>
      </c>
      <c r="X813" s="6">
        <v>381</v>
      </c>
      <c r="Y813" s="6">
        <v>335</v>
      </c>
      <c r="AA813" s="5"/>
      <c r="AC813" t="s">
        <v>13113</v>
      </c>
      <c r="AH813" t="s">
        <v>30871</v>
      </c>
      <c r="AI813" t="s">
        <v>30871</v>
      </c>
      <c r="AN813" t="str">
        <f t="shared" si="12"/>
        <v/>
      </c>
    </row>
    <row r="814" spans="1:40" ht="15">
      <c r="A814" t="s">
        <v>808</v>
      </c>
      <c r="B814" t="s">
        <v>31669</v>
      </c>
      <c r="C814" t="s">
        <v>31670</v>
      </c>
      <c r="I814" s="7"/>
      <c r="J814" s="7"/>
      <c r="K814" s="7"/>
      <c r="L814" s="7"/>
      <c r="M814" s="7"/>
      <c r="N814" s="7"/>
      <c r="O814" s="7"/>
      <c r="P814" s="8"/>
      <c r="W814" s="6">
        <v>71</v>
      </c>
      <c r="X814" s="6">
        <v>42</v>
      </c>
      <c r="Y814" s="6">
        <v>46</v>
      </c>
      <c r="AA814" s="5">
        <v>75570</v>
      </c>
      <c r="AC814" t="s">
        <v>672</v>
      </c>
      <c r="AH814" t="s">
        <v>30871</v>
      </c>
      <c r="AI814" t="s">
        <v>30871</v>
      </c>
      <c r="AN814" t="str">
        <f t="shared" si="12"/>
        <v/>
      </c>
    </row>
    <row r="815" spans="1:40" ht="15">
      <c r="A815" t="s">
        <v>808</v>
      </c>
      <c r="B815" t="s">
        <v>31671</v>
      </c>
      <c r="C815" t="s">
        <v>31672</v>
      </c>
      <c r="I815" s="7"/>
      <c r="J815" s="7"/>
      <c r="K815" s="7"/>
      <c r="L815" s="7"/>
      <c r="M815" s="7"/>
      <c r="N815" s="7"/>
      <c r="O815" s="7"/>
      <c r="P815" s="8"/>
      <c r="Q815" s="6">
        <v>357</v>
      </c>
      <c r="R815" s="6">
        <v>279</v>
      </c>
      <c r="S815" s="6">
        <v>272</v>
      </c>
      <c r="T815" s="6">
        <v>213</v>
      </c>
      <c r="U815" s="6">
        <v>195</v>
      </c>
      <c r="V815" s="6">
        <v>175</v>
      </c>
      <c r="W815" s="6">
        <v>169</v>
      </c>
      <c r="X815" s="6">
        <v>69</v>
      </c>
      <c r="Y815" s="6">
        <v>63</v>
      </c>
      <c r="AA815" s="5">
        <v>75740</v>
      </c>
      <c r="AC815" t="s">
        <v>30893</v>
      </c>
      <c r="AH815" t="s">
        <v>30871</v>
      </c>
      <c r="AI815" t="s">
        <v>30871</v>
      </c>
      <c r="AN815" t="str">
        <f t="shared" si="12"/>
        <v/>
      </c>
    </row>
    <row r="816" spans="1:40" ht="15">
      <c r="A816" t="s">
        <v>808</v>
      </c>
      <c r="B816" t="s">
        <v>31673</v>
      </c>
      <c r="C816" t="s">
        <v>31674</v>
      </c>
      <c r="I816" s="7"/>
      <c r="J816" s="7"/>
      <c r="K816" s="7"/>
      <c r="L816" s="7"/>
      <c r="M816" s="7"/>
      <c r="N816" s="7"/>
      <c r="O816" s="7"/>
      <c r="P816" s="8"/>
      <c r="W816" s="6">
        <v>209</v>
      </c>
      <c r="X816" s="6">
        <v>196</v>
      </c>
      <c r="Y816" s="6">
        <v>188</v>
      </c>
      <c r="AA816" s="5">
        <v>75770</v>
      </c>
      <c r="AC816" t="s">
        <v>1198</v>
      </c>
      <c r="AH816" t="s">
        <v>30871</v>
      </c>
      <c r="AI816" t="s">
        <v>30871</v>
      </c>
      <c r="AN816" t="str">
        <f t="shared" si="12"/>
        <v/>
      </c>
    </row>
    <row r="817" spans="1:40" ht="15">
      <c r="A817" t="s">
        <v>808</v>
      </c>
      <c r="B817" t="s">
        <v>31675</v>
      </c>
      <c r="C817" t="s">
        <v>31676</v>
      </c>
      <c r="I817" s="7"/>
      <c r="J817" s="7"/>
      <c r="K817" s="7"/>
      <c r="L817" s="7"/>
      <c r="M817" s="7"/>
      <c r="N817" s="7"/>
      <c r="O817" s="7">
        <v>844</v>
      </c>
      <c r="P817" s="8">
        <v>929</v>
      </c>
      <c r="Q817" s="6">
        <v>1034</v>
      </c>
      <c r="R817" s="6">
        <v>627</v>
      </c>
      <c r="S817" s="6">
        <v>695</v>
      </c>
      <c r="T817" s="6">
        <v>746</v>
      </c>
      <c r="U817" s="6">
        <v>718</v>
      </c>
      <c r="V817" s="6">
        <v>653</v>
      </c>
      <c r="W817" s="6">
        <v>747</v>
      </c>
      <c r="X817" s="6">
        <v>637</v>
      </c>
      <c r="Y817" s="6">
        <v>571</v>
      </c>
      <c r="AA817" s="5">
        <v>75860</v>
      </c>
      <c r="AC817" t="s">
        <v>1127</v>
      </c>
      <c r="AH817" t="s">
        <v>30871</v>
      </c>
      <c r="AI817" t="s">
        <v>30871</v>
      </c>
      <c r="AN817" t="str">
        <f t="shared" si="12"/>
        <v/>
      </c>
    </row>
    <row r="818" spans="1:40" ht="15">
      <c r="A818" t="s">
        <v>808</v>
      </c>
      <c r="B818" t="s">
        <v>31677</v>
      </c>
      <c r="C818" t="s">
        <v>31678</v>
      </c>
      <c r="I818" s="7"/>
      <c r="J818" s="7"/>
      <c r="K818" s="7"/>
      <c r="L818" s="7"/>
      <c r="M818" s="7"/>
      <c r="N818" s="7"/>
      <c r="O818" s="7">
        <v>378</v>
      </c>
      <c r="P818" s="8">
        <v>622</v>
      </c>
      <c r="Q818" s="6">
        <v>627</v>
      </c>
      <c r="R818" s="6">
        <v>777</v>
      </c>
      <c r="S818" s="6">
        <v>625</v>
      </c>
      <c r="T818" s="6">
        <v>721</v>
      </c>
      <c r="U818" s="6">
        <v>732</v>
      </c>
      <c r="V818" s="6">
        <v>1132</v>
      </c>
      <c r="W818" s="6">
        <v>1227</v>
      </c>
      <c r="X818" s="6">
        <v>1047</v>
      </c>
      <c r="Y818" s="6">
        <v>786</v>
      </c>
      <c r="AA818" s="5">
        <v>75890</v>
      </c>
      <c r="AC818" t="s">
        <v>933</v>
      </c>
      <c r="AH818" t="s">
        <v>30871</v>
      </c>
      <c r="AI818" t="s">
        <v>30871</v>
      </c>
      <c r="AN818" t="str">
        <f t="shared" si="12"/>
        <v/>
      </c>
    </row>
    <row r="819" spans="1:40" ht="15">
      <c r="A819" t="s">
        <v>808</v>
      </c>
      <c r="B819" t="s">
        <v>9652</v>
      </c>
      <c r="C819" t="s">
        <v>31679</v>
      </c>
      <c r="I819" s="7"/>
      <c r="J819" s="7"/>
      <c r="K819" s="7"/>
      <c r="L819" s="7"/>
      <c r="M819" s="7"/>
      <c r="N819" s="7"/>
      <c r="O819" s="7"/>
      <c r="P819" s="8"/>
      <c r="U819" s="6">
        <v>1191</v>
      </c>
      <c r="V819" s="6">
        <v>1009</v>
      </c>
      <c r="W819" s="6">
        <v>1115</v>
      </c>
      <c r="X819" s="6">
        <v>1068</v>
      </c>
      <c r="Y819" s="6">
        <v>939</v>
      </c>
      <c r="AA819" s="5">
        <v>75920</v>
      </c>
      <c r="AC819" t="s">
        <v>877</v>
      </c>
      <c r="AH819" t="s">
        <v>30871</v>
      </c>
      <c r="AI819" t="s">
        <v>30871</v>
      </c>
      <c r="AN819" t="str">
        <f t="shared" si="12"/>
        <v/>
      </c>
    </row>
    <row r="820" spans="1:40" ht="15">
      <c r="A820" t="s">
        <v>808</v>
      </c>
      <c r="B820" t="s">
        <v>6838</v>
      </c>
      <c r="C820" t="s">
        <v>31680</v>
      </c>
      <c r="I820" s="7"/>
      <c r="J820" s="7"/>
      <c r="K820" s="7"/>
      <c r="L820" s="7"/>
      <c r="M820" s="7"/>
      <c r="N820" s="7"/>
      <c r="O820" s="7"/>
      <c r="P820" s="8">
        <v>294</v>
      </c>
      <c r="Q820" s="6">
        <v>285</v>
      </c>
      <c r="R820" s="6">
        <v>313</v>
      </c>
      <c r="S820" s="6">
        <v>319</v>
      </c>
      <c r="T820" s="6">
        <v>328</v>
      </c>
      <c r="U820" s="6">
        <v>329</v>
      </c>
      <c r="V820" s="6">
        <v>427</v>
      </c>
      <c r="W820" s="6">
        <v>495</v>
      </c>
      <c r="X820" s="6">
        <v>449</v>
      </c>
      <c r="Y820" s="6">
        <v>439</v>
      </c>
      <c r="AA820" s="5"/>
      <c r="AC820" t="s">
        <v>827</v>
      </c>
      <c r="AH820" t="s">
        <v>30871</v>
      </c>
      <c r="AI820" t="s">
        <v>30871</v>
      </c>
      <c r="AN820" t="str">
        <f t="shared" si="12"/>
        <v/>
      </c>
    </row>
    <row r="821" spans="1:40" ht="15">
      <c r="A821" t="s">
        <v>808</v>
      </c>
      <c r="B821" t="s">
        <v>9489</v>
      </c>
      <c r="C821" t="s">
        <v>31681</v>
      </c>
      <c r="I821" s="7"/>
      <c r="J821" s="7"/>
      <c r="K821" s="7"/>
      <c r="L821" s="7"/>
      <c r="M821" s="7"/>
      <c r="N821" s="7"/>
      <c r="O821" s="7"/>
      <c r="P821" s="8"/>
      <c r="Q821" s="6">
        <v>217</v>
      </c>
      <c r="R821" s="6">
        <v>221</v>
      </c>
      <c r="S821" s="6">
        <v>171</v>
      </c>
      <c r="T821" s="6">
        <v>198</v>
      </c>
      <c r="U821" s="6">
        <v>185</v>
      </c>
      <c r="V821" s="6">
        <v>234</v>
      </c>
      <c r="W821" s="6">
        <v>279</v>
      </c>
      <c r="X821" s="6">
        <v>239</v>
      </c>
      <c r="Y821" s="6">
        <v>191</v>
      </c>
      <c r="AA821" s="5">
        <v>76010</v>
      </c>
      <c r="AC821" t="s">
        <v>1127</v>
      </c>
      <c r="AH821" t="s">
        <v>30871</v>
      </c>
      <c r="AI821" t="s">
        <v>30871</v>
      </c>
      <c r="AN821" t="str">
        <f t="shared" si="12"/>
        <v/>
      </c>
    </row>
    <row r="822" spans="1:40" ht="15">
      <c r="A822" t="s">
        <v>808</v>
      </c>
      <c r="B822" t="s">
        <v>1591</v>
      </c>
      <c r="C822" t="s">
        <v>31682</v>
      </c>
      <c r="I822" s="7"/>
      <c r="J822" s="7"/>
      <c r="K822" s="7"/>
      <c r="L822" s="7"/>
      <c r="M822" s="7"/>
      <c r="N822" s="7"/>
      <c r="O822" s="7"/>
      <c r="P822" s="8">
        <v>289</v>
      </c>
      <c r="Q822" s="6">
        <v>264</v>
      </c>
      <c r="R822" s="6">
        <v>363</v>
      </c>
      <c r="S822" s="6">
        <v>248</v>
      </c>
      <c r="T822" s="6">
        <v>248</v>
      </c>
      <c r="U822" s="6">
        <v>183</v>
      </c>
      <c r="V822" s="6">
        <v>227</v>
      </c>
      <c r="W822" s="6">
        <v>247</v>
      </c>
      <c r="X822" s="6">
        <v>342</v>
      </c>
      <c r="Y822" s="6">
        <v>399</v>
      </c>
      <c r="AA822" s="5">
        <v>76190</v>
      </c>
      <c r="AC822" t="s">
        <v>981</v>
      </c>
      <c r="AH822" t="s">
        <v>30871</v>
      </c>
      <c r="AI822" t="s">
        <v>30871</v>
      </c>
      <c r="AN822" t="str">
        <f t="shared" si="12"/>
        <v/>
      </c>
    </row>
    <row r="823" spans="1:40" ht="15">
      <c r="A823" t="s">
        <v>808</v>
      </c>
      <c r="B823" t="s">
        <v>11252</v>
      </c>
      <c r="C823" t="s">
        <v>31683</v>
      </c>
      <c r="I823" s="7"/>
      <c r="J823" s="7"/>
      <c r="K823" s="7"/>
      <c r="L823" s="7"/>
      <c r="M823" s="7"/>
      <c r="N823" s="7"/>
      <c r="O823" s="7"/>
      <c r="P823" s="8"/>
      <c r="Q823" s="6">
        <v>250</v>
      </c>
      <c r="R823" s="6">
        <v>331</v>
      </c>
      <c r="S823" s="6">
        <v>336</v>
      </c>
      <c r="T823" s="6">
        <v>284</v>
      </c>
      <c r="U823" s="6">
        <v>225</v>
      </c>
      <c r="V823" s="6">
        <v>240</v>
      </c>
      <c r="W823" s="6">
        <v>238</v>
      </c>
      <c r="X823" s="6">
        <v>227</v>
      </c>
      <c r="Y823" s="6">
        <v>186</v>
      </c>
      <c r="AA823" s="5"/>
      <c r="AC823" t="s">
        <v>827</v>
      </c>
      <c r="AH823" t="s">
        <v>30871</v>
      </c>
      <c r="AI823" t="s">
        <v>30871</v>
      </c>
      <c r="AN823" t="str">
        <f t="shared" si="12"/>
        <v/>
      </c>
    </row>
    <row r="824" spans="1:40" ht="15">
      <c r="A824" t="s">
        <v>808</v>
      </c>
      <c r="B824" t="s">
        <v>31684</v>
      </c>
      <c r="C824" t="s">
        <v>31685</v>
      </c>
      <c r="I824" s="7"/>
      <c r="J824" s="7"/>
      <c r="K824" s="7">
        <v>113</v>
      </c>
      <c r="L824" s="7">
        <v>209</v>
      </c>
      <c r="M824" s="7">
        <v>21</v>
      </c>
      <c r="N824" s="7"/>
      <c r="O824" s="7"/>
      <c r="P824" s="8"/>
      <c r="AA824" s="5"/>
      <c r="AC824" t="s">
        <v>1285</v>
      </c>
      <c r="AH824" t="s">
        <v>30871</v>
      </c>
      <c r="AI824" t="s">
        <v>30871</v>
      </c>
      <c r="AN824" t="str">
        <f t="shared" si="12"/>
        <v/>
      </c>
    </row>
    <row r="825" spans="1:40" ht="15">
      <c r="A825" t="s">
        <v>808</v>
      </c>
      <c r="B825" t="s">
        <v>31686</v>
      </c>
      <c r="C825" t="s">
        <v>31687</v>
      </c>
      <c r="I825" s="7"/>
      <c r="J825" s="7"/>
      <c r="K825" s="7"/>
      <c r="L825" s="7"/>
      <c r="M825" s="7"/>
      <c r="N825" s="7"/>
      <c r="O825" s="7"/>
      <c r="P825" s="8"/>
      <c r="U825" s="6">
        <v>44</v>
      </c>
      <c r="V825" s="6">
        <v>37</v>
      </c>
      <c r="AA825" s="5"/>
      <c r="AC825" t="s">
        <v>179</v>
      </c>
      <c r="AH825" t="s">
        <v>30871</v>
      </c>
      <c r="AI825" t="s">
        <v>30871</v>
      </c>
      <c r="AN825" t="str">
        <f t="shared" si="12"/>
        <v/>
      </c>
    </row>
    <row r="826" spans="1:40" ht="15">
      <c r="A826" t="s">
        <v>808</v>
      </c>
      <c r="B826" t="s">
        <v>31750</v>
      </c>
      <c r="C826" t="s">
        <v>31751</v>
      </c>
      <c r="I826" s="7"/>
      <c r="J826" s="7"/>
      <c r="K826" s="7"/>
      <c r="L826" s="7"/>
      <c r="M826" s="7"/>
      <c r="N826" s="7"/>
      <c r="O826" s="7"/>
      <c r="P826" s="8"/>
      <c r="Y826" s="6">
        <v>445</v>
      </c>
      <c r="AA826" s="5"/>
      <c r="AC826" t="s">
        <v>1057</v>
      </c>
      <c r="AH826" t="s">
        <v>30871</v>
      </c>
      <c r="AI826" t="s">
        <v>30871</v>
      </c>
      <c r="AJ826" t="s">
        <v>31709</v>
      </c>
      <c r="AN826" t="str">
        <f t="shared" si="12"/>
        <v/>
      </c>
    </row>
    <row r="827" spans="1:40" ht="15">
      <c r="A827" t="s">
        <v>808</v>
      </c>
      <c r="B827" t="s">
        <v>19196</v>
      </c>
      <c r="C827" t="s">
        <v>31688</v>
      </c>
      <c r="I827" s="7"/>
      <c r="J827" s="7"/>
      <c r="K827" s="7"/>
      <c r="L827" s="7"/>
      <c r="M827" s="7"/>
      <c r="N827" s="7"/>
      <c r="O827" s="7"/>
      <c r="P827" s="8"/>
      <c r="U827" s="6">
        <v>161</v>
      </c>
      <c r="V827" s="6">
        <v>307</v>
      </c>
      <c r="W827" s="6">
        <v>398</v>
      </c>
      <c r="X827" s="6">
        <v>414</v>
      </c>
      <c r="Y827" s="6">
        <v>516</v>
      </c>
      <c r="AA827" s="5">
        <v>76820</v>
      </c>
      <c r="AC827" t="s">
        <v>924</v>
      </c>
      <c r="AH827" t="s">
        <v>30871</v>
      </c>
      <c r="AI827" t="s">
        <v>30871</v>
      </c>
      <c r="AN827" t="str">
        <f t="shared" si="12"/>
        <v/>
      </c>
    </row>
    <row r="828" spans="1:40" ht="15">
      <c r="A828" t="s">
        <v>808</v>
      </c>
      <c r="B828" t="s">
        <v>31689</v>
      </c>
      <c r="C828" t="s">
        <v>31690</v>
      </c>
      <c r="I828" s="7"/>
      <c r="J828" s="7"/>
      <c r="K828" s="7"/>
      <c r="L828" s="7"/>
      <c r="M828" s="7"/>
      <c r="N828" s="7"/>
      <c r="O828" s="7"/>
      <c r="P828" s="8"/>
      <c r="W828" s="6">
        <v>1434</v>
      </c>
      <c r="X828" s="6">
        <v>1062</v>
      </c>
      <c r="Y828" s="6">
        <v>1368</v>
      </c>
      <c r="AA828" s="5">
        <v>76970</v>
      </c>
      <c r="AC828" t="s">
        <v>1057</v>
      </c>
      <c r="AH828" t="s">
        <v>30871</v>
      </c>
      <c r="AI828" t="s">
        <v>30871</v>
      </c>
      <c r="AN828" t="str">
        <f t="shared" si="12"/>
        <v/>
      </c>
    </row>
    <row r="829" spans="1:40" ht="15">
      <c r="A829" t="s">
        <v>808</v>
      </c>
      <c r="B829" t="s">
        <v>1281</v>
      </c>
      <c r="C829" t="s">
        <v>1282</v>
      </c>
      <c r="N829" s="7">
        <v>565</v>
      </c>
      <c r="O829" s="7">
        <v>1629</v>
      </c>
      <c r="P829" s="8">
        <v>2353</v>
      </c>
      <c r="Q829" s="6">
        <v>2933</v>
      </c>
      <c r="R829" s="6">
        <v>3505</v>
      </c>
      <c r="S829" s="6">
        <v>3633</v>
      </c>
      <c r="T829" s="6">
        <v>4142</v>
      </c>
      <c r="U829" s="6">
        <v>4922</v>
      </c>
      <c r="V829" s="6">
        <v>6696</v>
      </c>
      <c r="W829" s="6">
        <v>7805</v>
      </c>
      <c r="X829" s="6">
        <v>8187</v>
      </c>
      <c r="Y829" s="6">
        <v>8615</v>
      </c>
      <c r="Z829" s="6">
        <v>8367</v>
      </c>
      <c r="AA829" t="s">
        <v>1283</v>
      </c>
      <c r="AB829" t="s">
        <v>1284</v>
      </c>
      <c r="AC829" t="s">
        <v>1285</v>
      </c>
      <c r="AD829">
        <v>35.232999499999998</v>
      </c>
      <c r="AE829">
        <v>-90.789240199999995</v>
      </c>
      <c r="AF829" s="2">
        <v>35.222038269042898</v>
      </c>
      <c r="AG829">
        <v>-90.787376403808594</v>
      </c>
      <c r="AH829" t="s">
        <v>42</v>
      </c>
      <c r="AI829" t="s">
        <v>31698</v>
      </c>
      <c r="AJ829" t="s">
        <v>44</v>
      </c>
      <c r="AK829" t="s">
        <v>1285</v>
      </c>
      <c r="AN829" t="str">
        <f t="shared" ref="AN829:AN892" si="13">IF(B829=B828,"X",IF(B830=B829,"X",""))</f>
        <v/>
      </c>
    </row>
    <row r="830" spans="1:40" ht="15">
      <c r="A830" t="s">
        <v>808</v>
      </c>
      <c r="B830" t="s">
        <v>31691</v>
      </c>
      <c r="C830" t="s">
        <v>31692</v>
      </c>
      <c r="I830" s="7"/>
      <c r="J830" s="7"/>
      <c r="K830" s="7"/>
      <c r="L830" s="7">
        <v>96</v>
      </c>
      <c r="M830" s="7">
        <v>345</v>
      </c>
      <c r="N830" s="7">
        <v>263</v>
      </c>
      <c r="O830" s="7">
        <v>578</v>
      </c>
      <c r="P830" s="8">
        <v>463</v>
      </c>
      <c r="Q830" s="6">
        <v>615</v>
      </c>
      <c r="R830" s="6">
        <v>478</v>
      </c>
      <c r="S830" s="6">
        <v>546</v>
      </c>
      <c r="T830" s="6">
        <v>697</v>
      </c>
      <c r="U830" s="6">
        <v>636</v>
      </c>
      <c r="V830" s="6">
        <v>860</v>
      </c>
      <c r="W830" s="6">
        <v>1044</v>
      </c>
      <c r="X830" s="6">
        <v>1181</v>
      </c>
      <c r="Y830" s="6">
        <v>1312</v>
      </c>
      <c r="AA830" s="5">
        <v>77330</v>
      </c>
      <c r="AC830" t="s">
        <v>424</v>
      </c>
      <c r="AH830" t="s">
        <v>30871</v>
      </c>
      <c r="AI830" t="s">
        <v>30871</v>
      </c>
      <c r="AN830" t="str">
        <f t="shared" si="13"/>
        <v/>
      </c>
    </row>
    <row r="831" spans="1:40" ht="15">
      <c r="A831" t="s">
        <v>808</v>
      </c>
      <c r="B831" t="s">
        <v>19212</v>
      </c>
      <c r="C831" t="s">
        <v>31693</v>
      </c>
      <c r="I831" s="7"/>
      <c r="J831" s="7"/>
      <c r="K831" s="7"/>
      <c r="L831" s="7"/>
      <c r="M831" s="7"/>
      <c r="N831" s="7"/>
      <c r="O831" s="7"/>
      <c r="P831" s="8">
        <v>136</v>
      </c>
      <c r="AA831" s="5"/>
      <c r="AC831" t="s">
        <v>509</v>
      </c>
      <c r="AH831" t="s">
        <v>30871</v>
      </c>
      <c r="AI831" t="s">
        <v>30871</v>
      </c>
      <c r="AN831" t="str">
        <f t="shared" si="13"/>
        <v/>
      </c>
    </row>
    <row r="832" spans="1:40" ht="15">
      <c r="A832" t="s">
        <v>808</v>
      </c>
      <c r="B832" t="s">
        <v>31694</v>
      </c>
      <c r="C832" t="s">
        <v>31695</v>
      </c>
      <c r="I832" s="7"/>
      <c r="J832" s="7"/>
      <c r="K832" s="7"/>
      <c r="L832" s="7"/>
      <c r="M832" s="7"/>
      <c r="N832" s="7"/>
      <c r="O832" s="7"/>
      <c r="P832" s="9">
        <v>173</v>
      </c>
      <c r="Q832" s="6">
        <v>144</v>
      </c>
      <c r="R832" s="6">
        <v>188</v>
      </c>
      <c r="S832" s="6">
        <v>119</v>
      </c>
      <c r="T832" s="6">
        <v>99</v>
      </c>
      <c r="U832" s="6">
        <v>68</v>
      </c>
      <c r="V832" s="6">
        <v>58</v>
      </c>
      <c r="W832" s="6">
        <v>113</v>
      </c>
      <c r="X832" s="6">
        <v>91</v>
      </c>
      <c r="Y832" s="6">
        <v>76</v>
      </c>
      <c r="AA832" s="5">
        <v>77600</v>
      </c>
      <c r="AC832" t="s">
        <v>1027</v>
      </c>
      <c r="AH832" t="s">
        <v>30871</v>
      </c>
      <c r="AI832" t="s">
        <v>30871</v>
      </c>
      <c r="AN832" t="str">
        <f t="shared" si="13"/>
        <v/>
      </c>
    </row>
    <row r="833" spans="1:40">
      <c r="A833" t="s">
        <v>1286</v>
      </c>
      <c r="B833" t="s">
        <v>1287</v>
      </c>
      <c r="C833" t="s">
        <v>1288</v>
      </c>
      <c r="V833" s="6">
        <v>2400</v>
      </c>
      <c r="W833" s="6">
        <v>9935</v>
      </c>
      <c r="X833" s="6">
        <v>18100</v>
      </c>
      <c r="Y833" s="6">
        <v>31814</v>
      </c>
      <c r="Z833" s="6">
        <v>35840</v>
      </c>
      <c r="AA833" t="s">
        <v>1289</v>
      </c>
      <c r="AB833" t="s">
        <v>1290</v>
      </c>
      <c r="AC833" t="s">
        <v>1291</v>
      </c>
      <c r="AD833">
        <v>33.398313600000002</v>
      </c>
      <c r="AE833">
        <v>-111.53534620000001</v>
      </c>
      <c r="AF833" s="2">
        <v>33.423179626464801</v>
      </c>
      <c r="AG833">
        <v>-111.546089172363</v>
      </c>
      <c r="AH833" t="s">
        <v>42</v>
      </c>
      <c r="AI833" t="s">
        <v>43</v>
      </c>
      <c r="AJ833" t="s">
        <v>44</v>
      </c>
      <c r="AK833" t="s">
        <v>1291</v>
      </c>
      <c r="AN833" t="str">
        <f t="shared" si="13"/>
        <v/>
      </c>
    </row>
    <row r="834" spans="1:40">
      <c r="A834" t="s">
        <v>1286</v>
      </c>
      <c r="B834" t="s">
        <v>1292</v>
      </c>
      <c r="C834" t="s">
        <v>1293</v>
      </c>
      <c r="S834" s="6">
        <v>400</v>
      </c>
      <c r="T834" s="6">
        <v>2505</v>
      </c>
      <c r="U834" s="6">
        <v>6151</v>
      </c>
      <c r="V834" s="6">
        <v>6304</v>
      </c>
      <c r="W834" s="6">
        <v>8168</v>
      </c>
      <c r="X834" s="6">
        <v>16169</v>
      </c>
      <c r="Y834" s="6">
        <v>35883</v>
      </c>
      <c r="Z834" s="6">
        <v>76238</v>
      </c>
      <c r="AA834" t="s">
        <v>1294</v>
      </c>
      <c r="AB834" t="s">
        <v>1295</v>
      </c>
      <c r="AC834" t="s">
        <v>1296</v>
      </c>
      <c r="AD834">
        <v>33.313040600000001</v>
      </c>
      <c r="AE834">
        <v>-112.3290768</v>
      </c>
      <c r="AF834" s="2">
        <v>33.440498352050703</v>
      </c>
      <c r="AG834">
        <v>-112.34966278076099</v>
      </c>
      <c r="AH834" t="s">
        <v>42</v>
      </c>
      <c r="AI834" t="s">
        <v>43</v>
      </c>
      <c r="AJ834" t="s">
        <v>44</v>
      </c>
      <c r="AK834" t="s">
        <v>1296</v>
      </c>
      <c r="AN834" t="str">
        <f t="shared" si="13"/>
        <v/>
      </c>
    </row>
    <row r="835" spans="1:40">
      <c r="A835" t="s">
        <v>1286</v>
      </c>
      <c r="B835" t="s">
        <v>1297</v>
      </c>
      <c r="C835" t="s">
        <v>1298</v>
      </c>
      <c r="V835" s="6">
        <v>2839</v>
      </c>
      <c r="W835" s="6">
        <v>4190</v>
      </c>
      <c r="X835" s="6">
        <v>3824</v>
      </c>
      <c r="Y835" s="6">
        <v>4711</v>
      </c>
      <c r="Z835" s="6">
        <v>5105</v>
      </c>
      <c r="AA835" t="s">
        <v>1299</v>
      </c>
      <c r="AB835" t="s">
        <v>1300</v>
      </c>
      <c r="AC835" t="s">
        <v>1301</v>
      </c>
      <c r="AD835">
        <v>31.9144969</v>
      </c>
      <c r="AE835">
        <v>-110.32855170000001</v>
      </c>
      <c r="AF835" s="2">
        <v>31.9687595367431</v>
      </c>
      <c r="AG835">
        <v>-110.298736572265</v>
      </c>
      <c r="AH835" t="s">
        <v>42</v>
      </c>
      <c r="AI835" t="s">
        <v>42</v>
      </c>
      <c r="AJ835" t="s">
        <v>44</v>
      </c>
      <c r="AK835" t="s">
        <v>1301</v>
      </c>
      <c r="AN835" t="str">
        <f t="shared" si="13"/>
        <v/>
      </c>
    </row>
    <row r="836" spans="1:40">
      <c r="A836" t="s">
        <v>1286</v>
      </c>
      <c r="B836" t="s">
        <v>1302</v>
      </c>
      <c r="C836" t="s">
        <v>1303</v>
      </c>
      <c r="P836" s="6">
        <v>9019</v>
      </c>
      <c r="Q836" s="6">
        <v>9205</v>
      </c>
      <c r="R836" s="6">
        <v>8023</v>
      </c>
      <c r="S836" s="6">
        <v>5853</v>
      </c>
      <c r="T836" s="6">
        <v>3801</v>
      </c>
      <c r="U836" s="6">
        <v>9914</v>
      </c>
      <c r="V836" s="6">
        <v>8328</v>
      </c>
      <c r="W836" s="6">
        <v>7154</v>
      </c>
      <c r="X836" s="6">
        <v>6288</v>
      </c>
      <c r="Y836" s="6">
        <v>6090</v>
      </c>
      <c r="Z836" s="6">
        <v>5575</v>
      </c>
      <c r="AA836" t="s">
        <v>1304</v>
      </c>
      <c r="AB836" t="s">
        <v>1305</v>
      </c>
      <c r="AC836" t="s">
        <v>1301</v>
      </c>
      <c r="AD836">
        <v>31.398035499999999</v>
      </c>
      <c r="AE836">
        <v>-109.93183399999999</v>
      </c>
      <c r="AF836" s="2">
        <v>31.441829681396399</v>
      </c>
      <c r="AG836">
        <v>-109.91445159912099</v>
      </c>
      <c r="AH836" t="s">
        <v>42</v>
      </c>
      <c r="AI836" t="s">
        <v>42</v>
      </c>
      <c r="AJ836" t="s">
        <v>44</v>
      </c>
      <c r="AK836" t="s">
        <v>1301</v>
      </c>
      <c r="AN836" t="str">
        <f t="shared" si="13"/>
        <v/>
      </c>
    </row>
    <row r="837" spans="1:40">
      <c r="A837" t="s">
        <v>1286</v>
      </c>
      <c r="B837" t="s">
        <v>1306</v>
      </c>
      <c r="C837" t="s">
        <v>1307</v>
      </c>
      <c r="V837" s="6">
        <v>2599</v>
      </c>
      <c r="W837" s="6">
        <v>3434</v>
      </c>
      <c r="X837" s="6">
        <v>5038</v>
      </c>
      <c r="Y837" s="6">
        <v>6537</v>
      </c>
      <c r="Z837" s="6">
        <v>50876</v>
      </c>
      <c r="AA837" t="s">
        <v>1308</v>
      </c>
      <c r="AB837" t="s">
        <v>1309</v>
      </c>
      <c r="AC837" t="s">
        <v>1296</v>
      </c>
      <c r="AD837">
        <v>33.430118299999997</v>
      </c>
      <c r="AE837">
        <v>-112.6471382</v>
      </c>
      <c r="AF837" s="2">
        <v>33.370460510253899</v>
      </c>
      <c r="AG837">
        <v>-112.59010314941401</v>
      </c>
      <c r="AH837" t="s">
        <v>42</v>
      </c>
      <c r="AI837" t="s">
        <v>42</v>
      </c>
      <c r="AJ837" t="s">
        <v>44</v>
      </c>
      <c r="AK837" t="s">
        <v>1296</v>
      </c>
      <c r="AN837" t="str">
        <f t="shared" si="13"/>
        <v/>
      </c>
    </row>
    <row r="838" spans="1:40">
      <c r="A838" t="s">
        <v>1286</v>
      </c>
      <c r="B838" t="s">
        <v>1310</v>
      </c>
      <c r="C838" t="s">
        <v>1311</v>
      </c>
      <c r="W838" s="6">
        <v>2000</v>
      </c>
      <c r="X838" s="6">
        <v>21951</v>
      </c>
      <c r="Y838" s="6">
        <v>33769</v>
      </c>
      <c r="Z838" s="6">
        <v>39540</v>
      </c>
      <c r="AA838" t="s">
        <v>1312</v>
      </c>
      <c r="AB838" t="s">
        <v>1313</v>
      </c>
      <c r="AC838" t="s">
        <v>1314</v>
      </c>
      <c r="AD838">
        <v>35.129773</v>
      </c>
      <c r="AE838">
        <v>-114.5611485</v>
      </c>
      <c r="AF838" s="2">
        <v>35.125701904296797</v>
      </c>
      <c r="AG838">
        <v>-114.578437805175</v>
      </c>
      <c r="AH838" t="s">
        <v>42</v>
      </c>
      <c r="AI838" t="s">
        <v>43</v>
      </c>
      <c r="AJ838" t="s">
        <v>44</v>
      </c>
      <c r="AK838" t="s">
        <v>1314</v>
      </c>
      <c r="AN838" t="str">
        <f t="shared" si="13"/>
        <v/>
      </c>
    </row>
    <row r="839" spans="1:40">
      <c r="A839" t="s">
        <v>1286</v>
      </c>
      <c r="B839" t="s">
        <v>1315</v>
      </c>
      <c r="C839" t="s">
        <v>1316</v>
      </c>
      <c r="X839" s="6">
        <v>6243</v>
      </c>
      <c r="Y839" s="6">
        <v>9451</v>
      </c>
      <c r="Z839" s="6">
        <v>10873</v>
      </c>
      <c r="AA839" t="s">
        <v>1317</v>
      </c>
      <c r="AB839" t="s">
        <v>1318</v>
      </c>
      <c r="AC839" t="s">
        <v>1319</v>
      </c>
      <c r="AD839">
        <v>34.5694047</v>
      </c>
      <c r="AE839">
        <v>-111.8570144</v>
      </c>
      <c r="AF839" s="2">
        <v>34.562038421630803</v>
      </c>
      <c r="AG839">
        <v>-111.853553771972</v>
      </c>
      <c r="AH839" t="s">
        <v>42</v>
      </c>
      <c r="AI839" t="s">
        <v>42</v>
      </c>
      <c r="AJ839" t="s">
        <v>44</v>
      </c>
      <c r="AK839" t="s">
        <v>1319</v>
      </c>
      <c r="AN839" t="str">
        <f t="shared" si="13"/>
        <v/>
      </c>
    </row>
    <row r="840" spans="1:40">
      <c r="A840" t="s">
        <v>1286</v>
      </c>
      <c r="B840" t="s">
        <v>1320</v>
      </c>
      <c r="C840" t="s">
        <v>1321</v>
      </c>
      <c r="Y840" s="6">
        <v>2927</v>
      </c>
      <c r="Z840" s="6">
        <v>3363</v>
      </c>
      <c r="AA840" t="s">
        <v>1322</v>
      </c>
      <c r="AB840" t="s">
        <v>1323</v>
      </c>
      <c r="AC840" t="s">
        <v>1296</v>
      </c>
      <c r="AD840">
        <v>33.823072600000003</v>
      </c>
      <c r="AE840">
        <v>-111.9141463</v>
      </c>
      <c r="AF840" s="2">
        <v>33.824981689453097</v>
      </c>
      <c r="AG840">
        <v>-111.92253112792901</v>
      </c>
      <c r="AH840" t="s">
        <v>42</v>
      </c>
      <c r="AI840" t="s">
        <v>42</v>
      </c>
      <c r="AJ840" t="s">
        <v>44</v>
      </c>
      <c r="AK840" t="s">
        <v>1296</v>
      </c>
      <c r="AN840" t="str">
        <f t="shared" si="13"/>
        <v/>
      </c>
    </row>
    <row r="841" spans="1:40">
      <c r="A841" t="s">
        <v>1286</v>
      </c>
      <c r="B841" t="s">
        <v>1324</v>
      </c>
      <c r="C841" t="s">
        <v>1325</v>
      </c>
      <c r="S841" s="6">
        <v>1500</v>
      </c>
      <c r="T841" s="6">
        <v>4181</v>
      </c>
      <c r="U841" s="6">
        <v>8311</v>
      </c>
      <c r="V841" s="6">
        <v>10536</v>
      </c>
      <c r="W841" s="6">
        <v>14971</v>
      </c>
      <c r="X841" s="6">
        <v>19082</v>
      </c>
      <c r="Y841" s="6">
        <v>25224</v>
      </c>
      <c r="Z841" s="6">
        <v>48571</v>
      </c>
      <c r="AA841" t="s">
        <v>1326</v>
      </c>
      <c r="AB841" t="s">
        <v>1327</v>
      </c>
      <c r="AC841" t="s">
        <v>1291</v>
      </c>
      <c r="AD841">
        <v>32.907111100000002</v>
      </c>
      <c r="AE841">
        <v>-111.7621206</v>
      </c>
      <c r="AF841" s="2">
        <v>32.879539489746001</v>
      </c>
      <c r="AG841">
        <v>-111.75032043457</v>
      </c>
      <c r="AH841" t="s">
        <v>42</v>
      </c>
      <c r="AI841" t="s">
        <v>43</v>
      </c>
      <c r="AJ841" t="s">
        <v>44</v>
      </c>
      <c r="AK841" t="s">
        <v>1291</v>
      </c>
      <c r="AN841" t="str">
        <f t="shared" si="13"/>
        <v/>
      </c>
    </row>
    <row r="842" spans="1:40">
      <c r="A842" t="s">
        <v>1286</v>
      </c>
      <c r="B842" t="s">
        <v>27016</v>
      </c>
      <c r="C842" t="s">
        <v>27017</v>
      </c>
      <c r="Y842" s="6">
        <v>54000</v>
      </c>
      <c r="AC842" t="s">
        <v>30507</v>
      </c>
      <c r="AF842" s="2">
        <v>32.323188781738203</v>
      </c>
      <c r="AG842">
        <v>-110.99346160888599</v>
      </c>
      <c r="AH842" t="s">
        <v>27001</v>
      </c>
      <c r="AI842" t="s">
        <v>27001</v>
      </c>
      <c r="AJ842" t="s">
        <v>5962</v>
      </c>
      <c r="AN842" t="str">
        <f t="shared" si="13"/>
        <v/>
      </c>
    </row>
    <row r="843" spans="1:40">
      <c r="A843" t="s">
        <v>1286</v>
      </c>
      <c r="B843" t="s">
        <v>27018</v>
      </c>
      <c r="C843" t="s">
        <v>27019</v>
      </c>
      <c r="Y843" s="6">
        <v>53800</v>
      </c>
      <c r="AC843" t="s">
        <v>30507</v>
      </c>
      <c r="AF843" s="2">
        <v>32.297401428222599</v>
      </c>
      <c r="AG843">
        <v>-110.91754150390599</v>
      </c>
      <c r="AH843" t="s">
        <v>27001</v>
      </c>
      <c r="AI843" t="s">
        <v>27001</v>
      </c>
      <c r="AJ843" t="s">
        <v>5962</v>
      </c>
      <c r="AN843" t="str">
        <f t="shared" si="13"/>
        <v/>
      </c>
    </row>
    <row r="844" spans="1:40">
      <c r="A844" t="s">
        <v>1286</v>
      </c>
      <c r="B844" t="s">
        <v>1328</v>
      </c>
      <c r="C844" t="s">
        <v>1329</v>
      </c>
      <c r="X844" s="6">
        <v>2925</v>
      </c>
      <c r="Y844" s="6">
        <v>3728</v>
      </c>
      <c r="Z844" s="6">
        <v>5015</v>
      </c>
      <c r="AA844" t="s">
        <v>1330</v>
      </c>
      <c r="AB844" t="s">
        <v>1331</v>
      </c>
      <c r="AC844" t="s">
        <v>1296</v>
      </c>
      <c r="AD844">
        <v>33.836204799999997</v>
      </c>
      <c r="AE844">
        <v>-111.9821914</v>
      </c>
      <c r="AF844" s="2">
        <v>33.827590942382798</v>
      </c>
      <c r="AG844">
        <v>-111.95509338378901</v>
      </c>
      <c r="AH844" t="s">
        <v>42</v>
      </c>
      <c r="AI844" t="s">
        <v>42</v>
      </c>
      <c r="AJ844" t="s">
        <v>44</v>
      </c>
      <c r="AK844" t="s">
        <v>1296</v>
      </c>
      <c r="AN844" t="str">
        <f t="shared" si="13"/>
        <v/>
      </c>
    </row>
    <row r="845" spans="1:40">
      <c r="A845" t="s">
        <v>1286</v>
      </c>
      <c r="B845" t="s">
        <v>1332</v>
      </c>
      <c r="C845" t="s">
        <v>1333</v>
      </c>
      <c r="S845" s="6">
        <v>1200</v>
      </c>
      <c r="U845" s="6">
        <v>9531</v>
      </c>
      <c r="V845" s="6">
        <v>13763</v>
      </c>
      <c r="W845" s="6">
        <v>29673</v>
      </c>
      <c r="X845" s="6">
        <v>90533</v>
      </c>
      <c r="Y845" s="6">
        <v>176581</v>
      </c>
      <c r="Z845" s="6">
        <v>236123</v>
      </c>
      <c r="AA845" t="s">
        <v>1334</v>
      </c>
      <c r="AB845" t="s">
        <v>1335</v>
      </c>
      <c r="AC845" t="s">
        <v>1296</v>
      </c>
      <c r="AD845">
        <v>33.282873600000002</v>
      </c>
      <c r="AE845">
        <v>-111.8549429</v>
      </c>
      <c r="AF845" s="2">
        <v>33.303379058837798</v>
      </c>
      <c r="AG845">
        <v>-111.84082794189401</v>
      </c>
      <c r="AH845" t="s">
        <v>42</v>
      </c>
      <c r="AI845" t="s">
        <v>43</v>
      </c>
      <c r="AJ845" t="s">
        <v>44</v>
      </c>
      <c r="AK845" t="s">
        <v>1296</v>
      </c>
      <c r="AN845" t="str">
        <f t="shared" si="13"/>
        <v/>
      </c>
    </row>
    <row r="846" spans="1:40">
      <c r="A846" t="s">
        <v>1286</v>
      </c>
      <c r="B846" t="s">
        <v>1336</v>
      </c>
      <c r="C846" t="s">
        <v>1337</v>
      </c>
      <c r="W846" s="6">
        <v>2858</v>
      </c>
      <c r="X846" s="6">
        <v>4837</v>
      </c>
      <c r="Y846" s="6">
        <v>7835</v>
      </c>
      <c r="Z846" s="6">
        <v>10817</v>
      </c>
      <c r="AA846" t="s">
        <v>1338</v>
      </c>
      <c r="AB846" t="s">
        <v>1339</v>
      </c>
      <c r="AC846" t="s">
        <v>1319</v>
      </c>
      <c r="AD846">
        <v>34.739883800000001</v>
      </c>
      <c r="AE846">
        <v>-112.4060636</v>
      </c>
      <c r="AF846" s="2">
        <v>34.756050109863203</v>
      </c>
      <c r="AG846">
        <v>-112.45394134521401</v>
      </c>
      <c r="AH846" t="s">
        <v>42</v>
      </c>
      <c r="AI846" t="s">
        <v>42</v>
      </c>
      <c r="AJ846" t="s">
        <v>44</v>
      </c>
      <c r="AK846" t="s">
        <v>1319</v>
      </c>
      <c r="AN846" t="str">
        <f t="shared" si="13"/>
        <v/>
      </c>
    </row>
    <row r="847" spans="1:40">
      <c r="A847" t="s">
        <v>1286</v>
      </c>
      <c r="B847" t="s">
        <v>1340</v>
      </c>
      <c r="C847" t="s">
        <v>1341</v>
      </c>
      <c r="Y847" s="6">
        <v>3422</v>
      </c>
      <c r="Z847" s="6">
        <v>4097</v>
      </c>
      <c r="AA847" t="s">
        <v>1342</v>
      </c>
      <c r="AB847" t="s">
        <v>1343</v>
      </c>
      <c r="AC847" t="s">
        <v>1319</v>
      </c>
      <c r="AD847">
        <v>34.748195199999998</v>
      </c>
      <c r="AE847">
        <v>-112.0585591</v>
      </c>
      <c r="AF847" s="2">
        <v>34.771480560302699</v>
      </c>
      <c r="AG847">
        <v>-112.05596923828099</v>
      </c>
      <c r="AH847" t="s">
        <v>42</v>
      </c>
      <c r="AI847" t="s">
        <v>42</v>
      </c>
      <c r="AJ847" t="s">
        <v>44</v>
      </c>
      <c r="AK847" t="s">
        <v>1319</v>
      </c>
      <c r="AN847" t="str">
        <f t="shared" si="13"/>
        <v/>
      </c>
    </row>
    <row r="848" spans="1:40">
      <c r="A848" t="s">
        <v>1286</v>
      </c>
      <c r="B848" t="s">
        <v>1344</v>
      </c>
      <c r="C848" t="s">
        <v>1345</v>
      </c>
      <c r="P848" s="6">
        <v>4874</v>
      </c>
      <c r="Q848" s="6">
        <v>4163</v>
      </c>
      <c r="S848" s="6">
        <v>2668</v>
      </c>
      <c r="T848" s="6">
        <v>3466</v>
      </c>
      <c r="U848" s="6">
        <v>4191</v>
      </c>
      <c r="V848" s="6">
        <v>5087</v>
      </c>
      <c r="W848" s="6">
        <v>4245</v>
      </c>
      <c r="X848" s="6">
        <v>2840</v>
      </c>
      <c r="Y848" s="6">
        <v>2596</v>
      </c>
      <c r="Z848" s="6">
        <v>3311</v>
      </c>
      <c r="AA848" t="s">
        <v>1346</v>
      </c>
      <c r="AB848" t="s">
        <v>1347</v>
      </c>
      <c r="AC848" t="s">
        <v>1348</v>
      </c>
      <c r="AD848">
        <v>33.029502200000003</v>
      </c>
      <c r="AE848">
        <v>-109.2839871</v>
      </c>
      <c r="AF848" s="2">
        <v>33.047569274902301</v>
      </c>
      <c r="AG848">
        <v>-109.29393005371</v>
      </c>
      <c r="AH848" t="s">
        <v>42</v>
      </c>
      <c r="AI848" t="s">
        <v>42</v>
      </c>
      <c r="AJ848" t="s">
        <v>44</v>
      </c>
      <c r="AK848" t="s">
        <v>1348</v>
      </c>
      <c r="AN848" t="str">
        <f t="shared" si="13"/>
        <v/>
      </c>
    </row>
    <row r="849" spans="1:40">
      <c r="A849" t="s">
        <v>1286</v>
      </c>
      <c r="B849" t="s">
        <v>1349</v>
      </c>
      <c r="C849" t="s">
        <v>1350</v>
      </c>
      <c r="Y849" s="6">
        <v>3334</v>
      </c>
      <c r="Z849" s="6">
        <v>4821</v>
      </c>
      <c r="AA849" t="s">
        <v>1351</v>
      </c>
      <c r="AB849" t="s">
        <v>1352</v>
      </c>
      <c r="AC849" t="s">
        <v>1314</v>
      </c>
      <c r="AD849">
        <v>36.9701089</v>
      </c>
      <c r="AE849">
        <v>-112.98531149999999</v>
      </c>
      <c r="AF849" s="2">
        <v>36.987758636474602</v>
      </c>
      <c r="AG849">
        <v>-112.97405242919901</v>
      </c>
      <c r="AH849" t="s">
        <v>42</v>
      </c>
      <c r="AI849" t="s">
        <v>42</v>
      </c>
      <c r="AJ849" t="s">
        <v>44</v>
      </c>
      <c r="AK849" t="s">
        <v>1314</v>
      </c>
      <c r="AN849" t="str">
        <f t="shared" si="13"/>
        <v/>
      </c>
    </row>
    <row r="850" spans="1:40">
      <c r="A850" t="s">
        <v>1286</v>
      </c>
      <c r="B850" t="s">
        <v>1353</v>
      </c>
      <c r="C850" t="s">
        <v>1354</v>
      </c>
      <c r="T850" s="6">
        <v>4306</v>
      </c>
      <c r="U850" s="6">
        <v>4990</v>
      </c>
      <c r="V850" s="6">
        <v>4651</v>
      </c>
      <c r="W850" s="6">
        <v>6851</v>
      </c>
      <c r="X850" s="6">
        <v>6927</v>
      </c>
      <c r="Y850" s="6">
        <v>7786</v>
      </c>
      <c r="Z850" s="6">
        <v>11825</v>
      </c>
      <c r="AA850" t="s">
        <v>1355</v>
      </c>
      <c r="AB850" t="s">
        <v>1356</v>
      </c>
      <c r="AC850" t="s">
        <v>1291</v>
      </c>
      <c r="AD850">
        <v>32.9596181</v>
      </c>
      <c r="AE850">
        <v>-111.5275182</v>
      </c>
      <c r="AF850" s="2">
        <v>32.9776191711425</v>
      </c>
      <c r="AG850">
        <v>-111.517028808593</v>
      </c>
      <c r="AH850" t="s">
        <v>42</v>
      </c>
      <c r="AI850" t="s">
        <v>42</v>
      </c>
      <c r="AJ850" t="s">
        <v>44</v>
      </c>
      <c r="AK850" t="s">
        <v>1291</v>
      </c>
      <c r="AN850" t="str">
        <f t="shared" si="13"/>
        <v/>
      </c>
    </row>
    <row r="851" spans="1:40">
      <c r="A851" t="s">
        <v>1286</v>
      </c>
      <c r="B851" t="s">
        <v>1357</v>
      </c>
      <c r="C851" t="s">
        <v>1358</v>
      </c>
      <c r="V851" s="6">
        <v>2815</v>
      </c>
      <c r="W851" s="6">
        <v>4550</v>
      </c>
      <c r="X851" s="6">
        <v>5918</v>
      </c>
      <c r="Y851" s="6">
        <v>9179</v>
      </c>
      <c r="Z851" s="6">
        <v>11265</v>
      </c>
      <c r="AA851" t="s">
        <v>1359</v>
      </c>
      <c r="AB851" t="s">
        <v>1360</v>
      </c>
      <c r="AC851" t="s">
        <v>1319</v>
      </c>
      <c r="AD851">
        <v>34.719746899999997</v>
      </c>
      <c r="AE851">
        <v>-112.0012524</v>
      </c>
      <c r="AF851" s="2">
        <v>34.739959716796797</v>
      </c>
      <c r="AG851">
        <v>-112.00974273681599</v>
      </c>
      <c r="AH851" t="s">
        <v>42</v>
      </c>
      <c r="AI851" t="s">
        <v>42</v>
      </c>
      <c r="AJ851" t="s">
        <v>44</v>
      </c>
      <c r="AK851" t="s">
        <v>1319</v>
      </c>
      <c r="AN851" t="str">
        <f t="shared" si="13"/>
        <v/>
      </c>
    </row>
    <row r="852" spans="1:40">
      <c r="A852" t="s">
        <v>1286</v>
      </c>
      <c r="B852" t="s">
        <v>1361</v>
      </c>
      <c r="C852" t="s">
        <v>1362</v>
      </c>
      <c r="Z852" s="6">
        <v>3894</v>
      </c>
      <c r="AA852" t="s">
        <v>1363</v>
      </c>
      <c r="AB852" t="s">
        <v>1364</v>
      </c>
      <c r="AD852">
        <v>34.517439000000003</v>
      </c>
      <c r="AE852">
        <v>-112.2497709</v>
      </c>
      <c r="AF852" s="2">
        <v>34.504409790038999</v>
      </c>
      <c r="AG852">
        <v>-112.243362426757</v>
      </c>
      <c r="AH852" t="s">
        <v>42</v>
      </c>
      <c r="AI852" t="s">
        <v>42</v>
      </c>
      <c r="AJ852" t="s">
        <v>44</v>
      </c>
      <c r="AN852" t="str">
        <f t="shared" si="13"/>
        <v/>
      </c>
    </row>
    <row r="853" spans="1:40">
      <c r="A853" t="s">
        <v>1286</v>
      </c>
      <c r="B853" t="s">
        <v>1365</v>
      </c>
      <c r="C853" t="s">
        <v>1366</v>
      </c>
      <c r="P853" s="6">
        <v>6437</v>
      </c>
      <c r="Q853" s="6">
        <v>9916</v>
      </c>
      <c r="R853" s="6">
        <v>9828</v>
      </c>
      <c r="S853" s="6">
        <v>8623</v>
      </c>
      <c r="T853" s="6">
        <v>9442</v>
      </c>
      <c r="U853" s="6">
        <v>11925</v>
      </c>
      <c r="V853" s="6">
        <v>12462</v>
      </c>
      <c r="W853" s="6">
        <v>13058</v>
      </c>
      <c r="X853" s="6">
        <v>12822</v>
      </c>
      <c r="Y853" s="6">
        <v>14312</v>
      </c>
      <c r="Z853" s="6">
        <v>17378</v>
      </c>
      <c r="AA853" t="s">
        <v>1367</v>
      </c>
      <c r="AB853" t="s">
        <v>1368</v>
      </c>
      <c r="AC853" t="s">
        <v>1301</v>
      </c>
      <c r="AD853">
        <v>31.399273699999998</v>
      </c>
      <c r="AE853">
        <v>-109.54129210000001</v>
      </c>
      <c r="AF853" s="2">
        <v>31.344469070434499</v>
      </c>
      <c r="AG853">
        <v>-109.55216217041</v>
      </c>
      <c r="AH853" t="s">
        <v>42</v>
      </c>
      <c r="AI853" t="s">
        <v>42</v>
      </c>
      <c r="AJ853" t="s">
        <v>44</v>
      </c>
      <c r="AK853" t="s">
        <v>1301</v>
      </c>
      <c r="AN853" t="str">
        <f t="shared" si="13"/>
        <v/>
      </c>
    </row>
    <row r="854" spans="1:40">
      <c r="A854" t="s">
        <v>1286</v>
      </c>
      <c r="B854" t="s">
        <v>27020</v>
      </c>
      <c r="C854" t="s">
        <v>27021</v>
      </c>
      <c r="Y854" s="6">
        <v>23800</v>
      </c>
      <c r="AC854" t="s">
        <v>30507</v>
      </c>
      <c r="AF854" s="2">
        <v>32.141128540038999</v>
      </c>
      <c r="AG854">
        <v>-111.027587890625</v>
      </c>
      <c r="AH854" t="s">
        <v>27001</v>
      </c>
      <c r="AI854" t="s">
        <v>27001</v>
      </c>
      <c r="AJ854" t="s">
        <v>5962</v>
      </c>
      <c r="AN854" t="str">
        <f t="shared" si="13"/>
        <v/>
      </c>
    </row>
    <row r="855" spans="1:40">
      <c r="A855" t="s">
        <v>1286</v>
      </c>
      <c r="B855" t="s">
        <v>1369</v>
      </c>
      <c r="C855" t="s">
        <v>1370</v>
      </c>
      <c r="W855" s="6">
        <v>2791</v>
      </c>
      <c r="X855" s="6">
        <v>4025</v>
      </c>
      <c r="Y855" s="6">
        <v>4033</v>
      </c>
      <c r="Z855" s="6">
        <v>4885</v>
      </c>
      <c r="AA855" t="s">
        <v>1371</v>
      </c>
      <c r="AB855" t="s">
        <v>1372</v>
      </c>
      <c r="AC855" t="s">
        <v>1373</v>
      </c>
      <c r="AD855">
        <v>34.104945600000001</v>
      </c>
      <c r="AE855">
        <v>-109.29486319999999</v>
      </c>
      <c r="AF855" s="2">
        <v>34.110950469970703</v>
      </c>
      <c r="AG855">
        <v>-109.29263305664</v>
      </c>
      <c r="AH855" t="s">
        <v>42</v>
      </c>
      <c r="AI855" t="s">
        <v>42</v>
      </c>
      <c r="AJ855" t="s">
        <v>44</v>
      </c>
      <c r="AK855" t="s">
        <v>1373</v>
      </c>
      <c r="AN855" t="str">
        <f t="shared" si="13"/>
        <v/>
      </c>
    </row>
    <row r="856" spans="1:40">
      <c r="A856" t="s">
        <v>1286</v>
      </c>
      <c r="B856" t="s">
        <v>1374</v>
      </c>
      <c r="C856" t="s">
        <v>1375</v>
      </c>
      <c r="V856" s="6">
        <v>3258</v>
      </c>
      <c r="W856" s="6">
        <v>4307</v>
      </c>
      <c r="X856" s="6">
        <v>5001</v>
      </c>
      <c r="Y856" s="6">
        <v>7609</v>
      </c>
      <c r="Z856" s="6">
        <v>31797</v>
      </c>
      <c r="AA856" t="s">
        <v>1376</v>
      </c>
      <c r="AB856" t="s">
        <v>1377</v>
      </c>
      <c r="AC856" t="s">
        <v>1296</v>
      </c>
      <c r="AD856">
        <v>33.590224399999997</v>
      </c>
      <c r="AE856">
        <v>-112.3271019</v>
      </c>
      <c r="AF856" s="2">
        <v>33.615280151367102</v>
      </c>
      <c r="AG856">
        <v>-112.322578430175</v>
      </c>
      <c r="AH856" t="s">
        <v>42</v>
      </c>
      <c r="AI856" t="s">
        <v>42</v>
      </c>
      <c r="AJ856" t="s">
        <v>44</v>
      </c>
      <c r="AK856" t="s">
        <v>1296</v>
      </c>
      <c r="AN856" t="str">
        <f t="shared" si="13"/>
        <v/>
      </c>
    </row>
    <row r="857" spans="1:40">
      <c r="A857" t="s">
        <v>1286</v>
      </c>
      <c r="B857" t="s">
        <v>1378</v>
      </c>
      <c r="C857" t="s">
        <v>1379</v>
      </c>
      <c r="T857" s="6">
        <v>3580</v>
      </c>
      <c r="U857" s="6">
        <v>4899</v>
      </c>
      <c r="V857" s="6">
        <v>5381</v>
      </c>
      <c r="W857" s="6">
        <v>6240</v>
      </c>
      <c r="X857" s="6">
        <v>7211</v>
      </c>
      <c r="Y857" s="6">
        <v>10375</v>
      </c>
      <c r="Z857" s="6">
        <v>16631</v>
      </c>
      <c r="AA857" t="s">
        <v>1380</v>
      </c>
      <c r="AB857" t="s">
        <v>1381</v>
      </c>
      <c r="AC857" t="s">
        <v>1291</v>
      </c>
      <c r="AD857">
        <v>32.743111599999999</v>
      </c>
      <c r="AE857">
        <v>-111.59848</v>
      </c>
      <c r="AF857" s="2">
        <v>32.752418518066399</v>
      </c>
      <c r="AG857">
        <v>-111.555549621582</v>
      </c>
      <c r="AH857" t="s">
        <v>42</v>
      </c>
      <c r="AI857" t="s">
        <v>42</v>
      </c>
      <c r="AJ857" t="s">
        <v>44</v>
      </c>
      <c r="AK857" t="s">
        <v>1291</v>
      </c>
      <c r="AN857" t="str">
        <f t="shared" si="13"/>
        <v/>
      </c>
    </row>
    <row r="858" spans="1:40">
      <c r="A858" t="s">
        <v>1286</v>
      </c>
      <c r="B858" t="s">
        <v>1382</v>
      </c>
      <c r="C858" t="s">
        <v>1383</v>
      </c>
      <c r="O858" s="6">
        <v>1300</v>
      </c>
      <c r="Q858" s="6">
        <v>3186</v>
      </c>
      <c r="R858" s="6">
        <v>3891</v>
      </c>
      <c r="S858" s="6">
        <v>5080</v>
      </c>
      <c r="T858" s="6">
        <v>6771</v>
      </c>
      <c r="U858" s="6">
        <v>18214</v>
      </c>
      <c r="V858" s="6">
        <v>26117</v>
      </c>
      <c r="W858" s="6">
        <v>34743</v>
      </c>
      <c r="X858" s="6">
        <v>45857</v>
      </c>
      <c r="Y858" s="6">
        <v>52894</v>
      </c>
      <c r="Z858" s="6">
        <v>65870</v>
      </c>
      <c r="AA858" t="s">
        <v>1384</v>
      </c>
      <c r="AB858" t="s">
        <v>1385</v>
      </c>
      <c r="AC858" t="s">
        <v>1386</v>
      </c>
      <c r="AD858">
        <v>35.185217199999997</v>
      </c>
      <c r="AE858">
        <v>-111.62072619999999</v>
      </c>
      <c r="AF858" s="2">
        <v>35.19820022583</v>
      </c>
      <c r="AG858">
        <v>-111.65129852294901</v>
      </c>
      <c r="AH858" t="s">
        <v>42</v>
      </c>
      <c r="AI858" t="s">
        <v>43</v>
      </c>
      <c r="AJ858" t="s">
        <v>44</v>
      </c>
      <c r="AK858" t="s">
        <v>1386</v>
      </c>
      <c r="AN858" t="str">
        <f t="shared" si="13"/>
        <v/>
      </c>
    </row>
    <row r="859" spans="1:40">
      <c r="A859" t="s">
        <v>1286</v>
      </c>
      <c r="B859" t="s">
        <v>365</v>
      </c>
      <c r="C859" t="s">
        <v>1387</v>
      </c>
      <c r="W859" s="6">
        <v>3391</v>
      </c>
      <c r="X859" s="6">
        <v>7510</v>
      </c>
      <c r="Y859" s="6">
        <v>17054</v>
      </c>
      <c r="Z859" s="6">
        <v>25536</v>
      </c>
      <c r="AA859" t="s">
        <v>1388</v>
      </c>
      <c r="AB859" t="s">
        <v>1389</v>
      </c>
      <c r="AC859" t="s">
        <v>1291</v>
      </c>
      <c r="AD859">
        <v>33.051516599999999</v>
      </c>
      <c r="AE859">
        <v>-111.4127847</v>
      </c>
      <c r="AF859" s="2">
        <v>33.038810729980398</v>
      </c>
      <c r="AG859">
        <v>-111.38754272460901</v>
      </c>
      <c r="AH859" t="s">
        <v>42</v>
      </c>
      <c r="AI859" t="s">
        <v>42</v>
      </c>
      <c r="AJ859" t="s">
        <v>44</v>
      </c>
      <c r="AK859" t="s">
        <v>1291</v>
      </c>
      <c r="AN859" t="str">
        <f t="shared" si="13"/>
        <v/>
      </c>
    </row>
    <row r="860" spans="1:40">
      <c r="A860" t="s">
        <v>1286</v>
      </c>
      <c r="B860" t="s">
        <v>27022</v>
      </c>
      <c r="C860" t="s">
        <v>27023</v>
      </c>
      <c r="Y860" s="6">
        <v>20500</v>
      </c>
      <c r="AC860" t="s">
        <v>30507</v>
      </c>
      <c r="AF860" s="2">
        <v>32.657020568847599</v>
      </c>
      <c r="AG860">
        <v>-114.411972045898</v>
      </c>
      <c r="AH860" t="s">
        <v>27001</v>
      </c>
      <c r="AI860" t="s">
        <v>27001</v>
      </c>
      <c r="AJ860" t="s">
        <v>5962</v>
      </c>
      <c r="AN860" t="str">
        <f t="shared" si="13"/>
        <v/>
      </c>
    </row>
    <row r="861" spans="1:40">
      <c r="A861" t="s">
        <v>1286</v>
      </c>
      <c r="B861" t="s">
        <v>1390</v>
      </c>
      <c r="C861" t="s">
        <v>1391</v>
      </c>
      <c r="W861" s="6">
        <v>2771</v>
      </c>
      <c r="X861" s="6">
        <v>10030</v>
      </c>
      <c r="Y861" s="6">
        <v>20235</v>
      </c>
      <c r="Z861" s="6">
        <v>22489</v>
      </c>
      <c r="AA861" t="s">
        <v>1392</v>
      </c>
      <c r="AB861" t="s">
        <v>1393</v>
      </c>
      <c r="AC861" t="s">
        <v>1296</v>
      </c>
      <c r="AD861">
        <v>33.6067009</v>
      </c>
      <c r="AE861">
        <v>-111.73701509999999</v>
      </c>
      <c r="AF861" s="2">
        <v>33.605018615722599</v>
      </c>
      <c r="AG861">
        <v>-111.721237182617</v>
      </c>
      <c r="AH861" t="s">
        <v>42</v>
      </c>
      <c r="AI861" t="s">
        <v>42</v>
      </c>
      <c r="AJ861" t="s">
        <v>44</v>
      </c>
      <c r="AK861" t="s">
        <v>1296</v>
      </c>
      <c r="AN861" t="str">
        <f t="shared" si="13"/>
        <v/>
      </c>
    </row>
    <row r="862" spans="1:40">
      <c r="A862" t="s">
        <v>1286</v>
      </c>
      <c r="B862" t="s">
        <v>1394</v>
      </c>
      <c r="C862" t="s">
        <v>1395</v>
      </c>
      <c r="S862" s="6">
        <v>800</v>
      </c>
      <c r="U862" s="6">
        <v>1800</v>
      </c>
      <c r="V862" s="6">
        <v>2000</v>
      </c>
      <c r="W862" s="6">
        <v>5717</v>
      </c>
      <c r="X862" s="6">
        <v>29188</v>
      </c>
      <c r="Y862" s="6">
        <v>109697</v>
      </c>
      <c r="Z862" s="6">
        <v>208453</v>
      </c>
      <c r="AA862" t="s">
        <v>1396</v>
      </c>
      <c r="AB862" t="s">
        <v>1397</v>
      </c>
      <c r="AC862" t="s">
        <v>1296</v>
      </c>
      <c r="AD862">
        <v>33.310208799999998</v>
      </c>
      <c r="AE862">
        <v>-111.74219069999999</v>
      </c>
      <c r="AF862" s="2">
        <v>33.3290405273437</v>
      </c>
      <c r="AG862">
        <v>-111.789756774902</v>
      </c>
      <c r="AH862" t="s">
        <v>42</v>
      </c>
      <c r="AI862" t="s">
        <v>43</v>
      </c>
      <c r="AJ862" t="s">
        <v>44</v>
      </c>
      <c r="AK862" t="s">
        <v>1296</v>
      </c>
      <c r="AN862" t="str">
        <f t="shared" si="13"/>
        <v/>
      </c>
    </row>
    <row r="863" spans="1:40">
      <c r="A863" t="s">
        <v>1286</v>
      </c>
      <c r="B863" t="s">
        <v>1398</v>
      </c>
      <c r="C863" t="s">
        <v>1399</v>
      </c>
      <c r="Q863" s="6">
        <v>2737</v>
      </c>
      <c r="R863" s="6">
        <v>3665</v>
      </c>
      <c r="S863" s="6">
        <v>4855</v>
      </c>
      <c r="T863" s="6">
        <v>8179</v>
      </c>
      <c r="U863" s="6">
        <v>15893</v>
      </c>
      <c r="V863" s="6">
        <v>36228</v>
      </c>
      <c r="W863" s="6">
        <v>97172</v>
      </c>
      <c r="X863" s="6">
        <v>148134</v>
      </c>
      <c r="Y863" s="6">
        <v>218812</v>
      </c>
      <c r="Z863" s="6">
        <v>226721</v>
      </c>
      <c r="AA863" t="s">
        <v>1400</v>
      </c>
      <c r="AB863" t="s">
        <v>1401</v>
      </c>
      <c r="AC863" t="s">
        <v>1296</v>
      </c>
      <c r="AD863">
        <v>33.533111300000002</v>
      </c>
      <c r="AE863">
        <v>-112.1899006</v>
      </c>
      <c r="AF863" s="2">
        <v>33.538581848144503</v>
      </c>
      <c r="AG863">
        <v>-112.186279296875</v>
      </c>
      <c r="AH863" t="s">
        <v>42</v>
      </c>
      <c r="AI863" t="s">
        <v>42</v>
      </c>
      <c r="AJ863" t="s">
        <v>44</v>
      </c>
      <c r="AK863" t="s">
        <v>1296</v>
      </c>
      <c r="AN863" t="str">
        <f t="shared" si="13"/>
        <v/>
      </c>
    </row>
    <row r="864" spans="1:40">
      <c r="A864" t="s">
        <v>1286</v>
      </c>
      <c r="B864" t="s">
        <v>1402</v>
      </c>
      <c r="C864" t="s">
        <v>1403</v>
      </c>
      <c r="P864" s="6">
        <v>7083</v>
      </c>
      <c r="Q864" s="6">
        <v>7044</v>
      </c>
      <c r="R864" s="6">
        <v>7157</v>
      </c>
      <c r="S864" s="6">
        <v>6141</v>
      </c>
      <c r="T864" s="6">
        <v>6419</v>
      </c>
      <c r="U864" s="6">
        <v>6217</v>
      </c>
      <c r="V864" s="6">
        <v>7333</v>
      </c>
      <c r="W864" s="6">
        <v>6708</v>
      </c>
      <c r="X864" s="6">
        <v>6062</v>
      </c>
      <c r="Y864" s="6">
        <v>7486</v>
      </c>
      <c r="Z864" s="6">
        <v>7532</v>
      </c>
      <c r="AA864" t="s">
        <v>1404</v>
      </c>
      <c r="AB864" t="s">
        <v>1405</v>
      </c>
      <c r="AC864" t="s">
        <v>1406</v>
      </c>
      <c r="AD864">
        <v>33.3909217</v>
      </c>
      <c r="AE864">
        <v>-110.7483307</v>
      </c>
      <c r="AF864" s="2">
        <v>33.395759582519503</v>
      </c>
      <c r="AG864">
        <v>-110.78912353515599</v>
      </c>
      <c r="AH864" t="s">
        <v>42</v>
      </c>
      <c r="AI864" t="s">
        <v>42</v>
      </c>
      <c r="AJ864" t="s">
        <v>44</v>
      </c>
      <c r="AK864" t="s">
        <v>1406</v>
      </c>
      <c r="AN864" t="str">
        <f t="shared" si="13"/>
        <v/>
      </c>
    </row>
    <row r="865" spans="1:40">
      <c r="A865" t="s">
        <v>1286</v>
      </c>
      <c r="B865" t="s">
        <v>1407</v>
      </c>
      <c r="C865" t="s">
        <v>1408</v>
      </c>
      <c r="W865" s="6">
        <v>2747</v>
      </c>
      <c r="X865" s="6">
        <v>6258</v>
      </c>
      <c r="Y865" s="6">
        <v>18911</v>
      </c>
      <c r="Z865" s="6">
        <v>65275</v>
      </c>
      <c r="AA865" t="s">
        <v>1409</v>
      </c>
      <c r="AB865" t="s">
        <v>1410</v>
      </c>
      <c r="AC865" t="s">
        <v>1296</v>
      </c>
      <c r="AD865">
        <v>33.254030499999999</v>
      </c>
      <c r="AE865">
        <v>-112.36647240000001</v>
      </c>
      <c r="AF865" s="2">
        <v>33.4362983703613</v>
      </c>
      <c r="AG865">
        <v>-112.35829925537099</v>
      </c>
      <c r="AH865" t="s">
        <v>42</v>
      </c>
      <c r="AI865" t="s">
        <v>42</v>
      </c>
      <c r="AJ865" t="s">
        <v>44</v>
      </c>
      <c r="AK865" t="s">
        <v>1296</v>
      </c>
      <c r="AN865" t="str">
        <f t="shared" si="13"/>
        <v/>
      </c>
    </row>
    <row r="866" spans="1:40">
      <c r="A866" t="s">
        <v>1286</v>
      </c>
      <c r="B866" t="s">
        <v>1411</v>
      </c>
      <c r="C866" t="s">
        <v>1412</v>
      </c>
      <c r="W866" s="6">
        <v>4506</v>
      </c>
      <c r="X866" s="6">
        <v>5458</v>
      </c>
      <c r="Y866" s="6">
        <v>5228</v>
      </c>
      <c r="Z866" s="6">
        <v>5523</v>
      </c>
      <c r="AA866" t="s">
        <v>1413</v>
      </c>
      <c r="AB866" t="s">
        <v>1414</v>
      </c>
      <c r="AC866" t="s">
        <v>1296</v>
      </c>
      <c r="AD866">
        <v>33.366361900000001</v>
      </c>
      <c r="AE866">
        <v>-111.96305750000001</v>
      </c>
      <c r="AF866" s="2">
        <v>33.364879608154297</v>
      </c>
      <c r="AG866">
        <v>-111.96312713623</v>
      </c>
      <c r="AH866" t="s">
        <v>42</v>
      </c>
      <c r="AI866" t="s">
        <v>42</v>
      </c>
      <c r="AJ866" t="s">
        <v>44</v>
      </c>
      <c r="AK866" t="s">
        <v>1296</v>
      </c>
      <c r="AN866" t="str">
        <f t="shared" si="13"/>
        <v/>
      </c>
    </row>
    <row r="867" spans="1:40">
      <c r="A867" t="s">
        <v>1286</v>
      </c>
      <c r="B867" t="s">
        <v>1415</v>
      </c>
      <c r="C867" t="s">
        <v>1416</v>
      </c>
      <c r="U867" s="6">
        <v>3438</v>
      </c>
      <c r="V867" s="6">
        <v>4759</v>
      </c>
      <c r="W867" s="6">
        <v>5785</v>
      </c>
      <c r="X867" s="6">
        <v>4686</v>
      </c>
      <c r="Y867" s="6">
        <v>4917</v>
      </c>
      <c r="Z867" s="6">
        <v>5053</v>
      </c>
      <c r="AA867" t="s">
        <v>1417</v>
      </c>
      <c r="AB867" t="s">
        <v>1418</v>
      </c>
      <c r="AC867" t="s">
        <v>1419</v>
      </c>
      <c r="AD867">
        <v>34.904624200000001</v>
      </c>
      <c r="AE867">
        <v>-110.16720960000001</v>
      </c>
      <c r="AF867" s="2">
        <v>34.901809692382798</v>
      </c>
      <c r="AG867">
        <v>-110.16008758544901</v>
      </c>
      <c r="AH867" t="s">
        <v>42</v>
      </c>
      <c r="AI867" t="s">
        <v>42</v>
      </c>
      <c r="AJ867" t="s">
        <v>44</v>
      </c>
      <c r="AK867" t="s">
        <v>1419</v>
      </c>
      <c r="AN867" t="str">
        <f t="shared" si="13"/>
        <v/>
      </c>
    </row>
    <row r="868" spans="1:40">
      <c r="A868" t="s">
        <v>1286</v>
      </c>
      <c r="B868" t="s">
        <v>1420</v>
      </c>
      <c r="C868" t="s">
        <v>1421</v>
      </c>
      <c r="O868" s="6">
        <v>2861</v>
      </c>
      <c r="Q868" s="6">
        <v>4030</v>
      </c>
      <c r="R868" s="6">
        <v>4932</v>
      </c>
      <c r="AC868" t="s">
        <v>1319</v>
      </c>
      <c r="AD868">
        <v>34.748311000000001</v>
      </c>
      <c r="AE868">
        <v>-112.11085300000001</v>
      </c>
      <c r="AF868" s="2">
        <v>34.750869750976499</v>
      </c>
      <c r="AG868">
        <v>-112.116081237792</v>
      </c>
      <c r="AH868" t="s">
        <v>42</v>
      </c>
      <c r="AI868" t="s">
        <v>42</v>
      </c>
      <c r="AJ868" t="s">
        <v>115</v>
      </c>
      <c r="AK868" t="s">
        <v>1319</v>
      </c>
      <c r="AN868" t="str">
        <f t="shared" si="13"/>
        <v/>
      </c>
    </row>
    <row r="869" spans="1:40">
      <c r="A869" t="s">
        <v>1286</v>
      </c>
      <c r="B869" t="s">
        <v>1422</v>
      </c>
      <c r="C869" t="s">
        <v>1423</v>
      </c>
      <c r="V869" s="6">
        <v>2829</v>
      </c>
      <c r="W869" s="6">
        <v>2646</v>
      </c>
      <c r="AC869" t="s">
        <v>1291</v>
      </c>
      <c r="AD869">
        <v>33.057003020000003</v>
      </c>
      <c r="AE869">
        <v>-110.91066739999999</v>
      </c>
      <c r="AF869" s="2">
        <v>33.059978485107401</v>
      </c>
      <c r="AG869">
        <v>-110.90518951416</v>
      </c>
      <c r="AH869" t="s">
        <v>42</v>
      </c>
      <c r="AI869" t="s">
        <v>42</v>
      </c>
      <c r="AJ869" t="s">
        <v>115</v>
      </c>
      <c r="AK869" t="s">
        <v>1291</v>
      </c>
      <c r="AN869" t="str">
        <f t="shared" si="13"/>
        <v/>
      </c>
    </row>
    <row r="870" spans="1:40">
      <c r="A870" t="s">
        <v>1286</v>
      </c>
      <c r="B870" t="s">
        <v>1424</v>
      </c>
      <c r="C870" t="s">
        <v>1425</v>
      </c>
      <c r="O870" s="6">
        <v>300</v>
      </c>
      <c r="S870" s="6">
        <v>3000</v>
      </c>
      <c r="T870" s="6">
        <v>3300</v>
      </c>
      <c r="U870" s="6">
        <v>4525</v>
      </c>
      <c r="V870" s="6">
        <v>7312</v>
      </c>
      <c r="W870" s="6">
        <v>9257</v>
      </c>
      <c r="X870" s="6">
        <v>12722</v>
      </c>
      <c r="Y870" s="6">
        <v>20069</v>
      </c>
      <c r="Z870" s="6">
        <v>28068</v>
      </c>
      <c r="AA870" t="s">
        <v>1426</v>
      </c>
      <c r="AB870" t="s">
        <v>1427</v>
      </c>
      <c r="AC870" t="s">
        <v>1314</v>
      </c>
      <c r="AD870">
        <v>35.2168025</v>
      </c>
      <c r="AE870">
        <v>-114.0167338</v>
      </c>
      <c r="AF870" s="2">
        <v>35.188819885253899</v>
      </c>
      <c r="AG870">
        <v>-114.05542755126901</v>
      </c>
      <c r="AH870" t="s">
        <v>42</v>
      </c>
      <c r="AI870" t="s">
        <v>43</v>
      </c>
      <c r="AJ870" t="s">
        <v>44</v>
      </c>
      <c r="AK870" t="s">
        <v>1314</v>
      </c>
      <c r="AN870" t="str">
        <f t="shared" si="13"/>
        <v/>
      </c>
    </row>
    <row r="871" spans="1:40">
      <c r="A871" t="s">
        <v>1286</v>
      </c>
      <c r="B871" t="s">
        <v>1428</v>
      </c>
      <c r="C871" t="s">
        <v>1429</v>
      </c>
      <c r="V871" s="6">
        <v>2500</v>
      </c>
      <c r="W871" s="6">
        <v>15909</v>
      </c>
      <c r="X871" s="6">
        <v>24363</v>
      </c>
      <c r="Y871" s="6">
        <v>41938</v>
      </c>
      <c r="Z871" s="6">
        <v>52527</v>
      </c>
      <c r="AA871" t="s">
        <v>1430</v>
      </c>
      <c r="AB871" t="s">
        <v>1431</v>
      </c>
      <c r="AC871" t="s">
        <v>1314</v>
      </c>
      <c r="AD871">
        <v>34.501575799999998</v>
      </c>
      <c r="AE871">
        <v>-114.3148527</v>
      </c>
      <c r="AF871" s="2">
        <v>34.473979949951101</v>
      </c>
      <c r="AG871">
        <v>-114.345863342285</v>
      </c>
      <c r="AH871" t="s">
        <v>42</v>
      </c>
      <c r="AI871" t="s">
        <v>255</v>
      </c>
      <c r="AJ871" t="s">
        <v>44</v>
      </c>
      <c r="AK871" t="s">
        <v>1314</v>
      </c>
      <c r="AN871" t="str">
        <f t="shared" si="13"/>
        <v/>
      </c>
    </row>
    <row r="872" spans="1:40">
      <c r="A872" t="s">
        <v>1286</v>
      </c>
      <c r="B872" t="s">
        <v>1432</v>
      </c>
      <c r="C872" t="s">
        <v>1433</v>
      </c>
      <c r="W872" s="6">
        <v>3657</v>
      </c>
      <c r="X872" s="6">
        <v>3303</v>
      </c>
      <c r="Y872" s="6">
        <v>3810</v>
      </c>
      <c r="Z872" s="6">
        <v>5476</v>
      </c>
      <c r="AA872" t="s">
        <v>1434</v>
      </c>
      <c r="AB872" t="s">
        <v>1435</v>
      </c>
      <c r="AC872" t="s">
        <v>1296</v>
      </c>
      <c r="AD872">
        <v>33.501761399999999</v>
      </c>
      <c r="AE872">
        <v>-112.3594696</v>
      </c>
      <c r="AF872" s="2">
        <v>33.493450164794901</v>
      </c>
      <c r="AG872">
        <v>-112.360877990722</v>
      </c>
      <c r="AH872" t="s">
        <v>42</v>
      </c>
      <c r="AI872" t="s">
        <v>42</v>
      </c>
      <c r="AJ872" t="s">
        <v>44</v>
      </c>
      <c r="AK872" t="s">
        <v>1296</v>
      </c>
      <c r="AN872" t="str">
        <f t="shared" si="13"/>
        <v/>
      </c>
    </row>
    <row r="873" spans="1:40">
      <c r="A873" t="s">
        <v>1286</v>
      </c>
      <c r="B873" t="s">
        <v>1436</v>
      </c>
      <c r="C873" t="s">
        <v>1437</v>
      </c>
      <c r="Y873" s="6">
        <v>13556</v>
      </c>
      <c r="Z873" s="6">
        <v>34961</v>
      </c>
      <c r="AA873" t="s">
        <v>1438</v>
      </c>
      <c r="AB873" t="s">
        <v>1439</v>
      </c>
      <c r="AC873" t="s">
        <v>1440</v>
      </c>
      <c r="AD873">
        <v>32.465395899999997</v>
      </c>
      <c r="AE873">
        <v>-111.13901559999999</v>
      </c>
      <c r="AF873" s="2">
        <v>32.4605712890625</v>
      </c>
      <c r="AG873">
        <v>-111.21810913085901</v>
      </c>
      <c r="AH873" t="s">
        <v>42</v>
      </c>
      <c r="AI873" t="s">
        <v>42</v>
      </c>
      <c r="AJ873" t="s">
        <v>44</v>
      </c>
      <c r="AK873" t="s">
        <v>1440</v>
      </c>
      <c r="AN873" t="str">
        <f t="shared" si="13"/>
        <v/>
      </c>
    </row>
    <row r="874" spans="1:40">
      <c r="A874" t="s">
        <v>1286</v>
      </c>
      <c r="B874" t="s">
        <v>1296</v>
      </c>
      <c r="C874" t="s">
        <v>1441</v>
      </c>
      <c r="Z874" s="6">
        <v>43482</v>
      </c>
      <c r="AA874" t="s">
        <v>1442</v>
      </c>
      <c r="AB874" t="s">
        <v>1443</v>
      </c>
      <c r="AD874">
        <v>33.045487399999999</v>
      </c>
      <c r="AE874">
        <v>-112.0154847</v>
      </c>
      <c r="AF874" s="2">
        <v>33.0584716796875</v>
      </c>
      <c r="AG874">
        <v>-112.048011779785</v>
      </c>
      <c r="AH874" t="s">
        <v>42</v>
      </c>
      <c r="AI874" t="s">
        <v>42</v>
      </c>
      <c r="AJ874" t="s">
        <v>44</v>
      </c>
      <c r="AN874" t="str">
        <f t="shared" si="13"/>
        <v/>
      </c>
    </row>
    <row r="875" spans="1:40" s="4" customFormat="1">
      <c r="A875" t="s">
        <v>1286</v>
      </c>
      <c r="B875" t="s">
        <v>1444</v>
      </c>
      <c r="C875" t="s">
        <v>1445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200</v>
      </c>
      <c r="P875" s="6"/>
      <c r="Q875" s="6">
        <v>3036</v>
      </c>
      <c r="R875" s="6">
        <v>3711</v>
      </c>
      <c r="S875" s="6">
        <v>7224</v>
      </c>
      <c r="T875" s="6">
        <v>16790</v>
      </c>
      <c r="U875" s="6">
        <v>33772</v>
      </c>
      <c r="V875" s="6">
        <v>63049</v>
      </c>
      <c r="W875" s="6">
        <v>152404</v>
      </c>
      <c r="X875" s="6">
        <v>288091</v>
      </c>
      <c r="Y875" s="6">
        <v>396375</v>
      </c>
      <c r="Z875" s="6">
        <v>439041</v>
      </c>
      <c r="AA875" t="s">
        <v>1446</v>
      </c>
      <c r="AB875" t="s">
        <v>1447</v>
      </c>
      <c r="AC875" t="s">
        <v>1296</v>
      </c>
      <c r="AD875">
        <v>33.401925900000002</v>
      </c>
      <c r="AE875">
        <v>-111.7173787</v>
      </c>
      <c r="AF875" s="2">
        <v>33.417041778564403</v>
      </c>
      <c r="AG875">
        <v>-111.83145904541</v>
      </c>
      <c r="AH875" t="s">
        <v>42</v>
      </c>
      <c r="AI875" t="s">
        <v>43</v>
      </c>
      <c r="AJ875" t="s">
        <v>44</v>
      </c>
      <c r="AK875" t="s">
        <v>1296</v>
      </c>
      <c r="AL875"/>
      <c r="AM875"/>
      <c r="AN875" t="str">
        <f t="shared" si="13"/>
        <v/>
      </c>
    </row>
    <row r="876" spans="1:40">
      <c r="A876" t="s">
        <v>1286</v>
      </c>
      <c r="B876" t="s">
        <v>1448</v>
      </c>
      <c r="C876" t="s">
        <v>1449</v>
      </c>
      <c r="Q876" s="6">
        <v>6689</v>
      </c>
      <c r="R876" s="6">
        <v>7693</v>
      </c>
      <c r="S876" s="6">
        <v>4722</v>
      </c>
      <c r="T876" s="6">
        <v>4329</v>
      </c>
      <c r="U876" s="6">
        <v>3350</v>
      </c>
      <c r="V876" s="6">
        <v>3394</v>
      </c>
      <c r="W876" s="6">
        <v>2716</v>
      </c>
      <c r="AC876" t="s">
        <v>1406</v>
      </c>
      <c r="AD876">
        <v>33.396248</v>
      </c>
      <c r="AE876">
        <v>-110.871848</v>
      </c>
      <c r="AF876" s="2">
        <v>33.398521423339801</v>
      </c>
      <c r="AG876">
        <v>-110.870552062988</v>
      </c>
      <c r="AH876" t="s">
        <v>42</v>
      </c>
      <c r="AI876" t="s">
        <v>42</v>
      </c>
      <c r="AJ876" t="s">
        <v>115</v>
      </c>
      <c r="AK876" t="s">
        <v>1406</v>
      </c>
      <c r="AN876" t="str">
        <f t="shared" si="13"/>
        <v/>
      </c>
    </row>
    <row r="877" spans="1:40">
      <c r="A877" t="s">
        <v>1286</v>
      </c>
      <c r="B877" t="s">
        <v>1450</v>
      </c>
      <c r="C877" t="s">
        <v>1451</v>
      </c>
      <c r="O877" s="6">
        <v>1200</v>
      </c>
      <c r="P877" s="6">
        <v>3514</v>
      </c>
      <c r="Q877" s="6">
        <v>8460</v>
      </c>
      <c r="R877" s="6">
        <v>6006</v>
      </c>
      <c r="S877" s="6">
        <v>5135</v>
      </c>
      <c r="T877" s="6">
        <v>6153</v>
      </c>
      <c r="U877" s="6">
        <v>7286</v>
      </c>
      <c r="V877" s="6">
        <v>8946</v>
      </c>
      <c r="W877" s="6">
        <v>15683</v>
      </c>
      <c r="X877" s="6">
        <v>19489</v>
      </c>
      <c r="Y877" s="6">
        <v>20878</v>
      </c>
      <c r="Z877" s="6">
        <v>20837</v>
      </c>
      <c r="AA877" t="s">
        <v>1452</v>
      </c>
      <c r="AB877" t="s">
        <v>1453</v>
      </c>
      <c r="AC877" t="s">
        <v>1454</v>
      </c>
      <c r="AD877">
        <v>31.362463000000002</v>
      </c>
      <c r="AE877">
        <v>-110.93353810000001</v>
      </c>
      <c r="AF877" s="2">
        <v>31.3378295898437</v>
      </c>
      <c r="AG877">
        <v>-110.940063476562</v>
      </c>
      <c r="AH877" t="s">
        <v>42</v>
      </c>
      <c r="AI877" t="s">
        <v>43</v>
      </c>
      <c r="AJ877" t="s">
        <v>44</v>
      </c>
      <c r="AK877" t="s">
        <v>1454</v>
      </c>
      <c r="AN877" t="str">
        <f t="shared" si="13"/>
        <v/>
      </c>
    </row>
    <row r="878" spans="1:40">
      <c r="A878" t="s">
        <v>1286</v>
      </c>
      <c r="B878" t="s">
        <v>1455</v>
      </c>
      <c r="C878" t="s">
        <v>1456</v>
      </c>
      <c r="X878" s="6">
        <v>6670</v>
      </c>
      <c r="Y878" s="6">
        <v>29700</v>
      </c>
      <c r="Z878" s="6">
        <v>41011</v>
      </c>
      <c r="AA878" t="s">
        <v>1457</v>
      </c>
      <c r="AB878" t="s">
        <v>1458</v>
      </c>
      <c r="AC878" t="s">
        <v>1440</v>
      </c>
      <c r="AD878">
        <v>32.422094299999998</v>
      </c>
      <c r="AE878">
        <v>-110.97623489999999</v>
      </c>
      <c r="AF878" s="2">
        <v>32.407371520996001</v>
      </c>
      <c r="AG878">
        <v>-110.995681762695</v>
      </c>
      <c r="AH878" t="s">
        <v>42</v>
      </c>
      <c r="AI878" t="s">
        <v>42</v>
      </c>
      <c r="AJ878" t="s">
        <v>44</v>
      </c>
      <c r="AK878" t="s">
        <v>1440</v>
      </c>
      <c r="AN878" t="str">
        <f t="shared" si="13"/>
        <v/>
      </c>
    </row>
    <row r="879" spans="1:40">
      <c r="A879" t="s">
        <v>1286</v>
      </c>
      <c r="B879" t="s">
        <v>1459</v>
      </c>
      <c r="C879" t="s">
        <v>1460</v>
      </c>
      <c r="W879" s="6">
        <v>4907</v>
      </c>
      <c r="X879" s="6">
        <v>6598</v>
      </c>
      <c r="Y879" s="6">
        <v>6809</v>
      </c>
      <c r="Z879" s="6">
        <v>7247</v>
      </c>
      <c r="AA879" t="s">
        <v>1461</v>
      </c>
      <c r="AB879" t="s">
        <v>1462</v>
      </c>
      <c r="AC879" t="s">
        <v>1386</v>
      </c>
      <c r="AD879">
        <v>36.902768999999999</v>
      </c>
      <c r="AE879">
        <v>-111.4608672</v>
      </c>
      <c r="AF879" s="2">
        <v>36.919830322265597</v>
      </c>
      <c r="AG879">
        <v>-111.46174621582</v>
      </c>
      <c r="AH879" t="s">
        <v>42</v>
      </c>
      <c r="AI879" t="s">
        <v>42</v>
      </c>
      <c r="AJ879" t="s">
        <v>44</v>
      </c>
      <c r="AK879" t="s">
        <v>1386</v>
      </c>
      <c r="AN879" t="str">
        <f t="shared" si="13"/>
        <v/>
      </c>
    </row>
    <row r="880" spans="1:40">
      <c r="A880" t="s">
        <v>1286</v>
      </c>
      <c r="B880" t="s">
        <v>1463</v>
      </c>
      <c r="C880" t="s">
        <v>1464</v>
      </c>
      <c r="V880" s="6">
        <v>7155</v>
      </c>
      <c r="W880" s="6">
        <v>11085</v>
      </c>
      <c r="X880" s="6">
        <v>11671</v>
      </c>
      <c r="Y880" s="6">
        <v>13664</v>
      </c>
      <c r="Z880" s="6">
        <v>12820</v>
      </c>
      <c r="AA880" t="s">
        <v>1465</v>
      </c>
      <c r="AB880" t="s">
        <v>1466</v>
      </c>
      <c r="AC880" t="s">
        <v>1296</v>
      </c>
      <c r="AD880">
        <v>33.552156500000002</v>
      </c>
      <c r="AE880">
        <v>-111.9608453</v>
      </c>
      <c r="AF880" s="2">
        <v>33.531101226806598</v>
      </c>
      <c r="AG880">
        <v>-111.94033050537099</v>
      </c>
      <c r="AH880" t="s">
        <v>42</v>
      </c>
      <c r="AI880" t="s">
        <v>42</v>
      </c>
      <c r="AJ880" t="s">
        <v>44</v>
      </c>
      <c r="AK880" t="s">
        <v>1296</v>
      </c>
      <c r="AN880" t="str">
        <f t="shared" si="13"/>
        <v/>
      </c>
    </row>
    <row r="881" spans="1:40">
      <c r="A881" t="s">
        <v>1286</v>
      </c>
      <c r="B881" t="s">
        <v>1467</v>
      </c>
      <c r="C881" t="s">
        <v>1468</v>
      </c>
      <c r="W881" s="6">
        <v>2542</v>
      </c>
      <c r="X881" s="6">
        <v>2897</v>
      </c>
      <c r="Y881" s="6">
        <v>3140</v>
      </c>
      <c r="Z881" s="6">
        <v>3083</v>
      </c>
      <c r="AA881" t="s">
        <v>1469</v>
      </c>
      <c r="AB881" t="s">
        <v>1470</v>
      </c>
      <c r="AC881" t="s">
        <v>1471</v>
      </c>
      <c r="AD881">
        <v>34.042331900000001</v>
      </c>
      <c r="AE881">
        <v>-114.2264235</v>
      </c>
      <c r="AF881" s="2">
        <v>34.149879455566399</v>
      </c>
      <c r="AG881">
        <v>-114.288803100585</v>
      </c>
      <c r="AH881" t="s">
        <v>42</v>
      </c>
      <c r="AI881" t="s">
        <v>42</v>
      </c>
      <c r="AJ881" t="s">
        <v>44</v>
      </c>
      <c r="AK881" t="s">
        <v>1471</v>
      </c>
      <c r="AN881" t="str">
        <f t="shared" si="13"/>
        <v/>
      </c>
    </row>
    <row r="882" spans="1:40">
      <c r="A882" t="s">
        <v>1286</v>
      </c>
      <c r="B882" t="s">
        <v>1472</v>
      </c>
      <c r="C882" t="s">
        <v>1473</v>
      </c>
      <c r="W882" s="6">
        <v>5068</v>
      </c>
      <c r="X882" s="6">
        <v>8377</v>
      </c>
      <c r="Y882" s="6">
        <v>13620</v>
      </c>
      <c r="Z882" s="6">
        <v>15301</v>
      </c>
      <c r="AA882" t="s">
        <v>1474</v>
      </c>
      <c r="AB882" t="s">
        <v>1475</v>
      </c>
      <c r="AC882" t="s">
        <v>1406</v>
      </c>
      <c r="AD882">
        <v>34.243904800000003</v>
      </c>
      <c r="AE882">
        <v>-111.31880959999999</v>
      </c>
      <c r="AF882" s="2">
        <v>34.231319427490199</v>
      </c>
      <c r="AG882">
        <v>-111.324668884277</v>
      </c>
      <c r="AH882" t="s">
        <v>42</v>
      </c>
      <c r="AI882" t="s">
        <v>42</v>
      </c>
      <c r="AJ882" t="s">
        <v>44</v>
      </c>
      <c r="AK882" t="s">
        <v>1406</v>
      </c>
      <c r="AN882" t="str">
        <f t="shared" si="13"/>
        <v/>
      </c>
    </row>
    <row r="883" spans="1:40">
      <c r="A883" t="s">
        <v>1286</v>
      </c>
      <c r="B883" t="s">
        <v>1476</v>
      </c>
      <c r="C883" t="s">
        <v>1477</v>
      </c>
      <c r="S883" s="6">
        <v>700</v>
      </c>
      <c r="U883" s="6">
        <v>2600</v>
      </c>
      <c r="V883" s="6">
        <v>4792</v>
      </c>
      <c r="W883" s="6">
        <v>12171</v>
      </c>
      <c r="X883" s="6">
        <v>50618</v>
      </c>
      <c r="Y883" s="6">
        <v>108364</v>
      </c>
      <c r="Z883" s="6">
        <v>154065</v>
      </c>
      <c r="AA883" t="s">
        <v>1478</v>
      </c>
      <c r="AB883" t="s">
        <v>1479</v>
      </c>
      <c r="AC883" t="s">
        <v>1296</v>
      </c>
      <c r="AD883">
        <v>33.787708299999998</v>
      </c>
      <c r="AE883">
        <v>-112.31109979999999</v>
      </c>
      <c r="AF883" s="2">
        <v>33.577308654785099</v>
      </c>
      <c r="AG883">
        <v>-112.24089813232401</v>
      </c>
      <c r="AH883" t="s">
        <v>42</v>
      </c>
      <c r="AI883" t="s">
        <v>43</v>
      </c>
      <c r="AJ883" t="s">
        <v>44</v>
      </c>
      <c r="AK883" t="s">
        <v>1296</v>
      </c>
      <c r="AN883" t="str">
        <f t="shared" si="13"/>
        <v/>
      </c>
    </row>
    <row r="884" spans="1:40">
      <c r="A884" t="s">
        <v>1286</v>
      </c>
      <c r="B884" t="s">
        <v>1480</v>
      </c>
      <c r="C884" t="s">
        <v>1481</v>
      </c>
      <c r="N884" s="6">
        <v>3152</v>
      </c>
      <c r="O884" s="6">
        <v>5544</v>
      </c>
      <c r="P884" s="6">
        <v>11134</v>
      </c>
      <c r="Q884" s="6">
        <v>29053</v>
      </c>
      <c r="R884" s="6">
        <v>48118</v>
      </c>
      <c r="S884" s="6">
        <v>65414</v>
      </c>
      <c r="T884" s="6">
        <v>106818</v>
      </c>
      <c r="U884" s="6">
        <v>439170</v>
      </c>
      <c r="V884" s="6">
        <v>584303</v>
      </c>
      <c r="W884" s="6">
        <v>789704</v>
      </c>
      <c r="X884" s="6">
        <v>983403</v>
      </c>
      <c r="Y884" s="6">
        <v>1321045</v>
      </c>
      <c r="Z884" s="6">
        <v>1445632</v>
      </c>
      <c r="AA884" t="s">
        <v>1482</v>
      </c>
      <c r="AB884" t="s">
        <v>1483</v>
      </c>
      <c r="AC884" t="s">
        <v>1296</v>
      </c>
      <c r="AD884">
        <v>33.572162499999997</v>
      </c>
      <c r="AE884">
        <v>-112.0879662</v>
      </c>
      <c r="AF884" s="2">
        <v>33.4482612609863</v>
      </c>
      <c r="AG884">
        <v>-112.07576751708901</v>
      </c>
      <c r="AH884" t="s">
        <v>42</v>
      </c>
      <c r="AI884" t="s">
        <v>42</v>
      </c>
      <c r="AJ884" t="s">
        <v>44</v>
      </c>
      <c r="AK884" t="s">
        <v>1296</v>
      </c>
      <c r="AN884" t="str">
        <f t="shared" si="13"/>
        <v/>
      </c>
    </row>
    <row r="885" spans="1:40">
      <c r="A885" t="s">
        <v>1286</v>
      </c>
      <c r="B885" t="s">
        <v>1484</v>
      </c>
      <c r="C885" t="s">
        <v>1485</v>
      </c>
      <c r="Y885" s="6">
        <v>3582</v>
      </c>
      <c r="Z885" s="6">
        <v>4282</v>
      </c>
      <c r="AA885" t="s">
        <v>1486</v>
      </c>
      <c r="AB885" t="s">
        <v>1487</v>
      </c>
      <c r="AC885" t="s">
        <v>1419</v>
      </c>
      <c r="AD885">
        <v>34.151485999999998</v>
      </c>
      <c r="AE885">
        <v>-109.9674866</v>
      </c>
      <c r="AF885" s="2">
        <v>34.135051727294901</v>
      </c>
      <c r="AG885">
        <v>-109.949699401855</v>
      </c>
      <c r="AH885" t="s">
        <v>42</v>
      </c>
      <c r="AI885" t="s">
        <v>42</v>
      </c>
      <c r="AJ885" t="s">
        <v>44</v>
      </c>
      <c r="AK885" t="s">
        <v>1419</v>
      </c>
      <c r="AN885" t="str">
        <f t="shared" si="13"/>
        <v/>
      </c>
    </row>
    <row r="886" spans="1:40">
      <c r="A886" t="s">
        <v>1286</v>
      </c>
      <c r="B886" t="s">
        <v>1194</v>
      </c>
      <c r="C886" t="s">
        <v>1488</v>
      </c>
      <c r="O886" s="6">
        <v>3559</v>
      </c>
      <c r="P886" s="6">
        <v>5092</v>
      </c>
      <c r="Q886" s="6">
        <v>5010</v>
      </c>
      <c r="R886" s="6">
        <v>5517</v>
      </c>
      <c r="S886" s="6">
        <v>6018</v>
      </c>
      <c r="T886" s="6">
        <v>6764</v>
      </c>
      <c r="U886" s="6">
        <v>12861</v>
      </c>
      <c r="V886" s="6">
        <v>13631</v>
      </c>
      <c r="W886" s="6">
        <v>19865</v>
      </c>
      <c r="X886" s="6">
        <v>26455</v>
      </c>
      <c r="Y886" s="6">
        <v>33938</v>
      </c>
      <c r="Z886" s="6">
        <v>39843</v>
      </c>
      <c r="AA886" t="s">
        <v>1489</v>
      </c>
      <c r="AB886" t="s">
        <v>1197</v>
      </c>
      <c r="AC886" t="s">
        <v>1319</v>
      </c>
      <c r="AD886">
        <v>34.579375599999999</v>
      </c>
      <c r="AE886">
        <v>-112.448176</v>
      </c>
      <c r="AF886" s="2">
        <v>34.541419982910099</v>
      </c>
      <c r="AG886">
        <v>-112.46872711181599</v>
      </c>
      <c r="AH886" t="s">
        <v>42</v>
      </c>
      <c r="AI886" t="s">
        <v>42</v>
      </c>
      <c r="AJ886" t="s">
        <v>44</v>
      </c>
      <c r="AK886" t="s">
        <v>1319</v>
      </c>
      <c r="AN886" t="str">
        <f t="shared" si="13"/>
        <v/>
      </c>
    </row>
    <row r="887" spans="1:40">
      <c r="A887" t="s">
        <v>1286</v>
      </c>
      <c r="B887" t="s">
        <v>1490</v>
      </c>
      <c r="C887" t="s">
        <v>1491</v>
      </c>
      <c r="X887" s="6">
        <v>8858</v>
      </c>
      <c r="Y887" s="6">
        <v>23535</v>
      </c>
      <c r="Z887" s="6">
        <v>38822</v>
      </c>
      <c r="AA887" t="s">
        <v>1492</v>
      </c>
      <c r="AB887" t="s">
        <v>1493</v>
      </c>
      <c r="AC887" t="s">
        <v>1319</v>
      </c>
      <c r="AD887">
        <v>34.597688900000001</v>
      </c>
      <c r="AE887">
        <v>-112.3155606</v>
      </c>
      <c r="AF887" s="2">
        <v>34.5859985351562</v>
      </c>
      <c r="AG887">
        <v>-112.32290649414</v>
      </c>
      <c r="AH887" t="s">
        <v>42</v>
      </c>
      <c r="AI887" t="s">
        <v>42</v>
      </c>
      <c r="AJ887" t="s">
        <v>44</v>
      </c>
      <c r="AK887" t="s">
        <v>1319</v>
      </c>
      <c r="AN887" t="str">
        <f t="shared" si="13"/>
        <v/>
      </c>
    </row>
    <row r="888" spans="1:40">
      <c r="A888" t="s">
        <v>1286</v>
      </c>
      <c r="B888" t="s">
        <v>1494</v>
      </c>
      <c r="C888" t="s">
        <v>1495</v>
      </c>
      <c r="Y888" s="6">
        <v>3354</v>
      </c>
      <c r="Z888" s="6">
        <v>3677</v>
      </c>
      <c r="AA888" t="s">
        <v>1496</v>
      </c>
      <c r="AB888" t="s">
        <v>1497</v>
      </c>
      <c r="AC888" t="s">
        <v>1471</v>
      </c>
      <c r="AD888">
        <v>33.666976400000003</v>
      </c>
      <c r="AE888">
        <v>-114.2175043</v>
      </c>
      <c r="AF888" s="2">
        <v>33.676200866699197</v>
      </c>
      <c r="AG888">
        <v>-114.217079162597</v>
      </c>
      <c r="AH888" t="s">
        <v>42</v>
      </c>
      <c r="AI888" t="s">
        <v>42</v>
      </c>
      <c r="AJ888" t="s">
        <v>44</v>
      </c>
      <c r="AK888" t="s">
        <v>1471</v>
      </c>
      <c r="AN888" t="str">
        <f t="shared" si="13"/>
        <v/>
      </c>
    </row>
    <row r="889" spans="1:40">
      <c r="A889" t="s">
        <v>1286</v>
      </c>
      <c r="B889" t="s">
        <v>1498</v>
      </c>
      <c r="C889" t="s">
        <v>1499</v>
      </c>
      <c r="X889" s="6">
        <v>2667</v>
      </c>
      <c r="Y889" s="6">
        <v>4316</v>
      </c>
      <c r="Z889" s="6">
        <v>26361</v>
      </c>
      <c r="AA889" t="s">
        <v>1500</v>
      </c>
      <c r="AB889" t="s">
        <v>1501</v>
      </c>
      <c r="AC889" t="s">
        <v>1296</v>
      </c>
      <c r="AD889">
        <v>33.241182500000001</v>
      </c>
      <c r="AE889">
        <v>-111.6402834</v>
      </c>
      <c r="AF889" s="2">
        <v>33.244670867919901</v>
      </c>
      <c r="AG889">
        <v>-111.634521484375</v>
      </c>
      <c r="AH889" t="s">
        <v>42</v>
      </c>
      <c r="AI889" t="s">
        <v>42</v>
      </c>
      <c r="AJ889" t="s">
        <v>44</v>
      </c>
      <c r="AK889" t="s">
        <v>1296</v>
      </c>
      <c r="AN889" t="str">
        <f t="shared" si="13"/>
        <v/>
      </c>
    </row>
    <row r="890" spans="1:40">
      <c r="A890" t="s">
        <v>1286</v>
      </c>
      <c r="B890" t="s">
        <v>1502</v>
      </c>
      <c r="C890" t="s">
        <v>1503</v>
      </c>
      <c r="T890" s="6">
        <v>3756</v>
      </c>
      <c r="U890" s="6">
        <v>4648</v>
      </c>
      <c r="V890" s="6">
        <v>5333</v>
      </c>
      <c r="W890" s="6">
        <v>7010</v>
      </c>
      <c r="X890" s="6">
        <v>7359</v>
      </c>
      <c r="Y890" s="6">
        <v>9232</v>
      </c>
      <c r="Z890" s="6">
        <v>9566</v>
      </c>
      <c r="AA890" t="s">
        <v>1504</v>
      </c>
      <c r="AB890" t="s">
        <v>1505</v>
      </c>
      <c r="AC890" t="s">
        <v>1348</v>
      </c>
      <c r="AD890">
        <v>32.832106099999997</v>
      </c>
      <c r="AE890">
        <v>-109.70123270000001</v>
      </c>
      <c r="AF890" s="2">
        <v>32.8343696594238</v>
      </c>
      <c r="AG890">
        <v>-109.70825958251901</v>
      </c>
      <c r="AH890" t="s">
        <v>42</v>
      </c>
      <c r="AI890" t="s">
        <v>42</v>
      </c>
      <c r="AJ890" t="s">
        <v>44</v>
      </c>
      <c r="AK890" t="s">
        <v>1348</v>
      </c>
      <c r="AN890" t="str">
        <f t="shared" si="13"/>
        <v/>
      </c>
    </row>
    <row r="891" spans="1:40">
      <c r="A891" t="s">
        <v>1286</v>
      </c>
      <c r="B891" t="s">
        <v>1506</v>
      </c>
      <c r="C891" t="s">
        <v>1507</v>
      </c>
      <c r="Y891" s="6">
        <v>3242</v>
      </c>
      <c r="Z891" s="6">
        <v>25259</v>
      </c>
      <c r="AA891" t="s">
        <v>1508</v>
      </c>
      <c r="AB891" t="s">
        <v>1509</v>
      </c>
      <c r="AC891" t="s">
        <v>1440</v>
      </c>
      <c r="AD891">
        <v>31.931894400000001</v>
      </c>
      <c r="AE891">
        <v>-110.9651544</v>
      </c>
      <c r="AF891" s="2">
        <v>31.9576702117919</v>
      </c>
      <c r="AG891">
        <v>-110.955360412597</v>
      </c>
      <c r="AH891" t="s">
        <v>42</v>
      </c>
      <c r="AI891" t="s">
        <v>42</v>
      </c>
      <c r="AJ891" t="s">
        <v>44</v>
      </c>
      <c r="AK891" t="s">
        <v>1440</v>
      </c>
      <c r="AN891" t="str">
        <f t="shared" si="13"/>
        <v/>
      </c>
    </row>
    <row r="892" spans="1:40">
      <c r="A892" t="s">
        <v>1286</v>
      </c>
      <c r="B892" t="s">
        <v>1510</v>
      </c>
      <c r="C892" t="s">
        <v>1511</v>
      </c>
      <c r="W892" s="6">
        <v>3368</v>
      </c>
      <c r="X892" s="6">
        <v>3294</v>
      </c>
      <c r="Y892" s="6">
        <v>3269</v>
      </c>
      <c r="Z892" s="6">
        <v>3480</v>
      </c>
      <c r="AA892" t="s">
        <v>1512</v>
      </c>
      <c r="AB892" t="s">
        <v>1513</v>
      </c>
      <c r="AC892" t="s">
        <v>1373</v>
      </c>
      <c r="AD892">
        <v>34.500065200000002</v>
      </c>
      <c r="AE892">
        <v>-109.3769034</v>
      </c>
      <c r="AF892" s="2">
        <v>34.506759643554602</v>
      </c>
      <c r="AG892">
        <v>-109.365592956542</v>
      </c>
      <c r="AH892" t="s">
        <v>42</v>
      </c>
      <c r="AI892" t="s">
        <v>42</v>
      </c>
      <c r="AJ892" t="s">
        <v>44</v>
      </c>
      <c r="AK892" t="s">
        <v>1373</v>
      </c>
      <c r="AN892" t="str">
        <f t="shared" si="13"/>
        <v/>
      </c>
    </row>
    <row r="893" spans="1:40">
      <c r="A893" t="s">
        <v>1286</v>
      </c>
      <c r="B893" t="s">
        <v>1514</v>
      </c>
      <c r="C893" t="s">
        <v>1515</v>
      </c>
      <c r="X893" s="6">
        <v>4212</v>
      </c>
      <c r="Y893" s="6">
        <v>15322</v>
      </c>
      <c r="Z893" s="6">
        <v>25505</v>
      </c>
      <c r="AA893" t="s">
        <v>1516</v>
      </c>
      <c r="AB893" t="s">
        <v>1517</v>
      </c>
      <c r="AC893" t="s">
        <v>1518</v>
      </c>
      <c r="AD893">
        <v>32.486434099999997</v>
      </c>
      <c r="AE893">
        <v>-114.7241422</v>
      </c>
      <c r="AF893" s="2">
        <v>32.489540100097599</v>
      </c>
      <c r="AG893">
        <v>-114.78231048583901</v>
      </c>
      <c r="AH893" t="s">
        <v>42</v>
      </c>
      <c r="AI893" t="s">
        <v>42</v>
      </c>
      <c r="AJ893" t="s">
        <v>44</v>
      </c>
      <c r="AK893" t="s">
        <v>1518</v>
      </c>
      <c r="AN893" t="str">
        <f t="shared" ref="AN893:AN956" si="14">IF(B893=B892,"X",IF(B894=B893,"X",""))</f>
        <v/>
      </c>
    </row>
    <row r="894" spans="1:40">
      <c r="A894" t="s">
        <v>1286</v>
      </c>
      <c r="B894" t="s">
        <v>1519</v>
      </c>
      <c r="C894" t="s">
        <v>1520</v>
      </c>
      <c r="S894" s="6">
        <v>700</v>
      </c>
      <c r="U894" s="6">
        <v>10026</v>
      </c>
      <c r="V894" s="6">
        <v>67823</v>
      </c>
      <c r="W894" s="6">
        <v>88622</v>
      </c>
      <c r="X894" s="6">
        <v>130069</v>
      </c>
      <c r="Y894" s="6">
        <v>202705</v>
      </c>
      <c r="Z894" s="6">
        <v>217385</v>
      </c>
      <c r="AA894" t="s">
        <v>1521</v>
      </c>
      <c r="AB894" t="s">
        <v>1522</v>
      </c>
      <c r="AC894" t="s">
        <v>1296</v>
      </c>
      <c r="AD894">
        <v>33.668726700000001</v>
      </c>
      <c r="AE894">
        <v>-111.82368219999999</v>
      </c>
      <c r="AF894" s="2">
        <v>33.493999481201101</v>
      </c>
      <c r="AG894">
        <v>-111.920692443847</v>
      </c>
      <c r="AH894" t="s">
        <v>42</v>
      </c>
      <c r="AI894" t="s">
        <v>43</v>
      </c>
      <c r="AJ894" t="s">
        <v>44</v>
      </c>
      <c r="AK894" t="s">
        <v>1296</v>
      </c>
      <c r="AN894" t="str">
        <f t="shared" si="14"/>
        <v/>
      </c>
    </row>
    <row r="895" spans="1:40">
      <c r="A895" t="s">
        <v>1286</v>
      </c>
      <c r="B895" t="s">
        <v>1523</v>
      </c>
      <c r="C895" t="s">
        <v>1524</v>
      </c>
      <c r="W895" s="6">
        <v>5368</v>
      </c>
      <c r="X895" s="6">
        <v>7720</v>
      </c>
      <c r="Y895" s="6">
        <v>10192</v>
      </c>
      <c r="Z895" s="6">
        <v>10031</v>
      </c>
      <c r="AA895" t="s">
        <v>1525</v>
      </c>
      <c r="AB895" t="s">
        <v>1526</v>
      </c>
      <c r="AC895" t="s">
        <v>1386</v>
      </c>
      <c r="AD895">
        <v>34.8573235</v>
      </c>
      <c r="AE895">
        <v>-111.7949326</v>
      </c>
      <c r="AF895" s="2">
        <v>34.865970611572202</v>
      </c>
      <c r="AG895">
        <v>-111.76380920410099</v>
      </c>
      <c r="AH895" t="s">
        <v>42</v>
      </c>
      <c r="AI895" t="s">
        <v>42</v>
      </c>
      <c r="AJ895" t="s">
        <v>44</v>
      </c>
      <c r="AK895" t="s">
        <v>1386</v>
      </c>
      <c r="AN895" t="str">
        <f t="shared" si="14"/>
        <v/>
      </c>
    </row>
    <row r="896" spans="1:40">
      <c r="A896" t="s">
        <v>1286</v>
      </c>
      <c r="B896" t="s">
        <v>1527</v>
      </c>
      <c r="C896" t="s">
        <v>1528</v>
      </c>
      <c r="W896" s="6">
        <v>4298</v>
      </c>
      <c r="X896" s="6">
        <v>5019</v>
      </c>
      <c r="Y896" s="6">
        <v>7695</v>
      </c>
      <c r="Z896" s="6">
        <v>10660</v>
      </c>
      <c r="AA896" t="s">
        <v>1529</v>
      </c>
      <c r="AB896" t="s">
        <v>1530</v>
      </c>
      <c r="AC896" t="s">
        <v>1419</v>
      </c>
      <c r="AD896">
        <v>34.236814799999998</v>
      </c>
      <c r="AE896">
        <v>-110.0311234</v>
      </c>
      <c r="AF896" s="2">
        <v>34.284324645996001</v>
      </c>
      <c r="AG896">
        <v>-110.15760803222599</v>
      </c>
      <c r="AH896" t="s">
        <v>42</v>
      </c>
      <c r="AI896" t="s">
        <v>42</v>
      </c>
      <c r="AJ896" t="s">
        <v>44</v>
      </c>
      <c r="AK896" t="s">
        <v>1419</v>
      </c>
      <c r="AN896" t="str">
        <f t="shared" si="14"/>
        <v/>
      </c>
    </row>
    <row r="897" spans="1:40">
      <c r="A897" t="s">
        <v>1286</v>
      </c>
      <c r="B897" t="s">
        <v>1531</v>
      </c>
      <c r="C897" t="s">
        <v>1532</v>
      </c>
      <c r="U897" s="6">
        <v>3121</v>
      </c>
      <c r="V897" s="6">
        <v>6689</v>
      </c>
      <c r="W897" s="6">
        <v>24937</v>
      </c>
      <c r="X897" s="6">
        <v>32983</v>
      </c>
      <c r="Y897" s="6">
        <v>37775</v>
      </c>
      <c r="Z897" s="6">
        <v>43888</v>
      </c>
      <c r="AA897" t="s">
        <v>1533</v>
      </c>
      <c r="AB897" t="s">
        <v>1534</v>
      </c>
      <c r="AC897" t="s">
        <v>1301</v>
      </c>
      <c r="AD897">
        <v>31.5654097</v>
      </c>
      <c r="AE897">
        <v>-110.31450839999999</v>
      </c>
      <c r="AF897" s="2">
        <v>31.569419860839801</v>
      </c>
      <c r="AG897">
        <v>-110.274681091308</v>
      </c>
      <c r="AH897" t="s">
        <v>42</v>
      </c>
      <c r="AI897" t="s">
        <v>42</v>
      </c>
      <c r="AJ897" t="s">
        <v>44</v>
      </c>
      <c r="AK897" t="s">
        <v>1301</v>
      </c>
      <c r="AN897" t="str">
        <f t="shared" si="14"/>
        <v/>
      </c>
    </row>
    <row r="898" spans="1:40">
      <c r="A898" t="s">
        <v>1286</v>
      </c>
      <c r="B898" t="s">
        <v>1535</v>
      </c>
      <c r="C898" t="s">
        <v>1536</v>
      </c>
      <c r="W898" s="6">
        <v>3510</v>
      </c>
      <c r="X898" s="6">
        <v>3679</v>
      </c>
      <c r="Y898" s="6">
        <v>4460</v>
      </c>
      <c r="Z898" s="6">
        <v>5590</v>
      </c>
      <c r="AA898" t="s">
        <v>1537</v>
      </c>
      <c r="AB898" t="s">
        <v>1538</v>
      </c>
      <c r="AC898" t="s">
        <v>1419</v>
      </c>
      <c r="AD898">
        <v>34.518972400000003</v>
      </c>
      <c r="AE898">
        <v>-110.0899881</v>
      </c>
      <c r="AF898" s="2">
        <v>34.512660980224602</v>
      </c>
      <c r="AG898">
        <v>-110.078971862792</v>
      </c>
      <c r="AH898" t="s">
        <v>42</v>
      </c>
      <c r="AI898" t="s">
        <v>42</v>
      </c>
      <c r="AJ898" t="s">
        <v>44</v>
      </c>
      <c r="AK898" t="s">
        <v>1419</v>
      </c>
      <c r="AN898" t="str">
        <f t="shared" si="14"/>
        <v/>
      </c>
    </row>
    <row r="899" spans="1:40">
      <c r="A899" t="s">
        <v>1286</v>
      </c>
      <c r="B899" t="s">
        <v>1539</v>
      </c>
      <c r="C899" t="s">
        <v>1540</v>
      </c>
      <c r="W899" s="6">
        <v>5761</v>
      </c>
      <c r="X899" s="6">
        <v>5282</v>
      </c>
      <c r="Y899" s="6">
        <v>7266</v>
      </c>
      <c r="Z899" s="6">
        <v>14287</v>
      </c>
      <c r="AA899" t="s">
        <v>1541</v>
      </c>
      <c r="AB899" t="s">
        <v>1542</v>
      </c>
      <c r="AC899" t="s">
        <v>1518</v>
      </c>
      <c r="AD899">
        <v>32.607767799999998</v>
      </c>
      <c r="AE899">
        <v>-114.7020945</v>
      </c>
      <c r="AF899" s="2">
        <v>32.596641540527301</v>
      </c>
      <c r="AG899">
        <v>-114.71038055419901</v>
      </c>
      <c r="AH899" t="s">
        <v>42</v>
      </c>
      <c r="AI899" t="s">
        <v>42</v>
      </c>
      <c r="AJ899" t="s">
        <v>44</v>
      </c>
      <c r="AK899" t="s">
        <v>1518</v>
      </c>
      <c r="AN899" t="str">
        <f t="shared" si="14"/>
        <v/>
      </c>
    </row>
    <row r="900" spans="1:40">
      <c r="A900" t="s">
        <v>1286</v>
      </c>
      <c r="B900" t="s">
        <v>1543</v>
      </c>
      <c r="C900" t="s">
        <v>1544</v>
      </c>
      <c r="U900" s="6">
        <v>7004</v>
      </c>
      <c r="V900" s="6">
        <v>6220</v>
      </c>
      <c r="W900" s="6">
        <v>6554</v>
      </c>
      <c r="X900" s="6">
        <v>5093</v>
      </c>
      <c r="Y900" s="6">
        <v>5490</v>
      </c>
      <c r="Z900" s="6">
        <v>5652</v>
      </c>
      <c r="AA900" t="s">
        <v>1545</v>
      </c>
      <c r="AB900" t="s">
        <v>1546</v>
      </c>
      <c r="AC900" t="s">
        <v>1440</v>
      </c>
      <c r="AD900">
        <v>32.195458500000001</v>
      </c>
      <c r="AE900">
        <v>-110.9690921</v>
      </c>
      <c r="AF900" s="2">
        <v>32.201919555663999</v>
      </c>
      <c r="AG900">
        <v>-110.968421936035</v>
      </c>
      <c r="AH900" t="s">
        <v>42</v>
      </c>
      <c r="AI900" t="s">
        <v>42</v>
      </c>
      <c r="AJ900" t="s">
        <v>44</v>
      </c>
      <c r="AK900" t="s">
        <v>1440</v>
      </c>
      <c r="AN900" t="str">
        <f t="shared" si="14"/>
        <v/>
      </c>
    </row>
    <row r="901" spans="1:40">
      <c r="A901" t="s">
        <v>1286</v>
      </c>
      <c r="B901" t="s">
        <v>27024</v>
      </c>
      <c r="C901" t="s">
        <v>27025</v>
      </c>
      <c r="V901" s="6">
        <v>13700</v>
      </c>
      <c r="W901" s="6">
        <v>39200</v>
      </c>
      <c r="X901" s="6">
        <v>38100</v>
      </c>
      <c r="Y901" s="6">
        <v>38300</v>
      </c>
      <c r="AC901" t="s">
        <v>30507</v>
      </c>
      <c r="AF901" s="2">
        <v>33.600559234619098</v>
      </c>
      <c r="AG901">
        <v>-112.28237152099599</v>
      </c>
      <c r="AH901" t="s">
        <v>27001</v>
      </c>
      <c r="AI901" t="s">
        <v>27001</v>
      </c>
      <c r="AJ901" t="s">
        <v>5962</v>
      </c>
      <c r="AN901" t="str">
        <f t="shared" si="14"/>
        <v/>
      </c>
    </row>
    <row r="902" spans="1:40">
      <c r="A902" t="s">
        <v>1286</v>
      </c>
      <c r="B902" t="s">
        <v>27026</v>
      </c>
      <c r="C902" t="s">
        <v>27027</v>
      </c>
      <c r="X902" s="6">
        <v>16000</v>
      </c>
      <c r="Y902" s="6">
        <v>26300</v>
      </c>
      <c r="AC902" t="s">
        <v>30507</v>
      </c>
      <c r="AF902" s="2">
        <v>33.659591674804602</v>
      </c>
      <c r="AG902">
        <v>-112.354591369628</v>
      </c>
      <c r="AH902" t="s">
        <v>27001</v>
      </c>
      <c r="AI902" t="s">
        <v>27001</v>
      </c>
      <c r="AJ902" t="s">
        <v>5962</v>
      </c>
      <c r="AN902" t="str">
        <f t="shared" si="14"/>
        <v/>
      </c>
    </row>
    <row r="903" spans="1:40">
      <c r="A903" t="s">
        <v>1286</v>
      </c>
      <c r="B903" t="s">
        <v>1547</v>
      </c>
      <c r="C903" t="s">
        <v>1548</v>
      </c>
      <c r="W903" s="6">
        <v>4600</v>
      </c>
      <c r="X903" s="6">
        <v>3468</v>
      </c>
      <c r="Y903" s="6">
        <v>3254</v>
      </c>
      <c r="Z903" s="6">
        <v>2837</v>
      </c>
      <c r="AA903" t="s">
        <v>1549</v>
      </c>
      <c r="AB903" t="s">
        <v>1550</v>
      </c>
      <c r="AC903" t="s">
        <v>1291</v>
      </c>
      <c r="AD903">
        <v>33.285146500000003</v>
      </c>
      <c r="AE903">
        <v>-111.1102997</v>
      </c>
      <c r="AF903" s="2">
        <v>33.2890014648437</v>
      </c>
      <c r="AG903">
        <v>-111.10073089599599</v>
      </c>
      <c r="AH903" t="s">
        <v>42</v>
      </c>
      <c r="AI903" t="s">
        <v>42</v>
      </c>
      <c r="AJ903" t="s">
        <v>44</v>
      </c>
      <c r="AK903" t="s">
        <v>1291</v>
      </c>
      <c r="AN903" t="str">
        <f t="shared" si="14"/>
        <v/>
      </c>
    </row>
    <row r="904" spans="1:40">
      <c r="A904" t="s">
        <v>1286</v>
      </c>
      <c r="B904" t="s">
        <v>1551</v>
      </c>
      <c r="C904" t="s">
        <v>1552</v>
      </c>
      <c r="W904" s="6">
        <v>3723</v>
      </c>
      <c r="X904" s="6">
        <v>7122</v>
      </c>
      <c r="Y904" s="6">
        <v>30848</v>
      </c>
      <c r="Z904" s="6">
        <v>117517</v>
      </c>
      <c r="AA904" t="s">
        <v>1553</v>
      </c>
      <c r="AB904" t="s">
        <v>1554</v>
      </c>
      <c r="AC904" t="s">
        <v>1296</v>
      </c>
      <c r="AD904">
        <v>33.670611700000002</v>
      </c>
      <c r="AE904">
        <v>-112.4526742</v>
      </c>
      <c r="AF904" s="2">
        <v>33.6386108398437</v>
      </c>
      <c r="AG904">
        <v>-112.326942443847</v>
      </c>
      <c r="AH904" t="s">
        <v>42</v>
      </c>
      <c r="AI904" t="s">
        <v>42</v>
      </c>
      <c r="AJ904" t="s">
        <v>44</v>
      </c>
      <c r="AK904" t="s">
        <v>1296</v>
      </c>
      <c r="AN904" t="str">
        <f t="shared" si="14"/>
        <v/>
      </c>
    </row>
    <row r="905" spans="1:40">
      <c r="A905" t="s">
        <v>1286</v>
      </c>
      <c r="B905" t="s">
        <v>1555</v>
      </c>
      <c r="C905" t="s">
        <v>1556</v>
      </c>
      <c r="Y905" s="6">
        <v>3176</v>
      </c>
      <c r="Z905" s="6">
        <v>4112</v>
      </c>
      <c r="AA905" t="s">
        <v>1557</v>
      </c>
      <c r="AB905" t="s">
        <v>1558</v>
      </c>
      <c r="AC905" t="s">
        <v>1419</v>
      </c>
      <c r="AD905">
        <v>34.442748399999999</v>
      </c>
      <c r="AE905">
        <v>-110.0985336</v>
      </c>
      <c r="AF905" s="2">
        <v>34.468658447265597</v>
      </c>
      <c r="AG905">
        <v>-110.091026306152</v>
      </c>
      <c r="AH905" t="s">
        <v>42</v>
      </c>
      <c r="AI905" t="s">
        <v>42</v>
      </c>
      <c r="AJ905" t="s">
        <v>44</v>
      </c>
      <c r="AK905" t="s">
        <v>1419</v>
      </c>
      <c r="AN905" t="str">
        <f t="shared" si="14"/>
        <v/>
      </c>
    </row>
    <row r="906" spans="1:40">
      <c r="A906" t="s">
        <v>1286</v>
      </c>
      <c r="B906" t="s">
        <v>1559</v>
      </c>
      <c r="C906" t="s">
        <v>1560</v>
      </c>
      <c r="O906" s="6">
        <v>800</v>
      </c>
      <c r="S906" s="6">
        <v>2906</v>
      </c>
      <c r="T906" s="6">
        <v>7684</v>
      </c>
      <c r="U906" s="6">
        <v>24897</v>
      </c>
      <c r="V906" s="6">
        <v>63550</v>
      </c>
      <c r="W906" s="6">
        <v>106919</v>
      </c>
      <c r="X906" s="6">
        <v>141865</v>
      </c>
      <c r="Y906" s="6">
        <v>158625</v>
      </c>
      <c r="Z906" s="6">
        <v>161719</v>
      </c>
      <c r="AA906" t="s">
        <v>1561</v>
      </c>
      <c r="AB906" t="s">
        <v>1562</v>
      </c>
      <c r="AC906" t="s">
        <v>1296</v>
      </c>
      <c r="AD906">
        <v>33.388414300000001</v>
      </c>
      <c r="AE906">
        <v>-111.93178229999999</v>
      </c>
      <c r="AF906" s="2">
        <v>33.425510406494098</v>
      </c>
      <c r="AG906">
        <v>-111.93742370605401</v>
      </c>
      <c r="AH906" t="s">
        <v>42</v>
      </c>
      <c r="AI906" t="s">
        <v>43</v>
      </c>
      <c r="AJ906" t="s">
        <v>44</v>
      </c>
      <c r="AK906" t="s">
        <v>1296</v>
      </c>
      <c r="AN906" t="str">
        <f t="shared" si="14"/>
        <v/>
      </c>
    </row>
    <row r="907" spans="1:40">
      <c r="A907" t="s">
        <v>1286</v>
      </c>
      <c r="B907" t="s">
        <v>1563</v>
      </c>
      <c r="C907" t="s">
        <v>1564</v>
      </c>
      <c r="W907" s="6">
        <v>3374</v>
      </c>
      <c r="X907" s="6">
        <v>3763</v>
      </c>
      <c r="Y907" s="6">
        <v>4022</v>
      </c>
      <c r="Z907" s="6">
        <v>4865</v>
      </c>
      <c r="AA907" t="s">
        <v>1565</v>
      </c>
      <c r="AB907" t="s">
        <v>1566</v>
      </c>
      <c r="AC907" t="s">
        <v>1348</v>
      </c>
      <c r="AD907">
        <v>32.849292200000001</v>
      </c>
      <c r="AE907">
        <v>-109.7431787</v>
      </c>
      <c r="AF907" s="2">
        <v>32.849151611328097</v>
      </c>
      <c r="AG907">
        <v>-109.76000213623</v>
      </c>
      <c r="AH907" t="s">
        <v>42</v>
      </c>
      <c r="AI907" t="s">
        <v>42</v>
      </c>
      <c r="AJ907" t="s">
        <v>44</v>
      </c>
      <c r="AK907" t="s">
        <v>1348</v>
      </c>
      <c r="AN907" t="str">
        <f t="shared" si="14"/>
        <v/>
      </c>
    </row>
    <row r="908" spans="1:40">
      <c r="A908" t="s">
        <v>1286</v>
      </c>
      <c r="B908" t="s">
        <v>1567</v>
      </c>
      <c r="C908" t="s">
        <v>1568</v>
      </c>
      <c r="T908" s="6">
        <v>3042</v>
      </c>
      <c r="U908" s="6">
        <v>3886</v>
      </c>
      <c r="V908" s="6">
        <v>3881</v>
      </c>
      <c r="W908" s="6">
        <v>4433</v>
      </c>
      <c r="X908" s="6">
        <v>4434</v>
      </c>
      <c r="Y908" s="6">
        <v>4974</v>
      </c>
      <c r="Z908" s="6">
        <v>6545</v>
      </c>
      <c r="AA908" t="s">
        <v>1569</v>
      </c>
      <c r="AB908" t="s">
        <v>1570</v>
      </c>
      <c r="AC908" t="s">
        <v>1296</v>
      </c>
      <c r="AD908">
        <v>33.448366</v>
      </c>
      <c r="AE908">
        <v>-112.25618420000001</v>
      </c>
      <c r="AF908" s="2">
        <v>33.450290679931598</v>
      </c>
      <c r="AG908">
        <v>-112.26490783691401</v>
      </c>
      <c r="AH908" t="s">
        <v>42</v>
      </c>
      <c r="AI908" t="s">
        <v>42</v>
      </c>
      <c r="AJ908" t="s">
        <v>44</v>
      </c>
      <c r="AK908" t="s">
        <v>1296</v>
      </c>
      <c r="AN908" t="str">
        <f t="shared" si="14"/>
        <v/>
      </c>
    </row>
    <row r="909" spans="1:40">
      <c r="A909" t="s">
        <v>1286</v>
      </c>
      <c r="B909" t="s">
        <v>1571</v>
      </c>
      <c r="C909" t="s">
        <v>1572</v>
      </c>
      <c r="L909" s="6">
        <v>3224</v>
      </c>
      <c r="M909" s="6">
        <v>7007</v>
      </c>
      <c r="N909" s="6">
        <v>5150</v>
      </c>
      <c r="O909" s="6">
        <v>7531</v>
      </c>
      <c r="P909" s="6">
        <v>13193</v>
      </c>
      <c r="Q909" s="6">
        <v>20292</v>
      </c>
      <c r="R909" s="6">
        <v>32506</v>
      </c>
      <c r="S909" s="6">
        <v>36818</v>
      </c>
      <c r="T909" s="6">
        <v>45454</v>
      </c>
      <c r="U909" s="6">
        <v>212892</v>
      </c>
      <c r="V909" s="6">
        <v>262933</v>
      </c>
      <c r="W909" s="6">
        <v>330537</v>
      </c>
      <c r="X909" s="6">
        <v>405390</v>
      </c>
      <c r="Y909" s="6">
        <v>486699</v>
      </c>
      <c r="Z909" s="6">
        <v>520116</v>
      </c>
      <c r="AA909" t="s">
        <v>1573</v>
      </c>
      <c r="AB909" t="s">
        <v>1574</v>
      </c>
      <c r="AC909" t="s">
        <v>1440</v>
      </c>
      <c r="AD909">
        <v>32.154288800000003</v>
      </c>
      <c r="AE909">
        <v>-110.8710622</v>
      </c>
      <c r="AF909" s="2">
        <v>32.221549987792898</v>
      </c>
      <c r="AG909">
        <v>-110.969757080078</v>
      </c>
      <c r="AH909" t="s">
        <v>42</v>
      </c>
      <c r="AI909" t="s">
        <v>42</v>
      </c>
      <c r="AJ909" t="s">
        <v>44</v>
      </c>
      <c r="AK909" t="s">
        <v>1440</v>
      </c>
      <c r="AN909" t="str">
        <f t="shared" si="14"/>
        <v/>
      </c>
    </row>
    <row r="910" spans="1:40">
      <c r="A910" t="s">
        <v>1286</v>
      </c>
      <c r="B910" t="s">
        <v>1575</v>
      </c>
      <c r="C910" t="s">
        <v>1576</v>
      </c>
      <c r="Z910" s="6">
        <v>2882</v>
      </c>
      <c r="AA910" t="s">
        <v>1577</v>
      </c>
      <c r="AB910" t="s">
        <v>1578</v>
      </c>
      <c r="AD910">
        <v>32.639995200000001</v>
      </c>
      <c r="AE910">
        <v>-114.2140005</v>
      </c>
      <c r="AF910" s="2">
        <v>32.672721862792898</v>
      </c>
      <c r="AG910">
        <v>-114.147163391113</v>
      </c>
      <c r="AH910" t="s">
        <v>42</v>
      </c>
      <c r="AI910" t="s">
        <v>42</v>
      </c>
      <c r="AJ910" t="s">
        <v>44</v>
      </c>
      <c r="AN910" t="str">
        <f t="shared" si="14"/>
        <v/>
      </c>
    </row>
    <row r="911" spans="1:40">
      <c r="A911" t="s">
        <v>1286</v>
      </c>
      <c r="B911" t="s">
        <v>1579</v>
      </c>
      <c r="C911" t="s">
        <v>1580</v>
      </c>
      <c r="V911" s="6">
        <v>2698</v>
      </c>
      <c r="W911" s="6">
        <v>3535</v>
      </c>
      <c r="X911" s="6">
        <v>4515</v>
      </c>
      <c r="Y911" s="6">
        <v>5082</v>
      </c>
      <c r="Z911" s="6">
        <v>6363</v>
      </c>
      <c r="AA911" t="s">
        <v>1581</v>
      </c>
      <c r="AB911" t="s">
        <v>1582</v>
      </c>
      <c r="AC911" t="s">
        <v>1296</v>
      </c>
      <c r="AD911">
        <v>33.9703929</v>
      </c>
      <c r="AE911">
        <v>-112.75267220000001</v>
      </c>
      <c r="AF911" s="2">
        <v>33.968559265136697</v>
      </c>
      <c r="AG911">
        <v>-112.729606628417</v>
      </c>
      <c r="AH911" t="s">
        <v>42</v>
      </c>
      <c r="AI911" t="s">
        <v>42</v>
      </c>
      <c r="AJ911" t="s">
        <v>44</v>
      </c>
      <c r="AK911" t="s">
        <v>1296</v>
      </c>
      <c r="AN911" t="str">
        <f t="shared" si="14"/>
        <v/>
      </c>
    </row>
    <row r="912" spans="1:40">
      <c r="A912" t="s">
        <v>1286</v>
      </c>
      <c r="B912" t="s">
        <v>1583</v>
      </c>
      <c r="C912" t="s">
        <v>1584</v>
      </c>
      <c r="V912" s="6">
        <v>2568</v>
      </c>
      <c r="W912" s="6">
        <v>3243</v>
      </c>
      <c r="X912" s="6">
        <v>3122</v>
      </c>
      <c r="Y912" s="6">
        <v>3733</v>
      </c>
      <c r="Z912" s="6">
        <v>3757</v>
      </c>
      <c r="AA912" t="s">
        <v>1585</v>
      </c>
      <c r="AB912" t="s">
        <v>1586</v>
      </c>
      <c r="AC912" t="s">
        <v>1301</v>
      </c>
      <c r="AD912">
        <v>32.251645799999999</v>
      </c>
      <c r="AE912">
        <v>-109.83573440000001</v>
      </c>
      <c r="AF912" s="2">
        <v>32.253139495849602</v>
      </c>
      <c r="AG912">
        <v>-109.832077026367</v>
      </c>
      <c r="AH912" t="s">
        <v>42</v>
      </c>
      <c r="AI912" t="s">
        <v>42</v>
      </c>
      <c r="AJ912" t="s">
        <v>44</v>
      </c>
      <c r="AK912" t="s">
        <v>1301</v>
      </c>
      <c r="AN912" t="str">
        <f t="shared" si="14"/>
        <v/>
      </c>
    </row>
    <row r="913" spans="1:40">
      <c r="A913" t="s">
        <v>1286</v>
      </c>
      <c r="B913" t="s">
        <v>1587</v>
      </c>
      <c r="C913" t="s">
        <v>1588</v>
      </c>
      <c r="S913" s="6">
        <v>2622</v>
      </c>
      <c r="T913" s="6">
        <v>6518</v>
      </c>
      <c r="U913" s="6">
        <v>3559</v>
      </c>
      <c r="X913" s="6">
        <v>2532</v>
      </c>
      <c r="Y913" s="6">
        <v>2842</v>
      </c>
      <c r="Z913" s="6">
        <v>3023</v>
      </c>
      <c r="AA913" t="s">
        <v>1589</v>
      </c>
      <c r="AB913" t="s">
        <v>1590</v>
      </c>
      <c r="AC913" t="s">
        <v>1386</v>
      </c>
      <c r="AD913">
        <v>35.248273699999999</v>
      </c>
      <c r="AE913">
        <v>-112.1830856</v>
      </c>
      <c r="AF913" s="2">
        <v>35.25</v>
      </c>
      <c r="AG913">
        <v>-112.19075012207</v>
      </c>
      <c r="AH913" t="s">
        <v>42</v>
      </c>
      <c r="AI913" t="s">
        <v>42</v>
      </c>
      <c r="AJ913" t="s">
        <v>44</v>
      </c>
      <c r="AK913" t="s">
        <v>1386</v>
      </c>
      <c r="AN913" t="str">
        <f t="shared" si="14"/>
        <v/>
      </c>
    </row>
    <row r="914" spans="1:40">
      <c r="A914" t="s">
        <v>1286</v>
      </c>
      <c r="B914" t="s">
        <v>1591</v>
      </c>
      <c r="C914" t="s">
        <v>1592</v>
      </c>
      <c r="Q914" s="6">
        <v>3730</v>
      </c>
      <c r="R914" s="6">
        <v>3917</v>
      </c>
      <c r="S914" s="6">
        <v>4577</v>
      </c>
      <c r="T914" s="6">
        <v>9145</v>
      </c>
      <c r="U914" s="6">
        <v>8862</v>
      </c>
      <c r="V914" s="6">
        <v>8066</v>
      </c>
      <c r="W914" s="6">
        <v>7921</v>
      </c>
      <c r="X914" s="6">
        <v>8190</v>
      </c>
      <c r="Y914" s="6">
        <v>9520</v>
      </c>
      <c r="Z914" s="6">
        <v>9655</v>
      </c>
      <c r="AA914" t="s">
        <v>1593</v>
      </c>
      <c r="AB914" t="s">
        <v>1594</v>
      </c>
      <c r="AC914" t="s">
        <v>1419</v>
      </c>
      <c r="AD914">
        <v>35.025016700000002</v>
      </c>
      <c r="AE914">
        <v>-110.70929870000001</v>
      </c>
      <c r="AF914" s="2">
        <v>35.024261474609297</v>
      </c>
      <c r="AG914">
        <v>-110.696243286132</v>
      </c>
      <c r="AH914" t="s">
        <v>42</v>
      </c>
      <c r="AI914" t="s">
        <v>42</v>
      </c>
      <c r="AJ914" t="s">
        <v>44</v>
      </c>
      <c r="AK914" t="s">
        <v>1419</v>
      </c>
      <c r="AN914" t="str">
        <f t="shared" si="14"/>
        <v/>
      </c>
    </row>
    <row r="915" spans="1:40">
      <c r="A915" t="s">
        <v>1286</v>
      </c>
      <c r="B915" t="s">
        <v>1595</v>
      </c>
      <c r="C915" t="s">
        <v>1596</v>
      </c>
      <c r="X915" s="6">
        <v>2542</v>
      </c>
      <c r="Y915" s="6">
        <v>3010</v>
      </c>
      <c r="Z915" s="6">
        <v>6156</v>
      </c>
      <c r="AA915" t="s">
        <v>1597</v>
      </c>
      <c r="AB915" t="s">
        <v>1598</v>
      </c>
      <c r="AC915" t="s">
        <v>1296</v>
      </c>
      <c r="AD915">
        <v>33.584968699999997</v>
      </c>
      <c r="AE915">
        <v>-112.30491600000001</v>
      </c>
      <c r="AF915" s="2">
        <v>33.594039916992102</v>
      </c>
      <c r="AG915">
        <v>-112.300903320312</v>
      </c>
      <c r="AH915" t="s">
        <v>42</v>
      </c>
      <c r="AI915" t="s">
        <v>42</v>
      </c>
      <c r="AJ915" t="s">
        <v>44</v>
      </c>
      <c r="AK915" t="s">
        <v>1296</v>
      </c>
      <c r="AN915" t="str">
        <f t="shared" si="14"/>
        <v/>
      </c>
    </row>
    <row r="916" spans="1:40">
      <c r="A916" t="s">
        <v>1286</v>
      </c>
      <c r="B916" t="s">
        <v>1518</v>
      </c>
      <c r="C916" t="s">
        <v>1599</v>
      </c>
      <c r="O916" s="6">
        <v>1800</v>
      </c>
      <c r="P916" s="6">
        <v>2914</v>
      </c>
      <c r="Q916" s="6">
        <v>4237</v>
      </c>
      <c r="R916" s="6">
        <v>4892</v>
      </c>
      <c r="S916" s="6">
        <v>5325</v>
      </c>
      <c r="T916" s="6">
        <v>9145</v>
      </c>
      <c r="U916" s="6">
        <v>23974</v>
      </c>
      <c r="V916" s="6">
        <v>29007</v>
      </c>
      <c r="W916" s="6">
        <v>42481</v>
      </c>
      <c r="X916" s="6">
        <v>54923</v>
      </c>
      <c r="Y916" s="6">
        <v>77515</v>
      </c>
      <c r="Z916" s="6">
        <v>93064</v>
      </c>
      <c r="AA916" t="s">
        <v>1600</v>
      </c>
      <c r="AB916" t="s">
        <v>1601</v>
      </c>
      <c r="AC916" t="s">
        <v>1518</v>
      </c>
      <c r="AD916">
        <v>32.516261299999996</v>
      </c>
      <c r="AE916">
        <v>-114.5218113</v>
      </c>
      <c r="AF916" s="2">
        <v>32.684848785400298</v>
      </c>
      <c r="AG916">
        <v>-114.624610900878</v>
      </c>
      <c r="AH916" t="s">
        <v>42</v>
      </c>
      <c r="AI916" t="s">
        <v>43</v>
      </c>
      <c r="AJ916" t="s">
        <v>44</v>
      </c>
      <c r="AK916" t="s">
        <v>1518</v>
      </c>
      <c r="AN916" t="str">
        <f t="shared" si="14"/>
        <v/>
      </c>
    </row>
    <row r="917" spans="1:40">
      <c r="A917" t="s">
        <v>1602</v>
      </c>
      <c r="B917" t="s">
        <v>27478</v>
      </c>
      <c r="C917" t="s">
        <v>27479</v>
      </c>
      <c r="X917" s="6">
        <v>1471</v>
      </c>
      <c r="AC917" t="s">
        <v>1612</v>
      </c>
      <c r="AF917" s="2">
        <v>34.468959808349602</v>
      </c>
      <c r="AG917">
        <v>-118.19386291503901</v>
      </c>
      <c r="AH917" t="s">
        <v>27480</v>
      </c>
      <c r="AI917" t="s">
        <v>27480</v>
      </c>
      <c r="AK917" t="s">
        <v>1612</v>
      </c>
      <c r="AN917" t="str">
        <f t="shared" si="14"/>
        <v/>
      </c>
    </row>
    <row r="918" spans="1:40">
      <c r="A918" t="s">
        <v>1602</v>
      </c>
      <c r="B918" t="s">
        <v>1603</v>
      </c>
      <c r="C918" t="s">
        <v>1604</v>
      </c>
      <c r="V918" s="6">
        <v>2115</v>
      </c>
      <c r="W918" s="6">
        <v>2164</v>
      </c>
      <c r="X918" s="6">
        <v>8517</v>
      </c>
      <c r="Y918" s="6">
        <v>18130</v>
      </c>
      <c r="Z918" s="6">
        <v>31765</v>
      </c>
      <c r="AA918" t="s">
        <v>1605</v>
      </c>
      <c r="AB918" t="s">
        <v>1606</v>
      </c>
      <c r="AC918" t="s">
        <v>1607</v>
      </c>
      <c r="AD918">
        <v>34.585975099999999</v>
      </c>
      <c r="AE918">
        <v>-117.44286339999999</v>
      </c>
      <c r="AF918" s="2">
        <v>34.579219818115199</v>
      </c>
      <c r="AG918">
        <v>-117.410102844238</v>
      </c>
      <c r="AH918" t="s">
        <v>42</v>
      </c>
      <c r="AI918" t="s">
        <v>43</v>
      </c>
      <c r="AJ918" t="s">
        <v>44</v>
      </c>
      <c r="AK918" t="s">
        <v>1607</v>
      </c>
      <c r="AN918" t="str">
        <f t="shared" si="14"/>
        <v/>
      </c>
    </row>
    <row r="919" spans="1:40">
      <c r="A919" t="s">
        <v>1602</v>
      </c>
      <c r="B919" t="s">
        <v>27481</v>
      </c>
      <c r="C919" t="s">
        <v>27482</v>
      </c>
      <c r="M919" s="6">
        <v>217</v>
      </c>
      <c r="AC919" t="s">
        <v>1633</v>
      </c>
      <c r="AF919" s="2">
        <v>41.194271087646399</v>
      </c>
      <c r="AG919">
        <v>-120.94425964355401</v>
      </c>
      <c r="AH919" t="s">
        <v>27480</v>
      </c>
      <c r="AI919" t="s">
        <v>27480</v>
      </c>
      <c r="AK919" t="s">
        <v>1633</v>
      </c>
      <c r="AN919" t="str">
        <f t="shared" si="14"/>
        <v/>
      </c>
    </row>
    <row r="920" spans="1:40">
      <c r="A920" t="s">
        <v>1602</v>
      </c>
      <c r="B920" t="s">
        <v>1608</v>
      </c>
      <c r="C920" t="s">
        <v>1609</v>
      </c>
      <c r="W920" s="6">
        <v>11399</v>
      </c>
      <c r="X920" s="6">
        <v>20390</v>
      </c>
      <c r="Y920" s="6">
        <v>20537</v>
      </c>
      <c r="Z920" s="6">
        <v>20330</v>
      </c>
      <c r="AA920" t="s">
        <v>1610</v>
      </c>
      <c r="AB920" t="s">
        <v>1611</v>
      </c>
      <c r="AC920" t="s">
        <v>1612</v>
      </c>
      <c r="AD920">
        <v>34.1489245</v>
      </c>
      <c r="AE920">
        <v>-118.7639169</v>
      </c>
      <c r="AF920" s="2">
        <v>34.145839691162102</v>
      </c>
      <c r="AG920">
        <v>-118.77758026123</v>
      </c>
      <c r="AH920" t="s">
        <v>42</v>
      </c>
      <c r="AI920" t="s">
        <v>255</v>
      </c>
      <c r="AJ920" t="s">
        <v>44</v>
      </c>
      <c r="AK920" t="s">
        <v>1612</v>
      </c>
      <c r="AN920" t="str">
        <f t="shared" si="14"/>
        <v/>
      </c>
    </row>
    <row r="921" spans="1:40">
      <c r="A921" t="s">
        <v>1602</v>
      </c>
      <c r="B921" t="s">
        <v>27483</v>
      </c>
      <c r="C921" t="s">
        <v>27484</v>
      </c>
      <c r="U921" s="6">
        <v>3689</v>
      </c>
      <c r="AC921" t="s">
        <v>1883</v>
      </c>
      <c r="AF921" s="2">
        <v>37.628582000732401</v>
      </c>
      <c r="AG921">
        <v>-120.946083068847</v>
      </c>
      <c r="AH921" t="s">
        <v>27480</v>
      </c>
      <c r="AI921" t="s">
        <v>27480</v>
      </c>
      <c r="AK921" t="s">
        <v>1883</v>
      </c>
      <c r="AN921" t="str">
        <f t="shared" si="14"/>
        <v/>
      </c>
    </row>
    <row r="922" spans="1:40">
      <c r="A922" t="s">
        <v>1602</v>
      </c>
      <c r="B922" t="s">
        <v>1613</v>
      </c>
      <c r="C922" t="s">
        <v>1614</v>
      </c>
      <c r="K922" s="6">
        <v>460</v>
      </c>
      <c r="L922" s="6">
        <v>1557</v>
      </c>
      <c r="M922" s="6">
        <v>5708</v>
      </c>
      <c r="N922" s="6">
        <v>11165</v>
      </c>
      <c r="O922" s="6">
        <v>16464</v>
      </c>
      <c r="P922" s="6">
        <v>23383</v>
      </c>
      <c r="Q922" s="6">
        <v>28806</v>
      </c>
      <c r="R922" s="6">
        <v>35033</v>
      </c>
      <c r="S922" s="6">
        <v>36256</v>
      </c>
      <c r="T922" s="6">
        <v>64430</v>
      </c>
      <c r="U922" s="6">
        <v>63855</v>
      </c>
      <c r="V922" s="6">
        <v>70968</v>
      </c>
      <c r="W922" s="6">
        <v>63852</v>
      </c>
      <c r="X922" s="6">
        <v>76459</v>
      </c>
      <c r="Y922" s="6">
        <v>72259</v>
      </c>
      <c r="Z922" s="6">
        <v>73812</v>
      </c>
      <c r="AA922" t="s">
        <v>1615</v>
      </c>
      <c r="AB922" t="s">
        <v>1616</v>
      </c>
      <c r="AC922" t="s">
        <v>1613</v>
      </c>
      <c r="AD922">
        <v>37.765942000000003</v>
      </c>
      <c r="AE922">
        <v>-122.241704</v>
      </c>
      <c r="AF922" s="2">
        <v>37.766830444335902</v>
      </c>
      <c r="AG922">
        <v>-122.245300292968</v>
      </c>
      <c r="AH922" t="s">
        <v>42</v>
      </c>
      <c r="AI922" t="s">
        <v>43</v>
      </c>
      <c r="AJ922" t="s">
        <v>44</v>
      </c>
      <c r="AK922" t="s">
        <v>1613</v>
      </c>
      <c r="AN922" t="str">
        <f t="shared" si="14"/>
        <v/>
      </c>
    </row>
    <row r="923" spans="1:40">
      <c r="A923" t="s">
        <v>1602</v>
      </c>
      <c r="B923" t="s">
        <v>5121</v>
      </c>
      <c r="C923" t="s">
        <v>27485</v>
      </c>
      <c r="U923" s="6">
        <v>1791</v>
      </c>
      <c r="W923" s="6">
        <v>8505</v>
      </c>
      <c r="X923" s="6">
        <v>12277</v>
      </c>
      <c r="AC923" t="s">
        <v>1658</v>
      </c>
      <c r="AF923" s="2">
        <v>37.850189208984297</v>
      </c>
      <c r="AG923">
        <v>-122.03244781494099</v>
      </c>
      <c r="AH923" t="s">
        <v>27480</v>
      </c>
      <c r="AI923" t="s">
        <v>27480</v>
      </c>
      <c r="AK923" t="s">
        <v>1658</v>
      </c>
      <c r="AN923" t="str">
        <f t="shared" si="14"/>
        <v/>
      </c>
    </row>
    <row r="924" spans="1:40">
      <c r="A924" t="s">
        <v>1602</v>
      </c>
      <c r="B924" t="s">
        <v>27486</v>
      </c>
      <c r="C924" t="s">
        <v>27487</v>
      </c>
      <c r="V924" s="6">
        <v>14059</v>
      </c>
      <c r="AC924" t="s">
        <v>1658</v>
      </c>
      <c r="AF924" s="2">
        <v>37.151924133300703</v>
      </c>
      <c r="AG924">
        <v>-119.646041870117</v>
      </c>
      <c r="AH924" t="s">
        <v>27480</v>
      </c>
      <c r="AI924" t="s">
        <v>27480</v>
      </c>
      <c r="AK924" t="s">
        <v>1658</v>
      </c>
      <c r="AN924" t="str">
        <f t="shared" si="14"/>
        <v/>
      </c>
    </row>
    <row r="925" spans="1:40">
      <c r="A925" t="s">
        <v>1602</v>
      </c>
      <c r="B925" t="s">
        <v>1617</v>
      </c>
      <c r="C925" t="s">
        <v>1618</v>
      </c>
      <c r="P925" s="6">
        <v>808</v>
      </c>
      <c r="Q925" s="6">
        <v>2462</v>
      </c>
      <c r="R925" s="6">
        <v>8569</v>
      </c>
      <c r="S925" s="6">
        <v>11493</v>
      </c>
      <c r="T925" s="6">
        <v>17590</v>
      </c>
      <c r="U925" s="6">
        <v>14804</v>
      </c>
      <c r="V925" s="6">
        <v>14674</v>
      </c>
      <c r="W925" s="6">
        <v>15130</v>
      </c>
      <c r="X925" s="6">
        <v>16327</v>
      </c>
      <c r="Y925" s="6">
        <v>16444</v>
      </c>
      <c r="Z925" s="6">
        <v>18539</v>
      </c>
      <c r="AA925" t="s">
        <v>1619</v>
      </c>
      <c r="AB925" t="s">
        <v>1620</v>
      </c>
      <c r="AC925" t="s">
        <v>1613</v>
      </c>
      <c r="AD925">
        <v>37.888354999999997</v>
      </c>
      <c r="AE925">
        <v>-122.297759</v>
      </c>
      <c r="AF925" s="2">
        <v>37.887271881103501</v>
      </c>
      <c r="AG925">
        <v>-122.29799652099599</v>
      </c>
      <c r="AH925" t="s">
        <v>42</v>
      </c>
      <c r="AI925" t="s">
        <v>43</v>
      </c>
      <c r="AJ925" t="s">
        <v>44</v>
      </c>
      <c r="AK925" t="s">
        <v>1613</v>
      </c>
      <c r="AN925" t="str">
        <f t="shared" si="14"/>
        <v/>
      </c>
    </row>
    <row r="926" spans="1:40">
      <c r="A926" t="s">
        <v>1602</v>
      </c>
      <c r="B926" t="s">
        <v>11619</v>
      </c>
      <c r="C926" t="s">
        <v>27488</v>
      </c>
      <c r="L926" s="6">
        <v>115</v>
      </c>
      <c r="AC926" t="s">
        <v>2162</v>
      </c>
      <c r="AF926" s="2">
        <v>39.226959228515597</v>
      </c>
      <c r="AG926">
        <v>-123.768898010253</v>
      </c>
      <c r="AH926" t="s">
        <v>27480</v>
      </c>
      <c r="AI926" t="s">
        <v>27480</v>
      </c>
      <c r="AK926" t="s">
        <v>2162</v>
      </c>
      <c r="AN926" t="str">
        <f t="shared" si="14"/>
        <v/>
      </c>
    </row>
    <row r="927" spans="1:40">
      <c r="A927" t="s">
        <v>1602</v>
      </c>
      <c r="B927" t="s">
        <v>1621</v>
      </c>
      <c r="C927" t="s">
        <v>1622</v>
      </c>
      <c r="N927" s="6">
        <v>808</v>
      </c>
      <c r="O927" s="6">
        <v>800</v>
      </c>
      <c r="P927" s="6">
        <v>5021</v>
      </c>
      <c r="Q927" s="6">
        <v>9096</v>
      </c>
      <c r="R927" s="6">
        <v>29472</v>
      </c>
      <c r="S927" s="6">
        <v>38935</v>
      </c>
      <c r="T927" s="6">
        <v>51359</v>
      </c>
      <c r="U927" s="6">
        <v>54807</v>
      </c>
      <c r="V927" s="6">
        <v>62125</v>
      </c>
      <c r="W927" s="6">
        <v>64767</v>
      </c>
      <c r="X927" s="6">
        <v>82106</v>
      </c>
      <c r="Y927" s="6">
        <v>85804</v>
      </c>
      <c r="Z927" s="6">
        <v>83089</v>
      </c>
      <c r="AA927" t="s">
        <v>1623</v>
      </c>
      <c r="AB927" t="s">
        <v>1624</v>
      </c>
      <c r="AC927" t="s">
        <v>1612</v>
      </c>
      <c r="AD927">
        <v>34.0835711</v>
      </c>
      <c r="AE927">
        <v>-118.13644360000001</v>
      </c>
      <c r="AF927" s="2">
        <v>34.093700408935497</v>
      </c>
      <c r="AG927">
        <v>-118.12727355957</v>
      </c>
      <c r="AH927" t="s">
        <v>42</v>
      </c>
      <c r="AI927" t="s">
        <v>43</v>
      </c>
      <c r="AJ927" t="s">
        <v>44</v>
      </c>
      <c r="AK927" t="s">
        <v>1612</v>
      </c>
      <c r="AN927" t="str">
        <f t="shared" si="14"/>
        <v/>
      </c>
    </row>
    <row r="928" spans="1:40">
      <c r="A928" t="s">
        <v>1602</v>
      </c>
      <c r="B928" t="s">
        <v>27489</v>
      </c>
      <c r="C928" t="s">
        <v>27490</v>
      </c>
      <c r="X928" s="6">
        <v>7612</v>
      </c>
      <c r="AC928" t="s">
        <v>1643</v>
      </c>
      <c r="AF928" s="2">
        <v>33.608329772949197</v>
      </c>
      <c r="AG928">
        <v>-117.725303649902</v>
      </c>
      <c r="AH928" t="s">
        <v>27480</v>
      </c>
      <c r="AI928" t="s">
        <v>27480</v>
      </c>
      <c r="AK928" t="s">
        <v>1643</v>
      </c>
      <c r="AN928" t="str">
        <f t="shared" si="14"/>
        <v/>
      </c>
    </row>
    <row r="929" spans="1:40">
      <c r="A929" t="s">
        <v>1602</v>
      </c>
      <c r="B929" t="s">
        <v>27491</v>
      </c>
      <c r="C929" t="s">
        <v>27492</v>
      </c>
      <c r="T929" s="6">
        <v>16714</v>
      </c>
      <c r="U929" s="6">
        <v>16473</v>
      </c>
      <c r="AC929" t="s">
        <v>1866</v>
      </c>
      <c r="AF929" s="2">
        <v>36.679100036621001</v>
      </c>
      <c r="AG929">
        <v>-121.61643218994099</v>
      </c>
      <c r="AH929" t="s">
        <v>27480</v>
      </c>
      <c r="AI929" t="s">
        <v>27480</v>
      </c>
      <c r="AK929" t="s">
        <v>1866</v>
      </c>
      <c r="AN929" t="str">
        <f t="shared" si="14"/>
        <v/>
      </c>
    </row>
    <row r="930" spans="1:40">
      <c r="A930" t="s">
        <v>1602</v>
      </c>
      <c r="B930" t="s">
        <v>1625</v>
      </c>
      <c r="C930" t="s">
        <v>1626</v>
      </c>
      <c r="Z930" s="6">
        <v>47823</v>
      </c>
      <c r="AA930" t="s">
        <v>1627</v>
      </c>
      <c r="AB930" t="s">
        <v>1628</v>
      </c>
      <c r="AD930">
        <v>33.577933000000002</v>
      </c>
      <c r="AE930">
        <v>-117.72995179999999</v>
      </c>
      <c r="AF930" s="2">
        <v>33.608329772949197</v>
      </c>
      <c r="AG930">
        <v>-117.725303649902</v>
      </c>
      <c r="AH930" t="s">
        <v>42</v>
      </c>
      <c r="AI930" t="s">
        <v>42</v>
      </c>
      <c r="AJ930" t="s">
        <v>44</v>
      </c>
      <c r="AN930" t="str">
        <f t="shared" si="14"/>
        <v/>
      </c>
    </row>
    <row r="931" spans="1:40">
      <c r="A931" t="s">
        <v>1602</v>
      </c>
      <c r="B931" t="s">
        <v>20689</v>
      </c>
      <c r="C931" t="s">
        <v>27493</v>
      </c>
      <c r="L931" s="6">
        <v>240</v>
      </c>
      <c r="M931" s="6">
        <v>277</v>
      </c>
      <c r="AC931" t="s">
        <v>16749</v>
      </c>
      <c r="AF931" s="2">
        <v>39.464038848876903</v>
      </c>
      <c r="AG931">
        <v>-120.84854888916</v>
      </c>
      <c r="AH931" t="s">
        <v>27480</v>
      </c>
      <c r="AI931" t="s">
        <v>27480</v>
      </c>
      <c r="AK931" t="s">
        <v>16749</v>
      </c>
      <c r="AN931" t="str">
        <f t="shared" si="14"/>
        <v/>
      </c>
    </row>
    <row r="932" spans="1:40">
      <c r="A932" t="s">
        <v>1602</v>
      </c>
      <c r="B932" t="s">
        <v>27494</v>
      </c>
      <c r="C932" t="s">
        <v>27495</v>
      </c>
      <c r="V932" s="6">
        <v>12193</v>
      </c>
      <c r="W932" s="6">
        <v>12096</v>
      </c>
      <c r="X932" s="6">
        <v>12215</v>
      </c>
      <c r="AC932" t="s">
        <v>1612</v>
      </c>
      <c r="AF932" s="2">
        <v>33.8893013000488</v>
      </c>
      <c r="AG932">
        <v>-118.330612182617</v>
      </c>
      <c r="AH932" t="s">
        <v>27480</v>
      </c>
      <c r="AI932" t="s">
        <v>27480</v>
      </c>
      <c r="AK932" t="s">
        <v>1612</v>
      </c>
      <c r="AN932" t="str">
        <f t="shared" si="14"/>
        <v/>
      </c>
    </row>
    <row r="933" spans="1:40">
      <c r="A933" t="s">
        <v>1602</v>
      </c>
      <c r="B933" t="s">
        <v>22613</v>
      </c>
      <c r="C933" t="s">
        <v>27496</v>
      </c>
      <c r="U933" s="6">
        <v>1044</v>
      </c>
      <c r="V933" s="6">
        <v>1570</v>
      </c>
      <c r="W933" s="6">
        <v>5368</v>
      </c>
      <c r="X933" s="6">
        <v>9695</v>
      </c>
      <c r="AC933" t="s">
        <v>1861</v>
      </c>
      <c r="AF933" s="2">
        <v>38.597251892089801</v>
      </c>
      <c r="AG933">
        <v>-119.82064819335901</v>
      </c>
      <c r="AH933" t="s">
        <v>27480</v>
      </c>
      <c r="AI933" t="s">
        <v>27480</v>
      </c>
      <c r="AK933" t="s">
        <v>1861</v>
      </c>
      <c r="AN933" t="str">
        <f t="shared" si="14"/>
        <v/>
      </c>
    </row>
    <row r="934" spans="1:40">
      <c r="A934" t="s">
        <v>1602</v>
      </c>
      <c r="B934" t="s">
        <v>27497</v>
      </c>
      <c r="C934" t="s">
        <v>27498</v>
      </c>
      <c r="M934" s="6">
        <v>120</v>
      </c>
      <c r="AC934" t="s">
        <v>1702</v>
      </c>
      <c r="AF934" s="2">
        <v>39.202781677246001</v>
      </c>
      <c r="AG934">
        <v>-120.812576293945</v>
      </c>
      <c r="AH934" t="s">
        <v>27480</v>
      </c>
      <c r="AI934" t="s">
        <v>27480</v>
      </c>
      <c r="AK934" t="s">
        <v>1702</v>
      </c>
      <c r="AN934" t="str">
        <f t="shared" si="14"/>
        <v/>
      </c>
    </row>
    <row r="935" spans="1:40">
      <c r="A935" t="s">
        <v>1602</v>
      </c>
      <c r="B935" t="s">
        <v>27499</v>
      </c>
      <c r="C935" t="s">
        <v>27500</v>
      </c>
      <c r="U935" s="6">
        <v>1078</v>
      </c>
      <c r="V935" s="6">
        <v>1185</v>
      </c>
      <c r="W935" s="6">
        <v>1229</v>
      </c>
      <c r="AC935" t="s">
        <v>1198</v>
      </c>
      <c r="AF935" s="2">
        <v>39.230258941650298</v>
      </c>
      <c r="AG935">
        <v>-121.076843261718</v>
      </c>
      <c r="AH935" t="s">
        <v>27480</v>
      </c>
      <c r="AI935" t="s">
        <v>27480</v>
      </c>
      <c r="AK935" t="s">
        <v>1198</v>
      </c>
      <c r="AN935" t="str">
        <f t="shared" si="14"/>
        <v/>
      </c>
    </row>
    <row r="936" spans="1:40">
      <c r="A936" t="s">
        <v>1602</v>
      </c>
      <c r="B936" t="s">
        <v>27501</v>
      </c>
      <c r="C936" t="s">
        <v>27502</v>
      </c>
      <c r="W936" s="6">
        <v>2168</v>
      </c>
      <c r="X936" s="6">
        <v>5709</v>
      </c>
      <c r="AC936" t="s">
        <v>1685</v>
      </c>
      <c r="AF936" s="2">
        <v>35.729099273681598</v>
      </c>
      <c r="AG936">
        <v>-118.550003051757</v>
      </c>
      <c r="AH936" t="s">
        <v>27480</v>
      </c>
      <c r="AI936" t="s">
        <v>27480</v>
      </c>
      <c r="AK936" t="s">
        <v>1685</v>
      </c>
      <c r="AN936" t="str">
        <f t="shared" si="14"/>
        <v/>
      </c>
    </row>
    <row r="937" spans="1:40">
      <c r="A937" t="s">
        <v>1602</v>
      </c>
      <c r="B937" t="s">
        <v>27503</v>
      </c>
      <c r="C937" t="s">
        <v>27504</v>
      </c>
      <c r="U937" s="6">
        <v>40568</v>
      </c>
      <c r="V937" s="6">
        <v>42415</v>
      </c>
      <c r="W937" s="6">
        <v>40983</v>
      </c>
      <c r="X937" s="6">
        <v>42658</v>
      </c>
      <c r="AC937" t="s">
        <v>1612</v>
      </c>
      <c r="AF937" s="2">
        <v>34.185398101806598</v>
      </c>
      <c r="AG937">
        <v>-118.131530761718</v>
      </c>
      <c r="AH937" t="s">
        <v>27480</v>
      </c>
      <c r="AI937" t="s">
        <v>27480</v>
      </c>
      <c r="AK937" t="s">
        <v>1612</v>
      </c>
      <c r="AN937" t="str">
        <f t="shared" si="14"/>
        <v/>
      </c>
    </row>
    <row r="938" spans="1:40">
      <c r="A938" t="s">
        <v>1602</v>
      </c>
      <c r="B938" t="s">
        <v>27505</v>
      </c>
      <c r="C938" t="s">
        <v>27506</v>
      </c>
      <c r="M938" s="6">
        <v>71</v>
      </c>
      <c r="AC938" t="s">
        <v>1653</v>
      </c>
      <c r="AF938" s="2">
        <v>38.0785102844238</v>
      </c>
      <c r="AG938">
        <v>-120.55265045166</v>
      </c>
      <c r="AH938" t="s">
        <v>27480</v>
      </c>
      <c r="AI938" t="s">
        <v>27480</v>
      </c>
      <c r="AK938" t="s">
        <v>1653</v>
      </c>
      <c r="AN938" t="str">
        <f t="shared" si="14"/>
        <v/>
      </c>
    </row>
    <row r="939" spans="1:40">
      <c r="A939" t="s">
        <v>1602</v>
      </c>
      <c r="B939" t="s">
        <v>1629</v>
      </c>
      <c r="C939" t="s">
        <v>1630</v>
      </c>
      <c r="M939" s="6">
        <v>148</v>
      </c>
      <c r="P939" s="6">
        <v>916</v>
      </c>
      <c r="Q939" s="6">
        <v>979</v>
      </c>
      <c r="R939" s="6">
        <v>2338</v>
      </c>
      <c r="S939" s="6">
        <v>2090</v>
      </c>
      <c r="T939" s="6">
        <v>2819</v>
      </c>
      <c r="U939" s="6">
        <v>2819</v>
      </c>
      <c r="V939" s="6">
        <v>2799</v>
      </c>
      <c r="W939" s="6">
        <v>3025</v>
      </c>
      <c r="X939" s="6">
        <v>3231</v>
      </c>
      <c r="Y939" s="6">
        <v>2892</v>
      </c>
      <c r="Z939" s="6">
        <v>2827</v>
      </c>
      <c r="AA939" t="s">
        <v>1631</v>
      </c>
      <c r="AB939" t="s">
        <v>1632</v>
      </c>
      <c r="AC939" t="s">
        <v>1633</v>
      </c>
      <c r="AD939">
        <v>41.492039900000002</v>
      </c>
      <c r="AE939">
        <v>-120.54666349999999</v>
      </c>
      <c r="AF939" s="2">
        <v>41.494068145751903</v>
      </c>
      <c r="AG939">
        <v>-120.542610168457</v>
      </c>
      <c r="AH939" t="s">
        <v>42</v>
      </c>
      <c r="AI939" t="s">
        <v>43</v>
      </c>
      <c r="AJ939" t="s">
        <v>44</v>
      </c>
      <c r="AK939" t="s">
        <v>1633</v>
      </c>
      <c r="AN939" t="str">
        <f t="shared" si="14"/>
        <v/>
      </c>
    </row>
    <row r="940" spans="1:40">
      <c r="A940" t="s">
        <v>1602</v>
      </c>
      <c r="B940" t="s">
        <v>27507</v>
      </c>
      <c r="C940" t="s">
        <v>27508</v>
      </c>
      <c r="U940" s="6">
        <v>18942</v>
      </c>
      <c r="V940" s="6">
        <v>18127</v>
      </c>
      <c r="W940" s="6">
        <v>16890</v>
      </c>
      <c r="AC940" t="s">
        <v>1848</v>
      </c>
      <c r="AF940" s="2">
        <v>37.398639678955</v>
      </c>
      <c r="AG940">
        <v>-121.80514526367099</v>
      </c>
      <c r="AH940" t="s">
        <v>27480</v>
      </c>
      <c r="AI940" t="s">
        <v>27480</v>
      </c>
      <c r="AK940" t="s">
        <v>1848</v>
      </c>
      <c r="AN940" t="str">
        <f t="shared" si="14"/>
        <v/>
      </c>
    </row>
    <row r="941" spans="1:40">
      <c r="A941" t="s">
        <v>1602</v>
      </c>
      <c r="B941" t="s">
        <v>22620</v>
      </c>
      <c r="C941" t="s">
        <v>27509</v>
      </c>
      <c r="L941" s="6">
        <v>315</v>
      </c>
      <c r="M941" s="6">
        <v>364</v>
      </c>
      <c r="AC941" t="s">
        <v>1613</v>
      </c>
      <c r="AF941" s="2">
        <v>37.595481872558501</v>
      </c>
      <c r="AG941">
        <v>-122.08138275146401</v>
      </c>
      <c r="AH941" t="s">
        <v>27480</v>
      </c>
      <c r="AI941" t="s">
        <v>27480</v>
      </c>
      <c r="AK941" t="s">
        <v>1613</v>
      </c>
      <c r="AN941" t="str">
        <f t="shared" si="14"/>
        <v/>
      </c>
    </row>
    <row r="942" spans="1:40">
      <c r="A942" t="s">
        <v>1602</v>
      </c>
      <c r="B942" t="s">
        <v>27510</v>
      </c>
      <c r="C942" t="s">
        <v>27511</v>
      </c>
      <c r="M942" s="6">
        <v>141</v>
      </c>
      <c r="P942" s="6">
        <v>402</v>
      </c>
      <c r="Q942" s="6">
        <v>517</v>
      </c>
      <c r="R942" s="6">
        <v>381</v>
      </c>
      <c r="S942" s="6">
        <v>677</v>
      </c>
      <c r="T942" s="6">
        <v>652</v>
      </c>
      <c r="U942" s="6">
        <v>1174</v>
      </c>
      <c r="AC942" t="s">
        <v>1848</v>
      </c>
      <c r="AF942" s="2">
        <v>37.426864624023402</v>
      </c>
      <c r="AG942">
        <v>-121.97265625</v>
      </c>
      <c r="AH942" t="s">
        <v>27480</v>
      </c>
      <c r="AI942" t="s">
        <v>27480</v>
      </c>
      <c r="AK942" t="s">
        <v>1848</v>
      </c>
      <c r="AN942" t="str">
        <f t="shared" si="14"/>
        <v/>
      </c>
    </row>
    <row r="943" spans="1:40">
      <c r="A943" t="s">
        <v>1602</v>
      </c>
      <c r="B943" t="s">
        <v>2343</v>
      </c>
      <c r="C943" t="s">
        <v>27512</v>
      </c>
      <c r="M943" s="6">
        <v>824</v>
      </c>
      <c r="N943" s="6">
        <v>984</v>
      </c>
      <c r="Q943" s="6">
        <v>377</v>
      </c>
      <c r="R943" s="6">
        <v>171</v>
      </c>
      <c r="S943" s="6">
        <v>249</v>
      </c>
      <c r="T943" s="6">
        <v>151</v>
      </c>
      <c r="U943" s="6">
        <v>202</v>
      </c>
      <c r="V943" s="6">
        <v>156</v>
      </c>
      <c r="W943" s="6">
        <v>136</v>
      </c>
      <c r="X943" s="6">
        <v>196</v>
      </c>
      <c r="Y943" s="6">
        <v>196</v>
      </c>
      <c r="Z943" s="6">
        <v>185</v>
      </c>
      <c r="AC943" t="s">
        <v>2343</v>
      </c>
      <c r="AF943" s="2">
        <v>38.445850372314403</v>
      </c>
      <c r="AG943">
        <v>-120.652442932128</v>
      </c>
      <c r="AH943" t="s">
        <v>27480</v>
      </c>
      <c r="AI943" t="s">
        <v>27480</v>
      </c>
      <c r="AK943" t="s">
        <v>2343</v>
      </c>
      <c r="AN943" t="str">
        <f t="shared" si="14"/>
        <v/>
      </c>
    </row>
    <row r="944" spans="1:40">
      <c r="A944" t="s">
        <v>1602</v>
      </c>
      <c r="B944" t="s">
        <v>27513</v>
      </c>
      <c r="C944" t="s">
        <v>27514</v>
      </c>
      <c r="K944" s="6">
        <v>629</v>
      </c>
      <c r="AC944" t="s">
        <v>1728</v>
      </c>
      <c r="AF944" s="2">
        <v>46.819442749023402</v>
      </c>
      <c r="AG944">
        <v>-121.459999084472</v>
      </c>
      <c r="AH944" t="s">
        <v>27480</v>
      </c>
      <c r="AI944" t="s">
        <v>27480</v>
      </c>
      <c r="AK944" t="s">
        <v>1728</v>
      </c>
      <c r="AN944" t="str">
        <f t="shared" si="14"/>
        <v/>
      </c>
    </row>
    <row r="945" spans="1:40">
      <c r="A945" t="s">
        <v>1602</v>
      </c>
      <c r="B945" t="s">
        <v>1634</v>
      </c>
      <c r="C945" t="s">
        <v>1635</v>
      </c>
      <c r="W945" s="6">
        <v>5712</v>
      </c>
      <c r="X945" s="6">
        <v>7706</v>
      </c>
      <c r="Y945" s="6">
        <v>9774</v>
      </c>
      <c r="Z945" s="6">
        <v>19454</v>
      </c>
      <c r="AA945" t="s">
        <v>1636</v>
      </c>
      <c r="AB945" t="s">
        <v>1637</v>
      </c>
      <c r="AC945" t="s">
        <v>1638</v>
      </c>
      <c r="AD945">
        <v>38.175465299999999</v>
      </c>
      <c r="AE945">
        <v>-122.260201</v>
      </c>
      <c r="AF945" s="2">
        <v>38.167121887207003</v>
      </c>
      <c r="AG945">
        <v>-122.25267791748</v>
      </c>
      <c r="AH945" t="s">
        <v>42</v>
      </c>
      <c r="AI945" t="s">
        <v>255</v>
      </c>
      <c r="AJ945" t="s">
        <v>44</v>
      </c>
      <c r="AK945" t="s">
        <v>1638</v>
      </c>
      <c r="AN945" t="str">
        <f t="shared" si="14"/>
        <v/>
      </c>
    </row>
    <row r="946" spans="1:40">
      <c r="A946" t="s">
        <v>1602</v>
      </c>
      <c r="B946" t="s">
        <v>27515</v>
      </c>
      <c r="C946" t="s">
        <v>27516</v>
      </c>
      <c r="M946" s="6">
        <v>16</v>
      </c>
      <c r="AC946" t="s">
        <v>1702</v>
      </c>
      <c r="AF946" s="2">
        <v>39.263481140136697</v>
      </c>
      <c r="AG946">
        <v>-121.024841308593</v>
      </c>
      <c r="AH946" t="s">
        <v>27480</v>
      </c>
      <c r="AI946" t="s">
        <v>27480</v>
      </c>
      <c r="AK946" t="s">
        <v>1702</v>
      </c>
      <c r="AN946" t="str">
        <f t="shared" si="14"/>
        <v/>
      </c>
    </row>
    <row r="947" spans="1:40">
      <c r="A947" t="s">
        <v>1602</v>
      </c>
      <c r="B947" t="s">
        <v>1639</v>
      </c>
      <c r="C947" t="s">
        <v>1640</v>
      </c>
      <c r="L947" s="6">
        <v>900</v>
      </c>
      <c r="M947" s="6">
        <v>833</v>
      </c>
      <c r="N947" s="6">
        <v>1273</v>
      </c>
      <c r="O947" s="6">
        <v>1456</v>
      </c>
      <c r="P947" s="6">
        <v>2628</v>
      </c>
      <c r="Q947" s="6">
        <v>5526</v>
      </c>
      <c r="R947" s="6">
        <v>10995</v>
      </c>
      <c r="S947" s="6">
        <v>11031</v>
      </c>
      <c r="T947" s="6">
        <v>14556</v>
      </c>
      <c r="U947" s="6">
        <v>104184</v>
      </c>
      <c r="V947" s="6">
        <v>166408</v>
      </c>
      <c r="W947" s="6">
        <v>219494</v>
      </c>
      <c r="X947" s="6">
        <v>266406</v>
      </c>
      <c r="Y947" s="6">
        <v>328014</v>
      </c>
      <c r="Z947" s="6">
        <v>336265</v>
      </c>
      <c r="AA947" t="s">
        <v>1641</v>
      </c>
      <c r="AB947" t="s">
        <v>1642</v>
      </c>
      <c r="AC947" t="s">
        <v>1643</v>
      </c>
      <c r="AD947">
        <v>33.855497100000001</v>
      </c>
      <c r="AE947">
        <v>-117.7600707</v>
      </c>
      <c r="AF947" s="2">
        <v>33.832759857177699</v>
      </c>
      <c r="AG947">
        <v>-117.915718078613</v>
      </c>
      <c r="AH947" t="s">
        <v>42</v>
      </c>
      <c r="AI947" t="s">
        <v>43</v>
      </c>
      <c r="AJ947" t="s">
        <v>44</v>
      </c>
      <c r="AK947" t="s">
        <v>1643</v>
      </c>
      <c r="AN947" t="str">
        <f t="shared" si="14"/>
        <v/>
      </c>
    </row>
    <row r="948" spans="1:40">
      <c r="A948" t="s">
        <v>1602</v>
      </c>
      <c r="B948" t="s">
        <v>1644</v>
      </c>
      <c r="C948" t="s">
        <v>1645</v>
      </c>
      <c r="N948" s="6">
        <v>508</v>
      </c>
      <c r="T948" s="6">
        <v>1501</v>
      </c>
      <c r="U948" s="6">
        <v>4492</v>
      </c>
      <c r="V948" s="6">
        <v>5492</v>
      </c>
      <c r="W948" s="6">
        <v>7381</v>
      </c>
      <c r="X948" s="6">
        <v>8299</v>
      </c>
      <c r="Y948" s="6">
        <v>9022</v>
      </c>
      <c r="Z948" s="6">
        <v>9932</v>
      </c>
      <c r="AA948" t="s">
        <v>1646</v>
      </c>
      <c r="AB948" t="s">
        <v>1647</v>
      </c>
      <c r="AC948" t="s">
        <v>1648</v>
      </c>
      <c r="AD948">
        <v>40.450595999999997</v>
      </c>
      <c r="AE948">
        <v>-122.29630349999999</v>
      </c>
      <c r="AF948" s="2">
        <v>40.4505615234375</v>
      </c>
      <c r="AG948">
        <v>-122.30124664306599</v>
      </c>
      <c r="AH948" t="s">
        <v>42</v>
      </c>
      <c r="AI948" t="s">
        <v>255</v>
      </c>
      <c r="AJ948" t="s">
        <v>44</v>
      </c>
      <c r="AK948" t="s">
        <v>1648</v>
      </c>
      <c r="AN948" t="str">
        <f t="shared" si="14"/>
        <v/>
      </c>
    </row>
    <row r="949" spans="1:40">
      <c r="A949" t="s">
        <v>1602</v>
      </c>
      <c r="B949" t="s">
        <v>27517</v>
      </c>
      <c r="C949" t="s">
        <v>27518</v>
      </c>
      <c r="M949" s="6">
        <v>305</v>
      </c>
      <c r="AC949" t="s">
        <v>1985</v>
      </c>
      <c r="AF949" s="2">
        <v>37.8630981445312</v>
      </c>
      <c r="AG949">
        <v>-122.42933654785099</v>
      </c>
      <c r="AH949" t="s">
        <v>27480</v>
      </c>
      <c r="AI949" t="s">
        <v>27480</v>
      </c>
      <c r="AK949" t="s">
        <v>1985</v>
      </c>
      <c r="AN949" t="str">
        <f t="shared" si="14"/>
        <v/>
      </c>
    </row>
    <row r="950" spans="1:40">
      <c r="A950" t="s">
        <v>1602</v>
      </c>
      <c r="B950" t="s">
        <v>1649</v>
      </c>
      <c r="C950" t="s">
        <v>1650</v>
      </c>
      <c r="M950" s="6">
        <v>330</v>
      </c>
      <c r="N950" s="6">
        <v>917</v>
      </c>
      <c r="Q950" s="6">
        <v>941</v>
      </c>
      <c r="R950" s="6">
        <v>915</v>
      </c>
      <c r="S950" s="6">
        <v>1163</v>
      </c>
      <c r="T950" s="6">
        <v>1147</v>
      </c>
      <c r="U950" s="6">
        <v>1121</v>
      </c>
      <c r="V950" s="6">
        <v>1710</v>
      </c>
      <c r="W950" s="6">
        <v>2302</v>
      </c>
      <c r="X950" s="6">
        <v>2409</v>
      </c>
      <c r="Y950" s="6">
        <v>3004</v>
      </c>
      <c r="Z950" s="6">
        <v>3836</v>
      </c>
      <c r="AA950" t="s">
        <v>1651</v>
      </c>
      <c r="AB950" t="s">
        <v>1652</v>
      </c>
      <c r="AC950" t="s">
        <v>1653</v>
      </c>
      <c r="AD950">
        <v>38.071037500000003</v>
      </c>
      <c r="AE950">
        <v>-120.5517286</v>
      </c>
      <c r="AF950" s="2">
        <v>38.070030212402301</v>
      </c>
      <c r="AG950">
        <v>-120.540733337402</v>
      </c>
      <c r="AH950" t="s">
        <v>42</v>
      </c>
      <c r="AI950" t="s">
        <v>43</v>
      </c>
      <c r="AJ950" t="s">
        <v>44</v>
      </c>
      <c r="AK950" t="s">
        <v>1653</v>
      </c>
      <c r="AN950" t="str">
        <f t="shared" si="14"/>
        <v/>
      </c>
    </row>
    <row r="951" spans="1:40">
      <c r="A951" t="s">
        <v>1602</v>
      </c>
      <c r="B951" t="s">
        <v>27519</v>
      </c>
      <c r="C951" t="s">
        <v>27520</v>
      </c>
      <c r="V951" s="6">
        <v>2690</v>
      </c>
      <c r="W951" s="6">
        <v>3526</v>
      </c>
      <c r="X951" s="6">
        <v>3503</v>
      </c>
      <c r="AC951" t="s">
        <v>1638</v>
      </c>
      <c r="AF951" s="2">
        <v>38.572380065917898</v>
      </c>
      <c r="AG951">
        <v>-122.44223022460901</v>
      </c>
      <c r="AH951" t="s">
        <v>27480</v>
      </c>
      <c r="AI951" t="s">
        <v>27480</v>
      </c>
      <c r="AK951" t="s">
        <v>1638</v>
      </c>
      <c r="AN951" t="str">
        <f t="shared" si="14"/>
        <v/>
      </c>
    </row>
    <row r="952" spans="1:40">
      <c r="A952" t="s">
        <v>1602</v>
      </c>
      <c r="B952" t="s">
        <v>1654</v>
      </c>
      <c r="C952" t="s">
        <v>1655</v>
      </c>
      <c r="M952" s="6">
        <v>626</v>
      </c>
      <c r="N952" s="6">
        <v>635</v>
      </c>
      <c r="O952" s="6">
        <v>674</v>
      </c>
      <c r="P952" s="6">
        <v>1124</v>
      </c>
      <c r="Q952" s="6">
        <v>1936</v>
      </c>
      <c r="R952" s="6">
        <v>3563</v>
      </c>
      <c r="S952" s="6">
        <v>5106</v>
      </c>
      <c r="T952" s="6">
        <v>11051</v>
      </c>
      <c r="U952" s="6">
        <v>17305</v>
      </c>
      <c r="V952" s="6">
        <v>28060</v>
      </c>
      <c r="W952" s="6">
        <v>42683</v>
      </c>
      <c r="X952" s="6">
        <v>62195</v>
      </c>
      <c r="Y952" s="6">
        <v>90532</v>
      </c>
      <c r="Z952" s="6">
        <v>102372</v>
      </c>
      <c r="AA952" t="s">
        <v>1656</v>
      </c>
      <c r="AB952" t="s">
        <v>1657</v>
      </c>
      <c r="AC952" t="s">
        <v>1658</v>
      </c>
      <c r="AD952">
        <v>37.977541000000002</v>
      </c>
      <c r="AE952">
        <v>-121.7976176</v>
      </c>
      <c r="AF952" s="2">
        <v>38.015819549560497</v>
      </c>
      <c r="AG952">
        <v>-121.819702148437</v>
      </c>
      <c r="AH952" t="s">
        <v>42</v>
      </c>
      <c r="AI952" t="s">
        <v>43</v>
      </c>
      <c r="AJ952" t="s">
        <v>44</v>
      </c>
      <c r="AK952" t="s">
        <v>1658</v>
      </c>
      <c r="AN952" t="str">
        <f t="shared" si="14"/>
        <v/>
      </c>
    </row>
    <row r="953" spans="1:40">
      <c r="A953" t="s">
        <v>1602</v>
      </c>
      <c r="B953" t="s">
        <v>1659</v>
      </c>
      <c r="C953" t="s">
        <v>1660</v>
      </c>
      <c r="U953" s="6">
        <v>4500</v>
      </c>
      <c r="V953" s="6">
        <v>6702</v>
      </c>
      <c r="W953" s="6">
        <v>14305</v>
      </c>
      <c r="X953" s="6">
        <v>46079</v>
      </c>
      <c r="Y953" s="6">
        <v>54239</v>
      </c>
      <c r="Z953" s="6">
        <v>69135</v>
      </c>
      <c r="AA953" t="s">
        <v>1661</v>
      </c>
      <c r="AB953" t="s">
        <v>1662</v>
      </c>
      <c r="AC953" t="s">
        <v>1607</v>
      </c>
      <c r="AD953">
        <v>34.533376099999998</v>
      </c>
      <c r="AE953">
        <v>-117.2103584</v>
      </c>
      <c r="AF953" s="2">
        <v>34.523208618163999</v>
      </c>
      <c r="AG953">
        <v>-117.21573638916</v>
      </c>
      <c r="AH953" t="s">
        <v>42</v>
      </c>
      <c r="AI953" t="s">
        <v>255</v>
      </c>
      <c r="AJ953" t="s">
        <v>44</v>
      </c>
      <c r="AK953" t="s">
        <v>1607</v>
      </c>
      <c r="AN953" t="str">
        <f t="shared" si="14"/>
        <v/>
      </c>
    </row>
    <row r="954" spans="1:40">
      <c r="A954" t="s">
        <v>1602</v>
      </c>
      <c r="B954" t="s">
        <v>27521</v>
      </c>
      <c r="C954" t="s">
        <v>27522</v>
      </c>
      <c r="V954" s="6">
        <v>8704</v>
      </c>
      <c r="W954" s="6">
        <v>7039</v>
      </c>
      <c r="X954" s="6">
        <v>9061</v>
      </c>
      <c r="AC954" t="s">
        <v>1454</v>
      </c>
      <c r="AF954" s="2">
        <v>36.975658416747997</v>
      </c>
      <c r="AG954">
        <v>-121.88629150390599</v>
      </c>
      <c r="AH954" t="s">
        <v>27480</v>
      </c>
      <c r="AI954" t="s">
        <v>27480</v>
      </c>
      <c r="AK954" t="s">
        <v>1454</v>
      </c>
      <c r="AN954" t="str">
        <f t="shared" si="14"/>
        <v/>
      </c>
    </row>
    <row r="955" spans="1:40">
      <c r="A955" t="s">
        <v>1602</v>
      </c>
      <c r="B955" t="s">
        <v>27523</v>
      </c>
      <c r="C955" t="s">
        <v>27524</v>
      </c>
      <c r="X955" s="6">
        <v>2205</v>
      </c>
      <c r="AC955" t="s">
        <v>1454</v>
      </c>
      <c r="AF955">
        <v>36.369609740000001</v>
      </c>
      <c r="AG955">
        <v>-121.833324</v>
      </c>
      <c r="AH955" t="s">
        <v>27480</v>
      </c>
      <c r="AI955" t="s">
        <v>27480</v>
      </c>
      <c r="AK955" t="s">
        <v>1454</v>
      </c>
      <c r="AN955" t="str">
        <f t="shared" si="14"/>
        <v/>
      </c>
    </row>
    <row r="956" spans="1:40">
      <c r="A956" t="s">
        <v>1602</v>
      </c>
      <c r="B956" t="s">
        <v>27525</v>
      </c>
      <c r="C956" t="s">
        <v>27526</v>
      </c>
      <c r="M956" s="6">
        <v>22</v>
      </c>
      <c r="AC956" t="s">
        <v>2343</v>
      </c>
      <c r="AF956" s="2">
        <v>37.693340301513601</v>
      </c>
      <c r="AG956">
        <v>-121.023323059082</v>
      </c>
      <c r="AH956" t="s">
        <v>27480</v>
      </c>
      <c r="AI956" t="s">
        <v>27480</v>
      </c>
      <c r="AK956" t="s">
        <v>2343</v>
      </c>
      <c r="AN956" t="str">
        <f t="shared" si="14"/>
        <v/>
      </c>
    </row>
    <row r="957" spans="1:40">
      <c r="A957" t="s">
        <v>1602</v>
      </c>
      <c r="B957" t="s">
        <v>27527</v>
      </c>
      <c r="C957" t="s">
        <v>27528</v>
      </c>
      <c r="M957" s="6">
        <v>187</v>
      </c>
      <c r="N957" s="6">
        <v>375</v>
      </c>
      <c r="O957" s="6">
        <v>1459</v>
      </c>
      <c r="V957" s="6">
        <v>1037</v>
      </c>
      <c r="W957" s="6">
        <v>1306</v>
      </c>
      <c r="X957" s="6">
        <v>1912</v>
      </c>
      <c r="AC957" t="s">
        <v>1949</v>
      </c>
      <c r="AF957" s="2">
        <v>39.017070770263601</v>
      </c>
      <c r="AG957">
        <v>-122.057159423828</v>
      </c>
      <c r="AH957" t="s">
        <v>27480</v>
      </c>
      <c r="AI957" t="s">
        <v>27480</v>
      </c>
      <c r="AK957" t="s">
        <v>1949</v>
      </c>
      <c r="AN957" t="str">
        <f t="shared" ref="AN957:AN1020" si="15">IF(B957=B956,"X",IF(B958=B957,"X",""))</f>
        <v/>
      </c>
    </row>
    <row r="958" spans="1:40">
      <c r="A958" t="s">
        <v>1602</v>
      </c>
      <c r="B958" t="s">
        <v>1663</v>
      </c>
      <c r="C958" t="s">
        <v>1664</v>
      </c>
      <c r="P958" s="6">
        <v>696</v>
      </c>
      <c r="Q958" s="6">
        <v>2239</v>
      </c>
      <c r="R958" s="6">
        <v>5216</v>
      </c>
      <c r="S958" s="6">
        <v>9122</v>
      </c>
      <c r="T958" s="6">
        <v>23066</v>
      </c>
      <c r="U958" s="6">
        <v>41005</v>
      </c>
      <c r="V958" s="6">
        <v>45138</v>
      </c>
      <c r="W958" s="6">
        <v>45993</v>
      </c>
      <c r="X958" s="6">
        <v>48290</v>
      </c>
      <c r="Y958" s="6">
        <v>53054</v>
      </c>
      <c r="Z958" s="6">
        <v>56364</v>
      </c>
      <c r="AA958" t="s">
        <v>1665</v>
      </c>
      <c r="AB958" t="s">
        <v>1666</v>
      </c>
      <c r="AC958" t="s">
        <v>1612</v>
      </c>
      <c r="AD958">
        <v>34.132688700000003</v>
      </c>
      <c r="AE958">
        <v>-118.0363467</v>
      </c>
      <c r="AF958" s="2">
        <v>34.136161804199197</v>
      </c>
      <c r="AG958">
        <v>-118.038848876953</v>
      </c>
      <c r="AH958" t="s">
        <v>42</v>
      </c>
      <c r="AI958" t="s">
        <v>43</v>
      </c>
      <c r="AJ958" t="s">
        <v>44</v>
      </c>
      <c r="AK958" t="s">
        <v>1612</v>
      </c>
      <c r="AN958" t="str">
        <f t="shared" si="15"/>
        <v/>
      </c>
    </row>
    <row r="959" spans="1:40">
      <c r="A959" t="s">
        <v>1602</v>
      </c>
      <c r="B959" t="s">
        <v>1667</v>
      </c>
      <c r="C959" t="s">
        <v>1668</v>
      </c>
      <c r="M959" s="6">
        <v>702</v>
      </c>
      <c r="N959" s="6">
        <v>962</v>
      </c>
      <c r="O959" s="6">
        <v>952</v>
      </c>
      <c r="P959" s="6">
        <v>1121</v>
      </c>
      <c r="Q959" s="6">
        <v>1486</v>
      </c>
      <c r="R959" s="6">
        <v>1709</v>
      </c>
      <c r="S959" s="6">
        <v>1855</v>
      </c>
      <c r="T959" s="6">
        <v>3729</v>
      </c>
      <c r="U959" s="6">
        <v>5235</v>
      </c>
      <c r="V959" s="6">
        <v>8985</v>
      </c>
      <c r="W959" s="6">
        <v>12850</v>
      </c>
      <c r="X959" s="6">
        <v>15197</v>
      </c>
      <c r="Y959" s="6">
        <v>16651</v>
      </c>
      <c r="Z959" s="6">
        <v>17231</v>
      </c>
      <c r="AA959" t="s">
        <v>1669</v>
      </c>
      <c r="AB959" t="s">
        <v>1670</v>
      </c>
      <c r="AC959" t="s">
        <v>1671</v>
      </c>
      <c r="AD959">
        <v>40.8622862</v>
      </c>
      <c r="AE959">
        <v>-124.0749576</v>
      </c>
      <c r="AF959" s="2">
        <v>40.867660522460902</v>
      </c>
      <c r="AG959">
        <v>-124.085060119628</v>
      </c>
      <c r="AH959" t="s">
        <v>42</v>
      </c>
      <c r="AI959" t="s">
        <v>43</v>
      </c>
      <c r="AJ959" t="s">
        <v>44</v>
      </c>
      <c r="AK959" t="s">
        <v>1671</v>
      </c>
      <c r="AN959" t="str">
        <f t="shared" si="15"/>
        <v/>
      </c>
    </row>
    <row r="960" spans="1:40">
      <c r="A960" t="s">
        <v>1602</v>
      </c>
      <c r="B960" t="s">
        <v>27028</v>
      </c>
      <c r="C960" t="s">
        <v>27029</v>
      </c>
      <c r="W960" s="6">
        <v>91200</v>
      </c>
      <c r="X960" s="6">
        <v>92000</v>
      </c>
      <c r="Y960" s="6">
        <v>96000</v>
      </c>
      <c r="AC960" t="s">
        <v>30507</v>
      </c>
      <c r="AF960" s="2">
        <v>38.602500915527301</v>
      </c>
      <c r="AG960">
        <v>-121.37899780273401</v>
      </c>
      <c r="AH960" t="s">
        <v>27001</v>
      </c>
      <c r="AI960" t="s">
        <v>27001</v>
      </c>
      <c r="AJ960" t="s">
        <v>5962</v>
      </c>
      <c r="AN960" t="str">
        <f t="shared" si="15"/>
        <v/>
      </c>
    </row>
    <row r="961" spans="1:40">
      <c r="A961" t="s">
        <v>1602</v>
      </c>
      <c r="B961" t="s">
        <v>27529</v>
      </c>
      <c r="C961" t="s">
        <v>27530</v>
      </c>
      <c r="T961" s="6">
        <v>1274</v>
      </c>
      <c r="U961" s="6">
        <v>1302</v>
      </c>
      <c r="V961" s="6">
        <v>1392</v>
      </c>
      <c r="W961" s="6">
        <v>2644</v>
      </c>
      <c r="X961" s="6">
        <v>3122</v>
      </c>
      <c r="AC961" t="s">
        <v>1711</v>
      </c>
      <c r="AF961" s="2">
        <v>36.313419342041001</v>
      </c>
      <c r="AG961">
        <v>-119.709030151367</v>
      </c>
      <c r="AH961" t="s">
        <v>27480</v>
      </c>
      <c r="AI961" t="s">
        <v>27480</v>
      </c>
      <c r="AK961" t="s">
        <v>1711</v>
      </c>
      <c r="AN961" t="str">
        <f t="shared" si="15"/>
        <v/>
      </c>
    </row>
    <row r="962" spans="1:40">
      <c r="A962" t="s">
        <v>1602</v>
      </c>
      <c r="B962" t="s">
        <v>13304</v>
      </c>
      <c r="C962" t="s">
        <v>27531</v>
      </c>
      <c r="W962" s="6">
        <v>2385</v>
      </c>
      <c r="X962" s="6">
        <v>3788</v>
      </c>
      <c r="AC962" t="s">
        <v>1653</v>
      </c>
      <c r="AF962" s="2">
        <v>39.530548095703097</v>
      </c>
      <c r="AG962">
        <v>-123.404296875</v>
      </c>
      <c r="AH962" t="s">
        <v>27480</v>
      </c>
      <c r="AI962" t="s">
        <v>27480</v>
      </c>
      <c r="AK962" t="s">
        <v>1653</v>
      </c>
      <c r="AN962" t="str">
        <f t="shared" si="15"/>
        <v/>
      </c>
    </row>
    <row r="963" spans="1:40">
      <c r="A963" t="s">
        <v>1602</v>
      </c>
      <c r="B963" t="s">
        <v>27532</v>
      </c>
      <c r="C963" t="s">
        <v>27533</v>
      </c>
      <c r="K963" s="6">
        <v>336</v>
      </c>
      <c r="AC963" t="s">
        <v>2162</v>
      </c>
      <c r="AF963" s="2">
        <v>36.570648193359297</v>
      </c>
      <c r="AG963">
        <v>-119.626411437988</v>
      </c>
      <c r="AH963" t="s">
        <v>27480</v>
      </c>
      <c r="AI963" t="s">
        <v>27480</v>
      </c>
      <c r="AK963" t="s">
        <v>2162</v>
      </c>
      <c r="AN963" t="str">
        <f t="shared" si="15"/>
        <v/>
      </c>
    </row>
    <row r="964" spans="1:40">
      <c r="A964" t="s">
        <v>1602</v>
      </c>
      <c r="B964" t="s">
        <v>1672</v>
      </c>
      <c r="C964" t="s">
        <v>1673</v>
      </c>
      <c r="N964" s="6">
        <v>466</v>
      </c>
      <c r="Q964" s="6">
        <v>760</v>
      </c>
      <c r="R964" s="6">
        <v>892</v>
      </c>
      <c r="S964" s="6">
        <v>1090</v>
      </c>
      <c r="T964" s="6">
        <v>1723</v>
      </c>
      <c r="U964" s="6">
        <v>3291</v>
      </c>
      <c r="V964" s="6">
        <v>7454</v>
      </c>
      <c r="W964" s="6">
        <v>11290</v>
      </c>
      <c r="X964" s="6">
        <v>14378</v>
      </c>
      <c r="Y964" s="6">
        <v>15851</v>
      </c>
      <c r="Z964" s="6">
        <v>17252</v>
      </c>
      <c r="AA964" t="s">
        <v>1674</v>
      </c>
      <c r="AB964" t="s">
        <v>1675</v>
      </c>
      <c r="AC964" t="s">
        <v>1676</v>
      </c>
      <c r="AD964">
        <v>35.124310899999998</v>
      </c>
      <c r="AE964">
        <v>-120.5848465</v>
      </c>
      <c r="AF964" s="2">
        <v>35.124191284179602</v>
      </c>
      <c r="AG964">
        <v>-120.577171325683</v>
      </c>
      <c r="AH964" t="s">
        <v>42</v>
      </c>
      <c r="AI964" t="s">
        <v>43</v>
      </c>
      <c r="AJ964" t="s">
        <v>44</v>
      </c>
      <c r="AK964" t="s">
        <v>1676</v>
      </c>
      <c r="AN964" t="str">
        <f t="shared" si="15"/>
        <v/>
      </c>
    </row>
    <row r="965" spans="1:40">
      <c r="A965" t="s">
        <v>1602</v>
      </c>
      <c r="B965" t="s">
        <v>1677</v>
      </c>
      <c r="C965" t="s">
        <v>1678</v>
      </c>
      <c r="U965" s="6">
        <v>9993</v>
      </c>
      <c r="V965" s="6">
        <v>14757</v>
      </c>
      <c r="W965" s="6">
        <v>14301</v>
      </c>
      <c r="X965" s="6">
        <v>15464</v>
      </c>
      <c r="Y965" s="6">
        <v>16380</v>
      </c>
      <c r="Z965" s="6">
        <v>16522</v>
      </c>
      <c r="AA965" t="s">
        <v>1679</v>
      </c>
      <c r="AB965" t="s">
        <v>1680</v>
      </c>
      <c r="AC965" t="s">
        <v>1612</v>
      </c>
      <c r="AD965">
        <v>33.867592600000002</v>
      </c>
      <c r="AE965">
        <v>-118.0806353</v>
      </c>
      <c r="AF965" s="2">
        <v>33.861118316650298</v>
      </c>
      <c r="AG965">
        <v>-118.07968139648401</v>
      </c>
      <c r="AH965" t="s">
        <v>42</v>
      </c>
      <c r="AI965" t="s">
        <v>42</v>
      </c>
      <c r="AJ965" t="s">
        <v>44</v>
      </c>
      <c r="AK965" t="s">
        <v>1612</v>
      </c>
      <c r="AN965" t="str">
        <f t="shared" si="15"/>
        <v/>
      </c>
    </row>
    <row r="966" spans="1:40">
      <c r="A966" t="s">
        <v>1602</v>
      </c>
      <c r="B966" t="s">
        <v>1681</v>
      </c>
      <c r="C966" t="s">
        <v>1682</v>
      </c>
      <c r="T966" s="6">
        <v>5007</v>
      </c>
      <c r="U966" s="6">
        <v>5310</v>
      </c>
      <c r="V966" s="6">
        <v>5199</v>
      </c>
      <c r="W966" s="6">
        <v>6863</v>
      </c>
      <c r="X966" s="6">
        <v>9286</v>
      </c>
      <c r="Y966" s="6">
        <v>12956</v>
      </c>
      <c r="Z966" s="6">
        <v>19304</v>
      </c>
      <c r="AA966" t="s">
        <v>1683</v>
      </c>
      <c r="AB966" t="s">
        <v>1684</v>
      </c>
      <c r="AC966" t="s">
        <v>1685</v>
      </c>
      <c r="AD966">
        <v>35.194361100000002</v>
      </c>
      <c r="AE966">
        <v>-118.8305687</v>
      </c>
      <c r="AF966" s="2">
        <v>35.209018707275298</v>
      </c>
      <c r="AG966">
        <v>-118.828979492187</v>
      </c>
      <c r="AH966" t="s">
        <v>42</v>
      </c>
      <c r="AI966" t="s">
        <v>255</v>
      </c>
      <c r="AJ966" t="s">
        <v>44</v>
      </c>
      <c r="AK966" t="s">
        <v>1685</v>
      </c>
      <c r="AN966" t="str">
        <f t="shared" si="15"/>
        <v/>
      </c>
    </row>
    <row r="967" spans="1:40">
      <c r="A967" t="s">
        <v>1602</v>
      </c>
      <c r="B967" t="s">
        <v>9950</v>
      </c>
      <c r="C967" t="s">
        <v>27534</v>
      </c>
      <c r="V967" s="6">
        <v>14810</v>
      </c>
      <c r="W967" s="6">
        <v>13893</v>
      </c>
      <c r="X967" s="6">
        <v>16590</v>
      </c>
      <c r="AC967" t="s">
        <v>1613</v>
      </c>
      <c r="AF967" s="2">
        <v>37.699131011962798</v>
      </c>
      <c r="AG967">
        <v>-122.119911193847</v>
      </c>
      <c r="AH967" t="s">
        <v>27480</v>
      </c>
      <c r="AI967" t="s">
        <v>27480</v>
      </c>
      <c r="AK967" t="s">
        <v>1613</v>
      </c>
      <c r="AN967" t="str">
        <f t="shared" si="15"/>
        <v/>
      </c>
    </row>
    <row r="968" spans="1:40">
      <c r="A968" t="s">
        <v>1602</v>
      </c>
      <c r="B968" t="s">
        <v>1686</v>
      </c>
      <c r="C968" t="s">
        <v>1687</v>
      </c>
      <c r="T968" s="6">
        <v>3443</v>
      </c>
      <c r="U968" s="6">
        <v>5983</v>
      </c>
      <c r="V968" s="6">
        <v>10290</v>
      </c>
      <c r="W968" s="6">
        <v>16232</v>
      </c>
      <c r="X968" s="6">
        <v>23138</v>
      </c>
      <c r="Y968" s="6">
        <v>26411</v>
      </c>
      <c r="Z968" s="6">
        <v>28310</v>
      </c>
      <c r="AA968" t="s">
        <v>1688</v>
      </c>
      <c r="AB968" t="s">
        <v>1689</v>
      </c>
      <c r="AC968" t="s">
        <v>1676</v>
      </c>
      <c r="AD968">
        <v>35.4858209</v>
      </c>
      <c r="AE968">
        <v>-120.6896747</v>
      </c>
      <c r="AF968" s="2">
        <v>35.488689422607401</v>
      </c>
      <c r="AG968">
        <v>-120.669059753417</v>
      </c>
      <c r="AH968" t="s">
        <v>42</v>
      </c>
      <c r="AI968" t="s">
        <v>255</v>
      </c>
      <c r="AJ968" t="s">
        <v>44</v>
      </c>
      <c r="AK968" t="s">
        <v>1676</v>
      </c>
      <c r="AN968" t="str">
        <f t="shared" si="15"/>
        <v/>
      </c>
    </row>
    <row r="969" spans="1:40">
      <c r="A969" t="s">
        <v>1602</v>
      </c>
      <c r="B969" t="s">
        <v>1690</v>
      </c>
      <c r="C969" t="s">
        <v>1691</v>
      </c>
      <c r="R969" s="6">
        <v>1242</v>
      </c>
      <c r="S969" s="6">
        <v>1908</v>
      </c>
      <c r="T969" s="6">
        <v>3630</v>
      </c>
      <c r="U969" s="6">
        <v>7717</v>
      </c>
      <c r="V969" s="6">
        <v>8085</v>
      </c>
      <c r="W969" s="6">
        <v>7797</v>
      </c>
      <c r="X969" s="6">
        <v>7163</v>
      </c>
      <c r="Y969" s="6">
        <v>7194</v>
      </c>
      <c r="Z969" s="6">
        <v>6914</v>
      </c>
      <c r="AA969" t="s">
        <v>1692</v>
      </c>
      <c r="AB969" t="s">
        <v>1693</v>
      </c>
      <c r="AC969" t="s">
        <v>1694</v>
      </c>
      <c r="AD969">
        <v>37.454924099999999</v>
      </c>
      <c r="AE969">
        <v>-122.2031678</v>
      </c>
      <c r="AF969" s="2">
        <v>37.462478637695298</v>
      </c>
      <c r="AG969">
        <v>-122.197799682617</v>
      </c>
      <c r="AH969" t="s">
        <v>42</v>
      </c>
      <c r="AI969" t="s">
        <v>43</v>
      </c>
      <c r="AJ969" t="s">
        <v>44</v>
      </c>
      <c r="AK969" t="s">
        <v>1694</v>
      </c>
      <c r="AN969" t="str">
        <f t="shared" si="15"/>
        <v/>
      </c>
    </row>
    <row r="970" spans="1:40">
      <c r="A970" t="s">
        <v>1602</v>
      </c>
      <c r="B970" t="s">
        <v>1695</v>
      </c>
      <c r="C970" t="s">
        <v>1696</v>
      </c>
      <c r="R970" s="6">
        <v>917</v>
      </c>
      <c r="S970" s="6">
        <v>1235</v>
      </c>
      <c r="T970" s="6">
        <v>2856</v>
      </c>
      <c r="U970" s="6">
        <v>7318</v>
      </c>
      <c r="V970" s="6">
        <v>11640</v>
      </c>
      <c r="W970" s="6">
        <v>17530</v>
      </c>
      <c r="X970" s="6">
        <v>22282</v>
      </c>
      <c r="Y970" s="6">
        <v>23113</v>
      </c>
      <c r="Z970" s="6">
        <v>28168</v>
      </c>
      <c r="AA970" t="s">
        <v>1697</v>
      </c>
      <c r="AB970" t="s">
        <v>1698</v>
      </c>
      <c r="AC970" t="s">
        <v>1699</v>
      </c>
      <c r="AD970">
        <v>37.354049400000001</v>
      </c>
      <c r="AE970">
        <v>-120.5971768</v>
      </c>
      <c r="AF970" s="2">
        <v>37.345870971679602</v>
      </c>
      <c r="AG970">
        <v>-120.60881042480401</v>
      </c>
      <c r="AH970" t="s">
        <v>42</v>
      </c>
      <c r="AI970" t="s">
        <v>43</v>
      </c>
      <c r="AJ970" t="s">
        <v>44</v>
      </c>
      <c r="AK970" t="s">
        <v>1699</v>
      </c>
      <c r="AN970" t="str">
        <f t="shared" si="15"/>
        <v/>
      </c>
    </row>
    <row r="971" spans="1:40">
      <c r="A971" t="s">
        <v>1602</v>
      </c>
      <c r="B971" t="s">
        <v>27535</v>
      </c>
      <c r="C971" t="s">
        <v>27536</v>
      </c>
      <c r="X971" s="6">
        <v>1866</v>
      </c>
      <c r="AC971" t="s">
        <v>1936</v>
      </c>
      <c r="AF971" s="2">
        <v>37.078300476074197</v>
      </c>
      <c r="AG971">
        <v>-119.48525238037099</v>
      </c>
      <c r="AH971" t="s">
        <v>27480</v>
      </c>
      <c r="AI971" t="s">
        <v>27480</v>
      </c>
      <c r="AK971" t="s">
        <v>1936</v>
      </c>
      <c r="AN971" t="str">
        <f t="shared" si="15"/>
        <v/>
      </c>
    </row>
    <row r="972" spans="1:40">
      <c r="A972" t="s">
        <v>1602</v>
      </c>
      <c r="B972" t="s">
        <v>202</v>
      </c>
      <c r="C972" t="s">
        <v>1700</v>
      </c>
      <c r="K972" s="6">
        <v>811</v>
      </c>
      <c r="L972" s="6">
        <v>800</v>
      </c>
      <c r="M972" s="6">
        <v>1229</v>
      </c>
      <c r="N972" s="6">
        <v>1595</v>
      </c>
      <c r="O972" s="6">
        <v>2050</v>
      </c>
      <c r="P972" s="6">
        <v>2376</v>
      </c>
      <c r="Q972" s="6">
        <v>2289</v>
      </c>
      <c r="R972" s="6">
        <v>2661</v>
      </c>
      <c r="S972" s="6">
        <v>4013</v>
      </c>
      <c r="T972" s="6">
        <v>4653</v>
      </c>
      <c r="U972" s="6">
        <v>5586</v>
      </c>
      <c r="V972" s="6">
        <v>6570</v>
      </c>
      <c r="W972" s="6">
        <v>7540</v>
      </c>
      <c r="X972" s="6">
        <v>10592</v>
      </c>
      <c r="Y972" s="6">
        <v>12462</v>
      </c>
      <c r="Z972" s="6">
        <v>13330</v>
      </c>
      <c r="AA972" t="s">
        <v>1701</v>
      </c>
      <c r="AB972" t="s">
        <v>205</v>
      </c>
      <c r="AC972" t="s">
        <v>1702</v>
      </c>
      <c r="AD972">
        <v>38.8950563</v>
      </c>
      <c r="AE972">
        <v>-121.0767175</v>
      </c>
      <c r="AF972" s="2">
        <v>38.896198272705</v>
      </c>
      <c r="AG972">
        <v>-121.07887268066401</v>
      </c>
      <c r="AH972" t="s">
        <v>42</v>
      </c>
      <c r="AI972" t="s">
        <v>43</v>
      </c>
      <c r="AJ972" t="s">
        <v>44</v>
      </c>
      <c r="AK972" t="s">
        <v>1702</v>
      </c>
      <c r="AN972" t="str">
        <f t="shared" si="15"/>
        <v/>
      </c>
    </row>
    <row r="973" spans="1:40">
      <c r="A973" t="s">
        <v>1602</v>
      </c>
      <c r="B973" t="s">
        <v>27537</v>
      </c>
      <c r="C973" t="s">
        <v>27538</v>
      </c>
      <c r="J973" s="6">
        <v>1302</v>
      </c>
      <c r="AC973" t="s">
        <v>2468</v>
      </c>
      <c r="AF973" s="2">
        <v>37.151924133300703</v>
      </c>
      <c r="AG973">
        <v>-119.646041870117</v>
      </c>
      <c r="AH973" t="s">
        <v>27480</v>
      </c>
      <c r="AI973" t="s">
        <v>27480</v>
      </c>
      <c r="AK973" t="s">
        <v>2468</v>
      </c>
      <c r="AN973" t="str">
        <f t="shared" si="15"/>
        <v/>
      </c>
    </row>
    <row r="974" spans="1:40">
      <c r="A974" t="s">
        <v>1602</v>
      </c>
      <c r="B974" t="s">
        <v>27539</v>
      </c>
      <c r="C974" t="s">
        <v>27540</v>
      </c>
      <c r="W974" s="6">
        <v>5445</v>
      </c>
      <c r="X974" s="6">
        <v>6376</v>
      </c>
      <c r="AC974" t="s">
        <v>2119</v>
      </c>
      <c r="AF974" s="2">
        <v>37.979110717773402</v>
      </c>
      <c r="AG974">
        <v>-121.261741638183</v>
      </c>
      <c r="AH974" t="s">
        <v>27480</v>
      </c>
      <c r="AI974" t="s">
        <v>27480</v>
      </c>
      <c r="AK974" t="s">
        <v>2119</v>
      </c>
      <c r="AN974" t="str">
        <f t="shared" si="15"/>
        <v/>
      </c>
    </row>
    <row r="975" spans="1:40">
      <c r="A975" t="s">
        <v>1602</v>
      </c>
      <c r="B975" t="s">
        <v>27541</v>
      </c>
      <c r="C975" t="s">
        <v>27542</v>
      </c>
      <c r="V975" s="6">
        <v>6735</v>
      </c>
      <c r="AC975" t="s">
        <v>2119</v>
      </c>
      <c r="AH975" t="s">
        <v>27480</v>
      </c>
      <c r="AI975" t="s">
        <v>27480</v>
      </c>
      <c r="AK975" t="s">
        <v>2119</v>
      </c>
      <c r="AN975" t="str">
        <f t="shared" si="15"/>
        <v/>
      </c>
    </row>
    <row r="976" spans="1:40">
      <c r="A976" t="s">
        <v>1602</v>
      </c>
      <c r="B976" t="s">
        <v>1703</v>
      </c>
      <c r="C976" t="s">
        <v>1704</v>
      </c>
      <c r="Q976" s="6">
        <v>586</v>
      </c>
      <c r="R976" s="6">
        <v>1897</v>
      </c>
      <c r="S976" s="6">
        <v>1637</v>
      </c>
      <c r="T976" s="6">
        <v>1506</v>
      </c>
      <c r="U976" s="6">
        <v>1536</v>
      </c>
      <c r="V976" s="6">
        <v>1520</v>
      </c>
      <c r="W976" s="6">
        <v>2022</v>
      </c>
      <c r="X976" s="6">
        <v>2918</v>
      </c>
      <c r="Y976" s="6">
        <v>3127</v>
      </c>
      <c r="Z976" s="6">
        <v>3728</v>
      </c>
      <c r="AA976" t="s">
        <v>1705</v>
      </c>
      <c r="AB976" t="s">
        <v>1706</v>
      </c>
      <c r="AC976" t="s">
        <v>1612</v>
      </c>
      <c r="AD976">
        <v>33.332675000000002</v>
      </c>
      <c r="AE976">
        <v>-118.33016550000001</v>
      </c>
      <c r="AF976" s="2">
        <v>33.344108581542898</v>
      </c>
      <c r="AG976">
        <v>-118.321388244628</v>
      </c>
      <c r="AH976" t="s">
        <v>42</v>
      </c>
      <c r="AI976" t="s">
        <v>43</v>
      </c>
      <c r="AJ976" t="s">
        <v>44</v>
      </c>
      <c r="AK976" t="s">
        <v>1612</v>
      </c>
      <c r="AN976" t="str">
        <f t="shared" si="15"/>
        <v/>
      </c>
    </row>
    <row r="977" spans="1:40">
      <c r="A977" t="s">
        <v>1602</v>
      </c>
      <c r="B977" t="s">
        <v>1707</v>
      </c>
      <c r="C977" t="s">
        <v>1708</v>
      </c>
      <c r="T977" s="6">
        <v>3982</v>
      </c>
      <c r="U977" s="6">
        <v>3147</v>
      </c>
      <c r="V977" s="6">
        <v>3035</v>
      </c>
      <c r="W977" s="6">
        <v>4137</v>
      </c>
      <c r="X977" s="6">
        <v>9770</v>
      </c>
      <c r="Y977" s="6">
        <v>14674</v>
      </c>
      <c r="Z977" s="6">
        <v>15505</v>
      </c>
      <c r="AA977" t="s">
        <v>1709</v>
      </c>
      <c r="AB977" t="s">
        <v>1710</v>
      </c>
      <c r="AC977" t="s">
        <v>1711</v>
      </c>
      <c r="AD977">
        <v>36.031180900000003</v>
      </c>
      <c r="AE977">
        <v>-120.1160228</v>
      </c>
      <c r="AF977" s="2">
        <v>36.003578186035099</v>
      </c>
      <c r="AG977">
        <v>-120.130477905273</v>
      </c>
      <c r="AH977" t="s">
        <v>42</v>
      </c>
      <c r="AI977" t="s">
        <v>255</v>
      </c>
      <c r="AJ977" t="s">
        <v>44</v>
      </c>
      <c r="AK977" t="s">
        <v>1711</v>
      </c>
      <c r="AN977" t="str">
        <f t="shared" si="15"/>
        <v/>
      </c>
    </row>
    <row r="978" spans="1:40">
      <c r="A978" t="s">
        <v>1602</v>
      </c>
      <c r="B978" t="s">
        <v>27543</v>
      </c>
      <c r="C978" t="s">
        <v>27544</v>
      </c>
      <c r="V978" s="6">
        <v>9810</v>
      </c>
      <c r="W978" s="6">
        <v>11721</v>
      </c>
      <c r="X978" s="6">
        <v>14232</v>
      </c>
      <c r="AC978" t="s">
        <v>1612</v>
      </c>
      <c r="AF978" s="2">
        <v>34.0359687805175</v>
      </c>
      <c r="AG978">
        <v>-117.990577697753</v>
      </c>
      <c r="AH978" t="s">
        <v>27480</v>
      </c>
      <c r="AI978" t="s">
        <v>27480</v>
      </c>
      <c r="AK978" t="s">
        <v>1612</v>
      </c>
      <c r="AN978" t="str">
        <f t="shared" si="15"/>
        <v/>
      </c>
    </row>
    <row r="979" spans="1:40">
      <c r="A979" t="s">
        <v>1602</v>
      </c>
      <c r="B979" t="s">
        <v>1712</v>
      </c>
      <c r="C979" t="s">
        <v>1713</v>
      </c>
      <c r="O979" s="6">
        <v>863</v>
      </c>
      <c r="P979" s="6">
        <v>1477</v>
      </c>
      <c r="Q979" s="6">
        <v>2460</v>
      </c>
      <c r="R979" s="6">
        <v>4808</v>
      </c>
      <c r="S979" s="6">
        <v>5209</v>
      </c>
      <c r="T979" s="6">
        <v>11042</v>
      </c>
      <c r="U979" s="6">
        <v>20497</v>
      </c>
      <c r="V979" s="6">
        <v>25217</v>
      </c>
      <c r="W979" s="6">
        <v>29380</v>
      </c>
      <c r="X979" s="6">
        <v>41333</v>
      </c>
      <c r="Y979" s="6">
        <v>44712</v>
      </c>
      <c r="Z979" s="6">
        <v>46361</v>
      </c>
      <c r="AA979" t="s">
        <v>1714</v>
      </c>
      <c r="AB979" t="s">
        <v>1715</v>
      </c>
      <c r="AC979" t="s">
        <v>1612</v>
      </c>
      <c r="AD979">
        <v>34.138524099999998</v>
      </c>
      <c r="AE979">
        <v>-117.91225300000001</v>
      </c>
      <c r="AF979" s="2">
        <v>34.133609771728501</v>
      </c>
      <c r="AG979">
        <v>-117.905883789062</v>
      </c>
      <c r="AH979" t="s">
        <v>42</v>
      </c>
      <c r="AI979" t="s">
        <v>43</v>
      </c>
      <c r="AJ979" t="s">
        <v>44</v>
      </c>
      <c r="AK979" t="s">
        <v>1612</v>
      </c>
      <c r="AN979" t="str">
        <f t="shared" si="15"/>
        <v/>
      </c>
    </row>
    <row r="980" spans="1:40">
      <c r="A980" t="s">
        <v>1602</v>
      </c>
      <c r="B980" t="s">
        <v>1716</v>
      </c>
      <c r="C980" t="s">
        <v>1717</v>
      </c>
      <c r="M980" s="6">
        <v>801</v>
      </c>
      <c r="N980" s="6">
        <v>2626</v>
      </c>
      <c r="O980" s="6">
        <v>4836</v>
      </c>
      <c r="P980" s="6">
        <v>12727</v>
      </c>
      <c r="Q980" s="6">
        <v>18638</v>
      </c>
      <c r="R980" s="6">
        <v>26015</v>
      </c>
      <c r="S980" s="6">
        <v>29252</v>
      </c>
      <c r="T980" s="6">
        <v>34784</v>
      </c>
      <c r="U980" s="6">
        <v>56848</v>
      </c>
      <c r="V980" s="6">
        <v>69515</v>
      </c>
      <c r="W980" s="6">
        <v>105611</v>
      </c>
      <c r="X980" s="6">
        <v>174820</v>
      </c>
      <c r="Y980" s="6">
        <v>247057</v>
      </c>
      <c r="Z980" s="6">
        <v>347483</v>
      </c>
      <c r="AA980" t="s">
        <v>1718</v>
      </c>
      <c r="AB980" t="s">
        <v>1719</v>
      </c>
      <c r="AC980" t="s">
        <v>1685</v>
      </c>
      <c r="AD980">
        <v>35.321212899999999</v>
      </c>
      <c r="AE980">
        <v>-119.0182915</v>
      </c>
      <c r="AF980" s="2">
        <v>35.366958618163999</v>
      </c>
      <c r="AG980">
        <v>-119.01885986328099</v>
      </c>
      <c r="AH980" t="s">
        <v>42</v>
      </c>
      <c r="AI980" t="s">
        <v>255</v>
      </c>
      <c r="AJ980" t="s">
        <v>44</v>
      </c>
      <c r="AK980" t="s">
        <v>1685</v>
      </c>
      <c r="AN980" t="str">
        <f t="shared" si="15"/>
        <v/>
      </c>
    </row>
    <row r="981" spans="1:40">
      <c r="A981" t="s">
        <v>1602</v>
      </c>
      <c r="B981" t="s">
        <v>1720</v>
      </c>
      <c r="C981" t="s">
        <v>1721</v>
      </c>
      <c r="S981" s="6">
        <v>7600</v>
      </c>
      <c r="U981" s="6">
        <v>33951</v>
      </c>
      <c r="V981" s="6">
        <v>47285</v>
      </c>
      <c r="W981" s="6">
        <v>50554</v>
      </c>
      <c r="X981" s="6">
        <v>69330</v>
      </c>
      <c r="Y981" s="6">
        <v>75837</v>
      </c>
      <c r="Z981" s="6">
        <v>75390</v>
      </c>
      <c r="AA981" t="s">
        <v>1722</v>
      </c>
      <c r="AB981" t="s">
        <v>1723</v>
      </c>
      <c r="AC981" t="s">
        <v>1612</v>
      </c>
      <c r="AD981">
        <v>34.082824500000001</v>
      </c>
      <c r="AE981">
        <v>-117.9712858</v>
      </c>
      <c r="AF981" s="2">
        <v>34.085178375244098</v>
      </c>
      <c r="AG981">
        <v>-117.96028900146401</v>
      </c>
      <c r="AH981" t="s">
        <v>42</v>
      </c>
      <c r="AI981" t="s">
        <v>255</v>
      </c>
      <c r="AJ981" t="s">
        <v>44</v>
      </c>
      <c r="AK981" t="s">
        <v>1612</v>
      </c>
      <c r="AN981" t="str">
        <f t="shared" si="15"/>
        <v/>
      </c>
    </row>
    <row r="982" spans="1:40">
      <c r="A982" t="s">
        <v>1602</v>
      </c>
      <c r="B982" t="s">
        <v>1724</v>
      </c>
      <c r="C982" t="s">
        <v>1725</v>
      </c>
      <c r="L982" s="6">
        <v>520</v>
      </c>
      <c r="Q982" s="6">
        <v>1810</v>
      </c>
      <c r="R982" s="6">
        <v>2752</v>
      </c>
      <c r="S982" s="6">
        <v>3874</v>
      </c>
      <c r="T982" s="6">
        <v>7034</v>
      </c>
      <c r="U982" s="6">
        <v>10250</v>
      </c>
      <c r="V982" s="6">
        <v>12034</v>
      </c>
      <c r="W982" s="6">
        <v>14020</v>
      </c>
      <c r="X982" s="6">
        <v>20570</v>
      </c>
      <c r="Y982" s="6">
        <v>23562</v>
      </c>
      <c r="Z982" s="6">
        <v>29603</v>
      </c>
      <c r="AA982" t="s">
        <v>1726</v>
      </c>
      <c r="AB982" t="s">
        <v>1727</v>
      </c>
      <c r="AC982" t="s">
        <v>1728</v>
      </c>
      <c r="AD982">
        <v>33.946031599999998</v>
      </c>
      <c r="AE982">
        <v>-116.89924139999999</v>
      </c>
      <c r="AF982" s="2">
        <v>33.925441741943303</v>
      </c>
      <c r="AG982">
        <v>-116.875648498535</v>
      </c>
      <c r="AH982" t="s">
        <v>42</v>
      </c>
      <c r="AI982" t="s">
        <v>43</v>
      </c>
      <c r="AJ982" t="s">
        <v>44</v>
      </c>
      <c r="AK982" t="s">
        <v>1728</v>
      </c>
      <c r="AN982" t="str">
        <f t="shared" si="15"/>
        <v/>
      </c>
    </row>
    <row r="983" spans="1:40">
      <c r="A983" t="s">
        <v>1602</v>
      </c>
      <c r="B983" t="s">
        <v>1729</v>
      </c>
      <c r="C983" t="s">
        <v>1730</v>
      </c>
      <c r="T983" s="6">
        <v>6135</v>
      </c>
      <c r="U983" s="6">
        <v>11644</v>
      </c>
      <c r="V983" s="6">
        <v>17442</v>
      </c>
      <c r="W983" s="6">
        <v>17690</v>
      </c>
      <c r="X983" s="6">
        <v>21472</v>
      </c>
      <c r="Y983" s="6">
        <v>21119</v>
      </c>
      <c r="Z983" s="6">
        <v>22639</v>
      </c>
      <c r="AA983" t="s">
        <v>1731</v>
      </c>
      <c r="AB983" t="s">
        <v>1732</v>
      </c>
      <c r="AC983" t="s">
        <v>1607</v>
      </c>
      <c r="AD983">
        <v>34.866788300000003</v>
      </c>
      <c r="AE983">
        <v>-117.0430058</v>
      </c>
      <c r="AF983" s="2">
        <v>34.892959594726499</v>
      </c>
      <c r="AG983">
        <v>-117.025817871093</v>
      </c>
      <c r="AH983" t="s">
        <v>42</v>
      </c>
      <c r="AI983" t="s">
        <v>42</v>
      </c>
      <c r="AJ983" t="s">
        <v>44</v>
      </c>
      <c r="AK983" t="s">
        <v>1607</v>
      </c>
      <c r="AN983" t="str">
        <f t="shared" si="15"/>
        <v/>
      </c>
    </row>
    <row r="984" spans="1:40">
      <c r="A984" t="s">
        <v>1602</v>
      </c>
      <c r="B984" t="s">
        <v>27545</v>
      </c>
      <c r="C984" t="s">
        <v>27546</v>
      </c>
      <c r="T984" s="6">
        <v>1515</v>
      </c>
      <c r="AC984" t="s">
        <v>1936</v>
      </c>
      <c r="AF984" s="2">
        <v>33.675865173339801</v>
      </c>
      <c r="AG984">
        <v>-117.98581695556599</v>
      </c>
      <c r="AH984" t="s">
        <v>27480</v>
      </c>
      <c r="AI984" t="s">
        <v>27480</v>
      </c>
      <c r="AK984" t="s">
        <v>1936</v>
      </c>
      <c r="AN984" t="str">
        <f t="shared" si="15"/>
        <v/>
      </c>
    </row>
    <row r="985" spans="1:40">
      <c r="A985" t="s">
        <v>1602</v>
      </c>
      <c r="B985" t="s">
        <v>7159</v>
      </c>
      <c r="C985" t="s">
        <v>27547</v>
      </c>
      <c r="L985" s="6">
        <v>200</v>
      </c>
      <c r="AC985" t="s">
        <v>1759</v>
      </c>
      <c r="AF985" s="2">
        <v>38.414169311523402</v>
      </c>
      <c r="AG985">
        <v>-121.859657287597</v>
      </c>
      <c r="AH985" t="s">
        <v>27480</v>
      </c>
      <c r="AI985" t="s">
        <v>27480</v>
      </c>
      <c r="AK985" t="s">
        <v>1759</v>
      </c>
      <c r="AN985" t="str">
        <f t="shared" si="15"/>
        <v/>
      </c>
    </row>
    <row r="986" spans="1:40">
      <c r="A986" t="s">
        <v>1602</v>
      </c>
      <c r="B986" t="s">
        <v>11539</v>
      </c>
      <c r="C986" t="s">
        <v>27548</v>
      </c>
      <c r="M986" s="6">
        <v>172</v>
      </c>
      <c r="AC986" t="s">
        <v>1702</v>
      </c>
      <c r="AF986" s="2">
        <v>44.183040618896399</v>
      </c>
      <c r="AG986">
        <v>-76.775260925292898</v>
      </c>
      <c r="AH986" t="s">
        <v>27480</v>
      </c>
      <c r="AI986" t="s">
        <v>27480</v>
      </c>
      <c r="AK986" t="s">
        <v>1702</v>
      </c>
      <c r="AN986" t="str">
        <f t="shared" si="15"/>
        <v/>
      </c>
    </row>
    <row r="987" spans="1:40">
      <c r="A987" t="s">
        <v>1602</v>
      </c>
      <c r="B987" t="s">
        <v>27549</v>
      </c>
      <c r="C987" t="s">
        <v>27550</v>
      </c>
      <c r="T987" s="6">
        <v>2779</v>
      </c>
      <c r="AC987" t="s">
        <v>1671</v>
      </c>
      <c r="AF987" s="2">
        <v>40.769840240478501</v>
      </c>
      <c r="AG987">
        <v>-124.1421585083</v>
      </c>
      <c r="AH987" t="s">
        <v>27480</v>
      </c>
      <c r="AI987" t="s">
        <v>27480</v>
      </c>
      <c r="AK987" t="s">
        <v>1671</v>
      </c>
      <c r="AN987" t="str">
        <f t="shared" si="15"/>
        <v/>
      </c>
    </row>
    <row r="988" spans="1:40">
      <c r="A988" t="s">
        <v>1602</v>
      </c>
      <c r="B988" t="s">
        <v>27551</v>
      </c>
      <c r="C988" t="s">
        <v>27552</v>
      </c>
      <c r="X988" s="6">
        <v>1318</v>
      </c>
      <c r="AC988" t="s">
        <v>1671</v>
      </c>
      <c r="AF988" s="2">
        <v>37.733451843261697</v>
      </c>
      <c r="AG988">
        <v>-122.38997650146401</v>
      </c>
      <c r="AH988" t="s">
        <v>27480</v>
      </c>
      <c r="AI988" t="s">
        <v>27480</v>
      </c>
      <c r="AK988" t="s">
        <v>1671</v>
      </c>
      <c r="AN988" t="str">
        <f t="shared" si="15"/>
        <v/>
      </c>
    </row>
    <row r="989" spans="1:40">
      <c r="A989" t="s">
        <v>1602</v>
      </c>
      <c r="B989" t="s">
        <v>27553</v>
      </c>
      <c r="C989" t="s">
        <v>27554</v>
      </c>
      <c r="X989" s="6">
        <v>3988</v>
      </c>
      <c r="AC989" t="s">
        <v>1658</v>
      </c>
      <c r="AF989" s="2">
        <v>38.003200531005803</v>
      </c>
      <c r="AG989">
        <v>-122.325996398925</v>
      </c>
      <c r="AH989" t="s">
        <v>27480</v>
      </c>
      <c r="AI989" t="s">
        <v>27480</v>
      </c>
      <c r="AK989" t="s">
        <v>1658</v>
      </c>
      <c r="AN989" t="str">
        <f t="shared" si="15"/>
        <v/>
      </c>
    </row>
    <row r="990" spans="1:40">
      <c r="A990" t="s">
        <v>1602</v>
      </c>
      <c r="B990" t="s">
        <v>27555</v>
      </c>
      <c r="C990" t="s">
        <v>27556</v>
      </c>
      <c r="V990" s="6">
        <v>2340</v>
      </c>
      <c r="AC990" t="s">
        <v>1671</v>
      </c>
      <c r="AF990" s="2">
        <v>37.151924133300703</v>
      </c>
      <c r="AG990">
        <v>-119.646041870117</v>
      </c>
      <c r="AH990" t="s">
        <v>27480</v>
      </c>
      <c r="AI990" t="s">
        <v>27480</v>
      </c>
      <c r="AK990" t="s">
        <v>1671</v>
      </c>
      <c r="AN990" t="str">
        <f t="shared" si="15"/>
        <v/>
      </c>
    </row>
    <row r="991" spans="1:40">
      <c r="A991" t="s">
        <v>1602</v>
      </c>
      <c r="B991" t="s">
        <v>27557</v>
      </c>
      <c r="C991" t="s">
        <v>27558</v>
      </c>
      <c r="U991" s="6">
        <v>2980</v>
      </c>
      <c r="AC991" t="s">
        <v>1671</v>
      </c>
      <c r="AF991" s="2">
        <v>37.151924133300703</v>
      </c>
      <c r="AG991">
        <v>-119.646041870117</v>
      </c>
      <c r="AH991" t="s">
        <v>27480</v>
      </c>
      <c r="AI991" t="s">
        <v>27480</v>
      </c>
      <c r="AK991" t="s">
        <v>1671</v>
      </c>
      <c r="AN991" t="str">
        <f t="shared" si="15"/>
        <v/>
      </c>
    </row>
    <row r="992" spans="1:40">
      <c r="A992" t="s">
        <v>1602</v>
      </c>
      <c r="B992" t="s">
        <v>27559</v>
      </c>
      <c r="C992" t="s">
        <v>27560</v>
      </c>
      <c r="V992" s="6">
        <v>3487</v>
      </c>
      <c r="W992" s="6">
        <v>10933</v>
      </c>
      <c r="X992" s="6">
        <v>14377</v>
      </c>
      <c r="AC992" t="s">
        <v>1676</v>
      </c>
      <c r="AF992" s="2">
        <v>35.314220428466797</v>
      </c>
      <c r="AG992">
        <v>-120.837593078613</v>
      </c>
      <c r="AH992" t="s">
        <v>27480</v>
      </c>
      <c r="AI992" t="s">
        <v>27480</v>
      </c>
      <c r="AK992" t="s">
        <v>1676</v>
      </c>
      <c r="AN992" t="str">
        <f t="shared" si="15"/>
        <v/>
      </c>
    </row>
    <row r="993" spans="1:40">
      <c r="A993" t="s">
        <v>1602</v>
      </c>
      <c r="B993" t="s">
        <v>27567</v>
      </c>
      <c r="C993" t="s">
        <v>27568</v>
      </c>
      <c r="J993" s="6">
        <v>42</v>
      </c>
      <c r="AC993" t="s">
        <v>2468</v>
      </c>
      <c r="AH993" t="s">
        <v>27480</v>
      </c>
      <c r="AI993" t="s">
        <v>27480</v>
      </c>
      <c r="AK993" t="s">
        <v>2468</v>
      </c>
      <c r="AN993" t="str">
        <f t="shared" si="15"/>
        <v/>
      </c>
    </row>
    <row r="994" spans="1:40">
      <c r="A994" t="s">
        <v>1602</v>
      </c>
      <c r="B994" t="s">
        <v>27569</v>
      </c>
      <c r="C994" t="s">
        <v>27570</v>
      </c>
      <c r="J994" s="6">
        <v>378</v>
      </c>
      <c r="AC994" t="s">
        <v>2468</v>
      </c>
      <c r="AH994" t="s">
        <v>27480</v>
      </c>
      <c r="AI994" t="s">
        <v>27480</v>
      </c>
      <c r="AK994" t="s">
        <v>2468</v>
      </c>
      <c r="AN994" t="str">
        <f t="shared" si="15"/>
        <v/>
      </c>
    </row>
    <row r="995" spans="1:40">
      <c r="A995" t="s">
        <v>1602</v>
      </c>
      <c r="B995" t="s">
        <v>27561</v>
      </c>
      <c r="C995" t="s">
        <v>27562</v>
      </c>
      <c r="X995" s="6">
        <v>6912</v>
      </c>
      <c r="AC995" t="s">
        <v>2558</v>
      </c>
      <c r="AF995" s="2">
        <v>39.122688293457003</v>
      </c>
      <c r="AG995">
        <v>-121.39958190917901</v>
      </c>
      <c r="AH995" t="s">
        <v>27480</v>
      </c>
      <c r="AI995" t="s">
        <v>27480</v>
      </c>
      <c r="AK995" t="s">
        <v>2558</v>
      </c>
      <c r="AN995" t="str">
        <f t="shared" si="15"/>
        <v/>
      </c>
    </row>
    <row r="996" spans="1:40">
      <c r="A996" t="s">
        <v>1602</v>
      </c>
      <c r="B996" t="s">
        <v>27563</v>
      </c>
      <c r="C996" t="s">
        <v>27564</v>
      </c>
      <c r="V996" s="6">
        <v>7029</v>
      </c>
      <c r="W996" s="6">
        <v>6329</v>
      </c>
      <c r="AC996" t="s">
        <v>2558</v>
      </c>
      <c r="AF996" s="2">
        <v>39.122688293457003</v>
      </c>
      <c r="AG996">
        <v>-121.39958190917901</v>
      </c>
      <c r="AH996" t="s">
        <v>27480</v>
      </c>
      <c r="AI996" t="s">
        <v>27480</v>
      </c>
      <c r="AK996" t="s">
        <v>2558</v>
      </c>
      <c r="AN996" t="str">
        <f t="shared" si="15"/>
        <v/>
      </c>
    </row>
    <row r="997" spans="1:40">
      <c r="A997" t="s">
        <v>1602</v>
      </c>
      <c r="B997" t="s">
        <v>27565</v>
      </c>
      <c r="C997" t="s">
        <v>27566</v>
      </c>
      <c r="V997" s="6">
        <v>2325</v>
      </c>
      <c r="AC997" t="s">
        <v>2558</v>
      </c>
      <c r="AF997" s="2">
        <v>39.122688293457003</v>
      </c>
      <c r="AG997">
        <v>-121.39958190917901</v>
      </c>
      <c r="AH997" t="s">
        <v>27480</v>
      </c>
      <c r="AI997" t="s">
        <v>27480</v>
      </c>
      <c r="AK997" t="s">
        <v>2558</v>
      </c>
      <c r="AN997" t="str">
        <f t="shared" si="15"/>
        <v/>
      </c>
    </row>
    <row r="998" spans="1:40">
      <c r="A998" t="s">
        <v>1602</v>
      </c>
      <c r="B998" t="s">
        <v>27571</v>
      </c>
      <c r="C998" t="s">
        <v>27572</v>
      </c>
      <c r="M998" s="6">
        <v>150</v>
      </c>
      <c r="AC998" t="s">
        <v>27573</v>
      </c>
      <c r="AF998" s="2">
        <v>37.569068908691399</v>
      </c>
      <c r="AG998">
        <v>-120.11923217773401</v>
      </c>
      <c r="AH998" t="s">
        <v>27480</v>
      </c>
      <c r="AI998" t="s">
        <v>27480</v>
      </c>
      <c r="AK998" t="s">
        <v>27573</v>
      </c>
      <c r="AN998" t="str">
        <f t="shared" si="15"/>
        <v/>
      </c>
    </row>
    <row r="999" spans="1:40">
      <c r="A999" t="s">
        <v>1602</v>
      </c>
      <c r="B999" t="s">
        <v>27574</v>
      </c>
      <c r="C999" t="s">
        <v>27575</v>
      </c>
      <c r="X999" s="6">
        <v>1593</v>
      </c>
      <c r="AC999" t="s">
        <v>27573</v>
      </c>
      <c r="AF999" s="2">
        <v>35.158699035644503</v>
      </c>
      <c r="AG999">
        <v>-118.62313079833901</v>
      </c>
      <c r="AH999" t="s">
        <v>27480</v>
      </c>
      <c r="AI999" t="s">
        <v>27480</v>
      </c>
      <c r="AK999" t="s">
        <v>27573</v>
      </c>
      <c r="AN999" t="str">
        <f t="shared" si="15"/>
        <v/>
      </c>
    </row>
    <row r="1000" spans="1:40">
      <c r="A1000" t="s">
        <v>1602</v>
      </c>
      <c r="B1000" t="s">
        <v>1733</v>
      </c>
      <c r="C1000" t="s">
        <v>1734</v>
      </c>
      <c r="Q1000" s="6">
        <v>857</v>
      </c>
      <c r="R1000" s="6">
        <v>1332</v>
      </c>
      <c r="S1000" s="6">
        <v>2208</v>
      </c>
      <c r="T1000" s="6">
        <v>3152</v>
      </c>
      <c r="U1000" s="6">
        <v>4288</v>
      </c>
      <c r="V1000" s="6">
        <v>5484</v>
      </c>
      <c r="W1000" s="6">
        <v>6818</v>
      </c>
      <c r="X1000" s="6">
        <v>9685</v>
      </c>
      <c r="Y1000" s="6">
        <v>11384</v>
      </c>
      <c r="Z1000" s="6">
        <v>36877</v>
      </c>
      <c r="AA1000" t="s">
        <v>1735</v>
      </c>
      <c r="AB1000" t="s">
        <v>1736</v>
      </c>
      <c r="AC1000" t="s">
        <v>1728</v>
      </c>
      <c r="AD1000">
        <v>33.863083400000001</v>
      </c>
      <c r="AE1000">
        <v>-116.9504611</v>
      </c>
      <c r="AF1000" s="2">
        <v>33.929370880126903</v>
      </c>
      <c r="AG1000">
        <v>-116.975059509277</v>
      </c>
      <c r="AH1000" t="s">
        <v>42</v>
      </c>
      <c r="AI1000" t="s">
        <v>43</v>
      </c>
      <c r="AJ1000" t="s">
        <v>44</v>
      </c>
      <c r="AK1000" t="s">
        <v>1728</v>
      </c>
      <c r="AN1000" t="str">
        <f t="shared" si="15"/>
        <v/>
      </c>
    </row>
    <row r="1001" spans="1:40">
      <c r="A1001" t="s">
        <v>1602</v>
      </c>
      <c r="B1001" t="s">
        <v>1737</v>
      </c>
      <c r="C1001" t="s">
        <v>1738</v>
      </c>
      <c r="R1001" s="6">
        <v>7884</v>
      </c>
      <c r="S1001" s="6">
        <v>11264</v>
      </c>
      <c r="T1001" s="6">
        <v>15430</v>
      </c>
      <c r="U1001" s="6">
        <v>19450</v>
      </c>
      <c r="V1001" s="6">
        <v>21836</v>
      </c>
      <c r="W1001" s="6">
        <v>25450</v>
      </c>
      <c r="X1001" s="6">
        <v>34365</v>
      </c>
      <c r="Y1001" s="6">
        <v>36664</v>
      </c>
      <c r="Z1001" s="6">
        <v>35477</v>
      </c>
      <c r="AA1001" t="s">
        <v>1739</v>
      </c>
      <c r="AB1001" t="s">
        <v>1740</v>
      </c>
      <c r="AC1001" t="s">
        <v>1612</v>
      </c>
      <c r="AD1001">
        <v>33.9797042</v>
      </c>
      <c r="AE1001">
        <v>-118.1792494</v>
      </c>
      <c r="AF1001" s="2">
        <v>33.979770660400298</v>
      </c>
      <c r="AG1001">
        <v>-118.188842773437</v>
      </c>
      <c r="AH1001" t="s">
        <v>42</v>
      </c>
      <c r="AI1001" t="s">
        <v>42</v>
      </c>
      <c r="AJ1001" t="s">
        <v>44</v>
      </c>
      <c r="AK1001" t="s">
        <v>1612</v>
      </c>
      <c r="AN1001" t="str">
        <f t="shared" si="15"/>
        <v/>
      </c>
    </row>
    <row r="1002" spans="1:40">
      <c r="A1002" t="s">
        <v>1602</v>
      </c>
      <c r="B1002" t="s">
        <v>1741</v>
      </c>
      <c r="C1002" t="s">
        <v>1742</v>
      </c>
      <c r="U1002" s="6">
        <v>26467</v>
      </c>
      <c r="V1002" s="6">
        <v>29308</v>
      </c>
      <c r="W1002" s="6">
        <v>34117</v>
      </c>
      <c r="X1002" s="6">
        <v>42355</v>
      </c>
      <c r="Y1002" s="6">
        <v>44054</v>
      </c>
      <c r="Z1002" s="6">
        <v>42072</v>
      </c>
      <c r="AA1002" t="s">
        <v>1743</v>
      </c>
      <c r="AB1002" t="s">
        <v>1744</v>
      </c>
      <c r="AC1002" t="s">
        <v>1612</v>
      </c>
      <c r="AD1002">
        <v>33.964378500000002</v>
      </c>
      <c r="AE1002">
        <v>-118.15443689999999</v>
      </c>
      <c r="AF1002" s="2">
        <v>33.969551086425703</v>
      </c>
      <c r="AG1002">
        <v>-118.14924621582</v>
      </c>
      <c r="AH1002" t="s">
        <v>42</v>
      </c>
      <c r="AI1002" t="s">
        <v>255</v>
      </c>
      <c r="AJ1002" t="s">
        <v>44</v>
      </c>
      <c r="AK1002" t="s">
        <v>1612</v>
      </c>
      <c r="AN1002" t="str">
        <f t="shared" si="15"/>
        <v/>
      </c>
    </row>
    <row r="1003" spans="1:40">
      <c r="A1003" t="s">
        <v>1602</v>
      </c>
      <c r="B1003" t="s">
        <v>1745</v>
      </c>
      <c r="C1003" t="s">
        <v>1746</v>
      </c>
      <c r="S1003" s="6">
        <v>11400</v>
      </c>
      <c r="U1003" s="6">
        <v>45909</v>
      </c>
      <c r="V1003" s="6">
        <v>52334</v>
      </c>
      <c r="W1003" s="6">
        <v>53441</v>
      </c>
      <c r="X1003" s="6">
        <v>61815</v>
      </c>
      <c r="Y1003" s="6">
        <v>72878</v>
      </c>
      <c r="Z1003" s="6">
        <v>76616</v>
      </c>
      <c r="AA1003" t="s">
        <v>1747</v>
      </c>
      <c r="AB1003" t="s">
        <v>1748</v>
      </c>
      <c r="AC1003" t="s">
        <v>1612</v>
      </c>
      <c r="AD1003">
        <v>33.8878214</v>
      </c>
      <c r="AE1003">
        <v>-118.12725039999999</v>
      </c>
      <c r="AF1003" s="2">
        <v>33.882740020751903</v>
      </c>
      <c r="AG1003">
        <v>-118.12229156494099</v>
      </c>
      <c r="AH1003" t="s">
        <v>42</v>
      </c>
      <c r="AI1003" t="s">
        <v>255</v>
      </c>
      <c r="AJ1003" t="s">
        <v>44</v>
      </c>
      <c r="AK1003" t="s">
        <v>1612</v>
      </c>
      <c r="AN1003" t="str">
        <f t="shared" si="15"/>
        <v/>
      </c>
    </row>
    <row r="1004" spans="1:40">
      <c r="A1004" t="s">
        <v>1602</v>
      </c>
      <c r="B1004" t="s">
        <v>1749</v>
      </c>
      <c r="C1004" t="s">
        <v>1750</v>
      </c>
      <c r="M1004" s="6">
        <v>202</v>
      </c>
      <c r="R1004" s="6">
        <v>984</v>
      </c>
      <c r="S1004" s="6">
        <v>1229</v>
      </c>
      <c r="T1004" s="6">
        <v>5567</v>
      </c>
      <c r="U1004" s="6">
        <v>15996</v>
      </c>
      <c r="V1004" s="6">
        <v>23538</v>
      </c>
      <c r="W1004" s="6">
        <v>24505</v>
      </c>
      <c r="X1004" s="6">
        <v>24127</v>
      </c>
      <c r="Y1004" s="6">
        <v>25123</v>
      </c>
      <c r="Z1004" s="6">
        <v>25835</v>
      </c>
      <c r="AA1004" t="s">
        <v>1751</v>
      </c>
      <c r="AB1004" t="s">
        <v>1752</v>
      </c>
      <c r="AC1004" t="s">
        <v>1694</v>
      </c>
      <c r="AD1004">
        <v>37.514397500000001</v>
      </c>
      <c r="AE1004">
        <v>-122.2944751</v>
      </c>
      <c r="AF1004" s="2">
        <v>37.518341064453097</v>
      </c>
      <c r="AG1004">
        <v>-122.27620697021401</v>
      </c>
      <c r="AH1004" t="s">
        <v>42</v>
      </c>
      <c r="AI1004" t="s">
        <v>43</v>
      </c>
      <c r="AJ1004" t="s">
        <v>44</v>
      </c>
      <c r="AK1004" t="s">
        <v>1694</v>
      </c>
      <c r="AN1004" t="str">
        <f t="shared" si="15"/>
        <v/>
      </c>
    </row>
    <row r="1005" spans="1:40">
      <c r="A1005" t="s">
        <v>1602</v>
      </c>
      <c r="B1005" t="s">
        <v>1753</v>
      </c>
      <c r="C1005" t="s">
        <v>1754</v>
      </c>
      <c r="O1005" s="6">
        <v>434</v>
      </c>
      <c r="P1005" s="6">
        <v>481</v>
      </c>
      <c r="Q1005" s="6">
        <v>616</v>
      </c>
      <c r="R1005" s="6">
        <v>500</v>
      </c>
      <c r="S1005" s="6">
        <v>457</v>
      </c>
      <c r="T1005" s="6">
        <v>800</v>
      </c>
      <c r="U1005" s="6">
        <v>2148</v>
      </c>
      <c r="V1005" s="6">
        <v>2599</v>
      </c>
      <c r="W1005" s="6">
        <v>2401</v>
      </c>
      <c r="X1005" s="6">
        <v>2147</v>
      </c>
      <c r="Y1005" s="6">
        <v>2125</v>
      </c>
      <c r="Z1005" s="6">
        <v>2068</v>
      </c>
      <c r="AF1005" s="2">
        <v>37.874851226806598</v>
      </c>
      <c r="AG1005">
        <v>-122.467247009277</v>
      </c>
      <c r="AH1005" t="s">
        <v>42</v>
      </c>
      <c r="AI1005" t="s">
        <v>43</v>
      </c>
      <c r="AJ1005" t="s">
        <v>44</v>
      </c>
      <c r="AN1005" t="str">
        <f t="shared" si="15"/>
        <v/>
      </c>
    </row>
    <row r="1006" spans="1:40">
      <c r="A1006" t="s">
        <v>1602</v>
      </c>
      <c r="B1006" t="s">
        <v>27576</v>
      </c>
      <c r="C1006" t="s">
        <v>27577</v>
      </c>
      <c r="U1006" s="6">
        <v>1814</v>
      </c>
      <c r="V1006" s="6">
        <v>2793</v>
      </c>
      <c r="W1006" s="6">
        <v>7238</v>
      </c>
      <c r="X1006" s="6">
        <v>7884</v>
      </c>
      <c r="AC1006" t="s">
        <v>1454</v>
      </c>
      <c r="AF1006" s="2">
        <v>37.088878631591797</v>
      </c>
      <c r="AG1006">
        <v>-122.091247558593</v>
      </c>
      <c r="AH1006" t="s">
        <v>27480</v>
      </c>
      <c r="AI1006" t="s">
        <v>27480</v>
      </c>
      <c r="AK1006" t="s">
        <v>1454</v>
      </c>
      <c r="AN1006" t="str">
        <f t="shared" si="15"/>
        <v/>
      </c>
    </row>
    <row r="1007" spans="1:40">
      <c r="A1007" t="s">
        <v>1602</v>
      </c>
      <c r="B1007" t="s">
        <v>1755</v>
      </c>
      <c r="C1007" t="s">
        <v>1756</v>
      </c>
      <c r="J1007" s="6">
        <v>480</v>
      </c>
      <c r="K1007" s="6">
        <v>1470</v>
      </c>
      <c r="L1007" s="6">
        <v>1656</v>
      </c>
      <c r="M1007" s="6">
        <v>1794</v>
      </c>
      <c r="N1007" s="6">
        <v>2361</v>
      </c>
      <c r="O1007" s="6">
        <v>2751</v>
      </c>
      <c r="P1007" s="6">
        <v>2360</v>
      </c>
      <c r="Q1007" s="6">
        <v>2693</v>
      </c>
      <c r="R1007" s="6">
        <v>2913</v>
      </c>
      <c r="S1007" s="6">
        <v>2419</v>
      </c>
      <c r="T1007" s="6">
        <v>7284</v>
      </c>
      <c r="U1007" s="6">
        <v>6070</v>
      </c>
      <c r="V1007" s="6">
        <v>7349</v>
      </c>
      <c r="W1007" s="6">
        <v>15376</v>
      </c>
      <c r="X1007" s="6">
        <v>24437</v>
      </c>
      <c r="Y1007" s="6">
        <v>26865</v>
      </c>
      <c r="Z1007" s="6">
        <v>26997</v>
      </c>
      <c r="AA1007" t="s">
        <v>1757</v>
      </c>
      <c r="AB1007" t="s">
        <v>1758</v>
      </c>
      <c r="AC1007" t="s">
        <v>1759</v>
      </c>
      <c r="AD1007">
        <v>38.068800000000003</v>
      </c>
      <c r="AE1007">
        <v>-122.15094569999999</v>
      </c>
      <c r="AF1007" s="2">
        <v>38.052848815917898</v>
      </c>
      <c r="AG1007">
        <v>-122.153511047363</v>
      </c>
      <c r="AH1007" t="s">
        <v>42</v>
      </c>
      <c r="AI1007" t="s">
        <v>43</v>
      </c>
      <c r="AJ1007" t="s">
        <v>44</v>
      </c>
      <c r="AK1007" t="s">
        <v>1759</v>
      </c>
      <c r="AN1007" t="str">
        <f t="shared" si="15"/>
        <v/>
      </c>
    </row>
    <row r="1008" spans="1:40">
      <c r="A1008" t="s">
        <v>1602</v>
      </c>
      <c r="B1008" t="s">
        <v>859</v>
      </c>
      <c r="C1008" t="s">
        <v>27578</v>
      </c>
      <c r="M1008" s="6">
        <v>154</v>
      </c>
      <c r="AC1008" t="s">
        <v>2537</v>
      </c>
      <c r="AF1008" s="2">
        <v>37.818019866943303</v>
      </c>
      <c r="AG1008">
        <v>-118.47689819335901</v>
      </c>
      <c r="AH1008" t="s">
        <v>27480</v>
      </c>
      <c r="AI1008" t="s">
        <v>27480</v>
      </c>
      <c r="AK1008" t="s">
        <v>2537</v>
      </c>
      <c r="AN1008" t="str">
        <f t="shared" si="15"/>
        <v/>
      </c>
    </row>
    <row r="1009" spans="1:40">
      <c r="A1009" t="s">
        <v>1602</v>
      </c>
      <c r="B1009" t="s">
        <v>1760</v>
      </c>
      <c r="C1009" t="s">
        <v>1761</v>
      </c>
      <c r="N1009" s="6">
        <v>5101</v>
      </c>
      <c r="O1009" s="6">
        <v>13214</v>
      </c>
      <c r="P1009" s="6">
        <v>40434</v>
      </c>
      <c r="Q1009" s="6">
        <v>56036</v>
      </c>
      <c r="R1009" s="6">
        <v>82109</v>
      </c>
      <c r="S1009" s="6">
        <v>85547</v>
      </c>
      <c r="T1009" s="6">
        <v>113805</v>
      </c>
      <c r="U1009" s="6">
        <v>111268</v>
      </c>
      <c r="V1009" s="6">
        <v>116716</v>
      </c>
      <c r="W1009" s="6">
        <v>103328</v>
      </c>
      <c r="X1009" s="6">
        <v>102724</v>
      </c>
      <c r="Y1009" s="6">
        <v>102743</v>
      </c>
      <c r="Z1009" s="6">
        <v>112580</v>
      </c>
      <c r="AA1009" t="s">
        <v>1762</v>
      </c>
      <c r="AB1009" t="s">
        <v>1763</v>
      </c>
      <c r="AC1009" t="s">
        <v>1613</v>
      </c>
      <c r="AD1009">
        <v>37.866701599999999</v>
      </c>
      <c r="AE1009">
        <v>-122.2990661</v>
      </c>
      <c r="AF1009" s="2">
        <v>37.869880676269503</v>
      </c>
      <c r="AG1009">
        <v>-122.270538330078</v>
      </c>
      <c r="AH1009" t="s">
        <v>42</v>
      </c>
      <c r="AI1009" t="s">
        <v>255</v>
      </c>
      <c r="AJ1009" t="s">
        <v>44</v>
      </c>
      <c r="AK1009" t="s">
        <v>1613</v>
      </c>
      <c r="AN1009" t="str">
        <f t="shared" si="15"/>
        <v/>
      </c>
    </row>
    <row r="1010" spans="1:40">
      <c r="A1010" t="s">
        <v>1602</v>
      </c>
      <c r="B1010" t="s">
        <v>27579</v>
      </c>
      <c r="C1010" t="s">
        <v>27580</v>
      </c>
      <c r="X1010" s="6">
        <v>4571</v>
      </c>
      <c r="AC1010" t="s">
        <v>1728</v>
      </c>
      <c r="AF1010" s="2">
        <v>33.742809295654297</v>
      </c>
      <c r="AG1010">
        <v>-116.288291931152</v>
      </c>
      <c r="AH1010" t="s">
        <v>27480</v>
      </c>
      <c r="AI1010" t="s">
        <v>27480</v>
      </c>
      <c r="AK1010" t="s">
        <v>1728</v>
      </c>
      <c r="AN1010" t="str">
        <f t="shared" si="15"/>
        <v/>
      </c>
    </row>
    <row r="1011" spans="1:40">
      <c r="A1011" t="s">
        <v>1602</v>
      </c>
      <c r="B1011" t="s">
        <v>27581</v>
      </c>
      <c r="C1011" t="s">
        <v>27582</v>
      </c>
      <c r="M1011" s="6">
        <v>58</v>
      </c>
      <c r="AC1011" t="s">
        <v>2649</v>
      </c>
      <c r="AF1011" s="2">
        <v>54.470870971679602</v>
      </c>
      <c r="AG1011">
        <v>-113.389511108398</v>
      </c>
      <c r="AH1011" t="s">
        <v>27480</v>
      </c>
      <c r="AI1011" t="s">
        <v>27480</v>
      </c>
      <c r="AK1011" t="s">
        <v>2649</v>
      </c>
      <c r="AN1011" t="str">
        <f t="shared" si="15"/>
        <v/>
      </c>
    </row>
    <row r="1012" spans="1:40">
      <c r="A1012" t="s">
        <v>1602</v>
      </c>
      <c r="B1012" t="s">
        <v>27583</v>
      </c>
      <c r="C1012" t="s">
        <v>27584</v>
      </c>
      <c r="V1012" s="6">
        <v>1398</v>
      </c>
      <c r="W1012" s="6">
        <v>1774</v>
      </c>
      <c r="X1012" s="6">
        <v>2115</v>
      </c>
      <c r="AC1012" t="s">
        <v>1658</v>
      </c>
      <c r="AF1012" s="2">
        <v>38.013851165771399</v>
      </c>
      <c r="AG1012">
        <v>-121.64070892333901</v>
      </c>
      <c r="AH1012" t="s">
        <v>27480</v>
      </c>
      <c r="AI1012" t="s">
        <v>27480</v>
      </c>
      <c r="AK1012" t="s">
        <v>1658</v>
      </c>
      <c r="AN1012" t="str">
        <f t="shared" si="15"/>
        <v/>
      </c>
    </row>
    <row r="1013" spans="1:40">
      <c r="A1013" t="s">
        <v>1602</v>
      </c>
      <c r="B1013" t="s">
        <v>1764</v>
      </c>
      <c r="C1013" t="s">
        <v>1765</v>
      </c>
      <c r="Q1013" s="6">
        <v>674</v>
      </c>
      <c r="R1013" s="6">
        <v>17429</v>
      </c>
      <c r="S1013" s="6">
        <v>26823</v>
      </c>
      <c r="T1013" s="6">
        <v>29032</v>
      </c>
      <c r="U1013" s="6">
        <v>30817</v>
      </c>
      <c r="V1013" s="6">
        <v>33416</v>
      </c>
      <c r="W1013" s="6">
        <v>32646</v>
      </c>
      <c r="X1013" s="6">
        <v>31971</v>
      </c>
      <c r="Y1013" s="6">
        <v>33784</v>
      </c>
      <c r="Z1013" s="6">
        <v>34109</v>
      </c>
      <c r="AA1013" t="s">
        <v>1766</v>
      </c>
      <c r="AB1013" t="s">
        <v>1767</v>
      </c>
      <c r="AC1013" t="s">
        <v>1612</v>
      </c>
      <c r="AD1013">
        <v>34.079230000000003</v>
      </c>
      <c r="AE1013">
        <v>-118.4024374</v>
      </c>
      <c r="AF1013" s="2">
        <v>34.073478698730398</v>
      </c>
      <c r="AG1013">
        <v>-118.400337219238</v>
      </c>
      <c r="AH1013" t="s">
        <v>42</v>
      </c>
      <c r="AI1013" t="s">
        <v>43</v>
      </c>
      <c r="AJ1013" t="s">
        <v>44</v>
      </c>
      <c r="AK1013" t="s">
        <v>1612</v>
      </c>
      <c r="AN1013" t="str">
        <f t="shared" si="15"/>
        <v/>
      </c>
    </row>
    <row r="1014" spans="1:40">
      <c r="A1014" t="s">
        <v>1602</v>
      </c>
      <c r="B1014" t="s">
        <v>27585</v>
      </c>
      <c r="C1014" t="s">
        <v>27586</v>
      </c>
      <c r="M1014" s="6">
        <v>43</v>
      </c>
      <c r="AC1014" t="s">
        <v>27587</v>
      </c>
      <c r="AF1014" s="2">
        <v>41.121410369872997</v>
      </c>
      <c r="AG1014">
        <v>-121.141891479492</v>
      </c>
      <c r="AH1014" t="s">
        <v>27480</v>
      </c>
      <c r="AI1014" t="s">
        <v>27480</v>
      </c>
      <c r="AK1014" t="s">
        <v>27587</v>
      </c>
      <c r="AN1014" t="str">
        <f t="shared" si="15"/>
        <v/>
      </c>
    </row>
    <row r="1015" spans="1:40">
      <c r="A1015" t="s">
        <v>1602</v>
      </c>
      <c r="B1015" t="s">
        <v>27588</v>
      </c>
      <c r="C1015" t="s">
        <v>27589</v>
      </c>
      <c r="W1015" s="6">
        <v>11151</v>
      </c>
      <c r="X1015" s="6">
        <v>4920</v>
      </c>
      <c r="AC1015" t="s">
        <v>1607</v>
      </c>
      <c r="AF1015" s="2">
        <v>34.261119842529297</v>
      </c>
      <c r="AG1015">
        <v>-116.84559631347599</v>
      </c>
      <c r="AH1015" t="s">
        <v>27480</v>
      </c>
      <c r="AI1015" t="s">
        <v>27480</v>
      </c>
      <c r="AK1015" t="s">
        <v>1607</v>
      </c>
      <c r="AN1015" t="str">
        <f t="shared" si="15"/>
        <v/>
      </c>
    </row>
    <row r="1016" spans="1:40">
      <c r="A1016" t="s">
        <v>1602</v>
      </c>
      <c r="B1016" t="s">
        <v>1768</v>
      </c>
      <c r="C1016" t="s">
        <v>1769</v>
      </c>
      <c r="X1016" s="6">
        <v>5351</v>
      </c>
      <c r="Y1016" s="6">
        <v>5438</v>
      </c>
      <c r="Z1016" s="6">
        <v>5019</v>
      </c>
      <c r="AA1016" t="s">
        <v>1770</v>
      </c>
      <c r="AB1016" t="s">
        <v>1771</v>
      </c>
      <c r="AC1016" t="s">
        <v>1607</v>
      </c>
      <c r="AD1016">
        <v>34.242957699999998</v>
      </c>
      <c r="AE1016">
        <v>-116.8958909</v>
      </c>
      <c r="AF1016" s="2">
        <v>34.238571166992102</v>
      </c>
      <c r="AG1016">
        <v>-116.93551635742099</v>
      </c>
      <c r="AH1016" t="s">
        <v>42</v>
      </c>
      <c r="AI1016" t="s">
        <v>42</v>
      </c>
      <c r="AJ1016" t="s">
        <v>44</v>
      </c>
      <c r="AK1016" t="s">
        <v>1607</v>
      </c>
      <c r="AN1016" t="str">
        <f t="shared" si="15"/>
        <v/>
      </c>
    </row>
    <row r="1017" spans="1:40">
      <c r="A1017" t="s">
        <v>1602</v>
      </c>
      <c r="B1017" t="s">
        <v>27590</v>
      </c>
      <c r="C1017" t="s">
        <v>27591</v>
      </c>
      <c r="M1017" s="6">
        <v>300</v>
      </c>
      <c r="AC1017" t="s">
        <v>27592</v>
      </c>
      <c r="AF1017" s="2">
        <v>34.156398773193303</v>
      </c>
      <c r="AG1017">
        <v>-116.79399871826099</v>
      </c>
      <c r="AH1017" t="s">
        <v>27480</v>
      </c>
      <c r="AI1017" t="s">
        <v>27480</v>
      </c>
      <c r="AK1017" t="s">
        <v>27592</v>
      </c>
      <c r="AN1017" t="str">
        <f t="shared" si="15"/>
        <v/>
      </c>
    </row>
    <row r="1018" spans="1:40">
      <c r="A1018" t="s">
        <v>1602</v>
      </c>
      <c r="B1018" t="s">
        <v>27593</v>
      </c>
      <c r="C1018" t="s">
        <v>27594</v>
      </c>
      <c r="M1018" s="6">
        <v>73</v>
      </c>
      <c r="AC1018" t="s">
        <v>3156</v>
      </c>
      <c r="AF1018" s="2">
        <v>37.824031829833899</v>
      </c>
      <c r="AG1018">
        <v>-120.25730895996</v>
      </c>
      <c r="AH1018" t="s">
        <v>27480</v>
      </c>
      <c r="AI1018" t="s">
        <v>27480</v>
      </c>
      <c r="AK1018" t="s">
        <v>3156</v>
      </c>
      <c r="AN1018" t="str">
        <f t="shared" si="15"/>
        <v/>
      </c>
    </row>
    <row r="1019" spans="1:40">
      <c r="A1019" t="s">
        <v>1602</v>
      </c>
      <c r="B1019" t="s">
        <v>27595</v>
      </c>
      <c r="C1019" t="s">
        <v>27596</v>
      </c>
      <c r="W1019" s="6">
        <v>1510</v>
      </c>
      <c r="X1019" s="6">
        <v>1158</v>
      </c>
      <c r="AC1019" t="s">
        <v>1776</v>
      </c>
      <c r="AF1019" s="2">
        <v>37.1644897460937</v>
      </c>
      <c r="AG1019">
        <v>-118.28952026367099</v>
      </c>
      <c r="AH1019" t="s">
        <v>27480</v>
      </c>
      <c r="AI1019" t="s">
        <v>27480</v>
      </c>
      <c r="AK1019" t="s">
        <v>1776</v>
      </c>
      <c r="AN1019" t="str">
        <f t="shared" si="15"/>
        <v/>
      </c>
    </row>
    <row r="1020" spans="1:40">
      <c r="A1020" t="s">
        <v>1602</v>
      </c>
      <c r="B1020" t="s">
        <v>27597</v>
      </c>
      <c r="C1020" t="s">
        <v>27598</v>
      </c>
      <c r="K1020" s="6">
        <v>473</v>
      </c>
      <c r="AC1020" t="s">
        <v>2162</v>
      </c>
      <c r="AF1020" s="2">
        <v>34.128818511962798</v>
      </c>
      <c r="AG1020">
        <v>-114.372169494628</v>
      </c>
      <c r="AH1020" t="s">
        <v>27480</v>
      </c>
      <c r="AI1020" t="s">
        <v>27480</v>
      </c>
      <c r="AK1020" t="s">
        <v>2162</v>
      </c>
      <c r="AN1020" t="str">
        <f t="shared" si="15"/>
        <v/>
      </c>
    </row>
    <row r="1021" spans="1:40">
      <c r="A1021" t="s">
        <v>1602</v>
      </c>
      <c r="B1021" t="s">
        <v>27599</v>
      </c>
      <c r="C1021" t="s">
        <v>27600</v>
      </c>
      <c r="M1021" s="6">
        <v>56</v>
      </c>
      <c r="AC1021" t="s">
        <v>2649</v>
      </c>
      <c r="AF1021" s="2">
        <v>37.151924133300703</v>
      </c>
      <c r="AG1021">
        <v>-119.646041870117</v>
      </c>
      <c r="AH1021" t="s">
        <v>27480</v>
      </c>
      <c r="AI1021" t="s">
        <v>27480</v>
      </c>
      <c r="AK1021" t="s">
        <v>2649</v>
      </c>
      <c r="AN1021" t="str">
        <f t="shared" ref="AN1021:AN1082" si="16">IF(B1021=B1020,"X",IF(B1022=B1021,"X",""))</f>
        <v/>
      </c>
    </row>
    <row r="1022" spans="1:40">
      <c r="A1022" t="s">
        <v>1602</v>
      </c>
      <c r="B1022" t="s">
        <v>27601</v>
      </c>
      <c r="C1022" t="s">
        <v>27602</v>
      </c>
      <c r="M1022" s="6">
        <v>95</v>
      </c>
      <c r="N1022" s="6">
        <v>571</v>
      </c>
      <c r="P1022" s="6">
        <v>403</v>
      </c>
      <c r="Q1022" s="6">
        <v>683</v>
      </c>
      <c r="R1022" s="6">
        <v>463</v>
      </c>
      <c r="S1022" s="6">
        <v>547</v>
      </c>
      <c r="T1022" s="6">
        <v>784</v>
      </c>
      <c r="U1022" s="6">
        <v>831</v>
      </c>
      <c r="V1022" s="6">
        <v>1115</v>
      </c>
      <c r="W1022" s="6">
        <v>1413</v>
      </c>
      <c r="X1022" s="6">
        <v>1581</v>
      </c>
      <c r="Y1022" s="6">
        <v>1793</v>
      </c>
      <c r="Z1022" s="6">
        <v>1707</v>
      </c>
      <c r="AC1022" t="s">
        <v>1892</v>
      </c>
      <c r="AF1022" s="2">
        <v>39.414211273193303</v>
      </c>
      <c r="AG1022">
        <v>-121.71050262451099</v>
      </c>
      <c r="AH1022" t="s">
        <v>27480</v>
      </c>
      <c r="AI1022" t="s">
        <v>27480</v>
      </c>
      <c r="AK1022" t="s">
        <v>1892</v>
      </c>
      <c r="AN1022" t="str">
        <f t="shared" si="16"/>
        <v/>
      </c>
    </row>
    <row r="1023" spans="1:40">
      <c r="A1023" t="s">
        <v>1602</v>
      </c>
      <c r="B1023" t="s">
        <v>16982</v>
      </c>
      <c r="C1023" t="s">
        <v>27603</v>
      </c>
      <c r="L1023" s="6">
        <v>80</v>
      </c>
      <c r="AC1023" t="s">
        <v>1759</v>
      </c>
      <c r="AF1023" s="2">
        <v>38.351268768310497</v>
      </c>
      <c r="AG1023">
        <v>-121.813919067382</v>
      </c>
      <c r="AH1023" t="s">
        <v>27480</v>
      </c>
      <c r="AI1023" t="s">
        <v>27480</v>
      </c>
      <c r="AK1023" t="s">
        <v>1759</v>
      </c>
      <c r="AN1023" t="str">
        <f t="shared" si="16"/>
        <v/>
      </c>
    </row>
    <row r="1024" spans="1:40">
      <c r="A1024" t="s">
        <v>1602</v>
      </c>
      <c r="B1024" t="s">
        <v>27604</v>
      </c>
      <c r="C1024" t="s">
        <v>27605</v>
      </c>
      <c r="T1024" s="6">
        <v>1002</v>
      </c>
      <c r="AC1024" t="s">
        <v>1671</v>
      </c>
      <c r="AF1024" s="2">
        <v>36.802181243896399</v>
      </c>
      <c r="AG1024">
        <v>-119.87091064453099</v>
      </c>
      <c r="AH1024" t="s">
        <v>27480</v>
      </c>
      <c r="AI1024" t="s">
        <v>27480</v>
      </c>
      <c r="AK1024" t="s">
        <v>1671</v>
      </c>
      <c r="AN1024" t="str">
        <f t="shared" si="16"/>
        <v/>
      </c>
    </row>
    <row r="1025" spans="1:40">
      <c r="A1025" t="s">
        <v>1602</v>
      </c>
      <c r="B1025" t="s">
        <v>27606</v>
      </c>
      <c r="C1025" t="s">
        <v>27607</v>
      </c>
      <c r="M1025" s="6">
        <v>182</v>
      </c>
      <c r="AC1025" t="s">
        <v>1198</v>
      </c>
      <c r="AF1025" s="2">
        <v>39.317531585693303</v>
      </c>
      <c r="AG1025">
        <v>-121.15313720703099</v>
      </c>
      <c r="AH1025" t="s">
        <v>27480</v>
      </c>
      <c r="AI1025" t="s">
        <v>27480</v>
      </c>
      <c r="AK1025" t="s">
        <v>1198</v>
      </c>
      <c r="AN1025" t="str">
        <f t="shared" si="16"/>
        <v/>
      </c>
    </row>
    <row r="1026" spans="1:40">
      <c r="A1026" t="s">
        <v>1602</v>
      </c>
      <c r="B1026" t="s">
        <v>27608</v>
      </c>
      <c r="C1026" t="s">
        <v>27609</v>
      </c>
      <c r="M1026" s="6">
        <v>48</v>
      </c>
      <c r="AC1026" t="s">
        <v>1702</v>
      </c>
      <c r="AF1026" s="2">
        <v>41.052700042724602</v>
      </c>
      <c r="AG1026">
        <v>-121.700996398925</v>
      </c>
      <c r="AH1026" t="s">
        <v>27480</v>
      </c>
      <c r="AI1026" t="s">
        <v>27480</v>
      </c>
      <c r="AK1026" t="s">
        <v>1702</v>
      </c>
      <c r="AN1026" t="str">
        <f t="shared" si="16"/>
        <v/>
      </c>
    </row>
    <row r="1027" spans="1:40">
      <c r="A1027" t="s">
        <v>1602</v>
      </c>
      <c r="B1027" t="s">
        <v>1772</v>
      </c>
      <c r="C1027" t="s">
        <v>1773</v>
      </c>
      <c r="N1027" s="6">
        <v>340</v>
      </c>
      <c r="P1027" s="6">
        <v>1190</v>
      </c>
      <c r="Q1027" s="6">
        <v>1304</v>
      </c>
      <c r="R1027" s="6">
        <v>1159</v>
      </c>
      <c r="S1027" s="6">
        <v>1490</v>
      </c>
      <c r="T1027" s="6">
        <v>2891</v>
      </c>
      <c r="U1027" s="6">
        <v>2875</v>
      </c>
      <c r="V1027" s="6">
        <v>3498</v>
      </c>
      <c r="W1027" s="6">
        <v>3333</v>
      </c>
      <c r="X1027" s="6">
        <v>3475</v>
      </c>
      <c r="Y1027" s="6">
        <v>3575</v>
      </c>
      <c r="Z1027" s="6">
        <v>3879</v>
      </c>
      <c r="AA1027" t="s">
        <v>1774</v>
      </c>
      <c r="AB1027" t="s">
        <v>1775</v>
      </c>
      <c r="AC1027" t="s">
        <v>1776</v>
      </c>
      <c r="AD1027">
        <v>37.366378400000002</v>
      </c>
      <c r="AE1027">
        <v>-118.3958068</v>
      </c>
      <c r="AF1027" s="2">
        <v>37.366790771484297</v>
      </c>
      <c r="AG1027">
        <v>-118.39534759521401</v>
      </c>
      <c r="AH1027" t="s">
        <v>42</v>
      </c>
      <c r="AI1027" t="s">
        <v>43</v>
      </c>
      <c r="AJ1027" t="s">
        <v>44</v>
      </c>
      <c r="AK1027" t="s">
        <v>1776</v>
      </c>
      <c r="AN1027" t="str">
        <f t="shared" si="16"/>
        <v/>
      </c>
    </row>
    <row r="1028" spans="1:40">
      <c r="A1028" t="s">
        <v>1602</v>
      </c>
      <c r="B1028" t="s">
        <v>27610</v>
      </c>
      <c r="C1028" t="s">
        <v>27611</v>
      </c>
      <c r="M1028" s="6">
        <v>159</v>
      </c>
      <c r="AC1028" t="s">
        <v>1776</v>
      </c>
      <c r="AF1028" s="2">
        <v>37.352401733398402</v>
      </c>
      <c r="AG1028">
        <v>-118.459999084472</v>
      </c>
      <c r="AH1028" t="s">
        <v>27480</v>
      </c>
      <c r="AI1028" t="s">
        <v>27480</v>
      </c>
      <c r="AK1028" t="s">
        <v>1776</v>
      </c>
      <c r="AN1028" t="str">
        <f t="shared" si="16"/>
        <v/>
      </c>
    </row>
    <row r="1029" spans="1:40">
      <c r="A1029" t="s">
        <v>1602</v>
      </c>
      <c r="B1029" t="s">
        <v>27612</v>
      </c>
      <c r="C1029" t="s">
        <v>27613</v>
      </c>
      <c r="X1029" s="6">
        <v>6199</v>
      </c>
      <c r="AC1029" t="s">
        <v>1658</v>
      </c>
      <c r="AF1029" s="2">
        <v>37.800350189208899</v>
      </c>
      <c r="AG1029">
        <v>-121.91773223876901</v>
      </c>
      <c r="AH1029" t="s">
        <v>27480</v>
      </c>
      <c r="AI1029" t="s">
        <v>27480</v>
      </c>
      <c r="AK1029" t="s">
        <v>1658</v>
      </c>
      <c r="AN1029" t="str">
        <f t="shared" si="16"/>
        <v/>
      </c>
    </row>
    <row r="1030" spans="1:40">
      <c r="A1030" t="s">
        <v>1602</v>
      </c>
      <c r="B1030" t="s">
        <v>27614</v>
      </c>
      <c r="C1030" t="s">
        <v>27615</v>
      </c>
      <c r="M1030" s="6">
        <v>85</v>
      </c>
      <c r="AC1030" t="s">
        <v>2035</v>
      </c>
      <c r="AF1030" s="2">
        <v>51.208595275878899</v>
      </c>
      <c r="AG1030">
        <v>-96.462379455566406</v>
      </c>
      <c r="AH1030" t="s">
        <v>27480</v>
      </c>
      <c r="AI1030" t="s">
        <v>27480</v>
      </c>
      <c r="AK1030" t="s">
        <v>2035</v>
      </c>
      <c r="AN1030" t="str">
        <f t="shared" si="16"/>
        <v/>
      </c>
    </row>
    <row r="1031" spans="1:40">
      <c r="A1031" t="s">
        <v>1602</v>
      </c>
      <c r="B1031" t="s">
        <v>27616</v>
      </c>
      <c r="C1031" t="s">
        <v>27617</v>
      </c>
      <c r="M1031" s="6">
        <v>121</v>
      </c>
      <c r="AC1031" t="s">
        <v>1671</v>
      </c>
      <c r="AF1031" s="2">
        <v>40.284820556640597</v>
      </c>
      <c r="AG1031">
        <v>-123.646690368652</v>
      </c>
      <c r="AH1031" t="s">
        <v>27480</v>
      </c>
      <c r="AI1031" t="s">
        <v>27480</v>
      </c>
      <c r="AK1031" t="s">
        <v>1671</v>
      </c>
      <c r="AN1031" t="str">
        <f t="shared" si="16"/>
        <v/>
      </c>
    </row>
    <row r="1032" spans="1:40">
      <c r="A1032" t="s">
        <v>1602</v>
      </c>
      <c r="B1032" t="s">
        <v>6359</v>
      </c>
      <c r="C1032" t="s">
        <v>27618</v>
      </c>
      <c r="M1032" s="6">
        <v>192</v>
      </c>
      <c r="AC1032" t="s">
        <v>1931</v>
      </c>
      <c r="AF1032" s="2">
        <v>38.3125</v>
      </c>
      <c r="AG1032">
        <v>-122.851280212402</v>
      </c>
      <c r="AH1032" t="s">
        <v>27480</v>
      </c>
      <c r="AI1032" t="s">
        <v>27480</v>
      </c>
      <c r="AK1032" t="s">
        <v>1931</v>
      </c>
      <c r="AN1032" t="str">
        <f t="shared" si="16"/>
        <v/>
      </c>
    </row>
    <row r="1033" spans="1:40">
      <c r="A1033" t="s">
        <v>1602</v>
      </c>
      <c r="B1033" t="s">
        <v>7210</v>
      </c>
      <c r="C1033" t="s">
        <v>27619</v>
      </c>
      <c r="V1033" s="6">
        <v>11957</v>
      </c>
      <c r="W1033" s="6">
        <v>12781</v>
      </c>
      <c r="X1033" s="6">
        <v>15116</v>
      </c>
      <c r="AC1033" t="s">
        <v>1607</v>
      </c>
      <c r="AF1033" s="2">
        <v>34.068679809570298</v>
      </c>
      <c r="AG1033">
        <v>-117.399940490722</v>
      </c>
      <c r="AH1033" t="s">
        <v>27480</v>
      </c>
      <c r="AI1033" t="s">
        <v>27480</v>
      </c>
      <c r="AK1033" t="s">
        <v>1607</v>
      </c>
      <c r="AN1033" t="str">
        <f t="shared" si="16"/>
        <v/>
      </c>
    </row>
    <row r="1034" spans="1:40">
      <c r="A1034" t="s">
        <v>1602</v>
      </c>
      <c r="B1034" t="s">
        <v>27620</v>
      </c>
      <c r="C1034" t="s">
        <v>27621</v>
      </c>
      <c r="M1034" s="6">
        <v>162</v>
      </c>
      <c r="AC1034" t="s">
        <v>1702</v>
      </c>
      <c r="AF1034" s="2">
        <v>39.283248901367102</v>
      </c>
      <c r="AG1034">
        <v>-120.70334625244099</v>
      </c>
      <c r="AH1034" t="s">
        <v>27480</v>
      </c>
      <c r="AI1034" t="s">
        <v>27480</v>
      </c>
      <c r="AK1034" t="s">
        <v>1702</v>
      </c>
      <c r="AN1034" t="str">
        <f t="shared" si="16"/>
        <v/>
      </c>
    </row>
    <row r="1035" spans="1:40">
      <c r="A1035" t="s">
        <v>1602</v>
      </c>
      <c r="B1035" t="s">
        <v>27622</v>
      </c>
      <c r="C1035" t="s">
        <v>27623</v>
      </c>
      <c r="P1035" s="6">
        <v>507</v>
      </c>
      <c r="Q1035" s="6">
        <v>441</v>
      </c>
      <c r="R1035" s="6">
        <v>555</v>
      </c>
      <c r="S1035" s="6">
        <v>503</v>
      </c>
      <c r="T1035" s="6">
        <v>824</v>
      </c>
      <c r="U1035" s="6">
        <v>1234</v>
      </c>
      <c r="V1035" s="6">
        <v>1112</v>
      </c>
      <c r="W1035" s="6">
        <v>1201</v>
      </c>
      <c r="X1035" s="6">
        <v>1235</v>
      </c>
      <c r="Y1035" s="6">
        <v>1135</v>
      </c>
      <c r="Z1035" s="6">
        <v>1253</v>
      </c>
      <c r="AC1035" t="s">
        <v>1671</v>
      </c>
      <c r="AF1035" s="2">
        <v>40.882499694824197</v>
      </c>
      <c r="AG1035">
        <v>-123.99159240722599</v>
      </c>
      <c r="AH1035" t="s">
        <v>27480</v>
      </c>
      <c r="AI1035" t="s">
        <v>27480</v>
      </c>
      <c r="AK1035" t="s">
        <v>1671</v>
      </c>
      <c r="AN1035" t="str">
        <f t="shared" si="16"/>
        <v/>
      </c>
    </row>
    <row r="1036" spans="1:40">
      <c r="A1036" t="s">
        <v>1602</v>
      </c>
      <c r="B1036" t="s">
        <v>27624</v>
      </c>
      <c r="C1036" t="s">
        <v>27625</v>
      </c>
      <c r="M1036" s="6">
        <v>350</v>
      </c>
      <c r="AC1036" t="s">
        <v>1198</v>
      </c>
      <c r="AF1036" s="2">
        <v>39.3101997375488</v>
      </c>
      <c r="AG1036">
        <v>-120.973999023437</v>
      </c>
      <c r="AH1036" t="s">
        <v>27480</v>
      </c>
      <c r="AI1036" t="s">
        <v>27480</v>
      </c>
      <c r="AK1036" t="s">
        <v>1198</v>
      </c>
      <c r="AN1036" t="str">
        <f t="shared" si="16"/>
        <v/>
      </c>
    </row>
    <row r="1037" spans="1:40">
      <c r="A1037" t="s">
        <v>1602</v>
      </c>
      <c r="B1037" t="s">
        <v>27626</v>
      </c>
      <c r="C1037" t="s">
        <v>27627</v>
      </c>
      <c r="U1037" s="6">
        <v>1554</v>
      </c>
      <c r="AC1037" t="s">
        <v>1728</v>
      </c>
      <c r="AF1037" s="2">
        <v>33.992710113525298</v>
      </c>
      <c r="AG1037">
        <v>-117.49256896972599</v>
      </c>
      <c r="AH1037" t="s">
        <v>27480</v>
      </c>
      <c r="AI1037" t="s">
        <v>27480</v>
      </c>
      <c r="AK1037" t="s">
        <v>1728</v>
      </c>
      <c r="AN1037" t="str">
        <f t="shared" si="16"/>
        <v/>
      </c>
    </row>
    <row r="1038" spans="1:40">
      <c r="A1038" t="s">
        <v>1602</v>
      </c>
      <c r="B1038" t="s">
        <v>1777</v>
      </c>
      <c r="C1038" t="s">
        <v>1778</v>
      </c>
      <c r="Q1038" s="6">
        <v>1622</v>
      </c>
      <c r="R1038" s="6">
        <v>1020</v>
      </c>
      <c r="S1038" s="6">
        <v>2355</v>
      </c>
      <c r="T1038" s="6">
        <v>4089</v>
      </c>
      <c r="U1038" s="6">
        <v>6023</v>
      </c>
      <c r="V1038" s="6">
        <v>7047</v>
      </c>
      <c r="W1038" s="6">
        <v>6805</v>
      </c>
      <c r="X1038" s="6">
        <v>8428</v>
      </c>
      <c r="Y1038" s="6">
        <v>20463</v>
      </c>
      <c r="Z1038" s="6">
        <v>20817</v>
      </c>
      <c r="AA1038" t="s">
        <v>1779</v>
      </c>
      <c r="AB1038" t="s">
        <v>1780</v>
      </c>
      <c r="AC1038" t="s">
        <v>1728</v>
      </c>
      <c r="AD1038">
        <v>33.653583900000001</v>
      </c>
      <c r="AE1038">
        <v>-114.62178520000001</v>
      </c>
      <c r="AF1038" s="2">
        <v>33.610389709472599</v>
      </c>
      <c r="AG1038">
        <v>-114.598838806152</v>
      </c>
      <c r="AH1038" t="s">
        <v>42</v>
      </c>
      <c r="AI1038" t="s">
        <v>43</v>
      </c>
      <c r="AJ1038" t="s">
        <v>44</v>
      </c>
      <c r="AK1038" t="s">
        <v>1728</v>
      </c>
      <c r="AN1038" t="str">
        <f t="shared" si="16"/>
        <v/>
      </c>
    </row>
    <row r="1039" spans="1:40">
      <c r="A1039" t="s">
        <v>1602</v>
      </c>
      <c r="B1039" t="s">
        <v>27628</v>
      </c>
      <c r="C1039" t="s">
        <v>27629</v>
      </c>
      <c r="M1039" s="6">
        <v>123</v>
      </c>
      <c r="N1039" s="6">
        <v>266</v>
      </c>
      <c r="AC1039" t="s">
        <v>1198</v>
      </c>
      <c r="AF1039" s="2">
        <v>39.385158538818303</v>
      </c>
      <c r="AG1039">
        <v>-120.09319305419901</v>
      </c>
      <c r="AH1039" t="s">
        <v>27480</v>
      </c>
      <c r="AI1039" t="s">
        <v>27480</v>
      </c>
      <c r="AK1039" t="s">
        <v>1198</v>
      </c>
      <c r="AN1039" t="str">
        <f t="shared" si="16"/>
        <v/>
      </c>
    </row>
    <row r="1040" spans="1:40">
      <c r="A1040" t="s">
        <v>1602</v>
      </c>
      <c r="B1040" t="s">
        <v>27630</v>
      </c>
      <c r="C1040" t="s">
        <v>27631</v>
      </c>
      <c r="X1040" s="6">
        <v>1127</v>
      </c>
      <c r="AC1040" t="s">
        <v>1931</v>
      </c>
      <c r="AF1040" s="2">
        <v>38.337471008300703</v>
      </c>
      <c r="AG1040">
        <v>-123.048042297363</v>
      </c>
      <c r="AH1040" t="s">
        <v>27480</v>
      </c>
      <c r="AI1040" t="s">
        <v>27480</v>
      </c>
      <c r="AK1040" t="s">
        <v>1931</v>
      </c>
      <c r="AN1040" t="str">
        <f t="shared" si="16"/>
        <v/>
      </c>
    </row>
    <row r="1041" spans="1:40">
      <c r="A1041" t="s">
        <v>1602</v>
      </c>
      <c r="B1041" t="s">
        <v>27632</v>
      </c>
      <c r="C1041" t="s">
        <v>27633</v>
      </c>
      <c r="M1041" s="6">
        <v>157</v>
      </c>
      <c r="AC1041" t="s">
        <v>1931</v>
      </c>
      <c r="AF1041" s="2">
        <v>38.346588134765597</v>
      </c>
      <c r="AG1041">
        <v>-122.9732131958</v>
      </c>
      <c r="AH1041" t="s">
        <v>27480</v>
      </c>
      <c r="AI1041" t="s">
        <v>27480</v>
      </c>
      <c r="AK1041" t="s">
        <v>1931</v>
      </c>
      <c r="AN1041" t="str">
        <f t="shared" si="16"/>
        <v/>
      </c>
    </row>
    <row r="1042" spans="1:40">
      <c r="A1042" t="s">
        <v>1602</v>
      </c>
      <c r="B1042" t="s">
        <v>27634</v>
      </c>
      <c r="C1042" t="s">
        <v>27635</v>
      </c>
      <c r="W1042" s="6">
        <v>1379</v>
      </c>
      <c r="X1042" s="6">
        <v>1283</v>
      </c>
      <c r="AC1042" t="s">
        <v>1685</v>
      </c>
      <c r="AF1042" s="2">
        <v>35.589370727538999</v>
      </c>
      <c r="AG1042">
        <v>-118.49562072753901</v>
      </c>
      <c r="AH1042" t="s">
        <v>27480</v>
      </c>
      <c r="AI1042" t="s">
        <v>27480</v>
      </c>
      <c r="AK1042" t="s">
        <v>1685</v>
      </c>
      <c r="AN1042" t="str">
        <f t="shared" si="16"/>
        <v/>
      </c>
    </row>
    <row r="1043" spans="1:40">
      <c r="A1043" t="s">
        <v>1602</v>
      </c>
      <c r="B1043" t="s">
        <v>27636</v>
      </c>
      <c r="C1043" t="s">
        <v>27637</v>
      </c>
      <c r="M1043" s="6">
        <v>2712</v>
      </c>
      <c r="N1043" s="6">
        <v>595</v>
      </c>
      <c r="AC1043" t="s">
        <v>2537</v>
      </c>
      <c r="AF1043" s="2">
        <v>38.212108612060497</v>
      </c>
      <c r="AG1043">
        <v>-119.01220703125</v>
      </c>
      <c r="AH1043" t="s">
        <v>27480</v>
      </c>
      <c r="AI1043" t="s">
        <v>27480</v>
      </c>
      <c r="AK1043" t="s">
        <v>2537</v>
      </c>
      <c r="AN1043" t="str">
        <f t="shared" si="16"/>
        <v/>
      </c>
    </row>
    <row r="1044" spans="1:40">
      <c r="A1044" t="s">
        <v>1602</v>
      </c>
      <c r="B1044" t="s">
        <v>27638</v>
      </c>
      <c r="C1044" t="s">
        <v>27639</v>
      </c>
      <c r="W1044" s="6">
        <v>1225</v>
      </c>
      <c r="X1044" s="6">
        <v>1098</v>
      </c>
      <c r="AC1044" t="s">
        <v>1985</v>
      </c>
      <c r="AF1044" s="2">
        <v>37.910720825195298</v>
      </c>
      <c r="AG1044">
        <v>-122.689361572265</v>
      </c>
      <c r="AH1044" t="s">
        <v>27480</v>
      </c>
      <c r="AI1044" t="s">
        <v>27480</v>
      </c>
      <c r="AK1044" t="s">
        <v>1985</v>
      </c>
      <c r="AN1044" t="str">
        <f t="shared" si="16"/>
        <v/>
      </c>
    </row>
    <row r="1045" spans="1:40">
      <c r="A1045" t="s">
        <v>1602</v>
      </c>
      <c r="B1045" t="s">
        <v>27640</v>
      </c>
      <c r="C1045" t="s">
        <v>27641</v>
      </c>
      <c r="W1045" s="6">
        <v>3272</v>
      </c>
      <c r="X1045" s="6">
        <v>5705</v>
      </c>
      <c r="AC1045" t="s">
        <v>1905</v>
      </c>
      <c r="AF1045" s="2">
        <v>36.970260620117102</v>
      </c>
      <c r="AG1045">
        <v>-119.88526916503901</v>
      </c>
      <c r="AH1045" t="s">
        <v>27480</v>
      </c>
      <c r="AI1045" t="s">
        <v>27480</v>
      </c>
      <c r="AK1045" t="s">
        <v>1905</v>
      </c>
      <c r="AN1045" t="str">
        <f t="shared" si="16"/>
        <v/>
      </c>
    </row>
    <row r="1046" spans="1:40">
      <c r="A1046" t="s">
        <v>1602</v>
      </c>
      <c r="B1046" t="s">
        <v>27642</v>
      </c>
      <c r="C1046" t="s">
        <v>27643</v>
      </c>
      <c r="W1046" s="6">
        <v>6257</v>
      </c>
      <c r="X1046" s="6">
        <v>12542</v>
      </c>
      <c r="AC1046" t="s">
        <v>1861</v>
      </c>
      <c r="AF1046" s="2">
        <v>32.674129486083899</v>
      </c>
      <c r="AG1046">
        <v>-117.01731109619099</v>
      </c>
      <c r="AH1046" t="s">
        <v>27480</v>
      </c>
      <c r="AI1046" t="s">
        <v>27480</v>
      </c>
      <c r="AK1046" t="s">
        <v>1861</v>
      </c>
      <c r="AN1046" t="str">
        <f t="shared" si="16"/>
        <v/>
      </c>
    </row>
    <row r="1047" spans="1:40">
      <c r="A1047" t="s">
        <v>1602</v>
      </c>
      <c r="B1047" t="s">
        <v>27644</v>
      </c>
      <c r="C1047" t="s">
        <v>27645</v>
      </c>
      <c r="U1047" s="6">
        <v>4686</v>
      </c>
      <c r="V1047" s="6">
        <v>4882</v>
      </c>
      <c r="AC1047" t="s">
        <v>1648</v>
      </c>
      <c r="AF1047" s="2">
        <v>54.268001556396399</v>
      </c>
      <c r="AG1047">
        <v>-110.746002197265</v>
      </c>
      <c r="AH1047" t="s">
        <v>27480</v>
      </c>
      <c r="AI1047" t="s">
        <v>27480</v>
      </c>
      <c r="AK1047" t="s">
        <v>1648</v>
      </c>
      <c r="AN1047" t="str">
        <f t="shared" si="16"/>
        <v/>
      </c>
    </row>
    <row r="1048" spans="1:40">
      <c r="A1048" t="s">
        <v>1602</v>
      </c>
      <c r="B1048" t="s">
        <v>27646</v>
      </c>
      <c r="C1048" t="s">
        <v>27647</v>
      </c>
      <c r="X1048" s="6">
        <v>1881</v>
      </c>
      <c r="AC1048" t="s">
        <v>1861</v>
      </c>
      <c r="AF1048" s="2">
        <v>33.286209106445298</v>
      </c>
      <c r="AG1048">
        <v>-117.24503326416</v>
      </c>
      <c r="AH1048" t="s">
        <v>27480</v>
      </c>
      <c r="AI1048" t="s">
        <v>27480</v>
      </c>
      <c r="AK1048" t="s">
        <v>1861</v>
      </c>
      <c r="AN1048" t="str">
        <f t="shared" si="16"/>
        <v/>
      </c>
    </row>
    <row r="1049" spans="1:40">
      <c r="A1049" t="s">
        <v>1602</v>
      </c>
      <c r="B1049" t="s">
        <v>27648</v>
      </c>
      <c r="C1049" t="s">
        <v>27649</v>
      </c>
      <c r="X1049" s="6">
        <v>1295</v>
      </c>
      <c r="AC1049" t="s">
        <v>27573</v>
      </c>
      <c r="AF1049" s="2">
        <v>37.463798522949197</v>
      </c>
      <c r="AG1049">
        <v>-119.890213012695</v>
      </c>
      <c r="AH1049" t="s">
        <v>27480</v>
      </c>
      <c r="AI1049" t="s">
        <v>27480</v>
      </c>
      <c r="AK1049" t="s">
        <v>27573</v>
      </c>
      <c r="AN1049" t="str">
        <f t="shared" si="16"/>
        <v/>
      </c>
    </row>
    <row r="1050" spans="1:40">
      <c r="A1050" t="s">
        <v>1602</v>
      </c>
      <c r="B1050" t="s">
        <v>27650</v>
      </c>
      <c r="C1050" t="s">
        <v>27651</v>
      </c>
      <c r="M1050" s="6">
        <v>203</v>
      </c>
      <c r="AC1050" t="s">
        <v>1936</v>
      </c>
      <c r="AF1050" s="2">
        <v>36.931869506835902</v>
      </c>
      <c r="AG1050">
        <v>-120.023323059082</v>
      </c>
      <c r="AH1050" t="s">
        <v>27480</v>
      </c>
      <c r="AI1050" t="s">
        <v>27480</v>
      </c>
      <c r="AK1050" t="s">
        <v>1936</v>
      </c>
      <c r="AN1050" t="str">
        <f t="shared" si="16"/>
        <v/>
      </c>
    </row>
    <row r="1051" spans="1:40">
      <c r="A1051" t="s">
        <v>1602</v>
      </c>
      <c r="B1051" t="s">
        <v>27652</v>
      </c>
      <c r="C1051" t="s">
        <v>27653</v>
      </c>
      <c r="V1051" s="6">
        <v>1999</v>
      </c>
      <c r="W1051" s="6">
        <v>2040</v>
      </c>
      <c r="X1051" s="6">
        <v>2101</v>
      </c>
      <c r="AC1051" t="s">
        <v>1685</v>
      </c>
      <c r="AF1051" s="2">
        <v>34.999458312988203</v>
      </c>
      <c r="AG1051">
        <v>-117.64788055419901</v>
      </c>
      <c r="AH1051" t="s">
        <v>27480</v>
      </c>
      <c r="AI1051" t="s">
        <v>27480</v>
      </c>
      <c r="AK1051" t="s">
        <v>1685</v>
      </c>
      <c r="AN1051" t="str">
        <f t="shared" si="16"/>
        <v/>
      </c>
    </row>
    <row r="1052" spans="1:40">
      <c r="A1052" t="s">
        <v>1602</v>
      </c>
      <c r="B1052" t="s">
        <v>27654</v>
      </c>
      <c r="C1052" t="s">
        <v>27655</v>
      </c>
      <c r="W1052" s="6">
        <v>1405</v>
      </c>
      <c r="X1052" s="6">
        <v>2244</v>
      </c>
      <c r="AC1052" t="s">
        <v>1861</v>
      </c>
      <c r="AF1052" s="2">
        <v>33.2565307617187</v>
      </c>
      <c r="AG1052">
        <v>-116.379829406738</v>
      </c>
      <c r="AH1052" t="s">
        <v>27480</v>
      </c>
      <c r="AI1052" t="s">
        <v>27480</v>
      </c>
      <c r="AK1052" t="s">
        <v>1861</v>
      </c>
      <c r="AN1052" t="str">
        <f t="shared" si="16"/>
        <v/>
      </c>
    </row>
    <row r="1053" spans="1:40">
      <c r="A1053" t="s">
        <v>1602</v>
      </c>
      <c r="B1053" t="s">
        <v>27656</v>
      </c>
      <c r="C1053" t="s">
        <v>27657</v>
      </c>
      <c r="X1053" s="6">
        <v>13670</v>
      </c>
      <c r="AC1053" t="s">
        <v>1861</v>
      </c>
      <c r="AF1053" s="2">
        <v>32.821609497070298</v>
      </c>
      <c r="AG1053">
        <v>-116.943588256835</v>
      </c>
      <c r="AH1053" t="s">
        <v>27480</v>
      </c>
      <c r="AI1053" t="s">
        <v>27480</v>
      </c>
      <c r="AK1053" t="s">
        <v>1861</v>
      </c>
      <c r="AN1053" t="str">
        <f t="shared" si="16"/>
        <v/>
      </c>
    </row>
    <row r="1054" spans="1:40">
      <c r="A1054" t="s">
        <v>1602</v>
      </c>
      <c r="B1054" t="s">
        <v>27658</v>
      </c>
      <c r="C1054" t="s">
        <v>27659</v>
      </c>
      <c r="M1054" s="6">
        <v>50</v>
      </c>
      <c r="AC1054" t="s">
        <v>1653</v>
      </c>
      <c r="AF1054" s="2">
        <v>37.151924133300703</v>
      </c>
      <c r="AG1054">
        <v>-119.646041870117</v>
      </c>
      <c r="AH1054" t="s">
        <v>27480</v>
      </c>
      <c r="AI1054" t="s">
        <v>27480</v>
      </c>
      <c r="AK1054" t="s">
        <v>1653</v>
      </c>
      <c r="AN1054" t="str">
        <f t="shared" si="16"/>
        <v/>
      </c>
    </row>
    <row r="1055" spans="1:40">
      <c r="A1055" t="s">
        <v>1602</v>
      </c>
      <c r="B1055" t="s">
        <v>27660</v>
      </c>
      <c r="C1055" t="s">
        <v>27661</v>
      </c>
      <c r="N1055" s="6">
        <v>489</v>
      </c>
      <c r="P1055" s="6">
        <v>544</v>
      </c>
      <c r="T1055" s="6">
        <v>1497</v>
      </c>
      <c r="U1055" s="6">
        <v>1306</v>
      </c>
      <c r="V1055" s="6">
        <v>1806</v>
      </c>
      <c r="W1055" s="6">
        <v>5662</v>
      </c>
      <c r="X1055" s="6">
        <v>6725</v>
      </c>
      <c r="AC1055" t="s">
        <v>1454</v>
      </c>
      <c r="AF1055" s="2">
        <v>37.126079559326101</v>
      </c>
      <c r="AG1055">
        <v>-122.126670837402</v>
      </c>
      <c r="AH1055" t="s">
        <v>27480</v>
      </c>
      <c r="AI1055" t="s">
        <v>27480</v>
      </c>
      <c r="AK1055" t="s">
        <v>1454</v>
      </c>
      <c r="AN1055" t="str">
        <f t="shared" si="16"/>
        <v/>
      </c>
    </row>
    <row r="1056" spans="1:40">
      <c r="A1056" t="s">
        <v>1602</v>
      </c>
      <c r="B1056" t="s">
        <v>27662</v>
      </c>
      <c r="C1056" t="s">
        <v>27663</v>
      </c>
      <c r="L1056" s="6">
        <v>40</v>
      </c>
      <c r="AC1056" t="s">
        <v>2162</v>
      </c>
      <c r="AF1056" s="2">
        <v>38.789028167724602</v>
      </c>
      <c r="AG1056">
        <v>-123.556800842285</v>
      </c>
      <c r="AH1056" t="s">
        <v>27480</v>
      </c>
      <c r="AI1056" t="s">
        <v>27480</v>
      </c>
      <c r="AK1056" t="s">
        <v>2162</v>
      </c>
      <c r="AN1056" t="str">
        <f t="shared" si="16"/>
        <v/>
      </c>
    </row>
    <row r="1057" spans="1:40">
      <c r="A1057" t="s">
        <v>1602</v>
      </c>
      <c r="B1057" t="s">
        <v>4097</v>
      </c>
      <c r="C1057" t="s">
        <v>27664</v>
      </c>
      <c r="J1057" s="6">
        <v>126</v>
      </c>
      <c r="AC1057" t="s">
        <v>2558</v>
      </c>
      <c r="AF1057" s="2">
        <v>43.929088592529297</v>
      </c>
      <c r="AG1057">
        <v>-80.257362365722599</v>
      </c>
      <c r="AH1057" t="s">
        <v>27480</v>
      </c>
      <c r="AI1057" t="s">
        <v>27480</v>
      </c>
      <c r="AK1057" t="s">
        <v>2558</v>
      </c>
      <c r="AN1057" t="str">
        <f t="shared" si="16"/>
        <v/>
      </c>
    </row>
    <row r="1058" spans="1:40">
      <c r="A1058" t="s">
        <v>1602</v>
      </c>
      <c r="B1058" t="s">
        <v>27665</v>
      </c>
      <c r="C1058" t="s">
        <v>27666</v>
      </c>
      <c r="V1058" s="6">
        <v>2089</v>
      </c>
      <c r="AC1058" t="s">
        <v>1702</v>
      </c>
      <c r="AF1058" s="2">
        <v>37.151924133300703</v>
      </c>
      <c r="AG1058">
        <v>-119.646041870117</v>
      </c>
      <c r="AH1058" t="s">
        <v>27480</v>
      </c>
      <c r="AI1058" t="s">
        <v>27480</v>
      </c>
      <c r="AK1058" t="s">
        <v>1702</v>
      </c>
      <c r="AN1058" t="str">
        <f t="shared" si="16"/>
        <v/>
      </c>
    </row>
    <row r="1059" spans="1:40">
      <c r="A1059" t="s">
        <v>1602</v>
      </c>
      <c r="B1059" t="s">
        <v>27667</v>
      </c>
      <c r="C1059" t="s">
        <v>27668</v>
      </c>
      <c r="U1059" s="6">
        <v>2462</v>
      </c>
      <c r="V1059" s="6">
        <v>3558</v>
      </c>
      <c r="W1059" s="6">
        <v>4177</v>
      </c>
      <c r="X1059" s="6">
        <v>5973</v>
      </c>
      <c r="AC1059" t="s">
        <v>1931</v>
      </c>
      <c r="AF1059" s="2">
        <v>38.313449859619098</v>
      </c>
      <c r="AG1059">
        <v>-122.481300354003</v>
      </c>
      <c r="AH1059" t="s">
        <v>27480</v>
      </c>
      <c r="AI1059" t="s">
        <v>27480</v>
      </c>
      <c r="AK1059" t="s">
        <v>1931</v>
      </c>
      <c r="AN1059" t="str">
        <f t="shared" si="16"/>
        <v/>
      </c>
    </row>
    <row r="1060" spans="1:40">
      <c r="A1060" t="s">
        <v>1602</v>
      </c>
      <c r="B1060" t="s">
        <v>27669</v>
      </c>
      <c r="C1060" t="s">
        <v>27670</v>
      </c>
      <c r="T1060" s="6">
        <v>2391</v>
      </c>
      <c r="AC1060" t="s">
        <v>1931</v>
      </c>
      <c r="AF1060" s="2">
        <v>37.151924133300703</v>
      </c>
      <c r="AG1060">
        <v>-119.646041870117</v>
      </c>
      <c r="AH1060" t="s">
        <v>27480</v>
      </c>
      <c r="AI1060" t="s">
        <v>27480</v>
      </c>
      <c r="AK1060" t="s">
        <v>1931</v>
      </c>
      <c r="AN1060" t="str">
        <f t="shared" si="16"/>
        <v/>
      </c>
    </row>
    <row r="1061" spans="1:40">
      <c r="A1061" t="s">
        <v>1602</v>
      </c>
      <c r="B1061" t="s">
        <v>27671</v>
      </c>
      <c r="C1061" t="s">
        <v>27672</v>
      </c>
      <c r="U1061" s="6">
        <v>618</v>
      </c>
      <c r="V1061" s="6">
        <v>838</v>
      </c>
      <c r="W1061" s="6">
        <v>846</v>
      </c>
      <c r="X1061" s="6">
        <v>829</v>
      </c>
      <c r="Y1061" s="6">
        <v>855</v>
      </c>
      <c r="Z1061" s="6">
        <v>1048</v>
      </c>
      <c r="AC1061" t="s">
        <v>1612</v>
      </c>
      <c r="AF1061" s="2">
        <v>34.145309448242102</v>
      </c>
      <c r="AG1061">
        <v>-117.97093963623</v>
      </c>
      <c r="AH1061" t="s">
        <v>27480</v>
      </c>
      <c r="AI1061" t="s">
        <v>27480</v>
      </c>
      <c r="AK1061" t="s">
        <v>1612</v>
      </c>
      <c r="AN1061" t="str">
        <f t="shared" si="16"/>
        <v/>
      </c>
    </row>
    <row r="1062" spans="1:40">
      <c r="A1062" t="s">
        <v>1602</v>
      </c>
      <c r="B1062" t="s">
        <v>1781</v>
      </c>
      <c r="C1062" t="s">
        <v>1782</v>
      </c>
      <c r="P1062" s="6">
        <v>881</v>
      </c>
      <c r="Q1062" s="6">
        <v>5389</v>
      </c>
      <c r="R1062" s="6">
        <v>10439</v>
      </c>
      <c r="S1062" s="6">
        <v>11718</v>
      </c>
      <c r="T1062" s="6">
        <v>11922</v>
      </c>
      <c r="U1062" s="6">
        <v>12703</v>
      </c>
      <c r="V1062" s="6">
        <v>13746</v>
      </c>
      <c r="W1062" s="6">
        <v>14946</v>
      </c>
      <c r="X1062" s="6">
        <v>18923</v>
      </c>
      <c r="Y1062" s="6">
        <v>22052</v>
      </c>
      <c r="Z1062" s="6">
        <v>24953</v>
      </c>
      <c r="AA1062" t="s">
        <v>1783</v>
      </c>
      <c r="AB1062" t="s">
        <v>1784</v>
      </c>
      <c r="AC1062" t="s">
        <v>1785</v>
      </c>
      <c r="AD1062">
        <v>32.978702200000001</v>
      </c>
      <c r="AE1062">
        <v>-115.5299143</v>
      </c>
      <c r="AF1062" s="2">
        <v>32.978630065917898</v>
      </c>
      <c r="AG1062">
        <v>-115.534606933593</v>
      </c>
      <c r="AH1062" t="s">
        <v>42</v>
      </c>
      <c r="AI1062" t="s">
        <v>43</v>
      </c>
      <c r="AJ1062" t="s">
        <v>44</v>
      </c>
      <c r="AK1062" t="s">
        <v>1785</v>
      </c>
      <c r="AN1062" t="str">
        <f t="shared" si="16"/>
        <v/>
      </c>
    </row>
    <row r="1063" spans="1:40">
      <c r="A1063" t="s">
        <v>1602</v>
      </c>
      <c r="B1063" t="s">
        <v>1786</v>
      </c>
      <c r="C1063" t="s">
        <v>1787</v>
      </c>
      <c r="Q1063" s="6">
        <v>1037</v>
      </c>
      <c r="R1063" s="6">
        <v>2435</v>
      </c>
      <c r="S1063" s="6">
        <v>2567</v>
      </c>
      <c r="T1063" s="6">
        <v>3208</v>
      </c>
      <c r="U1063" s="6">
        <v>8487</v>
      </c>
      <c r="V1063" s="6">
        <v>18447</v>
      </c>
      <c r="W1063" s="6">
        <v>27913</v>
      </c>
      <c r="X1063" s="6">
        <v>32873</v>
      </c>
      <c r="Y1063" s="6">
        <v>35410</v>
      </c>
      <c r="Z1063" s="6">
        <v>39282</v>
      </c>
      <c r="AA1063" t="s">
        <v>1788</v>
      </c>
      <c r="AB1063" t="s">
        <v>1789</v>
      </c>
      <c r="AC1063" t="s">
        <v>1643</v>
      </c>
      <c r="AD1063">
        <v>33.924522500000002</v>
      </c>
      <c r="AE1063">
        <v>-117.865201</v>
      </c>
      <c r="AF1063" s="2">
        <v>33.9174194335937</v>
      </c>
      <c r="AG1063">
        <v>-117.888206481933</v>
      </c>
      <c r="AH1063" t="s">
        <v>42</v>
      </c>
      <c r="AI1063" t="s">
        <v>43</v>
      </c>
      <c r="AJ1063" t="s">
        <v>44</v>
      </c>
      <c r="AK1063" t="s">
        <v>1643</v>
      </c>
      <c r="AN1063" t="str">
        <f t="shared" si="16"/>
        <v/>
      </c>
    </row>
    <row r="1064" spans="1:40">
      <c r="A1064" t="s">
        <v>1602</v>
      </c>
      <c r="B1064" t="s">
        <v>1790</v>
      </c>
      <c r="C1064" t="s">
        <v>1791</v>
      </c>
      <c r="T1064" s="6">
        <v>1729</v>
      </c>
      <c r="U1064" s="6">
        <v>2186</v>
      </c>
      <c r="V1064" s="6">
        <v>2649</v>
      </c>
      <c r="W1064" s="6">
        <v>4434</v>
      </c>
      <c r="X1064" s="6">
        <v>7563</v>
      </c>
      <c r="Y1064" s="6">
        <v>23302</v>
      </c>
      <c r="Z1064" s="6">
        <v>51481</v>
      </c>
      <c r="AA1064" t="s">
        <v>1792</v>
      </c>
      <c r="AB1064" t="s">
        <v>1793</v>
      </c>
      <c r="AC1064" t="s">
        <v>1658</v>
      </c>
      <c r="AD1064">
        <v>37.935904700000002</v>
      </c>
      <c r="AE1064">
        <v>-121.7185472</v>
      </c>
      <c r="AF1064" s="2">
        <v>37.934051513671797</v>
      </c>
      <c r="AG1064">
        <v>-121.69271850585901</v>
      </c>
      <c r="AH1064" t="s">
        <v>42</v>
      </c>
      <c r="AI1064" t="s">
        <v>43</v>
      </c>
      <c r="AJ1064" t="s">
        <v>44</v>
      </c>
      <c r="AK1064" t="s">
        <v>1658</v>
      </c>
      <c r="AN1064" t="str">
        <f t="shared" si="16"/>
        <v/>
      </c>
    </row>
    <row r="1065" spans="1:40">
      <c r="A1065" t="s">
        <v>1602</v>
      </c>
      <c r="B1065" t="s">
        <v>237</v>
      </c>
      <c r="C1065" t="s">
        <v>27673</v>
      </c>
      <c r="L1065" s="6">
        <v>60</v>
      </c>
      <c r="M1065" s="6">
        <v>335</v>
      </c>
      <c r="AC1065" t="s">
        <v>1759</v>
      </c>
      <c r="AF1065" s="2">
        <v>38.255908966064403</v>
      </c>
      <c r="AG1065">
        <v>-119.227638244628</v>
      </c>
      <c r="AH1065" t="s">
        <v>27480</v>
      </c>
      <c r="AI1065" t="s">
        <v>27480</v>
      </c>
      <c r="AK1065" t="s">
        <v>1759</v>
      </c>
      <c r="AN1065" t="e">
        <f>IF(B1065=B1064,"X",IF(#REF!=B1065,"X",""))</f>
        <v>#REF!</v>
      </c>
    </row>
    <row r="1066" spans="1:40">
      <c r="A1066" t="s">
        <v>1602</v>
      </c>
      <c r="B1066" t="s">
        <v>20237</v>
      </c>
      <c r="C1066" t="s">
        <v>27674</v>
      </c>
      <c r="M1066" s="6">
        <v>25</v>
      </c>
      <c r="AC1066" t="s">
        <v>1671</v>
      </c>
      <c r="AF1066" s="2">
        <v>40.471321105957003</v>
      </c>
      <c r="AG1066">
        <v>-123.794387817382</v>
      </c>
      <c r="AH1066" t="s">
        <v>27480</v>
      </c>
      <c r="AI1066" t="s">
        <v>27480</v>
      </c>
      <c r="AK1066" t="s">
        <v>1671</v>
      </c>
      <c r="AN1066" t="e">
        <f>IF(B1066=#REF!,"X",IF(B1067=B1066,"X",""))</f>
        <v>#REF!</v>
      </c>
    </row>
    <row r="1067" spans="1:40">
      <c r="A1067" t="s">
        <v>1602</v>
      </c>
      <c r="B1067" t="s">
        <v>1794</v>
      </c>
      <c r="C1067" t="s">
        <v>1795</v>
      </c>
      <c r="V1067" s="6">
        <v>3003</v>
      </c>
      <c r="W1067" s="6">
        <v>2969</v>
      </c>
      <c r="X1067" s="6">
        <v>2952</v>
      </c>
      <c r="Y1067" s="6">
        <v>3597</v>
      </c>
      <c r="Z1067" s="6">
        <v>4282</v>
      </c>
      <c r="AA1067" t="s">
        <v>1796</v>
      </c>
      <c r="AB1067" t="s">
        <v>1797</v>
      </c>
      <c r="AC1067" t="s">
        <v>1694</v>
      </c>
      <c r="AD1067">
        <v>37.675749500000002</v>
      </c>
      <c r="AE1067">
        <v>-122.383302</v>
      </c>
      <c r="AF1067" s="2">
        <v>37.686840057372997</v>
      </c>
      <c r="AG1067">
        <v>-122.40207672119099</v>
      </c>
      <c r="AH1067" t="s">
        <v>42</v>
      </c>
      <c r="AI1067" t="s">
        <v>42</v>
      </c>
      <c r="AJ1067" t="s">
        <v>44</v>
      </c>
      <c r="AK1067" t="s">
        <v>1694</v>
      </c>
      <c r="AN1067" t="str">
        <f t="shared" si="16"/>
        <v/>
      </c>
    </row>
    <row r="1068" spans="1:40">
      <c r="A1068" t="s">
        <v>1602</v>
      </c>
      <c r="B1068" t="s">
        <v>27675</v>
      </c>
      <c r="C1068" t="s">
        <v>27676</v>
      </c>
      <c r="X1068" s="6">
        <v>3739</v>
      </c>
      <c r="AC1068" t="s">
        <v>1694</v>
      </c>
      <c r="AF1068" s="2">
        <v>37.688121795654297</v>
      </c>
      <c r="AG1068">
        <v>-122.48361206054599</v>
      </c>
      <c r="AH1068" t="s">
        <v>27480</v>
      </c>
      <c r="AI1068" t="s">
        <v>27480</v>
      </c>
      <c r="AK1068" t="s">
        <v>1694</v>
      </c>
      <c r="AN1068" t="str">
        <f t="shared" si="16"/>
        <v/>
      </c>
    </row>
    <row r="1069" spans="1:40">
      <c r="A1069" t="s">
        <v>1602</v>
      </c>
      <c r="B1069" t="s">
        <v>27677</v>
      </c>
      <c r="C1069" t="s">
        <v>27678</v>
      </c>
      <c r="V1069" s="6">
        <v>12782</v>
      </c>
      <c r="W1069" s="6">
        <v>10194</v>
      </c>
      <c r="AC1069" t="s">
        <v>2035</v>
      </c>
      <c r="AF1069" s="2">
        <v>37.151924133300703</v>
      </c>
      <c r="AG1069">
        <v>-119.646041870117</v>
      </c>
      <c r="AH1069" t="s">
        <v>27480</v>
      </c>
      <c r="AI1069" t="s">
        <v>27480</v>
      </c>
      <c r="AK1069" t="s">
        <v>2035</v>
      </c>
      <c r="AN1069" t="str">
        <f t="shared" si="16"/>
        <v/>
      </c>
    </row>
    <row r="1070" spans="1:40">
      <c r="A1070" t="s">
        <v>1602</v>
      </c>
      <c r="B1070" t="s">
        <v>27679</v>
      </c>
      <c r="C1070" t="s">
        <v>27680</v>
      </c>
      <c r="M1070" s="6">
        <v>30</v>
      </c>
      <c r="AC1070" t="s">
        <v>1198</v>
      </c>
      <c r="AF1070" s="2">
        <v>39.386299133300703</v>
      </c>
      <c r="AG1070">
        <v>-120.02300262451099</v>
      </c>
      <c r="AH1070" t="s">
        <v>27480</v>
      </c>
      <c r="AI1070" t="s">
        <v>27480</v>
      </c>
      <c r="AK1070" t="s">
        <v>1198</v>
      </c>
      <c r="AN1070" t="str">
        <f t="shared" si="16"/>
        <v/>
      </c>
    </row>
    <row r="1071" spans="1:40">
      <c r="A1071" t="s">
        <v>1602</v>
      </c>
      <c r="B1071" t="s">
        <v>7253</v>
      </c>
      <c r="C1071" t="s">
        <v>27681</v>
      </c>
      <c r="K1071" s="6">
        <v>1341</v>
      </c>
      <c r="L1071" s="6">
        <v>1603</v>
      </c>
      <c r="AC1071" t="s">
        <v>1613</v>
      </c>
      <c r="AF1071" s="2">
        <v>43.8609199523925</v>
      </c>
      <c r="AG1071">
        <v>-66.0791015625</v>
      </c>
      <c r="AH1071" t="s">
        <v>27480</v>
      </c>
      <c r="AI1071" t="s">
        <v>27480</v>
      </c>
      <c r="AK1071" t="s">
        <v>1613</v>
      </c>
      <c r="AN1071" t="str">
        <f t="shared" si="16"/>
        <v/>
      </c>
    </row>
    <row r="1072" spans="1:40">
      <c r="A1072" t="s">
        <v>1602</v>
      </c>
      <c r="B1072" t="s">
        <v>27682</v>
      </c>
      <c r="C1072" t="s">
        <v>27683</v>
      </c>
      <c r="M1072" s="6">
        <v>168</v>
      </c>
      <c r="AC1072" t="s">
        <v>2558</v>
      </c>
      <c r="AF1072" s="2">
        <v>39.245250701904297</v>
      </c>
      <c r="AG1072">
        <v>-121.408798217773</v>
      </c>
      <c r="AH1072" t="s">
        <v>27480</v>
      </c>
      <c r="AI1072" t="s">
        <v>27480</v>
      </c>
      <c r="AK1072" t="s">
        <v>2558</v>
      </c>
      <c r="AN1072" t="str">
        <f t="shared" si="16"/>
        <v/>
      </c>
    </row>
    <row r="1073" spans="1:40">
      <c r="A1073" t="s">
        <v>1602</v>
      </c>
      <c r="B1073" t="s">
        <v>1798</v>
      </c>
      <c r="C1073" t="s">
        <v>1799</v>
      </c>
      <c r="V1073" s="6">
        <v>1402</v>
      </c>
      <c r="W1073" s="6">
        <v>2364</v>
      </c>
      <c r="X1073" s="6">
        <v>3506</v>
      </c>
      <c r="Y1073" s="6">
        <v>3828</v>
      </c>
      <c r="Z1073" s="6">
        <v>4828</v>
      </c>
      <c r="AA1073" t="s">
        <v>1800</v>
      </c>
      <c r="AB1073" t="s">
        <v>1801</v>
      </c>
      <c r="AC1073" t="s">
        <v>1802</v>
      </c>
      <c r="AD1073">
        <v>34.615497499999996</v>
      </c>
      <c r="AE1073">
        <v>-120.1942368</v>
      </c>
      <c r="AF1073" s="2">
        <v>34.614109039306598</v>
      </c>
      <c r="AG1073">
        <v>-120.19333648681599</v>
      </c>
      <c r="AH1073" t="s">
        <v>42</v>
      </c>
      <c r="AI1073" t="s">
        <v>255</v>
      </c>
      <c r="AJ1073" t="s">
        <v>44</v>
      </c>
      <c r="AK1073" t="s">
        <v>1802</v>
      </c>
      <c r="AN1073" t="str">
        <f t="shared" si="16"/>
        <v/>
      </c>
    </row>
    <row r="1074" spans="1:40">
      <c r="A1074" t="s">
        <v>1602</v>
      </c>
      <c r="B1074" t="s">
        <v>1803</v>
      </c>
      <c r="C1074" t="s">
        <v>1804</v>
      </c>
      <c r="S1074" s="6">
        <v>2500</v>
      </c>
      <c r="T1074" s="6">
        <v>5483</v>
      </c>
      <c r="U1074" s="6">
        <v>46401</v>
      </c>
      <c r="V1074" s="6">
        <v>63646</v>
      </c>
      <c r="W1074" s="6">
        <v>64165</v>
      </c>
      <c r="X1074" s="6">
        <v>68784</v>
      </c>
      <c r="Y1074" s="6">
        <v>78282</v>
      </c>
      <c r="Z1074" s="6">
        <v>80530</v>
      </c>
      <c r="AA1074" t="s">
        <v>1805</v>
      </c>
      <c r="AB1074" t="s">
        <v>1806</v>
      </c>
      <c r="AC1074" t="s">
        <v>1643</v>
      </c>
      <c r="AD1074">
        <v>33.856760899999998</v>
      </c>
      <c r="AE1074">
        <v>-118.0046224</v>
      </c>
      <c r="AF1074" s="2">
        <v>33.864849090576101</v>
      </c>
      <c r="AG1074">
        <v>-117.998039245605</v>
      </c>
      <c r="AH1074" t="s">
        <v>42</v>
      </c>
      <c r="AI1074" t="s">
        <v>255</v>
      </c>
      <c r="AJ1074" t="s">
        <v>44</v>
      </c>
      <c r="AK1074" t="s">
        <v>1643</v>
      </c>
      <c r="AN1074" t="str">
        <f t="shared" si="16"/>
        <v/>
      </c>
    </row>
    <row r="1075" spans="1:40">
      <c r="A1075" t="s">
        <v>1602</v>
      </c>
      <c r="B1075" t="s">
        <v>1807</v>
      </c>
      <c r="C1075" t="s">
        <v>1808</v>
      </c>
      <c r="Q1075" s="6">
        <v>2913</v>
      </c>
      <c r="R1075" s="6">
        <v>16662</v>
      </c>
      <c r="S1075" s="6">
        <v>34337</v>
      </c>
      <c r="T1075" s="6">
        <v>78577</v>
      </c>
      <c r="U1075" s="6">
        <v>90155</v>
      </c>
      <c r="V1075" s="6">
        <v>88871</v>
      </c>
      <c r="W1075" s="6">
        <v>84625</v>
      </c>
      <c r="X1075" s="6">
        <v>93643</v>
      </c>
      <c r="Y1075" s="6">
        <v>100316</v>
      </c>
      <c r="Z1075" s="6">
        <v>103340</v>
      </c>
      <c r="AA1075" t="s">
        <v>1809</v>
      </c>
      <c r="AB1075" t="s">
        <v>1810</v>
      </c>
      <c r="AC1075" t="s">
        <v>1612</v>
      </c>
      <c r="AD1075">
        <v>34.188985700000003</v>
      </c>
      <c r="AE1075">
        <v>-118.3248656</v>
      </c>
      <c r="AF1075" s="2">
        <v>34.181648254394503</v>
      </c>
      <c r="AG1075">
        <v>-118.30793762207</v>
      </c>
      <c r="AH1075" t="s">
        <v>42</v>
      </c>
      <c r="AI1075" t="s">
        <v>42</v>
      </c>
      <c r="AJ1075" t="s">
        <v>44</v>
      </c>
      <c r="AK1075" t="s">
        <v>1612</v>
      </c>
      <c r="AN1075" t="e">
        <f>IF(B1075=B1074,"X",IF(#REF!=B1075,"X",""))</f>
        <v>#REF!</v>
      </c>
    </row>
    <row r="1076" spans="1:40">
      <c r="A1076" t="s">
        <v>1602</v>
      </c>
      <c r="B1076" t="s">
        <v>1811</v>
      </c>
      <c r="C1076" t="s">
        <v>1812</v>
      </c>
      <c r="P1076" s="6">
        <v>1565</v>
      </c>
      <c r="Q1076" s="6">
        <v>4107</v>
      </c>
      <c r="R1076" s="6">
        <v>13270</v>
      </c>
      <c r="S1076" s="6">
        <v>15940</v>
      </c>
      <c r="T1076" s="6">
        <v>19886</v>
      </c>
      <c r="U1076" s="6">
        <v>24036</v>
      </c>
      <c r="V1076" s="6">
        <v>27320</v>
      </c>
      <c r="W1076" s="6">
        <v>26173</v>
      </c>
      <c r="X1076" s="6">
        <v>26801</v>
      </c>
      <c r="Y1076" s="6">
        <v>28158</v>
      </c>
      <c r="Z1076" s="6">
        <v>28806</v>
      </c>
      <c r="AA1076" t="s">
        <v>1813</v>
      </c>
      <c r="AB1076" t="s">
        <v>1814</v>
      </c>
      <c r="AC1076" t="s">
        <v>1694</v>
      </c>
      <c r="AD1076">
        <v>37.589951499999998</v>
      </c>
      <c r="AE1076">
        <v>-122.3633425</v>
      </c>
      <c r="AF1076" s="2">
        <v>37.580268859863203</v>
      </c>
      <c r="AG1076">
        <v>-122.350662231445</v>
      </c>
      <c r="AH1076" t="s">
        <v>42</v>
      </c>
      <c r="AI1076" t="s">
        <v>43</v>
      </c>
      <c r="AJ1076" t="s">
        <v>44</v>
      </c>
      <c r="AK1076" t="s">
        <v>1694</v>
      </c>
      <c r="AN1076" t="e">
        <f>IF(B1076=#REF!,"X",IF(B1077=B1076,"X",""))</f>
        <v>#REF!</v>
      </c>
    </row>
    <row r="1077" spans="1:40">
      <c r="A1077" t="s">
        <v>1602</v>
      </c>
      <c r="B1077" t="s">
        <v>27684</v>
      </c>
      <c r="C1077" t="s">
        <v>27685</v>
      </c>
      <c r="T1077" s="6">
        <v>1513</v>
      </c>
      <c r="U1077" s="6">
        <v>1294</v>
      </c>
      <c r="V1077" s="6">
        <v>2190</v>
      </c>
      <c r="W1077" s="6">
        <v>3187</v>
      </c>
      <c r="X1077" s="6">
        <v>3423</v>
      </c>
      <c r="AC1077" t="s">
        <v>1648</v>
      </c>
      <c r="AF1077" s="2">
        <v>40.882579803466797</v>
      </c>
      <c r="AG1077">
        <v>-121.660926818847</v>
      </c>
      <c r="AH1077" t="s">
        <v>27480</v>
      </c>
      <c r="AI1077" t="s">
        <v>27480</v>
      </c>
      <c r="AK1077" t="s">
        <v>1648</v>
      </c>
      <c r="AN1077" t="str">
        <f t="shared" si="16"/>
        <v/>
      </c>
    </row>
    <row r="1078" spans="1:40">
      <c r="A1078" t="s">
        <v>1602</v>
      </c>
      <c r="B1078" t="s">
        <v>11714</v>
      </c>
      <c r="C1078" t="s">
        <v>27686</v>
      </c>
      <c r="T1078" s="6">
        <v>2381</v>
      </c>
      <c r="U1078" s="6">
        <v>4635</v>
      </c>
      <c r="AC1078" t="s">
        <v>2056</v>
      </c>
      <c r="AF1078" s="2">
        <v>45.872451782226499</v>
      </c>
      <c r="AG1078">
        <v>-66.347122192382798</v>
      </c>
      <c r="AH1078" t="s">
        <v>27480</v>
      </c>
      <c r="AI1078" t="s">
        <v>27480</v>
      </c>
      <c r="AK1078" t="s">
        <v>2056</v>
      </c>
      <c r="AN1078" t="str">
        <f t="shared" si="16"/>
        <v/>
      </c>
    </row>
    <row r="1079" spans="1:40">
      <c r="A1079" t="s">
        <v>1602</v>
      </c>
      <c r="B1079" t="s">
        <v>27687</v>
      </c>
      <c r="C1079" t="s">
        <v>27688</v>
      </c>
      <c r="M1079" s="6">
        <v>227</v>
      </c>
      <c r="AC1079" t="s">
        <v>1702</v>
      </c>
      <c r="AF1079" s="2">
        <v>38.9545288085937</v>
      </c>
      <c r="AG1079">
        <v>-120.95464324951099</v>
      </c>
      <c r="AH1079" t="s">
        <v>27480</v>
      </c>
      <c r="AI1079" t="s">
        <v>27480</v>
      </c>
      <c r="AK1079" t="s">
        <v>1702</v>
      </c>
      <c r="AN1079" t="str">
        <f t="shared" si="16"/>
        <v/>
      </c>
    </row>
    <row r="1080" spans="1:40">
      <c r="A1080" t="s">
        <v>1602</v>
      </c>
      <c r="B1080" t="s">
        <v>27689</v>
      </c>
      <c r="C1080" t="s">
        <v>27690</v>
      </c>
      <c r="K1080" s="6">
        <v>153</v>
      </c>
      <c r="AC1080" t="s">
        <v>1949</v>
      </c>
      <c r="AF1080" s="2">
        <v>39.500160217285099</v>
      </c>
      <c r="AG1080">
        <v>-121.87667846679599</v>
      </c>
      <c r="AH1080" t="s">
        <v>27480</v>
      </c>
      <c r="AI1080" t="s">
        <v>27480</v>
      </c>
      <c r="AK1080" t="s">
        <v>1949</v>
      </c>
      <c r="AN1080" t="str">
        <f t="shared" si="16"/>
        <v/>
      </c>
    </row>
    <row r="1081" spans="1:40">
      <c r="A1081" t="s">
        <v>1602</v>
      </c>
      <c r="B1081" t="s">
        <v>27691</v>
      </c>
      <c r="C1081" t="s">
        <v>27692</v>
      </c>
      <c r="M1081" s="6">
        <v>159</v>
      </c>
      <c r="AC1081" t="s">
        <v>1892</v>
      </c>
      <c r="AF1081" s="2">
        <v>41.247898101806598</v>
      </c>
      <c r="AG1081">
        <v>-123.775001525878</v>
      </c>
      <c r="AH1081" t="s">
        <v>27480</v>
      </c>
      <c r="AI1081" t="s">
        <v>27480</v>
      </c>
      <c r="AK1081" t="s">
        <v>1892</v>
      </c>
      <c r="AN1081" t="str">
        <f t="shared" si="16"/>
        <v/>
      </c>
    </row>
    <row r="1082" spans="1:40">
      <c r="A1082" t="s">
        <v>1602</v>
      </c>
      <c r="B1082" t="s">
        <v>27693</v>
      </c>
      <c r="C1082" t="s">
        <v>27694</v>
      </c>
      <c r="M1082" s="6">
        <v>60</v>
      </c>
      <c r="AC1082" t="s">
        <v>2649</v>
      </c>
      <c r="AF1082" s="2">
        <v>43.870174407958899</v>
      </c>
      <c r="AG1082">
        <v>-79.356742858886705</v>
      </c>
      <c r="AH1082" t="s">
        <v>27480</v>
      </c>
      <c r="AI1082" t="s">
        <v>27480</v>
      </c>
      <c r="AK1082" t="s">
        <v>2649</v>
      </c>
      <c r="AN1082" t="str">
        <f t="shared" si="16"/>
        <v/>
      </c>
    </row>
    <row r="1083" spans="1:40">
      <c r="A1083" t="s">
        <v>1602</v>
      </c>
      <c r="B1083" t="s">
        <v>27695</v>
      </c>
      <c r="C1083" t="s">
        <v>27696</v>
      </c>
      <c r="V1083" s="6">
        <v>1193</v>
      </c>
      <c r="W1083" s="6">
        <v>1350</v>
      </c>
      <c r="X1083" s="6">
        <v>1301</v>
      </c>
      <c r="AC1083" t="s">
        <v>1685</v>
      </c>
      <c r="AF1083" s="2">
        <v>35.3997192382812</v>
      </c>
      <c r="AG1083">
        <v>-119.465896606445</v>
      </c>
      <c r="AH1083" t="s">
        <v>27480</v>
      </c>
      <c r="AI1083" t="s">
        <v>27480</v>
      </c>
      <c r="AK1083" t="s">
        <v>1685</v>
      </c>
      <c r="AN1083" t="str">
        <f t="shared" ref="AN1083:AN1142" si="17">IF(B1083=B1082,"X",IF(B1084=B1083,"X",""))</f>
        <v/>
      </c>
    </row>
    <row r="1084" spans="1:40">
      <c r="A1084" t="s">
        <v>1602</v>
      </c>
      <c r="B1084" t="s">
        <v>27697</v>
      </c>
      <c r="C1084" t="s">
        <v>27698</v>
      </c>
      <c r="U1084" s="6">
        <v>498</v>
      </c>
      <c r="V1084" s="6">
        <v>598</v>
      </c>
      <c r="X1084" s="6">
        <v>1588</v>
      </c>
      <c r="AC1084" t="s">
        <v>1728</v>
      </c>
      <c r="AF1084" s="2">
        <v>33.917320251464801</v>
      </c>
      <c r="AG1084">
        <v>-116.78514099121</v>
      </c>
      <c r="AH1084" t="s">
        <v>27480</v>
      </c>
      <c r="AI1084" t="s">
        <v>27480</v>
      </c>
      <c r="AK1084" t="s">
        <v>1728</v>
      </c>
      <c r="AN1084" t="str">
        <f t="shared" si="17"/>
        <v/>
      </c>
    </row>
    <row r="1085" spans="1:40">
      <c r="A1085" t="s">
        <v>1602</v>
      </c>
      <c r="B1085" t="s">
        <v>27699</v>
      </c>
      <c r="C1085" t="s">
        <v>27700</v>
      </c>
      <c r="J1085" s="6">
        <v>275</v>
      </c>
      <c r="AC1085" t="s">
        <v>2035</v>
      </c>
      <c r="AF1085" s="2">
        <v>50.790500640869098</v>
      </c>
      <c r="AG1085">
        <v>-121.318000793457</v>
      </c>
      <c r="AH1085" t="s">
        <v>27480</v>
      </c>
      <c r="AI1085" t="s">
        <v>27480</v>
      </c>
      <c r="AK1085" t="s">
        <v>2035</v>
      </c>
      <c r="AN1085" t="str">
        <f t="shared" si="17"/>
        <v/>
      </c>
    </row>
    <row r="1086" spans="1:40">
      <c r="A1086" t="s">
        <v>1602</v>
      </c>
      <c r="B1086" t="s">
        <v>27701</v>
      </c>
      <c r="C1086" t="s">
        <v>27702</v>
      </c>
      <c r="M1086" s="6">
        <v>213</v>
      </c>
      <c r="AC1086" t="s">
        <v>2035</v>
      </c>
      <c r="AF1086" s="2">
        <v>38.734310150146399</v>
      </c>
      <c r="AG1086">
        <v>-121.812789916992</v>
      </c>
      <c r="AH1086" t="s">
        <v>27480</v>
      </c>
      <c r="AI1086" t="s">
        <v>27480</v>
      </c>
      <c r="AK1086" t="s">
        <v>2035</v>
      </c>
      <c r="AN1086" t="str">
        <f t="shared" si="17"/>
        <v/>
      </c>
    </row>
    <row r="1087" spans="1:40">
      <c r="A1087" t="s">
        <v>1602</v>
      </c>
      <c r="B1087" t="s">
        <v>1815</v>
      </c>
      <c r="C1087" t="s">
        <v>1816</v>
      </c>
      <c r="Y1087" s="6">
        <v>21356</v>
      </c>
      <c r="Z1087" s="6">
        <v>23058</v>
      </c>
      <c r="AA1087" t="s">
        <v>1817</v>
      </c>
      <c r="AB1087" t="s">
        <v>1818</v>
      </c>
      <c r="AC1087" t="s">
        <v>1612</v>
      </c>
      <c r="AD1087">
        <v>34.133808299999998</v>
      </c>
      <c r="AE1087">
        <v>-118.66892609999999</v>
      </c>
      <c r="AF1087" s="2">
        <v>34.152259826660099</v>
      </c>
      <c r="AG1087">
        <v>-118.693801879882</v>
      </c>
      <c r="AH1087" t="s">
        <v>42</v>
      </c>
      <c r="AI1087" t="s">
        <v>255</v>
      </c>
      <c r="AJ1087" t="s">
        <v>44</v>
      </c>
      <c r="AK1087" t="s">
        <v>1612</v>
      </c>
      <c r="AN1087" t="str">
        <f t="shared" si="17"/>
        <v/>
      </c>
    </row>
    <row r="1088" spans="1:40">
      <c r="A1088" t="s">
        <v>1602</v>
      </c>
      <c r="B1088" t="s">
        <v>1819</v>
      </c>
      <c r="C1088" t="s">
        <v>1820</v>
      </c>
      <c r="P1088" s="6">
        <v>797</v>
      </c>
      <c r="Q1088" s="6">
        <v>6223</v>
      </c>
      <c r="R1088" s="6">
        <v>6299</v>
      </c>
      <c r="S1088" s="6">
        <v>5415</v>
      </c>
      <c r="T1088" s="6">
        <v>6433</v>
      </c>
      <c r="U1088" s="6">
        <v>7992</v>
      </c>
      <c r="V1088" s="6">
        <v>10625</v>
      </c>
      <c r="W1088" s="6">
        <v>14412</v>
      </c>
      <c r="X1088" s="6">
        <v>18633</v>
      </c>
      <c r="Y1088" s="6">
        <v>27109</v>
      </c>
      <c r="Z1088" s="6">
        <v>38572</v>
      </c>
      <c r="AA1088" t="s">
        <v>1821</v>
      </c>
      <c r="AB1088" t="s">
        <v>1822</v>
      </c>
      <c r="AC1088" t="s">
        <v>1785</v>
      </c>
      <c r="AD1088">
        <v>32.684320700000001</v>
      </c>
      <c r="AE1088">
        <v>-115.4945793</v>
      </c>
      <c r="AF1088" s="2">
        <v>32.678638458251903</v>
      </c>
      <c r="AG1088">
        <v>-115.49877166748</v>
      </c>
      <c r="AH1088" t="s">
        <v>42</v>
      </c>
      <c r="AI1088" t="s">
        <v>43</v>
      </c>
      <c r="AJ1088" t="s">
        <v>44</v>
      </c>
      <c r="AK1088" t="s">
        <v>1785</v>
      </c>
      <c r="AN1088" t="str">
        <f t="shared" si="17"/>
        <v/>
      </c>
    </row>
    <row r="1089" spans="1:40">
      <c r="A1089" t="s">
        <v>1602</v>
      </c>
      <c r="B1089" t="s">
        <v>1823</v>
      </c>
      <c r="C1089" t="s">
        <v>1824</v>
      </c>
      <c r="V1089" s="6">
        <v>1309</v>
      </c>
      <c r="W1089" s="6">
        <v>2743</v>
      </c>
      <c r="X1089" s="6">
        <v>5955</v>
      </c>
      <c r="Y1089" s="6">
        <v>8385</v>
      </c>
      <c r="Z1089" s="6">
        <v>14120</v>
      </c>
      <c r="AA1089" t="s">
        <v>1825</v>
      </c>
      <c r="AB1089" t="s">
        <v>1826</v>
      </c>
      <c r="AC1089" t="s">
        <v>1685</v>
      </c>
      <c r="AD1089">
        <v>35.154573599999999</v>
      </c>
      <c r="AE1089">
        <v>-117.8588539</v>
      </c>
      <c r="AF1089" s="2">
        <v>35.128940582275298</v>
      </c>
      <c r="AG1089">
        <v>-117.985626220703</v>
      </c>
      <c r="AH1089" t="s">
        <v>42</v>
      </c>
      <c r="AI1089" t="s">
        <v>43</v>
      </c>
      <c r="AJ1089" t="s">
        <v>44</v>
      </c>
      <c r="AK1089" t="s">
        <v>1685</v>
      </c>
      <c r="AN1089" t="str">
        <f t="shared" si="17"/>
        <v/>
      </c>
    </row>
    <row r="1090" spans="1:40">
      <c r="A1090" t="s">
        <v>1602</v>
      </c>
      <c r="B1090" t="s">
        <v>1827</v>
      </c>
      <c r="C1090" t="s">
        <v>1828</v>
      </c>
      <c r="Y1090" s="6">
        <v>7139</v>
      </c>
      <c r="Z1090" s="6">
        <v>7879</v>
      </c>
      <c r="AA1090" t="s">
        <v>1829</v>
      </c>
      <c r="AB1090" t="s">
        <v>1830</v>
      </c>
      <c r="AC1090" t="s">
        <v>1728</v>
      </c>
      <c r="AD1090">
        <v>33.987332199999997</v>
      </c>
      <c r="AE1090">
        <v>-117.0542002</v>
      </c>
      <c r="AF1090" s="2">
        <v>34.0035591125488</v>
      </c>
      <c r="AG1090">
        <v>-117.058418273925</v>
      </c>
      <c r="AH1090" t="s">
        <v>42</v>
      </c>
      <c r="AI1090" t="s">
        <v>42</v>
      </c>
      <c r="AJ1090" t="s">
        <v>44</v>
      </c>
      <c r="AK1090" t="s">
        <v>1728</v>
      </c>
      <c r="AN1090" t="str">
        <f t="shared" si="17"/>
        <v/>
      </c>
    </row>
    <row r="1091" spans="1:40">
      <c r="A1091" t="s">
        <v>1602</v>
      </c>
      <c r="B1091" t="s">
        <v>1831</v>
      </c>
      <c r="C1091" t="s">
        <v>1832</v>
      </c>
      <c r="Q1091" s="6">
        <v>785</v>
      </c>
      <c r="R1091" s="6">
        <v>1554</v>
      </c>
      <c r="S1091" s="6">
        <v>1799</v>
      </c>
      <c r="T1091" s="6">
        <v>1428</v>
      </c>
      <c r="U1091" s="6">
        <v>2548</v>
      </c>
      <c r="V1091" s="6">
        <v>1824</v>
      </c>
      <c r="W1091" s="6">
        <v>2636</v>
      </c>
      <c r="X1091" s="6">
        <v>2690</v>
      </c>
      <c r="Y1091" s="6">
        <v>7289</v>
      </c>
      <c r="Z1091" s="6">
        <v>7705</v>
      </c>
      <c r="AA1091" t="s">
        <v>1833</v>
      </c>
      <c r="AB1091" t="s">
        <v>1834</v>
      </c>
      <c r="AC1091" t="s">
        <v>1785</v>
      </c>
      <c r="AD1091">
        <v>33.168805399999997</v>
      </c>
      <c r="AE1091">
        <v>-115.4857095</v>
      </c>
      <c r="AF1091" s="2">
        <v>33.1256103515625</v>
      </c>
      <c r="AG1091">
        <v>-115.51421356201099</v>
      </c>
      <c r="AH1091" t="s">
        <v>42</v>
      </c>
      <c r="AI1091" t="s">
        <v>43</v>
      </c>
      <c r="AJ1091" t="s">
        <v>44</v>
      </c>
      <c r="AK1091" t="s">
        <v>1785</v>
      </c>
      <c r="AN1091" t="str">
        <f t="shared" si="17"/>
        <v/>
      </c>
    </row>
    <row r="1092" spans="1:40">
      <c r="A1092" t="s">
        <v>1602</v>
      </c>
      <c r="B1092" t="s">
        <v>1835</v>
      </c>
      <c r="C1092" t="s">
        <v>1836</v>
      </c>
      <c r="M1092" s="6">
        <v>467</v>
      </c>
      <c r="O1092" s="6">
        <v>690</v>
      </c>
      <c r="P1092" s="6">
        <v>751</v>
      </c>
      <c r="Q1092" s="6">
        <v>850</v>
      </c>
      <c r="R1092" s="6">
        <v>1000</v>
      </c>
      <c r="S1092" s="6">
        <v>1124</v>
      </c>
      <c r="T1092" s="6">
        <v>1418</v>
      </c>
      <c r="U1092" s="6">
        <v>1514</v>
      </c>
      <c r="V1092" s="6">
        <v>1882</v>
      </c>
      <c r="W1092" s="6">
        <v>3879</v>
      </c>
      <c r="X1092" s="6">
        <v>4468</v>
      </c>
      <c r="Y1092" s="6">
        <v>5190</v>
      </c>
      <c r="Z1092" s="6">
        <v>5155</v>
      </c>
      <c r="AA1092" t="s">
        <v>1837</v>
      </c>
      <c r="AB1092" t="s">
        <v>1838</v>
      </c>
      <c r="AC1092" t="s">
        <v>1638</v>
      </c>
      <c r="AD1092">
        <v>38.5814083</v>
      </c>
      <c r="AE1092">
        <v>-122.58269610000001</v>
      </c>
      <c r="AF1092" s="2">
        <v>38.578781127929602</v>
      </c>
      <c r="AG1092">
        <v>-122.57948303222599</v>
      </c>
      <c r="AH1092" t="s">
        <v>42</v>
      </c>
      <c r="AI1092" t="s">
        <v>43</v>
      </c>
      <c r="AJ1092" t="s">
        <v>44</v>
      </c>
      <c r="AK1092" t="s">
        <v>1638</v>
      </c>
      <c r="AN1092" t="str">
        <f t="shared" si="17"/>
        <v/>
      </c>
    </row>
    <row r="1093" spans="1:40">
      <c r="A1093" t="s">
        <v>1602</v>
      </c>
      <c r="B1093" t="s">
        <v>22907</v>
      </c>
      <c r="C1093" t="s">
        <v>27703</v>
      </c>
      <c r="M1093" s="6">
        <v>145</v>
      </c>
      <c r="AC1093" t="s">
        <v>2649</v>
      </c>
      <c r="AF1093" s="2">
        <v>41.309249877929602</v>
      </c>
      <c r="AG1093">
        <v>-122.80087280273401</v>
      </c>
      <c r="AH1093" t="s">
        <v>27480</v>
      </c>
      <c r="AI1093" t="s">
        <v>27480</v>
      </c>
      <c r="AK1093" t="s">
        <v>2649</v>
      </c>
      <c r="AN1093" t="str">
        <f t="shared" si="17"/>
        <v/>
      </c>
    </row>
    <row r="1094" spans="1:40">
      <c r="A1094" t="s">
        <v>1602</v>
      </c>
      <c r="B1094" t="s">
        <v>27704</v>
      </c>
      <c r="C1094" t="s">
        <v>27705</v>
      </c>
      <c r="V1094" s="6">
        <v>5191</v>
      </c>
      <c r="W1094" s="6">
        <v>6640</v>
      </c>
      <c r="AC1094" t="s">
        <v>1936</v>
      </c>
      <c r="AF1094" s="2">
        <v>36.706890106201101</v>
      </c>
      <c r="AG1094">
        <v>-119.75942993164</v>
      </c>
      <c r="AH1094" t="s">
        <v>27480</v>
      </c>
      <c r="AI1094" t="s">
        <v>27480</v>
      </c>
      <c r="AK1094" t="s">
        <v>1936</v>
      </c>
      <c r="AN1094" t="str">
        <f t="shared" si="17"/>
        <v/>
      </c>
    </row>
    <row r="1095" spans="1:40">
      <c r="A1095" t="s">
        <v>1602</v>
      </c>
      <c r="B1095" t="s">
        <v>1839</v>
      </c>
      <c r="C1095" t="s">
        <v>1840</v>
      </c>
      <c r="S1095" s="6">
        <v>3600</v>
      </c>
      <c r="U1095" s="6">
        <v>2359</v>
      </c>
      <c r="V1095" s="6">
        <v>19219</v>
      </c>
      <c r="W1095" s="6">
        <v>37797</v>
      </c>
      <c r="X1095" s="6">
        <v>52303</v>
      </c>
      <c r="Y1095" s="6">
        <v>57077</v>
      </c>
      <c r="Z1095" s="6">
        <v>65201</v>
      </c>
      <c r="AA1095" t="s">
        <v>1841</v>
      </c>
      <c r="AB1095" t="s">
        <v>1842</v>
      </c>
      <c r="AC1095" t="s">
        <v>1843</v>
      </c>
      <c r="AD1095">
        <v>34.221823299999997</v>
      </c>
      <c r="AE1095">
        <v>-119.03215350000001</v>
      </c>
      <c r="AF1095" s="2">
        <v>34.222888946533203</v>
      </c>
      <c r="AG1095">
        <v>-119.050720214843</v>
      </c>
      <c r="AH1095" t="s">
        <v>42</v>
      </c>
      <c r="AI1095" t="s">
        <v>255</v>
      </c>
      <c r="AJ1095" t="s">
        <v>44</v>
      </c>
      <c r="AK1095" t="s">
        <v>1843</v>
      </c>
      <c r="AN1095" t="str">
        <f t="shared" si="17"/>
        <v/>
      </c>
    </row>
    <row r="1096" spans="1:40">
      <c r="A1096" t="s">
        <v>1602</v>
      </c>
      <c r="B1096" t="s">
        <v>27706</v>
      </c>
      <c r="C1096" t="s">
        <v>27707</v>
      </c>
      <c r="U1096" s="6">
        <v>1704</v>
      </c>
      <c r="V1096" s="6">
        <v>5892</v>
      </c>
      <c r="W1096" s="6">
        <v>6341</v>
      </c>
      <c r="AC1096" t="s">
        <v>1843</v>
      </c>
      <c r="AF1096" s="2">
        <v>34.252643585205</v>
      </c>
      <c r="AG1096">
        <v>-119.02832794189401</v>
      </c>
      <c r="AH1096" t="s">
        <v>27480</v>
      </c>
      <c r="AI1096" t="s">
        <v>27480</v>
      </c>
      <c r="AK1096" t="s">
        <v>1843</v>
      </c>
      <c r="AN1096" t="str">
        <f t="shared" si="17"/>
        <v/>
      </c>
    </row>
    <row r="1097" spans="1:40">
      <c r="A1097" t="s">
        <v>1602</v>
      </c>
      <c r="B1097" t="s">
        <v>20367</v>
      </c>
      <c r="C1097" t="s">
        <v>27708</v>
      </c>
      <c r="N1097" s="6">
        <v>288</v>
      </c>
      <c r="V1097" s="6">
        <v>1716</v>
      </c>
      <c r="W1097" s="6">
        <v>3061</v>
      </c>
      <c r="X1097" s="6">
        <v>5382</v>
      </c>
      <c r="AC1097" t="s">
        <v>1676</v>
      </c>
      <c r="AF1097" s="2">
        <v>35.5508613586425</v>
      </c>
      <c r="AG1097">
        <v>-121.072067260742</v>
      </c>
      <c r="AH1097" t="s">
        <v>27480</v>
      </c>
      <c r="AI1097" t="s">
        <v>27480</v>
      </c>
      <c r="AK1097" t="s">
        <v>1676</v>
      </c>
      <c r="AN1097" t="str">
        <f t="shared" si="17"/>
        <v/>
      </c>
    </row>
    <row r="1098" spans="1:40">
      <c r="A1098" t="s">
        <v>1602</v>
      </c>
      <c r="B1098" t="s">
        <v>27709</v>
      </c>
      <c r="C1098" t="s">
        <v>27710</v>
      </c>
      <c r="V1098" s="6">
        <v>5371</v>
      </c>
      <c r="X1098" s="6">
        <v>2998</v>
      </c>
      <c r="AC1098" t="s">
        <v>1848</v>
      </c>
      <c r="AF1098" s="2">
        <v>37.257049560546797</v>
      </c>
      <c r="AG1098">
        <v>-121.92904663085901</v>
      </c>
      <c r="AH1098" t="s">
        <v>27480</v>
      </c>
      <c r="AI1098" t="s">
        <v>27480</v>
      </c>
      <c r="AK1098" t="s">
        <v>1848</v>
      </c>
      <c r="AN1098" t="str">
        <f t="shared" si="17"/>
        <v/>
      </c>
    </row>
    <row r="1099" spans="1:40">
      <c r="A1099" t="s">
        <v>1602</v>
      </c>
      <c r="B1099" t="s">
        <v>27711</v>
      </c>
      <c r="C1099" t="s">
        <v>27712</v>
      </c>
      <c r="W1099" s="6">
        <v>5607</v>
      </c>
      <c r="X1099" s="6">
        <v>11897</v>
      </c>
      <c r="AC1099" t="s">
        <v>960</v>
      </c>
      <c r="AF1099" s="2">
        <v>38.672920227050703</v>
      </c>
      <c r="AG1099">
        <v>-120.979843139648</v>
      </c>
      <c r="AH1099" t="s">
        <v>27480</v>
      </c>
      <c r="AI1099" t="s">
        <v>27480</v>
      </c>
      <c r="AK1099" t="s">
        <v>960</v>
      </c>
      <c r="AN1099" t="str">
        <f t="shared" si="17"/>
        <v/>
      </c>
    </row>
    <row r="1100" spans="1:40">
      <c r="A1100" t="s">
        <v>1602</v>
      </c>
      <c r="B1100" t="s">
        <v>27713</v>
      </c>
      <c r="C1100" t="s">
        <v>27714</v>
      </c>
      <c r="L1100" s="6">
        <v>118</v>
      </c>
      <c r="AC1100" t="s">
        <v>19884</v>
      </c>
      <c r="AF1100" s="2">
        <v>34.140526000000001</v>
      </c>
      <c r="AG1100">
        <v>-118.292551</v>
      </c>
      <c r="AH1100" t="s">
        <v>27480</v>
      </c>
      <c r="AI1100" t="s">
        <v>27480</v>
      </c>
      <c r="AK1100" t="s">
        <v>19884</v>
      </c>
      <c r="AN1100" t="str">
        <f t="shared" si="17"/>
        <v/>
      </c>
    </row>
    <row r="1101" spans="1:40">
      <c r="A1101" t="s">
        <v>1602</v>
      </c>
      <c r="B1101" t="s">
        <v>27715</v>
      </c>
      <c r="C1101" t="s">
        <v>27716</v>
      </c>
      <c r="W1101" s="6">
        <v>2065</v>
      </c>
      <c r="X1101" s="6">
        <v>10373</v>
      </c>
      <c r="AC1101" t="s">
        <v>1861</v>
      </c>
      <c r="AF1101" s="2">
        <v>33.316238403320298</v>
      </c>
      <c r="AG1101">
        <v>-117.31266784667901</v>
      </c>
      <c r="AH1101" t="s">
        <v>27480</v>
      </c>
      <c r="AI1101" t="s">
        <v>27480</v>
      </c>
      <c r="AK1101" t="s">
        <v>1861</v>
      </c>
      <c r="AN1101" t="str">
        <f t="shared" si="17"/>
        <v/>
      </c>
    </row>
    <row r="1102" spans="1:40">
      <c r="A1102" t="s">
        <v>1602</v>
      </c>
      <c r="B1102" t="s">
        <v>27717</v>
      </c>
      <c r="C1102" t="s">
        <v>27718</v>
      </c>
      <c r="W1102" s="6">
        <v>7952</v>
      </c>
      <c r="X1102" s="6">
        <v>11299</v>
      </c>
      <c r="AC1102" t="s">
        <v>1861</v>
      </c>
      <c r="AF1102" s="2">
        <v>33.223331451416001</v>
      </c>
      <c r="AG1102">
        <v>-117.380401611328</v>
      </c>
      <c r="AH1102" t="s">
        <v>27480</v>
      </c>
      <c r="AI1102" t="s">
        <v>27480</v>
      </c>
      <c r="AK1102" t="s">
        <v>1861</v>
      </c>
      <c r="AN1102" t="str">
        <f t="shared" si="17"/>
        <v/>
      </c>
    </row>
    <row r="1103" spans="1:40">
      <c r="A1103" t="s">
        <v>1602</v>
      </c>
      <c r="B1103" t="s">
        <v>1844</v>
      </c>
      <c r="C1103" t="s">
        <v>1845</v>
      </c>
      <c r="U1103" s="6">
        <v>11863</v>
      </c>
      <c r="V1103" s="6">
        <v>23797</v>
      </c>
      <c r="W1103" s="6">
        <v>26910</v>
      </c>
      <c r="X1103" s="6">
        <v>36048</v>
      </c>
      <c r="Y1103" s="6">
        <v>38138</v>
      </c>
      <c r="Z1103" s="6">
        <v>39349</v>
      </c>
      <c r="AA1103" t="s">
        <v>1846</v>
      </c>
      <c r="AB1103" t="s">
        <v>1847</v>
      </c>
      <c r="AC1103" t="s">
        <v>1848</v>
      </c>
      <c r="AD1103">
        <v>37.280232300000002</v>
      </c>
      <c r="AE1103">
        <v>-121.9543517</v>
      </c>
      <c r="AF1103" s="2">
        <v>37.288478851318303</v>
      </c>
      <c r="AG1103">
        <v>-121.944862365722</v>
      </c>
      <c r="AH1103" t="s">
        <v>42</v>
      </c>
      <c r="AI1103" t="s">
        <v>255</v>
      </c>
      <c r="AJ1103" t="s">
        <v>44</v>
      </c>
      <c r="AK1103" t="s">
        <v>1848</v>
      </c>
      <c r="AN1103" t="str">
        <f t="shared" si="17"/>
        <v/>
      </c>
    </row>
    <row r="1104" spans="1:40">
      <c r="A1104" t="s">
        <v>1602</v>
      </c>
      <c r="B1104" t="s">
        <v>27719</v>
      </c>
      <c r="C1104" t="s">
        <v>27720</v>
      </c>
      <c r="M1104" s="6">
        <v>105</v>
      </c>
      <c r="AC1104" t="s">
        <v>1653</v>
      </c>
      <c r="AF1104" s="2">
        <v>38.227188110351499</v>
      </c>
      <c r="AG1104">
        <v>-120.853782653808</v>
      </c>
      <c r="AH1104" t="s">
        <v>27480</v>
      </c>
      <c r="AI1104" t="s">
        <v>27480</v>
      </c>
      <c r="AK1104" t="s">
        <v>1653</v>
      </c>
      <c r="AN1104" t="str">
        <f t="shared" si="17"/>
        <v/>
      </c>
    </row>
    <row r="1105" spans="1:40">
      <c r="A1105" t="s">
        <v>1602</v>
      </c>
      <c r="B1105" t="s">
        <v>27721</v>
      </c>
      <c r="C1105" t="s">
        <v>27722</v>
      </c>
      <c r="M1105" s="6">
        <v>35</v>
      </c>
      <c r="AC1105" t="s">
        <v>1702</v>
      </c>
      <c r="AF1105" s="2">
        <v>43.800941467285099</v>
      </c>
      <c r="AG1105">
        <v>-65.123138427734304</v>
      </c>
      <c r="AH1105" t="s">
        <v>27480</v>
      </c>
      <c r="AI1105" t="s">
        <v>27480</v>
      </c>
      <c r="AK1105" t="s">
        <v>1702</v>
      </c>
      <c r="AN1105" t="str">
        <f t="shared" si="17"/>
        <v/>
      </c>
    </row>
    <row r="1106" spans="1:40">
      <c r="A1106" t="s">
        <v>1602</v>
      </c>
      <c r="B1106" t="s">
        <v>26837</v>
      </c>
      <c r="C1106" t="s">
        <v>27723</v>
      </c>
      <c r="L1106" s="6">
        <v>130</v>
      </c>
      <c r="AC1106" t="s">
        <v>15230</v>
      </c>
      <c r="AF1106" s="2">
        <v>32.596401214599602</v>
      </c>
      <c r="AG1106">
        <v>-116.548210144042</v>
      </c>
      <c r="AH1106" t="s">
        <v>27480</v>
      </c>
      <c r="AI1106" t="s">
        <v>27480</v>
      </c>
      <c r="AK1106" t="s">
        <v>15230</v>
      </c>
      <c r="AN1106" t="str">
        <f t="shared" si="17"/>
        <v/>
      </c>
    </row>
    <row r="1107" spans="1:40">
      <c r="A1107" t="s">
        <v>1602</v>
      </c>
      <c r="B1107" t="s">
        <v>27724</v>
      </c>
      <c r="C1107" t="s">
        <v>27725</v>
      </c>
      <c r="W1107" s="6">
        <v>15728</v>
      </c>
      <c r="AC1107" t="s">
        <v>1612</v>
      </c>
      <c r="AF1107" s="2">
        <v>34.418830871582003</v>
      </c>
      <c r="AG1107">
        <v>-118.439529418945</v>
      </c>
      <c r="AH1107" t="s">
        <v>27480</v>
      </c>
      <c r="AI1107" t="s">
        <v>27480</v>
      </c>
      <c r="AK1107" t="s">
        <v>1612</v>
      </c>
      <c r="AN1107" t="str">
        <f t="shared" si="17"/>
        <v/>
      </c>
    </row>
    <row r="1108" spans="1:40">
      <c r="A1108" t="s">
        <v>1602</v>
      </c>
      <c r="B1108" t="s">
        <v>27726</v>
      </c>
      <c r="C1108" t="s">
        <v>27727</v>
      </c>
      <c r="J1108" s="6">
        <v>252</v>
      </c>
      <c r="AC1108" t="s">
        <v>960</v>
      </c>
      <c r="AF1108" s="2">
        <v>37.829311370849602</v>
      </c>
      <c r="AG1108">
        <v>-122.16551208496</v>
      </c>
      <c r="AH1108" t="s">
        <v>27480</v>
      </c>
      <c r="AI1108" t="s">
        <v>27480</v>
      </c>
      <c r="AK1108" t="s">
        <v>960</v>
      </c>
      <c r="AN1108" t="str">
        <f t="shared" si="17"/>
        <v/>
      </c>
    </row>
    <row r="1109" spans="1:40">
      <c r="A1109" t="s">
        <v>1602</v>
      </c>
      <c r="B1109" t="s">
        <v>1849</v>
      </c>
      <c r="C1109" t="s">
        <v>1850</v>
      </c>
      <c r="W1109" s="6">
        <v>2039</v>
      </c>
      <c r="X1109" s="6">
        <v>7938</v>
      </c>
      <c r="Y1109" s="6">
        <v>9952</v>
      </c>
      <c r="Z1109" s="6">
        <v>10561</v>
      </c>
      <c r="AA1109" t="s">
        <v>1851</v>
      </c>
      <c r="AB1109" t="s">
        <v>1852</v>
      </c>
      <c r="AC1109" t="s">
        <v>1728</v>
      </c>
      <c r="AD1109">
        <v>33.688302299999997</v>
      </c>
      <c r="AE1109">
        <v>-117.26354689999999</v>
      </c>
      <c r="AF1109" s="2">
        <v>33.673431396484297</v>
      </c>
      <c r="AG1109">
        <v>-117.25090026855401</v>
      </c>
      <c r="AH1109" t="s">
        <v>42</v>
      </c>
      <c r="AI1109" t="s">
        <v>255</v>
      </c>
      <c r="AJ1109" t="s">
        <v>44</v>
      </c>
      <c r="AK1109" t="s">
        <v>1728</v>
      </c>
      <c r="AN1109" t="str">
        <f t="shared" si="17"/>
        <v/>
      </c>
    </row>
    <row r="1110" spans="1:40">
      <c r="A1110" t="s">
        <v>1602</v>
      </c>
      <c r="B1110" t="s">
        <v>27728</v>
      </c>
      <c r="C1110" t="s">
        <v>27729</v>
      </c>
      <c r="U1110" s="6">
        <v>2026</v>
      </c>
      <c r="V1110" s="6">
        <v>4149</v>
      </c>
      <c r="W1110" s="6">
        <v>6168</v>
      </c>
      <c r="AC1110" t="s">
        <v>1643</v>
      </c>
      <c r="AF1110" s="2">
        <v>33.449119567871001</v>
      </c>
      <c r="AG1110">
        <v>-117.656272888183</v>
      </c>
      <c r="AH1110" t="s">
        <v>27480</v>
      </c>
      <c r="AI1110" t="s">
        <v>27480</v>
      </c>
      <c r="AK1110" t="s">
        <v>1643</v>
      </c>
      <c r="AN1110" t="str">
        <f t="shared" si="17"/>
        <v/>
      </c>
    </row>
    <row r="1111" spans="1:40">
      <c r="A1111" t="s">
        <v>1602</v>
      </c>
      <c r="B1111" t="s">
        <v>1853</v>
      </c>
      <c r="C1111" t="s">
        <v>1854</v>
      </c>
      <c r="T1111" s="6">
        <v>1848</v>
      </c>
      <c r="U1111" s="6">
        <v>2021</v>
      </c>
      <c r="V1111" s="6">
        <v>5080</v>
      </c>
      <c r="W1111" s="6">
        <v>9095</v>
      </c>
      <c r="X1111" s="6">
        <v>10171</v>
      </c>
      <c r="Y1111" s="6">
        <v>10033</v>
      </c>
      <c r="Z1111" s="6">
        <v>9918</v>
      </c>
      <c r="AA1111" t="s">
        <v>1855</v>
      </c>
      <c r="AB1111" t="s">
        <v>1856</v>
      </c>
      <c r="AC1111" t="s">
        <v>1454</v>
      </c>
      <c r="AD1111">
        <v>36.9761484</v>
      </c>
      <c r="AE1111">
        <v>-121.9540215</v>
      </c>
      <c r="AF1111" s="2">
        <v>36.9747314453125</v>
      </c>
      <c r="AG1111">
        <v>-121.953659057617</v>
      </c>
      <c r="AH1111" t="s">
        <v>42</v>
      </c>
      <c r="AI1111" t="s">
        <v>43</v>
      </c>
      <c r="AJ1111" t="s">
        <v>44</v>
      </c>
      <c r="AK1111" t="s">
        <v>1454</v>
      </c>
      <c r="AN1111" t="str">
        <f t="shared" si="17"/>
        <v/>
      </c>
    </row>
    <row r="1112" spans="1:40">
      <c r="A1112" t="s">
        <v>1602</v>
      </c>
      <c r="B1112" t="s">
        <v>27730</v>
      </c>
      <c r="C1112" t="s">
        <v>27731</v>
      </c>
      <c r="U1112" s="6">
        <v>3149</v>
      </c>
      <c r="V1112" s="6">
        <v>5724</v>
      </c>
      <c r="W1112" s="6">
        <v>10054</v>
      </c>
      <c r="AC1112" t="s">
        <v>1861</v>
      </c>
      <c r="AF1112" s="2">
        <v>33.031978607177699</v>
      </c>
      <c r="AG1112">
        <v>-117.287727355957</v>
      </c>
      <c r="AH1112" t="s">
        <v>27480</v>
      </c>
      <c r="AI1112" t="s">
        <v>27480</v>
      </c>
      <c r="AK1112" t="s">
        <v>1861</v>
      </c>
      <c r="AN1112" t="str">
        <f t="shared" si="17"/>
        <v/>
      </c>
    </row>
    <row r="1113" spans="1:40">
      <c r="A1113" t="s">
        <v>1602</v>
      </c>
      <c r="B1113" t="s">
        <v>1857</v>
      </c>
      <c r="C1113" t="s">
        <v>1858</v>
      </c>
      <c r="S1113" s="6">
        <v>2400</v>
      </c>
      <c r="T1113" s="6">
        <v>4383</v>
      </c>
      <c r="U1113" s="6">
        <v>9253</v>
      </c>
      <c r="V1113" s="6">
        <v>14944</v>
      </c>
      <c r="W1113" s="6">
        <v>35490</v>
      </c>
      <c r="X1113" s="6">
        <v>63126</v>
      </c>
      <c r="Y1113" s="6">
        <v>78247</v>
      </c>
      <c r="Z1113" s="6">
        <v>105328</v>
      </c>
      <c r="AA1113" t="s">
        <v>1859</v>
      </c>
      <c r="AB1113" t="s">
        <v>1860</v>
      </c>
      <c r="AC1113" t="s">
        <v>1861</v>
      </c>
      <c r="AD1113">
        <v>33.123908900000004</v>
      </c>
      <c r="AE1113">
        <v>-117.2828349</v>
      </c>
      <c r="AF1113" s="2">
        <v>33.165878295898402</v>
      </c>
      <c r="AG1113">
        <v>-117.33821868896401</v>
      </c>
      <c r="AH1113" t="s">
        <v>42</v>
      </c>
      <c r="AI1113" t="s">
        <v>43</v>
      </c>
      <c r="AJ1113" t="s">
        <v>44</v>
      </c>
      <c r="AK1113" t="s">
        <v>1861</v>
      </c>
      <c r="AN1113" t="str">
        <f t="shared" si="17"/>
        <v/>
      </c>
    </row>
    <row r="1114" spans="1:40">
      <c r="A1114" t="s">
        <v>1602</v>
      </c>
      <c r="B1114" t="s">
        <v>27732</v>
      </c>
      <c r="C1114" t="s">
        <v>27733</v>
      </c>
      <c r="U1114" s="6">
        <v>1143</v>
      </c>
      <c r="V1114" s="6">
        <v>3026</v>
      </c>
      <c r="W1114" s="6">
        <v>4013</v>
      </c>
      <c r="X1114" s="6">
        <v>4407</v>
      </c>
      <c r="AC1114" t="s">
        <v>1866</v>
      </c>
      <c r="AF1114" s="2">
        <v>36.506099700927699</v>
      </c>
      <c r="AG1114">
        <v>-121.765998840332</v>
      </c>
      <c r="AH1114" t="s">
        <v>27480</v>
      </c>
      <c r="AI1114" t="s">
        <v>27480</v>
      </c>
      <c r="AK1114" t="s">
        <v>1866</v>
      </c>
      <c r="AN1114" t="str">
        <f t="shared" si="17"/>
        <v/>
      </c>
    </row>
    <row r="1115" spans="1:40">
      <c r="A1115" t="s">
        <v>1602</v>
      </c>
      <c r="B1115" t="s">
        <v>27734</v>
      </c>
      <c r="C1115" t="s">
        <v>27735</v>
      </c>
      <c r="U1115" s="6">
        <v>1043</v>
      </c>
      <c r="AC1115" t="s">
        <v>1866</v>
      </c>
      <c r="AF1115" s="2">
        <v>36.571601867675703</v>
      </c>
      <c r="AG1115">
        <v>-121.91600036621</v>
      </c>
      <c r="AH1115" t="s">
        <v>27480</v>
      </c>
      <c r="AI1115" t="s">
        <v>27480</v>
      </c>
      <c r="AK1115" t="s">
        <v>1866</v>
      </c>
      <c r="AN1115" t="str">
        <f t="shared" si="17"/>
        <v/>
      </c>
    </row>
    <row r="1116" spans="1:40">
      <c r="A1116" t="s">
        <v>1602</v>
      </c>
      <c r="B1116" t="s">
        <v>27736</v>
      </c>
      <c r="C1116" t="s">
        <v>27737</v>
      </c>
      <c r="T1116" s="6">
        <v>1929</v>
      </c>
      <c r="AC1116" t="s">
        <v>1866</v>
      </c>
      <c r="AF1116" s="2">
        <v>36.543060302734297</v>
      </c>
      <c r="AG1116">
        <v>-121.92746734619099</v>
      </c>
      <c r="AH1116" t="s">
        <v>27480</v>
      </c>
      <c r="AI1116" t="s">
        <v>27480</v>
      </c>
      <c r="AK1116" t="s">
        <v>1866</v>
      </c>
      <c r="AN1116" t="str">
        <f t="shared" si="17"/>
        <v/>
      </c>
    </row>
    <row r="1117" spans="1:40">
      <c r="A1117" t="s">
        <v>1602</v>
      </c>
      <c r="B1117" t="s">
        <v>1862</v>
      </c>
      <c r="C1117" t="s">
        <v>1863</v>
      </c>
      <c r="Q1117" s="6">
        <v>638</v>
      </c>
      <c r="R1117" s="6">
        <v>2260</v>
      </c>
      <c r="S1117" s="6">
        <v>2837</v>
      </c>
      <c r="T1117" s="6">
        <v>4351</v>
      </c>
      <c r="U1117" s="6">
        <v>4580</v>
      </c>
      <c r="V1117" s="6">
        <v>4525</v>
      </c>
      <c r="W1117" s="6">
        <v>4707</v>
      </c>
      <c r="X1117" s="6">
        <v>4239</v>
      </c>
      <c r="Y1117" s="6">
        <v>4081</v>
      </c>
      <c r="Z1117" s="6">
        <v>3722</v>
      </c>
      <c r="AA1117" t="s">
        <v>1864</v>
      </c>
      <c r="AB1117" t="s">
        <v>1865</v>
      </c>
      <c r="AC1117" t="s">
        <v>1866</v>
      </c>
      <c r="AD1117">
        <v>36.552945100000002</v>
      </c>
      <c r="AE1117">
        <v>-121.92188950000001</v>
      </c>
      <c r="AF1117" s="2">
        <v>36.554428100585902</v>
      </c>
      <c r="AG1117">
        <v>-121.924423217773</v>
      </c>
      <c r="AH1117" t="s">
        <v>42</v>
      </c>
      <c r="AI1117" t="s">
        <v>43</v>
      </c>
      <c r="AJ1117" t="s">
        <v>44</v>
      </c>
      <c r="AK1117" t="s">
        <v>1866</v>
      </c>
      <c r="AN1117" t="str">
        <f t="shared" si="17"/>
        <v/>
      </c>
    </row>
    <row r="1118" spans="1:40">
      <c r="A1118" t="s">
        <v>1602</v>
      </c>
      <c r="B1118" t="s">
        <v>27738</v>
      </c>
      <c r="C1118" t="s">
        <v>27739</v>
      </c>
      <c r="T1118" s="6">
        <v>4499</v>
      </c>
      <c r="U1118" s="6">
        <v>20455</v>
      </c>
      <c r="V1118" s="6">
        <v>37625</v>
      </c>
      <c r="W1118" s="6">
        <v>43108</v>
      </c>
      <c r="X1118" s="6">
        <v>48702</v>
      </c>
      <c r="AC1118" t="s">
        <v>1914</v>
      </c>
      <c r="AF1118" s="2">
        <v>38.625198364257798</v>
      </c>
      <c r="AG1118">
        <v>-121.328392028808</v>
      </c>
      <c r="AH1118" t="s">
        <v>27480</v>
      </c>
      <c r="AI1118" t="s">
        <v>27480</v>
      </c>
      <c r="AK1118" t="s">
        <v>1914</v>
      </c>
      <c r="AN1118" t="str">
        <f t="shared" si="17"/>
        <v/>
      </c>
    </row>
    <row r="1119" spans="1:40">
      <c r="A1119" t="s">
        <v>1602</v>
      </c>
      <c r="B1119" t="s">
        <v>1867</v>
      </c>
      <c r="C1119" t="s">
        <v>1868</v>
      </c>
      <c r="T1119" s="6">
        <v>2864</v>
      </c>
      <c r="U1119" s="6">
        <v>4998</v>
      </c>
      <c r="V1119" s="6">
        <v>6982</v>
      </c>
      <c r="W1119" s="6">
        <v>10835</v>
      </c>
      <c r="X1119" s="6">
        <v>13747</v>
      </c>
      <c r="Y1119" s="6">
        <v>14194</v>
      </c>
      <c r="Z1119" s="6">
        <v>13040</v>
      </c>
      <c r="AA1119" t="s">
        <v>1869</v>
      </c>
      <c r="AB1119" t="s">
        <v>1870</v>
      </c>
      <c r="AC1119" t="s">
        <v>1802</v>
      </c>
      <c r="AD1119">
        <v>34.385290500000004</v>
      </c>
      <c r="AE1119">
        <v>-119.50085799999999</v>
      </c>
      <c r="AF1119" s="2">
        <v>34.3897895812988</v>
      </c>
      <c r="AG1119">
        <v>-119.503303527832</v>
      </c>
      <c r="AH1119" t="s">
        <v>42</v>
      </c>
      <c r="AI1119" t="s">
        <v>255</v>
      </c>
      <c r="AJ1119" t="s">
        <v>44</v>
      </c>
      <c r="AK1119" t="s">
        <v>1802</v>
      </c>
      <c r="AN1119" t="str">
        <f t="shared" si="17"/>
        <v/>
      </c>
    </row>
    <row r="1120" spans="1:40">
      <c r="A1120" t="s">
        <v>1602</v>
      </c>
      <c r="B1120" t="s">
        <v>1871</v>
      </c>
      <c r="C1120" t="s">
        <v>1872</v>
      </c>
      <c r="U1120" s="6">
        <v>38059</v>
      </c>
      <c r="V1120" s="6">
        <v>71150</v>
      </c>
      <c r="W1120" s="6">
        <v>81221</v>
      </c>
      <c r="X1120" s="6">
        <v>83995</v>
      </c>
      <c r="Y1120" s="6">
        <v>89730</v>
      </c>
      <c r="Z1120" s="6">
        <v>91714</v>
      </c>
      <c r="AA1120" t="s">
        <v>1873</v>
      </c>
      <c r="AB1120" t="s">
        <v>1874</v>
      </c>
      <c r="AC1120" t="s">
        <v>1612</v>
      </c>
      <c r="AD1120">
        <v>33.840367000000001</v>
      </c>
      <c r="AE1120">
        <v>-118.24957360000001</v>
      </c>
      <c r="AF1120" s="2">
        <v>33.831611633300703</v>
      </c>
      <c r="AG1120">
        <v>-118.26212310791</v>
      </c>
      <c r="AH1120" t="s">
        <v>42</v>
      </c>
      <c r="AI1120" t="s">
        <v>255</v>
      </c>
      <c r="AJ1120" t="s">
        <v>44</v>
      </c>
      <c r="AK1120" t="s">
        <v>1612</v>
      </c>
      <c r="AN1120" t="str">
        <f t="shared" si="17"/>
        <v/>
      </c>
    </row>
    <row r="1121" spans="1:40">
      <c r="A1121" t="s">
        <v>1602</v>
      </c>
      <c r="B1121" t="s">
        <v>27740</v>
      </c>
      <c r="C1121" t="s">
        <v>27741</v>
      </c>
      <c r="M1121" s="6">
        <v>22</v>
      </c>
      <c r="AC1121" t="s">
        <v>1653</v>
      </c>
      <c r="AF1121" s="2">
        <v>38.035839080810497</v>
      </c>
      <c r="AG1121">
        <v>-120.508697509765</v>
      </c>
      <c r="AH1121" t="s">
        <v>27480</v>
      </c>
      <c r="AI1121" t="s">
        <v>27480</v>
      </c>
      <c r="AK1121" t="s">
        <v>1653</v>
      </c>
      <c r="AN1121" t="str">
        <f t="shared" si="17"/>
        <v/>
      </c>
    </row>
    <row r="1122" spans="1:40">
      <c r="A1122" t="s">
        <v>1602</v>
      </c>
      <c r="B1122" t="s">
        <v>27742</v>
      </c>
      <c r="C1122" t="s">
        <v>27743</v>
      </c>
      <c r="W1122" s="6">
        <v>1514</v>
      </c>
      <c r="X1122" s="6">
        <v>1603</v>
      </c>
      <c r="AC1122" t="s">
        <v>1936</v>
      </c>
      <c r="AF1122" s="2">
        <v>36.5471801757812</v>
      </c>
      <c r="AG1122">
        <v>-119.836738586425</v>
      </c>
      <c r="AH1122" t="s">
        <v>27480</v>
      </c>
      <c r="AI1122" t="s">
        <v>27480</v>
      </c>
      <c r="AK1122" t="s">
        <v>1936</v>
      </c>
      <c r="AN1122" t="str">
        <f t="shared" si="17"/>
        <v/>
      </c>
    </row>
    <row r="1123" spans="1:40">
      <c r="A1123" t="s">
        <v>1602</v>
      </c>
      <c r="B1123" t="s">
        <v>27744</v>
      </c>
      <c r="C1123" t="s">
        <v>27745</v>
      </c>
      <c r="X1123" s="6">
        <v>3286</v>
      </c>
      <c r="AC1123" t="s">
        <v>1843</v>
      </c>
      <c r="AF1123" s="2">
        <v>34.1833686828613</v>
      </c>
      <c r="AG1123">
        <v>-118.94367980957</v>
      </c>
      <c r="AH1123" t="s">
        <v>27480</v>
      </c>
      <c r="AI1123" t="s">
        <v>27480</v>
      </c>
      <c r="AK1123" t="s">
        <v>1843</v>
      </c>
      <c r="AN1123" t="str">
        <f t="shared" si="17"/>
        <v/>
      </c>
    </row>
    <row r="1124" spans="1:40">
      <c r="A1124" t="s">
        <v>1602</v>
      </c>
      <c r="B1124" t="s">
        <v>27746</v>
      </c>
      <c r="C1124" t="s">
        <v>27747</v>
      </c>
      <c r="W1124" s="6">
        <v>19651</v>
      </c>
      <c r="X1124" s="6">
        <v>30727</v>
      </c>
      <c r="AC1124" t="s">
        <v>1861</v>
      </c>
      <c r="AF1124" s="2">
        <v>32.759140014648402</v>
      </c>
      <c r="AG1124">
        <v>-116.977653503417</v>
      </c>
      <c r="AH1124" t="s">
        <v>27480</v>
      </c>
      <c r="AI1124" t="s">
        <v>27480</v>
      </c>
      <c r="AK1124" t="s">
        <v>1861</v>
      </c>
      <c r="AN1124" t="str">
        <f t="shared" si="17"/>
        <v/>
      </c>
    </row>
    <row r="1125" spans="1:40">
      <c r="A1125" t="s">
        <v>1602</v>
      </c>
      <c r="B1125" t="s">
        <v>27748</v>
      </c>
      <c r="C1125" t="s">
        <v>27749</v>
      </c>
      <c r="V1125" s="6">
        <v>1113</v>
      </c>
      <c r="W1125" s="6">
        <v>1038</v>
      </c>
      <c r="AC1125" t="s">
        <v>1843</v>
      </c>
      <c r="AF1125" s="2">
        <v>34.365249633788999</v>
      </c>
      <c r="AG1125">
        <v>-119.308288574218</v>
      </c>
      <c r="AH1125" t="s">
        <v>27480</v>
      </c>
      <c r="AI1125" t="s">
        <v>27480</v>
      </c>
      <c r="AK1125" t="s">
        <v>1843</v>
      </c>
      <c r="AN1125" t="str">
        <f t="shared" si="17"/>
        <v/>
      </c>
    </row>
    <row r="1126" spans="1:40">
      <c r="A1126" t="s">
        <v>1602</v>
      </c>
      <c r="B1126" t="s">
        <v>27750</v>
      </c>
      <c r="C1126" t="s">
        <v>27751</v>
      </c>
      <c r="L1126" s="6">
        <v>196</v>
      </c>
      <c r="N1126" s="6">
        <v>206</v>
      </c>
      <c r="AC1126" t="s">
        <v>2162</v>
      </c>
      <c r="AF1126" s="2">
        <v>39.368911743163999</v>
      </c>
      <c r="AG1126">
        <v>-123.812683105468</v>
      </c>
      <c r="AH1126" t="s">
        <v>27480</v>
      </c>
      <c r="AI1126" t="s">
        <v>27480</v>
      </c>
      <c r="AK1126" t="s">
        <v>2162</v>
      </c>
      <c r="AN1126" t="str">
        <f t="shared" si="17"/>
        <v/>
      </c>
    </row>
    <row r="1127" spans="1:40">
      <c r="A1127" t="s">
        <v>1602</v>
      </c>
      <c r="B1127" t="s">
        <v>27752</v>
      </c>
      <c r="C1127" t="s">
        <v>27753</v>
      </c>
      <c r="V1127" s="6">
        <v>1903</v>
      </c>
      <c r="AC1127" t="s">
        <v>1699</v>
      </c>
      <c r="AF1127" s="2">
        <v>55.583000183105398</v>
      </c>
      <c r="AG1127">
        <v>-77.333000183105398</v>
      </c>
      <c r="AH1127" t="s">
        <v>27480</v>
      </c>
      <c r="AI1127" t="s">
        <v>27480</v>
      </c>
      <c r="AK1127" t="s">
        <v>1699</v>
      </c>
      <c r="AN1127" t="str">
        <f t="shared" si="17"/>
        <v/>
      </c>
    </row>
    <row r="1128" spans="1:40">
      <c r="A1128" t="s">
        <v>1602</v>
      </c>
      <c r="B1128" t="s">
        <v>27754</v>
      </c>
      <c r="C1128" t="s">
        <v>27755</v>
      </c>
      <c r="W1128" s="6">
        <v>21049</v>
      </c>
      <c r="AC1128" t="s">
        <v>1861</v>
      </c>
      <c r="AF1128" s="2">
        <v>37.189574999999998</v>
      </c>
      <c r="AG1128">
        <v>-119.432553</v>
      </c>
      <c r="AH1128" t="s">
        <v>27480</v>
      </c>
      <c r="AI1128" t="s">
        <v>27480</v>
      </c>
      <c r="AK1128" t="s">
        <v>1861</v>
      </c>
      <c r="AN1128" t="str">
        <f t="shared" si="17"/>
        <v/>
      </c>
    </row>
    <row r="1129" spans="1:40">
      <c r="A1129" t="s">
        <v>1602</v>
      </c>
      <c r="B1129" t="s">
        <v>27030</v>
      </c>
      <c r="C1129" t="s">
        <v>27031</v>
      </c>
      <c r="U1129" s="6">
        <v>37100</v>
      </c>
      <c r="V1129" s="6">
        <v>44800</v>
      </c>
      <c r="W1129" s="6">
        <v>42000</v>
      </c>
      <c r="X1129" s="6">
        <v>48600</v>
      </c>
      <c r="Y1129" s="6">
        <v>57300</v>
      </c>
      <c r="AC1129" t="s">
        <v>30507</v>
      </c>
      <c r="AF1129" s="2">
        <v>37.694488525390597</v>
      </c>
      <c r="AG1129">
        <v>-122.085891723632</v>
      </c>
      <c r="AH1129" t="s">
        <v>27001</v>
      </c>
      <c r="AI1129" t="s">
        <v>27001</v>
      </c>
      <c r="AJ1129" t="s">
        <v>5962</v>
      </c>
      <c r="AN1129" t="str">
        <f t="shared" si="17"/>
        <v/>
      </c>
    </row>
    <row r="1130" spans="1:40">
      <c r="A1130" t="s">
        <v>1602</v>
      </c>
      <c r="B1130" t="s">
        <v>22855</v>
      </c>
      <c r="C1130" t="s">
        <v>27756</v>
      </c>
      <c r="L1130" s="6">
        <v>436</v>
      </c>
      <c r="M1130" s="6">
        <v>533</v>
      </c>
      <c r="N1130" s="6">
        <v>641</v>
      </c>
      <c r="T1130" s="6">
        <v>1865</v>
      </c>
      <c r="U1130" s="6">
        <v>2838</v>
      </c>
      <c r="V1130" s="6">
        <v>3235</v>
      </c>
      <c r="W1130" s="6">
        <v>4396</v>
      </c>
      <c r="X1130" s="6">
        <v>5272</v>
      </c>
      <c r="AC1130" t="s">
        <v>1866</v>
      </c>
      <c r="AF1130" s="2">
        <v>36.762218475341797</v>
      </c>
      <c r="AG1130">
        <v>-121.753280639648</v>
      </c>
      <c r="AH1130" t="s">
        <v>27480</v>
      </c>
      <c r="AI1130" t="s">
        <v>27480</v>
      </c>
      <c r="AK1130" t="s">
        <v>1866</v>
      </c>
      <c r="AN1130" t="str">
        <f t="shared" si="17"/>
        <v/>
      </c>
    </row>
    <row r="1131" spans="1:40">
      <c r="A1131" t="s">
        <v>1602</v>
      </c>
      <c r="B1131" t="s">
        <v>1875</v>
      </c>
      <c r="C1131" t="s">
        <v>1876</v>
      </c>
      <c r="U1131" s="6">
        <v>1855</v>
      </c>
      <c r="V1131" s="6">
        <v>3640</v>
      </c>
      <c r="W1131" s="6">
        <v>4130</v>
      </c>
      <c r="X1131" s="6">
        <v>30085</v>
      </c>
      <c r="Y1131" s="6">
        <v>42647</v>
      </c>
      <c r="Z1131" s="6">
        <v>51200</v>
      </c>
      <c r="AA1131" t="s">
        <v>1877</v>
      </c>
      <c r="AB1131" t="s">
        <v>1878</v>
      </c>
      <c r="AC1131" t="s">
        <v>1728</v>
      </c>
      <c r="AD1131">
        <v>33.835487100000002</v>
      </c>
      <c r="AE1131">
        <v>-116.4631031</v>
      </c>
      <c r="AF1131" s="2">
        <v>33.781009674072202</v>
      </c>
      <c r="AG1131">
        <v>-116.46408081054599</v>
      </c>
      <c r="AH1131" t="s">
        <v>42</v>
      </c>
      <c r="AI1131" t="s">
        <v>255</v>
      </c>
      <c r="AJ1131" t="s">
        <v>44</v>
      </c>
      <c r="AK1131" t="s">
        <v>1728</v>
      </c>
      <c r="AN1131" t="str">
        <f t="shared" si="17"/>
        <v/>
      </c>
    </row>
    <row r="1132" spans="1:40">
      <c r="A1132" t="s">
        <v>1602</v>
      </c>
      <c r="B1132" t="s">
        <v>27757</v>
      </c>
      <c r="C1132" t="s">
        <v>27758</v>
      </c>
      <c r="V1132" s="6">
        <v>1772</v>
      </c>
      <c r="W1132" s="6">
        <v>2301</v>
      </c>
      <c r="X1132" s="6">
        <v>2960</v>
      </c>
      <c r="AC1132" t="s">
        <v>1676</v>
      </c>
      <c r="AF1132" s="2">
        <v>35.4481201171875</v>
      </c>
      <c r="AG1132">
        <v>-120.90299987792901</v>
      </c>
      <c r="AH1132" t="s">
        <v>27480</v>
      </c>
      <c r="AI1132" t="s">
        <v>27480</v>
      </c>
      <c r="AK1132" t="s">
        <v>1676</v>
      </c>
      <c r="AN1132" t="str">
        <f t="shared" si="17"/>
        <v/>
      </c>
    </row>
    <row r="1133" spans="1:40">
      <c r="A1133" t="s">
        <v>1602</v>
      </c>
      <c r="B1133" t="s">
        <v>18142</v>
      </c>
      <c r="C1133" t="s">
        <v>27759</v>
      </c>
      <c r="M1133" s="6">
        <v>219</v>
      </c>
      <c r="AC1133" t="s">
        <v>1633</v>
      </c>
      <c r="AF1133" s="2">
        <v>41.529571533203097</v>
      </c>
      <c r="AG1133">
        <v>-120.172729492187</v>
      </c>
      <c r="AH1133" t="s">
        <v>27480</v>
      </c>
      <c r="AI1133" t="s">
        <v>27480</v>
      </c>
      <c r="AK1133" t="s">
        <v>1633</v>
      </c>
      <c r="AN1133" t="str">
        <f t="shared" si="17"/>
        <v/>
      </c>
    </row>
    <row r="1134" spans="1:40">
      <c r="A1134" t="s">
        <v>1602</v>
      </c>
      <c r="B1134" t="s">
        <v>5252</v>
      </c>
      <c r="C1134" t="s">
        <v>27760</v>
      </c>
      <c r="M1134" s="6">
        <v>203</v>
      </c>
      <c r="T1134" s="6">
        <v>1401</v>
      </c>
      <c r="AC1134" t="s">
        <v>1613</v>
      </c>
      <c r="AF1134" s="2">
        <v>40.518299102783203</v>
      </c>
      <c r="AG1134">
        <v>-122.484001159667</v>
      </c>
      <c r="AH1134" t="s">
        <v>27480</v>
      </c>
      <c r="AI1134" t="s">
        <v>27480</v>
      </c>
      <c r="AK1134" t="s">
        <v>1613</v>
      </c>
      <c r="AN1134" t="e">
        <f>IF(B1134=B1133,"X",IF(#REF!=B1134,"X",""))</f>
        <v>#REF!</v>
      </c>
    </row>
    <row r="1135" spans="1:40">
      <c r="A1135" t="s">
        <v>1602</v>
      </c>
      <c r="B1135" t="s">
        <v>27761</v>
      </c>
      <c r="C1135" t="s">
        <v>27762</v>
      </c>
      <c r="M1135" s="6">
        <v>257</v>
      </c>
      <c r="N1135" s="6">
        <v>510</v>
      </c>
      <c r="AC1135" t="s">
        <v>1936</v>
      </c>
      <c r="AF1135" s="2">
        <v>38.015552520751903</v>
      </c>
      <c r="AG1135">
        <v>-122.27776336669901</v>
      </c>
      <c r="AH1135" t="s">
        <v>27480</v>
      </c>
      <c r="AI1135" t="s">
        <v>27480</v>
      </c>
      <c r="AK1135" t="s">
        <v>1936</v>
      </c>
      <c r="AN1135" t="e">
        <f>IF(B1135=#REF!,"X",IF(B1136=B1135,"X",""))</f>
        <v>#REF!</v>
      </c>
    </row>
    <row r="1136" spans="1:40">
      <c r="A1136" t="s">
        <v>1602</v>
      </c>
      <c r="B1136" t="s">
        <v>27763</v>
      </c>
      <c r="C1136" t="s">
        <v>27764</v>
      </c>
      <c r="T1136" s="6">
        <v>2202</v>
      </c>
      <c r="U1136" s="6">
        <v>2854</v>
      </c>
      <c r="V1136" s="6">
        <v>2361</v>
      </c>
      <c r="W1136" s="6">
        <v>3424</v>
      </c>
      <c r="X1136" s="6">
        <v>4340</v>
      </c>
      <c r="AC1136" t="s">
        <v>1648</v>
      </c>
      <c r="AF1136" s="2">
        <v>37.810836791992102</v>
      </c>
      <c r="AG1136">
        <v>-120.726318359375</v>
      </c>
      <c r="AH1136" t="s">
        <v>27480</v>
      </c>
      <c r="AI1136" t="s">
        <v>27480</v>
      </c>
      <c r="AK1136" t="s">
        <v>1648</v>
      </c>
      <c r="AN1136" t="e">
        <f>IF(B1136=B1135,"X",IF(#REF!=B1136,"X",""))</f>
        <v>#REF!</v>
      </c>
    </row>
    <row r="1137" spans="1:40">
      <c r="A1137" t="s">
        <v>1602</v>
      </c>
      <c r="B1137" t="s">
        <v>27765</v>
      </c>
      <c r="C1137" t="s">
        <v>27766</v>
      </c>
      <c r="J1137" s="6">
        <v>84</v>
      </c>
      <c r="AC1137" t="s">
        <v>960</v>
      </c>
      <c r="AF1137" s="2">
        <v>37.151924133300703</v>
      </c>
      <c r="AG1137">
        <v>-119.646041870117</v>
      </c>
      <c r="AH1137" t="s">
        <v>27480</v>
      </c>
      <c r="AI1137" t="s">
        <v>27480</v>
      </c>
      <c r="AK1137" t="s">
        <v>960</v>
      </c>
      <c r="AN1137" t="e">
        <f>IF(B1137=#REF!,"X",IF(B1138=B1137,"X",""))</f>
        <v>#REF!</v>
      </c>
    </row>
    <row r="1138" spans="1:40">
      <c r="A1138" t="s">
        <v>1602</v>
      </c>
      <c r="B1138" t="s">
        <v>1879</v>
      </c>
      <c r="C1138" t="s">
        <v>1880</v>
      </c>
      <c r="Q1138" s="6">
        <v>637</v>
      </c>
      <c r="R1138" s="6">
        <v>981</v>
      </c>
      <c r="S1138" s="6">
        <v>1332</v>
      </c>
      <c r="T1138" s="6">
        <v>2351</v>
      </c>
      <c r="U1138" s="6">
        <v>4406</v>
      </c>
      <c r="V1138" s="6">
        <v>6029</v>
      </c>
      <c r="W1138" s="6">
        <v>13281</v>
      </c>
      <c r="X1138" s="6">
        <v>26314</v>
      </c>
      <c r="Y1138" s="6">
        <v>34609</v>
      </c>
      <c r="Z1138" s="6">
        <v>45417</v>
      </c>
      <c r="AA1138" t="s">
        <v>1881</v>
      </c>
      <c r="AB1138" t="s">
        <v>1882</v>
      </c>
      <c r="AC1138" t="s">
        <v>1883</v>
      </c>
      <c r="AD1138">
        <v>37.5966363</v>
      </c>
      <c r="AE1138">
        <v>-120.9549068</v>
      </c>
      <c r="AF1138" s="2">
        <v>37.561996459960902</v>
      </c>
      <c r="AG1138">
        <v>-120.90535736083901</v>
      </c>
      <c r="AH1138" t="s">
        <v>42</v>
      </c>
      <c r="AI1138" t="s">
        <v>43</v>
      </c>
      <c r="AJ1138" t="s">
        <v>44</v>
      </c>
      <c r="AK1138" t="s">
        <v>1883</v>
      </c>
      <c r="AN1138" t="str">
        <f t="shared" si="17"/>
        <v/>
      </c>
    </row>
    <row r="1139" spans="1:40">
      <c r="A1139" t="s">
        <v>1602</v>
      </c>
      <c r="B1139" t="s">
        <v>27767</v>
      </c>
      <c r="C1139" t="s">
        <v>27768</v>
      </c>
      <c r="U1139" s="6">
        <v>1126</v>
      </c>
      <c r="AC1139" t="s">
        <v>1883</v>
      </c>
      <c r="AF1139" s="2">
        <v>45.502510100000002</v>
      </c>
      <c r="AG1139">
        <v>-73.784568800000002</v>
      </c>
      <c r="AH1139" t="s">
        <v>27480</v>
      </c>
      <c r="AI1139" t="s">
        <v>27480</v>
      </c>
      <c r="AK1139" t="s">
        <v>1883</v>
      </c>
      <c r="AN1139" t="str">
        <f t="shared" si="17"/>
        <v/>
      </c>
    </row>
    <row r="1140" spans="1:40">
      <c r="A1140" t="s">
        <v>1602</v>
      </c>
      <c r="B1140" t="s">
        <v>1884</v>
      </c>
      <c r="C1140" t="s">
        <v>1885</v>
      </c>
      <c r="M1140" s="6">
        <v>166</v>
      </c>
      <c r="U1140" s="6">
        <v>3508</v>
      </c>
      <c r="V1140" s="6">
        <v>15856</v>
      </c>
      <c r="W1140" s="6">
        <v>53020</v>
      </c>
      <c r="X1140" s="6">
        <v>53240</v>
      </c>
      <c r="Y1140" s="6">
        <v>51488</v>
      </c>
      <c r="Z1140" s="6">
        <v>49041</v>
      </c>
      <c r="AA1140" t="s">
        <v>1886</v>
      </c>
      <c r="AB1140" t="s">
        <v>1887</v>
      </c>
      <c r="AC1140" t="s">
        <v>1612</v>
      </c>
      <c r="AD1140">
        <v>33.868048999999999</v>
      </c>
      <c r="AE1140">
        <v>-118.06920770000001</v>
      </c>
      <c r="AF1140" s="2">
        <v>33.868541717529297</v>
      </c>
      <c r="AG1140">
        <v>-118.06369781494099</v>
      </c>
      <c r="AH1140" t="s">
        <v>42</v>
      </c>
      <c r="AI1140" t="s">
        <v>255</v>
      </c>
      <c r="AJ1140" t="s">
        <v>44</v>
      </c>
      <c r="AK1140" t="s">
        <v>1612</v>
      </c>
      <c r="AN1140" t="str">
        <f t="shared" si="17"/>
        <v/>
      </c>
    </row>
    <row r="1141" spans="1:40">
      <c r="A1141" t="s">
        <v>1602</v>
      </c>
      <c r="B1141" t="s">
        <v>6426</v>
      </c>
      <c r="C1141" t="s">
        <v>27769</v>
      </c>
      <c r="L1141" s="6">
        <v>474</v>
      </c>
      <c r="M1141" s="6">
        <v>55</v>
      </c>
      <c r="AC1141" t="s">
        <v>1776</v>
      </c>
      <c r="AF1141" s="2">
        <v>1.79999995231628</v>
      </c>
      <c r="AG1141">
        <v>-76.900001525878906</v>
      </c>
      <c r="AH1141" t="s">
        <v>27480</v>
      </c>
      <c r="AI1141" t="s">
        <v>27480</v>
      </c>
      <c r="AK1141" t="s">
        <v>1776</v>
      </c>
      <c r="AN1141" t="str">
        <f t="shared" si="17"/>
        <v/>
      </c>
    </row>
    <row r="1142" spans="1:40">
      <c r="A1142" t="s">
        <v>1602</v>
      </c>
      <c r="B1142" t="s">
        <v>27770</v>
      </c>
      <c r="C1142" t="s">
        <v>27771</v>
      </c>
      <c r="X1142" s="6">
        <v>1096</v>
      </c>
      <c r="AC1142" t="s">
        <v>2558</v>
      </c>
      <c r="AF1142" s="2">
        <v>39.464500427246001</v>
      </c>
      <c r="AG1142">
        <v>-121.26300048828099</v>
      </c>
      <c r="AH1142" t="s">
        <v>27480</v>
      </c>
      <c r="AI1142" t="s">
        <v>27480</v>
      </c>
      <c r="AK1142" t="s">
        <v>2558</v>
      </c>
      <c r="AN1142" t="str">
        <f t="shared" si="17"/>
        <v/>
      </c>
    </row>
    <row r="1143" spans="1:40">
      <c r="A1143" t="s">
        <v>1602</v>
      </c>
      <c r="B1143" t="s">
        <v>27772</v>
      </c>
      <c r="C1143" t="s">
        <v>27773</v>
      </c>
      <c r="X1143" s="6">
        <v>3317</v>
      </c>
      <c r="AC1143" t="s">
        <v>1843</v>
      </c>
      <c r="AF1143" s="2">
        <v>34.158241271972599</v>
      </c>
      <c r="AG1143">
        <v>-119.22181701660099</v>
      </c>
      <c r="AH1143" t="s">
        <v>27480</v>
      </c>
      <c r="AI1143" t="s">
        <v>27480</v>
      </c>
      <c r="AK1143" t="s">
        <v>1843</v>
      </c>
      <c r="AN1143" t="str">
        <f t="shared" ref="AN1143:AN1205" si="18">IF(B1143=B1142,"X",IF(B1144=B1143,"X",""))</f>
        <v/>
      </c>
    </row>
    <row r="1144" spans="1:40">
      <c r="A1144" t="s">
        <v>1602</v>
      </c>
      <c r="B1144" t="s">
        <v>27774</v>
      </c>
      <c r="C1144" t="s">
        <v>27775</v>
      </c>
      <c r="W1144" s="6">
        <v>6840</v>
      </c>
      <c r="X1144" s="6">
        <v>8858</v>
      </c>
      <c r="AC1144" t="s">
        <v>1612</v>
      </c>
      <c r="AF1144" s="2">
        <v>34.103050231933501</v>
      </c>
      <c r="AG1144">
        <v>-117.859718322753</v>
      </c>
      <c r="AH1144" t="s">
        <v>27480</v>
      </c>
      <c r="AI1144" t="s">
        <v>27480</v>
      </c>
      <c r="AK1144" t="s">
        <v>1612</v>
      </c>
      <c r="AN1144" t="str">
        <f t="shared" si="18"/>
        <v/>
      </c>
    </row>
    <row r="1145" spans="1:40">
      <c r="A1145" t="s">
        <v>1602</v>
      </c>
      <c r="B1145" t="s">
        <v>27776</v>
      </c>
      <c r="C1145" t="s">
        <v>27777</v>
      </c>
      <c r="U1145" s="6">
        <v>1284</v>
      </c>
      <c r="V1145" s="6">
        <v>1427</v>
      </c>
      <c r="W1145" s="6">
        <v>1847</v>
      </c>
      <c r="AC1145" t="s">
        <v>1848</v>
      </c>
      <c r="AF1145" s="2">
        <v>37.163639068603501</v>
      </c>
      <c r="AG1145">
        <v>-121.986488342285</v>
      </c>
      <c r="AH1145" t="s">
        <v>27480</v>
      </c>
      <c r="AI1145" t="s">
        <v>27480</v>
      </c>
      <c r="AK1145" t="s">
        <v>1848</v>
      </c>
      <c r="AN1145" t="str">
        <f t="shared" si="18"/>
        <v/>
      </c>
    </row>
    <row r="1146" spans="1:40">
      <c r="A1146" t="s">
        <v>1602</v>
      </c>
      <c r="B1146" t="s">
        <v>260</v>
      </c>
      <c r="C1146" t="s">
        <v>27778</v>
      </c>
      <c r="M1146" s="6">
        <v>699</v>
      </c>
      <c r="AC1146" t="s">
        <v>1892</v>
      </c>
      <c r="AF1146" s="2">
        <v>37.983180999755803</v>
      </c>
      <c r="AG1146">
        <v>-120.246131896972</v>
      </c>
      <c r="AH1146" t="s">
        <v>27480</v>
      </c>
      <c r="AI1146" t="s">
        <v>27480</v>
      </c>
      <c r="AK1146" t="s">
        <v>1892</v>
      </c>
      <c r="AN1146" t="e">
        <f>IF(B1146=B1145,"X",IF(#REF!=B1146,"X",""))</f>
        <v>#REF!</v>
      </c>
    </row>
    <row r="1147" spans="1:40">
      <c r="A1147" t="s">
        <v>31761</v>
      </c>
      <c r="B1147" t="s">
        <v>7362</v>
      </c>
      <c r="C1147" t="s">
        <v>27779</v>
      </c>
      <c r="V1147" s="6">
        <v>3165</v>
      </c>
      <c r="W1147" s="6">
        <v>5012</v>
      </c>
      <c r="X1147" s="6">
        <v>5945</v>
      </c>
      <c r="AC1147" t="s">
        <v>1728</v>
      </c>
      <c r="AF1147" s="2">
        <v>33.989540100097599</v>
      </c>
      <c r="AG1147">
        <v>-116.965240478515</v>
      </c>
      <c r="AH1147" t="s">
        <v>27480</v>
      </c>
      <c r="AI1147" t="s">
        <v>27480</v>
      </c>
      <c r="AK1147" t="s">
        <v>1728</v>
      </c>
      <c r="AN1147" t="e">
        <f>IF(B1147=#REF!,"X",IF(B1148=B1147,"X",""))</f>
        <v>#REF!</v>
      </c>
    </row>
    <row r="1148" spans="1:40">
      <c r="A1148" t="s">
        <v>1602</v>
      </c>
      <c r="B1148" t="s">
        <v>27780</v>
      </c>
      <c r="C1148" t="s">
        <v>27781</v>
      </c>
      <c r="V1148" s="6">
        <v>9969</v>
      </c>
      <c r="W1148" s="6">
        <v>9425</v>
      </c>
      <c r="X1148" s="6">
        <v>11088</v>
      </c>
      <c r="AC1148" t="s">
        <v>1613</v>
      </c>
      <c r="AF1148" s="2">
        <v>37.679878234863203</v>
      </c>
      <c r="AG1148">
        <v>-122.10228729248</v>
      </c>
      <c r="AH1148" t="s">
        <v>27480</v>
      </c>
      <c r="AI1148" t="s">
        <v>27480</v>
      </c>
      <c r="AK1148" t="s">
        <v>1613</v>
      </c>
      <c r="AN1148" t="str">
        <f t="shared" si="18"/>
        <v/>
      </c>
    </row>
    <row r="1149" spans="1:40">
      <c r="A1149" t="s">
        <v>1602</v>
      </c>
      <c r="B1149" t="s">
        <v>7366</v>
      </c>
      <c r="C1149" t="s">
        <v>27782</v>
      </c>
      <c r="T1149" s="6">
        <v>1197</v>
      </c>
      <c r="U1149" s="6">
        <v>1553</v>
      </c>
      <c r="V1149" s="6">
        <v>1531</v>
      </c>
      <c r="W1149" s="6">
        <v>1756</v>
      </c>
      <c r="X1149" s="6">
        <v>2082</v>
      </c>
      <c r="AC1149" t="s">
        <v>27592</v>
      </c>
      <c r="AF1149" s="2">
        <v>40.311149597167898</v>
      </c>
      <c r="AG1149">
        <v>-121.227882385253</v>
      </c>
      <c r="AH1149" t="s">
        <v>27480</v>
      </c>
      <c r="AI1149" t="s">
        <v>27480</v>
      </c>
      <c r="AK1149" t="s">
        <v>27592</v>
      </c>
      <c r="AN1149" t="str">
        <f t="shared" si="18"/>
        <v/>
      </c>
    </row>
    <row r="1150" spans="1:40">
      <c r="A1150" t="s">
        <v>1602</v>
      </c>
      <c r="B1150" t="s">
        <v>1888</v>
      </c>
      <c r="C1150" t="s">
        <v>1889</v>
      </c>
      <c r="M1150" s="6">
        <v>3300</v>
      </c>
      <c r="N1150" s="6">
        <v>2894</v>
      </c>
      <c r="O1150" s="6">
        <v>2640</v>
      </c>
      <c r="P1150" s="6">
        <v>3750</v>
      </c>
      <c r="Q1150" s="6">
        <v>9339</v>
      </c>
      <c r="R1150" s="6">
        <v>7961</v>
      </c>
      <c r="S1150" s="6">
        <v>9287</v>
      </c>
      <c r="T1150" s="6">
        <v>12272</v>
      </c>
      <c r="U1150" s="6">
        <v>14757</v>
      </c>
      <c r="V1150" s="6">
        <v>19580</v>
      </c>
      <c r="W1150" s="6">
        <v>26716</v>
      </c>
      <c r="X1150" s="6">
        <v>40079</v>
      </c>
      <c r="Y1150" s="6">
        <v>60516</v>
      </c>
      <c r="Z1150" s="6">
        <v>86187</v>
      </c>
      <c r="AA1150" t="s">
        <v>1890</v>
      </c>
      <c r="AB1150" t="s">
        <v>1891</v>
      </c>
      <c r="AC1150" t="s">
        <v>1892</v>
      </c>
      <c r="AD1150">
        <v>39.755159200000001</v>
      </c>
      <c r="AE1150">
        <v>-121.818797</v>
      </c>
      <c r="AF1150" s="2">
        <v>39.731998443603501</v>
      </c>
      <c r="AG1150">
        <v>-121.841979980468</v>
      </c>
      <c r="AH1150" t="s">
        <v>42</v>
      </c>
      <c r="AI1150" t="s">
        <v>255</v>
      </c>
      <c r="AJ1150" t="s">
        <v>44</v>
      </c>
      <c r="AK1150" t="s">
        <v>1892</v>
      </c>
      <c r="AN1150" t="str">
        <f t="shared" si="18"/>
        <v/>
      </c>
    </row>
    <row r="1151" spans="1:40">
      <c r="A1151" t="s">
        <v>1602</v>
      </c>
      <c r="B1151" t="s">
        <v>27783</v>
      </c>
      <c r="C1151" t="s">
        <v>27784</v>
      </c>
      <c r="V1151" s="6">
        <v>6656</v>
      </c>
      <c r="W1151" s="6">
        <v>11733</v>
      </c>
      <c r="AC1151" t="s">
        <v>1892</v>
      </c>
      <c r="AF1151" s="2">
        <v>39.731998443603501</v>
      </c>
      <c r="AG1151">
        <v>-121.841979980468</v>
      </c>
      <c r="AH1151" t="s">
        <v>27480</v>
      </c>
      <c r="AI1151" t="s">
        <v>27480</v>
      </c>
      <c r="AK1151" t="s">
        <v>1892</v>
      </c>
      <c r="AN1151" t="str">
        <f t="shared" si="18"/>
        <v/>
      </c>
    </row>
    <row r="1152" spans="1:40">
      <c r="A1152" t="s">
        <v>1602</v>
      </c>
      <c r="B1152" t="s">
        <v>27785</v>
      </c>
      <c r="C1152" t="s">
        <v>27786</v>
      </c>
      <c r="T1152" s="6">
        <v>3967</v>
      </c>
      <c r="U1152" s="6">
        <v>4688</v>
      </c>
      <c r="AC1152" t="s">
        <v>1892</v>
      </c>
      <c r="AF1152" s="2">
        <v>37.151924133300703</v>
      </c>
      <c r="AG1152">
        <v>-119.646041870117</v>
      </c>
      <c r="AH1152" t="s">
        <v>27480</v>
      </c>
      <c r="AI1152" t="s">
        <v>27480</v>
      </c>
      <c r="AK1152" t="s">
        <v>1892</v>
      </c>
      <c r="AN1152" t="str">
        <f t="shared" si="18"/>
        <v/>
      </c>
    </row>
    <row r="1153" spans="1:40">
      <c r="A1153" t="s">
        <v>1602</v>
      </c>
      <c r="B1153" t="s">
        <v>27787</v>
      </c>
      <c r="C1153" t="s">
        <v>27788</v>
      </c>
      <c r="V1153" s="6">
        <v>4687</v>
      </c>
      <c r="W1153" s="6">
        <v>6337</v>
      </c>
      <c r="AC1153" t="s">
        <v>1892</v>
      </c>
      <c r="AF1153" s="2">
        <v>39.731998443603501</v>
      </c>
      <c r="AG1153">
        <v>-121.841979980468</v>
      </c>
      <c r="AH1153" t="s">
        <v>27480</v>
      </c>
      <c r="AI1153" t="s">
        <v>27480</v>
      </c>
      <c r="AK1153" t="s">
        <v>1892</v>
      </c>
      <c r="AN1153" t="str">
        <f t="shared" si="18"/>
        <v/>
      </c>
    </row>
    <row r="1154" spans="1:40">
      <c r="A1154" t="s">
        <v>1602</v>
      </c>
      <c r="B1154" t="s">
        <v>27789</v>
      </c>
      <c r="C1154" t="s">
        <v>27790</v>
      </c>
      <c r="V1154" s="6">
        <v>11105</v>
      </c>
      <c r="W1154" s="6">
        <v>4275</v>
      </c>
      <c r="AC1154" t="s">
        <v>1685</v>
      </c>
      <c r="AF1154" s="2">
        <v>35.650558471679602</v>
      </c>
      <c r="AG1154">
        <v>-117.669830322265</v>
      </c>
      <c r="AH1154" t="s">
        <v>27480</v>
      </c>
      <c r="AI1154" t="s">
        <v>27480</v>
      </c>
      <c r="AK1154" t="s">
        <v>1685</v>
      </c>
      <c r="AN1154" t="str">
        <f t="shared" si="18"/>
        <v/>
      </c>
    </row>
    <row r="1155" spans="1:40">
      <c r="A1155" t="s">
        <v>1602</v>
      </c>
      <c r="B1155" t="s">
        <v>27791</v>
      </c>
      <c r="C1155" t="s">
        <v>27792</v>
      </c>
      <c r="M1155" s="6">
        <v>184</v>
      </c>
      <c r="AC1155" t="s">
        <v>3156</v>
      </c>
      <c r="AF1155" s="2">
        <v>37.870140075683501</v>
      </c>
      <c r="AG1155">
        <v>-120.43138885498</v>
      </c>
      <c r="AH1155" t="s">
        <v>27480</v>
      </c>
      <c r="AI1155" t="s">
        <v>27480</v>
      </c>
      <c r="AK1155" t="s">
        <v>3156</v>
      </c>
      <c r="AN1155" t="str">
        <f t="shared" si="18"/>
        <v/>
      </c>
    </row>
    <row r="1156" spans="1:40">
      <c r="A1156" t="s">
        <v>1602</v>
      </c>
      <c r="B1156" t="s">
        <v>1893</v>
      </c>
      <c r="C1156" t="s">
        <v>1894</v>
      </c>
      <c r="P1156" s="6">
        <v>1444</v>
      </c>
      <c r="Q1156" s="6">
        <v>2132</v>
      </c>
      <c r="R1156" s="6">
        <v>3118</v>
      </c>
      <c r="S1156" s="6">
        <v>4204</v>
      </c>
      <c r="T1156" s="6">
        <v>5784</v>
      </c>
      <c r="U1156" s="6">
        <v>10305</v>
      </c>
      <c r="V1156" s="6">
        <v>20411</v>
      </c>
      <c r="W1156" s="6">
        <v>40165</v>
      </c>
      <c r="X1156" s="6">
        <v>59682</v>
      </c>
      <c r="Y1156" s="6">
        <v>67168</v>
      </c>
      <c r="Z1156" s="6">
        <v>77983</v>
      </c>
      <c r="AA1156" t="s">
        <v>1895</v>
      </c>
      <c r="AB1156" t="s">
        <v>1896</v>
      </c>
      <c r="AC1156" t="s">
        <v>1607</v>
      </c>
      <c r="AD1156">
        <v>33.977432200000003</v>
      </c>
      <c r="AE1156">
        <v>-117.6574648</v>
      </c>
      <c r="AF1156" s="2">
        <v>34.012809753417898</v>
      </c>
      <c r="AG1156">
        <v>-117.689323425292</v>
      </c>
      <c r="AH1156" t="s">
        <v>42</v>
      </c>
      <c r="AI1156" t="s">
        <v>43</v>
      </c>
      <c r="AJ1156" t="s">
        <v>44</v>
      </c>
      <c r="AK1156" t="s">
        <v>1607</v>
      </c>
      <c r="AN1156" t="str">
        <f t="shared" si="18"/>
        <v/>
      </c>
    </row>
    <row r="1157" spans="1:40">
      <c r="A1157" t="s">
        <v>1602</v>
      </c>
      <c r="B1157" t="s">
        <v>1897</v>
      </c>
      <c r="C1157" t="s">
        <v>1898</v>
      </c>
      <c r="X1157" s="6">
        <v>37900</v>
      </c>
      <c r="Y1157" s="6">
        <v>66787</v>
      </c>
      <c r="Z1157" s="6">
        <v>74799</v>
      </c>
      <c r="AA1157" t="s">
        <v>1899</v>
      </c>
      <c r="AB1157" t="s">
        <v>1900</v>
      </c>
      <c r="AC1157" t="s">
        <v>1607</v>
      </c>
      <c r="AD1157">
        <v>33.942800099999999</v>
      </c>
      <c r="AE1157">
        <v>-117.7257147</v>
      </c>
      <c r="AF1157" s="2">
        <v>33.996349334716797</v>
      </c>
      <c r="AG1157">
        <v>-117.75778198242099</v>
      </c>
      <c r="AH1157" t="s">
        <v>42</v>
      </c>
      <c r="AI1157" t="s">
        <v>255</v>
      </c>
      <c r="AJ1157" t="s">
        <v>44</v>
      </c>
      <c r="AK1157" t="s">
        <v>1607</v>
      </c>
      <c r="AN1157" t="str">
        <f t="shared" si="18"/>
        <v/>
      </c>
    </row>
    <row r="1158" spans="1:40">
      <c r="A1158" t="s">
        <v>1602</v>
      </c>
      <c r="B1158" t="s">
        <v>1901</v>
      </c>
      <c r="C1158" t="s">
        <v>1902</v>
      </c>
      <c r="R1158" s="6">
        <v>847</v>
      </c>
      <c r="S1158" s="6">
        <v>1957</v>
      </c>
      <c r="T1158" s="6">
        <v>3893</v>
      </c>
      <c r="U1158" s="6">
        <v>4525</v>
      </c>
      <c r="V1158" s="6">
        <v>4349</v>
      </c>
      <c r="W1158" s="6">
        <v>5122</v>
      </c>
      <c r="X1158" s="6">
        <v>5930</v>
      </c>
      <c r="Y1158" s="6">
        <v>14416</v>
      </c>
      <c r="Z1158" s="6">
        <v>18720</v>
      </c>
      <c r="AA1158" t="s">
        <v>1903</v>
      </c>
      <c r="AB1158" t="s">
        <v>1904</v>
      </c>
      <c r="AC1158" t="s">
        <v>1905</v>
      </c>
      <c r="AD1158">
        <v>37.113178699999999</v>
      </c>
      <c r="AE1158">
        <v>-120.2303453</v>
      </c>
      <c r="AF1158" s="2">
        <v>37.123191833496001</v>
      </c>
      <c r="AG1158">
        <v>-120.259620666503</v>
      </c>
      <c r="AH1158" t="s">
        <v>42</v>
      </c>
      <c r="AI1158" t="s">
        <v>43</v>
      </c>
      <c r="AJ1158" t="s">
        <v>44</v>
      </c>
      <c r="AK1158" t="s">
        <v>1905</v>
      </c>
      <c r="AN1158" t="str">
        <f t="shared" si="18"/>
        <v/>
      </c>
    </row>
    <row r="1159" spans="1:40">
      <c r="A1159" t="s">
        <v>1602</v>
      </c>
      <c r="B1159" t="s">
        <v>27793</v>
      </c>
      <c r="C1159" t="s">
        <v>27794</v>
      </c>
      <c r="T1159" s="6">
        <v>4211</v>
      </c>
      <c r="U1159" s="6">
        <v>3923</v>
      </c>
      <c r="AC1159" t="s">
        <v>1843</v>
      </c>
      <c r="AF1159" s="2">
        <v>34.2971801757812</v>
      </c>
      <c r="AG1159">
        <v>-119.299072265625</v>
      </c>
      <c r="AH1159" t="s">
        <v>27480</v>
      </c>
      <c r="AI1159" t="s">
        <v>27480</v>
      </c>
      <c r="AK1159" t="s">
        <v>1843</v>
      </c>
      <c r="AN1159" t="str">
        <f t="shared" si="18"/>
        <v/>
      </c>
    </row>
    <row r="1160" spans="1:40">
      <c r="A1160" t="s">
        <v>1602</v>
      </c>
      <c r="B1160" t="s">
        <v>27795</v>
      </c>
      <c r="C1160" t="s">
        <v>27796</v>
      </c>
      <c r="M1160" s="6">
        <v>46</v>
      </c>
      <c r="AC1160" t="s">
        <v>1866</v>
      </c>
      <c r="AF1160" s="2">
        <v>36.569889068603501</v>
      </c>
      <c r="AG1160">
        <v>-121.51718139648401</v>
      </c>
      <c r="AH1160" t="s">
        <v>27480</v>
      </c>
      <c r="AI1160" t="s">
        <v>27480</v>
      </c>
      <c r="AK1160" t="s">
        <v>1866</v>
      </c>
      <c r="AN1160" t="str">
        <f t="shared" si="18"/>
        <v/>
      </c>
    </row>
    <row r="1161" spans="1:40">
      <c r="A1161" t="s">
        <v>1602</v>
      </c>
      <c r="B1161" t="s">
        <v>1906</v>
      </c>
      <c r="C1161" t="s">
        <v>1907</v>
      </c>
      <c r="Q1161" s="6">
        <v>1718</v>
      </c>
      <c r="R1161" s="6">
        <v>3869</v>
      </c>
      <c r="S1161" s="6">
        <v>5138</v>
      </c>
      <c r="T1161" s="6">
        <v>15927</v>
      </c>
      <c r="U1161" s="6">
        <v>42034</v>
      </c>
      <c r="V1161" s="6">
        <v>67901</v>
      </c>
      <c r="W1161" s="6">
        <v>83927</v>
      </c>
      <c r="X1161" s="6">
        <v>135163</v>
      </c>
      <c r="Y1161" s="6">
        <v>173556</v>
      </c>
      <c r="Z1161" s="6">
        <v>243916</v>
      </c>
      <c r="AA1161" t="s">
        <v>1908</v>
      </c>
      <c r="AB1161" t="s">
        <v>1909</v>
      </c>
      <c r="AC1161" t="s">
        <v>1861</v>
      </c>
      <c r="AD1161">
        <v>32.627670100000003</v>
      </c>
      <c r="AE1161">
        <v>-117.0151695</v>
      </c>
      <c r="AF1161" s="2">
        <v>32.640899658203097</v>
      </c>
      <c r="AG1161">
        <v>-117.08428192138599</v>
      </c>
      <c r="AH1161" t="s">
        <v>42</v>
      </c>
      <c r="AI1161" t="s">
        <v>43</v>
      </c>
      <c r="AJ1161" t="s">
        <v>44</v>
      </c>
      <c r="AK1161" t="s">
        <v>1861</v>
      </c>
      <c r="AN1161" t="str">
        <f t="shared" si="18"/>
        <v/>
      </c>
    </row>
    <row r="1162" spans="1:40">
      <c r="A1162" t="s">
        <v>1602</v>
      </c>
      <c r="B1162" t="s">
        <v>27797</v>
      </c>
      <c r="C1162" t="s">
        <v>27798</v>
      </c>
      <c r="J1162" s="6">
        <v>168</v>
      </c>
      <c r="AC1162" t="s">
        <v>960</v>
      </c>
      <c r="AF1162" s="2">
        <v>37.151924133300703</v>
      </c>
      <c r="AG1162">
        <v>-119.646041870117</v>
      </c>
      <c r="AH1162" t="s">
        <v>27480</v>
      </c>
      <c r="AI1162" t="s">
        <v>27480</v>
      </c>
      <c r="AK1162" t="s">
        <v>960</v>
      </c>
      <c r="AN1162" t="str">
        <f t="shared" si="18"/>
        <v/>
      </c>
    </row>
    <row r="1163" spans="1:40">
      <c r="A1163" t="s">
        <v>1602</v>
      </c>
      <c r="B1163" t="s">
        <v>22883</v>
      </c>
      <c r="C1163" t="s">
        <v>27799</v>
      </c>
      <c r="M1163" s="6">
        <v>73</v>
      </c>
      <c r="AC1163" t="s">
        <v>1702</v>
      </c>
      <c r="AF1163" s="2">
        <v>39.3089599609375</v>
      </c>
      <c r="AG1163">
        <v>-120.54473876953099</v>
      </c>
      <c r="AH1163" t="s">
        <v>27480</v>
      </c>
      <c r="AI1163" t="s">
        <v>27480</v>
      </c>
      <c r="AK1163" t="s">
        <v>1702</v>
      </c>
      <c r="AN1163" t="str">
        <f t="shared" si="18"/>
        <v/>
      </c>
    </row>
    <row r="1164" spans="1:40">
      <c r="A1164" t="s">
        <v>1602</v>
      </c>
      <c r="B1164" t="s">
        <v>4200</v>
      </c>
      <c r="C1164" t="s">
        <v>27800</v>
      </c>
      <c r="W1164" s="6">
        <v>12450</v>
      </c>
      <c r="X1164" s="6">
        <v>9481</v>
      </c>
      <c r="AC1164" t="s">
        <v>1612</v>
      </c>
      <c r="AF1164" s="2">
        <v>34.1150093078613</v>
      </c>
      <c r="AG1164">
        <v>-117.891189575195</v>
      </c>
      <c r="AH1164" t="s">
        <v>27480</v>
      </c>
      <c r="AI1164" t="s">
        <v>27480</v>
      </c>
      <c r="AK1164" t="s">
        <v>1612</v>
      </c>
      <c r="AN1164" t="str">
        <f t="shared" si="18"/>
        <v/>
      </c>
    </row>
    <row r="1165" spans="1:40">
      <c r="A1165" t="s">
        <v>1602</v>
      </c>
      <c r="B1165" t="s">
        <v>1910</v>
      </c>
      <c r="C1165" t="s">
        <v>1911</v>
      </c>
      <c r="V1165" s="6">
        <v>21760</v>
      </c>
      <c r="W1165" s="6">
        <v>85911</v>
      </c>
      <c r="X1165" s="6">
        <v>107439</v>
      </c>
      <c r="Y1165" s="6">
        <v>85071</v>
      </c>
      <c r="Z1165" s="6">
        <v>83301</v>
      </c>
      <c r="AA1165" t="s">
        <v>1912</v>
      </c>
      <c r="AB1165" t="s">
        <v>1913</v>
      </c>
      <c r="AC1165" t="s">
        <v>1914</v>
      </c>
      <c r="AD1165">
        <v>38.694777500000001</v>
      </c>
      <c r="AE1165">
        <v>-121.2879927</v>
      </c>
      <c r="AF1165" s="2">
        <v>38.698631286621001</v>
      </c>
      <c r="AG1165">
        <v>-121.271713256835</v>
      </c>
      <c r="AH1165" t="s">
        <v>42</v>
      </c>
      <c r="AI1165" t="s">
        <v>255</v>
      </c>
      <c r="AJ1165" t="s">
        <v>44</v>
      </c>
      <c r="AK1165" t="s">
        <v>1914</v>
      </c>
      <c r="AN1165" t="str">
        <f t="shared" si="18"/>
        <v/>
      </c>
    </row>
    <row r="1166" spans="1:40">
      <c r="A1166" t="s">
        <v>1602</v>
      </c>
      <c r="B1166" t="s">
        <v>1915</v>
      </c>
      <c r="C1166" t="s">
        <v>1916</v>
      </c>
      <c r="P1166" s="6">
        <v>1114</v>
      </c>
      <c r="Q1166" s="6">
        <v>1728</v>
      </c>
      <c r="R1166" s="6">
        <v>2719</v>
      </c>
      <c r="S1166" s="6">
        <v>3057</v>
      </c>
      <c r="T1166" s="6">
        <v>6327</v>
      </c>
      <c r="U1166" s="6">
        <v>12633</v>
      </c>
      <c r="V1166" s="6">
        <v>23998</v>
      </c>
      <c r="W1166" s="6">
        <v>31028</v>
      </c>
      <c r="X1166" s="6">
        <v>32503</v>
      </c>
      <c r="Y1166" s="6">
        <v>33998</v>
      </c>
      <c r="Z1166" s="6">
        <v>34926</v>
      </c>
      <c r="AA1166" t="s">
        <v>1917</v>
      </c>
      <c r="AB1166" t="s">
        <v>1918</v>
      </c>
      <c r="AC1166" t="s">
        <v>1612</v>
      </c>
      <c r="AD1166">
        <v>34.125192300000002</v>
      </c>
      <c r="AE1166">
        <v>-117.7137247</v>
      </c>
      <c r="AF1166" s="2">
        <v>34.096099853515597</v>
      </c>
      <c r="AG1166">
        <v>-117.71640014648401</v>
      </c>
      <c r="AH1166" t="s">
        <v>42</v>
      </c>
      <c r="AI1166" t="s">
        <v>43</v>
      </c>
      <c r="AJ1166" t="s">
        <v>44</v>
      </c>
      <c r="AK1166" t="s">
        <v>1612</v>
      </c>
      <c r="AN1166" t="str">
        <f t="shared" si="18"/>
        <v/>
      </c>
    </row>
    <row r="1167" spans="1:40">
      <c r="A1167" t="s">
        <v>1602</v>
      </c>
      <c r="B1167" t="s">
        <v>292</v>
      </c>
      <c r="C1167" t="s">
        <v>1919</v>
      </c>
      <c r="V1167" s="6">
        <v>1385</v>
      </c>
      <c r="W1167" s="6">
        <v>4325</v>
      </c>
      <c r="X1167" s="6">
        <v>7317</v>
      </c>
      <c r="Y1167" s="6">
        <v>10762</v>
      </c>
      <c r="Z1167" s="6">
        <v>10897</v>
      </c>
      <c r="AA1167" t="s">
        <v>1920</v>
      </c>
      <c r="AB1167" t="s">
        <v>1921</v>
      </c>
      <c r="AC1167" t="s">
        <v>1658</v>
      </c>
      <c r="AD1167">
        <v>37.940297299999997</v>
      </c>
      <c r="AE1167">
        <v>-121.9301043</v>
      </c>
      <c r="AF1167" s="2">
        <v>37.942840576171797</v>
      </c>
      <c r="AG1167">
        <v>-121.93724822998</v>
      </c>
      <c r="AH1167" t="s">
        <v>42</v>
      </c>
      <c r="AI1167" t="s">
        <v>43</v>
      </c>
      <c r="AJ1167" t="s">
        <v>44</v>
      </c>
      <c r="AK1167" t="s">
        <v>1658</v>
      </c>
      <c r="AN1167" t="str">
        <f t="shared" si="18"/>
        <v/>
      </c>
    </row>
    <row r="1168" spans="1:40">
      <c r="A1168" t="s">
        <v>1602</v>
      </c>
      <c r="B1168" t="s">
        <v>1922</v>
      </c>
      <c r="C1168" t="s">
        <v>1923</v>
      </c>
      <c r="X1168" s="6">
        <v>11804</v>
      </c>
      <c r="Y1168" s="6">
        <v>13142</v>
      </c>
      <c r="Z1168" s="6">
        <v>15250</v>
      </c>
      <c r="AA1168" t="s">
        <v>1924</v>
      </c>
      <c r="AB1168" t="s">
        <v>1925</v>
      </c>
      <c r="AC1168" t="s">
        <v>1926</v>
      </c>
      <c r="AD1168">
        <v>38.960087000000001</v>
      </c>
      <c r="AE1168">
        <v>-122.6332792</v>
      </c>
      <c r="AF1168" s="2">
        <v>38.950679779052699</v>
      </c>
      <c r="AG1168">
        <v>-122.62265014648401</v>
      </c>
      <c r="AH1168" t="s">
        <v>42</v>
      </c>
      <c r="AI1168" t="s">
        <v>42</v>
      </c>
      <c r="AJ1168" t="s">
        <v>44</v>
      </c>
      <c r="AK1168" t="s">
        <v>1926</v>
      </c>
      <c r="AN1168" t="str">
        <f t="shared" si="18"/>
        <v/>
      </c>
    </row>
    <row r="1169" spans="1:40">
      <c r="A1169" t="s">
        <v>1602</v>
      </c>
      <c r="B1169" t="s">
        <v>27801</v>
      </c>
      <c r="C1169" t="s">
        <v>27802</v>
      </c>
      <c r="V1169" s="6">
        <v>2836</v>
      </c>
      <c r="AC1169" t="s">
        <v>1926</v>
      </c>
      <c r="AF1169" s="2">
        <v>38.969608306884702</v>
      </c>
      <c r="AG1169">
        <v>-122.61367034912099</v>
      </c>
      <c r="AH1169" t="s">
        <v>27480</v>
      </c>
      <c r="AI1169" t="s">
        <v>27480</v>
      </c>
      <c r="AK1169" t="s">
        <v>1926</v>
      </c>
      <c r="AN1169" t="str">
        <f t="shared" si="18"/>
        <v/>
      </c>
    </row>
    <row r="1170" spans="1:40">
      <c r="A1170" t="s">
        <v>1602</v>
      </c>
      <c r="B1170" t="s">
        <v>27803</v>
      </c>
      <c r="C1170" t="s">
        <v>27804</v>
      </c>
      <c r="W1170" s="6">
        <v>4983</v>
      </c>
      <c r="AC1170" t="s">
        <v>1926</v>
      </c>
      <c r="AF1170" s="2">
        <v>38.96284866333</v>
      </c>
      <c r="AG1170">
        <v>-122.62895965576099</v>
      </c>
      <c r="AH1170" t="s">
        <v>27480</v>
      </c>
      <c r="AI1170" t="s">
        <v>27480</v>
      </c>
      <c r="AK1170" t="s">
        <v>1926</v>
      </c>
      <c r="AN1170" t="str">
        <f t="shared" si="18"/>
        <v/>
      </c>
    </row>
    <row r="1171" spans="1:40">
      <c r="A1171" t="s">
        <v>1602</v>
      </c>
      <c r="B1171" t="s">
        <v>27805</v>
      </c>
      <c r="C1171" t="s">
        <v>27806</v>
      </c>
      <c r="W1171" s="6">
        <v>1610</v>
      </c>
      <c r="X1171" s="6">
        <v>2419</v>
      </c>
      <c r="AC1171" t="s">
        <v>1926</v>
      </c>
      <c r="AF1171" s="2">
        <v>39.026981353759702</v>
      </c>
      <c r="AG1171">
        <v>-122.669563293457</v>
      </c>
      <c r="AH1171" t="s">
        <v>27480</v>
      </c>
      <c r="AI1171" t="s">
        <v>27480</v>
      </c>
      <c r="AK1171" t="s">
        <v>1926</v>
      </c>
      <c r="AN1171" t="str">
        <f t="shared" si="18"/>
        <v/>
      </c>
    </row>
    <row r="1172" spans="1:40">
      <c r="A1172" t="s">
        <v>1602</v>
      </c>
      <c r="B1172" t="s">
        <v>27807</v>
      </c>
      <c r="C1172" t="s">
        <v>27808</v>
      </c>
      <c r="N1172" s="6">
        <v>333</v>
      </c>
      <c r="AC1172" t="s">
        <v>2119</v>
      </c>
      <c r="AF1172" s="2">
        <v>38.190311431884702</v>
      </c>
      <c r="AG1172">
        <v>-121.089477539062</v>
      </c>
      <c r="AH1172" t="s">
        <v>27480</v>
      </c>
      <c r="AI1172" t="s">
        <v>27480</v>
      </c>
      <c r="AK1172" t="s">
        <v>2119</v>
      </c>
      <c r="AN1172" t="str">
        <f t="shared" si="18"/>
        <v/>
      </c>
    </row>
    <row r="1173" spans="1:40">
      <c r="A1173" t="s">
        <v>1602</v>
      </c>
      <c r="B1173" t="s">
        <v>916</v>
      </c>
      <c r="C1173" t="s">
        <v>27809</v>
      </c>
      <c r="M1173" s="6">
        <v>82</v>
      </c>
      <c r="AC1173" t="s">
        <v>1198</v>
      </c>
      <c r="AF1173" s="2">
        <v>38.376178741455</v>
      </c>
      <c r="AG1173">
        <v>-120.66770172119099</v>
      </c>
      <c r="AH1173" t="s">
        <v>27480</v>
      </c>
      <c r="AI1173" t="s">
        <v>27480</v>
      </c>
      <c r="AK1173" t="s">
        <v>1198</v>
      </c>
      <c r="AN1173" t="str">
        <f t="shared" si="18"/>
        <v/>
      </c>
    </row>
    <row r="1174" spans="1:40">
      <c r="A1174" t="s">
        <v>1602</v>
      </c>
      <c r="B1174" t="s">
        <v>1927</v>
      </c>
      <c r="C1174" t="s">
        <v>1928</v>
      </c>
      <c r="M1174" s="6">
        <v>430</v>
      </c>
      <c r="N1174" s="6">
        <v>763</v>
      </c>
      <c r="O1174" s="6">
        <v>750</v>
      </c>
      <c r="P1174" s="6">
        <v>823</v>
      </c>
      <c r="Q1174" s="6">
        <v>718</v>
      </c>
      <c r="R1174" s="6">
        <v>759</v>
      </c>
      <c r="S1174" s="6">
        <v>809</v>
      </c>
      <c r="T1174" s="6">
        <v>1292</v>
      </c>
      <c r="U1174" s="6">
        <v>2848</v>
      </c>
      <c r="V1174" s="6">
        <v>3251</v>
      </c>
      <c r="W1174" s="6">
        <v>3989</v>
      </c>
      <c r="X1174" s="6">
        <v>4924</v>
      </c>
      <c r="Y1174" s="6">
        <v>6831</v>
      </c>
      <c r="Z1174" s="6">
        <v>8618</v>
      </c>
      <c r="AA1174" t="s">
        <v>1929</v>
      </c>
      <c r="AB1174" t="s">
        <v>1930</v>
      </c>
      <c r="AC1174" t="s">
        <v>1931</v>
      </c>
      <c r="AD1174">
        <v>38.797955000000002</v>
      </c>
      <c r="AE1174">
        <v>-123.0174286</v>
      </c>
      <c r="AF1174" s="2">
        <v>38.806098937988203</v>
      </c>
      <c r="AG1174">
        <v>-123.017707824707</v>
      </c>
      <c r="AH1174" t="s">
        <v>42</v>
      </c>
      <c r="AI1174" t="s">
        <v>43</v>
      </c>
      <c r="AJ1174" t="s">
        <v>44</v>
      </c>
      <c r="AK1174" t="s">
        <v>1931</v>
      </c>
      <c r="AN1174" t="str">
        <f t="shared" si="18"/>
        <v/>
      </c>
    </row>
    <row r="1175" spans="1:40">
      <c r="A1175" t="s">
        <v>1602</v>
      </c>
      <c r="B1175" t="s">
        <v>1932</v>
      </c>
      <c r="C1175" t="s">
        <v>1933</v>
      </c>
      <c r="Q1175" s="6">
        <v>1157</v>
      </c>
      <c r="R1175" s="6">
        <v>1316</v>
      </c>
      <c r="S1175" s="6">
        <v>1626</v>
      </c>
      <c r="T1175" s="6">
        <v>2766</v>
      </c>
      <c r="U1175" s="6">
        <v>5546</v>
      </c>
      <c r="V1175" s="6">
        <v>13856</v>
      </c>
      <c r="W1175" s="6">
        <v>33021</v>
      </c>
      <c r="X1175" s="6">
        <v>50323</v>
      </c>
      <c r="Y1175" s="6">
        <v>68468</v>
      </c>
      <c r="Z1175" s="6">
        <v>95631</v>
      </c>
      <c r="AA1175" t="s">
        <v>1934</v>
      </c>
      <c r="AB1175" t="s">
        <v>1935</v>
      </c>
      <c r="AC1175" t="s">
        <v>1936</v>
      </c>
      <c r="AD1175">
        <v>36.828933499999998</v>
      </c>
      <c r="AE1175">
        <v>-119.68665230000001</v>
      </c>
      <c r="AF1175" s="2">
        <v>36.823940277099602</v>
      </c>
      <c r="AG1175">
        <v>-119.696578979492</v>
      </c>
      <c r="AH1175" t="s">
        <v>42</v>
      </c>
      <c r="AI1175" t="s">
        <v>43</v>
      </c>
      <c r="AJ1175" t="s">
        <v>44</v>
      </c>
      <c r="AK1175" t="s">
        <v>1936</v>
      </c>
      <c r="AN1175" t="str">
        <f t="shared" si="18"/>
        <v/>
      </c>
    </row>
    <row r="1176" spans="1:40">
      <c r="A1176" t="s">
        <v>1602</v>
      </c>
      <c r="B1176" t="s">
        <v>1937</v>
      </c>
      <c r="C1176" t="s">
        <v>1938</v>
      </c>
      <c r="T1176" s="6">
        <v>2755</v>
      </c>
      <c r="U1176" s="6">
        <v>4854</v>
      </c>
      <c r="V1176" s="6">
        <v>8353</v>
      </c>
      <c r="W1176" s="6">
        <v>9129</v>
      </c>
      <c r="X1176" s="6">
        <v>16896</v>
      </c>
      <c r="Y1176" s="6">
        <v>22724</v>
      </c>
      <c r="Z1176" s="6">
        <v>40704</v>
      </c>
      <c r="AA1176" t="s">
        <v>1939</v>
      </c>
      <c r="AB1176" t="s">
        <v>1940</v>
      </c>
      <c r="AC1176" t="s">
        <v>1728</v>
      </c>
      <c r="AD1176">
        <v>33.691019699999998</v>
      </c>
      <c r="AE1176">
        <v>-116.1450983</v>
      </c>
      <c r="AF1176" s="2">
        <v>33.679088592529297</v>
      </c>
      <c r="AG1176">
        <v>-116.17594909667901</v>
      </c>
      <c r="AH1176" t="s">
        <v>42</v>
      </c>
      <c r="AI1176" t="s">
        <v>42</v>
      </c>
      <c r="AJ1176" t="s">
        <v>44</v>
      </c>
      <c r="AK1176" t="s">
        <v>1728</v>
      </c>
      <c r="AN1176" t="str">
        <f t="shared" si="18"/>
        <v/>
      </c>
    </row>
    <row r="1177" spans="1:40">
      <c r="A1177" t="s">
        <v>1602</v>
      </c>
      <c r="B1177" t="s">
        <v>1941</v>
      </c>
      <c r="C1177" t="s">
        <v>1942</v>
      </c>
      <c r="P1177" s="6">
        <v>4199</v>
      </c>
      <c r="Q1177" s="6">
        <v>2934</v>
      </c>
      <c r="R1177" s="6">
        <v>2851</v>
      </c>
      <c r="S1177" s="6">
        <v>5026</v>
      </c>
      <c r="T1177" s="6">
        <v>5539</v>
      </c>
      <c r="U1177" s="6">
        <v>5965</v>
      </c>
      <c r="V1177" s="6">
        <v>6161</v>
      </c>
      <c r="W1177" s="6">
        <v>6593</v>
      </c>
      <c r="X1177" s="6">
        <v>8212</v>
      </c>
      <c r="Y1177" s="6">
        <v>16213</v>
      </c>
      <c r="Z1177" s="6">
        <v>13380</v>
      </c>
      <c r="AA1177" t="s">
        <v>1943</v>
      </c>
      <c r="AB1177" t="s">
        <v>1944</v>
      </c>
      <c r="AC1177" t="s">
        <v>1936</v>
      </c>
      <c r="AD1177">
        <v>36.133056400000001</v>
      </c>
      <c r="AE1177">
        <v>-120.339028</v>
      </c>
      <c r="AF1177" s="2">
        <v>36.137020111083899</v>
      </c>
      <c r="AG1177">
        <v>-120.362892150878</v>
      </c>
      <c r="AH1177" t="s">
        <v>42</v>
      </c>
      <c r="AI1177" t="s">
        <v>255</v>
      </c>
      <c r="AJ1177" t="s">
        <v>44</v>
      </c>
      <c r="AK1177" t="s">
        <v>1936</v>
      </c>
      <c r="AN1177" t="str">
        <f t="shared" si="18"/>
        <v/>
      </c>
    </row>
    <row r="1178" spans="1:40">
      <c r="A1178" t="s">
        <v>1602</v>
      </c>
      <c r="B1178" t="s">
        <v>5111</v>
      </c>
      <c r="C1178" t="s">
        <v>27810</v>
      </c>
      <c r="X1178" s="6">
        <v>1477</v>
      </c>
      <c r="AC1178" t="s">
        <v>1926</v>
      </c>
      <c r="AF1178" s="2">
        <v>38.822818756103501</v>
      </c>
      <c r="AG1178">
        <v>-122.720802307128</v>
      </c>
      <c r="AH1178" t="s">
        <v>27480</v>
      </c>
      <c r="AI1178" t="s">
        <v>27480</v>
      </c>
      <c r="AK1178" t="s">
        <v>1926</v>
      </c>
      <c r="AN1178" t="str">
        <f t="shared" si="18"/>
        <v/>
      </c>
    </row>
    <row r="1179" spans="1:40">
      <c r="A1179" t="s">
        <v>1602</v>
      </c>
      <c r="B1179" t="s">
        <v>27811</v>
      </c>
      <c r="C1179" t="s">
        <v>27812</v>
      </c>
      <c r="M1179" s="6">
        <v>67</v>
      </c>
      <c r="AC1179" t="s">
        <v>27592</v>
      </c>
      <c r="AF1179" s="2">
        <v>38.8432006835937</v>
      </c>
      <c r="AG1179">
        <v>-122.74900054931599</v>
      </c>
      <c r="AH1179" t="s">
        <v>27480</v>
      </c>
      <c r="AI1179" t="s">
        <v>27480</v>
      </c>
      <c r="AK1179" t="s">
        <v>27592</v>
      </c>
      <c r="AN1179" t="str">
        <f t="shared" si="18"/>
        <v/>
      </c>
    </row>
    <row r="1180" spans="1:40">
      <c r="A1180" t="s">
        <v>1602</v>
      </c>
      <c r="B1180" t="s">
        <v>27813</v>
      </c>
      <c r="C1180" t="s">
        <v>27814</v>
      </c>
      <c r="K1180" s="6">
        <v>120</v>
      </c>
      <c r="AC1180" t="s">
        <v>960</v>
      </c>
      <c r="AF1180" s="2">
        <v>38.741390228271399</v>
      </c>
      <c r="AG1180">
        <v>-120.86976623535099</v>
      </c>
      <c r="AH1180" t="s">
        <v>27480</v>
      </c>
      <c r="AI1180" t="s">
        <v>27480</v>
      </c>
      <c r="AK1180" t="s">
        <v>960</v>
      </c>
      <c r="AN1180" t="str">
        <f t="shared" si="18"/>
        <v/>
      </c>
    </row>
    <row r="1181" spans="1:40">
      <c r="A1181" t="s">
        <v>1602</v>
      </c>
      <c r="B1181" t="s">
        <v>27815</v>
      </c>
      <c r="C1181" t="s">
        <v>27816</v>
      </c>
      <c r="M1181" s="6">
        <v>54</v>
      </c>
      <c r="AC1181" t="s">
        <v>1702</v>
      </c>
      <c r="AF1181" s="2">
        <v>50.227958679199197</v>
      </c>
      <c r="AG1181">
        <v>-119.25830078125</v>
      </c>
      <c r="AH1181" t="s">
        <v>27480</v>
      </c>
      <c r="AI1181" t="s">
        <v>27480</v>
      </c>
      <c r="AK1181" t="s">
        <v>1702</v>
      </c>
      <c r="AN1181" t="str">
        <f t="shared" si="18"/>
        <v/>
      </c>
    </row>
    <row r="1182" spans="1:40">
      <c r="A1182" t="s">
        <v>1602</v>
      </c>
      <c r="B1182" t="s">
        <v>6433</v>
      </c>
      <c r="C1182" t="s">
        <v>27817</v>
      </c>
      <c r="M1182" s="6">
        <v>591</v>
      </c>
      <c r="N1182" s="6">
        <v>670</v>
      </c>
      <c r="P1182" s="6">
        <v>621</v>
      </c>
      <c r="Q1182" s="6">
        <v>573</v>
      </c>
      <c r="R1182" s="6">
        <v>912</v>
      </c>
      <c r="S1182" s="6">
        <v>794</v>
      </c>
      <c r="T1182" s="6">
        <v>820</v>
      </c>
      <c r="U1182" s="6">
        <v>915</v>
      </c>
      <c r="V1182" s="6">
        <v>798</v>
      </c>
      <c r="W1182" s="6">
        <v>981</v>
      </c>
      <c r="X1182" s="6">
        <v>1306</v>
      </c>
      <c r="Y1182" s="6">
        <v>1496</v>
      </c>
      <c r="Z1182" s="6">
        <v>1963</v>
      </c>
      <c r="AC1182" t="s">
        <v>1702</v>
      </c>
      <c r="AF1182" s="2">
        <v>39.095569610595703</v>
      </c>
      <c r="AG1182">
        <v>-120.950706481933</v>
      </c>
      <c r="AH1182" t="s">
        <v>27480</v>
      </c>
      <c r="AI1182" t="s">
        <v>27480</v>
      </c>
      <c r="AK1182" t="s">
        <v>1702</v>
      </c>
      <c r="AN1182" t="str">
        <f t="shared" si="18"/>
        <v/>
      </c>
    </row>
    <row r="1183" spans="1:40">
      <c r="A1183" t="s">
        <v>1602</v>
      </c>
      <c r="B1183" t="s">
        <v>27818</v>
      </c>
      <c r="C1183" t="s">
        <v>27819</v>
      </c>
      <c r="U1183" s="6">
        <v>4132</v>
      </c>
      <c r="AC1183" t="s">
        <v>1883</v>
      </c>
      <c r="AF1183" s="2">
        <v>37.658878326416001</v>
      </c>
      <c r="AG1183">
        <v>-121.01554870605401</v>
      </c>
      <c r="AH1183" t="s">
        <v>27480</v>
      </c>
      <c r="AI1183" t="s">
        <v>27480</v>
      </c>
      <c r="AK1183" t="s">
        <v>1883</v>
      </c>
      <c r="AN1183" t="str">
        <f t="shared" si="18"/>
        <v/>
      </c>
    </row>
    <row r="1184" spans="1:40">
      <c r="A1184" t="s">
        <v>1602</v>
      </c>
      <c r="B1184" t="s">
        <v>27820</v>
      </c>
      <c r="C1184" t="s">
        <v>27821</v>
      </c>
      <c r="M1184" s="6">
        <v>237</v>
      </c>
      <c r="N1184" s="6">
        <v>387</v>
      </c>
      <c r="AC1184" t="s">
        <v>1949</v>
      </c>
      <c r="AF1184" s="2">
        <v>43.662418365478501</v>
      </c>
      <c r="AG1184">
        <v>-79.395248413085895</v>
      </c>
      <c r="AH1184" t="s">
        <v>27480</v>
      </c>
      <c r="AI1184" t="s">
        <v>27480</v>
      </c>
      <c r="AK1184" t="s">
        <v>1949</v>
      </c>
      <c r="AN1184" t="str">
        <f t="shared" si="18"/>
        <v/>
      </c>
    </row>
    <row r="1185" spans="1:40">
      <c r="A1185" t="s">
        <v>1602</v>
      </c>
      <c r="B1185" t="s">
        <v>20350</v>
      </c>
      <c r="C1185" t="s">
        <v>27822</v>
      </c>
      <c r="K1185" s="6">
        <v>53</v>
      </c>
      <c r="AC1185" t="s">
        <v>2119</v>
      </c>
      <c r="AF1185" s="2">
        <v>37.927558898925703</v>
      </c>
      <c r="AG1185">
        <v>-121.14772033691401</v>
      </c>
      <c r="AH1185" t="s">
        <v>27480</v>
      </c>
      <c r="AI1185" t="s">
        <v>27480</v>
      </c>
      <c r="AK1185" t="s">
        <v>2119</v>
      </c>
      <c r="AN1185" t="str">
        <f t="shared" si="18"/>
        <v/>
      </c>
    </row>
    <row r="1186" spans="1:40">
      <c r="A1186" t="s">
        <v>1602</v>
      </c>
      <c r="B1186" t="s">
        <v>27823</v>
      </c>
      <c r="C1186" t="s">
        <v>27824</v>
      </c>
      <c r="M1186" s="6">
        <v>188</v>
      </c>
      <c r="R1186" s="6">
        <v>369</v>
      </c>
      <c r="S1186" s="6">
        <v>354</v>
      </c>
      <c r="T1186" s="6">
        <v>297</v>
      </c>
      <c r="U1186" s="6">
        <v>500</v>
      </c>
      <c r="V1186" s="6">
        <v>537</v>
      </c>
      <c r="W1186" s="6">
        <v>395</v>
      </c>
      <c r="X1186" s="6">
        <v>1103</v>
      </c>
      <c r="Y1186" s="6">
        <v>1187</v>
      </c>
      <c r="Z1186" s="6">
        <v>1792</v>
      </c>
      <c r="AC1186" t="s">
        <v>1694</v>
      </c>
      <c r="AF1186" s="2">
        <v>37.677639007568303</v>
      </c>
      <c r="AG1186">
        <v>-122.45948028564401</v>
      </c>
      <c r="AH1186" t="s">
        <v>27480</v>
      </c>
      <c r="AI1186" t="s">
        <v>27480</v>
      </c>
      <c r="AK1186" t="s">
        <v>1694</v>
      </c>
      <c r="AN1186" t="str">
        <f t="shared" si="18"/>
        <v/>
      </c>
    </row>
    <row r="1187" spans="1:40">
      <c r="A1187" t="s">
        <v>1602</v>
      </c>
      <c r="B1187" t="s">
        <v>27825</v>
      </c>
      <c r="C1187" t="s">
        <v>27826</v>
      </c>
      <c r="J1187" s="6">
        <v>588</v>
      </c>
      <c r="K1187" s="6">
        <v>888</v>
      </c>
      <c r="M1187" s="6">
        <v>231</v>
      </c>
      <c r="AC1187" t="s">
        <v>960</v>
      </c>
      <c r="AF1187" s="2">
        <v>38.799591064453097</v>
      </c>
      <c r="AG1187">
        <v>-120.889846801757</v>
      </c>
      <c r="AH1187" t="s">
        <v>27480</v>
      </c>
      <c r="AI1187" t="s">
        <v>27480</v>
      </c>
      <c r="AK1187" t="s">
        <v>960</v>
      </c>
      <c r="AN1187" t="str">
        <f t="shared" si="18"/>
        <v/>
      </c>
    </row>
    <row r="1188" spans="1:40">
      <c r="A1188" t="s">
        <v>1602</v>
      </c>
      <c r="B1188" t="s">
        <v>22930</v>
      </c>
      <c r="C1188" t="s">
        <v>27827</v>
      </c>
      <c r="K1188" s="6">
        <v>310</v>
      </c>
      <c r="L1188" s="6">
        <v>229</v>
      </c>
      <c r="AC1188" t="s">
        <v>1861</v>
      </c>
      <c r="AF1188" s="2">
        <v>39.159130096435497</v>
      </c>
      <c r="AG1188">
        <v>-108.76545715332</v>
      </c>
      <c r="AH1188" t="s">
        <v>27480</v>
      </c>
      <c r="AI1188" t="s">
        <v>27480</v>
      </c>
      <c r="AK1188" t="s">
        <v>1861</v>
      </c>
      <c r="AN1188" t="str">
        <f t="shared" si="18"/>
        <v/>
      </c>
    </row>
    <row r="1189" spans="1:40">
      <c r="A1189" t="s">
        <v>1602</v>
      </c>
      <c r="B1189" t="s">
        <v>1945</v>
      </c>
      <c r="C1189" t="s">
        <v>1946</v>
      </c>
      <c r="N1189" s="6">
        <v>1315</v>
      </c>
      <c r="O1189" s="6">
        <v>1285</v>
      </c>
      <c r="P1189" s="6">
        <v>3980</v>
      </c>
      <c r="Q1189" s="6">
        <v>4282</v>
      </c>
      <c r="R1189" s="6">
        <v>8014</v>
      </c>
      <c r="S1189" s="6">
        <v>9686</v>
      </c>
      <c r="T1189" s="6">
        <v>14465</v>
      </c>
      <c r="U1189" s="6">
        <v>18666</v>
      </c>
      <c r="V1189" s="6">
        <v>20016</v>
      </c>
      <c r="W1189" s="6">
        <v>21310</v>
      </c>
      <c r="X1189" s="6">
        <v>40213</v>
      </c>
      <c r="Y1189" s="6">
        <v>47662</v>
      </c>
      <c r="Z1189" s="6">
        <v>52154</v>
      </c>
      <c r="AA1189" t="s">
        <v>1947</v>
      </c>
      <c r="AB1189" t="s">
        <v>1948</v>
      </c>
      <c r="AC1189" t="s">
        <v>1607</v>
      </c>
      <c r="AD1189">
        <v>34.0545525</v>
      </c>
      <c r="AE1189">
        <v>-117.3250312</v>
      </c>
      <c r="AF1189" s="2">
        <v>34.071731567382798</v>
      </c>
      <c r="AG1189">
        <v>-117.32331085205</v>
      </c>
      <c r="AH1189" t="s">
        <v>42</v>
      </c>
      <c r="AI1189" t="s">
        <v>43</v>
      </c>
      <c r="AJ1189" t="s">
        <v>44</v>
      </c>
      <c r="AK1189" t="s">
        <v>1607</v>
      </c>
      <c r="AN1189" t="str">
        <f t="shared" si="18"/>
        <v/>
      </c>
    </row>
    <row r="1190" spans="1:40">
      <c r="A1190" t="s">
        <v>1602</v>
      </c>
      <c r="B1190" t="s">
        <v>1089</v>
      </c>
      <c r="C1190" t="s">
        <v>27828</v>
      </c>
      <c r="M1190" s="6">
        <v>650</v>
      </c>
      <c r="AC1190" t="s">
        <v>2056</v>
      </c>
      <c r="AF1190" s="2">
        <v>54.561862945556598</v>
      </c>
      <c r="AG1190">
        <v>-125.10405731201099</v>
      </c>
      <c r="AH1190" t="s">
        <v>27480</v>
      </c>
      <c r="AI1190" t="s">
        <v>27480</v>
      </c>
      <c r="AK1190" t="s">
        <v>2056</v>
      </c>
      <c r="AN1190" t="str">
        <f t="shared" si="18"/>
        <v>X</v>
      </c>
    </row>
    <row r="1191" spans="1:40">
      <c r="A1191" t="s">
        <v>1602</v>
      </c>
      <c r="B1191" t="s">
        <v>1089</v>
      </c>
      <c r="C1191" t="s">
        <v>27828</v>
      </c>
      <c r="K1191" s="6">
        <v>2062</v>
      </c>
      <c r="L1191" s="6">
        <v>1123</v>
      </c>
      <c r="X1191" s="6">
        <v>1799</v>
      </c>
      <c r="AC1191" t="s">
        <v>3156</v>
      </c>
      <c r="AF1191" s="2">
        <v>54.561862945556598</v>
      </c>
      <c r="AG1191">
        <v>-125.10405731201099</v>
      </c>
      <c r="AH1191" t="s">
        <v>27480</v>
      </c>
      <c r="AI1191" t="s">
        <v>27480</v>
      </c>
      <c r="AK1191" t="s">
        <v>3156</v>
      </c>
      <c r="AN1191" t="str">
        <f t="shared" si="18"/>
        <v>X</v>
      </c>
    </row>
    <row r="1192" spans="1:40">
      <c r="A1192" t="s">
        <v>1602</v>
      </c>
      <c r="B1192" t="s">
        <v>27829</v>
      </c>
      <c r="C1192" t="s">
        <v>27830</v>
      </c>
      <c r="M1192" s="6">
        <v>29</v>
      </c>
      <c r="AC1192" t="s">
        <v>960</v>
      </c>
      <c r="AF1192" s="2">
        <v>37.151924133300703</v>
      </c>
      <c r="AG1192">
        <v>-119.646041870117</v>
      </c>
      <c r="AH1192" t="s">
        <v>27480</v>
      </c>
      <c r="AI1192" t="s">
        <v>27480</v>
      </c>
      <c r="AK1192" t="s">
        <v>960</v>
      </c>
      <c r="AN1192" t="str">
        <f t="shared" si="18"/>
        <v/>
      </c>
    </row>
    <row r="1193" spans="1:40">
      <c r="A1193" t="s">
        <v>1602</v>
      </c>
      <c r="B1193" t="s">
        <v>1949</v>
      </c>
      <c r="C1193" t="s">
        <v>1950</v>
      </c>
      <c r="K1193" s="6">
        <v>348</v>
      </c>
      <c r="L1193" s="6">
        <v>1051</v>
      </c>
      <c r="M1193" s="6">
        <v>1779</v>
      </c>
      <c r="N1193" s="6">
        <v>1336</v>
      </c>
      <c r="O1193" s="6">
        <v>1441</v>
      </c>
      <c r="P1193" s="6">
        <v>1582</v>
      </c>
      <c r="Q1193" s="6">
        <v>1846</v>
      </c>
      <c r="R1193" s="6">
        <v>2116</v>
      </c>
      <c r="S1193" s="6">
        <v>2285</v>
      </c>
      <c r="T1193" s="6">
        <v>3031</v>
      </c>
      <c r="U1193" s="6">
        <v>3518</v>
      </c>
      <c r="V1193" s="6">
        <v>3842</v>
      </c>
      <c r="W1193" s="6">
        <v>4075</v>
      </c>
      <c r="X1193" s="6">
        <v>4934</v>
      </c>
      <c r="Y1193" s="6">
        <v>5402</v>
      </c>
      <c r="Z1193" s="6">
        <v>5971</v>
      </c>
      <c r="AA1193" t="s">
        <v>1951</v>
      </c>
      <c r="AB1193" t="s">
        <v>1952</v>
      </c>
      <c r="AC1193" t="s">
        <v>1949</v>
      </c>
      <c r="AD1193">
        <v>39.2048901</v>
      </c>
      <c r="AE1193">
        <v>-122.0095754</v>
      </c>
      <c r="AF1193" s="2">
        <v>39.1775512695312</v>
      </c>
      <c r="AG1193">
        <v>-122.23703002929599</v>
      </c>
      <c r="AH1193" t="s">
        <v>42</v>
      </c>
      <c r="AI1193" t="s">
        <v>43</v>
      </c>
      <c r="AJ1193" t="s">
        <v>44</v>
      </c>
      <c r="AK1193" t="s">
        <v>1949</v>
      </c>
      <c r="AN1193" t="str">
        <f t="shared" si="18"/>
        <v/>
      </c>
    </row>
    <row r="1194" spans="1:40">
      <c r="A1194" t="s">
        <v>1602</v>
      </c>
      <c r="B1194" t="s">
        <v>19458</v>
      </c>
      <c r="C1194" t="s">
        <v>27831</v>
      </c>
      <c r="M1194" s="6">
        <v>104</v>
      </c>
      <c r="AC1194" t="s">
        <v>1653</v>
      </c>
      <c r="AF1194" s="2">
        <v>37.245731353759702</v>
      </c>
      <c r="AG1194">
        <v>-121.835578918457</v>
      </c>
      <c r="AH1194" t="s">
        <v>27480</v>
      </c>
      <c r="AI1194" t="s">
        <v>27480</v>
      </c>
      <c r="AK1194" t="s">
        <v>1653</v>
      </c>
      <c r="AN1194" t="str">
        <f t="shared" si="18"/>
        <v/>
      </c>
    </row>
    <row r="1195" spans="1:40">
      <c r="A1195" t="s">
        <v>1602</v>
      </c>
      <c r="B1195" t="s">
        <v>1953</v>
      </c>
      <c r="C1195" t="s">
        <v>1954</v>
      </c>
      <c r="U1195" s="6">
        <v>9555</v>
      </c>
      <c r="V1195" s="6">
        <v>10635</v>
      </c>
      <c r="W1195" s="6">
        <v>10509</v>
      </c>
      <c r="X1195" s="6">
        <v>12135</v>
      </c>
      <c r="Y1195" s="6">
        <v>12568</v>
      </c>
      <c r="Z1195" s="6">
        <v>12823</v>
      </c>
      <c r="AA1195" t="s">
        <v>1955</v>
      </c>
      <c r="AB1195" t="s">
        <v>1956</v>
      </c>
      <c r="AC1195" t="s">
        <v>1612</v>
      </c>
      <c r="AD1195">
        <v>33.994523700000002</v>
      </c>
      <c r="AE1195">
        <v>-118.14995260000001</v>
      </c>
      <c r="AF1195" s="2">
        <v>34.0011596679687</v>
      </c>
      <c r="AG1195">
        <v>-118.15496063232401</v>
      </c>
      <c r="AH1195" t="s">
        <v>42</v>
      </c>
      <c r="AI1195" t="s">
        <v>42</v>
      </c>
      <c r="AJ1195" t="s">
        <v>44</v>
      </c>
      <c r="AK1195" t="s">
        <v>1612</v>
      </c>
      <c r="AN1195" t="str">
        <f t="shared" si="18"/>
        <v/>
      </c>
    </row>
    <row r="1196" spans="1:40">
      <c r="A1196" t="s">
        <v>1602</v>
      </c>
      <c r="B1196" t="s">
        <v>1957</v>
      </c>
      <c r="C1196" t="s">
        <v>1958</v>
      </c>
      <c r="L1196" s="6">
        <v>160</v>
      </c>
      <c r="N1196" s="6">
        <v>636</v>
      </c>
      <c r="O1196" s="6">
        <v>600</v>
      </c>
      <c r="P1196" s="6">
        <v>922</v>
      </c>
      <c r="Q1196" s="6">
        <v>1478</v>
      </c>
      <c r="R1196" s="6">
        <v>12516</v>
      </c>
      <c r="S1196" s="6">
        <v>16198</v>
      </c>
      <c r="T1196" s="6">
        <v>47991</v>
      </c>
      <c r="U1196" s="6">
        <v>71812</v>
      </c>
      <c r="V1196" s="6">
        <v>78547</v>
      </c>
      <c r="W1196" s="6">
        <v>81350</v>
      </c>
      <c r="X1196" s="6">
        <v>90454</v>
      </c>
      <c r="Y1196" s="6">
        <v>93493</v>
      </c>
      <c r="Z1196" s="6">
        <v>96455</v>
      </c>
      <c r="AA1196" t="s">
        <v>1959</v>
      </c>
      <c r="AB1196" t="s">
        <v>1960</v>
      </c>
      <c r="AC1196" t="s">
        <v>1612</v>
      </c>
      <c r="AD1196">
        <v>33.892614000000002</v>
      </c>
      <c r="AE1196">
        <v>-118.2273742</v>
      </c>
      <c r="AF1196" s="2">
        <v>33.895278930663999</v>
      </c>
      <c r="AG1196">
        <v>-118.224327087402</v>
      </c>
      <c r="AH1196" t="s">
        <v>42</v>
      </c>
      <c r="AI1196" t="s">
        <v>43</v>
      </c>
      <c r="AJ1196" t="s">
        <v>44</v>
      </c>
      <c r="AK1196" t="s">
        <v>1612</v>
      </c>
      <c r="AN1196" t="str">
        <f t="shared" si="18"/>
        <v/>
      </c>
    </row>
    <row r="1197" spans="1:40">
      <c r="A1197" t="s">
        <v>1602</v>
      </c>
      <c r="B1197" t="s">
        <v>1961</v>
      </c>
      <c r="C1197" t="s">
        <v>1962</v>
      </c>
      <c r="O1197" s="6">
        <v>600</v>
      </c>
      <c r="P1197" s="6">
        <v>703</v>
      </c>
      <c r="Q1197" s="6">
        <v>912</v>
      </c>
      <c r="R1197" s="6">
        <v>1125</v>
      </c>
      <c r="S1197" s="6">
        <v>1400</v>
      </c>
      <c r="T1197" s="6">
        <v>6953</v>
      </c>
      <c r="U1197" s="6">
        <v>36000</v>
      </c>
      <c r="V1197" s="6">
        <v>85164</v>
      </c>
      <c r="W1197" s="6">
        <v>103763</v>
      </c>
      <c r="X1197" s="6">
        <v>111348</v>
      </c>
      <c r="Y1197" s="6">
        <v>121780</v>
      </c>
      <c r="Z1197" s="6">
        <v>122067</v>
      </c>
      <c r="AA1197" t="s">
        <v>1963</v>
      </c>
      <c r="AB1197" t="s">
        <v>1964</v>
      </c>
      <c r="AC1197" t="s">
        <v>1965</v>
      </c>
      <c r="AD1197">
        <v>37.972178499999998</v>
      </c>
      <c r="AE1197">
        <v>-122.0015843</v>
      </c>
      <c r="AF1197" s="2">
        <v>37.981651306152301</v>
      </c>
      <c r="AG1197">
        <v>-122.025833129882</v>
      </c>
      <c r="AH1197" t="s">
        <v>42</v>
      </c>
      <c r="AI1197" t="s">
        <v>43</v>
      </c>
      <c r="AJ1197" t="s">
        <v>44</v>
      </c>
      <c r="AK1197" t="s">
        <v>1965</v>
      </c>
      <c r="AN1197" t="str">
        <f t="shared" si="18"/>
        <v/>
      </c>
    </row>
    <row r="1198" spans="1:40">
      <c r="A1198" t="s">
        <v>1602</v>
      </c>
      <c r="B1198" t="s">
        <v>27832</v>
      </c>
      <c r="C1198" t="s">
        <v>27833</v>
      </c>
      <c r="X1198" s="6">
        <v>1392</v>
      </c>
      <c r="AC1198" t="s">
        <v>1892</v>
      </c>
      <c r="AF1198" s="2">
        <v>39.746669769287102</v>
      </c>
      <c r="AG1198">
        <v>-121.49240112304599</v>
      </c>
      <c r="AH1198" t="s">
        <v>27480</v>
      </c>
      <c r="AI1198" t="s">
        <v>27480</v>
      </c>
      <c r="AK1198" t="s">
        <v>1892</v>
      </c>
      <c r="AN1198" t="str">
        <f t="shared" si="18"/>
        <v/>
      </c>
    </row>
    <row r="1199" spans="1:40">
      <c r="A1199" t="s">
        <v>1602</v>
      </c>
      <c r="B1199" t="s">
        <v>27834</v>
      </c>
      <c r="C1199" t="s">
        <v>27835</v>
      </c>
      <c r="J1199" s="6">
        <v>42</v>
      </c>
      <c r="AC1199" t="s">
        <v>2468</v>
      </c>
      <c r="AF1199" s="2">
        <v>39.329299926757798</v>
      </c>
      <c r="AG1199">
        <v>-121.19400024414</v>
      </c>
      <c r="AH1199" t="s">
        <v>27480</v>
      </c>
      <c r="AI1199" t="s">
        <v>27480</v>
      </c>
      <c r="AK1199" t="s">
        <v>2468</v>
      </c>
      <c r="AN1199" t="str">
        <f t="shared" si="18"/>
        <v/>
      </c>
    </row>
    <row r="1200" spans="1:40">
      <c r="A1200" t="s">
        <v>1602</v>
      </c>
      <c r="B1200" t="s">
        <v>27836</v>
      </c>
      <c r="C1200" t="s">
        <v>27837</v>
      </c>
      <c r="M1200" s="6">
        <v>148</v>
      </c>
      <c r="N1200" s="6">
        <v>232</v>
      </c>
      <c r="AC1200" t="s">
        <v>1653</v>
      </c>
      <c r="AF1200" s="2">
        <v>37.982460021972599</v>
      </c>
      <c r="AG1200">
        <v>-120.645370483398</v>
      </c>
      <c r="AH1200" t="s">
        <v>27480</v>
      </c>
      <c r="AI1200" t="s">
        <v>27480</v>
      </c>
      <c r="AK1200" t="s">
        <v>1653</v>
      </c>
      <c r="AN1200" t="str">
        <f t="shared" si="18"/>
        <v/>
      </c>
    </row>
    <row r="1201" spans="1:40">
      <c r="A1201" t="s">
        <v>1602</v>
      </c>
      <c r="B1201" t="s">
        <v>27329</v>
      </c>
      <c r="C1201" t="s">
        <v>27838</v>
      </c>
      <c r="P1201" s="6">
        <v>666</v>
      </c>
      <c r="Q1201" s="6">
        <v>32</v>
      </c>
      <c r="AC1201" t="s">
        <v>1648</v>
      </c>
      <c r="AF1201" s="2">
        <v>40.710311889648402</v>
      </c>
      <c r="AG1201">
        <v>-122.4419631958</v>
      </c>
      <c r="AH1201" t="s">
        <v>27480</v>
      </c>
      <c r="AI1201" t="s">
        <v>27480</v>
      </c>
      <c r="AK1201" t="s">
        <v>1648</v>
      </c>
      <c r="AN1201" t="str">
        <f t="shared" si="18"/>
        <v/>
      </c>
    </row>
    <row r="1202" spans="1:40">
      <c r="A1202" t="s">
        <v>1602</v>
      </c>
      <c r="B1202" t="s">
        <v>1966</v>
      </c>
      <c r="C1202" t="s">
        <v>1967</v>
      </c>
      <c r="Q1202" s="6">
        <v>1101</v>
      </c>
      <c r="R1202" s="6">
        <v>1768</v>
      </c>
      <c r="S1202" s="6">
        <v>2092</v>
      </c>
      <c r="T1202" s="6">
        <v>3150</v>
      </c>
      <c r="U1202" s="6">
        <v>4976</v>
      </c>
      <c r="V1202" s="6">
        <v>5249</v>
      </c>
      <c r="W1202" s="6">
        <v>6454</v>
      </c>
      <c r="X1202" s="6">
        <v>13364</v>
      </c>
      <c r="Y1202" s="6">
        <v>20835</v>
      </c>
      <c r="Z1202" s="6">
        <v>24813</v>
      </c>
      <c r="AA1202" t="s">
        <v>1968</v>
      </c>
      <c r="AB1202" t="s">
        <v>1969</v>
      </c>
      <c r="AC1202" t="s">
        <v>1711</v>
      </c>
      <c r="AD1202">
        <v>36.084555600000002</v>
      </c>
      <c r="AE1202">
        <v>-119.5610307</v>
      </c>
      <c r="AF1202" s="2">
        <v>36.098049163818303</v>
      </c>
      <c r="AG1202">
        <v>-119.559036254882</v>
      </c>
      <c r="AH1202" t="s">
        <v>42</v>
      </c>
      <c r="AI1202" t="s">
        <v>43</v>
      </c>
      <c r="AJ1202" t="s">
        <v>44</v>
      </c>
      <c r="AK1202" t="s">
        <v>1711</v>
      </c>
      <c r="AN1202" t="str">
        <f t="shared" si="18"/>
        <v/>
      </c>
    </row>
    <row r="1203" spans="1:40">
      <c r="A1203" t="s">
        <v>1602</v>
      </c>
      <c r="B1203" t="s">
        <v>925</v>
      </c>
      <c r="C1203" t="s">
        <v>1970</v>
      </c>
      <c r="N1203" s="6">
        <v>210</v>
      </c>
      <c r="P1203" s="6">
        <v>972</v>
      </c>
      <c r="Q1203" s="6">
        <v>1449</v>
      </c>
      <c r="R1203" s="6">
        <v>1377</v>
      </c>
      <c r="S1203" s="6">
        <v>1472</v>
      </c>
      <c r="T1203" s="6">
        <v>2537</v>
      </c>
      <c r="U1203" s="6">
        <v>3006</v>
      </c>
      <c r="V1203" s="6">
        <v>3573</v>
      </c>
      <c r="W1203" s="6">
        <v>4745</v>
      </c>
      <c r="X1203" s="6">
        <v>5870</v>
      </c>
      <c r="Y1203" s="6">
        <v>6741</v>
      </c>
      <c r="Z1203" s="6">
        <v>7663</v>
      </c>
      <c r="AA1203" t="s">
        <v>1971</v>
      </c>
      <c r="AB1203" t="s">
        <v>928</v>
      </c>
      <c r="AC1203" t="s">
        <v>1972</v>
      </c>
      <c r="AD1203">
        <v>39.928198799999997</v>
      </c>
      <c r="AE1203">
        <v>-122.1819931</v>
      </c>
      <c r="AF1203" s="2">
        <v>39.927909851074197</v>
      </c>
      <c r="AG1203">
        <v>-122.179069519042</v>
      </c>
      <c r="AH1203" t="s">
        <v>42</v>
      </c>
      <c r="AI1203" t="s">
        <v>43</v>
      </c>
      <c r="AJ1203" t="s">
        <v>44</v>
      </c>
      <c r="AK1203" t="s">
        <v>1972</v>
      </c>
      <c r="AN1203" t="str">
        <f t="shared" si="18"/>
        <v/>
      </c>
    </row>
    <row r="1204" spans="1:40">
      <c r="A1204" t="s">
        <v>1602</v>
      </c>
      <c r="B1204" t="s">
        <v>1973</v>
      </c>
      <c r="C1204" t="s">
        <v>1974</v>
      </c>
      <c r="O1204" s="6">
        <v>1434</v>
      </c>
      <c r="P1204" s="6">
        <v>3540</v>
      </c>
      <c r="Q1204" s="6">
        <v>4129</v>
      </c>
      <c r="R1204" s="6">
        <v>7018</v>
      </c>
      <c r="S1204" s="6">
        <v>8764</v>
      </c>
      <c r="T1204" s="6">
        <v>10223</v>
      </c>
      <c r="U1204" s="6">
        <v>13336</v>
      </c>
      <c r="V1204" s="6">
        <v>27519</v>
      </c>
      <c r="W1204" s="6">
        <v>37791</v>
      </c>
      <c r="X1204" s="6">
        <v>76095</v>
      </c>
      <c r="Y1204" s="6">
        <v>124966</v>
      </c>
      <c r="Z1204" s="6">
        <v>152374</v>
      </c>
      <c r="AA1204" t="s">
        <v>1975</v>
      </c>
      <c r="AB1204" t="s">
        <v>1976</v>
      </c>
      <c r="AC1204" t="s">
        <v>1728</v>
      </c>
      <c r="AD1204">
        <v>33.862352000000001</v>
      </c>
      <c r="AE1204">
        <v>-117.5638573</v>
      </c>
      <c r="AF1204" s="2">
        <v>33.877891540527301</v>
      </c>
      <c r="AG1204">
        <v>-117.57504272460901</v>
      </c>
      <c r="AH1204" t="s">
        <v>42</v>
      </c>
      <c r="AI1204" t="s">
        <v>43</v>
      </c>
      <c r="AJ1204" t="s">
        <v>44</v>
      </c>
      <c r="AK1204" t="s">
        <v>1728</v>
      </c>
      <c r="AN1204" t="str">
        <f t="shared" si="18"/>
        <v/>
      </c>
    </row>
    <row r="1205" spans="1:40">
      <c r="A1205" t="s">
        <v>1602</v>
      </c>
      <c r="B1205" t="s">
        <v>1977</v>
      </c>
      <c r="C1205" t="s">
        <v>1978</v>
      </c>
      <c r="O1205" s="6">
        <v>935</v>
      </c>
      <c r="P1205" s="6">
        <v>1477</v>
      </c>
      <c r="Q1205" s="6">
        <v>3289</v>
      </c>
      <c r="R1205" s="6">
        <v>5425</v>
      </c>
      <c r="S1205" s="6">
        <v>6932</v>
      </c>
      <c r="T1205" s="6">
        <v>12700</v>
      </c>
      <c r="U1205" s="6">
        <v>18039</v>
      </c>
      <c r="V1205" s="6">
        <v>20020</v>
      </c>
      <c r="W1205" s="6">
        <v>18790</v>
      </c>
      <c r="X1205" s="6">
        <v>26540</v>
      </c>
      <c r="Y1205" s="6">
        <v>24100</v>
      </c>
      <c r="Z1205" s="6">
        <v>18912</v>
      </c>
      <c r="AA1205" t="s">
        <v>1979</v>
      </c>
      <c r="AB1205" t="s">
        <v>1980</v>
      </c>
      <c r="AC1205" t="s">
        <v>1861</v>
      </c>
      <c r="AD1205">
        <v>32.657202099999999</v>
      </c>
      <c r="AE1205">
        <v>-117.1561371</v>
      </c>
      <c r="AF1205" s="2">
        <v>32.676189422607401</v>
      </c>
      <c r="AG1205">
        <v>-117.170890808105</v>
      </c>
      <c r="AH1205" t="s">
        <v>42</v>
      </c>
      <c r="AI1205" t="s">
        <v>43</v>
      </c>
      <c r="AJ1205" t="s">
        <v>44</v>
      </c>
      <c r="AK1205" t="s">
        <v>1861</v>
      </c>
      <c r="AN1205" t="str">
        <f t="shared" si="18"/>
        <v/>
      </c>
    </row>
    <row r="1206" spans="1:40">
      <c r="A1206" t="s">
        <v>1602</v>
      </c>
      <c r="B1206" t="s">
        <v>27839</v>
      </c>
      <c r="C1206" t="s">
        <v>27840</v>
      </c>
      <c r="X1206" s="6">
        <v>2512</v>
      </c>
      <c r="AC1206" t="s">
        <v>1454</v>
      </c>
      <c r="AF1206" s="2">
        <v>36.995250701904297</v>
      </c>
      <c r="AG1206">
        <v>-121.798789978027</v>
      </c>
      <c r="AH1206" t="s">
        <v>27480</v>
      </c>
      <c r="AI1206" t="s">
        <v>27480</v>
      </c>
      <c r="AK1206" t="s">
        <v>1454</v>
      </c>
      <c r="AN1206" t="str">
        <f t="shared" ref="AN1206:AN1269" si="19">IF(B1206=B1205,"X",IF(B1207=B1206,"X",""))</f>
        <v/>
      </c>
    </row>
    <row r="1207" spans="1:40">
      <c r="A1207" t="s">
        <v>1602</v>
      </c>
      <c r="B1207" t="s">
        <v>1981</v>
      </c>
      <c r="C1207" t="s">
        <v>1982</v>
      </c>
      <c r="Q1207" s="6">
        <v>607</v>
      </c>
      <c r="R1207" s="6">
        <v>1027</v>
      </c>
      <c r="S1207" s="6">
        <v>1098</v>
      </c>
      <c r="T1207" s="6">
        <v>1933</v>
      </c>
      <c r="U1207" s="6">
        <v>5962</v>
      </c>
      <c r="V1207" s="6">
        <v>8464</v>
      </c>
      <c r="W1207" s="6">
        <v>8074</v>
      </c>
      <c r="X1207" s="6">
        <v>8272</v>
      </c>
      <c r="Y1207" s="6">
        <v>9100</v>
      </c>
      <c r="Z1207" s="6">
        <v>9253</v>
      </c>
      <c r="AA1207" t="s">
        <v>1983</v>
      </c>
      <c r="AB1207" t="s">
        <v>1984</v>
      </c>
      <c r="AC1207" t="s">
        <v>1985</v>
      </c>
      <c r="AD1207">
        <v>37.932144999999998</v>
      </c>
      <c r="AE1207">
        <v>-122.507735</v>
      </c>
      <c r="AF1207" s="2">
        <v>37.925540924072202</v>
      </c>
      <c r="AG1207">
        <v>-122.527221679687</v>
      </c>
      <c r="AH1207" t="s">
        <v>42</v>
      </c>
      <c r="AI1207" t="s">
        <v>43</v>
      </c>
      <c r="AJ1207" t="s">
        <v>44</v>
      </c>
      <c r="AK1207" t="s">
        <v>1985</v>
      </c>
      <c r="AN1207" t="str">
        <f t="shared" si="19"/>
        <v/>
      </c>
    </row>
    <row r="1208" spans="1:40">
      <c r="A1208" t="s">
        <v>1602</v>
      </c>
      <c r="B1208" t="s">
        <v>1986</v>
      </c>
      <c r="C1208" t="s">
        <v>1987</v>
      </c>
      <c r="S1208" s="6">
        <v>3600</v>
      </c>
      <c r="T1208" s="6">
        <v>11844</v>
      </c>
      <c r="U1208" s="6">
        <v>37550</v>
      </c>
      <c r="V1208" s="6">
        <v>72660</v>
      </c>
      <c r="W1208" s="6">
        <v>82562</v>
      </c>
      <c r="X1208" s="6">
        <v>96357</v>
      </c>
      <c r="Y1208" s="6">
        <v>108724</v>
      </c>
      <c r="Z1208" s="6">
        <v>109960</v>
      </c>
      <c r="AA1208" t="s">
        <v>1988</v>
      </c>
      <c r="AB1208" t="s">
        <v>1989</v>
      </c>
      <c r="AC1208" t="s">
        <v>1643</v>
      </c>
      <c r="AD1208">
        <v>33.665905500000001</v>
      </c>
      <c r="AE1208">
        <v>-117.91233579999999</v>
      </c>
      <c r="AF1208" s="2">
        <v>33.6638793945312</v>
      </c>
      <c r="AG1208">
        <v>-117.90299987792901</v>
      </c>
      <c r="AH1208" t="s">
        <v>42</v>
      </c>
      <c r="AI1208" t="s">
        <v>255</v>
      </c>
      <c r="AJ1208" t="s">
        <v>44</v>
      </c>
      <c r="AK1208" t="s">
        <v>1643</v>
      </c>
      <c r="AN1208" t="str">
        <f t="shared" si="19"/>
        <v/>
      </c>
    </row>
    <row r="1209" spans="1:40">
      <c r="A1209" t="s">
        <v>1602</v>
      </c>
      <c r="B1209" t="s">
        <v>27841</v>
      </c>
      <c r="C1209" t="s">
        <v>27842</v>
      </c>
      <c r="J1209" s="6">
        <v>335</v>
      </c>
      <c r="K1209" s="6">
        <v>1215</v>
      </c>
      <c r="AC1209" t="s">
        <v>1914</v>
      </c>
      <c r="AF1209" s="2">
        <v>38.5290718078613</v>
      </c>
      <c r="AG1209">
        <v>-120.89264678955</v>
      </c>
      <c r="AH1209" t="s">
        <v>27480</v>
      </c>
      <c r="AI1209" t="s">
        <v>27480</v>
      </c>
      <c r="AK1209" t="s">
        <v>1914</v>
      </c>
      <c r="AN1209" t="str">
        <f t="shared" si="19"/>
        <v>X</v>
      </c>
    </row>
    <row r="1210" spans="1:40">
      <c r="A1210" t="s">
        <v>1602</v>
      </c>
      <c r="B1210" t="s">
        <v>27841</v>
      </c>
      <c r="C1210" t="s">
        <v>27842</v>
      </c>
      <c r="J1210" s="6">
        <v>1092</v>
      </c>
      <c r="AC1210" t="s">
        <v>960</v>
      </c>
      <c r="AF1210" s="2">
        <v>38.5290718078613</v>
      </c>
      <c r="AG1210">
        <v>-120.89264678955</v>
      </c>
      <c r="AH1210" t="s">
        <v>27480</v>
      </c>
      <c r="AI1210" t="s">
        <v>27480</v>
      </c>
      <c r="AK1210" t="s">
        <v>960</v>
      </c>
      <c r="AN1210" t="str">
        <f t="shared" si="19"/>
        <v>X</v>
      </c>
    </row>
    <row r="1211" spans="1:40">
      <c r="A1211" t="s">
        <v>1602</v>
      </c>
      <c r="B1211" t="s">
        <v>1990</v>
      </c>
      <c r="C1211" t="s">
        <v>1991</v>
      </c>
      <c r="U1211" s="6">
        <v>1852</v>
      </c>
      <c r="V1211" s="6">
        <v>1368</v>
      </c>
      <c r="W1211" s="6">
        <v>3475</v>
      </c>
      <c r="X1211" s="6">
        <v>5714</v>
      </c>
      <c r="Y1211" s="6">
        <v>6471</v>
      </c>
      <c r="Z1211" s="6">
        <v>7265</v>
      </c>
      <c r="AA1211" t="s">
        <v>1992</v>
      </c>
      <c r="AB1211" t="s">
        <v>1993</v>
      </c>
      <c r="AC1211" t="s">
        <v>1931</v>
      </c>
      <c r="AD1211">
        <v>38.328491999999997</v>
      </c>
      <c r="AE1211">
        <v>-122.71004910000001</v>
      </c>
      <c r="AF1211" s="2">
        <v>38.323360443115199</v>
      </c>
      <c r="AG1211">
        <v>-122.70834350585901</v>
      </c>
      <c r="AH1211" t="s">
        <v>42</v>
      </c>
      <c r="AI1211" t="s">
        <v>43</v>
      </c>
      <c r="AJ1211" t="s">
        <v>44</v>
      </c>
      <c r="AK1211" t="s">
        <v>1931</v>
      </c>
      <c r="AN1211" t="str">
        <f t="shared" si="19"/>
        <v/>
      </c>
    </row>
    <row r="1212" spans="1:40">
      <c r="A1212" t="s">
        <v>1602</v>
      </c>
      <c r="B1212" t="s">
        <v>27843</v>
      </c>
      <c r="C1212" t="s">
        <v>27844</v>
      </c>
      <c r="X1212" s="6">
        <v>2853</v>
      </c>
      <c r="AC1212" t="s">
        <v>1643</v>
      </c>
      <c r="AF1212" s="2">
        <v>33.634040832519503</v>
      </c>
      <c r="AG1212">
        <v>-117.58624267578099</v>
      </c>
      <c r="AH1212" t="s">
        <v>27480</v>
      </c>
      <c r="AI1212" t="s">
        <v>27480</v>
      </c>
      <c r="AK1212" t="s">
        <v>1643</v>
      </c>
      <c r="AN1212" t="str">
        <f t="shared" si="19"/>
        <v/>
      </c>
    </row>
    <row r="1213" spans="1:40">
      <c r="A1213" t="s">
        <v>1602</v>
      </c>
      <c r="B1213" t="s">
        <v>1357</v>
      </c>
      <c r="C1213" t="s">
        <v>27845</v>
      </c>
      <c r="N1213" s="6">
        <v>269</v>
      </c>
      <c r="V1213" s="6">
        <v>1288</v>
      </c>
      <c r="W1213" s="6">
        <v>1553</v>
      </c>
      <c r="X1213" s="6">
        <v>1747</v>
      </c>
      <c r="AC1213" t="s">
        <v>1648</v>
      </c>
      <c r="AF1213" s="2">
        <v>40.38623046875</v>
      </c>
      <c r="AG1213">
        <v>-122.280967712402</v>
      </c>
      <c r="AH1213" t="s">
        <v>27480</v>
      </c>
      <c r="AI1213" t="s">
        <v>27480</v>
      </c>
      <c r="AK1213" t="s">
        <v>1648</v>
      </c>
      <c r="AN1213" t="str">
        <f t="shared" si="19"/>
        <v/>
      </c>
    </row>
    <row r="1214" spans="1:40">
      <c r="A1214" t="s">
        <v>1602</v>
      </c>
      <c r="B1214" t="s">
        <v>27846</v>
      </c>
      <c r="C1214" t="s">
        <v>27847</v>
      </c>
      <c r="M1214" s="6">
        <v>224</v>
      </c>
      <c r="N1214" s="6">
        <v>525</v>
      </c>
      <c r="AC1214" t="s">
        <v>27573</v>
      </c>
      <c r="AF1214" s="2">
        <v>37.711021423339801</v>
      </c>
      <c r="AG1214">
        <v>-120.196876525878</v>
      </c>
      <c r="AH1214" t="s">
        <v>27480</v>
      </c>
      <c r="AI1214" t="s">
        <v>27480</v>
      </c>
      <c r="AK1214" t="s">
        <v>27573</v>
      </c>
      <c r="AN1214" t="str">
        <f t="shared" si="19"/>
        <v/>
      </c>
    </row>
    <row r="1215" spans="1:40">
      <c r="A1215" t="s">
        <v>1602</v>
      </c>
      <c r="B1215" t="s">
        <v>27848</v>
      </c>
      <c r="C1215" t="s">
        <v>27849</v>
      </c>
      <c r="W1215" s="6">
        <v>9585</v>
      </c>
      <c r="X1215" s="6">
        <v>9325</v>
      </c>
      <c r="AC1215" t="s">
        <v>2119</v>
      </c>
      <c r="AF1215" s="2">
        <v>37.968288421630803</v>
      </c>
      <c r="AG1215">
        <v>-121.337600708007</v>
      </c>
      <c r="AH1215" t="s">
        <v>27480</v>
      </c>
      <c r="AI1215" t="s">
        <v>27480</v>
      </c>
      <c r="AK1215" t="s">
        <v>2119</v>
      </c>
      <c r="AN1215" t="str">
        <f t="shared" si="19"/>
        <v/>
      </c>
    </row>
    <row r="1216" spans="1:40">
      <c r="A1216" t="s">
        <v>1602</v>
      </c>
      <c r="B1216" t="s">
        <v>27850</v>
      </c>
      <c r="C1216" t="s">
        <v>27851</v>
      </c>
      <c r="M1216" s="6">
        <v>183</v>
      </c>
      <c r="W1216" s="6">
        <v>1448</v>
      </c>
      <c r="X1216" s="6">
        <v>1057</v>
      </c>
      <c r="AC1216" t="s">
        <v>2162</v>
      </c>
      <c r="AF1216" s="2">
        <v>39.7931098937988</v>
      </c>
      <c r="AG1216">
        <v>-123.248168945312</v>
      </c>
      <c r="AH1216" t="s">
        <v>27480</v>
      </c>
      <c r="AI1216" t="s">
        <v>27480</v>
      </c>
      <c r="AK1216" t="s">
        <v>2162</v>
      </c>
      <c r="AN1216" t="str">
        <f t="shared" si="19"/>
        <v/>
      </c>
    </row>
    <row r="1217" spans="1:40">
      <c r="A1217" t="s">
        <v>1602</v>
      </c>
      <c r="B1217" t="s">
        <v>1994</v>
      </c>
      <c r="C1217" t="s">
        <v>1995</v>
      </c>
      <c r="P1217" s="6">
        <v>1652</v>
      </c>
      <c r="Q1217" s="6">
        <v>1999</v>
      </c>
      <c r="R1217" s="6">
        <v>2774</v>
      </c>
      <c r="S1217" s="6">
        <v>3049</v>
      </c>
      <c r="T1217" s="6">
        <v>3956</v>
      </c>
      <c r="U1217" s="6">
        <v>20124</v>
      </c>
      <c r="V1217" s="6">
        <v>30395</v>
      </c>
      <c r="W1217" s="6">
        <v>32746</v>
      </c>
      <c r="X1217" s="6">
        <v>43207</v>
      </c>
      <c r="Y1217" s="6">
        <v>46837</v>
      </c>
      <c r="Z1217" s="6">
        <v>47796</v>
      </c>
      <c r="AA1217" t="s">
        <v>1996</v>
      </c>
      <c r="AB1217" t="s">
        <v>1997</v>
      </c>
      <c r="AC1217" t="s">
        <v>1612</v>
      </c>
      <c r="AD1217">
        <v>34.0904746</v>
      </c>
      <c r="AE1217">
        <v>-117.8821434</v>
      </c>
      <c r="AF1217" s="2">
        <v>34.0874214172363</v>
      </c>
      <c r="AG1217">
        <v>-117.889022827148</v>
      </c>
      <c r="AH1217" t="s">
        <v>42</v>
      </c>
      <c r="AI1217" t="s">
        <v>43</v>
      </c>
      <c r="AJ1217" t="s">
        <v>44</v>
      </c>
      <c r="AK1217" t="s">
        <v>1612</v>
      </c>
      <c r="AN1217" t="str">
        <f t="shared" si="19"/>
        <v/>
      </c>
    </row>
    <row r="1218" spans="1:40">
      <c r="A1218" t="s">
        <v>1602</v>
      </c>
      <c r="B1218" t="s">
        <v>27852</v>
      </c>
      <c r="C1218" t="s">
        <v>27853</v>
      </c>
      <c r="K1218" s="6">
        <v>289</v>
      </c>
      <c r="AC1218" t="s">
        <v>2002</v>
      </c>
      <c r="AF1218" s="2">
        <v>41.752811431884702</v>
      </c>
      <c r="AG1218">
        <v>-124.200462341308</v>
      </c>
      <c r="AH1218" t="s">
        <v>27480</v>
      </c>
      <c r="AI1218" t="s">
        <v>27480</v>
      </c>
      <c r="AK1218" t="s">
        <v>2002</v>
      </c>
      <c r="AN1218" t="str">
        <f t="shared" si="19"/>
        <v/>
      </c>
    </row>
    <row r="1219" spans="1:40">
      <c r="A1219" t="s">
        <v>1602</v>
      </c>
      <c r="B1219" t="s">
        <v>1998</v>
      </c>
      <c r="C1219" t="s">
        <v>1999</v>
      </c>
      <c r="K1219" s="6">
        <v>638</v>
      </c>
      <c r="L1219" s="6">
        <v>458</v>
      </c>
      <c r="N1219" s="6">
        <v>907</v>
      </c>
      <c r="O1219" s="6">
        <v>699</v>
      </c>
      <c r="P1219" s="6">
        <v>1114</v>
      </c>
      <c r="Q1219" s="6">
        <v>955</v>
      </c>
      <c r="R1219" s="6">
        <v>1720</v>
      </c>
      <c r="S1219" s="6">
        <v>1363</v>
      </c>
      <c r="T1219" s="6">
        <v>1706</v>
      </c>
      <c r="U1219" s="6">
        <v>2958</v>
      </c>
      <c r="V1219" s="6">
        <v>2586</v>
      </c>
      <c r="W1219" s="6">
        <v>3075</v>
      </c>
      <c r="X1219" s="6">
        <v>4380</v>
      </c>
      <c r="Y1219" s="6">
        <v>7347</v>
      </c>
      <c r="Z1219" s="6">
        <v>7643</v>
      </c>
      <c r="AA1219" t="s">
        <v>2000</v>
      </c>
      <c r="AB1219" t="s">
        <v>2001</v>
      </c>
      <c r="AC1219" t="s">
        <v>2002</v>
      </c>
      <c r="AD1219">
        <v>41.766507900000001</v>
      </c>
      <c r="AE1219">
        <v>-124.19894530000001</v>
      </c>
      <c r="AF1219" s="2">
        <v>41.752811431884702</v>
      </c>
      <c r="AG1219">
        <v>-124.200462341308</v>
      </c>
      <c r="AH1219" t="s">
        <v>42</v>
      </c>
      <c r="AI1219" t="s">
        <v>43</v>
      </c>
      <c r="AJ1219" t="s">
        <v>44</v>
      </c>
      <c r="AK1219" t="s">
        <v>2002</v>
      </c>
      <c r="AN1219" t="str">
        <f t="shared" si="19"/>
        <v/>
      </c>
    </row>
    <row r="1220" spans="1:40">
      <c r="A1220" t="s">
        <v>1602</v>
      </c>
      <c r="B1220" t="s">
        <v>27854</v>
      </c>
      <c r="C1220" t="s">
        <v>27855</v>
      </c>
      <c r="U1220" s="6">
        <v>3086</v>
      </c>
      <c r="V1220" s="6">
        <v>3053</v>
      </c>
      <c r="W1220" s="6">
        <v>2846</v>
      </c>
      <c r="X1220" s="6">
        <v>3853</v>
      </c>
      <c r="AC1220" t="s">
        <v>2002</v>
      </c>
      <c r="AF1220" s="2">
        <v>41.765998840332003</v>
      </c>
      <c r="AG1220">
        <v>-124.217002868652</v>
      </c>
      <c r="AH1220" t="s">
        <v>27480</v>
      </c>
      <c r="AI1220" t="s">
        <v>27480</v>
      </c>
      <c r="AK1220" t="s">
        <v>2002</v>
      </c>
      <c r="AN1220" t="str">
        <f t="shared" si="19"/>
        <v/>
      </c>
    </row>
    <row r="1221" spans="1:40">
      <c r="A1221" t="s">
        <v>1602</v>
      </c>
      <c r="B1221" t="s">
        <v>27856</v>
      </c>
      <c r="C1221" t="s">
        <v>27857</v>
      </c>
      <c r="M1221" s="6">
        <v>202</v>
      </c>
      <c r="AC1221" t="s">
        <v>27592</v>
      </c>
      <c r="AF1221" s="2">
        <v>40.096500396728501</v>
      </c>
      <c r="AG1221">
        <v>-120.911079406738</v>
      </c>
      <c r="AH1221" t="s">
        <v>27480</v>
      </c>
      <c r="AI1221" t="s">
        <v>27480</v>
      </c>
      <c r="AK1221" t="s">
        <v>27592</v>
      </c>
      <c r="AN1221" t="str">
        <f t="shared" si="19"/>
        <v/>
      </c>
    </row>
    <row r="1222" spans="1:40">
      <c r="A1222" t="s">
        <v>1602</v>
      </c>
      <c r="B1222" t="s">
        <v>27858</v>
      </c>
      <c r="C1222" t="s">
        <v>27859</v>
      </c>
      <c r="M1222" s="6">
        <v>63</v>
      </c>
      <c r="AC1222" t="s">
        <v>1699</v>
      </c>
      <c r="AF1222" s="2">
        <v>44.086860656738203</v>
      </c>
      <c r="AG1222">
        <v>-76.879302978515597</v>
      </c>
      <c r="AH1222" t="s">
        <v>27480</v>
      </c>
      <c r="AI1222" t="s">
        <v>27480</v>
      </c>
      <c r="AK1222" t="s">
        <v>1699</v>
      </c>
      <c r="AN1222" t="str">
        <f t="shared" si="19"/>
        <v/>
      </c>
    </row>
    <row r="1223" spans="1:40">
      <c r="A1223" t="s">
        <v>1602</v>
      </c>
      <c r="B1223" t="s">
        <v>27860</v>
      </c>
      <c r="C1223" t="s">
        <v>27861</v>
      </c>
      <c r="V1223" s="6">
        <v>3509</v>
      </c>
      <c r="AC1223" t="s">
        <v>1607</v>
      </c>
      <c r="AF1223" s="2">
        <v>34.253978729247997</v>
      </c>
      <c r="AG1223">
        <v>-117.32541656494099</v>
      </c>
      <c r="AH1223" t="s">
        <v>27480</v>
      </c>
      <c r="AI1223" t="s">
        <v>27480</v>
      </c>
      <c r="AK1223" t="s">
        <v>1607</v>
      </c>
      <c r="AN1223" t="str">
        <f t="shared" si="19"/>
        <v/>
      </c>
    </row>
    <row r="1224" spans="1:40">
      <c r="A1224" t="s">
        <v>1602</v>
      </c>
      <c r="B1224" t="s">
        <v>18218</v>
      </c>
      <c r="C1224" t="s">
        <v>27862</v>
      </c>
      <c r="U1224" s="6">
        <v>1290</v>
      </c>
      <c r="W1224" s="6">
        <v>6715</v>
      </c>
      <c r="X1224" s="6">
        <v>8594</v>
      </c>
      <c r="AC1224" t="s">
        <v>1607</v>
      </c>
      <c r="AF1224" s="2">
        <v>34.243160247802699</v>
      </c>
      <c r="AG1224">
        <v>-117.281028747558</v>
      </c>
      <c r="AH1224" t="s">
        <v>27480</v>
      </c>
      <c r="AI1224" t="s">
        <v>27480</v>
      </c>
      <c r="AK1224" t="s">
        <v>1607</v>
      </c>
      <c r="AN1224" t="str">
        <f t="shared" si="19"/>
        <v/>
      </c>
    </row>
    <row r="1225" spans="1:40">
      <c r="A1225" t="s">
        <v>1602</v>
      </c>
      <c r="B1225" t="s">
        <v>27863</v>
      </c>
      <c r="C1225" t="s">
        <v>27864</v>
      </c>
      <c r="T1225" s="6">
        <v>1369</v>
      </c>
      <c r="AC1225" t="s">
        <v>1607</v>
      </c>
      <c r="AF1225" s="2">
        <v>33.729616</v>
      </c>
      <c r="AG1225">
        <v>-117.779769</v>
      </c>
      <c r="AH1225" t="s">
        <v>27480</v>
      </c>
      <c r="AI1225" t="s">
        <v>27480</v>
      </c>
      <c r="AK1225" t="s">
        <v>1607</v>
      </c>
      <c r="AN1225" t="str">
        <f t="shared" si="19"/>
        <v/>
      </c>
    </row>
    <row r="1226" spans="1:40">
      <c r="A1226" t="s">
        <v>1602</v>
      </c>
      <c r="B1226" t="s">
        <v>22983</v>
      </c>
      <c r="C1226" t="s">
        <v>27865</v>
      </c>
      <c r="N1226" s="6">
        <v>301</v>
      </c>
      <c r="X1226" s="6">
        <v>3228</v>
      </c>
      <c r="AC1226" t="s">
        <v>1658</v>
      </c>
      <c r="AF1226" s="2">
        <v>38.055450439453097</v>
      </c>
      <c r="AG1226">
        <v>-122.220970153808</v>
      </c>
      <c r="AH1226" t="s">
        <v>27480</v>
      </c>
      <c r="AI1226" t="s">
        <v>27480</v>
      </c>
      <c r="AK1226" t="s">
        <v>1658</v>
      </c>
      <c r="AN1226" t="str">
        <f t="shared" si="19"/>
        <v/>
      </c>
    </row>
    <row r="1227" spans="1:40">
      <c r="A1227" t="s">
        <v>1602</v>
      </c>
      <c r="B1227" t="s">
        <v>10507</v>
      </c>
      <c r="C1227" t="s">
        <v>27866</v>
      </c>
      <c r="U1227" s="6">
        <v>3950</v>
      </c>
      <c r="AC1227" t="s">
        <v>2056</v>
      </c>
      <c r="AF1227" s="2">
        <v>39.410430908203097</v>
      </c>
      <c r="AG1227">
        <v>-123.41252136230401</v>
      </c>
      <c r="AH1227" t="s">
        <v>27480</v>
      </c>
      <c r="AI1227" t="s">
        <v>27480</v>
      </c>
      <c r="AK1227" t="s">
        <v>2056</v>
      </c>
      <c r="AN1227" t="str">
        <f t="shared" si="19"/>
        <v/>
      </c>
    </row>
    <row r="1228" spans="1:40">
      <c r="A1228" t="s">
        <v>1602</v>
      </c>
      <c r="B1228" t="s">
        <v>13472</v>
      </c>
      <c r="C1228" t="s">
        <v>27867</v>
      </c>
      <c r="M1228" s="6">
        <v>24</v>
      </c>
      <c r="AC1228" t="s">
        <v>1198</v>
      </c>
      <c r="AF1228" s="2">
        <v>35.951301574707003</v>
      </c>
      <c r="AG1228">
        <v>-119.980003356933</v>
      </c>
      <c r="AH1228" t="s">
        <v>27480</v>
      </c>
      <c r="AI1228" t="s">
        <v>27480</v>
      </c>
      <c r="AK1228" t="s">
        <v>1198</v>
      </c>
      <c r="AN1228" t="str">
        <f t="shared" si="19"/>
        <v/>
      </c>
    </row>
    <row r="1229" spans="1:40">
      <c r="A1229" t="s">
        <v>1602</v>
      </c>
      <c r="B1229" t="s">
        <v>27868</v>
      </c>
      <c r="C1229" t="s">
        <v>27869</v>
      </c>
      <c r="T1229" s="6">
        <v>1255</v>
      </c>
      <c r="V1229" s="6">
        <v>5796</v>
      </c>
      <c r="AC1229" t="s">
        <v>1607</v>
      </c>
      <c r="AF1229" s="2">
        <v>34.223827362060497</v>
      </c>
      <c r="AG1229">
        <v>-117.586181640625</v>
      </c>
      <c r="AH1229" t="s">
        <v>27480</v>
      </c>
      <c r="AI1229" t="s">
        <v>27480</v>
      </c>
      <c r="AK1229" t="s">
        <v>1607</v>
      </c>
      <c r="AN1229" t="str">
        <f t="shared" si="19"/>
        <v/>
      </c>
    </row>
    <row r="1230" spans="1:40">
      <c r="A1230" t="s">
        <v>1602</v>
      </c>
      <c r="B1230" t="s">
        <v>2003</v>
      </c>
      <c r="C1230" t="s">
        <v>2004</v>
      </c>
      <c r="V1230" s="6">
        <v>16998</v>
      </c>
      <c r="W1230" s="6">
        <v>18275</v>
      </c>
      <c r="X1230" s="6">
        <v>22817</v>
      </c>
      <c r="Y1230" s="6">
        <v>24208</v>
      </c>
      <c r="Z1230" s="6">
        <v>23805</v>
      </c>
      <c r="AA1230" t="s">
        <v>2005</v>
      </c>
      <c r="AB1230" t="s">
        <v>2006</v>
      </c>
      <c r="AC1230" t="s">
        <v>1612</v>
      </c>
      <c r="AD1230">
        <v>33.964002899999997</v>
      </c>
      <c r="AE1230">
        <v>-118.1825614</v>
      </c>
      <c r="AF1230" s="2">
        <v>33.959831237792898</v>
      </c>
      <c r="AG1230">
        <v>-118.17601776123</v>
      </c>
      <c r="AH1230" t="s">
        <v>42</v>
      </c>
      <c r="AI1230" t="s">
        <v>42</v>
      </c>
      <c r="AJ1230" t="s">
        <v>44</v>
      </c>
      <c r="AK1230" t="s">
        <v>1612</v>
      </c>
      <c r="AN1230" t="str">
        <f t="shared" si="19"/>
        <v/>
      </c>
    </row>
    <row r="1231" spans="1:40">
      <c r="A1231" t="s">
        <v>1602</v>
      </c>
      <c r="B1231" t="s">
        <v>27870</v>
      </c>
      <c r="C1231" t="s">
        <v>27871</v>
      </c>
      <c r="L1231" s="6">
        <v>158</v>
      </c>
      <c r="AC1231" t="s">
        <v>2162</v>
      </c>
      <c r="AF1231" s="2">
        <v>37.151924133300703</v>
      </c>
      <c r="AG1231">
        <v>-119.646041870117</v>
      </c>
      <c r="AH1231" t="s">
        <v>27480</v>
      </c>
      <c r="AI1231" t="s">
        <v>27480</v>
      </c>
      <c r="AK1231" t="s">
        <v>2162</v>
      </c>
      <c r="AN1231" t="str">
        <f t="shared" si="19"/>
        <v/>
      </c>
    </row>
    <row r="1232" spans="1:40">
      <c r="A1232" t="s">
        <v>1602</v>
      </c>
      <c r="B1232" t="s">
        <v>27872</v>
      </c>
      <c r="C1232" t="s">
        <v>27873</v>
      </c>
      <c r="J1232" s="6">
        <v>42</v>
      </c>
      <c r="AC1232" t="s">
        <v>960</v>
      </c>
      <c r="AH1232" t="s">
        <v>27480</v>
      </c>
      <c r="AI1232" t="s">
        <v>27480</v>
      </c>
      <c r="AK1232" t="s">
        <v>960</v>
      </c>
      <c r="AN1232" t="str">
        <f t="shared" si="19"/>
        <v/>
      </c>
    </row>
    <row r="1233" spans="1:40">
      <c r="A1233" t="s">
        <v>1602</v>
      </c>
      <c r="B1233" t="s">
        <v>2007</v>
      </c>
      <c r="C1233" t="s">
        <v>2008</v>
      </c>
      <c r="Q1233" s="6">
        <v>503</v>
      </c>
      <c r="R1233" s="6">
        <v>5669</v>
      </c>
      <c r="S1233" s="6">
        <v>8976</v>
      </c>
      <c r="T1233" s="6">
        <v>19720</v>
      </c>
      <c r="U1233" s="6">
        <v>32163</v>
      </c>
      <c r="V1233" s="6">
        <v>34451</v>
      </c>
      <c r="W1233" s="6">
        <v>38139</v>
      </c>
      <c r="X1233" s="6">
        <v>38793</v>
      </c>
      <c r="Y1233" s="6">
        <v>38816</v>
      </c>
      <c r="Z1233" s="6">
        <v>38883</v>
      </c>
      <c r="AA1233" t="s">
        <v>2009</v>
      </c>
      <c r="AB1233" t="s">
        <v>2010</v>
      </c>
      <c r="AC1233" t="s">
        <v>1612</v>
      </c>
      <c r="AD1233">
        <v>34.005820399999998</v>
      </c>
      <c r="AE1233">
        <v>-118.39678069999999</v>
      </c>
      <c r="AF1233" s="2">
        <v>34.021610260009702</v>
      </c>
      <c r="AG1233">
        <v>-118.39620971679599</v>
      </c>
      <c r="AH1233" t="s">
        <v>42</v>
      </c>
      <c r="AI1233" t="s">
        <v>43</v>
      </c>
      <c r="AJ1233" t="s">
        <v>44</v>
      </c>
      <c r="AK1233" t="s">
        <v>1612</v>
      </c>
      <c r="AN1233" t="str">
        <f t="shared" si="19"/>
        <v/>
      </c>
    </row>
    <row r="1234" spans="1:40">
      <c r="A1234" t="s">
        <v>1602</v>
      </c>
      <c r="B1234" t="s">
        <v>2011</v>
      </c>
      <c r="C1234" t="s">
        <v>2012</v>
      </c>
      <c r="S1234" s="6">
        <v>300</v>
      </c>
      <c r="T1234" s="6">
        <v>2438</v>
      </c>
      <c r="U1234" s="6">
        <v>3664</v>
      </c>
      <c r="V1234" s="6">
        <v>17895</v>
      </c>
      <c r="W1234" s="6">
        <v>34297</v>
      </c>
      <c r="X1234" s="6">
        <v>40263</v>
      </c>
      <c r="Y1234" s="6">
        <v>50546</v>
      </c>
      <c r="Z1234" s="6">
        <v>58302</v>
      </c>
      <c r="AA1234" t="s">
        <v>2013</v>
      </c>
      <c r="AB1234" t="s">
        <v>2014</v>
      </c>
      <c r="AC1234" t="s">
        <v>1848</v>
      </c>
      <c r="AD1234">
        <v>37.319398100000001</v>
      </c>
      <c r="AE1234">
        <v>-122.0449562</v>
      </c>
      <c r="AF1234" s="2">
        <v>37.318958282470703</v>
      </c>
      <c r="AG1234">
        <v>-122.02928161621</v>
      </c>
      <c r="AH1234" t="s">
        <v>42</v>
      </c>
      <c r="AI1234" t="s">
        <v>43</v>
      </c>
      <c r="AJ1234" t="s">
        <v>44</v>
      </c>
      <c r="AK1234" t="s">
        <v>1848</v>
      </c>
      <c r="AN1234" t="str">
        <f t="shared" si="19"/>
        <v/>
      </c>
    </row>
    <row r="1235" spans="1:40">
      <c r="A1235" t="s">
        <v>1602</v>
      </c>
      <c r="B1235" t="s">
        <v>27874</v>
      </c>
      <c r="C1235" t="s">
        <v>27875</v>
      </c>
      <c r="T1235" s="6">
        <v>1768</v>
      </c>
      <c r="U1235" s="6">
        <v>2191</v>
      </c>
      <c r="V1235" s="6">
        <v>2503</v>
      </c>
      <c r="W1235" s="6">
        <v>3149</v>
      </c>
      <c r="X1235" s="6">
        <v>4450</v>
      </c>
      <c r="AC1235" t="s">
        <v>2056</v>
      </c>
      <c r="AF1235" s="2">
        <v>36.526889801025298</v>
      </c>
      <c r="AG1235">
        <v>-119.286849975585</v>
      </c>
      <c r="AH1235" t="s">
        <v>27480</v>
      </c>
      <c r="AI1235" t="s">
        <v>27480</v>
      </c>
      <c r="AK1235" t="s">
        <v>2056</v>
      </c>
      <c r="AN1235" t="str">
        <f t="shared" si="19"/>
        <v/>
      </c>
    </row>
    <row r="1236" spans="1:40">
      <c r="A1236" t="s">
        <v>1602</v>
      </c>
      <c r="B1236" t="s">
        <v>27876</v>
      </c>
      <c r="C1236" t="s">
        <v>27877</v>
      </c>
      <c r="U1236" s="6">
        <v>1572</v>
      </c>
      <c r="V1236" s="6">
        <v>2228</v>
      </c>
      <c r="W1236" s="6">
        <v>2375</v>
      </c>
      <c r="X1236" s="6">
        <v>1516</v>
      </c>
      <c r="AC1236" t="s">
        <v>1671</v>
      </c>
      <c r="AF1236" s="2">
        <v>40.769840240478501</v>
      </c>
      <c r="AG1236">
        <v>-124.1421585083</v>
      </c>
      <c r="AH1236" t="s">
        <v>27480</v>
      </c>
      <c r="AI1236" t="s">
        <v>27480</v>
      </c>
      <c r="AK1236" t="s">
        <v>1671</v>
      </c>
      <c r="AN1236" t="str">
        <f t="shared" si="19"/>
        <v/>
      </c>
    </row>
    <row r="1237" spans="1:40">
      <c r="A1237" t="s">
        <v>1602</v>
      </c>
      <c r="B1237" t="s">
        <v>2015</v>
      </c>
      <c r="C1237" t="s">
        <v>2016</v>
      </c>
      <c r="T1237" s="6">
        <v>1318</v>
      </c>
      <c r="U1237" s="6">
        <v>1753</v>
      </c>
      <c r="V1237" s="6">
        <v>31569</v>
      </c>
      <c r="W1237" s="6">
        <v>40738</v>
      </c>
      <c r="X1237" s="6">
        <v>42655</v>
      </c>
      <c r="Y1237" s="6">
        <v>46229</v>
      </c>
      <c r="Z1237" s="6">
        <v>47802</v>
      </c>
      <c r="AA1237" t="s">
        <v>2017</v>
      </c>
      <c r="AB1237" t="s">
        <v>2018</v>
      </c>
      <c r="AC1237" t="s">
        <v>1643</v>
      </c>
      <c r="AD1237">
        <v>33.8184769</v>
      </c>
      <c r="AE1237">
        <v>-118.0383073</v>
      </c>
      <c r="AF1237" s="2">
        <v>33.8243408203125</v>
      </c>
      <c r="AG1237">
        <v>-118.03749084472599</v>
      </c>
      <c r="AH1237" t="s">
        <v>42</v>
      </c>
      <c r="AI1237" t="s">
        <v>43</v>
      </c>
      <c r="AJ1237" t="s">
        <v>44</v>
      </c>
      <c r="AK1237" t="s">
        <v>1643</v>
      </c>
      <c r="AN1237" t="str">
        <f t="shared" si="19"/>
        <v/>
      </c>
    </row>
    <row r="1238" spans="1:40">
      <c r="A1238" t="s">
        <v>1602</v>
      </c>
      <c r="B1238" t="s">
        <v>27878</v>
      </c>
      <c r="C1238" t="s">
        <v>27879</v>
      </c>
      <c r="U1238" s="6">
        <v>3508</v>
      </c>
      <c r="AC1238" t="s">
        <v>1612</v>
      </c>
      <c r="AF1238" s="2">
        <v>45.055511474609297</v>
      </c>
      <c r="AG1238">
        <v>-73.204727172851506</v>
      </c>
      <c r="AH1238" t="s">
        <v>27480</v>
      </c>
      <c r="AI1238" t="s">
        <v>27480</v>
      </c>
      <c r="AK1238" t="s">
        <v>1612</v>
      </c>
      <c r="AN1238" t="str">
        <f t="shared" si="19"/>
        <v/>
      </c>
    </row>
    <row r="1239" spans="1:40">
      <c r="A1239" t="s">
        <v>1602</v>
      </c>
      <c r="B1239" t="s">
        <v>27880</v>
      </c>
      <c r="C1239" t="s">
        <v>27881</v>
      </c>
      <c r="U1239" s="6">
        <v>622</v>
      </c>
      <c r="AC1239" t="s">
        <v>1643</v>
      </c>
      <c r="AF1239" s="2">
        <v>37.018299102783203</v>
      </c>
      <c r="AG1239">
        <v>-120.30899810791</v>
      </c>
      <c r="AH1239" t="s">
        <v>27480</v>
      </c>
      <c r="AI1239" t="s">
        <v>27480</v>
      </c>
      <c r="AK1239" t="s">
        <v>1643</v>
      </c>
      <c r="AN1239" t="str">
        <f t="shared" si="19"/>
        <v/>
      </c>
    </row>
    <row r="1240" spans="1:40">
      <c r="A1240" t="s">
        <v>1602</v>
      </c>
      <c r="B1240" t="s">
        <v>2019</v>
      </c>
      <c r="C1240" t="s">
        <v>2020</v>
      </c>
      <c r="Q1240" s="6">
        <v>3779</v>
      </c>
      <c r="R1240" s="6">
        <v>7838</v>
      </c>
      <c r="S1240" s="6">
        <v>9625</v>
      </c>
      <c r="T1240" s="6">
        <v>15191</v>
      </c>
      <c r="U1240" s="6">
        <v>44791</v>
      </c>
      <c r="V1240" s="6">
        <v>66922</v>
      </c>
      <c r="W1240" s="6">
        <v>78519</v>
      </c>
      <c r="X1240" s="6">
        <v>92311</v>
      </c>
      <c r="Y1240" s="6">
        <v>103625</v>
      </c>
      <c r="Z1240" s="6">
        <v>101123</v>
      </c>
      <c r="AA1240" t="s">
        <v>2021</v>
      </c>
      <c r="AB1240" t="s">
        <v>2022</v>
      </c>
      <c r="AC1240" t="s">
        <v>1694</v>
      </c>
      <c r="AD1240">
        <v>37.700940600000003</v>
      </c>
      <c r="AE1240">
        <v>-122.4649783</v>
      </c>
      <c r="AF1240" s="2">
        <v>37.691089630126903</v>
      </c>
      <c r="AG1240">
        <v>-122.472816467285</v>
      </c>
      <c r="AH1240" t="s">
        <v>42</v>
      </c>
      <c r="AI1240" t="s">
        <v>255</v>
      </c>
      <c r="AJ1240" t="s">
        <v>44</v>
      </c>
      <c r="AK1240" t="s">
        <v>1694</v>
      </c>
      <c r="AN1240" t="str">
        <f t="shared" si="19"/>
        <v/>
      </c>
    </row>
    <row r="1241" spans="1:40">
      <c r="A1241" t="s">
        <v>1602</v>
      </c>
      <c r="B1241" t="s">
        <v>19805</v>
      </c>
      <c r="C1241" t="s">
        <v>27882</v>
      </c>
      <c r="M1241" s="6">
        <v>44</v>
      </c>
      <c r="AC1241" t="s">
        <v>1702</v>
      </c>
      <c r="AF1241" s="2">
        <v>45.462860107421797</v>
      </c>
      <c r="AG1241">
        <v>-65.804367065429602</v>
      </c>
      <c r="AH1241" t="s">
        <v>27480</v>
      </c>
      <c r="AI1241" t="s">
        <v>27480</v>
      </c>
      <c r="AK1241" t="s">
        <v>1702</v>
      </c>
      <c r="AN1241" t="str">
        <f t="shared" si="19"/>
        <v/>
      </c>
    </row>
    <row r="1242" spans="1:40">
      <c r="A1242" t="s">
        <v>1602</v>
      </c>
      <c r="B1242" t="s">
        <v>2023</v>
      </c>
      <c r="C1242" t="s">
        <v>2024</v>
      </c>
      <c r="U1242" s="6">
        <v>1186</v>
      </c>
      <c r="V1242" s="6">
        <v>4745</v>
      </c>
      <c r="W1242" s="6">
        <v>10602</v>
      </c>
      <c r="X1242" s="6">
        <v>31896</v>
      </c>
      <c r="Y1242" s="6">
        <v>35110</v>
      </c>
      <c r="Z1242" s="6">
        <v>33351</v>
      </c>
      <c r="AA1242" t="s">
        <v>2025</v>
      </c>
      <c r="AB1242" t="s">
        <v>2026</v>
      </c>
      <c r="AC1242" t="s">
        <v>1643</v>
      </c>
      <c r="AD1242">
        <v>33.467725000000002</v>
      </c>
      <c r="AE1242">
        <v>-117.697957</v>
      </c>
      <c r="AF1242" s="2">
        <v>33.47998046875</v>
      </c>
      <c r="AG1242">
        <v>-117.697639465332</v>
      </c>
      <c r="AH1242" t="s">
        <v>42</v>
      </c>
      <c r="AI1242" t="s">
        <v>255</v>
      </c>
      <c r="AJ1242" t="s">
        <v>44</v>
      </c>
      <c r="AK1242" t="s">
        <v>1643</v>
      </c>
      <c r="AN1242" t="str">
        <f t="shared" si="19"/>
        <v/>
      </c>
    </row>
    <row r="1243" spans="1:40">
      <c r="A1243" t="s">
        <v>1602</v>
      </c>
      <c r="B1243" t="s">
        <v>2027</v>
      </c>
      <c r="C1243" t="s">
        <v>2028</v>
      </c>
      <c r="U1243" s="6">
        <v>3585</v>
      </c>
      <c r="W1243" s="6">
        <v>26446</v>
      </c>
      <c r="X1243" s="6">
        <v>31306</v>
      </c>
      <c r="Y1243" s="6">
        <v>41715</v>
      </c>
      <c r="Z1243" s="6">
        <v>42039</v>
      </c>
      <c r="AA1243" t="s">
        <v>2029</v>
      </c>
      <c r="AB1243" t="s">
        <v>2030</v>
      </c>
      <c r="AC1243" t="s">
        <v>1658</v>
      </c>
      <c r="AD1243">
        <v>37.812190899999997</v>
      </c>
      <c r="AE1243">
        <v>-121.9699547</v>
      </c>
      <c r="AF1243" s="2">
        <v>37.831619262695298</v>
      </c>
      <c r="AG1243">
        <v>-122.004768371582</v>
      </c>
      <c r="AH1243" t="s">
        <v>42</v>
      </c>
      <c r="AI1243" t="s">
        <v>255</v>
      </c>
      <c r="AJ1243" t="s">
        <v>44</v>
      </c>
      <c r="AK1243" t="s">
        <v>1658</v>
      </c>
      <c r="AN1243" t="str">
        <f t="shared" si="19"/>
        <v/>
      </c>
    </row>
    <row r="1244" spans="1:40">
      <c r="A1244" t="s">
        <v>1602</v>
      </c>
      <c r="B1244" t="s">
        <v>2031</v>
      </c>
      <c r="C1244" t="s">
        <v>2032</v>
      </c>
      <c r="Q1244" s="6">
        <v>939</v>
      </c>
      <c r="R1244" s="6">
        <v>1243</v>
      </c>
      <c r="S1244" s="6">
        <v>1700</v>
      </c>
      <c r="T1244" s="6">
        <v>3554</v>
      </c>
      <c r="U1244" s="6">
        <v>8910</v>
      </c>
      <c r="V1244" s="6">
        <v>23488</v>
      </c>
      <c r="W1244" s="6">
        <v>36640</v>
      </c>
      <c r="X1244" s="6">
        <v>46209</v>
      </c>
      <c r="Y1244" s="6">
        <v>60308</v>
      </c>
      <c r="Z1244" s="6">
        <v>65622</v>
      </c>
      <c r="AA1244" t="s">
        <v>2033</v>
      </c>
      <c r="AB1244" t="s">
        <v>2034</v>
      </c>
      <c r="AC1244" t="s">
        <v>2035</v>
      </c>
      <c r="AD1244">
        <v>38.556147000000003</v>
      </c>
      <c r="AE1244">
        <v>-121.7377925</v>
      </c>
      <c r="AF1244" s="2">
        <v>38.5466918945312</v>
      </c>
      <c r="AG1244">
        <v>-121.744567871093</v>
      </c>
      <c r="AH1244" t="s">
        <v>42</v>
      </c>
      <c r="AI1244" t="s">
        <v>43</v>
      </c>
      <c r="AJ1244" t="s">
        <v>44</v>
      </c>
      <c r="AK1244" t="s">
        <v>2035</v>
      </c>
      <c r="AN1244" t="str">
        <f t="shared" si="19"/>
        <v/>
      </c>
    </row>
    <row r="1245" spans="1:40">
      <c r="A1245" t="s">
        <v>1602</v>
      </c>
      <c r="B1245" t="s">
        <v>27883</v>
      </c>
      <c r="C1245" t="s">
        <v>27884</v>
      </c>
      <c r="X1245" s="6">
        <v>2842</v>
      </c>
      <c r="AC1245" t="s">
        <v>1633</v>
      </c>
      <c r="AF1245" s="2">
        <v>37.037319183349602</v>
      </c>
      <c r="AG1245">
        <v>-121.863243103027</v>
      </c>
      <c r="AH1245" t="s">
        <v>27480</v>
      </c>
      <c r="AI1245" t="s">
        <v>27480</v>
      </c>
      <c r="AK1245" t="s">
        <v>1633</v>
      </c>
      <c r="AN1245" t="str">
        <f t="shared" si="19"/>
        <v/>
      </c>
    </row>
    <row r="1246" spans="1:40">
      <c r="A1246" t="s">
        <v>1602</v>
      </c>
      <c r="B1246" t="s">
        <v>10047</v>
      </c>
      <c r="C1246" t="s">
        <v>27885</v>
      </c>
      <c r="M1246" s="6">
        <v>142</v>
      </c>
      <c r="AC1246" t="s">
        <v>1892</v>
      </c>
      <c r="AF1246" s="2">
        <v>39.638290405273402</v>
      </c>
      <c r="AG1246">
        <v>-121.890579223632</v>
      </c>
      <c r="AH1246" t="s">
        <v>27480</v>
      </c>
      <c r="AI1246" t="s">
        <v>27480</v>
      </c>
      <c r="AK1246" t="s">
        <v>1892</v>
      </c>
      <c r="AN1246" t="str">
        <f t="shared" si="19"/>
        <v/>
      </c>
    </row>
    <row r="1247" spans="1:40">
      <c r="A1247" t="s">
        <v>1602</v>
      </c>
      <c r="B1247" t="s">
        <v>22036</v>
      </c>
      <c r="C1247" t="s">
        <v>27886</v>
      </c>
      <c r="M1247" s="6">
        <v>31</v>
      </c>
      <c r="AC1247" t="s">
        <v>1702</v>
      </c>
      <c r="AF1247" s="2">
        <v>39.742500305175703</v>
      </c>
      <c r="AG1247">
        <v>-121.524002075195</v>
      </c>
      <c r="AH1247" t="s">
        <v>27480</v>
      </c>
      <c r="AI1247" t="s">
        <v>27480</v>
      </c>
      <c r="AK1247" t="s">
        <v>1702</v>
      </c>
      <c r="AN1247" t="str">
        <f t="shared" si="19"/>
        <v/>
      </c>
    </row>
    <row r="1248" spans="1:40">
      <c r="A1248" t="s">
        <v>1602</v>
      </c>
      <c r="B1248" t="s">
        <v>27887</v>
      </c>
      <c r="C1248" t="s">
        <v>27888</v>
      </c>
      <c r="T1248" s="6">
        <v>2830</v>
      </c>
      <c r="AC1248" t="s">
        <v>1613</v>
      </c>
      <c r="AF1248" s="2">
        <v>37.600246429443303</v>
      </c>
      <c r="AG1248">
        <v>-122.013473510742</v>
      </c>
      <c r="AH1248" t="s">
        <v>27480</v>
      </c>
      <c r="AI1248" t="s">
        <v>27480</v>
      </c>
      <c r="AK1248" t="s">
        <v>1613</v>
      </c>
      <c r="AN1248" t="str">
        <f t="shared" si="19"/>
        <v/>
      </c>
    </row>
    <row r="1249" spans="1:40">
      <c r="A1249" t="s">
        <v>1602</v>
      </c>
      <c r="B1249" t="s">
        <v>27889</v>
      </c>
      <c r="C1249" t="s">
        <v>27890</v>
      </c>
      <c r="J1249" s="6">
        <v>378</v>
      </c>
      <c r="AC1249" t="s">
        <v>2558</v>
      </c>
      <c r="AF1249" s="2">
        <v>35.912609100341797</v>
      </c>
      <c r="AG1249">
        <v>-119.274169921875</v>
      </c>
      <c r="AH1249" t="s">
        <v>27480</v>
      </c>
      <c r="AI1249" t="s">
        <v>27480</v>
      </c>
      <c r="AK1249" t="s">
        <v>2558</v>
      </c>
      <c r="AN1249" t="str">
        <f t="shared" si="19"/>
        <v/>
      </c>
    </row>
    <row r="1250" spans="1:40">
      <c r="A1250" t="s">
        <v>1602</v>
      </c>
      <c r="B1250" t="s">
        <v>7462</v>
      </c>
      <c r="C1250" t="s">
        <v>27891</v>
      </c>
      <c r="W1250" s="6">
        <v>1454</v>
      </c>
      <c r="X1250" s="6">
        <v>1825</v>
      </c>
      <c r="AC1250" t="s">
        <v>1638</v>
      </c>
      <c r="AF1250" s="2">
        <v>38.550498962402301</v>
      </c>
      <c r="AG1250">
        <v>-122.472198486328</v>
      </c>
      <c r="AH1250" t="s">
        <v>27480</v>
      </c>
      <c r="AI1250" t="s">
        <v>27480</v>
      </c>
      <c r="AK1250" t="s">
        <v>1638</v>
      </c>
      <c r="AN1250" t="str">
        <f t="shared" si="19"/>
        <v/>
      </c>
    </row>
    <row r="1251" spans="1:40">
      <c r="A1251" t="s">
        <v>1602</v>
      </c>
      <c r="B1251" t="s">
        <v>27892</v>
      </c>
      <c r="C1251" t="s">
        <v>27893</v>
      </c>
      <c r="W1251" s="6">
        <v>8487</v>
      </c>
      <c r="X1251" s="6">
        <v>8040</v>
      </c>
      <c r="AC1251" t="s">
        <v>1612</v>
      </c>
      <c r="AF1251" s="2">
        <v>33.9164009094238</v>
      </c>
      <c r="AG1251">
        <v>-118.367469787597</v>
      </c>
      <c r="AH1251" t="s">
        <v>27480</v>
      </c>
      <c r="AI1251" t="s">
        <v>27480</v>
      </c>
      <c r="AK1251" t="s">
        <v>1612</v>
      </c>
      <c r="AN1251" t="str">
        <f t="shared" si="19"/>
        <v/>
      </c>
    </row>
    <row r="1252" spans="1:40">
      <c r="A1252" t="s">
        <v>1602</v>
      </c>
      <c r="B1252" t="s">
        <v>2036</v>
      </c>
      <c r="C1252" t="s">
        <v>2037</v>
      </c>
      <c r="U1252" s="6">
        <v>3124</v>
      </c>
      <c r="V1252" s="6">
        <v>3956</v>
      </c>
      <c r="W1252" s="6">
        <v>5017</v>
      </c>
      <c r="X1252" s="6">
        <v>4860</v>
      </c>
      <c r="Y1252" s="6">
        <v>4389</v>
      </c>
      <c r="Z1252" s="6">
        <v>4161</v>
      </c>
      <c r="AA1252" t="s">
        <v>2038</v>
      </c>
      <c r="AB1252" t="s">
        <v>2039</v>
      </c>
      <c r="AC1252" t="s">
        <v>1861</v>
      </c>
      <c r="AD1252">
        <v>32.962831299999998</v>
      </c>
      <c r="AE1252">
        <v>-117.2623926</v>
      </c>
      <c r="AF1252" s="2">
        <v>32.954891204833899</v>
      </c>
      <c r="AG1252">
        <v>-117.26348114013599</v>
      </c>
      <c r="AH1252" t="s">
        <v>42</v>
      </c>
      <c r="AI1252" t="s">
        <v>42</v>
      </c>
      <c r="AJ1252" t="s">
        <v>44</v>
      </c>
      <c r="AK1252" t="s">
        <v>1861</v>
      </c>
      <c r="AN1252" t="str">
        <f t="shared" si="19"/>
        <v/>
      </c>
    </row>
    <row r="1253" spans="1:40">
      <c r="A1253" t="s">
        <v>1602</v>
      </c>
      <c r="B1253" t="s">
        <v>27894</v>
      </c>
      <c r="C1253" t="s">
        <v>27895</v>
      </c>
      <c r="X1253" s="6">
        <v>5069</v>
      </c>
      <c r="AC1253" t="s">
        <v>1866</v>
      </c>
      <c r="AF1253" s="2">
        <v>36.585868835449197</v>
      </c>
      <c r="AG1253">
        <v>-121.94699096679599</v>
      </c>
      <c r="AH1253" t="s">
        <v>27480</v>
      </c>
      <c r="AI1253" t="s">
        <v>27480</v>
      </c>
      <c r="AK1253" t="s">
        <v>1866</v>
      </c>
      <c r="AN1253" t="str">
        <f t="shared" si="19"/>
        <v/>
      </c>
    </row>
    <row r="1254" spans="1:40">
      <c r="A1254" t="s">
        <v>1602</v>
      </c>
      <c r="B1254" t="s">
        <v>27896</v>
      </c>
      <c r="C1254" t="s">
        <v>27897</v>
      </c>
      <c r="U1254" s="6">
        <v>1174</v>
      </c>
      <c r="AC1254" t="s">
        <v>1866</v>
      </c>
      <c r="AF1254" s="2">
        <v>36.611831665038999</v>
      </c>
      <c r="AG1254">
        <v>-121.830993652343</v>
      </c>
      <c r="AH1254" t="s">
        <v>27480</v>
      </c>
      <c r="AI1254" t="s">
        <v>27480</v>
      </c>
      <c r="AK1254" t="s">
        <v>1866</v>
      </c>
      <c r="AN1254" t="str">
        <f t="shared" si="19"/>
        <v/>
      </c>
    </row>
    <row r="1255" spans="1:40">
      <c r="A1255" t="s">
        <v>1602</v>
      </c>
      <c r="B1255" t="s">
        <v>27898</v>
      </c>
      <c r="C1255" t="s">
        <v>27899</v>
      </c>
      <c r="U1255" s="6">
        <v>2177</v>
      </c>
      <c r="AC1255" t="s">
        <v>1866</v>
      </c>
      <c r="AF1255" s="2">
        <v>36.602279663085902</v>
      </c>
      <c r="AG1255">
        <v>-121.93026733398401</v>
      </c>
      <c r="AH1255" t="s">
        <v>27480</v>
      </c>
      <c r="AI1255" t="s">
        <v>27480</v>
      </c>
      <c r="AK1255" t="s">
        <v>1866</v>
      </c>
      <c r="AN1255" t="str">
        <f t="shared" si="19"/>
        <v/>
      </c>
    </row>
    <row r="1256" spans="1:40">
      <c r="A1256" t="s">
        <v>1602</v>
      </c>
      <c r="B1256" t="s">
        <v>27900</v>
      </c>
      <c r="C1256" t="s">
        <v>27901</v>
      </c>
      <c r="U1256" s="6">
        <v>11495</v>
      </c>
      <c r="AC1256" t="s">
        <v>1914</v>
      </c>
      <c r="AF1256" s="2">
        <v>38.637950897216797</v>
      </c>
      <c r="AG1256">
        <v>-121.438148498535</v>
      </c>
      <c r="AH1256" t="s">
        <v>27480</v>
      </c>
      <c r="AI1256" t="s">
        <v>27480</v>
      </c>
      <c r="AK1256" t="s">
        <v>1914</v>
      </c>
      <c r="AN1256" t="str">
        <f t="shared" si="19"/>
        <v/>
      </c>
    </row>
    <row r="1257" spans="1:40">
      <c r="A1257" t="s">
        <v>1602</v>
      </c>
      <c r="B1257" t="s">
        <v>27902</v>
      </c>
      <c r="C1257" t="s">
        <v>27903</v>
      </c>
      <c r="U1257" s="6">
        <v>1831</v>
      </c>
      <c r="V1257" s="6">
        <v>1823</v>
      </c>
      <c r="W1257" s="6">
        <v>1557</v>
      </c>
      <c r="X1257" s="6">
        <v>1661</v>
      </c>
      <c r="AC1257" t="s">
        <v>1866</v>
      </c>
      <c r="AF1257" s="2">
        <v>33.985298156738203</v>
      </c>
      <c r="AG1257">
        <v>-118.425003051757</v>
      </c>
      <c r="AH1257" t="s">
        <v>27480</v>
      </c>
      <c r="AI1257" t="s">
        <v>27480</v>
      </c>
      <c r="AK1257" t="s">
        <v>1866</v>
      </c>
      <c r="AN1257" t="str">
        <f t="shared" si="19"/>
        <v/>
      </c>
    </row>
    <row r="1258" spans="1:40">
      <c r="A1258" t="s">
        <v>1602</v>
      </c>
      <c r="B1258" t="s">
        <v>27904</v>
      </c>
      <c r="C1258" t="s">
        <v>27905</v>
      </c>
      <c r="U1258" s="6">
        <v>1831</v>
      </c>
      <c r="V1258" s="6">
        <v>1823</v>
      </c>
      <c r="W1258" s="6">
        <v>1557</v>
      </c>
      <c r="X1258" s="6">
        <v>1661</v>
      </c>
      <c r="Y1258" s="6">
        <v>1650</v>
      </c>
      <c r="Z1258" s="6">
        <v>1624</v>
      </c>
      <c r="AC1258" t="s">
        <v>1866</v>
      </c>
      <c r="AF1258" s="2">
        <v>36.658561706542898</v>
      </c>
      <c r="AG1258">
        <v>-119.594467163085</v>
      </c>
      <c r="AH1258" t="s">
        <v>27480</v>
      </c>
      <c r="AI1258" t="s">
        <v>27480</v>
      </c>
      <c r="AK1258" t="s">
        <v>1866</v>
      </c>
      <c r="AN1258" t="str">
        <f t="shared" si="19"/>
        <v/>
      </c>
    </row>
    <row r="1259" spans="1:40">
      <c r="A1259" t="s">
        <v>1602</v>
      </c>
      <c r="B1259" t="s">
        <v>2040</v>
      </c>
      <c r="C1259" t="s">
        <v>2041</v>
      </c>
      <c r="M1259" s="6">
        <v>401</v>
      </c>
      <c r="Q1259" s="6">
        <v>805</v>
      </c>
      <c r="R1259" s="6">
        <v>2632</v>
      </c>
      <c r="S1259" s="6">
        <v>4573</v>
      </c>
      <c r="T1259" s="6">
        <v>8717</v>
      </c>
      <c r="U1259" s="6">
        <v>11913</v>
      </c>
      <c r="V1259" s="6">
        <v>14559</v>
      </c>
      <c r="W1259" s="6">
        <v>16491</v>
      </c>
      <c r="X1259" s="6">
        <v>22762</v>
      </c>
      <c r="Y1259" s="6">
        <v>39489</v>
      </c>
      <c r="Z1259" s="6">
        <v>53041</v>
      </c>
      <c r="AA1259" t="s">
        <v>2042</v>
      </c>
      <c r="AB1259" t="s">
        <v>2043</v>
      </c>
      <c r="AC1259" t="s">
        <v>1685</v>
      </c>
      <c r="AD1259">
        <v>35.763183300000001</v>
      </c>
      <c r="AE1259">
        <v>-119.2635598</v>
      </c>
      <c r="AF1259" s="2">
        <v>35.770458221435497</v>
      </c>
      <c r="AG1259">
        <v>-119.245277404785</v>
      </c>
      <c r="AH1259" t="s">
        <v>42</v>
      </c>
      <c r="AI1259" t="s">
        <v>43</v>
      </c>
      <c r="AJ1259" t="s">
        <v>44</v>
      </c>
      <c r="AK1259" t="s">
        <v>1685</v>
      </c>
      <c r="AN1259" t="str">
        <f t="shared" si="19"/>
        <v/>
      </c>
    </row>
    <row r="1260" spans="1:40">
      <c r="A1260" t="s">
        <v>1602</v>
      </c>
      <c r="B1260" t="s">
        <v>10511</v>
      </c>
      <c r="C1260" t="s">
        <v>27906</v>
      </c>
      <c r="U1260" s="6">
        <v>1175</v>
      </c>
      <c r="V1260" s="6">
        <v>2063</v>
      </c>
      <c r="W1260" s="6">
        <v>2832</v>
      </c>
      <c r="X1260" s="6">
        <v>3280</v>
      </c>
      <c r="AC1260" t="s">
        <v>1699</v>
      </c>
      <c r="AF1260" s="2">
        <v>37.435550689697202</v>
      </c>
      <c r="AG1260">
        <v>-120.78556823730401</v>
      </c>
      <c r="AH1260" t="s">
        <v>27480</v>
      </c>
      <c r="AI1260" t="s">
        <v>27480</v>
      </c>
      <c r="AK1260" t="s">
        <v>1699</v>
      </c>
      <c r="AN1260" t="str">
        <f t="shared" si="19"/>
        <v/>
      </c>
    </row>
    <row r="1261" spans="1:40">
      <c r="A1261" t="s">
        <v>1602</v>
      </c>
      <c r="B1261" t="s">
        <v>3526</v>
      </c>
      <c r="C1261" t="s">
        <v>27907</v>
      </c>
      <c r="M1261" s="6">
        <v>25</v>
      </c>
      <c r="AC1261" t="s">
        <v>1648</v>
      </c>
      <c r="AF1261" s="2">
        <v>40.942489624023402</v>
      </c>
      <c r="AG1261">
        <v>-122.427001953125</v>
      </c>
      <c r="AH1261" t="s">
        <v>27480</v>
      </c>
      <c r="AI1261" t="s">
        <v>27480</v>
      </c>
      <c r="AK1261" t="s">
        <v>1648</v>
      </c>
      <c r="AN1261" t="str">
        <f t="shared" si="19"/>
        <v/>
      </c>
    </row>
    <row r="1262" spans="1:40">
      <c r="A1262" t="s">
        <v>1602</v>
      </c>
      <c r="B1262" t="s">
        <v>27908</v>
      </c>
      <c r="C1262" t="s">
        <v>27909</v>
      </c>
      <c r="V1262" s="6">
        <v>1128</v>
      </c>
      <c r="W1262" s="6">
        <v>2892</v>
      </c>
      <c r="X1262" s="6">
        <v>3693</v>
      </c>
      <c r="AC1262" t="s">
        <v>1883</v>
      </c>
      <c r="AF1262" s="2">
        <v>37.525798797607401</v>
      </c>
      <c r="AG1262">
        <v>-120.79591369628901</v>
      </c>
      <c r="AH1262" t="s">
        <v>27480</v>
      </c>
      <c r="AI1262" t="s">
        <v>27480</v>
      </c>
      <c r="AK1262" t="s">
        <v>1883</v>
      </c>
      <c r="AN1262" t="str">
        <f t="shared" si="19"/>
        <v/>
      </c>
    </row>
    <row r="1263" spans="1:40">
      <c r="A1263" t="s">
        <v>1602</v>
      </c>
      <c r="B1263" t="s">
        <v>27910</v>
      </c>
      <c r="C1263" t="s">
        <v>27911</v>
      </c>
      <c r="M1263" s="6">
        <v>31</v>
      </c>
      <c r="AC1263" t="s">
        <v>1759</v>
      </c>
      <c r="AF1263" s="2">
        <v>38.2269897460937</v>
      </c>
      <c r="AG1263">
        <v>-121.90223693847599</v>
      </c>
      <c r="AH1263" t="s">
        <v>27480</v>
      </c>
      <c r="AI1263" t="s">
        <v>27480</v>
      </c>
      <c r="AK1263" t="s">
        <v>1759</v>
      </c>
      <c r="AN1263" t="str">
        <f t="shared" si="19"/>
        <v/>
      </c>
    </row>
    <row r="1264" spans="1:40">
      <c r="A1264" t="s">
        <v>1602</v>
      </c>
      <c r="B1264" t="s">
        <v>2044</v>
      </c>
      <c r="C1264" t="s">
        <v>2045</v>
      </c>
      <c r="U1264" s="6">
        <v>1472</v>
      </c>
      <c r="V1264" s="6">
        <v>2738</v>
      </c>
      <c r="W1264" s="6">
        <v>5941</v>
      </c>
      <c r="X1264" s="6">
        <v>11668</v>
      </c>
      <c r="Y1264" s="6">
        <v>16582</v>
      </c>
      <c r="Z1264" s="6">
        <v>25938</v>
      </c>
      <c r="AA1264" t="s">
        <v>2046</v>
      </c>
      <c r="AB1264" t="s">
        <v>2047</v>
      </c>
      <c r="AC1264" t="s">
        <v>1728</v>
      </c>
      <c r="AD1264">
        <v>33.966925199999999</v>
      </c>
      <c r="AE1264">
        <v>-116.54941150000001</v>
      </c>
      <c r="AF1264" s="2">
        <v>33.961399078369098</v>
      </c>
      <c r="AG1264">
        <v>-116.51072692871</v>
      </c>
      <c r="AH1264" t="s">
        <v>42</v>
      </c>
      <c r="AI1264" t="s">
        <v>255</v>
      </c>
      <c r="AJ1264" t="s">
        <v>44</v>
      </c>
      <c r="AK1264" t="s">
        <v>1728</v>
      </c>
      <c r="AN1264" t="str">
        <f t="shared" si="19"/>
        <v/>
      </c>
    </row>
    <row r="1265" spans="1:40">
      <c r="A1265" t="s">
        <v>1602</v>
      </c>
      <c r="B1265" t="s">
        <v>27912</v>
      </c>
      <c r="C1265" t="s">
        <v>27913</v>
      </c>
      <c r="V1265" s="6">
        <v>2172</v>
      </c>
      <c r="W1265" s="6">
        <v>2175</v>
      </c>
      <c r="X1265" s="6">
        <v>2154</v>
      </c>
      <c r="AC1265" t="s">
        <v>1612</v>
      </c>
      <c r="AF1265" s="2">
        <v>34.591320037841797</v>
      </c>
      <c r="AG1265">
        <v>-118.152420043945</v>
      </c>
      <c r="AH1265" t="s">
        <v>27480</v>
      </c>
      <c r="AI1265" t="s">
        <v>27480</v>
      </c>
      <c r="AK1265" t="s">
        <v>1612</v>
      </c>
      <c r="AN1265" t="str">
        <f t="shared" si="19"/>
        <v/>
      </c>
    </row>
    <row r="1266" spans="1:40">
      <c r="A1266" t="s">
        <v>1602</v>
      </c>
      <c r="B1266" t="s">
        <v>27914</v>
      </c>
      <c r="C1266" t="s">
        <v>27915</v>
      </c>
      <c r="U1266" s="6">
        <v>2096</v>
      </c>
      <c r="AC1266" t="s">
        <v>1658</v>
      </c>
      <c r="AF1266" s="2">
        <v>37.839599609375</v>
      </c>
      <c r="AG1266">
        <v>-121.959518432617</v>
      </c>
      <c r="AH1266" t="s">
        <v>27480</v>
      </c>
      <c r="AI1266" t="s">
        <v>27480</v>
      </c>
      <c r="AK1266" t="s">
        <v>1658</v>
      </c>
      <c r="AN1266" t="str">
        <f t="shared" si="19"/>
        <v/>
      </c>
    </row>
    <row r="1267" spans="1:40">
      <c r="A1267" t="s">
        <v>1602</v>
      </c>
      <c r="B1267" t="s">
        <v>2048</v>
      </c>
      <c r="C1267" t="s">
        <v>2049</v>
      </c>
      <c r="V1267" s="6">
        <v>10576</v>
      </c>
      <c r="W1267" s="6">
        <v>28045</v>
      </c>
      <c r="X1267" s="6">
        <v>53672</v>
      </c>
      <c r="Y1267" s="6">
        <v>56287</v>
      </c>
      <c r="Z1267" s="6">
        <v>55544</v>
      </c>
      <c r="AA1267" t="s">
        <v>2050</v>
      </c>
      <c r="AB1267" t="s">
        <v>2051</v>
      </c>
      <c r="AC1267" t="s">
        <v>1612</v>
      </c>
      <c r="AD1267">
        <v>34.001572500000002</v>
      </c>
      <c r="AE1267">
        <v>-117.81760130000001</v>
      </c>
      <c r="AF1267" s="2">
        <v>34.000858306884702</v>
      </c>
      <c r="AG1267">
        <v>-117.82907104492099</v>
      </c>
      <c r="AH1267" t="s">
        <v>42</v>
      </c>
      <c r="AI1267" t="s">
        <v>255</v>
      </c>
      <c r="AJ1267" t="s">
        <v>44</v>
      </c>
      <c r="AK1267" t="s">
        <v>1612</v>
      </c>
      <c r="AN1267" t="str">
        <f t="shared" si="19"/>
        <v/>
      </c>
    </row>
    <row r="1268" spans="1:40">
      <c r="A1268" t="s">
        <v>1602</v>
      </c>
      <c r="B1268" t="s">
        <v>27916</v>
      </c>
      <c r="C1268" t="s">
        <v>27917</v>
      </c>
      <c r="J1268" s="6">
        <v>420</v>
      </c>
      <c r="K1268" s="6">
        <v>2142</v>
      </c>
      <c r="W1268" s="6">
        <v>2287</v>
      </c>
      <c r="X1268" s="6">
        <v>2872</v>
      </c>
      <c r="AC1268" t="s">
        <v>960</v>
      </c>
      <c r="AF1268" s="2">
        <v>38.694900512695298</v>
      </c>
      <c r="AG1268">
        <v>-120.812850952148</v>
      </c>
      <c r="AH1268" t="s">
        <v>27480</v>
      </c>
      <c r="AI1268" t="s">
        <v>27480</v>
      </c>
      <c r="AK1268" t="s">
        <v>960</v>
      </c>
      <c r="AN1268" t="str">
        <f t="shared" si="19"/>
        <v/>
      </c>
    </row>
    <row r="1269" spans="1:40">
      <c r="A1269" t="s">
        <v>1602</v>
      </c>
      <c r="B1269" t="s">
        <v>2052</v>
      </c>
      <c r="C1269" t="s">
        <v>2053</v>
      </c>
      <c r="P1269" s="6">
        <v>970</v>
      </c>
      <c r="Q1269" s="6">
        <v>3400</v>
      </c>
      <c r="R1269" s="6">
        <v>2968</v>
      </c>
      <c r="S1269" s="6">
        <v>3790</v>
      </c>
      <c r="T1269" s="6">
        <v>4971</v>
      </c>
      <c r="U1269" s="6">
        <v>6103</v>
      </c>
      <c r="V1269" s="6">
        <v>7917</v>
      </c>
      <c r="W1269" s="6">
        <v>9907</v>
      </c>
      <c r="X1269" s="6">
        <v>12743</v>
      </c>
      <c r="Y1269" s="6">
        <v>16844</v>
      </c>
      <c r="Z1269" s="6">
        <v>21453</v>
      </c>
      <c r="AA1269" t="s">
        <v>2054</v>
      </c>
      <c r="AB1269" t="s">
        <v>2055</v>
      </c>
      <c r="AC1269" t="s">
        <v>2056</v>
      </c>
      <c r="AD1269">
        <v>36.5453531</v>
      </c>
      <c r="AE1269">
        <v>-119.39887330000001</v>
      </c>
      <c r="AF1269" s="2">
        <v>36.5443115234375</v>
      </c>
      <c r="AG1269">
        <v>-119.385612487792</v>
      </c>
      <c r="AH1269" t="s">
        <v>42</v>
      </c>
      <c r="AI1269" t="s">
        <v>43</v>
      </c>
      <c r="AJ1269" t="s">
        <v>44</v>
      </c>
      <c r="AK1269" t="s">
        <v>2056</v>
      </c>
      <c r="AN1269" t="str">
        <f t="shared" si="19"/>
        <v/>
      </c>
    </row>
    <row r="1270" spans="1:40">
      <c r="A1270" t="s">
        <v>1602</v>
      </c>
      <c r="B1270" t="s">
        <v>27918</v>
      </c>
      <c r="C1270" t="s">
        <v>27919</v>
      </c>
      <c r="W1270" s="6">
        <v>1326</v>
      </c>
      <c r="X1270" s="6">
        <v>5351</v>
      </c>
      <c r="AC1270" t="s">
        <v>1658</v>
      </c>
      <c r="AF1270" s="2">
        <v>37.902740478515597</v>
      </c>
      <c r="AG1270">
        <v>-121.60221862792901</v>
      </c>
      <c r="AH1270" t="s">
        <v>27480</v>
      </c>
      <c r="AI1270" t="s">
        <v>27480</v>
      </c>
      <c r="AK1270" t="s">
        <v>1658</v>
      </c>
      <c r="AN1270" t="str">
        <f t="shared" ref="AN1270:AN1333" si="20">IF(B1270=B1269,"X",IF(B1271=B1270,"X",""))</f>
        <v/>
      </c>
    </row>
    <row r="1271" spans="1:40">
      <c r="A1271" t="s">
        <v>1602</v>
      </c>
      <c r="B1271" t="s">
        <v>2057</v>
      </c>
      <c r="C1271" t="s">
        <v>2058</v>
      </c>
      <c r="L1271" s="6">
        <v>317</v>
      </c>
      <c r="N1271" s="6">
        <v>1082</v>
      </c>
      <c r="O1271" s="6">
        <v>783</v>
      </c>
      <c r="P1271" s="6">
        <v>827</v>
      </c>
      <c r="Q1271" s="6">
        <v>926</v>
      </c>
      <c r="R1271" s="6">
        <v>1000</v>
      </c>
      <c r="S1271" s="6">
        <v>1108</v>
      </c>
      <c r="T1271" s="6">
        <v>1714</v>
      </c>
      <c r="U1271" s="6">
        <v>2970</v>
      </c>
      <c r="V1271" s="6">
        <v>4432</v>
      </c>
      <c r="W1271" s="6">
        <v>7541</v>
      </c>
      <c r="X1271" s="6">
        <v>10401</v>
      </c>
      <c r="Y1271" s="6">
        <v>16103</v>
      </c>
      <c r="Z1271" s="6">
        <v>18351</v>
      </c>
      <c r="AA1271" t="s">
        <v>2059</v>
      </c>
      <c r="AB1271" t="s">
        <v>2060</v>
      </c>
      <c r="AC1271" t="s">
        <v>1759</v>
      </c>
      <c r="AD1271">
        <v>38.447512000000003</v>
      </c>
      <c r="AE1271">
        <v>-121.8242225</v>
      </c>
      <c r="AF1271" s="2">
        <v>38.445518493652301</v>
      </c>
      <c r="AG1271">
        <v>-121.81707000732401</v>
      </c>
      <c r="AH1271" t="s">
        <v>42</v>
      </c>
      <c r="AI1271" t="s">
        <v>43</v>
      </c>
      <c r="AJ1271" t="s">
        <v>44</v>
      </c>
      <c r="AK1271" t="s">
        <v>1759</v>
      </c>
      <c r="AN1271" t="str">
        <f t="shared" si="20"/>
        <v/>
      </c>
    </row>
    <row r="1272" spans="1:40">
      <c r="A1272" t="s">
        <v>1602</v>
      </c>
      <c r="B1272" t="s">
        <v>27920</v>
      </c>
      <c r="C1272" t="s">
        <v>27921</v>
      </c>
      <c r="X1272" s="6">
        <v>2561</v>
      </c>
      <c r="AC1272" t="s">
        <v>1776</v>
      </c>
      <c r="AF1272" s="2">
        <v>37.386398315429602</v>
      </c>
      <c r="AG1272">
        <v>-118.415000915527</v>
      </c>
      <c r="AH1272" t="s">
        <v>27480</v>
      </c>
      <c r="AI1272" t="s">
        <v>27480</v>
      </c>
      <c r="AK1272" t="s">
        <v>1776</v>
      </c>
      <c r="AN1272" t="str">
        <f t="shared" si="20"/>
        <v/>
      </c>
    </row>
    <row r="1273" spans="1:40">
      <c r="A1273" t="s">
        <v>1602</v>
      </c>
      <c r="B1273" t="s">
        <v>27922</v>
      </c>
      <c r="C1273" t="s">
        <v>27923</v>
      </c>
      <c r="M1273" s="6">
        <v>152</v>
      </c>
      <c r="AC1273" t="s">
        <v>1892</v>
      </c>
      <c r="AF1273" s="2">
        <v>38.170200347900298</v>
      </c>
      <c r="AG1273">
        <v>-119.19699859619099</v>
      </c>
      <c r="AH1273" t="s">
        <v>27480</v>
      </c>
      <c r="AI1273" t="s">
        <v>27480</v>
      </c>
      <c r="AK1273" t="s">
        <v>1892</v>
      </c>
      <c r="AN1273" t="str">
        <f t="shared" si="20"/>
        <v/>
      </c>
    </row>
    <row r="1274" spans="1:40">
      <c r="A1274" t="s">
        <v>1602</v>
      </c>
      <c r="B1274" t="s">
        <v>27924</v>
      </c>
      <c r="C1274" t="s">
        <v>27925</v>
      </c>
      <c r="X1274" s="6">
        <v>1449</v>
      </c>
      <c r="AC1274" t="s">
        <v>1702</v>
      </c>
      <c r="AF1274" s="2">
        <v>39.188201904296797</v>
      </c>
      <c r="AG1274">
        <v>-120.09967803955</v>
      </c>
      <c r="AH1274" t="s">
        <v>27480</v>
      </c>
      <c r="AI1274" t="s">
        <v>27480</v>
      </c>
      <c r="AK1274" t="s">
        <v>1702</v>
      </c>
      <c r="AN1274" t="str">
        <f t="shared" si="20"/>
        <v/>
      </c>
    </row>
    <row r="1275" spans="1:40">
      <c r="A1275" t="s">
        <v>1602</v>
      </c>
      <c r="B1275" t="s">
        <v>27926</v>
      </c>
      <c r="C1275" t="s">
        <v>27927</v>
      </c>
      <c r="V1275" s="6">
        <v>5980</v>
      </c>
      <c r="AC1275" t="s">
        <v>1612</v>
      </c>
      <c r="AF1275" s="2">
        <v>33.838848114013601</v>
      </c>
      <c r="AG1275">
        <v>-118.214347839355</v>
      </c>
      <c r="AH1275" t="s">
        <v>27480</v>
      </c>
      <c r="AI1275" t="s">
        <v>27480</v>
      </c>
      <c r="AK1275" t="s">
        <v>1612</v>
      </c>
      <c r="AN1275" t="str">
        <f t="shared" si="20"/>
        <v/>
      </c>
    </row>
    <row r="1276" spans="1:40">
      <c r="A1276" t="s">
        <v>1602</v>
      </c>
      <c r="B1276" t="s">
        <v>27928</v>
      </c>
      <c r="C1276" t="s">
        <v>27929</v>
      </c>
      <c r="M1276" s="6">
        <v>97</v>
      </c>
      <c r="AC1276" t="s">
        <v>1931</v>
      </c>
      <c r="AF1276" s="2">
        <v>37.777080535888601</v>
      </c>
      <c r="AG1276">
        <v>-119.23201751708901</v>
      </c>
      <c r="AH1276" t="s">
        <v>27480</v>
      </c>
      <c r="AI1276" t="s">
        <v>27480</v>
      </c>
      <c r="AK1276" t="s">
        <v>1931</v>
      </c>
      <c r="AN1276" t="str">
        <f t="shared" si="20"/>
        <v/>
      </c>
    </row>
    <row r="1277" spans="1:40">
      <c r="A1277" t="s">
        <v>1602</v>
      </c>
      <c r="B1277" t="s">
        <v>27930</v>
      </c>
      <c r="C1277" t="s">
        <v>27931</v>
      </c>
      <c r="P1277" s="6">
        <v>214</v>
      </c>
      <c r="Q1277" s="6">
        <v>424</v>
      </c>
      <c r="R1277" s="6">
        <v>762</v>
      </c>
      <c r="S1277" s="6">
        <v>863</v>
      </c>
      <c r="T1277" s="6">
        <v>892</v>
      </c>
      <c r="U1277" s="6">
        <v>973</v>
      </c>
      <c r="V1277" s="6">
        <v>840</v>
      </c>
      <c r="W1277" s="6">
        <v>836</v>
      </c>
      <c r="X1277" s="6">
        <v>892</v>
      </c>
      <c r="Y1277" s="6">
        <v>886</v>
      </c>
      <c r="Z1277" s="6">
        <v>939</v>
      </c>
      <c r="AC1277" t="s">
        <v>2649</v>
      </c>
      <c r="AF1277" s="2">
        <v>41.966838836669901</v>
      </c>
      <c r="AG1277">
        <v>-121.918258666992</v>
      </c>
      <c r="AH1277" t="s">
        <v>27480</v>
      </c>
      <c r="AI1277" t="s">
        <v>27480</v>
      </c>
      <c r="AK1277" t="s">
        <v>2649</v>
      </c>
      <c r="AN1277" t="str">
        <f t="shared" si="20"/>
        <v/>
      </c>
    </row>
    <row r="1278" spans="1:40">
      <c r="A1278" t="s">
        <v>1602</v>
      </c>
      <c r="B1278" t="s">
        <v>2061</v>
      </c>
      <c r="C1278" t="s">
        <v>2062</v>
      </c>
      <c r="S1278" s="6">
        <v>978</v>
      </c>
      <c r="T1278" s="6">
        <v>1394</v>
      </c>
      <c r="U1278" s="6">
        <v>2028</v>
      </c>
      <c r="V1278" s="6">
        <v>2496</v>
      </c>
      <c r="W1278" s="6">
        <v>3123</v>
      </c>
      <c r="X1278" s="6">
        <v>4196</v>
      </c>
      <c r="Y1278" s="6">
        <v>4581</v>
      </c>
      <c r="Z1278" s="6">
        <v>4950</v>
      </c>
      <c r="AA1278" t="s">
        <v>2063</v>
      </c>
      <c r="AB1278" t="s">
        <v>2064</v>
      </c>
      <c r="AC1278" t="s">
        <v>1699</v>
      </c>
      <c r="AD1278">
        <v>36.985428400000004</v>
      </c>
      <c r="AE1278">
        <v>-120.6338434</v>
      </c>
      <c r="AF1278" s="2">
        <v>36.985450744628899</v>
      </c>
      <c r="AG1278">
        <v>-120.627792358398</v>
      </c>
      <c r="AH1278" t="s">
        <v>42</v>
      </c>
      <c r="AI1278" t="s">
        <v>43</v>
      </c>
      <c r="AJ1278" t="s">
        <v>44</v>
      </c>
      <c r="AK1278" t="s">
        <v>1699</v>
      </c>
      <c r="AN1278" t="str">
        <f t="shared" si="20"/>
        <v/>
      </c>
    </row>
    <row r="1279" spans="1:40">
      <c r="A1279" t="s">
        <v>1602</v>
      </c>
      <c r="B1279" t="s">
        <v>27932</v>
      </c>
      <c r="C1279" t="s">
        <v>27933</v>
      </c>
      <c r="J1279" s="6">
        <v>84</v>
      </c>
      <c r="AC1279" t="s">
        <v>2468</v>
      </c>
      <c r="AH1279" t="s">
        <v>27480</v>
      </c>
      <c r="AI1279" t="s">
        <v>27480</v>
      </c>
      <c r="AK1279" t="s">
        <v>2468</v>
      </c>
      <c r="AN1279" t="str">
        <f t="shared" si="20"/>
        <v/>
      </c>
    </row>
    <row r="1280" spans="1:40">
      <c r="A1280" t="s">
        <v>1602</v>
      </c>
      <c r="B1280" t="s">
        <v>27934</v>
      </c>
      <c r="C1280" t="s">
        <v>27935</v>
      </c>
      <c r="L1280" s="6">
        <v>411</v>
      </c>
      <c r="AC1280" t="s">
        <v>15230</v>
      </c>
      <c r="AF1280" s="2">
        <v>40.651481628417898</v>
      </c>
      <c r="AG1280">
        <v>-122.941101074218</v>
      </c>
      <c r="AH1280" t="s">
        <v>27480</v>
      </c>
      <c r="AI1280" t="s">
        <v>27480</v>
      </c>
      <c r="AK1280" t="s">
        <v>15230</v>
      </c>
      <c r="AN1280" t="str">
        <f t="shared" si="20"/>
        <v/>
      </c>
    </row>
    <row r="1281" spans="1:40">
      <c r="A1281" t="s">
        <v>1602</v>
      </c>
      <c r="B1281" t="s">
        <v>27936</v>
      </c>
      <c r="C1281" t="s">
        <v>27937</v>
      </c>
      <c r="M1281" s="6">
        <v>165</v>
      </c>
      <c r="AC1281" t="s">
        <v>1653</v>
      </c>
      <c r="AF1281" s="2">
        <v>38.112899780273402</v>
      </c>
      <c r="AG1281">
        <v>-120.456367492675</v>
      </c>
      <c r="AH1281" t="s">
        <v>27480</v>
      </c>
      <c r="AI1281" t="s">
        <v>27480</v>
      </c>
      <c r="AK1281" t="s">
        <v>1653</v>
      </c>
      <c r="AN1281" t="str">
        <f t="shared" si="20"/>
        <v/>
      </c>
    </row>
    <row r="1282" spans="1:40">
      <c r="A1282" t="s">
        <v>1602</v>
      </c>
      <c r="B1282" t="s">
        <v>2065</v>
      </c>
      <c r="C1282" t="s">
        <v>2066</v>
      </c>
      <c r="M1282" s="6">
        <v>237</v>
      </c>
      <c r="O1282" s="6">
        <v>1100</v>
      </c>
      <c r="S1282" s="6">
        <v>9400</v>
      </c>
      <c r="U1282" s="6">
        <v>82505</v>
      </c>
      <c r="V1282" s="6">
        <v>88573</v>
      </c>
      <c r="W1282" s="6">
        <v>82602</v>
      </c>
      <c r="X1282" s="6">
        <v>91444</v>
      </c>
      <c r="Y1282" s="6">
        <v>107323</v>
      </c>
      <c r="Z1282" s="6">
        <v>111772</v>
      </c>
      <c r="AA1282" t="s">
        <v>2067</v>
      </c>
      <c r="AB1282" t="s">
        <v>2068</v>
      </c>
      <c r="AC1282" t="s">
        <v>1612</v>
      </c>
      <c r="AD1282">
        <v>33.9382375</v>
      </c>
      <c r="AE1282">
        <v>-118.1308561</v>
      </c>
      <c r="AF1282" s="2">
        <v>33.940410614013601</v>
      </c>
      <c r="AG1282">
        <v>-118.12793731689401</v>
      </c>
      <c r="AH1282" t="s">
        <v>42</v>
      </c>
      <c r="AI1282" t="s">
        <v>43</v>
      </c>
      <c r="AJ1282" t="s">
        <v>44</v>
      </c>
      <c r="AK1282" t="s">
        <v>1612</v>
      </c>
      <c r="AN1282" t="str">
        <f t="shared" si="20"/>
        <v/>
      </c>
    </row>
    <row r="1283" spans="1:40">
      <c r="A1283" t="s">
        <v>1602</v>
      </c>
      <c r="B1283" t="s">
        <v>27938</v>
      </c>
      <c r="C1283" t="s">
        <v>27939</v>
      </c>
      <c r="K1283" s="6">
        <v>940</v>
      </c>
      <c r="L1283" s="6">
        <v>704</v>
      </c>
      <c r="M1283" s="6">
        <v>650</v>
      </c>
      <c r="O1283" s="6">
        <v>500</v>
      </c>
      <c r="AC1283" t="s">
        <v>16749</v>
      </c>
      <c r="AF1283" s="2">
        <v>39.560291290283203</v>
      </c>
      <c r="AG1283">
        <v>-120.82850646972599</v>
      </c>
      <c r="AH1283" t="s">
        <v>27480</v>
      </c>
      <c r="AI1283" t="s">
        <v>27480</v>
      </c>
      <c r="AK1283" t="s">
        <v>16749</v>
      </c>
      <c r="AN1283" t="str">
        <f t="shared" si="20"/>
        <v/>
      </c>
    </row>
    <row r="1284" spans="1:40">
      <c r="A1284" t="s">
        <v>1602</v>
      </c>
      <c r="B1284" t="s">
        <v>27940</v>
      </c>
      <c r="C1284" t="s">
        <v>27941</v>
      </c>
      <c r="J1284" s="6">
        <v>210</v>
      </c>
      <c r="AC1284" t="s">
        <v>960</v>
      </c>
      <c r="AF1284" s="2">
        <v>38.893211364746001</v>
      </c>
      <c r="AG1284">
        <v>-123.188438415527</v>
      </c>
      <c r="AH1284" t="s">
        <v>27480</v>
      </c>
      <c r="AI1284" t="s">
        <v>27480</v>
      </c>
      <c r="AK1284" t="s">
        <v>960</v>
      </c>
      <c r="AN1284" t="str">
        <f t="shared" si="20"/>
        <v/>
      </c>
    </row>
    <row r="1285" spans="1:40">
      <c r="A1285" t="s">
        <v>1602</v>
      </c>
      <c r="B1285" t="s">
        <v>2069</v>
      </c>
      <c r="C1285" t="s">
        <v>2070</v>
      </c>
      <c r="U1285" s="6">
        <v>13962</v>
      </c>
      <c r="V1285" s="6">
        <v>14981</v>
      </c>
      <c r="W1285" s="6">
        <v>16766</v>
      </c>
      <c r="X1285" s="6">
        <v>20688</v>
      </c>
      <c r="Y1285" s="6">
        <v>21486</v>
      </c>
      <c r="Z1285" s="6">
        <v>21321</v>
      </c>
      <c r="AA1285" t="s">
        <v>2071</v>
      </c>
      <c r="AB1285" t="s">
        <v>2072</v>
      </c>
      <c r="AC1285" t="s">
        <v>1612</v>
      </c>
      <c r="AD1285">
        <v>34.160911200000001</v>
      </c>
      <c r="AE1285">
        <v>-117.9505276</v>
      </c>
      <c r="AF1285" s="2">
        <v>34.139610290527301</v>
      </c>
      <c r="AG1285">
        <v>-117.970497131347</v>
      </c>
      <c r="AH1285" t="s">
        <v>42</v>
      </c>
      <c r="AI1285" t="s">
        <v>42</v>
      </c>
      <c r="AJ1285" t="s">
        <v>44</v>
      </c>
      <c r="AK1285" t="s">
        <v>1612</v>
      </c>
      <c r="AN1285" t="str">
        <f t="shared" si="20"/>
        <v/>
      </c>
    </row>
    <row r="1286" spans="1:40">
      <c r="A1286" t="s">
        <v>1602</v>
      </c>
      <c r="B1286" t="s">
        <v>2073</v>
      </c>
      <c r="C1286" t="s">
        <v>2074</v>
      </c>
      <c r="V1286" s="6">
        <v>13641</v>
      </c>
      <c r="W1286" s="6">
        <v>13496</v>
      </c>
      <c r="X1286" s="6">
        <v>23229</v>
      </c>
      <c r="Y1286" s="6">
        <v>29973</v>
      </c>
      <c r="Z1286" s="6">
        <v>46036</v>
      </c>
      <c r="AA1286" t="s">
        <v>2075</v>
      </c>
      <c r="AB1286" t="s">
        <v>2076</v>
      </c>
      <c r="AC1286" t="s">
        <v>1613</v>
      </c>
      <c r="AD1286">
        <v>37.714291299999999</v>
      </c>
      <c r="AE1286">
        <v>-121.9013173</v>
      </c>
      <c r="AF1286" s="2">
        <v>37.704231262207003</v>
      </c>
      <c r="AG1286">
        <v>-121.91635131835901</v>
      </c>
      <c r="AH1286" t="s">
        <v>42</v>
      </c>
      <c r="AI1286" t="s">
        <v>255</v>
      </c>
      <c r="AJ1286" t="s">
        <v>44</v>
      </c>
      <c r="AK1286" t="s">
        <v>1613</v>
      </c>
      <c r="AN1286" t="str">
        <f t="shared" si="20"/>
        <v/>
      </c>
    </row>
    <row r="1287" spans="1:40">
      <c r="A1287" t="s">
        <v>1602</v>
      </c>
      <c r="B1287" t="s">
        <v>27942</v>
      </c>
      <c r="C1287" t="s">
        <v>27943</v>
      </c>
      <c r="P1287" s="6">
        <v>1719</v>
      </c>
      <c r="Q1287" s="6">
        <v>2528</v>
      </c>
      <c r="R1287" s="6">
        <v>2256</v>
      </c>
      <c r="S1287" s="6">
        <v>2359</v>
      </c>
      <c r="T1287" s="6">
        <v>2256</v>
      </c>
      <c r="U1287" s="6">
        <v>2873</v>
      </c>
      <c r="V1287" s="6">
        <v>2214</v>
      </c>
      <c r="W1287" s="6">
        <v>2253</v>
      </c>
      <c r="X1287" s="6">
        <v>2129</v>
      </c>
      <c r="Y1287" s="6">
        <v>1923</v>
      </c>
      <c r="Z1287" s="6">
        <v>1650</v>
      </c>
      <c r="AC1287" t="s">
        <v>2649</v>
      </c>
      <c r="AF1287" s="2">
        <v>41.210418701171797</v>
      </c>
      <c r="AG1287">
        <v>-122.27223205566401</v>
      </c>
      <c r="AH1287" t="s">
        <v>27480</v>
      </c>
      <c r="AI1287" t="s">
        <v>27480</v>
      </c>
      <c r="AK1287" t="s">
        <v>2649</v>
      </c>
      <c r="AN1287" t="str">
        <f t="shared" si="20"/>
        <v/>
      </c>
    </row>
    <row r="1288" spans="1:40">
      <c r="A1288" t="s">
        <v>1602</v>
      </c>
      <c r="B1288" t="s">
        <v>14684</v>
      </c>
      <c r="C1288" t="s">
        <v>27944</v>
      </c>
      <c r="X1288" s="6">
        <v>4784</v>
      </c>
      <c r="AC1288" t="s">
        <v>1892</v>
      </c>
      <c r="AF1288" s="2">
        <v>39.645988464355398</v>
      </c>
      <c r="AG1288">
        <v>-121.800888061523</v>
      </c>
      <c r="AH1288" t="s">
        <v>27480</v>
      </c>
      <c r="AI1288" t="s">
        <v>27480</v>
      </c>
      <c r="AK1288" t="s">
        <v>1892</v>
      </c>
      <c r="AN1288" t="str">
        <f t="shared" si="20"/>
        <v/>
      </c>
    </row>
    <row r="1289" spans="1:40">
      <c r="A1289" t="s">
        <v>1602</v>
      </c>
      <c r="B1289" t="s">
        <v>27945</v>
      </c>
      <c r="C1289" t="s">
        <v>27946</v>
      </c>
      <c r="J1289" s="6">
        <v>504</v>
      </c>
      <c r="AC1289" t="s">
        <v>960</v>
      </c>
      <c r="AF1289" s="2">
        <v>40.657718658447202</v>
      </c>
      <c r="AG1289">
        <v>-123.047233581542</v>
      </c>
      <c r="AH1289" t="s">
        <v>27480</v>
      </c>
      <c r="AI1289" t="s">
        <v>27480</v>
      </c>
      <c r="AK1289" t="s">
        <v>960</v>
      </c>
      <c r="AN1289" t="str">
        <f t="shared" si="20"/>
        <v/>
      </c>
    </row>
    <row r="1290" spans="1:40">
      <c r="A1290" t="s">
        <v>1602</v>
      </c>
      <c r="B1290" t="s">
        <v>27947</v>
      </c>
      <c r="C1290" t="s">
        <v>27948</v>
      </c>
      <c r="M1290" s="6">
        <v>939</v>
      </c>
      <c r="N1290" s="6">
        <v>682</v>
      </c>
      <c r="AC1290" t="s">
        <v>1702</v>
      </c>
      <c r="AF1290" s="2">
        <v>39.188751220703097</v>
      </c>
      <c r="AG1290">
        <v>-120.83180236816401</v>
      </c>
      <c r="AH1290" t="s">
        <v>27480</v>
      </c>
      <c r="AI1290" t="s">
        <v>27480</v>
      </c>
      <c r="AK1290" t="s">
        <v>1702</v>
      </c>
      <c r="AN1290" t="str">
        <f t="shared" si="20"/>
        <v/>
      </c>
    </row>
    <row r="1291" spans="1:40">
      <c r="A1291" t="s">
        <v>1602</v>
      </c>
      <c r="B1291" t="s">
        <v>24520</v>
      </c>
      <c r="C1291" t="s">
        <v>27949</v>
      </c>
      <c r="V1291" s="6">
        <v>2453</v>
      </c>
      <c r="W1291" s="6">
        <v>1890</v>
      </c>
      <c r="AC1291" t="s">
        <v>1728</v>
      </c>
      <c r="AF1291" s="2">
        <v>33.852138519287102</v>
      </c>
      <c r="AG1291">
        <v>-115.47917175292901</v>
      </c>
      <c r="AH1291" t="s">
        <v>27480</v>
      </c>
      <c r="AI1291" t="s">
        <v>27480</v>
      </c>
      <c r="AK1291" t="s">
        <v>1728</v>
      </c>
      <c r="AN1291" t="str">
        <f t="shared" si="20"/>
        <v/>
      </c>
    </row>
    <row r="1292" spans="1:40">
      <c r="A1292" t="s">
        <v>1602</v>
      </c>
      <c r="B1292" t="s">
        <v>27950</v>
      </c>
      <c r="C1292" t="s">
        <v>27951</v>
      </c>
      <c r="Q1292" s="6">
        <v>2256</v>
      </c>
      <c r="AC1292" t="s">
        <v>1612</v>
      </c>
      <c r="AF1292" s="2">
        <v>34.135715484619098</v>
      </c>
      <c r="AG1292">
        <v>-118.20817565917901</v>
      </c>
      <c r="AH1292" t="s">
        <v>27480</v>
      </c>
      <c r="AI1292" t="s">
        <v>27480</v>
      </c>
      <c r="AK1292" t="s">
        <v>1612</v>
      </c>
      <c r="AN1292" t="str">
        <f t="shared" si="20"/>
        <v/>
      </c>
    </row>
    <row r="1293" spans="1:40">
      <c r="A1293" t="s">
        <v>1602</v>
      </c>
      <c r="B1293" t="s">
        <v>27952</v>
      </c>
      <c r="C1293" t="s">
        <v>27953</v>
      </c>
      <c r="T1293" s="6">
        <v>2162</v>
      </c>
      <c r="U1293" s="6">
        <v>2897</v>
      </c>
      <c r="V1293" s="6">
        <v>3080</v>
      </c>
      <c r="W1293" s="6">
        <v>4578</v>
      </c>
      <c r="X1293" s="6">
        <v>5881</v>
      </c>
      <c r="AC1293" t="s">
        <v>2056</v>
      </c>
      <c r="AF1293" s="2">
        <v>35.877429962158203</v>
      </c>
      <c r="AG1293">
        <v>-119.268508911132</v>
      </c>
      <c r="AH1293" t="s">
        <v>27480</v>
      </c>
      <c r="AI1293" t="s">
        <v>27480</v>
      </c>
      <c r="AK1293" t="s">
        <v>2056</v>
      </c>
      <c r="AN1293" t="str">
        <f t="shared" si="20"/>
        <v/>
      </c>
    </row>
    <row r="1294" spans="1:40">
      <c r="A1294" t="s">
        <v>1602</v>
      </c>
      <c r="B1294" t="s">
        <v>27954</v>
      </c>
      <c r="C1294" t="s">
        <v>27955</v>
      </c>
      <c r="M1294" s="6">
        <v>242</v>
      </c>
      <c r="N1294" s="6">
        <v>622</v>
      </c>
      <c r="R1294" s="6">
        <v>38177</v>
      </c>
      <c r="AC1294" t="s">
        <v>1685</v>
      </c>
      <c r="AF1294" s="2">
        <v>35.386039733886697</v>
      </c>
      <c r="AG1294">
        <v>-118.975326538085</v>
      </c>
      <c r="AH1294" t="s">
        <v>27480</v>
      </c>
      <c r="AI1294" t="s">
        <v>27480</v>
      </c>
      <c r="AK1294" t="s">
        <v>1685</v>
      </c>
      <c r="AN1294" t="str">
        <f t="shared" si="20"/>
        <v/>
      </c>
    </row>
    <row r="1295" spans="1:40">
      <c r="A1295" t="s">
        <v>1602</v>
      </c>
      <c r="B1295" t="s">
        <v>27956</v>
      </c>
      <c r="C1295" t="s">
        <v>27957</v>
      </c>
      <c r="W1295" s="6">
        <v>1252</v>
      </c>
      <c r="X1295" s="6">
        <v>1511</v>
      </c>
      <c r="AC1295" t="s">
        <v>1728</v>
      </c>
      <c r="AF1295" s="2">
        <v>33.6103515625</v>
      </c>
      <c r="AG1295">
        <v>-114.57077026367099</v>
      </c>
      <c r="AH1295" t="s">
        <v>27480</v>
      </c>
      <c r="AI1295" t="s">
        <v>27480</v>
      </c>
      <c r="AK1295" t="s">
        <v>1728</v>
      </c>
      <c r="AN1295" t="str">
        <f t="shared" si="20"/>
        <v/>
      </c>
    </row>
    <row r="1296" spans="1:40">
      <c r="A1296" t="s">
        <v>1602</v>
      </c>
      <c r="B1296" t="s">
        <v>27958</v>
      </c>
      <c r="C1296" t="s">
        <v>27959</v>
      </c>
      <c r="J1296" s="6">
        <v>42</v>
      </c>
      <c r="AC1296" t="s">
        <v>960</v>
      </c>
      <c r="AF1296" s="2">
        <v>33.092128753662102</v>
      </c>
      <c r="AG1296">
        <v>-117.05013275146401</v>
      </c>
      <c r="AH1296" t="s">
        <v>27480</v>
      </c>
      <c r="AI1296" t="s">
        <v>27480</v>
      </c>
      <c r="AK1296" t="s">
        <v>960</v>
      </c>
      <c r="AN1296" t="str">
        <f t="shared" si="20"/>
        <v/>
      </c>
    </row>
    <row r="1297" spans="1:40">
      <c r="A1297" t="s">
        <v>1602</v>
      </c>
      <c r="B1297" t="s">
        <v>27960</v>
      </c>
      <c r="C1297" t="s">
        <v>27961</v>
      </c>
      <c r="V1297" s="6">
        <v>5853</v>
      </c>
      <c r="W1297" s="6">
        <v>6435</v>
      </c>
      <c r="X1297" s="6">
        <v>7967</v>
      </c>
      <c r="AC1297" t="s">
        <v>1612</v>
      </c>
      <c r="AF1297" s="2">
        <v>33.898220062255803</v>
      </c>
      <c r="AG1297">
        <v>-118.194602966308</v>
      </c>
      <c r="AH1297" t="s">
        <v>27480</v>
      </c>
      <c r="AI1297" t="s">
        <v>27480</v>
      </c>
      <c r="AK1297" t="s">
        <v>1612</v>
      </c>
      <c r="AN1297" t="str">
        <f t="shared" si="20"/>
        <v/>
      </c>
    </row>
    <row r="1298" spans="1:40">
      <c r="A1298" t="s">
        <v>1602</v>
      </c>
      <c r="B1298" t="s">
        <v>27962</v>
      </c>
      <c r="C1298" t="s">
        <v>27963</v>
      </c>
      <c r="X1298" s="6">
        <v>14898</v>
      </c>
      <c r="AC1298" t="s">
        <v>1848</v>
      </c>
      <c r="AF1298" s="2">
        <v>37.3808784484863</v>
      </c>
      <c r="AG1298">
        <v>-121.816398620605</v>
      </c>
      <c r="AH1298" t="s">
        <v>27480</v>
      </c>
      <c r="AI1298" t="s">
        <v>27480</v>
      </c>
      <c r="AK1298" t="s">
        <v>1848</v>
      </c>
      <c r="AN1298" t="str">
        <f t="shared" si="20"/>
        <v/>
      </c>
    </row>
    <row r="1299" spans="1:40">
      <c r="A1299" t="s">
        <v>1602</v>
      </c>
      <c r="B1299" t="s">
        <v>27964</v>
      </c>
      <c r="C1299" t="s">
        <v>27965</v>
      </c>
      <c r="W1299" s="6">
        <v>14712</v>
      </c>
      <c r="X1299" s="6">
        <v>17611</v>
      </c>
      <c r="AC1299" t="s">
        <v>1728</v>
      </c>
      <c r="AF1299" s="2">
        <v>33.740428924560497</v>
      </c>
      <c r="AG1299">
        <v>-116.9390335083</v>
      </c>
      <c r="AH1299" t="s">
        <v>27480</v>
      </c>
      <c r="AI1299" t="s">
        <v>27480</v>
      </c>
      <c r="AK1299" t="s">
        <v>1728</v>
      </c>
      <c r="AN1299" t="str">
        <f t="shared" si="20"/>
        <v/>
      </c>
    </row>
    <row r="1300" spans="1:40">
      <c r="A1300" t="s">
        <v>1602</v>
      </c>
      <c r="B1300" t="s">
        <v>27966</v>
      </c>
      <c r="C1300" t="s">
        <v>27967</v>
      </c>
      <c r="V1300" s="6">
        <v>12339</v>
      </c>
      <c r="W1300" s="6">
        <v>9688</v>
      </c>
      <c r="X1300" s="6">
        <v>9367</v>
      </c>
      <c r="AC1300" t="s">
        <v>1612</v>
      </c>
      <c r="AF1300" s="2">
        <v>33.924598693847599</v>
      </c>
      <c r="AG1300">
        <v>-117.987991333007</v>
      </c>
      <c r="AH1300" t="s">
        <v>27480</v>
      </c>
      <c r="AI1300" t="s">
        <v>27480</v>
      </c>
      <c r="AK1300" t="s">
        <v>1612</v>
      </c>
      <c r="AN1300" t="str">
        <f t="shared" si="20"/>
        <v/>
      </c>
    </row>
    <row r="1301" spans="1:40">
      <c r="A1301" t="s">
        <v>1602</v>
      </c>
      <c r="B1301" t="s">
        <v>27032</v>
      </c>
      <c r="C1301" t="s">
        <v>27033</v>
      </c>
      <c r="V1301" s="6">
        <v>105000</v>
      </c>
      <c r="W1301" s="6">
        <v>100800</v>
      </c>
      <c r="X1301" s="6">
        <v>126400</v>
      </c>
      <c r="Y1301" s="6">
        <v>124300</v>
      </c>
      <c r="AC1301" t="s">
        <v>30507</v>
      </c>
      <c r="AF1301" s="2">
        <v>34.033470153808501</v>
      </c>
      <c r="AG1301">
        <v>-118.159088134765</v>
      </c>
      <c r="AH1301" t="s">
        <v>27001</v>
      </c>
      <c r="AI1301" t="s">
        <v>27001</v>
      </c>
      <c r="AJ1301" t="s">
        <v>5962</v>
      </c>
      <c r="AN1301" t="str">
        <f t="shared" si="20"/>
        <v/>
      </c>
    </row>
    <row r="1302" spans="1:40">
      <c r="A1302" t="s">
        <v>1602</v>
      </c>
      <c r="B1302" t="s">
        <v>27968</v>
      </c>
      <c r="C1302" t="s">
        <v>27969</v>
      </c>
      <c r="U1302" s="6">
        <v>2084</v>
      </c>
      <c r="AC1302" t="s">
        <v>1883</v>
      </c>
      <c r="AF1302" s="2">
        <v>37.662807464599602</v>
      </c>
      <c r="AG1302">
        <v>-120.95143127441401</v>
      </c>
      <c r="AH1302" t="s">
        <v>27480</v>
      </c>
      <c r="AI1302" t="s">
        <v>27480</v>
      </c>
      <c r="AK1302" t="s">
        <v>1883</v>
      </c>
      <c r="AN1302" t="str">
        <f t="shared" si="20"/>
        <v/>
      </c>
    </row>
    <row r="1303" spans="1:40">
      <c r="A1303" t="s">
        <v>1602</v>
      </c>
      <c r="B1303" t="s">
        <v>2077</v>
      </c>
      <c r="C1303" t="s">
        <v>2078</v>
      </c>
      <c r="V1303" s="6">
        <v>18727</v>
      </c>
      <c r="W1303" s="6">
        <v>18191</v>
      </c>
      <c r="X1303" s="6">
        <v>23451</v>
      </c>
      <c r="Y1303" s="6">
        <v>29506</v>
      </c>
      <c r="Z1303" s="6">
        <v>28155</v>
      </c>
      <c r="AA1303" t="s">
        <v>2079</v>
      </c>
      <c r="AB1303" t="s">
        <v>2080</v>
      </c>
      <c r="AC1303" t="s">
        <v>1694</v>
      </c>
      <c r="AD1303">
        <v>37.467779800000002</v>
      </c>
      <c r="AE1303">
        <v>-122.1325502</v>
      </c>
      <c r="AF1303" s="2">
        <v>37.472640991210902</v>
      </c>
      <c r="AG1303">
        <v>-122.13954162597599</v>
      </c>
      <c r="AH1303" t="s">
        <v>42</v>
      </c>
      <c r="AI1303" t="s">
        <v>255</v>
      </c>
      <c r="AJ1303" t="s">
        <v>44</v>
      </c>
      <c r="AK1303" t="s">
        <v>1694</v>
      </c>
      <c r="AN1303" t="str">
        <f t="shared" si="20"/>
        <v/>
      </c>
    </row>
    <row r="1304" spans="1:40">
      <c r="A1304" t="s">
        <v>1602</v>
      </c>
      <c r="B1304" t="s">
        <v>27970</v>
      </c>
      <c r="C1304" t="s">
        <v>27971</v>
      </c>
      <c r="X1304" s="6">
        <v>5910</v>
      </c>
      <c r="AC1304" t="s">
        <v>1612</v>
      </c>
      <c r="AF1304" s="2">
        <v>34.138290405273402</v>
      </c>
      <c r="AG1304">
        <v>-118.07634735107401</v>
      </c>
      <c r="AH1304" t="s">
        <v>27480</v>
      </c>
      <c r="AI1304" t="s">
        <v>27480</v>
      </c>
      <c r="AK1304" t="s">
        <v>1612</v>
      </c>
      <c r="AN1304" t="str">
        <f t="shared" si="20"/>
        <v/>
      </c>
    </row>
    <row r="1305" spans="1:40">
      <c r="A1305" t="s">
        <v>1602</v>
      </c>
      <c r="B1305" t="s">
        <v>27972</v>
      </c>
      <c r="C1305" t="s">
        <v>27973</v>
      </c>
      <c r="U1305" s="6">
        <v>3538</v>
      </c>
      <c r="V1305" s="6">
        <v>4042</v>
      </c>
      <c r="W1305" s="6">
        <v>5218</v>
      </c>
      <c r="X1305" s="6">
        <v>5790</v>
      </c>
      <c r="AC1305" t="s">
        <v>2056</v>
      </c>
      <c r="AF1305" s="2">
        <v>36.057331085205</v>
      </c>
      <c r="AG1305">
        <v>-118.974952697753</v>
      </c>
      <c r="AH1305" t="s">
        <v>27480</v>
      </c>
      <c r="AI1305" t="s">
        <v>27480</v>
      </c>
      <c r="AK1305" t="s">
        <v>2056</v>
      </c>
      <c r="AN1305" t="str">
        <f t="shared" si="20"/>
        <v/>
      </c>
    </row>
    <row r="1306" spans="1:40">
      <c r="A1306" t="s">
        <v>1602</v>
      </c>
      <c r="B1306" t="s">
        <v>27974</v>
      </c>
      <c r="C1306" t="s">
        <v>27975</v>
      </c>
      <c r="X1306" s="6">
        <v>3266</v>
      </c>
      <c r="AC1306" t="s">
        <v>1658</v>
      </c>
      <c r="AF1306" s="2">
        <v>37.944431304931598</v>
      </c>
      <c r="AG1306">
        <v>-122.312210083007</v>
      </c>
      <c r="AH1306" t="s">
        <v>27480</v>
      </c>
      <c r="AI1306" t="s">
        <v>27480</v>
      </c>
      <c r="AK1306" t="s">
        <v>1658</v>
      </c>
      <c r="AN1306" t="str">
        <f t="shared" si="20"/>
        <v/>
      </c>
    </row>
    <row r="1307" spans="1:40">
      <c r="A1307" t="s">
        <v>1602</v>
      </c>
      <c r="B1307" t="s">
        <v>2081</v>
      </c>
      <c r="C1307" t="s">
        <v>2082</v>
      </c>
      <c r="Q1307" s="6">
        <v>4148</v>
      </c>
      <c r="AC1307" t="s">
        <v>1861</v>
      </c>
      <c r="AD1307">
        <v>32.750250000000001</v>
      </c>
      <c r="AE1307">
        <v>-117.110052</v>
      </c>
      <c r="AF1307" s="2">
        <v>32.749691009521399</v>
      </c>
      <c r="AG1307">
        <v>-117.110023498535</v>
      </c>
      <c r="AH1307" t="s">
        <v>42</v>
      </c>
      <c r="AI1307" t="s">
        <v>42</v>
      </c>
      <c r="AJ1307" t="s">
        <v>115</v>
      </c>
      <c r="AK1307" t="s">
        <v>1861</v>
      </c>
      <c r="AN1307" t="str">
        <f t="shared" si="20"/>
        <v/>
      </c>
    </row>
    <row r="1308" spans="1:40">
      <c r="A1308" t="s">
        <v>1602</v>
      </c>
      <c r="B1308" t="s">
        <v>27976</v>
      </c>
      <c r="C1308" t="s">
        <v>27977</v>
      </c>
      <c r="X1308" s="6">
        <v>12736</v>
      </c>
      <c r="AC1308" t="s">
        <v>1612</v>
      </c>
      <c r="AF1308" s="2">
        <v>34.091709136962798</v>
      </c>
      <c r="AG1308">
        <v>-118.09024810791</v>
      </c>
      <c r="AH1308" t="s">
        <v>27480</v>
      </c>
      <c r="AI1308" t="s">
        <v>27480</v>
      </c>
      <c r="AK1308" t="s">
        <v>1612</v>
      </c>
      <c r="AN1308" t="str">
        <f t="shared" si="20"/>
        <v/>
      </c>
    </row>
    <row r="1309" spans="1:40">
      <c r="A1309" t="s">
        <v>1602</v>
      </c>
      <c r="B1309" t="s">
        <v>27978</v>
      </c>
      <c r="C1309" t="s">
        <v>27979</v>
      </c>
      <c r="P1309" s="6">
        <v>1661</v>
      </c>
      <c r="AC1309" t="s">
        <v>1848</v>
      </c>
      <c r="AF1309" s="2">
        <v>37.374490000000002</v>
      </c>
      <c r="AG1309">
        <v>-121.89949799999999</v>
      </c>
      <c r="AH1309" t="s">
        <v>27480</v>
      </c>
      <c r="AI1309" t="s">
        <v>27480</v>
      </c>
      <c r="AK1309" t="s">
        <v>1848</v>
      </c>
      <c r="AN1309" t="str">
        <f t="shared" si="20"/>
        <v/>
      </c>
    </row>
    <row r="1310" spans="1:40">
      <c r="A1310" t="s">
        <v>1602</v>
      </c>
      <c r="B1310" t="s">
        <v>27980</v>
      </c>
      <c r="C1310" t="s">
        <v>27981</v>
      </c>
      <c r="X1310" s="6">
        <v>1675</v>
      </c>
      <c r="AC1310" t="s">
        <v>3156</v>
      </c>
      <c r="AF1310" s="2">
        <v>37.978111267089801</v>
      </c>
      <c r="AG1310">
        <v>-120.36125183105401</v>
      </c>
      <c r="AH1310" t="s">
        <v>27480</v>
      </c>
      <c r="AI1310" t="s">
        <v>27480</v>
      </c>
      <c r="AK1310" t="s">
        <v>3156</v>
      </c>
      <c r="AN1310" t="str">
        <f t="shared" si="20"/>
        <v/>
      </c>
    </row>
    <row r="1311" spans="1:40">
      <c r="A1311" t="s">
        <v>1602</v>
      </c>
      <c r="B1311" t="s">
        <v>27982</v>
      </c>
      <c r="C1311" t="s">
        <v>27983</v>
      </c>
      <c r="U1311" s="6">
        <v>1342</v>
      </c>
      <c r="AC1311" t="s">
        <v>2056</v>
      </c>
      <c r="AF1311" s="2">
        <v>36.192177999999998</v>
      </c>
      <c r="AG1311">
        <v>-119.352118</v>
      </c>
      <c r="AH1311" t="s">
        <v>27480</v>
      </c>
      <c r="AI1311" t="s">
        <v>27480</v>
      </c>
      <c r="AK1311" t="s">
        <v>2056</v>
      </c>
      <c r="AN1311" t="str">
        <f t="shared" si="20"/>
        <v/>
      </c>
    </row>
    <row r="1312" spans="1:40">
      <c r="A1312" t="s">
        <v>1602</v>
      </c>
      <c r="B1312" t="s">
        <v>27984</v>
      </c>
      <c r="C1312" t="s">
        <v>27985</v>
      </c>
      <c r="U1312" s="6">
        <v>19884</v>
      </c>
      <c r="AC1312" t="s">
        <v>1612</v>
      </c>
      <c r="AF1312" s="2">
        <v>33.961971282958899</v>
      </c>
      <c r="AG1312">
        <v>-118.01538848876901</v>
      </c>
      <c r="AH1312" t="s">
        <v>27480</v>
      </c>
      <c r="AI1312" t="s">
        <v>27480</v>
      </c>
      <c r="AK1312" t="s">
        <v>1612</v>
      </c>
      <c r="AN1312" t="str">
        <f t="shared" si="20"/>
        <v/>
      </c>
    </row>
    <row r="1313" spans="1:40">
      <c r="A1313" t="s">
        <v>1602</v>
      </c>
      <c r="B1313" t="s">
        <v>11359</v>
      </c>
      <c r="C1313" t="s">
        <v>27986</v>
      </c>
      <c r="V1313" s="6">
        <v>1065</v>
      </c>
      <c r="W1313" s="6">
        <v>1710</v>
      </c>
      <c r="X1313" s="6">
        <v>1877</v>
      </c>
      <c r="AC1313" t="s">
        <v>1936</v>
      </c>
      <c r="AF1313" s="2">
        <v>36.649471282958899</v>
      </c>
      <c r="AG1313">
        <v>-119.79083251953099</v>
      </c>
      <c r="AH1313" t="s">
        <v>27480</v>
      </c>
      <c r="AI1313" t="s">
        <v>27480</v>
      </c>
      <c r="AK1313" t="s">
        <v>1936</v>
      </c>
      <c r="AN1313" t="str">
        <f t="shared" si="20"/>
        <v/>
      </c>
    </row>
    <row r="1314" spans="1:40">
      <c r="A1314" t="s">
        <v>1602</v>
      </c>
      <c r="B1314" t="s">
        <v>27987</v>
      </c>
      <c r="C1314" t="s">
        <v>27988</v>
      </c>
      <c r="U1314" s="6">
        <v>1628</v>
      </c>
      <c r="AC1314" t="s">
        <v>1728</v>
      </c>
      <c r="AF1314" s="2">
        <v>33.922126770019503</v>
      </c>
      <c r="AG1314">
        <v>-117.264808654785</v>
      </c>
      <c r="AH1314" t="s">
        <v>27480</v>
      </c>
      <c r="AI1314" t="s">
        <v>27480</v>
      </c>
      <c r="AK1314" t="s">
        <v>1728</v>
      </c>
      <c r="AN1314" t="str">
        <f t="shared" si="20"/>
        <v/>
      </c>
    </row>
    <row r="1315" spans="1:40">
      <c r="A1315" t="s">
        <v>1602</v>
      </c>
      <c r="B1315" t="s">
        <v>27989</v>
      </c>
      <c r="C1315" t="s">
        <v>27990</v>
      </c>
      <c r="V1315" s="6">
        <v>10331</v>
      </c>
      <c r="AC1315" t="s">
        <v>1685</v>
      </c>
      <c r="AF1315" s="2">
        <v>34.927780151367102</v>
      </c>
      <c r="AG1315">
        <v>-117.939071655273</v>
      </c>
      <c r="AH1315" t="s">
        <v>27480</v>
      </c>
      <c r="AI1315" t="s">
        <v>27480</v>
      </c>
      <c r="AK1315" t="s">
        <v>1685</v>
      </c>
      <c r="AN1315" t="str">
        <f t="shared" si="20"/>
        <v/>
      </c>
    </row>
    <row r="1316" spans="1:40">
      <c r="A1316" t="s">
        <v>1602</v>
      </c>
      <c r="B1316" t="s">
        <v>27991</v>
      </c>
      <c r="C1316" t="s">
        <v>27992</v>
      </c>
      <c r="W1316" s="6">
        <v>8554</v>
      </c>
      <c r="X1316" s="6">
        <v>7423</v>
      </c>
      <c r="AC1316" t="s">
        <v>1685</v>
      </c>
      <c r="AF1316" s="2">
        <v>34.889839172363203</v>
      </c>
      <c r="AG1316">
        <v>-117.833190917968</v>
      </c>
      <c r="AH1316" t="s">
        <v>27480</v>
      </c>
      <c r="AI1316" t="s">
        <v>27480</v>
      </c>
      <c r="AK1316" t="s">
        <v>1685</v>
      </c>
      <c r="AN1316" t="str">
        <f t="shared" si="20"/>
        <v/>
      </c>
    </row>
    <row r="1317" spans="1:40">
      <c r="A1317" t="s">
        <v>1602</v>
      </c>
      <c r="B1317" t="s">
        <v>2083</v>
      </c>
      <c r="C1317" t="s">
        <v>2084</v>
      </c>
      <c r="O1317" s="6">
        <v>300</v>
      </c>
      <c r="Q1317" s="6">
        <v>469</v>
      </c>
      <c r="R1317" s="6">
        <v>1050</v>
      </c>
      <c r="S1317" s="6">
        <v>1471</v>
      </c>
      <c r="T1317" s="6">
        <v>5600</v>
      </c>
      <c r="U1317" s="6">
        <v>37618</v>
      </c>
      <c r="V1317" s="6">
        <v>52273</v>
      </c>
      <c r="W1317" s="6">
        <v>73892</v>
      </c>
      <c r="X1317" s="6">
        <v>88693</v>
      </c>
      <c r="Y1317" s="6">
        <v>94869</v>
      </c>
      <c r="Z1317" s="6">
        <v>99478</v>
      </c>
      <c r="AA1317" t="s">
        <v>2085</v>
      </c>
      <c r="AB1317" t="s">
        <v>2086</v>
      </c>
      <c r="AC1317" t="s">
        <v>1861</v>
      </c>
      <c r="AD1317">
        <v>32.801659000000001</v>
      </c>
      <c r="AE1317">
        <v>-116.9604818</v>
      </c>
      <c r="AF1317" s="2">
        <v>32.794948577880803</v>
      </c>
      <c r="AG1317">
        <v>-116.95947265625</v>
      </c>
      <c r="AH1317" t="s">
        <v>42</v>
      </c>
      <c r="AI1317" t="s">
        <v>43</v>
      </c>
      <c r="AJ1317" t="s">
        <v>44</v>
      </c>
      <c r="AK1317" t="s">
        <v>1861</v>
      </c>
      <c r="AN1317" t="str">
        <f t="shared" si="20"/>
        <v/>
      </c>
    </row>
    <row r="1318" spans="1:40">
      <c r="A1318" t="s">
        <v>1602</v>
      </c>
      <c r="B1318" t="s">
        <v>2087</v>
      </c>
      <c r="C1318" t="s">
        <v>2088</v>
      </c>
      <c r="P1318" s="6">
        <v>1610</v>
      </c>
      <c r="Q1318" s="6">
        <v>5464</v>
      </c>
      <c r="R1318" s="6">
        <v>8434</v>
      </c>
      <c r="S1318" s="6">
        <v>10017</v>
      </c>
      <c r="T1318" s="6">
        <v>12590</v>
      </c>
      <c r="U1318" s="6">
        <v>16811</v>
      </c>
      <c r="V1318" s="6">
        <v>19272</v>
      </c>
      <c r="W1318" s="6">
        <v>23996</v>
      </c>
      <c r="X1318" s="6">
        <v>31384</v>
      </c>
      <c r="Y1318" s="6">
        <v>37835</v>
      </c>
      <c r="Z1318" s="6">
        <v>42598</v>
      </c>
      <c r="AA1318" t="s">
        <v>2089</v>
      </c>
      <c r="AB1318" t="s">
        <v>2090</v>
      </c>
      <c r="AC1318" t="s">
        <v>1785</v>
      </c>
      <c r="AD1318">
        <v>32.787324900000002</v>
      </c>
      <c r="AE1318">
        <v>-115.5580064</v>
      </c>
      <c r="AF1318" s="2">
        <v>32.795799255371001</v>
      </c>
      <c r="AG1318">
        <v>-115.56996917724599</v>
      </c>
      <c r="AH1318" t="s">
        <v>42</v>
      </c>
      <c r="AI1318" t="s">
        <v>43</v>
      </c>
      <c r="AJ1318" t="s">
        <v>44</v>
      </c>
      <c r="AK1318" t="s">
        <v>1785</v>
      </c>
      <c r="AN1318" t="str">
        <f t="shared" si="20"/>
        <v/>
      </c>
    </row>
    <row r="1319" spans="1:40">
      <c r="A1319" t="s">
        <v>1602</v>
      </c>
      <c r="B1319" t="s">
        <v>2091</v>
      </c>
      <c r="C1319" t="s">
        <v>2092</v>
      </c>
      <c r="Q1319" s="6">
        <v>1505</v>
      </c>
      <c r="R1319" s="6">
        <v>3870</v>
      </c>
      <c r="S1319" s="6">
        <v>6137</v>
      </c>
      <c r="T1319" s="6">
        <v>18011</v>
      </c>
      <c r="U1319" s="6">
        <v>25437</v>
      </c>
      <c r="V1319" s="6">
        <v>25190</v>
      </c>
      <c r="W1319" s="6">
        <v>22731</v>
      </c>
      <c r="X1319" s="6">
        <v>22869</v>
      </c>
      <c r="Y1319" s="6">
        <v>23171</v>
      </c>
      <c r="Z1319" s="6">
        <v>23549</v>
      </c>
      <c r="AA1319" t="s">
        <v>2093</v>
      </c>
      <c r="AB1319" t="s">
        <v>2094</v>
      </c>
      <c r="AC1319" t="s">
        <v>1658</v>
      </c>
      <c r="AD1319">
        <v>37.919638300000003</v>
      </c>
      <c r="AE1319">
        <v>-122.30239090000001</v>
      </c>
      <c r="AF1319" s="2">
        <v>37.915630340576101</v>
      </c>
      <c r="AG1319">
        <v>-122.311470031738</v>
      </c>
      <c r="AH1319" t="s">
        <v>42</v>
      </c>
      <c r="AI1319" t="s">
        <v>43</v>
      </c>
      <c r="AJ1319" t="s">
        <v>44</v>
      </c>
      <c r="AK1319" t="s">
        <v>1658</v>
      </c>
      <c r="AN1319" t="str">
        <f t="shared" si="20"/>
        <v>X</v>
      </c>
    </row>
    <row r="1320" spans="1:40">
      <c r="A1320" t="s">
        <v>1602</v>
      </c>
      <c r="B1320" t="s">
        <v>2091</v>
      </c>
      <c r="C1320" t="s">
        <v>2092</v>
      </c>
      <c r="X1320" s="6">
        <v>4490</v>
      </c>
      <c r="AC1320" t="s">
        <v>1785</v>
      </c>
      <c r="AF1320" s="2">
        <v>34.1598510742187</v>
      </c>
      <c r="AG1320">
        <v>-117.28504943847599</v>
      </c>
      <c r="AH1320" t="s">
        <v>27480</v>
      </c>
      <c r="AI1320" t="s">
        <v>27480</v>
      </c>
      <c r="AJ1320" t="s">
        <v>31709</v>
      </c>
      <c r="AK1320" t="s">
        <v>1785</v>
      </c>
      <c r="AN1320" t="str">
        <f t="shared" si="20"/>
        <v>X</v>
      </c>
    </row>
    <row r="1321" spans="1:40">
      <c r="A1321" t="s">
        <v>1602</v>
      </c>
      <c r="B1321" t="s">
        <v>960</v>
      </c>
      <c r="C1321" t="s">
        <v>27993</v>
      </c>
      <c r="K1321" s="6">
        <v>558</v>
      </c>
      <c r="M1321" s="6">
        <v>200</v>
      </c>
      <c r="AC1321" t="s">
        <v>960</v>
      </c>
      <c r="AF1321" s="2">
        <v>38.778568267822202</v>
      </c>
      <c r="AG1321">
        <v>-120.525146484375</v>
      </c>
      <c r="AH1321" t="s">
        <v>27480</v>
      </c>
      <c r="AI1321" t="s">
        <v>27480</v>
      </c>
      <c r="AK1321" t="s">
        <v>960</v>
      </c>
      <c r="AN1321" t="str">
        <f t="shared" si="20"/>
        <v/>
      </c>
    </row>
    <row r="1322" spans="1:40">
      <c r="A1322" t="s">
        <v>1602</v>
      </c>
      <c r="B1322" t="s">
        <v>27994</v>
      </c>
      <c r="C1322" t="s">
        <v>27995</v>
      </c>
      <c r="K1322" s="6">
        <v>558</v>
      </c>
      <c r="L1322" s="6">
        <v>1055</v>
      </c>
      <c r="W1322" s="6">
        <v>3453</v>
      </c>
      <c r="X1322" s="6">
        <v>6395</v>
      </c>
      <c r="AC1322" t="s">
        <v>960</v>
      </c>
      <c r="AF1322" s="2">
        <v>38.677040100097599</v>
      </c>
      <c r="AG1322">
        <v>-121.07781219482401</v>
      </c>
      <c r="AH1322" t="s">
        <v>27480</v>
      </c>
      <c r="AI1322" t="s">
        <v>27480</v>
      </c>
      <c r="AK1322" t="s">
        <v>960</v>
      </c>
      <c r="AN1322" t="str">
        <f t="shared" si="20"/>
        <v/>
      </c>
    </row>
    <row r="1323" spans="1:40">
      <c r="A1323" t="s">
        <v>1602</v>
      </c>
      <c r="B1323" t="s">
        <v>27996</v>
      </c>
      <c r="C1323" t="s">
        <v>27997</v>
      </c>
      <c r="V1323" s="6">
        <v>6225</v>
      </c>
      <c r="AC1323" t="s">
        <v>1802</v>
      </c>
      <c r="AF1323" s="2">
        <v>34.436870574951101</v>
      </c>
      <c r="AG1323">
        <v>-119.883377075195</v>
      </c>
      <c r="AH1323" t="s">
        <v>27480</v>
      </c>
      <c r="AI1323" t="s">
        <v>27480</v>
      </c>
      <c r="AK1323" t="s">
        <v>1802</v>
      </c>
      <c r="AN1323" t="str">
        <f t="shared" si="20"/>
        <v/>
      </c>
    </row>
    <row r="1324" spans="1:40">
      <c r="A1324" t="s">
        <v>1602</v>
      </c>
      <c r="B1324" t="s">
        <v>27998</v>
      </c>
      <c r="C1324" t="s">
        <v>27999</v>
      </c>
      <c r="V1324" s="6">
        <v>1473</v>
      </c>
      <c r="W1324" s="6">
        <v>3582</v>
      </c>
      <c r="X1324" s="6">
        <v>4426</v>
      </c>
      <c r="AC1324" t="s">
        <v>1694</v>
      </c>
      <c r="AF1324" s="2">
        <v>37.502159118652301</v>
      </c>
      <c r="AG1324">
        <v>-122.469993591308</v>
      </c>
      <c r="AH1324" t="s">
        <v>27480</v>
      </c>
      <c r="AI1324" t="s">
        <v>27480</v>
      </c>
      <c r="AK1324" t="s">
        <v>1694</v>
      </c>
      <c r="AN1324" t="str">
        <f t="shared" si="20"/>
        <v/>
      </c>
    </row>
    <row r="1325" spans="1:40">
      <c r="A1325" t="s">
        <v>1602</v>
      </c>
      <c r="B1325" t="s">
        <v>2095</v>
      </c>
      <c r="C1325" t="s">
        <v>2096</v>
      </c>
      <c r="Q1325" s="6">
        <v>1283</v>
      </c>
      <c r="R1325" s="6">
        <v>3479</v>
      </c>
      <c r="S1325" s="6">
        <v>4746</v>
      </c>
      <c r="T1325" s="6">
        <v>8101</v>
      </c>
      <c r="U1325" s="6">
        <v>13163</v>
      </c>
      <c r="V1325" s="6">
        <v>69892</v>
      </c>
      <c r="W1325" s="6">
        <v>79494</v>
      </c>
      <c r="X1325" s="6">
        <v>106209</v>
      </c>
      <c r="Y1325" s="6">
        <v>115965</v>
      </c>
      <c r="Z1325" s="6">
        <v>113475</v>
      </c>
      <c r="AA1325" t="s">
        <v>2097</v>
      </c>
      <c r="AB1325" t="s">
        <v>2098</v>
      </c>
      <c r="AC1325" t="s">
        <v>1612</v>
      </c>
      <c r="AD1325">
        <v>34.074632899999997</v>
      </c>
      <c r="AE1325">
        <v>-118.02913580000001</v>
      </c>
      <c r="AF1325" s="2">
        <v>34.070640563964801</v>
      </c>
      <c r="AG1325">
        <v>-118.030372619628</v>
      </c>
      <c r="AH1325" t="s">
        <v>42</v>
      </c>
      <c r="AI1325" t="s">
        <v>43</v>
      </c>
      <c r="AJ1325" t="s">
        <v>44</v>
      </c>
      <c r="AK1325" t="s">
        <v>1612</v>
      </c>
      <c r="AN1325" t="str">
        <f t="shared" si="20"/>
        <v/>
      </c>
    </row>
    <row r="1326" spans="1:40">
      <c r="A1326" t="s">
        <v>1602</v>
      </c>
      <c r="B1326" t="s">
        <v>28000</v>
      </c>
      <c r="C1326" t="s">
        <v>28001</v>
      </c>
      <c r="M1326" s="6">
        <v>114</v>
      </c>
      <c r="AC1326" t="s">
        <v>1861</v>
      </c>
      <c r="AF1326" s="2">
        <v>34.237571716308501</v>
      </c>
      <c r="AG1326">
        <v>-119.168151855468</v>
      </c>
      <c r="AH1326" t="s">
        <v>27480</v>
      </c>
      <c r="AI1326" t="s">
        <v>27480</v>
      </c>
      <c r="AK1326" t="s">
        <v>1861</v>
      </c>
      <c r="AN1326" t="str">
        <f t="shared" si="20"/>
        <v>X</v>
      </c>
    </row>
    <row r="1327" spans="1:40">
      <c r="A1327" t="s">
        <v>1602</v>
      </c>
      <c r="B1327" t="s">
        <v>28000</v>
      </c>
      <c r="C1327" t="s">
        <v>28001</v>
      </c>
      <c r="T1327" s="6">
        <v>1376</v>
      </c>
      <c r="U1327" s="6">
        <v>6966</v>
      </c>
      <c r="V1327" s="6">
        <v>6173</v>
      </c>
      <c r="W1327" s="6">
        <v>5674</v>
      </c>
      <c r="X1327" s="6">
        <v>6419</v>
      </c>
      <c r="AC1327" t="s">
        <v>1843</v>
      </c>
      <c r="AF1327" s="2">
        <v>34.237571716308501</v>
      </c>
      <c r="AG1327">
        <v>-119.168151855468</v>
      </c>
      <c r="AH1327" t="s">
        <v>27480</v>
      </c>
      <c r="AI1327" t="s">
        <v>27480</v>
      </c>
      <c r="AK1327" t="s">
        <v>1843</v>
      </c>
      <c r="AN1327" t="str">
        <f t="shared" si="20"/>
        <v>X</v>
      </c>
    </row>
    <row r="1328" spans="1:40">
      <c r="A1328" t="s">
        <v>1602</v>
      </c>
      <c r="B1328" t="s">
        <v>2099</v>
      </c>
      <c r="C1328" t="s">
        <v>2100</v>
      </c>
      <c r="Q1328" s="6">
        <v>1563</v>
      </c>
      <c r="R1328" s="6">
        <v>3503</v>
      </c>
      <c r="S1328" s="6">
        <v>3738</v>
      </c>
      <c r="T1328" s="6">
        <v>8011</v>
      </c>
      <c r="U1328" s="6">
        <v>14219</v>
      </c>
      <c r="V1328" s="6">
        <v>15620</v>
      </c>
      <c r="W1328" s="6">
        <v>13752</v>
      </c>
      <c r="X1328" s="6">
        <v>15223</v>
      </c>
      <c r="Y1328" s="6">
        <v>16033</v>
      </c>
      <c r="Z1328" s="6">
        <v>16654</v>
      </c>
      <c r="AA1328" t="s">
        <v>2101</v>
      </c>
      <c r="AB1328" t="s">
        <v>2102</v>
      </c>
      <c r="AC1328" t="s">
        <v>1612</v>
      </c>
      <c r="AD1328">
        <v>33.917144899999997</v>
      </c>
      <c r="AE1328">
        <v>-118.401554</v>
      </c>
      <c r="AF1328" s="2">
        <v>33.919921875</v>
      </c>
      <c r="AG1328">
        <v>-118.415962219238</v>
      </c>
      <c r="AH1328" t="s">
        <v>42</v>
      </c>
      <c r="AI1328" t="s">
        <v>43</v>
      </c>
      <c r="AJ1328" t="s">
        <v>44</v>
      </c>
      <c r="AK1328" t="s">
        <v>1612</v>
      </c>
      <c r="AN1328" t="str">
        <f t="shared" si="20"/>
        <v/>
      </c>
    </row>
    <row r="1329" spans="1:40">
      <c r="A1329" t="s">
        <v>1602</v>
      </c>
      <c r="B1329" t="s">
        <v>28002</v>
      </c>
      <c r="C1329" t="s">
        <v>28003</v>
      </c>
      <c r="W1329" s="6">
        <v>10535</v>
      </c>
      <c r="X1329" s="6">
        <v>9852</v>
      </c>
      <c r="AC1329" t="s">
        <v>1658</v>
      </c>
      <c r="AF1329" s="2">
        <v>37.965190887451101</v>
      </c>
      <c r="AG1329">
        <v>-122.313179016113</v>
      </c>
      <c r="AH1329" t="s">
        <v>27480</v>
      </c>
      <c r="AI1329" t="s">
        <v>27480</v>
      </c>
      <c r="AK1329" t="s">
        <v>1658</v>
      </c>
      <c r="AN1329" t="str">
        <f t="shared" si="20"/>
        <v/>
      </c>
    </row>
    <row r="1330" spans="1:40">
      <c r="A1330" t="s">
        <v>1602</v>
      </c>
      <c r="B1330" t="s">
        <v>28004</v>
      </c>
      <c r="C1330" t="s">
        <v>28005</v>
      </c>
      <c r="V1330" s="6">
        <v>8654</v>
      </c>
      <c r="W1330" s="6">
        <v>38153</v>
      </c>
      <c r="X1330" s="6">
        <v>62685</v>
      </c>
      <c r="AC1330" t="s">
        <v>1643</v>
      </c>
      <c r="AF1330" s="2">
        <v>33.674339294433501</v>
      </c>
      <c r="AG1330">
        <v>-117.70880126953099</v>
      </c>
      <c r="AH1330" t="s">
        <v>27480</v>
      </c>
      <c r="AI1330" t="s">
        <v>27480</v>
      </c>
      <c r="AK1330" t="s">
        <v>1643</v>
      </c>
      <c r="AN1330" t="str">
        <f t="shared" si="20"/>
        <v/>
      </c>
    </row>
    <row r="1331" spans="1:40">
      <c r="A1331" t="s">
        <v>1602</v>
      </c>
      <c r="B1331" t="s">
        <v>28006</v>
      </c>
      <c r="C1331" t="s">
        <v>28007</v>
      </c>
      <c r="V1331" s="6">
        <v>6970</v>
      </c>
      <c r="W1331" s="6">
        <v>7632</v>
      </c>
      <c r="X1331" s="6">
        <v>6869</v>
      </c>
      <c r="AC1331" t="s">
        <v>1643</v>
      </c>
      <c r="AF1331" s="2">
        <v>33.674510955810497</v>
      </c>
      <c r="AG1331">
        <v>-117.71554565429599</v>
      </c>
      <c r="AH1331" t="s">
        <v>27480</v>
      </c>
      <c r="AI1331" t="s">
        <v>27480</v>
      </c>
      <c r="AK1331" t="s">
        <v>1643</v>
      </c>
      <c r="AN1331" t="str">
        <f t="shared" si="20"/>
        <v/>
      </c>
    </row>
    <row r="1332" spans="1:40">
      <c r="A1332" t="s">
        <v>1602</v>
      </c>
      <c r="B1332" t="s">
        <v>28008</v>
      </c>
      <c r="C1332" t="s">
        <v>28009</v>
      </c>
      <c r="U1332" s="6">
        <v>1236</v>
      </c>
      <c r="V1332" s="6">
        <v>1753</v>
      </c>
      <c r="W1332" s="6">
        <v>2384</v>
      </c>
      <c r="X1332" s="6">
        <v>3498</v>
      </c>
      <c r="AC1332" t="s">
        <v>1931</v>
      </c>
      <c r="AF1332" s="2">
        <v>38.302421569824197</v>
      </c>
      <c r="AG1332">
        <v>-122.4849319458</v>
      </c>
      <c r="AH1332" t="s">
        <v>27480</v>
      </c>
      <c r="AI1332" t="s">
        <v>27480</v>
      </c>
      <c r="AK1332" t="s">
        <v>1931</v>
      </c>
      <c r="AN1332" t="str">
        <f t="shared" si="20"/>
        <v/>
      </c>
    </row>
    <row r="1333" spans="1:40">
      <c r="A1333" t="s">
        <v>1602</v>
      </c>
      <c r="B1333" t="s">
        <v>6484</v>
      </c>
      <c r="C1333" t="s">
        <v>28010</v>
      </c>
      <c r="X1333" s="6">
        <v>1144</v>
      </c>
      <c r="AC1333" t="s">
        <v>1931</v>
      </c>
      <c r="AF1333" s="2">
        <v>38.342449188232401</v>
      </c>
      <c r="AG1333">
        <v>-122.513832092285</v>
      </c>
      <c r="AH1333" t="s">
        <v>27480</v>
      </c>
      <c r="AI1333" t="s">
        <v>27480</v>
      </c>
      <c r="AK1333" t="s">
        <v>1931</v>
      </c>
      <c r="AN1333" t="str">
        <f t="shared" si="20"/>
        <v/>
      </c>
    </row>
    <row r="1334" spans="1:40">
      <c r="A1334" t="s">
        <v>1602</v>
      </c>
      <c r="B1334" t="s">
        <v>20740</v>
      </c>
      <c r="C1334" t="s">
        <v>28011</v>
      </c>
      <c r="N1334" s="6">
        <v>216</v>
      </c>
      <c r="AC1334" t="s">
        <v>2162</v>
      </c>
      <c r="AF1334" s="2">
        <v>39.134159088134702</v>
      </c>
      <c r="AG1334">
        <v>-123.718551635742</v>
      </c>
      <c r="AH1334" t="s">
        <v>27480</v>
      </c>
      <c r="AI1334" t="s">
        <v>27480</v>
      </c>
      <c r="AK1334" t="s">
        <v>2162</v>
      </c>
      <c r="AN1334" t="str">
        <f t="shared" ref="AN1334:AN1397" si="21">IF(B1334=B1333,"X",IF(B1335=B1334,"X",""))</f>
        <v/>
      </c>
    </row>
    <row r="1335" spans="1:40">
      <c r="A1335" t="s">
        <v>1602</v>
      </c>
      <c r="B1335" t="s">
        <v>2103</v>
      </c>
      <c r="C1335" t="s">
        <v>2104</v>
      </c>
      <c r="N1335" s="6">
        <v>202</v>
      </c>
      <c r="S1335" s="6">
        <v>600</v>
      </c>
      <c r="U1335" s="6">
        <v>2205</v>
      </c>
      <c r="V1335" s="6">
        <v>3721</v>
      </c>
      <c r="W1335" s="6">
        <v>10959</v>
      </c>
      <c r="X1335" s="6">
        <v>17483</v>
      </c>
      <c r="Y1335" s="6">
        <v>60000</v>
      </c>
      <c r="Z1335" s="6">
        <v>153015</v>
      </c>
      <c r="AA1335" t="s">
        <v>2105</v>
      </c>
      <c r="AB1335" t="s">
        <v>2106</v>
      </c>
      <c r="AC1335" t="s">
        <v>1914</v>
      </c>
      <c r="AD1335">
        <v>38.414423499999998</v>
      </c>
      <c r="AE1335">
        <v>-121.3849366</v>
      </c>
      <c r="AF1335" s="2">
        <v>38.409019470214801</v>
      </c>
      <c r="AG1335">
        <v>-121.365272521972</v>
      </c>
      <c r="AH1335" t="s">
        <v>42</v>
      </c>
      <c r="AI1335" t="s">
        <v>43</v>
      </c>
      <c r="AJ1335" t="s">
        <v>44</v>
      </c>
      <c r="AK1335" t="s">
        <v>1914</v>
      </c>
      <c r="AN1335" t="str">
        <f t="shared" si="21"/>
        <v/>
      </c>
    </row>
    <row r="1336" spans="1:40">
      <c r="A1336" t="s">
        <v>1602</v>
      </c>
      <c r="B1336" t="s">
        <v>15471</v>
      </c>
      <c r="C1336" t="s">
        <v>28012</v>
      </c>
      <c r="X1336" s="6">
        <v>1458</v>
      </c>
      <c r="AC1336" t="s">
        <v>1866</v>
      </c>
      <c r="AF1336" s="2">
        <v>36.828300476074197</v>
      </c>
      <c r="AG1336">
        <v>-121.73280334472599</v>
      </c>
      <c r="AH1336" t="s">
        <v>27480</v>
      </c>
      <c r="AI1336" t="s">
        <v>27480</v>
      </c>
      <c r="AK1336" t="s">
        <v>1866</v>
      </c>
      <c r="AN1336" t="str">
        <f t="shared" si="21"/>
        <v/>
      </c>
    </row>
    <row r="1337" spans="1:40">
      <c r="A1337" t="s">
        <v>1602</v>
      </c>
      <c r="B1337" t="s">
        <v>17148</v>
      </c>
      <c r="C1337" t="s">
        <v>28013</v>
      </c>
      <c r="M1337" s="6">
        <v>240</v>
      </c>
      <c r="N1337" s="6">
        <v>317</v>
      </c>
      <c r="AC1337" t="s">
        <v>1759</v>
      </c>
      <c r="AF1337" s="2">
        <v>38.349449157714801</v>
      </c>
      <c r="AG1337">
        <v>-121.90933227539</v>
      </c>
      <c r="AH1337" t="s">
        <v>27480</v>
      </c>
      <c r="AI1337" t="s">
        <v>27480</v>
      </c>
      <c r="AK1337" t="s">
        <v>1759</v>
      </c>
      <c r="AN1337" t="str">
        <f t="shared" si="21"/>
        <v/>
      </c>
    </row>
    <row r="1338" spans="1:40">
      <c r="A1338" t="s">
        <v>1602</v>
      </c>
      <c r="B1338" t="s">
        <v>28014</v>
      </c>
      <c r="C1338" t="s">
        <v>28015</v>
      </c>
      <c r="O1338" s="6">
        <v>279</v>
      </c>
      <c r="P1338" s="6">
        <v>488</v>
      </c>
      <c r="Q1338" s="6">
        <v>633</v>
      </c>
      <c r="R1338" s="6">
        <v>1350</v>
      </c>
      <c r="S1338" s="6">
        <v>1552</v>
      </c>
      <c r="T1338" s="6">
        <v>2068</v>
      </c>
      <c r="U1338" s="6">
        <v>2432</v>
      </c>
      <c r="V1338" s="6">
        <v>3530</v>
      </c>
      <c r="AC1338" t="s">
        <v>1728</v>
      </c>
      <c r="AF1338" s="2">
        <v>33.667568206787102</v>
      </c>
      <c r="AG1338">
        <v>-117.32785797119099</v>
      </c>
      <c r="AH1338" t="s">
        <v>27480</v>
      </c>
      <c r="AI1338" t="s">
        <v>27480</v>
      </c>
      <c r="AK1338" t="s">
        <v>1728</v>
      </c>
      <c r="AN1338" t="str">
        <f t="shared" si="21"/>
        <v/>
      </c>
    </row>
    <row r="1339" spans="1:40">
      <c r="A1339" t="s">
        <v>1602</v>
      </c>
      <c r="B1339" t="s">
        <v>28016</v>
      </c>
      <c r="C1339" t="s">
        <v>28017</v>
      </c>
      <c r="X1339" s="6">
        <v>3328</v>
      </c>
      <c r="AC1339" t="s">
        <v>1694</v>
      </c>
      <c r="AF1339" s="2">
        <v>37.464569091796797</v>
      </c>
      <c r="AG1339">
        <v>-122.267288208007</v>
      </c>
      <c r="AH1339" t="s">
        <v>27480</v>
      </c>
      <c r="AI1339" t="s">
        <v>27480</v>
      </c>
      <c r="AK1339" t="s">
        <v>1694</v>
      </c>
      <c r="AN1339" t="str">
        <f t="shared" si="21"/>
        <v/>
      </c>
    </row>
    <row r="1340" spans="1:40">
      <c r="A1340" t="s">
        <v>1602</v>
      </c>
      <c r="B1340" t="s">
        <v>2107</v>
      </c>
      <c r="C1340" t="s">
        <v>2108</v>
      </c>
      <c r="N1340" s="6">
        <v>228</v>
      </c>
      <c r="O1340" s="6">
        <v>1016</v>
      </c>
      <c r="P1340" s="6">
        <v>2613</v>
      </c>
      <c r="Q1340" s="6">
        <v>2390</v>
      </c>
      <c r="R1340" s="6">
        <v>2336</v>
      </c>
      <c r="S1340" s="6">
        <v>2521</v>
      </c>
      <c r="T1340" s="6">
        <v>2889</v>
      </c>
      <c r="U1340" s="6">
        <v>2686</v>
      </c>
      <c r="V1340" s="6">
        <v>2681</v>
      </c>
      <c r="W1340" s="6">
        <v>3714</v>
      </c>
      <c r="X1340" s="6">
        <v>5740</v>
      </c>
      <c r="Y1340" s="6">
        <v>6882</v>
      </c>
      <c r="Z1340" s="6">
        <v>10080</v>
      </c>
      <c r="AA1340" t="s">
        <v>2109</v>
      </c>
      <c r="AB1340" t="s">
        <v>2110</v>
      </c>
      <c r="AC1340" t="s">
        <v>1613</v>
      </c>
      <c r="AD1340">
        <v>37.838874699999998</v>
      </c>
      <c r="AE1340">
        <v>-122.2978564</v>
      </c>
      <c r="AF1340" s="2">
        <v>37.837169647216797</v>
      </c>
      <c r="AG1340">
        <v>-122.301750183105</v>
      </c>
      <c r="AH1340" t="s">
        <v>42</v>
      </c>
      <c r="AI1340" t="s">
        <v>43</v>
      </c>
      <c r="AJ1340" t="s">
        <v>44</v>
      </c>
      <c r="AK1340" t="s">
        <v>1613</v>
      </c>
      <c r="AN1340" t="str">
        <f t="shared" si="21"/>
        <v/>
      </c>
    </row>
    <row r="1341" spans="1:40">
      <c r="A1341" t="s">
        <v>1602</v>
      </c>
      <c r="B1341" t="s">
        <v>28018</v>
      </c>
      <c r="C1341" t="s">
        <v>28019</v>
      </c>
      <c r="M1341" s="6">
        <v>137</v>
      </c>
      <c r="AC1341" t="s">
        <v>1702</v>
      </c>
      <c r="AF1341" s="2">
        <v>39.301498413085902</v>
      </c>
      <c r="AG1341">
        <v>-120.660667419433</v>
      </c>
      <c r="AH1341" t="s">
        <v>27480</v>
      </c>
      <c r="AI1341" t="s">
        <v>27480</v>
      </c>
      <c r="AK1341" t="s">
        <v>1702</v>
      </c>
      <c r="AN1341" t="str">
        <f t="shared" si="21"/>
        <v/>
      </c>
    </row>
    <row r="1342" spans="1:40">
      <c r="A1342" t="s">
        <v>1602</v>
      </c>
      <c r="B1342" t="s">
        <v>26876</v>
      </c>
      <c r="C1342" t="s">
        <v>28020</v>
      </c>
      <c r="T1342" s="6">
        <v>1448</v>
      </c>
      <c r="U1342" s="6">
        <v>1635</v>
      </c>
      <c r="V1342" s="6">
        <v>2016</v>
      </c>
      <c r="AC1342" t="s">
        <v>1883</v>
      </c>
      <c r="AF1342" s="2">
        <v>37.638271331787102</v>
      </c>
      <c r="AG1342">
        <v>-120.90276336669901</v>
      </c>
      <c r="AH1342" t="s">
        <v>27480</v>
      </c>
      <c r="AI1342" t="s">
        <v>27480</v>
      </c>
      <c r="AK1342" t="s">
        <v>1883</v>
      </c>
      <c r="AN1342" t="str">
        <f t="shared" si="21"/>
        <v/>
      </c>
    </row>
    <row r="1343" spans="1:40">
      <c r="A1343" t="s">
        <v>1602</v>
      </c>
      <c r="B1343" t="s">
        <v>28021</v>
      </c>
      <c r="C1343" t="s">
        <v>28022</v>
      </c>
      <c r="J1343" s="6">
        <v>84</v>
      </c>
      <c r="AC1343" t="s">
        <v>960</v>
      </c>
      <c r="AF1343" s="2">
        <v>37.151924133300703</v>
      </c>
      <c r="AG1343">
        <v>-119.646041870117</v>
      </c>
      <c r="AH1343" t="s">
        <v>27480</v>
      </c>
      <c r="AI1343" t="s">
        <v>27480</v>
      </c>
      <c r="AK1343" t="s">
        <v>960</v>
      </c>
      <c r="AN1343" t="str">
        <f t="shared" si="21"/>
        <v/>
      </c>
    </row>
    <row r="1344" spans="1:40">
      <c r="A1344" t="s">
        <v>1602</v>
      </c>
      <c r="B1344" t="s">
        <v>2111</v>
      </c>
      <c r="C1344" t="s">
        <v>2112</v>
      </c>
      <c r="O1344" s="6">
        <v>200</v>
      </c>
      <c r="S1344" s="6">
        <v>1600</v>
      </c>
      <c r="U1344" s="6">
        <v>2786</v>
      </c>
      <c r="V1344" s="6">
        <v>5375</v>
      </c>
      <c r="W1344" s="6">
        <v>36550</v>
      </c>
      <c r="X1344" s="6">
        <v>55386</v>
      </c>
      <c r="Y1344" s="6">
        <v>58014</v>
      </c>
      <c r="Z1344" s="6">
        <v>59518</v>
      </c>
      <c r="AA1344" t="s">
        <v>2113</v>
      </c>
      <c r="AB1344" t="s">
        <v>2114</v>
      </c>
      <c r="AC1344" t="s">
        <v>1861</v>
      </c>
      <c r="AD1344">
        <v>33.050632299999997</v>
      </c>
      <c r="AE1344">
        <v>-117.2636163</v>
      </c>
      <c r="AF1344" s="2">
        <v>33.0454292297363</v>
      </c>
      <c r="AG1344">
        <v>-117.292510986328</v>
      </c>
      <c r="AH1344" t="s">
        <v>42</v>
      </c>
      <c r="AI1344" t="s">
        <v>43</v>
      </c>
      <c r="AJ1344" t="s">
        <v>44</v>
      </c>
      <c r="AK1344" t="s">
        <v>1861</v>
      </c>
      <c r="AN1344" t="str">
        <f t="shared" si="21"/>
        <v/>
      </c>
    </row>
    <row r="1345" spans="1:40">
      <c r="A1345" t="s">
        <v>1602</v>
      </c>
      <c r="B1345" t="s">
        <v>335</v>
      </c>
      <c r="C1345" t="s">
        <v>28023</v>
      </c>
      <c r="U1345" s="6">
        <v>4946</v>
      </c>
      <c r="V1345" s="6">
        <v>11486</v>
      </c>
      <c r="W1345" s="6">
        <v>10796</v>
      </c>
      <c r="AC1345" t="s">
        <v>1648</v>
      </c>
      <c r="AF1345" s="2">
        <v>38.546421051025298</v>
      </c>
      <c r="AG1345">
        <v>-120.84789276123</v>
      </c>
      <c r="AH1345" t="s">
        <v>27480</v>
      </c>
      <c r="AI1345" t="s">
        <v>27480</v>
      </c>
      <c r="AK1345" t="s">
        <v>1648</v>
      </c>
      <c r="AN1345" t="str">
        <f t="shared" si="21"/>
        <v/>
      </c>
    </row>
    <row r="1346" spans="1:40">
      <c r="A1346" t="s">
        <v>1602</v>
      </c>
      <c r="B1346" t="s">
        <v>2115</v>
      </c>
      <c r="C1346" t="s">
        <v>2116</v>
      </c>
      <c r="T1346" s="6">
        <v>1569</v>
      </c>
      <c r="U1346" s="6">
        <v>1763</v>
      </c>
      <c r="V1346" s="6">
        <v>2366</v>
      </c>
      <c r="W1346" s="6">
        <v>3127</v>
      </c>
      <c r="X1346" s="6">
        <v>4437</v>
      </c>
      <c r="Y1346" s="6">
        <v>5963</v>
      </c>
      <c r="Z1346" s="6">
        <v>7132</v>
      </c>
      <c r="AA1346" t="s">
        <v>2117</v>
      </c>
      <c r="AB1346" t="s">
        <v>2118</v>
      </c>
      <c r="AC1346" t="s">
        <v>2119</v>
      </c>
      <c r="AD1346">
        <v>37.792223499999999</v>
      </c>
      <c r="AE1346">
        <v>-120.9999401</v>
      </c>
      <c r="AF1346" s="2">
        <v>37.796699523925703</v>
      </c>
      <c r="AG1346">
        <v>-120.995079040527</v>
      </c>
      <c r="AH1346" t="s">
        <v>42</v>
      </c>
      <c r="AI1346" t="s">
        <v>43</v>
      </c>
      <c r="AJ1346" t="s">
        <v>44</v>
      </c>
      <c r="AK1346" t="s">
        <v>2119</v>
      </c>
      <c r="AN1346" t="str">
        <f t="shared" si="21"/>
        <v/>
      </c>
    </row>
    <row r="1347" spans="1:40">
      <c r="A1347" t="s">
        <v>1602</v>
      </c>
      <c r="B1347" t="s">
        <v>2120</v>
      </c>
      <c r="C1347" t="s">
        <v>2121</v>
      </c>
      <c r="N1347" s="6">
        <v>541</v>
      </c>
      <c r="O1347" s="6">
        <v>755</v>
      </c>
      <c r="P1347" s="6">
        <v>1334</v>
      </c>
      <c r="Q1347" s="6">
        <v>1789</v>
      </c>
      <c r="R1347" s="6">
        <v>3421</v>
      </c>
      <c r="S1347" s="6">
        <v>4560</v>
      </c>
      <c r="T1347" s="6">
        <v>6544</v>
      </c>
      <c r="U1347" s="6">
        <v>16377</v>
      </c>
      <c r="V1347" s="6">
        <v>36792</v>
      </c>
      <c r="W1347" s="6">
        <v>64355</v>
      </c>
      <c r="X1347" s="6">
        <v>108635</v>
      </c>
      <c r="Y1347" s="6">
        <v>133559</v>
      </c>
      <c r="Z1347" s="6">
        <v>143911</v>
      </c>
      <c r="AA1347" t="s">
        <v>2122</v>
      </c>
      <c r="AB1347" t="s">
        <v>2123</v>
      </c>
      <c r="AC1347" t="s">
        <v>1861</v>
      </c>
      <c r="AD1347">
        <v>33.133647699999997</v>
      </c>
      <c r="AE1347">
        <v>-117.073223</v>
      </c>
      <c r="AF1347" s="2">
        <v>33.123161315917898</v>
      </c>
      <c r="AG1347">
        <v>-117.08216857910099</v>
      </c>
      <c r="AH1347" t="s">
        <v>42</v>
      </c>
      <c r="AI1347" t="s">
        <v>43</v>
      </c>
      <c r="AJ1347" t="s">
        <v>44</v>
      </c>
      <c r="AK1347" t="s">
        <v>1861</v>
      </c>
      <c r="AN1347" t="str">
        <f t="shared" si="21"/>
        <v/>
      </c>
    </row>
    <row r="1348" spans="1:40">
      <c r="A1348" t="s">
        <v>1602</v>
      </c>
      <c r="B1348" t="s">
        <v>28024</v>
      </c>
      <c r="C1348" t="s">
        <v>28025</v>
      </c>
      <c r="V1348" s="6">
        <v>1088</v>
      </c>
      <c r="W1348" s="6">
        <v>1303</v>
      </c>
      <c r="X1348" s="6">
        <v>1487</v>
      </c>
      <c r="AC1348" t="s">
        <v>2035</v>
      </c>
      <c r="AF1348" s="2">
        <v>38.693370819091797</v>
      </c>
      <c r="AG1348">
        <v>-122.0166015625</v>
      </c>
      <c r="AH1348" t="s">
        <v>27480</v>
      </c>
      <c r="AI1348" t="s">
        <v>27480</v>
      </c>
      <c r="AK1348" t="s">
        <v>2035</v>
      </c>
      <c r="AN1348" t="str">
        <f t="shared" si="21"/>
        <v/>
      </c>
    </row>
    <row r="1349" spans="1:40">
      <c r="A1349" t="s">
        <v>1602</v>
      </c>
      <c r="B1349" t="s">
        <v>20541</v>
      </c>
      <c r="C1349" t="s">
        <v>28026</v>
      </c>
      <c r="M1349" s="6">
        <v>361</v>
      </c>
      <c r="N1349" s="6">
        <v>271</v>
      </c>
      <c r="O1349" s="6">
        <v>500</v>
      </c>
      <c r="P1349" s="6">
        <v>518</v>
      </c>
      <c r="Q1349" s="6">
        <v>425</v>
      </c>
      <c r="R1349" s="6">
        <v>379</v>
      </c>
      <c r="S1349" s="6">
        <v>456</v>
      </c>
      <c r="T1349" s="6">
        <v>649</v>
      </c>
      <c r="U1349" s="6">
        <v>596</v>
      </c>
      <c r="V1349" s="6">
        <v>667</v>
      </c>
      <c r="W1349" s="6">
        <v>754</v>
      </c>
      <c r="X1349" s="6">
        <v>835</v>
      </c>
      <c r="Y1349" s="6">
        <v>781</v>
      </c>
      <c r="Z1349" s="6">
        <v>737</v>
      </c>
      <c r="AC1349" t="s">
        <v>2649</v>
      </c>
      <c r="AF1349" s="2">
        <v>41.4571113586425</v>
      </c>
      <c r="AG1349">
        <v>-122.892822265625</v>
      </c>
      <c r="AH1349" t="s">
        <v>27480</v>
      </c>
      <c r="AI1349" t="s">
        <v>27480</v>
      </c>
      <c r="AK1349" t="s">
        <v>2649</v>
      </c>
      <c r="AN1349" t="str">
        <f t="shared" si="21"/>
        <v/>
      </c>
    </row>
    <row r="1350" spans="1:40">
      <c r="A1350" t="s">
        <v>1602</v>
      </c>
      <c r="B1350" t="s">
        <v>2124</v>
      </c>
      <c r="C1350" t="s">
        <v>2125</v>
      </c>
      <c r="J1350" s="6">
        <v>55</v>
      </c>
      <c r="M1350" s="6">
        <v>2639</v>
      </c>
      <c r="N1350" s="6">
        <v>4858</v>
      </c>
      <c r="O1350" s="6">
        <v>7327</v>
      </c>
      <c r="P1350" s="6">
        <v>11845</v>
      </c>
      <c r="Q1350" s="6">
        <v>12923</v>
      </c>
      <c r="R1350" s="6">
        <v>15752</v>
      </c>
      <c r="S1350" s="6">
        <v>17055</v>
      </c>
      <c r="T1350" s="6">
        <v>23058</v>
      </c>
      <c r="U1350" s="6">
        <v>28137</v>
      </c>
      <c r="V1350" s="6">
        <v>24337</v>
      </c>
      <c r="W1350" s="6">
        <v>24153</v>
      </c>
      <c r="X1350" s="6">
        <v>27025</v>
      </c>
      <c r="Y1350" s="6">
        <v>26128</v>
      </c>
      <c r="Z1350" s="6">
        <v>27191</v>
      </c>
      <c r="AA1350" t="s">
        <v>2126</v>
      </c>
      <c r="AB1350" t="s">
        <v>2127</v>
      </c>
      <c r="AC1350" t="s">
        <v>1671</v>
      </c>
      <c r="AD1350">
        <v>40.793303999999999</v>
      </c>
      <c r="AE1350">
        <v>-124.1553502</v>
      </c>
      <c r="AF1350" s="2">
        <v>40.803268432617102</v>
      </c>
      <c r="AG1350">
        <v>-124.159530639648</v>
      </c>
      <c r="AH1350" t="s">
        <v>42</v>
      </c>
      <c r="AI1350" t="s">
        <v>255</v>
      </c>
      <c r="AJ1350" t="s">
        <v>44</v>
      </c>
      <c r="AK1350" t="s">
        <v>1671</v>
      </c>
      <c r="AN1350" t="str">
        <f t="shared" si="21"/>
        <v/>
      </c>
    </row>
    <row r="1351" spans="1:40">
      <c r="A1351" t="s">
        <v>1602</v>
      </c>
      <c r="B1351" t="s">
        <v>28027</v>
      </c>
      <c r="C1351" t="s">
        <v>28028</v>
      </c>
      <c r="M1351" s="6">
        <v>370</v>
      </c>
      <c r="AC1351" t="s">
        <v>27592</v>
      </c>
      <c r="AF1351" s="2">
        <v>38.584598541259702</v>
      </c>
      <c r="AG1351">
        <v>-121.30100250244099</v>
      </c>
      <c r="AH1351" t="s">
        <v>27480</v>
      </c>
      <c r="AI1351" t="s">
        <v>27480</v>
      </c>
      <c r="AK1351" t="s">
        <v>27592</v>
      </c>
      <c r="AN1351" t="str">
        <f t="shared" si="21"/>
        <v/>
      </c>
    </row>
    <row r="1352" spans="1:40">
      <c r="A1352" t="s">
        <v>1602</v>
      </c>
      <c r="B1352" t="s">
        <v>2128</v>
      </c>
      <c r="C1352" t="s">
        <v>2129</v>
      </c>
      <c r="Q1352" s="6">
        <v>1852</v>
      </c>
      <c r="R1352" s="6">
        <v>2685</v>
      </c>
      <c r="S1352" s="6">
        <v>3883</v>
      </c>
      <c r="T1352" s="6">
        <v>4078</v>
      </c>
      <c r="U1352" s="6">
        <v>4264</v>
      </c>
      <c r="V1352" s="6">
        <v>4475</v>
      </c>
      <c r="W1352" s="6">
        <v>5606</v>
      </c>
      <c r="X1352" s="6">
        <v>7276</v>
      </c>
      <c r="Y1352" s="6">
        <v>9168</v>
      </c>
      <c r="Z1352" s="6">
        <v>10334</v>
      </c>
      <c r="AA1352" t="s">
        <v>2130</v>
      </c>
      <c r="AB1352" t="s">
        <v>2131</v>
      </c>
      <c r="AC1352" t="s">
        <v>2056</v>
      </c>
      <c r="AD1352">
        <v>36.294005599999998</v>
      </c>
      <c r="AE1352">
        <v>-119.1459278</v>
      </c>
      <c r="AF1352" s="2">
        <v>36.297588348388601</v>
      </c>
      <c r="AG1352">
        <v>-119.13606262207</v>
      </c>
      <c r="AH1352" t="s">
        <v>42</v>
      </c>
      <c r="AI1352" t="s">
        <v>43</v>
      </c>
      <c r="AJ1352" t="s">
        <v>44</v>
      </c>
      <c r="AK1352" t="s">
        <v>2056</v>
      </c>
      <c r="AN1352" t="str">
        <f t="shared" si="21"/>
        <v/>
      </c>
    </row>
    <row r="1353" spans="1:40">
      <c r="A1353" t="s">
        <v>1602</v>
      </c>
      <c r="B1353" t="s">
        <v>28029</v>
      </c>
      <c r="C1353" t="s">
        <v>28030</v>
      </c>
      <c r="U1353" s="6">
        <v>1622</v>
      </c>
      <c r="V1353" s="6">
        <v>11256</v>
      </c>
      <c r="W1353" s="6">
        <v>22602</v>
      </c>
      <c r="X1353" s="6">
        <v>26867</v>
      </c>
      <c r="AC1353" t="s">
        <v>1914</v>
      </c>
      <c r="AF1353" s="2">
        <v>38.643070220947202</v>
      </c>
      <c r="AG1353">
        <v>-121.27015686035099</v>
      </c>
      <c r="AH1353" t="s">
        <v>27480</v>
      </c>
      <c r="AI1353" t="s">
        <v>27480</v>
      </c>
      <c r="AK1353" t="s">
        <v>1914</v>
      </c>
      <c r="AN1353" t="str">
        <f t="shared" si="21"/>
        <v/>
      </c>
    </row>
    <row r="1354" spans="1:40">
      <c r="A1354" t="s">
        <v>1602</v>
      </c>
      <c r="B1354" t="s">
        <v>2132</v>
      </c>
      <c r="C1354" t="s">
        <v>2133</v>
      </c>
      <c r="S1354" s="6">
        <v>2198</v>
      </c>
      <c r="T1354" s="6">
        <v>4078</v>
      </c>
      <c r="U1354" s="6">
        <v>5813</v>
      </c>
      <c r="V1354" s="6">
        <v>7661</v>
      </c>
      <c r="W1354" s="6">
        <v>7391</v>
      </c>
      <c r="X1354" s="6">
        <v>6931</v>
      </c>
      <c r="Y1354" s="6">
        <v>7319</v>
      </c>
      <c r="Z1354" s="6">
        <v>7441</v>
      </c>
      <c r="AA1354" t="s">
        <v>2134</v>
      </c>
      <c r="AB1354" t="s">
        <v>2135</v>
      </c>
      <c r="AC1354" t="s">
        <v>1985</v>
      </c>
      <c r="AD1354">
        <v>37.988377999999997</v>
      </c>
      <c r="AE1354">
        <v>-122.5950965</v>
      </c>
      <c r="AF1354" s="2">
        <v>37.9851684570312</v>
      </c>
      <c r="AG1354">
        <v>-122.590377807617</v>
      </c>
      <c r="AH1354" t="s">
        <v>42</v>
      </c>
      <c r="AI1354" t="s">
        <v>43</v>
      </c>
      <c r="AJ1354" t="s">
        <v>44</v>
      </c>
      <c r="AK1354" t="s">
        <v>1985</v>
      </c>
      <c r="AN1354" t="str">
        <f t="shared" si="21"/>
        <v/>
      </c>
    </row>
    <row r="1355" spans="1:40">
      <c r="A1355" t="s">
        <v>1602</v>
      </c>
      <c r="B1355" t="s">
        <v>353</v>
      </c>
      <c r="C1355" t="s">
        <v>2136</v>
      </c>
      <c r="L1355" s="6">
        <v>329</v>
      </c>
      <c r="M1355" s="6">
        <v>424</v>
      </c>
      <c r="N1355" s="6">
        <v>505</v>
      </c>
      <c r="O1355" s="6">
        <v>500</v>
      </c>
      <c r="P1355" s="6">
        <v>834</v>
      </c>
      <c r="Q1355" s="6">
        <v>1008</v>
      </c>
      <c r="R1355" s="6">
        <v>1131</v>
      </c>
      <c r="S1355" s="6">
        <v>1312</v>
      </c>
      <c r="T1355" s="6">
        <v>3118</v>
      </c>
      <c r="U1355" s="6">
        <v>14968</v>
      </c>
      <c r="V1355" s="6">
        <v>44146</v>
      </c>
      <c r="W1355" s="6">
        <v>58099</v>
      </c>
      <c r="X1355" s="6">
        <v>77211</v>
      </c>
      <c r="Y1355" s="6">
        <v>96178</v>
      </c>
      <c r="Z1355" s="6">
        <v>105321</v>
      </c>
      <c r="AA1355" t="s">
        <v>2137</v>
      </c>
      <c r="AB1355" t="s">
        <v>356</v>
      </c>
      <c r="AC1355" t="s">
        <v>1759</v>
      </c>
      <c r="AD1355">
        <v>38.256757</v>
      </c>
      <c r="AE1355">
        <v>-122.03971900000001</v>
      </c>
      <c r="AF1355" s="2">
        <v>38.249229431152301</v>
      </c>
      <c r="AG1355">
        <v>-122.04387664794901</v>
      </c>
      <c r="AH1355" t="s">
        <v>42</v>
      </c>
      <c r="AI1355" t="s">
        <v>43</v>
      </c>
      <c r="AJ1355" t="s">
        <v>44</v>
      </c>
      <c r="AK1355" t="s">
        <v>1759</v>
      </c>
      <c r="AN1355" t="str">
        <f t="shared" si="21"/>
        <v/>
      </c>
    </row>
    <row r="1356" spans="1:40">
      <c r="A1356" t="s">
        <v>1602</v>
      </c>
      <c r="B1356" t="s">
        <v>28031</v>
      </c>
      <c r="C1356" t="s">
        <v>28032</v>
      </c>
      <c r="M1356" s="6">
        <v>24</v>
      </c>
      <c r="AC1356" t="s">
        <v>960</v>
      </c>
      <c r="AF1356" s="2">
        <v>38.593631744384702</v>
      </c>
      <c r="AG1356">
        <v>-120.6597366333</v>
      </c>
      <c r="AH1356" t="s">
        <v>27480</v>
      </c>
      <c r="AI1356" t="s">
        <v>27480</v>
      </c>
      <c r="AK1356" t="s">
        <v>960</v>
      </c>
      <c r="AN1356" t="str">
        <f t="shared" si="21"/>
        <v/>
      </c>
    </row>
    <row r="1357" spans="1:40">
      <c r="A1357" t="s">
        <v>1602</v>
      </c>
      <c r="B1357" t="s">
        <v>14736</v>
      </c>
      <c r="C1357" t="s">
        <v>28033</v>
      </c>
      <c r="U1357" s="6">
        <v>3586</v>
      </c>
      <c r="X1357" s="6">
        <v>9045</v>
      </c>
      <c r="AC1357" t="s">
        <v>1883</v>
      </c>
      <c r="AF1357" s="2">
        <v>37.677829742431598</v>
      </c>
      <c r="AG1357">
        <v>-122.04534149169901</v>
      </c>
      <c r="AH1357" t="s">
        <v>27480</v>
      </c>
      <c r="AI1357" t="s">
        <v>27480</v>
      </c>
      <c r="AK1357" t="s">
        <v>1883</v>
      </c>
      <c r="AN1357" t="str">
        <f t="shared" si="21"/>
        <v/>
      </c>
    </row>
    <row r="1358" spans="1:40">
      <c r="A1358" t="s">
        <v>1602</v>
      </c>
      <c r="B1358" t="s">
        <v>28034</v>
      </c>
      <c r="C1358" t="s">
        <v>28035</v>
      </c>
      <c r="M1358" s="6">
        <v>122</v>
      </c>
      <c r="AC1358" t="s">
        <v>1648</v>
      </c>
      <c r="AF1358" s="2">
        <v>41.006511688232401</v>
      </c>
      <c r="AG1358">
        <v>-121.437133789062</v>
      </c>
      <c r="AH1358" t="s">
        <v>27480</v>
      </c>
      <c r="AI1358" t="s">
        <v>27480</v>
      </c>
      <c r="AK1358" t="s">
        <v>1648</v>
      </c>
      <c r="AN1358" t="str">
        <f t="shared" si="21"/>
        <v/>
      </c>
    </row>
    <row r="1359" spans="1:40">
      <c r="A1359" t="s">
        <v>1602</v>
      </c>
      <c r="B1359" t="s">
        <v>28036</v>
      </c>
      <c r="C1359" t="s">
        <v>28037</v>
      </c>
      <c r="T1359" s="6">
        <v>1735</v>
      </c>
      <c r="U1359" s="6">
        <v>4814</v>
      </c>
      <c r="V1359" s="6">
        <v>6945</v>
      </c>
      <c r="W1359" s="6">
        <v>14041</v>
      </c>
      <c r="X1359" s="6">
        <v>22095</v>
      </c>
      <c r="AC1359" t="s">
        <v>1861</v>
      </c>
      <c r="AF1359" s="2">
        <v>33.384658813476499</v>
      </c>
      <c r="AG1359">
        <v>-117.253242492675</v>
      </c>
      <c r="AH1359" t="s">
        <v>27480</v>
      </c>
      <c r="AI1359" t="s">
        <v>27480</v>
      </c>
      <c r="AK1359" t="s">
        <v>1861</v>
      </c>
      <c r="AN1359" t="str">
        <f t="shared" si="21"/>
        <v/>
      </c>
    </row>
    <row r="1360" spans="1:40">
      <c r="A1360" t="s">
        <v>1602</v>
      </c>
      <c r="B1360" t="s">
        <v>2138</v>
      </c>
      <c r="C1360" t="s">
        <v>2139</v>
      </c>
      <c r="N1360" s="6">
        <v>763</v>
      </c>
      <c r="U1360" s="6">
        <v>3101</v>
      </c>
      <c r="V1360" s="6">
        <v>3456</v>
      </c>
      <c r="W1360" s="6">
        <v>5544</v>
      </c>
      <c r="X1360" s="6">
        <v>6235</v>
      </c>
      <c r="Y1360" s="6">
        <v>8737</v>
      </c>
      <c r="Z1360" s="6">
        <v>10588</v>
      </c>
      <c r="AA1360" t="s">
        <v>2140</v>
      </c>
      <c r="AB1360" t="s">
        <v>2141</v>
      </c>
      <c r="AC1360" t="s">
        <v>2056</v>
      </c>
      <c r="AD1360">
        <v>36.305351999999999</v>
      </c>
      <c r="AE1360">
        <v>-119.20813459999999</v>
      </c>
      <c r="AF1360" s="2">
        <v>36.299221038818303</v>
      </c>
      <c r="AG1360">
        <v>-119.20716857910099</v>
      </c>
      <c r="AH1360" t="s">
        <v>42</v>
      </c>
      <c r="AI1360" t="s">
        <v>255</v>
      </c>
      <c r="AJ1360" t="s">
        <v>44</v>
      </c>
      <c r="AK1360" t="s">
        <v>2056</v>
      </c>
      <c r="AN1360" t="str">
        <f t="shared" si="21"/>
        <v/>
      </c>
    </row>
    <row r="1361" spans="1:40">
      <c r="A1361" t="s">
        <v>1602</v>
      </c>
      <c r="B1361" t="s">
        <v>28038</v>
      </c>
      <c r="C1361" t="s">
        <v>28039</v>
      </c>
      <c r="M1361" s="6">
        <v>271</v>
      </c>
      <c r="N1361" s="6">
        <v>259</v>
      </c>
      <c r="U1361" s="6">
        <v>1380</v>
      </c>
      <c r="V1361" s="6">
        <v>2062</v>
      </c>
      <c r="W1361" s="6">
        <v>4564</v>
      </c>
      <c r="X1361" s="6">
        <v>5350</v>
      </c>
      <c r="AC1361" t="s">
        <v>1454</v>
      </c>
      <c r="AF1361" s="2">
        <v>37.050380706787102</v>
      </c>
      <c r="AG1361">
        <v>-122.07330322265599</v>
      </c>
      <c r="AH1361" t="s">
        <v>27480</v>
      </c>
      <c r="AI1361" t="s">
        <v>27480</v>
      </c>
      <c r="AK1361" t="s">
        <v>1454</v>
      </c>
      <c r="AN1361" t="str">
        <f t="shared" si="21"/>
        <v/>
      </c>
    </row>
    <row r="1362" spans="1:40">
      <c r="A1362" t="s">
        <v>1602</v>
      </c>
      <c r="B1362" t="s">
        <v>11866</v>
      </c>
      <c r="C1362" t="s">
        <v>28040</v>
      </c>
      <c r="M1362" s="6">
        <v>178</v>
      </c>
      <c r="N1362" s="6">
        <v>763</v>
      </c>
      <c r="O1362" s="6">
        <v>846</v>
      </c>
      <c r="P1362" s="6">
        <v>905</v>
      </c>
      <c r="Q1362" s="6">
        <v>919</v>
      </c>
      <c r="R1362" s="6">
        <v>889</v>
      </c>
      <c r="S1362" s="6">
        <v>901</v>
      </c>
      <c r="T1362" s="6">
        <v>1032</v>
      </c>
      <c r="U1362" s="6">
        <v>1371</v>
      </c>
      <c r="V1362" s="6">
        <v>1352</v>
      </c>
      <c r="W1362" s="6">
        <v>1367</v>
      </c>
      <c r="X1362" s="6">
        <v>1331</v>
      </c>
      <c r="Y1362" s="6">
        <v>1382</v>
      </c>
      <c r="Z1362" s="6">
        <v>1371</v>
      </c>
      <c r="AC1362" t="s">
        <v>1671</v>
      </c>
      <c r="AF1362" s="2">
        <v>40.580291748046797</v>
      </c>
      <c r="AG1362">
        <v>-124.26051330566401</v>
      </c>
      <c r="AH1362" t="s">
        <v>27480</v>
      </c>
      <c r="AI1362" t="s">
        <v>27480</v>
      </c>
      <c r="AK1362" t="s">
        <v>1671</v>
      </c>
      <c r="AN1362" t="str">
        <f t="shared" si="21"/>
        <v/>
      </c>
    </row>
    <row r="1363" spans="1:40">
      <c r="A1363" t="s">
        <v>1602</v>
      </c>
      <c r="B1363" t="s">
        <v>28041</v>
      </c>
      <c r="C1363" t="s">
        <v>28042</v>
      </c>
      <c r="W1363" s="6">
        <v>1675</v>
      </c>
      <c r="X1363" s="6">
        <v>2024</v>
      </c>
      <c r="AC1363" t="s">
        <v>1931</v>
      </c>
      <c r="AF1363" s="2">
        <v>38.321399688720703</v>
      </c>
      <c r="AG1363">
        <v>-122.486999511718</v>
      </c>
      <c r="AH1363" t="s">
        <v>27480</v>
      </c>
      <c r="AI1363" t="s">
        <v>27480</v>
      </c>
      <c r="AK1363" t="s">
        <v>1931</v>
      </c>
      <c r="AN1363" t="str">
        <f t="shared" si="21"/>
        <v/>
      </c>
    </row>
    <row r="1364" spans="1:40">
      <c r="A1364" t="s">
        <v>1602</v>
      </c>
      <c r="B1364" t="s">
        <v>28043</v>
      </c>
      <c r="C1364" t="s">
        <v>28044</v>
      </c>
      <c r="M1364" s="6">
        <v>295</v>
      </c>
      <c r="AC1364" t="s">
        <v>2343</v>
      </c>
      <c r="AF1364" s="2">
        <v>38.503150939941399</v>
      </c>
      <c r="AG1364">
        <v>-120.753532409667</v>
      </c>
      <c r="AH1364" t="s">
        <v>27480</v>
      </c>
      <c r="AI1364" t="s">
        <v>27480</v>
      </c>
      <c r="AK1364" t="s">
        <v>2343</v>
      </c>
      <c r="AN1364" t="str">
        <f t="shared" si="21"/>
        <v/>
      </c>
    </row>
    <row r="1365" spans="1:40">
      <c r="A1365" t="s">
        <v>1602</v>
      </c>
      <c r="B1365" t="s">
        <v>2142</v>
      </c>
      <c r="C1365" t="s">
        <v>2143</v>
      </c>
      <c r="Q1365" s="6">
        <v>1597</v>
      </c>
      <c r="R1365" s="6">
        <v>2893</v>
      </c>
      <c r="S1365" s="6">
        <v>3252</v>
      </c>
      <c r="T1365" s="6">
        <v>3884</v>
      </c>
      <c r="U1365" s="6">
        <v>4808</v>
      </c>
      <c r="V1365" s="6">
        <v>6285</v>
      </c>
      <c r="W1365" s="6">
        <v>9602</v>
      </c>
      <c r="X1365" s="6">
        <v>11992</v>
      </c>
      <c r="Y1365" s="6">
        <v>13643</v>
      </c>
      <c r="Z1365" s="6">
        <v>15002</v>
      </c>
      <c r="AA1365" t="s">
        <v>2144</v>
      </c>
      <c r="AB1365" t="s">
        <v>2145</v>
      </c>
      <c r="AC1365" t="s">
        <v>1843</v>
      </c>
      <c r="AD1365">
        <v>34.398582400000002</v>
      </c>
      <c r="AE1365">
        <v>-118.9176837</v>
      </c>
      <c r="AF1365" s="2">
        <v>34.398509979247997</v>
      </c>
      <c r="AG1365">
        <v>-118.91330718994099</v>
      </c>
      <c r="AH1365" t="s">
        <v>42</v>
      </c>
      <c r="AI1365" t="s">
        <v>43</v>
      </c>
      <c r="AJ1365" t="s">
        <v>44</v>
      </c>
      <c r="AK1365" t="s">
        <v>1843</v>
      </c>
      <c r="AN1365" t="str">
        <f t="shared" si="21"/>
        <v/>
      </c>
    </row>
    <row r="1366" spans="1:40">
      <c r="A1366" t="s">
        <v>1602</v>
      </c>
      <c r="B1366" t="s">
        <v>28045</v>
      </c>
      <c r="C1366" t="s">
        <v>28046</v>
      </c>
      <c r="M1366" s="6">
        <v>78</v>
      </c>
      <c r="AC1366" t="s">
        <v>16749</v>
      </c>
      <c r="AF1366" s="2">
        <v>39.619899749755803</v>
      </c>
      <c r="AG1366">
        <v>-120.853996276855</v>
      </c>
      <c r="AH1366" t="s">
        <v>27480</v>
      </c>
      <c r="AI1366" t="s">
        <v>27480</v>
      </c>
      <c r="AK1366" t="s">
        <v>16749</v>
      </c>
      <c r="AN1366" t="str">
        <f t="shared" si="21"/>
        <v/>
      </c>
    </row>
    <row r="1367" spans="1:40">
      <c r="A1367" t="s">
        <v>1602</v>
      </c>
      <c r="B1367" t="s">
        <v>2146</v>
      </c>
      <c r="C1367" t="s">
        <v>2147</v>
      </c>
      <c r="R1367" s="6">
        <v>506</v>
      </c>
      <c r="S1367" s="6">
        <v>704</v>
      </c>
      <c r="T1367" s="6">
        <v>821</v>
      </c>
      <c r="U1367" s="6">
        <v>2070</v>
      </c>
      <c r="V1367" s="6">
        <v>2517</v>
      </c>
      <c r="W1367" s="6">
        <v>3740</v>
      </c>
      <c r="X1367" s="6">
        <v>4429</v>
      </c>
      <c r="Y1367" s="6">
        <v>5743</v>
      </c>
      <c r="Z1367" s="6">
        <v>7549</v>
      </c>
      <c r="AA1367" t="s">
        <v>2148</v>
      </c>
      <c r="AB1367" t="s">
        <v>2149</v>
      </c>
      <c r="AC1367" t="s">
        <v>1936</v>
      </c>
      <c r="AD1367">
        <v>36.853714400000001</v>
      </c>
      <c r="AE1367">
        <v>-120.45359120000001</v>
      </c>
      <c r="AF1367" s="2">
        <v>36.855701446533203</v>
      </c>
      <c r="AG1367">
        <v>-120.454750061035</v>
      </c>
      <c r="AH1367" t="s">
        <v>42</v>
      </c>
      <c r="AI1367" t="s">
        <v>43</v>
      </c>
      <c r="AJ1367" t="s">
        <v>44</v>
      </c>
      <c r="AK1367" t="s">
        <v>1936</v>
      </c>
      <c r="AN1367" t="str">
        <f t="shared" si="21"/>
        <v/>
      </c>
    </row>
    <row r="1368" spans="1:40">
      <c r="A1368" t="s">
        <v>1602</v>
      </c>
      <c r="B1368" t="s">
        <v>365</v>
      </c>
      <c r="C1368" t="s">
        <v>28047</v>
      </c>
      <c r="N1368" s="6">
        <v>750</v>
      </c>
      <c r="AC1368" t="s">
        <v>1612</v>
      </c>
      <c r="AF1368" s="2">
        <v>33.9747505187988</v>
      </c>
      <c r="AG1368">
        <v>-118.245391845703</v>
      </c>
      <c r="AH1368" t="s">
        <v>27480</v>
      </c>
      <c r="AI1368" t="s">
        <v>27480</v>
      </c>
      <c r="AK1368" t="s">
        <v>1612</v>
      </c>
      <c r="AN1368" t="str">
        <f t="shared" si="21"/>
        <v/>
      </c>
    </row>
    <row r="1369" spans="1:40">
      <c r="A1369" t="s">
        <v>1602</v>
      </c>
      <c r="B1369" t="s">
        <v>27034</v>
      </c>
      <c r="C1369" t="s">
        <v>27035</v>
      </c>
      <c r="V1369" s="6">
        <v>34400</v>
      </c>
      <c r="W1369" s="6">
        <v>24600</v>
      </c>
      <c r="X1369" s="6">
        <v>57100</v>
      </c>
      <c r="Y1369" s="6">
        <v>60200</v>
      </c>
      <c r="AC1369" t="s">
        <v>30507</v>
      </c>
      <c r="AF1369" s="2">
        <v>33.967418670654297</v>
      </c>
      <c r="AG1369">
        <v>-118.243858337402</v>
      </c>
      <c r="AH1369" t="s">
        <v>27001</v>
      </c>
      <c r="AI1369" t="s">
        <v>27001</v>
      </c>
      <c r="AJ1369" t="s">
        <v>5962</v>
      </c>
      <c r="AN1369" t="str">
        <f t="shared" si="21"/>
        <v/>
      </c>
    </row>
    <row r="1370" spans="1:40">
      <c r="A1370" t="s">
        <v>1602</v>
      </c>
      <c r="B1370" t="s">
        <v>28048</v>
      </c>
      <c r="C1370" t="s">
        <v>28049</v>
      </c>
      <c r="V1370" s="6">
        <v>9646</v>
      </c>
      <c r="W1370" s="6">
        <v>16523</v>
      </c>
      <c r="X1370" s="6">
        <v>24330</v>
      </c>
      <c r="AC1370" t="s">
        <v>1914</v>
      </c>
      <c r="AF1370" s="2">
        <v>38.474178314208899</v>
      </c>
      <c r="AG1370">
        <v>-121.39353179931599</v>
      </c>
      <c r="AH1370" t="s">
        <v>27480</v>
      </c>
      <c r="AI1370" t="s">
        <v>27480</v>
      </c>
      <c r="AK1370" t="s">
        <v>1914</v>
      </c>
      <c r="AN1370" t="str">
        <f t="shared" si="21"/>
        <v/>
      </c>
    </row>
    <row r="1371" spans="1:40">
      <c r="A1371" t="s">
        <v>1602</v>
      </c>
      <c r="B1371" t="s">
        <v>2150</v>
      </c>
      <c r="C1371" t="s">
        <v>2151</v>
      </c>
      <c r="N1371" s="6">
        <v>609</v>
      </c>
      <c r="O1371" s="6">
        <v>700</v>
      </c>
      <c r="S1371" s="6">
        <v>1300</v>
      </c>
      <c r="T1371" s="6">
        <v>1690</v>
      </c>
      <c r="U1371" s="6">
        <v>3925</v>
      </c>
      <c r="V1371" s="6">
        <v>5810</v>
      </c>
      <c r="W1371" s="6">
        <v>11003</v>
      </c>
      <c r="X1371" s="6">
        <v>29802</v>
      </c>
      <c r="Y1371" s="6">
        <v>51884</v>
      </c>
      <c r="Z1371" s="6">
        <v>72203</v>
      </c>
      <c r="AA1371" t="s">
        <v>2152</v>
      </c>
      <c r="AB1371" t="s">
        <v>2153</v>
      </c>
      <c r="AC1371" t="s">
        <v>1914</v>
      </c>
      <c r="AD1371">
        <v>38.675956999999997</v>
      </c>
      <c r="AE1371">
        <v>-121.14765629999999</v>
      </c>
      <c r="AF1371" s="2">
        <v>38.681751251220703</v>
      </c>
      <c r="AG1371">
        <v>-121.162826538085</v>
      </c>
      <c r="AH1371" t="s">
        <v>42</v>
      </c>
      <c r="AI1371" t="s">
        <v>43</v>
      </c>
      <c r="AJ1371" t="s">
        <v>44</v>
      </c>
      <c r="AK1371" t="s">
        <v>1914</v>
      </c>
      <c r="AN1371" t="str">
        <f t="shared" si="21"/>
        <v/>
      </c>
    </row>
    <row r="1372" spans="1:40">
      <c r="A1372" t="s">
        <v>1602</v>
      </c>
      <c r="B1372" t="s">
        <v>2154</v>
      </c>
      <c r="C1372" t="s">
        <v>2155</v>
      </c>
      <c r="S1372" s="6">
        <v>4500</v>
      </c>
      <c r="U1372" s="6">
        <v>14659</v>
      </c>
      <c r="V1372" s="6">
        <v>20673</v>
      </c>
      <c r="W1372" s="6">
        <v>36991</v>
      </c>
      <c r="X1372" s="6">
        <v>87535</v>
      </c>
      <c r="Y1372" s="6">
        <v>128929</v>
      </c>
      <c r="Z1372" s="6">
        <v>196069</v>
      </c>
      <c r="AA1372" t="s">
        <v>2156</v>
      </c>
      <c r="AB1372" t="s">
        <v>2157</v>
      </c>
      <c r="AC1372" t="s">
        <v>1607</v>
      </c>
      <c r="AD1372">
        <v>34.108792999999999</v>
      </c>
      <c r="AE1372">
        <v>-117.46268449999999</v>
      </c>
      <c r="AF1372" s="2">
        <v>34.10205078125</v>
      </c>
      <c r="AG1372">
        <v>-117.43576049804599</v>
      </c>
      <c r="AH1372" t="s">
        <v>42</v>
      </c>
      <c r="AI1372" t="s">
        <v>255</v>
      </c>
      <c r="AJ1372" t="s">
        <v>44</v>
      </c>
      <c r="AK1372" t="s">
        <v>1607</v>
      </c>
      <c r="AN1372" t="str">
        <f t="shared" si="21"/>
        <v/>
      </c>
    </row>
    <row r="1373" spans="1:40">
      <c r="A1373" t="s">
        <v>1602</v>
      </c>
      <c r="B1373" t="s">
        <v>28050</v>
      </c>
      <c r="C1373" t="s">
        <v>28051</v>
      </c>
      <c r="W1373" s="6">
        <v>13700</v>
      </c>
      <c r="X1373" s="6">
        <v>17135</v>
      </c>
      <c r="AC1373" t="s">
        <v>1914</v>
      </c>
      <c r="AF1373" s="2">
        <v>38.664970397949197</v>
      </c>
      <c r="AG1373">
        <v>-121.34465789794901</v>
      </c>
      <c r="AH1373" t="s">
        <v>27480</v>
      </c>
      <c r="AI1373" t="s">
        <v>27480</v>
      </c>
      <c r="AK1373" t="s">
        <v>1914</v>
      </c>
      <c r="AN1373" t="str">
        <f t="shared" si="21"/>
        <v/>
      </c>
    </row>
    <row r="1374" spans="1:40">
      <c r="A1374" t="s">
        <v>1602</v>
      </c>
      <c r="B1374" t="s">
        <v>20562</v>
      </c>
      <c r="C1374" t="s">
        <v>28052</v>
      </c>
      <c r="T1374" s="6">
        <v>4347</v>
      </c>
      <c r="U1374" s="6">
        <v>3926</v>
      </c>
      <c r="V1374" s="6">
        <v>3503</v>
      </c>
      <c r="W1374" s="6">
        <v>3392</v>
      </c>
      <c r="X1374" s="6">
        <v>3781</v>
      </c>
      <c r="AC1374" t="s">
        <v>1685</v>
      </c>
      <c r="AF1374" s="2">
        <v>35.154548645019503</v>
      </c>
      <c r="AG1374">
        <v>-119.458190917968</v>
      </c>
      <c r="AH1374" t="s">
        <v>27480</v>
      </c>
      <c r="AI1374" t="s">
        <v>27480</v>
      </c>
      <c r="AK1374" t="s">
        <v>1685</v>
      </c>
      <c r="AN1374" t="str">
        <f t="shared" si="21"/>
        <v/>
      </c>
    </row>
    <row r="1375" spans="1:40">
      <c r="A1375" t="s">
        <v>1602</v>
      </c>
      <c r="B1375" t="s">
        <v>6503</v>
      </c>
      <c r="C1375" t="s">
        <v>28053</v>
      </c>
      <c r="L1375" s="6">
        <v>152</v>
      </c>
      <c r="M1375" s="6">
        <v>620</v>
      </c>
      <c r="N1375" s="6">
        <v>238</v>
      </c>
      <c r="AC1375" t="s">
        <v>16749</v>
      </c>
      <c r="AF1375" s="2">
        <v>45.666229248046797</v>
      </c>
      <c r="AG1375">
        <v>-67.730247497558594</v>
      </c>
      <c r="AH1375" t="s">
        <v>27480</v>
      </c>
      <c r="AI1375" t="s">
        <v>27480</v>
      </c>
      <c r="AK1375" t="s">
        <v>16749</v>
      </c>
      <c r="AN1375" t="str">
        <f t="shared" si="21"/>
        <v/>
      </c>
    </row>
    <row r="1376" spans="1:40">
      <c r="A1376" t="s">
        <v>1602</v>
      </c>
      <c r="B1376" t="s">
        <v>28054</v>
      </c>
      <c r="C1376" t="s">
        <v>28055</v>
      </c>
      <c r="M1376" s="6">
        <v>688</v>
      </c>
      <c r="N1376" s="6">
        <v>650</v>
      </c>
      <c r="W1376" s="6">
        <v>1304</v>
      </c>
      <c r="X1376" s="6">
        <v>1409</v>
      </c>
      <c r="AC1376" t="s">
        <v>1702</v>
      </c>
      <c r="AF1376" s="2">
        <v>39.019870758056598</v>
      </c>
      <c r="AG1376">
        <v>-120.81925201416</v>
      </c>
      <c r="AH1376" t="s">
        <v>27480</v>
      </c>
      <c r="AI1376" t="s">
        <v>27480</v>
      </c>
      <c r="AK1376" t="s">
        <v>1702</v>
      </c>
      <c r="AN1376" t="str">
        <f t="shared" si="21"/>
        <v/>
      </c>
    </row>
    <row r="1377" spans="1:40">
      <c r="A1377" t="s">
        <v>1602</v>
      </c>
      <c r="B1377" t="s">
        <v>28056</v>
      </c>
      <c r="C1377" t="s">
        <v>28057</v>
      </c>
      <c r="M1377" s="6">
        <v>84</v>
      </c>
      <c r="X1377" s="6">
        <v>2443</v>
      </c>
      <c r="AC1377" t="s">
        <v>1931</v>
      </c>
      <c r="AF1377" s="2">
        <v>38.474788665771399</v>
      </c>
      <c r="AG1377">
        <v>-122.894882202148</v>
      </c>
      <c r="AH1377" t="s">
        <v>27480</v>
      </c>
      <c r="AI1377" t="s">
        <v>27480</v>
      </c>
      <c r="AK1377" t="s">
        <v>1931</v>
      </c>
      <c r="AN1377" t="str">
        <f t="shared" si="21"/>
        <v/>
      </c>
    </row>
    <row r="1378" spans="1:40">
      <c r="A1378" t="s">
        <v>1602</v>
      </c>
      <c r="B1378" t="s">
        <v>28058</v>
      </c>
      <c r="C1378" t="s">
        <v>28059</v>
      </c>
      <c r="M1378" s="6">
        <v>146</v>
      </c>
      <c r="AC1378" t="s">
        <v>1633</v>
      </c>
      <c r="AF1378" s="2">
        <v>41.857280731201101</v>
      </c>
      <c r="AG1378">
        <v>-120.151901245117</v>
      </c>
      <c r="AH1378" t="s">
        <v>27480</v>
      </c>
      <c r="AI1378" t="s">
        <v>27480</v>
      </c>
      <c r="AK1378" t="s">
        <v>1633</v>
      </c>
      <c r="AN1378" t="str">
        <f t="shared" si="21"/>
        <v/>
      </c>
    </row>
    <row r="1379" spans="1:40">
      <c r="A1379" t="s">
        <v>1602</v>
      </c>
      <c r="B1379" t="s">
        <v>28060</v>
      </c>
      <c r="C1379" t="s">
        <v>28061</v>
      </c>
      <c r="M1379" s="6">
        <v>114</v>
      </c>
      <c r="AC1379" t="s">
        <v>1633</v>
      </c>
      <c r="AF1379" s="2">
        <v>41.857280731201101</v>
      </c>
      <c r="AG1379">
        <v>-120.151901245117</v>
      </c>
      <c r="AH1379" t="s">
        <v>27480</v>
      </c>
      <c r="AI1379" t="s">
        <v>27480</v>
      </c>
      <c r="AK1379" t="s">
        <v>1633</v>
      </c>
      <c r="AN1379" t="str">
        <f t="shared" si="21"/>
        <v/>
      </c>
    </row>
    <row r="1380" spans="1:40">
      <c r="A1380" t="s">
        <v>1602</v>
      </c>
      <c r="B1380" t="s">
        <v>2158</v>
      </c>
      <c r="C1380" t="s">
        <v>2159</v>
      </c>
      <c r="N1380" s="6">
        <v>945</v>
      </c>
      <c r="O1380" s="6">
        <v>1590</v>
      </c>
      <c r="P1380" s="6">
        <v>2408</v>
      </c>
      <c r="Q1380" s="6">
        <v>2616</v>
      </c>
      <c r="R1380" s="6">
        <v>3022</v>
      </c>
      <c r="S1380" s="6">
        <v>3235</v>
      </c>
      <c r="T1380" s="6">
        <v>3826</v>
      </c>
      <c r="U1380" s="6">
        <v>4433</v>
      </c>
      <c r="V1380" s="6">
        <v>4455</v>
      </c>
      <c r="W1380" s="6">
        <v>5019</v>
      </c>
      <c r="X1380" s="6">
        <v>6078</v>
      </c>
      <c r="Y1380" s="6">
        <v>7026</v>
      </c>
      <c r="Z1380" s="6">
        <v>7273</v>
      </c>
      <c r="AA1380" t="s">
        <v>2160</v>
      </c>
      <c r="AB1380" t="s">
        <v>2161</v>
      </c>
      <c r="AC1380" t="s">
        <v>2162</v>
      </c>
      <c r="AD1380">
        <v>39.441069400000003</v>
      </c>
      <c r="AE1380">
        <v>-123.8036201</v>
      </c>
      <c r="AF1380" s="2">
        <v>39.446128845214801</v>
      </c>
      <c r="AG1380">
        <v>-123.80592346191401</v>
      </c>
      <c r="AH1380" t="s">
        <v>42</v>
      </c>
      <c r="AI1380" t="s">
        <v>43</v>
      </c>
      <c r="AJ1380" t="s">
        <v>44</v>
      </c>
      <c r="AK1380" t="s">
        <v>2162</v>
      </c>
      <c r="AN1380" t="str">
        <f t="shared" si="21"/>
        <v/>
      </c>
    </row>
    <row r="1381" spans="1:40">
      <c r="A1381" t="s">
        <v>1602</v>
      </c>
      <c r="B1381" t="s">
        <v>28062</v>
      </c>
      <c r="C1381" t="s">
        <v>28063</v>
      </c>
      <c r="V1381" s="6">
        <v>2991</v>
      </c>
      <c r="AC1381" t="s">
        <v>1607</v>
      </c>
      <c r="AF1381" s="2">
        <v>35.15816116333</v>
      </c>
      <c r="AG1381">
        <v>-116.763938903808</v>
      </c>
      <c r="AH1381" t="s">
        <v>27480</v>
      </c>
      <c r="AI1381" t="s">
        <v>27480</v>
      </c>
      <c r="AK1381" t="s">
        <v>1607</v>
      </c>
      <c r="AN1381" t="str">
        <f t="shared" si="21"/>
        <v/>
      </c>
    </row>
    <row r="1382" spans="1:40">
      <c r="A1382" t="s">
        <v>1602</v>
      </c>
      <c r="B1382" t="s">
        <v>28064</v>
      </c>
      <c r="C1382" t="s">
        <v>28065</v>
      </c>
      <c r="N1382" s="6">
        <v>266</v>
      </c>
      <c r="O1382" s="6">
        <v>356</v>
      </c>
      <c r="P1382" s="6">
        <v>316</v>
      </c>
      <c r="Q1382" s="6">
        <v>331</v>
      </c>
      <c r="R1382" s="6">
        <v>302</v>
      </c>
      <c r="S1382" s="6">
        <v>360</v>
      </c>
      <c r="T1382" s="6">
        <v>525</v>
      </c>
      <c r="U1382" s="6">
        <v>483</v>
      </c>
      <c r="V1382" s="6">
        <v>515</v>
      </c>
      <c r="W1382" s="6">
        <v>544</v>
      </c>
      <c r="X1382" s="6">
        <v>639</v>
      </c>
      <c r="Y1382" s="6">
        <v>660</v>
      </c>
      <c r="Z1382" s="6">
        <v>839</v>
      </c>
      <c r="AC1382" t="s">
        <v>2649</v>
      </c>
      <c r="AF1382" s="2">
        <v>41.601608276367102</v>
      </c>
      <c r="AG1382">
        <v>-122.847038269042</v>
      </c>
      <c r="AH1382" t="s">
        <v>27480</v>
      </c>
      <c r="AI1382" t="s">
        <v>27480</v>
      </c>
      <c r="AK1382" t="s">
        <v>2649</v>
      </c>
      <c r="AN1382" t="str">
        <f t="shared" si="21"/>
        <v/>
      </c>
    </row>
    <row r="1383" spans="1:40">
      <c r="A1383" t="s">
        <v>1602</v>
      </c>
      <c r="B1383" t="s">
        <v>2163</v>
      </c>
      <c r="C1383" t="s">
        <v>2164</v>
      </c>
      <c r="P1383" s="6">
        <v>883</v>
      </c>
      <c r="Q1383" s="6">
        <v>986</v>
      </c>
      <c r="R1383" s="6">
        <v>1239</v>
      </c>
      <c r="S1383" s="6">
        <v>1413</v>
      </c>
      <c r="T1383" s="6">
        <v>1762</v>
      </c>
      <c r="U1383" s="6">
        <v>3523</v>
      </c>
      <c r="V1383" s="6">
        <v>4203</v>
      </c>
      <c r="W1383" s="6">
        <v>7591</v>
      </c>
      <c r="X1383" s="6">
        <v>8788</v>
      </c>
      <c r="Y1383" s="6">
        <v>10497</v>
      </c>
      <c r="Z1383" s="6">
        <v>11926</v>
      </c>
      <c r="AA1383" t="s">
        <v>2165</v>
      </c>
      <c r="AB1383" t="s">
        <v>2166</v>
      </c>
      <c r="AC1383" t="s">
        <v>1671</v>
      </c>
      <c r="AD1383">
        <v>40.585410799999998</v>
      </c>
      <c r="AE1383">
        <v>-124.1426079</v>
      </c>
      <c r="AF1383" s="2">
        <v>40.597560882568303</v>
      </c>
      <c r="AG1383">
        <v>-124.155540466308</v>
      </c>
      <c r="AH1383" t="s">
        <v>42</v>
      </c>
      <c r="AI1383" t="s">
        <v>43</v>
      </c>
      <c r="AJ1383" t="s">
        <v>44</v>
      </c>
      <c r="AK1383" t="s">
        <v>1671</v>
      </c>
      <c r="AN1383" t="str">
        <f t="shared" si="21"/>
        <v/>
      </c>
    </row>
    <row r="1384" spans="1:40">
      <c r="A1384" t="s">
        <v>1602</v>
      </c>
      <c r="B1384" t="s">
        <v>2167</v>
      </c>
      <c r="C1384" t="s">
        <v>2168</v>
      </c>
      <c r="V1384" s="6">
        <v>9522</v>
      </c>
      <c r="W1384" s="6">
        <v>23287</v>
      </c>
      <c r="X1384" s="6">
        <v>28176</v>
      </c>
      <c r="Y1384" s="6">
        <v>28803</v>
      </c>
      <c r="Z1384" s="6">
        <v>30567</v>
      </c>
      <c r="AA1384" t="s">
        <v>2169</v>
      </c>
      <c r="AB1384" t="s">
        <v>2170</v>
      </c>
      <c r="AC1384" t="s">
        <v>1694</v>
      </c>
      <c r="AD1384">
        <v>37.564819999999997</v>
      </c>
      <c r="AE1384">
        <v>-122.2507815</v>
      </c>
      <c r="AF1384" s="2">
        <v>37.561138153076101</v>
      </c>
      <c r="AG1384">
        <v>-122.26888275146401</v>
      </c>
      <c r="AH1384" t="s">
        <v>42</v>
      </c>
      <c r="AI1384" t="s">
        <v>255</v>
      </c>
      <c r="AJ1384" t="s">
        <v>44</v>
      </c>
      <c r="AK1384" t="s">
        <v>1694</v>
      </c>
      <c r="AN1384" t="str">
        <f t="shared" si="21"/>
        <v/>
      </c>
    </row>
    <row r="1385" spans="1:40">
      <c r="A1385" t="s">
        <v>1602</v>
      </c>
      <c r="B1385" t="s">
        <v>2171</v>
      </c>
      <c r="C1385" t="s">
        <v>2172</v>
      </c>
      <c r="U1385" s="6">
        <v>2068</v>
      </c>
      <c r="V1385" s="6">
        <v>31886</v>
      </c>
      <c r="W1385" s="6">
        <v>55080</v>
      </c>
      <c r="X1385" s="6">
        <v>53691</v>
      </c>
      <c r="Y1385" s="6">
        <v>54978</v>
      </c>
      <c r="Z1385" s="6">
        <v>55313</v>
      </c>
      <c r="AA1385" t="s">
        <v>2173</v>
      </c>
      <c r="AB1385" t="s">
        <v>2174</v>
      </c>
      <c r="AC1385" t="s">
        <v>1643</v>
      </c>
      <c r="AD1385">
        <v>33.710582299999999</v>
      </c>
      <c r="AE1385">
        <v>-117.95112899999999</v>
      </c>
      <c r="AF1385" s="2">
        <v>33.709068298339801</v>
      </c>
      <c r="AG1385">
        <v>-117.950630187988</v>
      </c>
      <c r="AH1385" t="s">
        <v>42</v>
      </c>
      <c r="AI1385" t="s">
        <v>43</v>
      </c>
      <c r="AJ1385" t="s">
        <v>44</v>
      </c>
      <c r="AK1385" t="s">
        <v>1643</v>
      </c>
      <c r="AN1385" t="str">
        <f t="shared" si="21"/>
        <v/>
      </c>
    </row>
    <row r="1386" spans="1:40">
      <c r="A1386" t="s">
        <v>1602</v>
      </c>
      <c r="B1386" t="s">
        <v>2175</v>
      </c>
      <c r="C1386" t="s">
        <v>2176</v>
      </c>
      <c r="P1386" s="6">
        <v>675</v>
      </c>
      <c r="Q1386" s="6">
        <v>1528</v>
      </c>
      <c r="R1386" s="6">
        <v>1171</v>
      </c>
      <c r="S1386" s="6">
        <v>1531</v>
      </c>
      <c r="T1386" s="6">
        <v>1857</v>
      </c>
      <c r="U1386" s="6">
        <v>1892</v>
      </c>
      <c r="V1386" s="6">
        <v>2239</v>
      </c>
      <c r="W1386" s="6">
        <v>2496</v>
      </c>
      <c r="X1386" s="6">
        <v>3208</v>
      </c>
      <c r="Y1386" s="6">
        <v>3979</v>
      </c>
      <c r="Z1386" s="6">
        <v>5570</v>
      </c>
      <c r="AA1386" t="s">
        <v>2177</v>
      </c>
      <c r="AB1386" t="s">
        <v>2178</v>
      </c>
      <c r="AC1386" t="s">
        <v>1936</v>
      </c>
      <c r="AD1386">
        <v>36.624744700000001</v>
      </c>
      <c r="AE1386">
        <v>-119.673686</v>
      </c>
      <c r="AF1386" s="2">
        <v>36.629978179931598</v>
      </c>
      <c r="AG1386">
        <v>-119.678337097167</v>
      </c>
      <c r="AH1386" t="s">
        <v>42</v>
      </c>
      <c r="AI1386" t="s">
        <v>43</v>
      </c>
      <c r="AJ1386" t="s">
        <v>44</v>
      </c>
      <c r="AK1386" t="s">
        <v>1936</v>
      </c>
      <c r="AN1386" t="str">
        <f t="shared" si="21"/>
        <v/>
      </c>
    </row>
    <row r="1387" spans="1:40">
      <c r="A1387" t="s">
        <v>1602</v>
      </c>
      <c r="B1387" t="s">
        <v>28066</v>
      </c>
      <c r="C1387" t="s">
        <v>28067</v>
      </c>
      <c r="V1387" s="6">
        <v>1167</v>
      </c>
      <c r="W1387" s="6">
        <v>1444</v>
      </c>
      <c r="X1387" s="6">
        <v>2201</v>
      </c>
      <c r="AC1387" t="s">
        <v>1685</v>
      </c>
      <c r="AF1387" s="2">
        <v>34.820339202880803</v>
      </c>
      <c r="AG1387">
        <v>-118.94448089599599</v>
      </c>
      <c r="AH1387" t="s">
        <v>27480</v>
      </c>
      <c r="AI1387" t="s">
        <v>27480</v>
      </c>
      <c r="AK1387" t="s">
        <v>1685</v>
      </c>
      <c r="AN1387" t="str">
        <f t="shared" si="21"/>
        <v/>
      </c>
    </row>
    <row r="1388" spans="1:40">
      <c r="A1388" t="s">
        <v>1602</v>
      </c>
      <c r="B1388" t="s">
        <v>28068</v>
      </c>
      <c r="C1388" t="s">
        <v>28069</v>
      </c>
      <c r="T1388" s="6">
        <v>2765</v>
      </c>
      <c r="U1388" s="6">
        <v>4206</v>
      </c>
      <c r="V1388" s="6">
        <v>5563</v>
      </c>
      <c r="W1388" s="6">
        <v>6416</v>
      </c>
      <c r="X1388" s="6">
        <v>8361</v>
      </c>
      <c r="AC1388" t="s">
        <v>1454</v>
      </c>
      <c r="AF1388" s="2">
        <v>36.937961578369098</v>
      </c>
      <c r="AG1388">
        <v>-121.777198791503</v>
      </c>
      <c r="AH1388" t="s">
        <v>27480</v>
      </c>
      <c r="AI1388" t="s">
        <v>27480</v>
      </c>
      <c r="AK1388" t="s">
        <v>1454</v>
      </c>
      <c r="AN1388" t="str">
        <f t="shared" si="21"/>
        <v/>
      </c>
    </row>
    <row r="1389" spans="1:40">
      <c r="A1389" t="s">
        <v>1602</v>
      </c>
      <c r="B1389" t="s">
        <v>2179</v>
      </c>
      <c r="C1389" t="s">
        <v>2180</v>
      </c>
      <c r="K1389" s="6">
        <v>1085</v>
      </c>
      <c r="U1389" s="6">
        <v>43790</v>
      </c>
      <c r="V1389" s="6">
        <v>100869</v>
      </c>
      <c r="W1389" s="6">
        <v>131945</v>
      </c>
      <c r="X1389" s="6">
        <v>173339</v>
      </c>
      <c r="Y1389" s="6">
        <v>203413</v>
      </c>
      <c r="Z1389" s="6">
        <v>214089</v>
      </c>
      <c r="AA1389" t="s">
        <v>2181</v>
      </c>
      <c r="AB1389" t="s">
        <v>2182</v>
      </c>
      <c r="AC1389" t="s">
        <v>1613</v>
      </c>
      <c r="AD1389">
        <v>37.494373400000001</v>
      </c>
      <c r="AE1389">
        <v>-121.9411173</v>
      </c>
      <c r="AF1389" s="2">
        <v>37.550910949707003</v>
      </c>
      <c r="AG1389">
        <v>-121.98217010498</v>
      </c>
      <c r="AH1389" t="s">
        <v>42</v>
      </c>
      <c r="AI1389" t="s">
        <v>255</v>
      </c>
      <c r="AJ1389" t="s">
        <v>44</v>
      </c>
      <c r="AK1389" t="s">
        <v>1613</v>
      </c>
      <c r="AN1389" t="str">
        <f t="shared" si="21"/>
        <v/>
      </c>
    </row>
    <row r="1390" spans="1:40">
      <c r="A1390" t="s">
        <v>1602</v>
      </c>
      <c r="B1390" t="s">
        <v>28070</v>
      </c>
      <c r="C1390" t="s">
        <v>28071</v>
      </c>
      <c r="M1390" s="6">
        <v>30</v>
      </c>
      <c r="AC1390" t="s">
        <v>1648</v>
      </c>
      <c r="AF1390" s="2">
        <v>37.558643341064403</v>
      </c>
      <c r="AG1390">
        <v>-122.007369995117</v>
      </c>
      <c r="AH1390" t="s">
        <v>27480</v>
      </c>
      <c r="AI1390" t="s">
        <v>27480</v>
      </c>
      <c r="AK1390" t="s">
        <v>1648</v>
      </c>
      <c r="AN1390" t="str">
        <f t="shared" si="21"/>
        <v/>
      </c>
    </row>
    <row r="1391" spans="1:40">
      <c r="A1391" t="s">
        <v>1602</v>
      </c>
      <c r="B1391" t="s">
        <v>28072</v>
      </c>
      <c r="C1391" t="s">
        <v>28073</v>
      </c>
      <c r="X1391" s="6">
        <v>3018</v>
      </c>
      <c r="AC1391" t="s">
        <v>2119</v>
      </c>
      <c r="AF1391" s="2">
        <v>37.884830474853501</v>
      </c>
      <c r="AG1391">
        <v>-121.271156311035</v>
      </c>
      <c r="AH1391" t="s">
        <v>27480</v>
      </c>
      <c r="AI1391" t="s">
        <v>27480</v>
      </c>
      <c r="AK1391" t="s">
        <v>2119</v>
      </c>
      <c r="AN1391" t="str">
        <f t="shared" si="21"/>
        <v/>
      </c>
    </row>
    <row r="1392" spans="1:40">
      <c r="A1392" t="s">
        <v>1602</v>
      </c>
      <c r="B1392" t="s">
        <v>28074</v>
      </c>
      <c r="C1392" t="s">
        <v>28075</v>
      </c>
      <c r="J1392" s="6">
        <v>168</v>
      </c>
      <c r="AC1392" t="s">
        <v>960</v>
      </c>
      <c r="AF1392" s="2">
        <v>37.266300201416001</v>
      </c>
      <c r="AG1392">
        <v>-118.77799987792901</v>
      </c>
      <c r="AH1392" t="s">
        <v>27480</v>
      </c>
      <c r="AI1392" t="s">
        <v>27480</v>
      </c>
      <c r="AK1392" t="s">
        <v>960</v>
      </c>
      <c r="AN1392" t="str">
        <f t="shared" si="21"/>
        <v/>
      </c>
    </row>
    <row r="1393" spans="1:40">
      <c r="A1393" t="s">
        <v>1602</v>
      </c>
      <c r="B1393" t="s">
        <v>28076</v>
      </c>
      <c r="C1393" t="s">
        <v>28077</v>
      </c>
      <c r="M1393" s="6">
        <v>522</v>
      </c>
      <c r="AC1393" t="s">
        <v>1198</v>
      </c>
      <c r="AF1393" s="2">
        <v>39.307731628417898</v>
      </c>
      <c r="AG1393">
        <v>-121.164680480957</v>
      </c>
      <c r="AH1393" t="s">
        <v>27480</v>
      </c>
      <c r="AI1393" t="s">
        <v>27480</v>
      </c>
      <c r="AK1393" t="s">
        <v>1198</v>
      </c>
      <c r="AN1393" t="str">
        <f t="shared" si="21"/>
        <v/>
      </c>
    </row>
    <row r="1394" spans="1:40">
      <c r="A1394" t="s">
        <v>1602</v>
      </c>
      <c r="B1394" t="s">
        <v>28078</v>
      </c>
      <c r="C1394" t="s">
        <v>28079</v>
      </c>
      <c r="M1394" s="6">
        <v>199</v>
      </c>
      <c r="AC1394" t="s">
        <v>1648</v>
      </c>
      <c r="AF1394" s="2">
        <v>40.696491241455</v>
      </c>
      <c r="AG1394">
        <v>-122.63809967041</v>
      </c>
      <c r="AH1394" t="s">
        <v>27480</v>
      </c>
      <c r="AI1394" t="s">
        <v>27480</v>
      </c>
      <c r="AK1394" t="s">
        <v>1648</v>
      </c>
      <c r="AN1394" t="str">
        <f t="shared" si="21"/>
        <v/>
      </c>
    </row>
    <row r="1395" spans="1:40">
      <c r="A1395" t="s">
        <v>1602</v>
      </c>
      <c r="B1395" t="s">
        <v>1936</v>
      </c>
      <c r="C1395" t="s">
        <v>2183</v>
      </c>
      <c r="M1395" s="6">
        <v>1112</v>
      </c>
      <c r="N1395" s="6">
        <v>10818</v>
      </c>
      <c r="O1395" s="6">
        <v>12470</v>
      </c>
      <c r="P1395" s="6">
        <v>24892</v>
      </c>
      <c r="Q1395" s="6">
        <v>45086</v>
      </c>
      <c r="R1395" s="6">
        <v>52513</v>
      </c>
      <c r="S1395" s="6">
        <v>60685</v>
      </c>
      <c r="T1395" s="6">
        <v>91669</v>
      </c>
      <c r="U1395" s="6">
        <v>133929</v>
      </c>
      <c r="V1395" s="6">
        <v>165655</v>
      </c>
      <c r="W1395" s="6">
        <v>217491</v>
      </c>
      <c r="X1395" s="6">
        <v>354202</v>
      </c>
      <c r="Y1395" s="6">
        <v>427652</v>
      </c>
      <c r="Z1395" s="6">
        <v>494665</v>
      </c>
      <c r="AA1395" t="s">
        <v>2184</v>
      </c>
      <c r="AB1395" t="s">
        <v>2185</v>
      </c>
      <c r="AC1395" t="s">
        <v>1936</v>
      </c>
      <c r="AD1395">
        <v>36.782673600000003</v>
      </c>
      <c r="AE1395">
        <v>-119.79449200000001</v>
      </c>
      <c r="AF1395" s="2">
        <v>36.74068069458</v>
      </c>
      <c r="AG1395">
        <v>-119.78572845458901</v>
      </c>
      <c r="AH1395" t="s">
        <v>42</v>
      </c>
      <c r="AI1395" t="s">
        <v>43</v>
      </c>
      <c r="AJ1395" t="s">
        <v>44</v>
      </c>
      <c r="AK1395" t="s">
        <v>1936</v>
      </c>
      <c r="AN1395" t="str">
        <f t="shared" si="21"/>
        <v/>
      </c>
    </row>
    <row r="1396" spans="1:40">
      <c r="A1396" t="s">
        <v>1602</v>
      </c>
      <c r="B1396" t="s">
        <v>2186</v>
      </c>
      <c r="C1396" t="s">
        <v>2187</v>
      </c>
      <c r="O1396" s="6">
        <v>200</v>
      </c>
      <c r="P1396" s="6">
        <v>1725</v>
      </c>
      <c r="Q1396" s="6">
        <v>4415</v>
      </c>
      <c r="R1396" s="6">
        <v>10860</v>
      </c>
      <c r="S1396" s="6">
        <v>10442</v>
      </c>
      <c r="T1396" s="6">
        <v>13958</v>
      </c>
      <c r="U1396" s="6">
        <v>56180</v>
      </c>
      <c r="V1396" s="6">
        <v>85987</v>
      </c>
      <c r="W1396" s="6">
        <v>102246</v>
      </c>
      <c r="X1396" s="6">
        <v>114144</v>
      </c>
      <c r="Y1396" s="6">
        <v>126003</v>
      </c>
      <c r="Z1396" s="6">
        <v>135161</v>
      </c>
      <c r="AA1396" t="s">
        <v>2188</v>
      </c>
      <c r="AB1396" t="s">
        <v>2189</v>
      </c>
      <c r="AC1396" t="s">
        <v>1643</v>
      </c>
      <c r="AD1396">
        <v>33.885714299999997</v>
      </c>
      <c r="AE1396">
        <v>-117.9280246</v>
      </c>
      <c r="AF1396" s="2">
        <v>33.870319366455</v>
      </c>
      <c r="AG1396">
        <v>-117.92910003662099</v>
      </c>
      <c r="AH1396" t="s">
        <v>42</v>
      </c>
      <c r="AI1396" t="s">
        <v>43</v>
      </c>
      <c r="AJ1396" t="s">
        <v>44</v>
      </c>
      <c r="AK1396" t="s">
        <v>1643</v>
      </c>
      <c r="AN1396" t="str">
        <f t="shared" si="21"/>
        <v/>
      </c>
    </row>
    <row r="1397" spans="1:40">
      <c r="A1397" t="s">
        <v>1602</v>
      </c>
      <c r="B1397" t="s">
        <v>5135</v>
      </c>
      <c r="C1397" t="s">
        <v>28080</v>
      </c>
      <c r="M1397" s="6">
        <v>76</v>
      </c>
      <c r="AC1397" t="s">
        <v>1931</v>
      </c>
      <c r="AF1397" s="2">
        <v>38.496078491210902</v>
      </c>
      <c r="AG1397">
        <v>-122.7700881958</v>
      </c>
      <c r="AH1397" t="s">
        <v>27480</v>
      </c>
      <c r="AI1397" t="s">
        <v>27480</v>
      </c>
      <c r="AK1397" t="s">
        <v>1931</v>
      </c>
      <c r="AN1397" t="str">
        <f t="shared" si="21"/>
        <v/>
      </c>
    </row>
    <row r="1398" spans="1:40">
      <c r="A1398" t="s">
        <v>1602</v>
      </c>
      <c r="B1398" t="s">
        <v>28081</v>
      </c>
      <c r="C1398" t="s">
        <v>28082</v>
      </c>
      <c r="L1398" s="6">
        <v>40</v>
      </c>
      <c r="AC1398" t="s">
        <v>2162</v>
      </c>
      <c r="AF1398" s="2">
        <v>44.601318359375</v>
      </c>
      <c r="AG1398">
        <v>-63.5614013671875</v>
      </c>
      <c r="AH1398" t="s">
        <v>27480</v>
      </c>
      <c r="AI1398" t="s">
        <v>27480</v>
      </c>
      <c r="AK1398" t="s">
        <v>2162</v>
      </c>
      <c r="AN1398" t="str">
        <f t="shared" ref="AN1398:AN1461" si="22">IF(B1398=B1397,"X",IF(B1399=B1398,"X",""))</f>
        <v/>
      </c>
    </row>
    <row r="1399" spans="1:40">
      <c r="A1399" t="s">
        <v>1602</v>
      </c>
      <c r="B1399" t="s">
        <v>2190</v>
      </c>
      <c r="C1399" t="s">
        <v>2191</v>
      </c>
      <c r="T1399" s="6">
        <v>1333</v>
      </c>
      <c r="U1399" s="6">
        <v>1868</v>
      </c>
      <c r="V1399" s="6">
        <v>3200</v>
      </c>
      <c r="W1399" s="6">
        <v>5514</v>
      </c>
      <c r="X1399" s="6">
        <v>8889</v>
      </c>
      <c r="Y1399" s="6">
        <v>19472</v>
      </c>
      <c r="Z1399" s="6">
        <v>23647</v>
      </c>
      <c r="AA1399" t="s">
        <v>2192</v>
      </c>
      <c r="AB1399" t="s">
        <v>2193</v>
      </c>
      <c r="AC1399" t="s">
        <v>1914</v>
      </c>
      <c r="AD1399">
        <v>38.267460800000002</v>
      </c>
      <c r="AE1399">
        <v>-121.30383569999999</v>
      </c>
      <c r="AF1399" s="2">
        <v>38.2528686523437</v>
      </c>
      <c r="AG1399">
        <v>-121.300811767578</v>
      </c>
      <c r="AH1399" t="s">
        <v>42</v>
      </c>
      <c r="AI1399" t="s">
        <v>43</v>
      </c>
      <c r="AJ1399" t="s">
        <v>44</v>
      </c>
      <c r="AK1399" t="s">
        <v>1914</v>
      </c>
      <c r="AN1399" t="str">
        <f t="shared" si="22"/>
        <v/>
      </c>
    </row>
    <row r="1400" spans="1:40">
      <c r="A1400" t="s">
        <v>1602</v>
      </c>
      <c r="B1400" t="s">
        <v>28083</v>
      </c>
      <c r="C1400" t="s">
        <v>28084</v>
      </c>
      <c r="M1400" s="6">
        <v>48</v>
      </c>
      <c r="AC1400" t="s">
        <v>1671</v>
      </c>
      <c r="AF1400" s="2">
        <v>40.101039886474602</v>
      </c>
      <c r="AG1400">
        <v>-123.794883728027</v>
      </c>
      <c r="AH1400" t="s">
        <v>27480</v>
      </c>
      <c r="AI1400" t="s">
        <v>27480</v>
      </c>
      <c r="AK1400" t="s">
        <v>1671</v>
      </c>
      <c r="AN1400" t="str">
        <f t="shared" si="22"/>
        <v/>
      </c>
    </row>
    <row r="1401" spans="1:40">
      <c r="A1401" t="s">
        <v>1602</v>
      </c>
      <c r="B1401" t="s">
        <v>28085</v>
      </c>
      <c r="C1401" t="s">
        <v>28086</v>
      </c>
      <c r="V1401" s="6">
        <v>7870</v>
      </c>
      <c r="W1401" s="6">
        <v>7361</v>
      </c>
      <c r="X1401" s="6">
        <v>8547</v>
      </c>
      <c r="AC1401" t="s">
        <v>2119</v>
      </c>
      <c r="AF1401" s="2">
        <v>37.964271545410099</v>
      </c>
      <c r="AG1401">
        <v>-121.228073120117</v>
      </c>
      <c r="AH1401" t="s">
        <v>27480</v>
      </c>
      <c r="AI1401" t="s">
        <v>27480</v>
      </c>
      <c r="AK1401" t="s">
        <v>2119</v>
      </c>
      <c r="AN1401" t="str">
        <f t="shared" si="22"/>
        <v/>
      </c>
    </row>
    <row r="1402" spans="1:40">
      <c r="A1402" t="s">
        <v>1602</v>
      </c>
      <c r="B1402" t="s">
        <v>2194</v>
      </c>
      <c r="C1402" t="s">
        <v>2195</v>
      </c>
      <c r="S1402" s="6">
        <v>2400</v>
      </c>
      <c r="T1402" s="6">
        <v>3762</v>
      </c>
      <c r="U1402" s="6">
        <v>84238</v>
      </c>
      <c r="V1402" s="6">
        <v>121155</v>
      </c>
      <c r="W1402" s="6">
        <v>123307</v>
      </c>
      <c r="X1402" s="6">
        <v>143050</v>
      </c>
      <c r="Y1402" s="6">
        <v>165196</v>
      </c>
      <c r="Z1402" s="6">
        <v>170883</v>
      </c>
      <c r="AA1402" t="s">
        <v>2196</v>
      </c>
      <c r="AB1402" t="s">
        <v>2197</v>
      </c>
      <c r="AC1402" t="s">
        <v>1643</v>
      </c>
      <c r="AD1402">
        <v>33.778781600000002</v>
      </c>
      <c r="AE1402">
        <v>-117.9604719</v>
      </c>
      <c r="AF1402" s="2">
        <v>33.776069641113203</v>
      </c>
      <c r="AG1402">
        <v>-117.936157226562</v>
      </c>
      <c r="AH1402" t="s">
        <v>42</v>
      </c>
      <c r="AI1402" t="s">
        <v>43</v>
      </c>
      <c r="AJ1402" t="s">
        <v>44</v>
      </c>
      <c r="AK1402" t="s">
        <v>1643</v>
      </c>
      <c r="AN1402" t="str">
        <f t="shared" si="22"/>
        <v/>
      </c>
    </row>
    <row r="1403" spans="1:40">
      <c r="A1403" t="s">
        <v>1602</v>
      </c>
      <c r="B1403" t="s">
        <v>2198</v>
      </c>
      <c r="C1403" t="s">
        <v>2199</v>
      </c>
      <c r="R1403" s="6">
        <v>15969</v>
      </c>
      <c r="S1403" s="6">
        <v>5909</v>
      </c>
      <c r="T1403" s="6">
        <v>14405</v>
      </c>
      <c r="U1403" s="6">
        <v>35943</v>
      </c>
      <c r="V1403" s="6">
        <v>41021</v>
      </c>
      <c r="W1403" s="6">
        <v>45165</v>
      </c>
      <c r="X1403" s="6">
        <v>49847</v>
      </c>
      <c r="Y1403" s="6">
        <v>57746</v>
      </c>
      <c r="Z1403" s="6">
        <v>58829</v>
      </c>
      <c r="AA1403" t="s">
        <v>2200</v>
      </c>
      <c r="AB1403" t="s">
        <v>2201</v>
      </c>
      <c r="AC1403" t="s">
        <v>1612</v>
      </c>
      <c r="AD1403">
        <v>33.894416900000003</v>
      </c>
      <c r="AE1403">
        <v>-118.30752200000001</v>
      </c>
      <c r="AF1403" s="2">
        <v>33.8837890625</v>
      </c>
      <c r="AG1403">
        <v>-118.307502746582</v>
      </c>
      <c r="AH1403" t="s">
        <v>42</v>
      </c>
      <c r="AI1403" t="s">
        <v>42</v>
      </c>
      <c r="AJ1403" t="s">
        <v>44</v>
      </c>
      <c r="AK1403" t="s">
        <v>1612</v>
      </c>
      <c r="AN1403" t="str">
        <f t="shared" si="22"/>
        <v/>
      </c>
    </row>
    <row r="1404" spans="1:40">
      <c r="A1404" t="s">
        <v>1602</v>
      </c>
      <c r="B1404" t="s">
        <v>28087</v>
      </c>
      <c r="C1404" t="s">
        <v>28088</v>
      </c>
      <c r="N1404" s="6">
        <v>411</v>
      </c>
      <c r="AC1404" t="s">
        <v>1612</v>
      </c>
      <c r="AF1404" s="2">
        <v>34.116970062255803</v>
      </c>
      <c r="AG1404">
        <v>-118.17999267578099</v>
      </c>
      <c r="AH1404" t="s">
        <v>27480</v>
      </c>
      <c r="AI1404" t="s">
        <v>27480</v>
      </c>
      <c r="AK1404" t="s">
        <v>1612</v>
      </c>
      <c r="AN1404" t="str">
        <f t="shared" si="22"/>
        <v/>
      </c>
    </row>
    <row r="1405" spans="1:40">
      <c r="A1405" t="s">
        <v>1602</v>
      </c>
      <c r="B1405" t="s">
        <v>14208</v>
      </c>
      <c r="C1405" t="s">
        <v>28089</v>
      </c>
      <c r="V1405" s="6">
        <v>7404</v>
      </c>
      <c r="AC1405" t="s">
        <v>1607</v>
      </c>
      <c r="AF1405" s="2">
        <v>70.323165893554602</v>
      </c>
      <c r="AG1405">
        <v>-112.064651489257</v>
      </c>
      <c r="AH1405" t="s">
        <v>27480</v>
      </c>
      <c r="AI1405" t="s">
        <v>27480</v>
      </c>
      <c r="AK1405" t="s">
        <v>1607</v>
      </c>
      <c r="AN1405" t="str">
        <f t="shared" si="22"/>
        <v/>
      </c>
    </row>
    <row r="1406" spans="1:40">
      <c r="A1406" t="s">
        <v>1602</v>
      </c>
      <c r="B1406" t="s">
        <v>28090</v>
      </c>
      <c r="C1406" t="s">
        <v>28091</v>
      </c>
      <c r="W1406" s="6">
        <v>7061</v>
      </c>
      <c r="X1406" s="6">
        <v>5085</v>
      </c>
      <c r="AC1406" t="s">
        <v>1607</v>
      </c>
      <c r="AF1406" s="2">
        <v>34.586219787597599</v>
      </c>
      <c r="AG1406">
        <v>-117.374122619628</v>
      </c>
      <c r="AH1406" t="s">
        <v>27480</v>
      </c>
      <c r="AI1406" t="s">
        <v>27480</v>
      </c>
      <c r="AK1406" t="s">
        <v>1607</v>
      </c>
      <c r="AN1406" t="str">
        <f t="shared" si="22"/>
        <v/>
      </c>
    </row>
    <row r="1407" spans="1:40">
      <c r="A1407" t="s">
        <v>1602</v>
      </c>
      <c r="B1407" t="s">
        <v>28092</v>
      </c>
      <c r="C1407" t="s">
        <v>28093</v>
      </c>
      <c r="J1407" s="6">
        <v>462</v>
      </c>
      <c r="M1407" s="6">
        <v>415</v>
      </c>
      <c r="N1407" s="6">
        <v>320</v>
      </c>
      <c r="AC1407" t="s">
        <v>960</v>
      </c>
      <c r="AF1407" s="2">
        <v>37.151924133300703</v>
      </c>
      <c r="AG1407">
        <v>-119.646041870117</v>
      </c>
      <c r="AH1407" t="s">
        <v>27480</v>
      </c>
      <c r="AI1407" t="s">
        <v>27480</v>
      </c>
      <c r="AK1407" t="s">
        <v>960</v>
      </c>
      <c r="AN1407" t="str">
        <f t="shared" si="22"/>
        <v/>
      </c>
    </row>
    <row r="1408" spans="1:40">
      <c r="A1408" t="s">
        <v>1602</v>
      </c>
      <c r="B1408" t="s">
        <v>28094</v>
      </c>
      <c r="C1408" t="s">
        <v>28095</v>
      </c>
      <c r="X1408" s="6">
        <v>1143</v>
      </c>
      <c r="AC1408" t="s">
        <v>1972</v>
      </c>
      <c r="AF1408" s="2">
        <v>40.059722900390597</v>
      </c>
      <c r="AG1408">
        <v>-122.151390075683</v>
      </c>
      <c r="AH1408" t="s">
        <v>27480</v>
      </c>
      <c r="AI1408" t="s">
        <v>27480</v>
      </c>
      <c r="AK1408" t="s">
        <v>1972</v>
      </c>
      <c r="AN1408" t="str">
        <f t="shared" si="22"/>
        <v/>
      </c>
    </row>
    <row r="1409" spans="1:40">
      <c r="A1409" t="s">
        <v>1602</v>
      </c>
      <c r="B1409" t="s">
        <v>28096</v>
      </c>
      <c r="C1409" t="s">
        <v>28097</v>
      </c>
      <c r="L1409" s="6">
        <v>68</v>
      </c>
      <c r="AC1409" t="s">
        <v>1931</v>
      </c>
      <c r="AF1409" s="2">
        <v>38.706451416015597</v>
      </c>
      <c r="AG1409">
        <v>-122.904083251953</v>
      </c>
      <c r="AH1409" t="s">
        <v>27480</v>
      </c>
      <c r="AI1409" t="s">
        <v>27480</v>
      </c>
      <c r="AK1409" t="s">
        <v>1931</v>
      </c>
      <c r="AN1409" t="str">
        <f t="shared" si="22"/>
        <v/>
      </c>
    </row>
    <row r="1410" spans="1:40">
      <c r="A1410" t="s">
        <v>1602</v>
      </c>
      <c r="B1410" t="s">
        <v>2202</v>
      </c>
      <c r="C1410" t="s">
        <v>2203</v>
      </c>
      <c r="L1410" s="6">
        <v>1625</v>
      </c>
      <c r="M1410" s="6">
        <v>1621</v>
      </c>
      <c r="N1410" s="6">
        <v>1694</v>
      </c>
      <c r="O1410" s="6">
        <v>1820</v>
      </c>
      <c r="P1410" s="6">
        <v>2437</v>
      </c>
      <c r="Q1410" s="6">
        <v>2862</v>
      </c>
      <c r="R1410" s="6">
        <v>3502</v>
      </c>
      <c r="S1410" s="6">
        <v>3615</v>
      </c>
      <c r="T1410" s="6">
        <v>4951</v>
      </c>
      <c r="U1410" s="6">
        <v>7348</v>
      </c>
      <c r="V1410" s="6">
        <v>12684</v>
      </c>
      <c r="W1410" s="6">
        <v>25769</v>
      </c>
      <c r="X1410" s="6">
        <v>31487</v>
      </c>
      <c r="Y1410" s="6">
        <v>41464</v>
      </c>
      <c r="Z1410" s="6">
        <v>48821</v>
      </c>
      <c r="AA1410" t="s">
        <v>2204</v>
      </c>
      <c r="AB1410" t="s">
        <v>2205</v>
      </c>
      <c r="AC1410" t="s">
        <v>1848</v>
      </c>
      <c r="AD1410">
        <v>37.006406599999998</v>
      </c>
      <c r="AE1410">
        <v>-121.5853213</v>
      </c>
      <c r="AF1410" s="2">
        <v>37.004379272460902</v>
      </c>
      <c r="AG1410">
        <v>-121.57167053222599</v>
      </c>
      <c r="AH1410" t="s">
        <v>42</v>
      </c>
      <c r="AI1410" t="s">
        <v>43</v>
      </c>
      <c r="AJ1410" t="s">
        <v>44</v>
      </c>
      <c r="AK1410" t="s">
        <v>1848</v>
      </c>
      <c r="AN1410" t="str">
        <f t="shared" si="22"/>
        <v/>
      </c>
    </row>
    <row r="1411" spans="1:40">
      <c r="A1411" t="s">
        <v>1602</v>
      </c>
      <c r="B1411" t="s">
        <v>28098</v>
      </c>
      <c r="C1411" t="s">
        <v>28099</v>
      </c>
      <c r="U1411" s="6">
        <v>3416</v>
      </c>
      <c r="V1411" s="6">
        <v>5759</v>
      </c>
      <c r="W1411" s="6">
        <v>8444</v>
      </c>
      <c r="X1411" s="6">
        <v>12663</v>
      </c>
      <c r="AC1411" t="s">
        <v>1728</v>
      </c>
      <c r="AF1411" s="2">
        <v>34.000659942626903</v>
      </c>
      <c r="AG1411">
        <v>-117.475440979003</v>
      </c>
      <c r="AH1411" t="s">
        <v>27480</v>
      </c>
      <c r="AI1411" t="s">
        <v>27480</v>
      </c>
      <c r="AK1411" t="s">
        <v>1728</v>
      </c>
      <c r="AN1411" t="str">
        <f t="shared" si="22"/>
        <v/>
      </c>
    </row>
    <row r="1412" spans="1:40">
      <c r="A1412" t="s">
        <v>1602</v>
      </c>
      <c r="B1412" t="s">
        <v>28100</v>
      </c>
      <c r="C1412" t="s">
        <v>28101</v>
      </c>
      <c r="W1412" s="6">
        <v>1014</v>
      </c>
      <c r="X1412" s="6">
        <v>1191</v>
      </c>
      <c r="AC1412" t="s">
        <v>1931</v>
      </c>
      <c r="AF1412" s="2">
        <v>38.362789154052699</v>
      </c>
      <c r="AG1412">
        <v>-122.524696350097</v>
      </c>
      <c r="AH1412" t="s">
        <v>27480</v>
      </c>
      <c r="AI1412" t="s">
        <v>27480</v>
      </c>
      <c r="AK1412" t="s">
        <v>1931</v>
      </c>
      <c r="AN1412" t="str">
        <f t="shared" si="22"/>
        <v/>
      </c>
    </row>
    <row r="1413" spans="1:40">
      <c r="A1413" t="s">
        <v>1602</v>
      </c>
      <c r="B1413" t="s">
        <v>1398</v>
      </c>
      <c r="C1413" t="s">
        <v>2206</v>
      </c>
      <c r="P1413" s="6">
        <v>2746</v>
      </c>
      <c r="Q1413" s="6">
        <v>13536</v>
      </c>
      <c r="R1413" s="6">
        <v>62736</v>
      </c>
      <c r="S1413" s="6">
        <v>82582</v>
      </c>
      <c r="T1413" s="6">
        <v>95702</v>
      </c>
      <c r="U1413" s="6">
        <v>119442</v>
      </c>
      <c r="V1413" s="6">
        <v>132664</v>
      </c>
      <c r="W1413" s="6">
        <v>139060</v>
      </c>
      <c r="X1413" s="6">
        <v>180038</v>
      </c>
      <c r="Y1413" s="6">
        <v>194973</v>
      </c>
      <c r="Z1413" s="6">
        <v>191719</v>
      </c>
      <c r="AA1413" t="s">
        <v>2207</v>
      </c>
      <c r="AB1413" t="s">
        <v>1401</v>
      </c>
      <c r="AC1413" t="s">
        <v>1612</v>
      </c>
      <c r="AD1413">
        <v>34.181392899999999</v>
      </c>
      <c r="AE1413">
        <v>-118.24583010000001</v>
      </c>
      <c r="AF1413" s="2">
        <v>34.146331787109297</v>
      </c>
      <c r="AG1413">
        <v>-118.248641967773</v>
      </c>
      <c r="AH1413" t="s">
        <v>42</v>
      </c>
      <c r="AI1413" t="s">
        <v>42</v>
      </c>
      <c r="AJ1413" t="s">
        <v>44</v>
      </c>
      <c r="AK1413" t="s">
        <v>1612</v>
      </c>
      <c r="AN1413" t="str">
        <f t="shared" si="22"/>
        <v/>
      </c>
    </row>
    <row r="1414" spans="1:40">
      <c r="A1414" t="s">
        <v>1602</v>
      </c>
      <c r="B1414" t="s">
        <v>2208</v>
      </c>
      <c r="C1414" t="s">
        <v>2209</v>
      </c>
      <c r="Q1414" s="6">
        <v>2028</v>
      </c>
      <c r="R1414" s="6">
        <v>2761</v>
      </c>
      <c r="S1414" s="6">
        <v>2822</v>
      </c>
      <c r="T1414" s="6">
        <v>3988</v>
      </c>
      <c r="U1414" s="6">
        <v>20752</v>
      </c>
      <c r="V1414" s="6">
        <v>31380</v>
      </c>
      <c r="W1414" s="6">
        <v>38500</v>
      </c>
      <c r="X1414" s="6">
        <v>47828</v>
      </c>
      <c r="Y1414" s="6">
        <v>49415</v>
      </c>
      <c r="Z1414" s="6">
        <v>50073</v>
      </c>
      <c r="AA1414" t="s">
        <v>2210</v>
      </c>
      <c r="AB1414" t="s">
        <v>2211</v>
      </c>
      <c r="AC1414" t="s">
        <v>1612</v>
      </c>
      <c r="AD1414">
        <v>34.145433099999998</v>
      </c>
      <c r="AE1414">
        <v>-117.8469607</v>
      </c>
      <c r="AF1414" s="2">
        <v>34.136020660400298</v>
      </c>
      <c r="AG1414">
        <v>-117.86451721191401</v>
      </c>
      <c r="AH1414" t="s">
        <v>42</v>
      </c>
      <c r="AI1414" t="s">
        <v>43</v>
      </c>
      <c r="AJ1414" t="s">
        <v>44</v>
      </c>
      <c r="AK1414" t="s">
        <v>1612</v>
      </c>
      <c r="AN1414" t="str">
        <f t="shared" si="22"/>
        <v/>
      </c>
    </row>
    <row r="1415" spans="1:40">
      <c r="A1415" t="s">
        <v>1602</v>
      </c>
      <c r="B1415" t="s">
        <v>28102</v>
      </c>
      <c r="C1415" t="s">
        <v>28103</v>
      </c>
      <c r="X1415" s="6">
        <v>2133</v>
      </c>
      <c r="AC1415" t="s">
        <v>1198</v>
      </c>
      <c r="AF1415" s="2">
        <v>39.354648590087798</v>
      </c>
      <c r="AG1415">
        <v>-120.10041809082</v>
      </c>
      <c r="AH1415" t="s">
        <v>27480</v>
      </c>
      <c r="AI1415" t="s">
        <v>27480</v>
      </c>
      <c r="AK1415" t="s">
        <v>1198</v>
      </c>
      <c r="AN1415" t="str">
        <f t="shared" si="22"/>
        <v/>
      </c>
    </row>
    <row r="1416" spans="1:40">
      <c r="A1416" t="s">
        <v>1602</v>
      </c>
      <c r="B1416" t="s">
        <v>26891</v>
      </c>
      <c r="C1416" t="s">
        <v>28104</v>
      </c>
      <c r="K1416" s="6">
        <v>160</v>
      </c>
      <c r="M1416" s="6">
        <v>47</v>
      </c>
      <c r="AC1416" t="s">
        <v>960</v>
      </c>
      <c r="AF1416" s="2">
        <v>38.800731658935497</v>
      </c>
      <c r="AG1416">
        <v>-120.89150238037099</v>
      </c>
      <c r="AH1416" t="s">
        <v>27480</v>
      </c>
      <c r="AI1416" t="s">
        <v>27480</v>
      </c>
      <c r="AK1416" t="s">
        <v>960</v>
      </c>
      <c r="AN1416" t="str">
        <f t="shared" si="22"/>
        <v/>
      </c>
    </row>
    <row r="1417" spans="1:40">
      <c r="A1417" t="s">
        <v>1602</v>
      </c>
      <c r="B1417" t="s">
        <v>28105</v>
      </c>
      <c r="C1417" t="s">
        <v>28106</v>
      </c>
      <c r="M1417" s="6">
        <v>377</v>
      </c>
      <c r="N1417" s="6">
        <v>211</v>
      </c>
      <c r="AC1417" t="s">
        <v>1702</v>
      </c>
      <c r="AF1417" s="2">
        <v>39.178390502929602</v>
      </c>
      <c r="AG1417">
        <v>-120.85800170898401</v>
      </c>
      <c r="AH1417" t="s">
        <v>27480</v>
      </c>
      <c r="AI1417" t="s">
        <v>27480</v>
      </c>
      <c r="AK1417" t="s">
        <v>1702</v>
      </c>
      <c r="AN1417" t="str">
        <f t="shared" si="22"/>
        <v/>
      </c>
    </row>
    <row r="1418" spans="1:40">
      <c r="A1418" t="s">
        <v>1602</v>
      </c>
      <c r="B1418" t="s">
        <v>28107</v>
      </c>
      <c r="C1418" t="s">
        <v>28108</v>
      </c>
      <c r="M1418" s="6">
        <v>56</v>
      </c>
      <c r="AC1418" t="s">
        <v>3156</v>
      </c>
      <c r="AF1418" s="2">
        <v>33.613582611083899</v>
      </c>
      <c r="AG1418">
        <v>-117.158111572265</v>
      </c>
      <c r="AH1418" t="s">
        <v>27480</v>
      </c>
      <c r="AI1418" t="s">
        <v>27480</v>
      </c>
      <c r="AK1418" t="s">
        <v>3156</v>
      </c>
      <c r="AN1418" t="str">
        <f t="shared" si="22"/>
        <v/>
      </c>
    </row>
    <row r="1419" spans="1:40">
      <c r="A1419" t="s">
        <v>1602</v>
      </c>
      <c r="B1419" t="s">
        <v>28109</v>
      </c>
      <c r="C1419" t="s">
        <v>28110</v>
      </c>
      <c r="X1419" s="6">
        <v>5423</v>
      </c>
      <c r="AC1419" t="s">
        <v>1685</v>
      </c>
      <c r="AF1419" s="2">
        <v>35.142631530761697</v>
      </c>
      <c r="AG1419">
        <v>-118.489990234375</v>
      </c>
      <c r="AH1419" t="s">
        <v>27480</v>
      </c>
      <c r="AI1419" t="s">
        <v>27480</v>
      </c>
      <c r="AK1419" t="s">
        <v>1685</v>
      </c>
      <c r="AN1419" t="str">
        <f t="shared" si="22"/>
        <v/>
      </c>
    </row>
    <row r="1420" spans="1:40">
      <c r="A1420" t="s">
        <v>1602</v>
      </c>
      <c r="B1420" t="s">
        <v>28111</v>
      </c>
      <c r="C1420" t="s">
        <v>28112</v>
      </c>
      <c r="N1420" s="6">
        <v>788</v>
      </c>
      <c r="AC1420" t="s">
        <v>1613</v>
      </c>
      <c r="AF1420" s="2">
        <v>37.8182983398437</v>
      </c>
      <c r="AG1420">
        <v>-122.47843933105401</v>
      </c>
      <c r="AH1420" t="s">
        <v>27480</v>
      </c>
      <c r="AI1420" t="s">
        <v>27480</v>
      </c>
      <c r="AK1420" t="s">
        <v>1613</v>
      </c>
      <c r="AN1420" t="str">
        <f t="shared" si="22"/>
        <v/>
      </c>
    </row>
    <row r="1421" spans="1:40">
      <c r="A1421" t="s">
        <v>1602</v>
      </c>
      <c r="B1421" t="s">
        <v>2212</v>
      </c>
      <c r="C1421" t="s">
        <v>2213</v>
      </c>
      <c r="S1421" s="6">
        <v>1300</v>
      </c>
      <c r="U1421" s="6">
        <v>5000</v>
      </c>
      <c r="V1421" s="6">
        <v>8000</v>
      </c>
      <c r="W1421" s="6">
        <v>25600</v>
      </c>
      <c r="X1421" s="6">
        <v>28600</v>
      </c>
      <c r="Y1421" s="6">
        <v>55200</v>
      </c>
      <c r="Z1421" s="6">
        <v>29888</v>
      </c>
      <c r="AA1421" t="s">
        <v>2214</v>
      </c>
      <c r="AB1421" t="s">
        <v>2215</v>
      </c>
      <c r="AD1421">
        <v>34.434874700000002</v>
      </c>
      <c r="AE1421">
        <v>-119.85774120000001</v>
      </c>
      <c r="AF1421" s="2">
        <v>34.435680389404297</v>
      </c>
      <c r="AG1421">
        <v>-119.824096679687</v>
      </c>
      <c r="AH1421" t="s">
        <v>42</v>
      </c>
      <c r="AI1421" t="s">
        <v>43</v>
      </c>
      <c r="AJ1421" t="s">
        <v>44</v>
      </c>
      <c r="AN1421" t="str">
        <f t="shared" si="22"/>
        <v/>
      </c>
    </row>
    <row r="1422" spans="1:40">
      <c r="A1422" t="s">
        <v>1602</v>
      </c>
      <c r="B1422" t="s">
        <v>2216</v>
      </c>
      <c r="C1422" t="s">
        <v>2217</v>
      </c>
      <c r="M1422" s="6">
        <v>233</v>
      </c>
      <c r="N1422" s="6">
        <v>359</v>
      </c>
      <c r="T1422" s="6">
        <v>1821</v>
      </c>
      <c r="U1422" s="6">
        <v>2138</v>
      </c>
      <c r="V1422" s="6">
        <v>2575</v>
      </c>
      <c r="W1422" s="6">
        <v>2891</v>
      </c>
      <c r="X1422" s="6">
        <v>4660</v>
      </c>
      <c r="Y1422" s="6">
        <v>7564</v>
      </c>
      <c r="Z1422" s="6">
        <v>8187</v>
      </c>
      <c r="AA1422" t="s">
        <v>2218</v>
      </c>
      <c r="AB1422" t="s">
        <v>2219</v>
      </c>
      <c r="AC1422" t="s">
        <v>1866</v>
      </c>
      <c r="AD1422">
        <v>36.505979000000004</v>
      </c>
      <c r="AE1422">
        <v>-121.44291800000001</v>
      </c>
      <c r="AF1422" s="2">
        <v>36.50777053833</v>
      </c>
      <c r="AG1422">
        <v>-121.44336700439401</v>
      </c>
      <c r="AH1422" t="s">
        <v>42</v>
      </c>
      <c r="AI1422" t="s">
        <v>43</v>
      </c>
      <c r="AJ1422" t="s">
        <v>44</v>
      </c>
      <c r="AK1422" t="s">
        <v>1866</v>
      </c>
      <c r="AN1422" t="str">
        <f t="shared" si="22"/>
        <v/>
      </c>
    </row>
    <row r="1423" spans="1:40">
      <c r="A1423" t="s">
        <v>1602</v>
      </c>
      <c r="B1423" t="s">
        <v>9099</v>
      </c>
      <c r="C1423" t="s">
        <v>28113</v>
      </c>
      <c r="U1423" s="6">
        <v>1061</v>
      </c>
      <c r="V1423" s="6">
        <v>1324</v>
      </c>
      <c r="W1423" s="6">
        <v>1809</v>
      </c>
      <c r="AC1423" t="s">
        <v>2056</v>
      </c>
      <c r="AF1423" s="2">
        <v>36.341690063476499</v>
      </c>
      <c r="AG1423">
        <v>-119.41680908203099</v>
      </c>
      <c r="AH1423" t="s">
        <v>27480</v>
      </c>
      <c r="AI1423" t="s">
        <v>27480</v>
      </c>
      <c r="AK1423" t="s">
        <v>2056</v>
      </c>
      <c r="AN1423" t="str">
        <f t="shared" si="22"/>
        <v/>
      </c>
    </row>
    <row r="1424" spans="1:40">
      <c r="A1424" t="s">
        <v>1602</v>
      </c>
      <c r="B1424" t="s">
        <v>2220</v>
      </c>
      <c r="C1424" t="s">
        <v>2221</v>
      </c>
      <c r="V1424" s="6">
        <v>5901</v>
      </c>
      <c r="W1424" s="6">
        <v>8498</v>
      </c>
      <c r="X1424" s="6">
        <v>10946</v>
      </c>
      <c r="Y1424" s="6">
        <v>11626</v>
      </c>
      <c r="Z1424" s="6">
        <v>12040</v>
      </c>
      <c r="AA1424" t="s">
        <v>2222</v>
      </c>
      <c r="AB1424" t="s">
        <v>2223</v>
      </c>
      <c r="AC1424" t="s">
        <v>1607</v>
      </c>
      <c r="AD1424">
        <v>34.031171200000003</v>
      </c>
      <c r="AE1424">
        <v>-117.3132411</v>
      </c>
      <c r="AF1424" s="2">
        <v>34.035388946533203</v>
      </c>
      <c r="AG1424">
        <v>-117.307472229003</v>
      </c>
      <c r="AH1424" t="s">
        <v>42</v>
      </c>
      <c r="AI1424" t="s">
        <v>255</v>
      </c>
      <c r="AJ1424" t="s">
        <v>44</v>
      </c>
      <c r="AK1424" t="s">
        <v>1607</v>
      </c>
      <c r="AN1424" t="str">
        <f t="shared" si="22"/>
        <v/>
      </c>
    </row>
    <row r="1425" spans="1:40">
      <c r="A1425" t="s">
        <v>1602</v>
      </c>
      <c r="B1425" t="s">
        <v>28114</v>
      </c>
      <c r="C1425" t="s">
        <v>28115</v>
      </c>
      <c r="J1425" s="6">
        <v>126</v>
      </c>
      <c r="AC1425" t="s">
        <v>960</v>
      </c>
      <c r="AF1425" s="2">
        <v>40.9556884765625</v>
      </c>
      <c r="AG1425">
        <v>-122.86627197265599</v>
      </c>
      <c r="AH1425" t="s">
        <v>27480</v>
      </c>
      <c r="AI1425" t="s">
        <v>27480</v>
      </c>
      <c r="AK1425" t="s">
        <v>960</v>
      </c>
      <c r="AN1425" t="str">
        <f t="shared" si="22"/>
        <v/>
      </c>
    </row>
    <row r="1426" spans="1:40">
      <c r="A1426" t="s">
        <v>1602</v>
      </c>
      <c r="B1426" t="s">
        <v>28116</v>
      </c>
      <c r="C1426" t="s">
        <v>28117</v>
      </c>
      <c r="X1426" s="6">
        <v>3157</v>
      </c>
      <c r="AC1426" t="s">
        <v>1861</v>
      </c>
      <c r="AF1426" s="2">
        <v>32.804161071777301</v>
      </c>
      <c r="AG1426">
        <v>-116.90428161621</v>
      </c>
      <c r="AH1426" t="s">
        <v>27480</v>
      </c>
      <c r="AI1426" t="s">
        <v>27480</v>
      </c>
      <c r="AK1426" t="s">
        <v>1861</v>
      </c>
      <c r="AN1426" t="str">
        <f t="shared" si="22"/>
        <v/>
      </c>
    </row>
    <row r="1427" spans="1:40">
      <c r="A1427" t="s">
        <v>1602</v>
      </c>
      <c r="B1427" t="s">
        <v>28118</v>
      </c>
      <c r="C1427" t="s">
        <v>28119</v>
      </c>
      <c r="N1427" s="6">
        <v>234</v>
      </c>
      <c r="AC1427" t="s">
        <v>1198</v>
      </c>
      <c r="AF1427" s="2">
        <v>39.442470550537102</v>
      </c>
      <c r="AG1427">
        <v>-120.73483276367099</v>
      </c>
      <c r="AH1427" t="s">
        <v>27480</v>
      </c>
      <c r="AI1427" t="s">
        <v>27480</v>
      </c>
      <c r="AK1427" t="s">
        <v>1198</v>
      </c>
      <c r="AN1427" t="str">
        <f t="shared" si="22"/>
        <v/>
      </c>
    </row>
    <row r="1428" spans="1:40">
      <c r="A1428" t="s">
        <v>1602</v>
      </c>
      <c r="B1428" t="s">
        <v>2224</v>
      </c>
      <c r="C1428" t="s">
        <v>2225</v>
      </c>
      <c r="J1428" s="6">
        <v>454</v>
      </c>
      <c r="O1428" s="6">
        <v>4719</v>
      </c>
      <c r="P1428" s="6">
        <v>4520</v>
      </c>
      <c r="Q1428" s="6">
        <v>4006</v>
      </c>
      <c r="R1428" s="6">
        <v>3817</v>
      </c>
      <c r="S1428" s="6">
        <v>5701</v>
      </c>
      <c r="T1428" s="6">
        <v>5283</v>
      </c>
      <c r="U1428" s="6">
        <v>4876</v>
      </c>
      <c r="V1428" s="6">
        <v>5149</v>
      </c>
      <c r="W1428" s="6">
        <v>6697</v>
      </c>
      <c r="X1428" s="6">
        <v>9048</v>
      </c>
      <c r="Y1428" s="6">
        <v>10922</v>
      </c>
      <c r="Z1428" s="6">
        <v>12860</v>
      </c>
      <c r="AA1428" t="s">
        <v>2226</v>
      </c>
      <c r="AB1428" t="s">
        <v>2227</v>
      </c>
      <c r="AC1428" t="s">
        <v>1198</v>
      </c>
      <c r="AD1428">
        <v>39.2236859</v>
      </c>
      <c r="AE1428">
        <v>-121.05500360000001</v>
      </c>
      <c r="AF1428" s="2">
        <v>39.219261169433501</v>
      </c>
      <c r="AG1428">
        <v>-121.06150054931599</v>
      </c>
      <c r="AH1428" t="s">
        <v>42</v>
      </c>
      <c r="AI1428" t="s">
        <v>255</v>
      </c>
      <c r="AJ1428" t="s">
        <v>44</v>
      </c>
      <c r="AK1428" t="s">
        <v>1198</v>
      </c>
      <c r="AN1428" t="str">
        <f t="shared" si="22"/>
        <v/>
      </c>
    </row>
    <row r="1429" spans="1:40">
      <c r="A1429" t="s">
        <v>1602</v>
      </c>
      <c r="B1429" t="s">
        <v>28120</v>
      </c>
      <c r="C1429" t="s">
        <v>28121</v>
      </c>
      <c r="U1429" s="6">
        <v>1055</v>
      </c>
      <c r="W1429" s="6">
        <v>1286</v>
      </c>
      <c r="X1429" s="6">
        <v>1409</v>
      </c>
      <c r="AC1429" t="s">
        <v>1931</v>
      </c>
      <c r="AF1429" s="2">
        <v>38.435821533203097</v>
      </c>
      <c r="AG1429">
        <v>-122.868438720703</v>
      </c>
      <c r="AH1429" t="s">
        <v>27480</v>
      </c>
      <c r="AI1429" t="s">
        <v>27480</v>
      </c>
      <c r="AK1429" t="s">
        <v>1931</v>
      </c>
      <c r="AN1429" t="str">
        <f t="shared" si="22"/>
        <v/>
      </c>
    </row>
    <row r="1430" spans="1:40">
      <c r="A1430" t="s">
        <v>1602</v>
      </c>
      <c r="B1430" t="s">
        <v>5467</v>
      </c>
      <c r="C1430" t="s">
        <v>28122</v>
      </c>
      <c r="M1430" s="6">
        <v>133</v>
      </c>
      <c r="N1430" s="6">
        <v>331</v>
      </c>
      <c r="AC1430" t="s">
        <v>1883</v>
      </c>
      <c r="AF1430" s="2">
        <v>37.559799194335902</v>
      </c>
      <c r="AG1430">
        <v>-121.179023742675</v>
      </c>
      <c r="AH1430" t="s">
        <v>27480</v>
      </c>
      <c r="AI1430" t="s">
        <v>27480</v>
      </c>
      <c r="AK1430" t="s">
        <v>1883</v>
      </c>
      <c r="AN1430" t="str">
        <f t="shared" si="22"/>
        <v/>
      </c>
    </row>
    <row r="1431" spans="1:40">
      <c r="A1431" t="s">
        <v>1602</v>
      </c>
      <c r="B1431" t="s">
        <v>4352</v>
      </c>
      <c r="C1431" t="s">
        <v>28123</v>
      </c>
      <c r="V1431" s="6">
        <v>2116</v>
      </c>
      <c r="W1431" s="6">
        <v>5381</v>
      </c>
      <c r="X1431" s="6">
        <v>7379</v>
      </c>
      <c r="AC1431" t="s">
        <v>1685</v>
      </c>
      <c r="AF1431" s="2">
        <v>35.383548736572202</v>
      </c>
      <c r="AG1431">
        <v>-119.118019104003</v>
      </c>
      <c r="AH1431" t="s">
        <v>27480</v>
      </c>
      <c r="AI1431" t="s">
        <v>27480</v>
      </c>
      <c r="AK1431" t="s">
        <v>1685</v>
      </c>
      <c r="AN1431" t="str">
        <f t="shared" si="22"/>
        <v/>
      </c>
    </row>
    <row r="1432" spans="1:40">
      <c r="A1432" t="s">
        <v>1602</v>
      </c>
      <c r="B1432" t="s">
        <v>2228</v>
      </c>
      <c r="C1432" t="s">
        <v>2229</v>
      </c>
      <c r="T1432" s="6">
        <v>1309</v>
      </c>
      <c r="U1432" s="6">
        <v>1680</v>
      </c>
      <c r="V1432" s="6">
        <v>2608</v>
      </c>
      <c r="W1432" s="6">
        <v>4181</v>
      </c>
      <c r="X1432" s="6">
        <v>7464</v>
      </c>
      <c r="Y1432" s="6">
        <v>12648</v>
      </c>
      <c r="Z1432" s="6">
        <v>16330</v>
      </c>
      <c r="AA1432" t="s">
        <v>2230</v>
      </c>
      <c r="AB1432" t="s">
        <v>2231</v>
      </c>
      <c r="AC1432" t="s">
        <v>1866</v>
      </c>
      <c r="AD1432">
        <v>36.323291699999999</v>
      </c>
      <c r="AE1432">
        <v>-121.24492410000001</v>
      </c>
      <c r="AF1432" s="2">
        <v>36.318618774413999</v>
      </c>
      <c r="AG1432">
        <v>-121.241401672363</v>
      </c>
      <c r="AH1432" t="s">
        <v>42</v>
      </c>
      <c r="AI1432" t="s">
        <v>43</v>
      </c>
      <c r="AJ1432" t="s">
        <v>44</v>
      </c>
      <c r="AK1432" t="s">
        <v>1866</v>
      </c>
      <c r="AN1432" t="str">
        <f t="shared" si="22"/>
        <v/>
      </c>
    </row>
    <row r="1433" spans="1:40">
      <c r="A1433" t="s">
        <v>1602</v>
      </c>
      <c r="B1433" t="s">
        <v>402</v>
      </c>
      <c r="C1433" t="s">
        <v>28124</v>
      </c>
      <c r="M1433" s="6">
        <v>403</v>
      </c>
      <c r="T1433" s="6">
        <v>1153</v>
      </c>
      <c r="U1433" s="6">
        <v>1140</v>
      </c>
      <c r="V1433" s="6">
        <v>1073</v>
      </c>
      <c r="W1433" s="6">
        <v>1537</v>
      </c>
      <c r="X1433" s="6">
        <v>1396</v>
      </c>
      <c r="AC1433" t="s">
        <v>27592</v>
      </c>
      <c r="AF1433" s="2">
        <v>40.139968872070298</v>
      </c>
      <c r="AG1433">
        <v>-120.951248168945</v>
      </c>
      <c r="AH1433" t="s">
        <v>27480</v>
      </c>
      <c r="AI1433" t="s">
        <v>27480</v>
      </c>
      <c r="AK1433" t="s">
        <v>27592</v>
      </c>
      <c r="AN1433" t="str">
        <f t="shared" si="22"/>
        <v/>
      </c>
    </row>
    <row r="1434" spans="1:40">
      <c r="A1434" t="s">
        <v>1602</v>
      </c>
      <c r="B1434" t="s">
        <v>28125</v>
      </c>
      <c r="C1434" t="s">
        <v>28126</v>
      </c>
      <c r="J1434" s="6">
        <v>336</v>
      </c>
      <c r="M1434" s="6">
        <v>181</v>
      </c>
      <c r="AC1434" t="s">
        <v>960</v>
      </c>
      <c r="AF1434" s="2">
        <v>45.127048492431598</v>
      </c>
      <c r="AG1434">
        <v>-63.006778717041001</v>
      </c>
      <c r="AH1434" t="s">
        <v>27480</v>
      </c>
      <c r="AI1434" t="s">
        <v>27480</v>
      </c>
      <c r="AK1434" t="s">
        <v>960</v>
      </c>
      <c r="AN1434" t="str">
        <f t="shared" si="22"/>
        <v/>
      </c>
    </row>
    <row r="1435" spans="1:40">
      <c r="A1435" t="s">
        <v>1602</v>
      </c>
      <c r="B1435" t="s">
        <v>2232</v>
      </c>
      <c r="C1435" t="s">
        <v>2233</v>
      </c>
      <c r="M1435" s="6">
        <v>352</v>
      </c>
      <c r="N1435" s="6">
        <v>686</v>
      </c>
      <c r="P1435" s="6">
        <v>987</v>
      </c>
      <c r="Q1435" s="6">
        <v>1636</v>
      </c>
      <c r="R1435" s="6">
        <v>1941</v>
      </c>
      <c r="S1435" s="6">
        <v>2338</v>
      </c>
      <c r="T1435" s="6">
        <v>3054</v>
      </c>
      <c r="U1435" s="6">
        <v>3343</v>
      </c>
      <c r="V1435" s="6">
        <v>3534</v>
      </c>
      <c r="W1435" s="6">
        <v>3982</v>
      </c>
      <c r="X1435" s="6">
        <v>4631</v>
      </c>
      <c r="Y1435" s="6">
        <v>5382</v>
      </c>
      <c r="Z1435" s="6">
        <v>6584</v>
      </c>
      <c r="AA1435" t="s">
        <v>2234</v>
      </c>
      <c r="AB1435" t="s">
        <v>2235</v>
      </c>
      <c r="AC1435" t="s">
        <v>1892</v>
      </c>
      <c r="AD1435">
        <v>39.362167100000001</v>
      </c>
      <c r="AE1435">
        <v>-121.6970858</v>
      </c>
      <c r="AF1435" s="2">
        <v>39.365829467773402</v>
      </c>
      <c r="AG1435">
        <v>-121.696731567382</v>
      </c>
      <c r="AH1435" t="s">
        <v>42</v>
      </c>
      <c r="AI1435" t="s">
        <v>43</v>
      </c>
      <c r="AJ1435" t="s">
        <v>44</v>
      </c>
      <c r="AK1435" t="s">
        <v>1892</v>
      </c>
      <c r="AN1435" t="str">
        <f t="shared" si="22"/>
        <v/>
      </c>
    </row>
    <row r="1436" spans="1:40">
      <c r="A1436" t="s">
        <v>1602</v>
      </c>
      <c r="B1436" t="s">
        <v>28127</v>
      </c>
      <c r="C1436" t="s">
        <v>28128</v>
      </c>
      <c r="M1436" s="6">
        <v>48</v>
      </c>
      <c r="AC1436" t="s">
        <v>1702</v>
      </c>
      <c r="AF1436" s="2">
        <v>38.639938354492102</v>
      </c>
      <c r="AG1436">
        <v>-120.525169372558</v>
      </c>
      <c r="AH1436" t="s">
        <v>27480</v>
      </c>
      <c r="AI1436" t="s">
        <v>27480</v>
      </c>
      <c r="AK1436" t="s">
        <v>1702</v>
      </c>
      <c r="AN1436" t="str">
        <f t="shared" si="22"/>
        <v>X</v>
      </c>
    </row>
    <row r="1437" spans="1:40">
      <c r="A1437" t="s">
        <v>1602</v>
      </c>
      <c r="B1437" t="s">
        <v>28127</v>
      </c>
      <c r="C1437" t="s">
        <v>28128</v>
      </c>
      <c r="M1437" s="6">
        <v>76</v>
      </c>
      <c r="AC1437" t="s">
        <v>960</v>
      </c>
      <c r="AF1437" s="2">
        <v>38.639938354492102</v>
      </c>
      <c r="AG1437">
        <v>-120.525169372558</v>
      </c>
      <c r="AH1437" t="s">
        <v>27480</v>
      </c>
      <c r="AI1437" t="s">
        <v>27480</v>
      </c>
      <c r="AK1437" t="s">
        <v>960</v>
      </c>
      <c r="AN1437" t="str">
        <f t="shared" si="22"/>
        <v>X</v>
      </c>
    </row>
    <row r="1438" spans="1:40">
      <c r="A1438" t="s">
        <v>1602</v>
      </c>
      <c r="B1438" t="s">
        <v>28129</v>
      </c>
      <c r="C1438" t="s">
        <v>28130</v>
      </c>
      <c r="V1438" s="6">
        <v>8723</v>
      </c>
      <c r="AC1438" t="s">
        <v>1861</v>
      </c>
      <c r="AF1438" s="2">
        <v>37.151924133300703</v>
      </c>
      <c r="AG1438">
        <v>-119.646041870117</v>
      </c>
      <c r="AH1438" t="s">
        <v>27480</v>
      </c>
      <c r="AI1438" t="s">
        <v>27480</v>
      </c>
      <c r="AK1438" t="s">
        <v>1861</v>
      </c>
      <c r="AN1438" t="str">
        <f t="shared" si="22"/>
        <v/>
      </c>
    </row>
    <row r="1439" spans="1:40">
      <c r="A1439" t="s">
        <v>1602</v>
      </c>
      <c r="B1439" t="s">
        <v>4356</v>
      </c>
      <c r="C1439" t="s">
        <v>28131</v>
      </c>
      <c r="M1439" s="6">
        <v>59</v>
      </c>
      <c r="AC1439" t="s">
        <v>3156</v>
      </c>
      <c r="AF1439" s="2">
        <v>37.839351654052699</v>
      </c>
      <c r="AG1439">
        <v>-120.229591369628</v>
      </c>
      <c r="AH1439" t="s">
        <v>27480</v>
      </c>
      <c r="AI1439" t="s">
        <v>27480</v>
      </c>
      <c r="AK1439" t="s">
        <v>3156</v>
      </c>
      <c r="AN1439" t="str">
        <f t="shared" si="22"/>
        <v/>
      </c>
    </row>
    <row r="1440" spans="1:40">
      <c r="A1440" t="s">
        <v>1602</v>
      </c>
      <c r="B1440" t="s">
        <v>28132</v>
      </c>
      <c r="C1440" t="s">
        <v>28133</v>
      </c>
      <c r="X1440" s="6">
        <v>2753</v>
      </c>
      <c r="AC1440" t="s">
        <v>3156</v>
      </c>
      <c r="AF1440" s="2">
        <v>37.824031829833899</v>
      </c>
      <c r="AG1440">
        <v>-120.25730895996</v>
      </c>
      <c r="AH1440" t="s">
        <v>27480</v>
      </c>
      <c r="AI1440" t="s">
        <v>27480</v>
      </c>
      <c r="AK1440" t="s">
        <v>3156</v>
      </c>
      <c r="AN1440" t="str">
        <f t="shared" si="22"/>
        <v/>
      </c>
    </row>
    <row r="1441" spans="1:40">
      <c r="A1441" t="s">
        <v>1602</v>
      </c>
      <c r="B1441" t="s">
        <v>2236</v>
      </c>
      <c r="C1441" t="s">
        <v>2237</v>
      </c>
      <c r="U1441" s="6">
        <v>5210</v>
      </c>
      <c r="V1441" s="6">
        <v>5939</v>
      </c>
      <c r="W1441" s="6">
        <v>8827</v>
      </c>
      <c r="X1441" s="6">
        <v>11656</v>
      </c>
      <c r="Y1441" s="6">
        <v>13067</v>
      </c>
      <c r="Z1441" s="6">
        <v>13156</v>
      </c>
      <c r="AA1441" t="s">
        <v>2238</v>
      </c>
      <c r="AB1441" t="s">
        <v>2239</v>
      </c>
      <c r="AC1441" t="s">
        <v>1676</v>
      </c>
      <c r="AD1441">
        <v>35.120887699999997</v>
      </c>
      <c r="AE1441">
        <v>-120.6196642</v>
      </c>
      <c r="AF1441" s="2">
        <v>35.121028900146399</v>
      </c>
      <c r="AG1441">
        <v>-120.62151336669901</v>
      </c>
      <c r="AH1441" t="s">
        <v>42</v>
      </c>
      <c r="AI1441" t="s">
        <v>42</v>
      </c>
      <c r="AJ1441" t="s">
        <v>44</v>
      </c>
      <c r="AK1441" t="s">
        <v>1676</v>
      </c>
      <c r="AN1441" t="str">
        <f t="shared" si="22"/>
        <v/>
      </c>
    </row>
    <row r="1442" spans="1:40">
      <c r="A1442" t="s">
        <v>1602</v>
      </c>
      <c r="B1442" t="s">
        <v>28134</v>
      </c>
      <c r="C1442" t="s">
        <v>28135</v>
      </c>
      <c r="T1442" s="6">
        <v>2788</v>
      </c>
      <c r="AC1442" t="s">
        <v>1676</v>
      </c>
      <c r="AF1442" s="2">
        <v>37.151924133300703</v>
      </c>
      <c r="AG1442">
        <v>-119.646041870117</v>
      </c>
      <c r="AH1442" t="s">
        <v>27480</v>
      </c>
      <c r="AI1442" t="s">
        <v>27480</v>
      </c>
      <c r="AK1442" t="s">
        <v>1676</v>
      </c>
      <c r="AN1442" t="str">
        <f t="shared" si="22"/>
        <v/>
      </c>
    </row>
    <row r="1443" spans="1:40">
      <c r="A1443" t="s">
        <v>1602</v>
      </c>
      <c r="B1443" t="s">
        <v>1411</v>
      </c>
      <c r="C1443" t="s">
        <v>2240</v>
      </c>
      <c r="N1443" s="6">
        <v>174</v>
      </c>
      <c r="T1443" s="6">
        <v>2429</v>
      </c>
      <c r="U1443" s="6">
        <v>2614</v>
      </c>
      <c r="V1443" s="6">
        <v>3145</v>
      </c>
      <c r="W1443" s="6">
        <v>3629</v>
      </c>
      <c r="X1443" s="6">
        <v>5479</v>
      </c>
      <c r="Y1443" s="6">
        <v>5659</v>
      </c>
      <c r="Z1443" s="6">
        <v>7080</v>
      </c>
      <c r="AA1443" t="s">
        <v>2241</v>
      </c>
      <c r="AB1443" t="s">
        <v>2242</v>
      </c>
      <c r="AC1443" t="s">
        <v>1802</v>
      </c>
      <c r="AD1443">
        <v>34.961631400000002</v>
      </c>
      <c r="AE1443">
        <v>-120.5733774</v>
      </c>
      <c r="AF1443" s="2">
        <v>34.958831787109297</v>
      </c>
      <c r="AG1443">
        <v>-120.57398986816401</v>
      </c>
      <c r="AH1443" t="s">
        <v>42</v>
      </c>
      <c r="AI1443" t="s">
        <v>43</v>
      </c>
      <c r="AJ1443" t="s">
        <v>44</v>
      </c>
      <c r="AK1443" t="s">
        <v>1802</v>
      </c>
      <c r="AN1443" t="str">
        <f t="shared" si="22"/>
        <v/>
      </c>
    </row>
    <row r="1444" spans="1:40">
      <c r="A1444" t="s">
        <v>1602</v>
      </c>
      <c r="B1444" t="s">
        <v>28136</v>
      </c>
      <c r="C1444" t="s">
        <v>28137</v>
      </c>
      <c r="L1444" s="6">
        <v>235</v>
      </c>
      <c r="AC1444" t="s">
        <v>2162</v>
      </c>
      <c r="AF1444" s="2">
        <v>38.766609191894503</v>
      </c>
      <c r="AG1444">
        <v>-123.52890014648401</v>
      </c>
      <c r="AH1444" t="s">
        <v>27480</v>
      </c>
      <c r="AI1444" t="s">
        <v>27480</v>
      </c>
      <c r="AK1444" t="s">
        <v>2162</v>
      </c>
      <c r="AN1444" t="str">
        <f t="shared" si="22"/>
        <v/>
      </c>
    </row>
    <row r="1445" spans="1:40">
      <c r="A1445" t="s">
        <v>1602</v>
      </c>
      <c r="B1445" t="s">
        <v>28138</v>
      </c>
      <c r="C1445" t="s">
        <v>28139</v>
      </c>
      <c r="M1445" s="6">
        <v>363</v>
      </c>
      <c r="W1445" s="6">
        <v>1525</v>
      </c>
      <c r="X1445" s="6">
        <v>1966</v>
      </c>
      <c r="AC1445" t="s">
        <v>1931</v>
      </c>
      <c r="AF1445" s="2">
        <v>38.501991271972599</v>
      </c>
      <c r="AG1445">
        <v>-122.99796295166</v>
      </c>
      <c r="AH1445" t="s">
        <v>27480</v>
      </c>
      <c r="AI1445" t="s">
        <v>27480</v>
      </c>
      <c r="AK1445" t="s">
        <v>1931</v>
      </c>
      <c r="AN1445" t="str">
        <f t="shared" si="22"/>
        <v/>
      </c>
    </row>
    <row r="1446" spans="1:40">
      <c r="A1446" t="s">
        <v>1602</v>
      </c>
      <c r="B1446" t="s">
        <v>2243</v>
      </c>
      <c r="C1446" t="s">
        <v>2244</v>
      </c>
      <c r="Q1446" s="6">
        <v>716</v>
      </c>
      <c r="R1446" s="6">
        <v>1016</v>
      </c>
      <c r="S1446" s="6">
        <v>1355</v>
      </c>
      <c r="T1446" s="6">
        <v>1984</v>
      </c>
      <c r="U1446" s="6">
        <v>2300</v>
      </c>
      <c r="V1446" s="6">
        <v>2793</v>
      </c>
      <c r="W1446" s="6">
        <v>3142</v>
      </c>
      <c r="X1446" s="6">
        <v>3931</v>
      </c>
      <c r="Y1446" s="6">
        <v>4698</v>
      </c>
      <c r="Z1446" s="6">
        <v>5520</v>
      </c>
      <c r="AA1446" t="s">
        <v>2245</v>
      </c>
      <c r="AB1446" t="s">
        <v>2246</v>
      </c>
      <c r="AC1446" t="s">
        <v>1699</v>
      </c>
      <c r="AD1446">
        <v>37.254514399999998</v>
      </c>
      <c r="AE1446">
        <v>-120.9948698</v>
      </c>
      <c r="AF1446" s="2">
        <v>37.256778717041001</v>
      </c>
      <c r="AG1446">
        <v>-121.002082824707</v>
      </c>
      <c r="AH1446" t="s">
        <v>42</v>
      </c>
      <c r="AI1446" t="s">
        <v>43</v>
      </c>
      <c r="AJ1446" t="s">
        <v>44</v>
      </c>
      <c r="AK1446" t="s">
        <v>1699</v>
      </c>
      <c r="AN1446" t="str">
        <f t="shared" si="22"/>
        <v/>
      </c>
    </row>
    <row r="1447" spans="1:40">
      <c r="A1447" t="s">
        <v>1602</v>
      </c>
      <c r="B1447" t="s">
        <v>27036</v>
      </c>
      <c r="C1447" t="s">
        <v>27037</v>
      </c>
      <c r="V1447" s="6">
        <v>36000</v>
      </c>
      <c r="W1447" s="6">
        <v>43000</v>
      </c>
      <c r="X1447" s="6">
        <v>52400</v>
      </c>
      <c r="Y1447" s="6">
        <v>53100</v>
      </c>
      <c r="AC1447" t="s">
        <v>30507</v>
      </c>
      <c r="AF1447" s="2">
        <v>33.994129180908203</v>
      </c>
      <c r="AG1447">
        <v>-117.972518920898</v>
      </c>
      <c r="AH1447" t="s">
        <v>27001</v>
      </c>
      <c r="AI1447" t="s">
        <v>27001</v>
      </c>
      <c r="AJ1447" t="s">
        <v>5962</v>
      </c>
      <c r="AN1447" t="str">
        <f t="shared" si="22"/>
        <v/>
      </c>
    </row>
    <row r="1448" spans="1:40">
      <c r="A1448" t="s">
        <v>1602</v>
      </c>
      <c r="B1448" t="s">
        <v>28140</v>
      </c>
      <c r="C1448" t="s">
        <v>28141</v>
      </c>
      <c r="U1448" s="6">
        <v>11469</v>
      </c>
      <c r="AC1448" t="s">
        <v>1914</v>
      </c>
      <c r="AF1448" s="2">
        <v>38.628471374511697</v>
      </c>
      <c r="AG1448">
        <v>-121.430793762207</v>
      </c>
      <c r="AH1448" t="s">
        <v>27480</v>
      </c>
      <c r="AI1448" t="s">
        <v>27480</v>
      </c>
      <c r="AK1448" t="s">
        <v>1914</v>
      </c>
      <c r="AN1448" t="str">
        <f t="shared" si="22"/>
        <v/>
      </c>
    </row>
    <row r="1449" spans="1:40">
      <c r="A1449" t="s">
        <v>1602</v>
      </c>
      <c r="B1449" t="s">
        <v>2247</v>
      </c>
      <c r="C1449" t="s">
        <v>2248</v>
      </c>
      <c r="T1449" s="6">
        <v>1168</v>
      </c>
      <c r="U1449" s="6">
        <v>1957</v>
      </c>
      <c r="V1449" s="6">
        <v>4023</v>
      </c>
      <c r="W1449" s="6">
        <v>7282</v>
      </c>
      <c r="X1449" s="6">
        <v>8886</v>
      </c>
      <c r="Y1449" s="6">
        <v>11842</v>
      </c>
      <c r="Z1449" s="6">
        <v>11324</v>
      </c>
      <c r="AA1449" t="s">
        <v>2249</v>
      </c>
      <c r="AB1449" t="s">
        <v>2250</v>
      </c>
      <c r="AC1449" t="s">
        <v>1694</v>
      </c>
      <c r="AD1449">
        <v>37.466770400000001</v>
      </c>
      <c r="AE1449">
        <v>-122.4373784</v>
      </c>
      <c r="AF1449" s="2">
        <v>37.463111877441399</v>
      </c>
      <c r="AG1449">
        <v>-122.429298400878</v>
      </c>
      <c r="AH1449" t="s">
        <v>42</v>
      </c>
      <c r="AI1449" t="s">
        <v>43</v>
      </c>
      <c r="AJ1449" t="s">
        <v>44</v>
      </c>
      <c r="AK1449" t="s">
        <v>1694</v>
      </c>
      <c r="AN1449" t="str">
        <f t="shared" si="22"/>
        <v/>
      </c>
    </row>
    <row r="1450" spans="1:40">
      <c r="A1450" t="s">
        <v>1602</v>
      </c>
      <c r="B1450" t="s">
        <v>28142</v>
      </c>
      <c r="C1450" t="s">
        <v>28143</v>
      </c>
      <c r="W1450" s="6">
        <v>1337</v>
      </c>
      <c r="X1450" s="6">
        <v>1811</v>
      </c>
      <c r="AC1450" t="s">
        <v>2736</v>
      </c>
      <c r="AF1450" s="2">
        <v>39.746109008788999</v>
      </c>
      <c r="AG1450">
        <v>-122.013671875</v>
      </c>
      <c r="AH1450" t="s">
        <v>27480</v>
      </c>
      <c r="AI1450" t="s">
        <v>27480</v>
      </c>
      <c r="AK1450" t="s">
        <v>2736</v>
      </c>
      <c r="AN1450" t="str">
        <f t="shared" si="22"/>
        <v/>
      </c>
    </row>
    <row r="1451" spans="1:40">
      <c r="A1451" t="s">
        <v>1602</v>
      </c>
      <c r="B1451" t="s">
        <v>2251</v>
      </c>
      <c r="C1451" t="s">
        <v>2252</v>
      </c>
      <c r="M1451" s="6">
        <v>269</v>
      </c>
      <c r="N1451" s="6">
        <v>942</v>
      </c>
      <c r="O1451" s="6">
        <v>2929</v>
      </c>
      <c r="P1451" s="6">
        <v>4829</v>
      </c>
      <c r="Q1451" s="6">
        <v>5888</v>
      </c>
      <c r="R1451" s="6">
        <v>7028</v>
      </c>
      <c r="S1451" s="6">
        <v>8234</v>
      </c>
      <c r="T1451" s="6">
        <v>10028</v>
      </c>
      <c r="U1451" s="6">
        <v>10133</v>
      </c>
      <c r="V1451" s="6">
        <v>15179</v>
      </c>
      <c r="W1451" s="6">
        <v>20958</v>
      </c>
      <c r="X1451" s="6">
        <v>30897</v>
      </c>
      <c r="Y1451" s="6">
        <v>41686</v>
      </c>
      <c r="Z1451" s="6">
        <v>53967</v>
      </c>
      <c r="AA1451" t="s">
        <v>2253</v>
      </c>
      <c r="AB1451" t="s">
        <v>2254</v>
      </c>
      <c r="AC1451" t="s">
        <v>1711</v>
      </c>
      <c r="AD1451">
        <v>36.326135200000003</v>
      </c>
      <c r="AE1451">
        <v>-119.65400959999999</v>
      </c>
      <c r="AF1451" s="2">
        <v>36.327171325683501</v>
      </c>
      <c r="AG1451">
        <v>-119.645797729492</v>
      </c>
      <c r="AH1451" t="s">
        <v>42</v>
      </c>
      <c r="AI1451" t="s">
        <v>255</v>
      </c>
      <c r="AJ1451" t="s">
        <v>44</v>
      </c>
      <c r="AK1451" t="s">
        <v>1711</v>
      </c>
      <c r="AN1451" t="str">
        <f t="shared" si="22"/>
        <v/>
      </c>
    </row>
    <row r="1452" spans="1:40">
      <c r="A1452" t="s">
        <v>1602</v>
      </c>
      <c r="B1452" t="s">
        <v>28144</v>
      </c>
      <c r="C1452" t="s">
        <v>28145</v>
      </c>
      <c r="U1452" s="6">
        <v>1364</v>
      </c>
      <c r="V1452" s="6">
        <v>1476</v>
      </c>
      <c r="AC1452" t="s">
        <v>1711</v>
      </c>
      <c r="AF1452" s="2">
        <v>37.151924133300703</v>
      </c>
      <c r="AG1452">
        <v>-119.646041870117</v>
      </c>
      <c r="AH1452" t="s">
        <v>27480</v>
      </c>
      <c r="AI1452" t="s">
        <v>27480</v>
      </c>
      <c r="AK1452" t="s">
        <v>1711</v>
      </c>
      <c r="AN1452" t="str">
        <f t="shared" si="22"/>
        <v/>
      </c>
    </row>
    <row r="1453" spans="1:40">
      <c r="A1453" t="s">
        <v>1602</v>
      </c>
      <c r="B1453" t="s">
        <v>28146</v>
      </c>
      <c r="C1453" t="s">
        <v>28147</v>
      </c>
      <c r="V1453" s="6">
        <v>2494</v>
      </c>
      <c r="AC1453" t="s">
        <v>1711</v>
      </c>
      <c r="AF1453" s="2">
        <v>36.327171325683501</v>
      </c>
      <c r="AG1453">
        <v>-119.645797729492</v>
      </c>
      <c r="AH1453" t="s">
        <v>27480</v>
      </c>
      <c r="AI1453" t="s">
        <v>27480</v>
      </c>
      <c r="AK1453" t="s">
        <v>1711</v>
      </c>
      <c r="AN1453" t="str">
        <f t="shared" si="22"/>
        <v/>
      </c>
    </row>
    <row r="1454" spans="1:40">
      <c r="A1454" t="s">
        <v>1602</v>
      </c>
      <c r="B1454" t="s">
        <v>28148</v>
      </c>
      <c r="C1454" t="s">
        <v>28149</v>
      </c>
      <c r="M1454" s="6">
        <v>142</v>
      </c>
      <c r="AC1454" t="s">
        <v>2002</v>
      </c>
      <c r="AF1454" s="2">
        <v>41.798198699951101</v>
      </c>
      <c r="AG1454">
        <v>-123.374786376953</v>
      </c>
      <c r="AH1454" t="s">
        <v>27480</v>
      </c>
      <c r="AI1454" t="s">
        <v>27480</v>
      </c>
      <c r="AK1454" t="s">
        <v>2002</v>
      </c>
      <c r="AN1454" t="str">
        <f t="shared" si="22"/>
        <v>X</v>
      </c>
    </row>
    <row r="1455" spans="1:40">
      <c r="A1455" t="s">
        <v>1602</v>
      </c>
      <c r="B1455" t="s">
        <v>28148</v>
      </c>
      <c r="C1455" t="s">
        <v>28149</v>
      </c>
      <c r="W1455" s="6">
        <v>1110</v>
      </c>
      <c r="AC1455" t="s">
        <v>2649</v>
      </c>
      <c r="AF1455" s="2">
        <v>41.798198699951101</v>
      </c>
      <c r="AG1455">
        <v>-123.374786376953</v>
      </c>
      <c r="AH1455" t="s">
        <v>27480</v>
      </c>
      <c r="AI1455" t="s">
        <v>27480</v>
      </c>
      <c r="AK1455" t="s">
        <v>2649</v>
      </c>
      <c r="AN1455" t="str">
        <f t="shared" si="22"/>
        <v>X</v>
      </c>
    </row>
    <row r="1456" spans="1:40">
      <c r="A1456" t="s">
        <v>1602</v>
      </c>
      <c r="B1456" t="s">
        <v>28150</v>
      </c>
      <c r="C1456" t="s">
        <v>28151</v>
      </c>
      <c r="X1456" s="6">
        <v>2122</v>
      </c>
      <c r="AC1456" t="s">
        <v>1861</v>
      </c>
      <c r="AF1456" s="2">
        <v>32.820430755615199</v>
      </c>
      <c r="AG1456">
        <v>-116.83013916015599</v>
      </c>
      <c r="AH1456" t="s">
        <v>27480</v>
      </c>
      <c r="AI1456" t="s">
        <v>27480</v>
      </c>
      <c r="AK1456" t="s">
        <v>1861</v>
      </c>
      <c r="AN1456" t="str">
        <f t="shared" si="22"/>
        <v/>
      </c>
    </row>
    <row r="1457" spans="1:40">
      <c r="A1457" t="s">
        <v>1602</v>
      </c>
      <c r="B1457" t="s">
        <v>28152</v>
      </c>
      <c r="C1457" t="s">
        <v>28153</v>
      </c>
      <c r="U1457" s="6">
        <v>2362</v>
      </c>
      <c r="AC1457" t="s">
        <v>1866</v>
      </c>
      <c r="AF1457" s="2">
        <v>37.151924133300703</v>
      </c>
      <c r="AG1457">
        <v>-119.646041870117</v>
      </c>
      <c r="AH1457" t="s">
        <v>27480</v>
      </c>
      <c r="AI1457" t="s">
        <v>27480</v>
      </c>
      <c r="AK1457" t="s">
        <v>1866</v>
      </c>
      <c r="AN1457" t="str">
        <f t="shared" si="22"/>
        <v/>
      </c>
    </row>
    <row r="1458" spans="1:40">
      <c r="A1458" t="s">
        <v>1602</v>
      </c>
      <c r="B1458" t="s">
        <v>28154</v>
      </c>
      <c r="C1458" t="s">
        <v>28155</v>
      </c>
      <c r="M1458" s="6">
        <v>196</v>
      </c>
      <c r="AC1458" t="s">
        <v>1685</v>
      </c>
      <c r="AF1458" s="2">
        <v>35.519920349121001</v>
      </c>
      <c r="AG1458">
        <v>-118.51438140869099</v>
      </c>
      <c r="AH1458" t="s">
        <v>27480</v>
      </c>
      <c r="AI1458" t="s">
        <v>27480</v>
      </c>
      <c r="AK1458" t="s">
        <v>1685</v>
      </c>
      <c r="AN1458" t="str">
        <f t="shared" si="22"/>
        <v/>
      </c>
    </row>
    <row r="1459" spans="1:40">
      <c r="A1459" t="s">
        <v>1602</v>
      </c>
      <c r="B1459" t="s">
        <v>2255</v>
      </c>
      <c r="C1459" t="s">
        <v>2256</v>
      </c>
      <c r="V1459" s="6">
        <v>9052</v>
      </c>
      <c r="W1459" s="6">
        <v>10548</v>
      </c>
      <c r="X1459" s="6">
        <v>13639</v>
      </c>
      <c r="Y1459" s="6">
        <v>14779</v>
      </c>
      <c r="Z1459" s="6">
        <v>14254</v>
      </c>
      <c r="AA1459" t="s">
        <v>2257</v>
      </c>
      <c r="AB1459" t="s">
        <v>2258</v>
      </c>
      <c r="AC1459" t="s">
        <v>1612</v>
      </c>
      <c r="AD1459">
        <v>33.829988499999999</v>
      </c>
      <c r="AE1459">
        <v>-118.0725442</v>
      </c>
      <c r="AF1459" s="2">
        <v>33.830181121826101</v>
      </c>
      <c r="AG1459">
        <v>-118.081832885742</v>
      </c>
      <c r="AH1459" t="s">
        <v>42</v>
      </c>
      <c r="AI1459" t="s">
        <v>255</v>
      </c>
      <c r="AJ1459" t="s">
        <v>44</v>
      </c>
      <c r="AK1459" t="s">
        <v>1612</v>
      </c>
      <c r="AN1459" t="str">
        <f t="shared" si="22"/>
        <v/>
      </c>
    </row>
    <row r="1460" spans="1:40">
      <c r="A1460" t="s">
        <v>1602</v>
      </c>
      <c r="B1460" t="s">
        <v>5504</v>
      </c>
      <c r="C1460" t="s">
        <v>28156</v>
      </c>
      <c r="M1460" s="6">
        <v>313</v>
      </c>
      <c r="AC1460" t="s">
        <v>2649</v>
      </c>
      <c r="AF1460" s="2">
        <v>41.831401824951101</v>
      </c>
      <c r="AG1460">
        <v>-122.59220886230401</v>
      </c>
      <c r="AH1460" t="s">
        <v>27480</v>
      </c>
      <c r="AI1460" t="s">
        <v>27480</v>
      </c>
      <c r="AK1460" t="s">
        <v>2649</v>
      </c>
      <c r="AN1460" t="str">
        <f t="shared" si="22"/>
        <v/>
      </c>
    </row>
    <row r="1461" spans="1:40">
      <c r="A1461" t="s">
        <v>1602</v>
      </c>
      <c r="B1461" t="s">
        <v>2259</v>
      </c>
      <c r="C1461" t="s">
        <v>2260</v>
      </c>
      <c r="R1461" s="6">
        <v>6596</v>
      </c>
      <c r="S1461" s="6">
        <v>8263</v>
      </c>
      <c r="T1461" s="6">
        <v>16316</v>
      </c>
      <c r="U1461" s="6">
        <v>33035</v>
      </c>
      <c r="V1461" s="6">
        <v>53304</v>
      </c>
      <c r="W1461" s="6">
        <v>56437</v>
      </c>
      <c r="X1461" s="6">
        <v>71349</v>
      </c>
      <c r="Y1461" s="6">
        <v>84112</v>
      </c>
      <c r="Z1461" s="6">
        <v>84293</v>
      </c>
      <c r="AA1461" t="s">
        <v>2261</v>
      </c>
      <c r="AB1461" t="s">
        <v>2262</v>
      </c>
      <c r="AC1461" t="s">
        <v>1612</v>
      </c>
      <c r="AD1461">
        <v>33.914775300000002</v>
      </c>
      <c r="AE1461">
        <v>-118.3480828</v>
      </c>
      <c r="AF1461" s="2">
        <v>33.918190002441399</v>
      </c>
      <c r="AG1461">
        <v>-118.35373687744099</v>
      </c>
      <c r="AH1461" t="s">
        <v>42</v>
      </c>
      <c r="AI1461" t="s">
        <v>42</v>
      </c>
      <c r="AJ1461" t="s">
        <v>44</v>
      </c>
      <c r="AK1461" t="s">
        <v>1612</v>
      </c>
      <c r="AN1461" t="str">
        <f t="shared" si="22"/>
        <v/>
      </c>
    </row>
    <row r="1462" spans="1:40">
      <c r="A1462" t="s">
        <v>1602</v>
      </c>
      <c r="B1462" t="s">
        <v>28157</v>
      </c>
      <c r="C1462" t="s">
        <v>28158</v>
      </c>
      <c r="K1462" s="6">
        <v>198</v>
      </c>
      <c r="L1462" s="6">
        <v>172</v>
      </c>
      <c r="AC1462" t="s">
        <v>15230</v>
      </c>
      <c r="AF1462" s="2">
        <v>40.552101135253899</v>
      </c>
      <c r="AG1462">
        <v>-123.13099670410099</v>
      </c>
      <c r="AH1462" t="s">
        <v>27480</v>
      </c>
      <c r="AI1462" t="s">
        <v>27480</v>
      </c>
      <c r="AK1462" t="s">
        <v>15230</v>
      </c>
      <c r="AN1462" t="str">
        <f t="shared" ref="AN1462:AN1525" si="23">IF(B1462=B1461,"X",IF(B1463=B1462,"X",""))</f>
        <v/>
      </c>
    </row>
    <row r="1463" spans="1:40">
      <c r="A1463" t="s">
        <v>1602</v>
      </c>
      <c r="B1463" t="s">
        <v>28159</v>
      </c>
      <c r="C1463" t="s">
        <v>28160</v>
      </c>
      <c r="M1463" s="6">
        <v>131</v>
      </c>
      <c r="AC1463" t="s">
        <v>27587</v>
      </c>
      <c r="AF1463" s="2">
        <v>40.994121551513601</v>
      </c>
      <c r="AG1463">
        <v>-120.880813598632</v>
      </c>
      <c r="AH1463" t="s">
        <v>27480</v>
      </c>
      <c r="AI1463" t="s">
        <v>27480</v>
      </c>
      <c r="AK1463" t="s">
        <v>27587</v>
      </c>
      <c r="AN1463" t="str">
        <f t="shared" si="23"/>
        <v/>
      </c>
    </row>
    <row r="1464" spans="1:40">
      <c r="A1464" t="s">
        <v>1602</v>
      </c>
      <c r="B1464" t="s">
        <v>28161</v>
      </c>
      <c r="C1464" t="s">
        <v>28162</v>
      </c>
      <c r="L1464" s="6">
        <v>178</v>
      </c>
      <c r="W1464" s="6">
        <v>1788</v>
      </c>
      <c r="X1464" s="6">
        <v>2605</v>
      </c>
      <c r="AC1464" t="s">
        <v>15230</v>
      </c>
      <c r="AF1464" s="2">
        <v>40.553989410400298</v>
      </c>
      <c r="AG1464">
        <v>-123.184700012207</v>
      </c>
      <c r="AH1464" t="s">
        <v>27480</v>
      </c>
      <c r="AI1464" t="s">
        <v>27480</v>
      </c>
      <c r="AK1464" t="s">
        <v>15230</v>
      </c>
      <c r="AN1464" t="str">
        <f t="shared" si="23"/>
        <v/>
      </c>
    </row>
    <row r="1465" spans="1:40">
      <c r="A1465" t="s">
        <v>1602</v>
      </c>
      <c r="B1465" t="s">
        <v>2263</v>
      </c>
      <c r="C1465" t="s">
        <v>2264</v>
      </c>
      <c r="L1465" s="6">
        <v>504</v>
      </c>
      <c r="M1465" s="6">
        <v>1231</v>
      </c>
      <c r="N1465" s="6">
        <v>1419</v>
      </c>
      <c r="O1465" s="6">
        <v>1965</v>
      </c>
      <c r="P1465" s="6">
        <v>2746</v>
      </c>
      <c r="Q1465" s="6">
        <v>3487</v>
      </c>
      <c r="R1465" s="6">
        <v>5530</v>
      </c>
      <c r="S1465" s="6">
        <v>6736</v>
      </c>
      <c r="T1465" s="6">
        <v>14272</v>
      </c>
      <c r="U1465" s="6">
        <v>72700</v>
      </c>
      <c r="V1465" s="6">
        <v>93058</v>
      </c>
      <c r="W1465" s="6">
        <v>94342</v>
      </c>
      <c r="X1465" s="6">
        <v>111498</v>
      </c>
      <c r="Y1465" s="6">
        <v>140030</v>
      </c>
      <c r="Z1465" s="6">
        <v>144186</v>
      </c>
      <c r="AA1465" t="s">
        <v>2265</v>
      </c>
      <c r="AB1465" t="s">
        <v>2266</v>
      </c>
      <c r="AC1465" t="s">
        <v>1613</v>
      </c>
      <c r="AD1465">
        <v>37.6281392</v>
      </c>
      <c r="AE1465">
        <v>-122.1063408</v>
      </c>
      <c r="AF1465" s="2">
        <v>37.671340942382798</v>
      </c>
      <c r="AG1465">
        <v>-122.0855178833</v>
      </c>
      <c r="AH1465" t="s">
        <v>42</v>
      </c>
      <c r="AI1465" t="s">
        <v>43</v>
      </c>
      <c r="AJ1465" t="s">
        <v>44</v>
      </c>
      <c r="AK1465" t="s">
        <v>1613</v>
      </c>
      <c r="AN1465" t="str">
        <f t="shared" si="23"/>
        <v/>
      </c>
    </row>
    <row r="1466" spans="1:40">
      <c r="A1466" t="s">
        <v>1602</v>
      </c>
      <c r="B1466" t="s">
        <v>2267</v>
      </c>
      <c r="C1466" t="s">
        <v>2268</v>
      </c>
      <c r="K1466" s="6">
        <v>334</v>
      </c>
      <c r="L1466" s="6">
        <v>959</v>
      </c>
      <c r="M1466" s="6">
        <v>1133</v>
      </c>
      <c r="N1466" s="6">
        <v>1485</v>
      </c>
      <c r="O1466" s="6">
        <v>1869</v>
      </c>
      <c r="P1466" s="6">
        <v>2011</v>
      </c>
      <c r="Q1466" s="6">
        <v>2412</v>
      </c>
      <c r="R1466" s="6">
        <v>2296</v>
      </c>
      <c r="S1466" s="6">
        <v>2507</v>
      </c>
      <c r="T1466" s="6">
        <v>3258</v>
      </c>
      <c r="U1466" s="6">
        <v>4816</v>
      </c>
      <c r="V1466" s="6">
        <v>5438</v>
      </c>
      <c r="W1466" s="6">
        <v>7217</v>
      </c>
      <c r="X1466" s="6">
        <v>9469</v>
      </c>
      <c r="Y1466" s="6">
        <v>10722</v>
      </c>
      <c r="Z1466" s="6">
        <v>11254</v>
      </c>
      <c r="AA1466" t="s">
        <v>2269</v>
      </c>
      <c r="AB1466" t="s">
        <v>2270</v>
      </c>
      <c r="AC1466" t="s">
        <v>1931</v>
      </c>
      <c r="AD1466">
        <v>38.622571399999998</v>
      </c>
      <c r="AE1466">
        <v>-122.86569179999999</v>
      </c>
      <c r="AF1466" s="2">
        <v>38.610641479492102</v>
      </c>
      <c r="AG1466">
        <v>-122.86882781982401</v>
      </c>
      <c r="AH1466" t="s">
        <v>42</v>
      </c>
      <c r="AI1466" t="s">
        <v>43</v>
      </c>
      <c r="AJ1466" t="s">
        <v>44</v>
      </c>
      <c r="AK1466" t="s">
        <v>1931</v>
      </c>
      <c r="AN1466" t="str">
        <f t="shared" si="23"/>
        <v/>
      </c>
    </row>
    <row r="1467" spans="1:40">
      <c r="A1467" t="s">
        <v>1602</v>
      </c>
      <c r="B1467" t="s">
        <v>24557</v>
      </c>
      <c r="C1467" t="s">
        <v>28163</v>
      </c>
      <c r="W1467" s="6">
        <v>2221</v>
      </c>
      <c r="X1467" s="6">
        <v>2566</v>
      </c>
      <c r="AC1467" t="s">
        <v>1785</v>
      </c>
      <c r="AF1467" s="2">
        <v>32.730670928955</v>
      </c>
      <c r="AG1467">
        <v>-115.52816772460901</v>
      </c>
      <c r="AH1467" t="s">
        <v>27480</v>
      </c>
      <c r="AI1467" t="s">
        <v>27480</v>
      </c>
      <c r="AK1467" t="s">
        <v>1785</v>
      </c>
      <c r="AN1467" t="str">
        <f t="shared" si="23"/>
        <v/>
      </c>
    </row>
    <row r="1468" spans="1:40">
      <c r="A1468" t="s">
        <v>1602</v>
      </c>
      <c r="B1468" t="s">
        <v>28164</v>
      </c>
      <c r="C1468" t="s">
        <v>28165</v>
      </c>
      <c r="M1468" s="6">
        <v>150</v>
      </c>
      <c r="AC1468" t="s">
        <v>1892</v>
      </c>
      <c r="AF1468" s="2">
        <v>39.8244018554687</v>
      </c>
      <c r="AG1468">
        <v>-121.657218933105</v>
      </c>
      <c r="AH1468" t="s">
        <v>27480</v>
      </c>
      <c r="AI1468" t="s">
        <v>27480</v>
      </c>
      <c r="AK1468" t="s">
        <v>1892</v>
      </c>
      <c r="AN1468" t="str">
        <f t="shared" si="23"/>
        <v/>
      </c>
    </row>
    <row r="1469" spans="1:40">
      <c r="A1469" t="s">
        <v>1602</v>
      </c>
      <c r="B1469" t="s">
        <v>2271</v>
      </c>
      <c r="C1469" t="s">
        <v>2272</v>
      </c>
      <c r="P1469" s="6">
        <v>992</v>
      </c>
      <c r="Q1469" s="6">
        <v>1480</v>
      </c>
      <c r="R1469" s="6">
        <v>2235</v>
      </c>
      <c r="S1469" s="6">
        <v>2595</v>
      </c>
      <c r="T1469" s="6">
        <v>3386</v>
      </c>
      <c r="U1469" s="6">
        <v>5416</v>
      </c>
      <c r="V1469" s="6">
        <v>12252</v>
      </c>
      <c r="W1469" s="6">
        <v>22531</v>
      </c>
      <c r="X1469" s="6">
        <v>36094</v>
      </c>
      <c r="Y1469" s="6">
        <v>58812</v>
      </c>
      <c r="Z1469" s="6">
        <v>78657</v>
      </c>
      <c r="AA1469" t="s">
        <v>2273</v>
      </c>
      <c r="AB1469" t="s">
        <v>2274</v>
      </c>
      <c r="AC1469" t="s">
        <v>1728</v>
      </c>
      <c r="AD1469">
        <v>33.735225499999999</v>
      </c>
      <c r="AE1469">
        <v>-116.9946037</v>
      </c>
      <c r="AF1469" s="2">
        <v>33.749370574951101</v>
      </c>
      <c r="AG1469">
        <v>-116.967887878417</v>
      </c>
      <c r="AH1469" t="s">
        <v>42</v>
      </c>
      <c r="AI1469" t="s">
        <v>43</v>
      </c>
      <c r="AJ1469" t="s">
        <v>44</v>
      </c>
      <c r="AK1469" t="s">
        <v>1728</v>
      </c>
      <c r="AN1469" t="str">
        <f t="shared" si="23"/>
        <v/>
      </c>
    </row>
    <row r="1470" spans="1:40">
      <c r="A1470" t="s">
        <v>1602</v>
      </c>
      <c r="B1470" t="s">
        <v>28166</v>
      </c>
      <c r="C1470" t="s">
        <v>28167</v>
      </c>
      <c r="U1470" s="6">
        <v>1936</v>
      </c>
      <c r="V1470" s="6">
        <v>8598</v>
      </c>
      <c r="AC1470" t="s">
        <v>1728</v>
      </c>
      <c r="AF1470" s="2">
        <v>33.740428924560497</v>
      </c>
      <c r="AG1470">
        <v>-116.9390335083</v>
      </c>
      <c r="AH1470" t="s">
        <v>27480</v>
      </c>
      <c r="AI1470" t="s">
        <v>27480</v>
      </c>
      <c r="AK1470" t="s">
        <v>1728</v>
      </c>
      <c r="AN1470" t="str">
        <f t="shared" si="23"/>
        <v/>
      </c>
    </row>
    <row r="1471" spans="1:40">
      <c r="A1471" t="s">
        <v>1602</v>
      </c>
      <c r="B1471" t="s">
        <v>28168</v>
      </c>
      <c r="C1471" t="s">
        <v>28169</v>
      </c>
      <c r="M1471" s="6">
        <v>90</v>
      </c>
      <c r="AC1471" t="s">
        <v>2649</v>
      </c>
      <c r="AF1471" s="2">
        <v>41.901199340820298</v>
      </c>
      <c r="AG1471">
        <v>-122.564086914062</v>
      </c>
      <c r="AH1471" t="s">
        <v>27480</v>
      </c>
      <c r="AI1471" t="s">
        <v>27480</v>
      </c>
      <c r="AK1471" t="s">
        <v>2649</v>
      </c>
      <c r="AN1471" t="str">
        <f t="shared" si="23"/>
        <v/>
      </c>
    </row>
    <row r="1472" spans="1:40">
      <c r="A1472" t="s">
        <v>1602</v>
      </c>
      <c r="B1472" t="s">
        <v>2275</v>
      </c>
      <c r="C1472" t="s">
        <v>2276</v>
      </c>
      <c r="P1472" s="6">
        <v>279</v>
      </c>
      <c r="Q1472" s="6">
        <v>373</v>
      </c>
      <c r="R1472" s="6">
        <v>392</v>
      </c>
      <c r="S1472" s="6">
        <v>343</v>
      </c>
      <c r="T1472" s="6">
        <v>343</v>
      </c>
      <c r="U1472" s="6">
        <v>310</v>
      </c>
      <c r="V1472" s="6">
        <v>252</v>
      </c>
      <c r="W1472" s="6">
        <v>5963</v>
      </c>
      <c r="X1472" s="6">
        <v>16829</v>
      </c>
      <c r="Y1472" s="6">
        <v>19488</v>
      </c>
      <c r="Z1472" s="6">
        <v>24060</v>
      </c>
      <c r="AA1472" t="s">
        <v>2277</v>
      </c>
      <c r="AB1472" t="s">
        <v>2278</v>
      </c>
      <c r="AC1472" t="s">
        <v>1658</v>
      </c>
      <c r="AD1472">
        <v>38.0214249</v>
      </c>
      <c r="AE1472">
        <v>-122.2889241</v>
      </c>
      <c r="AF1472" s="2">
        <v>38.010208129882798</v>
      </c>
      <c r="AG1472">
        <v>-122.26538848876901</v>
      </c>
      <c r="AH1472" t="s">
        <v>42</v>
      </c>
      <c r="AI1472" t="s">
        <v>43</v>
      </c>
      <c r="AJ1472" t="s">
        <v>44</v>
      </c>
      <c r="AK1472" t="s">
        <v>1658</v>
      </c>
      <c r="AN1472" t="str">
        <f t="shared" si="23"/>
        <v/>
      </c>
    </row>
    <row r="1473" spans="1:40">
      <c r="A1473" t="s">
        <v>1602</v>
      </c>
      <c r="B1473" t="s">
        <v>28170</v>
      </c>
      <c r="C1473" t="s">
        <v>28171</v>
      </c>
      <c r="W1473" s="6">
        <v>1188</v>
      </c>
      <c r="AC1473" t="s">
        <v>27587</v>
      </c>
      <c r="AF1473" s="2">
        <v>40.143901824951101</v>
      </c>
      <c r="AG1473">
        <v>-120.129768371582</v>
      </c>
      <c r="AH1473" t="s">
        <v>27480</v>
      </c>
      <c r="AI1473" t="s">
        <v>27480</v>
      </c>
      <c r="AK1473" t="s">
        <v>27587</v>
      </c>
      <c r="AN1473" t="str">
        <f t="shared" si="23"/>
        <v/>
      </c>
    </row>
    <row r="1474" spans="1:40">
      <c r="A1474" t="s">
        <v>1602</v>
      </c>
      <c r="B1474" t="s">
        <v>2279</v>
      </c>
      <c r="C1474" t="s">
        <v>2280</v>
      </c>
      <c r="P1474" s="6">
        <v>679</v>
      </c>
      <c r="Q1474" s="6">
        <v>2327</v>
      </c>
      <c r="R1474" s="6">
        <v>4796</v>
      </c>
      <c r="S1474" s="6">
        <v>7197</v>
      </c>
      <c r="T1474" s="6">
        <v>11826</v>
      </c>
      <c r="U1474" s="6">
        <v>16115</v>
      </c>
      <c r="V1474" s="6">
        <v>17412</v>
      </c>
      <c r="W1474" s="6">
        <v>18070</v>
      </c>
      <c r="X1474" s="6">
        <v>18219</v>
      </c>
      <c r="Y1474" s="6">
        <v>18566</v>
      </c>
      <c r="Z1474" s="6">
        <v>19506</v>
      </c>
      <c r="AA1474" t="s">
        <v>2281</v>
      </c>
      <c r="AB1474" t="s">
        <v>2282</v>
      </c>
      <c r="AC1474" t="s">
        <v>1612</v>
      </c>
      <c r="AD1474">
        <v>33.865268200000003</v>
      </c>
      <c r="AE1474">
        <v>-118.3962966</v>
      </c>
      <c r="AF1474" s="2">
        <v>33.864040374755803</v>
      </c>
      <c r="AG1474">
        <v>-118.39534759521401</v>
      </c>
      <c r="AH1474" t="s">
        <v>42</v>
      </c>
      <c r="AI1474" t="s">
        <v>43</v>
      </c>
      <c r="AJ1474" t="s">
        <v>44</v>
      </c>
      <c r="AK1474" t="s">
        <v>1612</v>
      </c>
      <c r="AN1474" t="str">
        <f t="shared" si="23"/>
        <v/>
      </c>
    </row>
    <row r="1475" spans="1:40">
      <c r="A1475" t="s">
        <v>1602</v>
      </c>
      <c r="B1475" t="s">
        <v>2283</v>
      </c>
      <c r="C1475" t="s">
        <v>2284</v>
      </c>
      <c r="S1475" s="6">
        <v>700</v>
      </c>
      <c r="U1475" s="6">
        <v>3000</v>
      </c>
      <c r="V1475" s="6">
        <v>4592</v>
      </c>
      <c r="W1475" s="6">
        <v>13540</v>
      </c>
      <c r="X1475" s="6">
        <v>50418</v>
      </c>
      <c r="Y1475" s="6">
        <v>62582</v>
      </c>
      <c r="Z1475" s="6">
        <v>90173</v>
      </c>
      <c r="AA1475" t="s">
        <v>2285</v>
      </c>
      <c r="AB1475" t="s">
        <v>2286</v>
      </c>
      <c r="AC1475" t="s">
        <v>1607</v>
      </c>
      <c r="AD1475">
        <v>34.397038299999998</v>
      </c>
      <c r="AE1475">
        <v>-117.3151976</v>
      </c>
      <c r="AF1475" s="2">
        <v>34.424140930175703</v>
      </c>
      <c r="AG1475">
        <v>-117.319206237792</v>
      </c>
      <c r="AH1475" t="s">
        <v>42</v>
      </c>
      <c r="AI1475" t="s">
        <v>43</v>
      </c>
      <c r="AJ1475" t="s">
        <v>44</v>
      </c>
      <c r="AK1475" t="s">
        <v>1607</v>
      </c>
      <c r="AN1475" t="str">
        <f t="shared" si="23"/>
        <v/>
      </c>
    </row>
    <row r="1476" spans="1:40">
      <c r="A1476" t="s">
        <v>1602</v>
      </c>
      <c r="B1476" t="s">
        <v>28172</v>
      </c>
      <c r="C1476" t="s">
        <v>28173</v>
      </c>
      <c r="V1476" s="6">
        <v>1529</v>
      </c>
      <c r="W1476" s="6">
        <v>1760</v>
      </c>
      <c r="X1476" s="6">
        <v>1729</v>
      </c>
      <c r="Y1476" s="6">
        <v>1875</v>
      </c>
      <c r="Z1476" s="6">
        <v>1856</v>
      </c>
      <c r="AC1476" t="s">
        <v>1612</v>
      </c>
      <c r="AF1476" s="2">
        <v>34.1591796875</v>
      </c>
      <c r="AG1476">
        <v>-118.640251159667</v>
      </c>
      <c r="AH1476" t="s">
        <v>27480</v>
      </c>
      <c r="AI1476" t="s">
        <v>27480</v>
      </c>
      <c r="AK1476" t="s">
        <v>1612</v>
      </c>
      <c r="AN1476" t="str">
        <f t="shared" si="23"/>
        <v/>
      </c>
    </row>
    <row r="1477" spans="1:40">
      <c r="A1477" t="s">
        <v>1602</v>
      </c>
      <c r="B1477" t="s">
        <v>28174</v>
      </c>
      <c r="C1477" t="s">
        <v>28175</v>
      </c>
      <c r="X1477" s="6">
        <v>2371</v>
      </c>
      <c r="AC1477" t="s">
        <v>1612</v>
      </c>
      <c r="AF1477" s="2">
        <v>33.230228424072202</v>
      </c>
      <c r="AG1477">
        <v>-117.130157470703</v>
      </c>
      <c r="AH1477" t="s">
        <v>27480</v>
      </c>
      <c r="AI1477" t="s">
        <v>27480</v>
      </c>
      <c r="AK1477" t="s">
        <v>1612</v>
      </c>
      <c r="AN1477" t="str">
        <f t="shared" si="23"/>
        <v/>
      </c>
    </row>
    <row r="1478" spans="1:40">
      <c r="A1478" t="s">
        <v>1602</v>
      </c>
      <c r="B1478" t="s">
        <v>28176</v>
      </c>
      <c r="C1478" t="s">
        <v>28177</v>
      </c>
      <c r="X1478" s="6">
        <v>1961</v>
      </c>
      <c r="AC1478" t="s">
        <v>1612</v>
      </c>
      <c r="AF1478" s="2">
        <v>38.808059692382798</v>
      </c>
      <c r="AG1478">
        <v>-122.556831359863</v>
      </c>
      <c r="AH1478" t="s">
        <v>27480</v>
      </c>
      <c r="AI1478" t="s">
        <v>27480</v>
      </c>
      <c r="AK1478" t="s">
        <v>1612</v>
      </c>
      <c r="AN1478" t="str">
        <f t="shared" si="23"/>
        <v/>
      </c>
    </row>
    <row r="1479" spans="1:40">
      <c r="A1479" t="s">
        <v>1602</v>
      </c>
      <c r="B1479" t="s">
        <v>28178</v>
      </c>
      <c r="C1479" t="s">
        <v>28179</v>
      </c>
      <c r="X1479" s="6">
        <v>3175</v>
      </c>
      <c r="AC1479" t="s">
        <v>1728</v>
      </c>
      <c r="AF1479" s="2">
        <v>34.015678405761697</v>
      </c>
      <c r="AG1479">
        <v>-117.32568359375</v>
      </c>
      <c r="AH1479" t="s">
        <v>27480</v>
      </c>
      <c r="AI1479" t="s">
        <v>27480</v>
      </c>
      <c r="AK1479" t="s">
        <v>1728</v>
      </c>
      <c r="AN1479" t="str">
        <f t="shared" si="23"/>
        <v/>
      </c>
    </row>
    <row r="1480" spans="1:40">
      <c r="A1480" t="s">
        <v>1602</v>
      </c>
      <c r="B1480" t="s">
        <v>2287</v>
      </c>
      <c r="C1480" t="s">
        <v>2288</v>
      </c>
      <c r="V1480" s="6">
        <v>12669</v>
      </c>
      <c r="W1480" s="6">
        <v>21720</v>
      </c>
      <c r="X1480" s="6">
        <v>34439</v>
      </c>
      <c r="Y1480" s="6">
        <v>44605</v>
      </c>
      <c r="Z1480" s="6">
        <v>53104</v>
      </c>
      <c r="AA1480" t="s">
        <v>2289</v>
      </c>
      <c r="AB1480" t="s">
        <v>2290</v>
      </c>
      <c r="AC1480" t="s">
        <v>1607</v>
      </c>
      <c r="AD1480">
        <v>34.111242400000002</v>
      </c>
      <c r="AE1480">
        <v>-117.16474599999999</v>
      </c>
      <c r="AF1480" s="2">
        <v>34.121250152587798</v>
      </c>
      <c r="AG1480">
        <v>-117.216087341308</v>
      </c>
      <c r="AH1480" t="s">
        <v>42</v>
      </c>
      <c r="AI1480" t="s">
        <v>255</v>
      </c>
      <c r="AJ1480" t="s">
        <v>44</v>
      </c>
      <c r="AK1480" t="s">
        <v>1607</v>
      </c>
      <c r="AN1480" t="str">
        <f t="shared" si="23"/>
        <v/>
      </c>
    </row>
    <row r="1481" spans="1:40">
      <c r="A1481" t="s">
        <v>1602</v>
      </c>
      <c r="B1481" t="s">
        <v>28180</v>
      </c>
      <c r="C1481" t="s">
        <v>28181</v>
      </c>
      <c r="U1481" s="6">
        <v>1381</v>
      </c>
      <c r="AC1481" t="s">
        <v>1936</v>
      </c>
      <c r="AF1481" s="2">
        <v>36.808120727538999</v>
      </c>
      <c r="AG1481">
        <v>-119.88436889648401</v>
      </c>
      <c r="AH1481" t="s">
        <v>27480</v>
      </c>
      <c r="AI1481" t="s">
        <v>27480</v>
      </c>
      <c r="AK1481" t="s">
        <v>1936</v>
      </c>
      <c r="AN1481" t="str">
        <f t="shared" si="23"/>
        <v/>
      </c>
    </row>
    <row r="1482" spans="1:40">
      <c r="A1482" t="s">
        <v>1602</v>
      </c>
      <c r="B1482" t="s">
        <v>28186</v>
      </c>
      <c r="C1482" t="s">
        <v>28187</v>
      </c>
      <c r="M1482" s="6">
        <v>161</v>
      </c>
      <c r="AC1482" t="s">
        <v>1883</v>
      </c>
      <c r="AF1482" s="2">
        <v>37.347640991210902</v>
      </c>
      <c r="AG1482">
        <v>-120.977478027343</v>
      </c>
      <c r="AH1482" t="s">
        <v>27480</v>
      </c>
      <c r="AI1482" t="s">
        <v>27480</v>
      </c>
      <c r="AK1482" t="s">
        <v>1883</v>
      </c>
      <c r="AN1482" t="str">
        <f t="shared" si="23"/>
        <v/>
      </c>
    </row>
    <row r="1483" spans="1:40">
      <c r="A1483" t="s">
        <v>1602</v>
      </c>
      <c r="B1483" t="s">
        <v>28182</v>
      </c>
      <c r="C1483" t="s">
        <v>28183</v>
      </c>
      <c r="U1483" s="6">
        <v>14669</v>
      </c>
      <c r="AC1483" t="s">
        <v>1612</v>
      </c>
      <c r="AF1483" s="2">
        <v>34.018589019775298</v>
      </c>
      <c r="AG1483">
        <v>-117.982330322265</v>
      </c>
      <c r="AH1483" t="s">
        <v>27480</v>
      </c>
      <c r="AI1483" t="s">
        <v>27480</v>
      </c>
      <c r="AK1483" t="s">
        <v>1612</v>
      </c>
      <c r="AN1483" t="str">
        <f t="shared" si="23"/>
        <v/>
      </c>
    </row>
    <row r="1484" spans="1:40">
      <c r="A1484" t="s">
        <v>1602</v>
      </c>
      <c r="B1484" t="s">
        <v>28184</v>
      </c>
      <c r="C1484" t="s">
        <v>28185</v>
      </c>
      <c r="W1484" s="6">
        <v>1706</v>
      </c>
      <c r="X1484" s="6">
        <v>3392</v>
      </c>
      <c r="AC1484" t="s">
        <v>1699</v>
      </c>
      <c r="AF1484" s="2">
        <v>37.410030364990199</v>
      </c>
      <c r="AG1484">
        <v>-120.850051879882</v>
      </c>
      <c r="AH1484" t="s">
        <v>27480</v>
      </c>
      <c r="AI1484" t="s">
        <v>27480</v>
      </c>
      <c r="AK1484" t="s">
        <v>1699</v>
      </c>
      <c r="AN1484" t="str">
        <f t="shared" si="23"/>
        <v/>
      </c>
    </row>
    <row r="1485" spans="1:40">
      <c r="A1485" t="s">
        <v>1602</v>
      </c>
      <c r="B1485" t="s">
        <v>2291</v>
      </c>
      <c r="C1485" t="s">
        <v>2292</v>
      </c>
      <c r="Q1485" s="6">
        <v>931</v>
      </c>
      <c r="R1485" s="6">
        <v>1891</v>
      </c>
      <c r="S1485" s="6">
        <v>2747</v>
      </c>
      <c r="T1485" s="6">
        <v>3552</v>
      </c>
      <c r="U1485" s="6">
        <v>7554</v>
      </c>
      <c r="V1485" s="6">
        <v>8753</v>
      </c>
      <c r="W1485" s="6">
        <v>10372</v>
      </c>
      <c r="X1485" s="6">
        <v>10667</v>
      </c>
      <c r="Y1485" s="6">
        <v>10825</v>
      </c>
      <c r="Z1485" s="6">
        <v>10825</v>
      </c>
      <c r="AA1485" t="s">
        <v>2293</v>
      </c>
      <c r="AB1485" t="s">
        <v>2294</v>
      </c>
      <c r="AC1485" t="s">
        <v>1694</v>
      </c>
      <c r="AD1485">
        <v>37.557239699999997</v>
      </c>
      <c r="AE1485">
        <v>-122.3586956</v>
      </c>
      <c r="AF1485" s="2">
        <v>37.577800750732401</v>
      </c>
      <c r="AG1485">
        <v>-122.355651855468</v>
      </c>
      <c r="AH1485" t="s">
        <v>42</v>
      </c>
      <c r="AI1485" t="s">
        <v>43</v>
      </c>
      <c r="AJ1485" t="s">
        <v>44</v>
      </c>
      <c r="AK1485" t="s">
        <v>1694</v>
      </c>
      <c r="AN1485" t="str">
        <f t="shared" si="23"/>
        <v/>
      </c>
    </row>
    <row r="1486" spans="1:40">
      <c r="A1486" t="s">
        <v>1602</v>
      </c>
      <c r="B1486" t="s">
        <v>2295</v>
      </c>
      <c r="C1486" t="s">
        <v>2296</v>
      </c>
      <c r="M1486" s="6">
        <v>1034</v>
      </c>
      <c r="N1486" s="6">
        <v>1234</v>
      </c>
      <c r="O1486" s="6">
        <v>1315</v>
      </c>
      <c r="P1486" s="6">
        <v>2308</v>
      </c>
      <c r="Q1486" s="6">
        <v>2781</v>
      </c>
      <c r="R1486" s="6">
        <v>3757</v>
      </c>
      <c r="S1486" s="6">
        <v>3881</v>
      </c>
      <c r="T1486" s="6">
        <v>4903</v>
      </c>
      <c r="U1486" s="6">
        <v>6071</v>
      </c>
      <c r="V1486" s="6">
        <v>7663</v>
      </c>
      <c r="W1486" s="6">
        <v>11488</v>
      </c>
      <c r="X1486" s="6">
        <v>19212</v>
      </c>
      <c r="Y1486" s="6">
        <v>34413</v>
      </c>
      <c r="Z1486" s="6">
        <v>34928</v>
      </c>
      <c r="AA1486" t="s">
        <v>2297</v>
      </c>
      <c r="AB1486" t="s">
        <v>2298</v>
      </c>
      <c r="AC1486" t="s">
        <v>2299</v>
      </c>
      <c r="AD1486">
        <v>36.8564455</v>
      </c>
      <c r="AE1486">
        <v>-121.3981581</v>
      </c>
      <c r="AF1486" s="2">
        <v>36.852531433105398</v>
      </c>
      <c r="AG1486">
        <v>-121.403259277343</v>
      </c>
      <c r="AH1486" t="s">
        <v>42</v>
      </c>
      <c r="AI1486" t="s">
        <v>43</v>
      </c>
      <c r="AJ1486" t="s">
        <v>44</v>
      </c>
      <c r="AK1486" t="s">
        <v>2299</v>
      </c>
      <c r="AN1486" t="str">
        <f t="shared" si="23"/>
        <v/>
      </c>
    </row>
    <row r="1487" spans="1:40">
      <c r="A1487" t="s">
        <v>1602</v>
      </c>
      <c r="B1487" t="s">
        <v>2300</v>
      </c>
      <c r="C1487" t="s">
        <v>2301</v>
      </c>
      <c r="P1487" s="6">
        <v>729</v>
      </c>
      <c r="Q1487" s="6">
        <v>1347</v>
      </c>
      <c r="R1487" s="6">
        <v>1758</v>
      </c>
      <c r="S1487" s="6">
        <v>1772</v>
      </c>
      <c r="T1487" s="6">
        <v>2472</v>
      </c>
      <c r="U1487" s="6">
        <v>3080</v>
      </c>
      <c r="V1487" s="6">
        <v>3496</v>
      </c>
      <c r="W1487" s="6">
        <v>4399</v>
      </c>
      <c r="X1487" s="6">
        <v>4820</v>
      </c>
      <c r="Y1487" s="6">
        <v>5612</v>
      </c>
      <c r="Z1487" s="6">
        <v>5939</v>
      </c>
      <c r="AA1487" t="s">
        <v>2302</v>
      </c>
      <c r="AB1487" t="s">
        <v>2303</v>
      </c>
      <c r="AC1487" t="s">
        <v>1785</v>
      </c>
      <c r="AD1487">
        <v>32.813781200000001</v>
      </c>
      <c r="AE1487">
        <v>-115.3783188</v>
      </c>
      <c r="AF1487" s="2">
        <v>32.8118896484375</v>
      </c>
      <c r="AG1487">
        <v>-115.38020324707</v>
      </c>
      <c r="AH1487" t="s">
        <v>42</v>
      </c>
      <c r="AI1487" t="s">
        <v>43</v>
      </c>
      <c r="AJ1487" t="s">
        <v>44</v>
      </c>
      <c r="AK1487" t="s">
        <v>1785</v>
      </c>
      <c r="AN1487" t="str">
        <f t="shared" si="23"/>
        <v/>
      </c>
    </row>
    <row r="1488" spans="1:40">
      <c r="A1488" t="s">
        <v>1602</v>
      </c>
      <c r="B1488" t="s">
        <v>28188</v>
      </c>
      <c r="C1488" t="s">
        <v>28189</v>
      </c>
      <c r="W1488" s="6">
        <v>1495</v>
      </c>
      <c r="X1488" s="6">
        <v>1549</v>
      </c>
      <c r="AC1488" t="s">
        <v>1711</v>
      </c>
      <c r="AF1488" s="2">
        <v>36.303268432617102</v>
      </c>
      <c r="AG1488">
        <v>-119.63542938232401</v>
      </c>
      <c r="AH1488" t="s">
        <v>27480</v>
      </c>
      <c r="AI1488" t="s">
        <v>27480</v>
      </c>
      <c r="AK1488" t="s">
        <v>1711</v>
      </c>
      <c r="AN1488" t="str">
        <f t="shared" si="23"/>
        <v/>
      </c>
    </row>
    <row r="1489" spans="1:40">
      <c r="A1489" t="s">
        <v>1602</v>
      </c>
      <c r="B1489" t="s">
        <v>28190</v>
      </c>
      <c r="C1489" t="s">
        <v>28191</v>
      </c>
      <c r="U1489" s="6">
        <v>1541</v>
      </c>
      <c r="V1489" s="6">
        <v>5116</v>
      </c>
      <c r="W1489" s="6">
        <v>5783</v>
      </c>
      <c r="X1489" s="6">
        <v>7780</v>
      </c>
      <c r="AC1489" t="s">
        <v>1728</v>
      </c>
      <c r="AF1489" s="2">
        <v>33.881050109863203</v>
      </c>
      <c r="AG1489">
        <v>-117.51310729980401</v>
      </c>
      <c r="AH1489" t="s">
        <v>27480</v>
      </c>
      <c r="AI1489" t="s">
        <v>27480</v>
      </c>
      <c r="AK1489" t="s">
        <v>1728</v>
      </c>
      <c r="AN1489" t="str">
        <f t="shared" si="23"/>
        <v/>
      </c>
    </row>
    <row r="1490" spans="1:40">
      <c r="A1490" t="s">
        <v>1602</v>
      </c>
      <c r="B1490" t="s">
        <v>28192</v>
      </c>
      <c r="C1490" t="s">
        <v>28193</v>
      </c>
      <c r="V1490" s="6">
        <v>1187</v>
      </c>
      <c r="W1490" s="6">
        <v>2616</v>
      </c>
      <c r="X1490" s="6">
        <v>3312</v>
      </c>
      <c r="AC1490" t="s">
        <v>1728</v>
      </c>
      <c r="AF1490" s="2">
        <v>33.743251800537102</v>
      </c>
      <c r="AG1490">
        <v>-117.11447906494099</v>
      </c>
      <c r="AH1490" t="s">
        <v>27480</v>
      </c>
      <c r="AI1490" t="s">
        <v>27480</v>
      </c>
      <c r="AK1490" t="s">
        <v>1728</v>
      </c>
      <c r="AN1490" t="str">
        <f t="shared" si="23"/>
        <v/>
      </c>
    </row>
    <row r="1491" spans="1:40">
      <c r="A1491" t="s">
        <v>1602</v>
      </c>
      <c r="B1491" t="s">
        <v>61</v>
      </c>
      <c r="C1491" t="s">
        <v>28194</v>
      </c>
      <c r="M1491" s="6">
        <v>88</v>
      </c>
      <c r="AC1491" t="s">
        <v>2537</v>
      </c>
      <c r="AF1491" s="2">
        <v>34.9157104492187</v>
      </c>
      <c r="AG1491">
        <v>-114.964050292968</v>
      </c>
      <c r="AH1491" t="s">
        <v>27480</v>
      </c>
      <c r="AI1491" t="s">
        <v>27480</v>
      </c>
      <c r="AK1491" t="s">
        <v>2537</v>
      </c>
      <c r="AN1491" t="str">
        <f t="shared" si="23"/>
        <v/>
      </c>
    </row>
    <row r="1492" spans="1:40">
      <c r="A1492" t="s">
        <v>1602</v>
      </c>
      <c r="B1492" t="s">
        <v>4408</v>
      </c>
      <c r="C1492" t="s">
        <v>28195</v>
      </c>
      <c r="M1492" s="6">
        <v>367</v>
      </c>
      <c r="N1492" s="6">
        <v>637</v>
      </c>
      <c r="AC1492" t="s">
        <v>2119</v>
      </c>
      <c r="AF1492" s="2">
        <v>35.667190551757798</v>
      </c>
      <c r="AG1492">
        <v>-117.87232208251901</v>
      </c>
      <c r="AH1492" t="s">
        <v>27480</v>
      </c>
      <c r="AI1492" t="s">
        <v>27480</v>
      </c>
      <c r="AK1492" t="s">
        <v>2119</v>
      </c>
      <c r="AN1492" t="str">
        <f t="shared" si="23"/>
        <v/>
      </c>
    </row>
    <row r="1493" spans="1:40">
      <c r="A1493" t="s">
        <v>1602</v>
      </c>
      <c r="B1493" t="s">
        <v>28196</v>
      </c>
      <c r="C1493" t="s">
        <v>28197</v>
      </c>
      <c r="L1493" s="6">
        <v>12</v>
      </c>
      <c r="AC1493" t="s">
        <v>19884</v>
      </c>
      <c r="AF1493" s="2">
        <v>37.151924133300703</v>
      </c>
      <c r="AG1493">
        <v>-119.646041870117</v>
      </c>
      <c r="AH1493" t="s">
        <v>27480</v>
      </c>
      <c r="AI1493" t="s">
        <v>27480</v>
      </c>
      <c r="AK1493" t="s">
        <v>19884</v>
      </c>
      <c r="AN1493" t="str">
        <f t="shared" si="23"/>
        <v/>
      </c>
    </row>
    <row r="1494" spans="1:40">
      <c r="A1494" t="s">
        <v>1602</v>
      </c>
      <c r="B1494" t="s">
        <v>28198</v>
      </c>
      <c r="C1494" t="s">
        <v>28199</v>
      </c>
      <c r="M1494" s="6">
        <v>350</v>
      </c>
      <c r="N1494" s="6">
        <v>276</v>
      </c>
      <c r="O1494" s="6">
        <v>205</v>
      </c>
      <c r="P1494" s="6">
        <v>160</v>
      </c>
      <c r="Q1494" s="6">
        <v>100</v>
      </c>
      <c r="R1494" s="6">
        <v>62</v>
      </c>
      <c r="S1494" s="6">
        <v>159</v>
      </c>
      <c r="T1494" s="6">
        <v>126</v>
      </c>
      <c r="U1494" s="6">
        <v>73</v>
      </c>
      <c r="AC1494" t="s">
        <v>27573</v>
      </c>
      <c r="AF1494" s="2">
        <v>37.502490997314403</v>
      </c>
      <c r="AG1494">
        <v>-120.238510131835</v>
      </c>
      <c r="AH1494" t="s">
        <v>27480</v>
      </c>
      <c r="AI1494" t="s">
        <v>27480</v>
      </c>
      <c r="AK1494" t="s">
        <v>27573</v>
      </c>
      <c r="AN1494" t="str">
        <f t="shared" si="23"/>
        <v/>
      </c>
    </row>
    <row r="1495" spans="1:40">
      <c r="A1495" t="s">
        <v>1602</v>
      </c>
      <c r="B1495" t="s">
        <v>28200</v>
      </c>
      <c r="C1495" t="s">
        <v>28201</v>
      </c>
      <c r="J1495" s="6">
        <v>125</v>
      </c>
      <c r="AC1495" t="s">
        <v>2468</v>
      </c>
      <c r="AF1495" s="2">
        <v>39.002700805663999</v>
      </c>
      <c r="AG1495">
        <v>-120.76000213623</v>
      </c>
      <c r="AH1495" t="s">
        <v>27480</v>
      </c>
      <c r="AI1495" t="s">
        <v>27480</v>
      </c>
      <c r="AK1495" t="s">
        <v>2468</v>
      </c>
      <c r="AN1495" t="str">
        <f t="shared" si="23"/>
        <v/>
      </c>
    </row>
    <row r="1496" spans="1:40">
      <c r="A1496" t="s">
        <v>1602</v>
      </c>
      <c r="B1496" t="s">
        <v>1094</v>
      </c>
      <c r="C1496" t="s">
        <v>28202</v>
      </c>
      <c r="M1496" s="6">
        <v>56</v>
      </c>
      <c r="AC1496" t="s">
        <v>1702</v>
      </c>
      <c r="AF1496" s="2">
        <v>38.048099517822202</v>
      </c>
      <c r="AG1496">
        <v>-119.081001281738</v>
      </c>
      <c r="AH1496" t="s">
        <v>27480</v>
      </c>
      <c r="AI1496" t="s">
        <v>27480</v>
      </c>
      <c r="AK1496" t="s">
        <v>1702</v>
      </c>
      <c r="AN1496" t="str">
        <f t="shared" si="23"/>
        <v/>
      </c>
    </row>
    <row r="1497" spans="1:40">
      <c r="A1497" t="s">
        <v>1602</v>
      </c>
      <c r="B1497" t="s">
        <v>28203</v>
      </c>
      <c r="C1497" t="s">
        <v>28204</v>
      </c>
      <c r="M1497" s="6">
        <v>70</v>
      </c>
      <c r="AC1497" t="s">
        <v>2537</v>
      </c>
      <c r="AF1497" s="2">
        <v>35.600200653076101</v>
      </c>
      <c r="AG1497">
        <v>-118.49700164794901</v>
      </c>
      <c r="AH1497" t="s">
        <v>27480</v>
      </c>
      <c r="AI1497" t="s">
        <v>27480</v>
      </c>
      <c r="AK1497" t="s">
        <v>2537</v>
      </c>
      <c r="AN1497" t="str">
        <f t="shared" si="23"/>
        <v/>
      </c>
    </row>
    <row r="1498" spans="1:40">
      <c r="A1498" t="s">
        <v>1602</v>
      </c>
      <c r="B1498" t="s">
        <v>28205</v>
      </c>
      <c r="C1498" t="s">
        <v>28206</v>
      </c>
      <c r="M1498" s="6">
        <v>218</v>
      </c>
      <c r="AC1498" t="s">
        <v>16749</v>
      </c>
      <c r="AF1498" s="2">
        <v>39.715000152587798</v>
      </c>
      <c r="AG1498">
        <v>-120.88600158691401</v>
      </c>
      <c r="AH1498" t="s">
        <v>27480</v>
      </c>
      <c r="AI1498" t="s">
        <v>27480</v>
      </c>
      <c r="AK1498" t="s">
        <v>16749</v>
      </c>
      <c r="AN1498" t="str">
        <f t="shared" si="23"/>
        <v/>
      </c>
    </row>
    <row r="1499" spans="1:40">
      <c r="A1499" t="s">
        <v>1602</v>
      </c>
      <c r="B1499" t="s">
        <v>28207</v>
      </c>
      <c r="C1499" t="s">
        <v>28208</v>
      </c>
      <c r="M1499" s="6">
        <v>166</v>
      </c>
      <c r="AC1499" t="s">
        <v>1843</v>
      </c>
      <c r="AF1499" s="2">
        <v>34.161228179931598</v>
      </c>
      <c r="AG1499">
        <v>-119.06932067871</v>
      </c>
      <c r="AH1499" t="s">
        <v>27480</v>
      </c>
      <c r="AI1499" t="s">
        <v>27480</v>
      </c>
      <c r="AK1499" t="s">
        <v>1843</v>
      </c>
      <c r="AN1499" t="str">
        <f t="shared" si="23"/>
        <v/>
      </c>
    </row>
    <row r="1500" spans="1:40">
      <c r="A1500" t="s">
        <v>1602</v>
      </c>
      <c r="B1500" t="s">
        <v>2304</v>
      </c>
      <c r="C1500" t="s">
        <v>2305</v>
      </c>
      <c r="T1500" s="6">
        <v>1816</v>
      </c>
      <c r="U1500" s="6">
        <v>1898</v>
      </c>
      <c r="V1500" s="6">
        <v>2144</v>
      </c>
      <c r="W1500" s="6">
        <v>2943</v>
      </c>
      <c r="X1500" s="6">
        <v>3259</v>
      </c>
      <c r="Y1500" s="6">
        <v>3980</v>
      </c>
      <c r="Z1500" s="6">
        <v>6640</v>
      </c>
      <c r="AA1500" t="s">
        <v>2306</v>
      </c>
      <c r="AB1500" t="s">
        <v>2307</v>
      </c>
      <c r="AC1500" t="s">
        <v>1883</v>
      </c>
      <c r="AD1500">
        <v>37.600497799999999</v>
      </c>
      <c r="AE1500">
        <v>-120.8655638</v>
      </c>
      <c r="AF1500" s="2">
        <v>37.596778869628899</v>
      </c>
      <c r="AG1500">
        <v>-120.863731384277</v>
      </c>
      <c r="AH1500" t="s">
        <v>42</v>
      </c>
      <c r="AI1500" t="s">
        <v>255</v>
      </c>
      <c r="AJ1500" t="s">
        <v>44</v>
      </c>
      <c r="AK1500" t="s">
        <v>1883</v>
      </c>
      <c r="AN1500" t="str">
        <f t="shared" si="23"/>
        <v/>
      </c>
    </row>
    <row r="1501" spans="1:40">
      <c r="A1501" t="s">
        <v>1602</v>
      </c>
      <c r="B1501" t="s">
        <v>28209</v>
      </c>
      <c r="C1501" t="s">
        <v>28210</v>
      </c>
      <c r="X1501" s="6">
        <v>2865</v>
      </c>
      <c r="AC1501" t="s">
        <v>1671</v>
      </c>
      <c r="AF1501" s="2">
        <v>40.723770141601499</v>
      </c>
      <c r="AG1501">
        <v>-124.19132232666</v>
      </c>
      <c r="AH1501" t="s">
        <v>27480</v>
      </c>
      <c r="AI1501" t="s">
        <v>27480</v>
      </c>
      <c r="AK1501" t="s">
        <v>1671</v>
      </c>
      <c r="AN1501" t="str">
        <f t="shared" si="23"/>
        <v/>
      </c>
    </row>
    <row r="1502" spans="1:40">
      <c r="A1502" t="s">
        <v>1602</v>
      </c>
      <c r="B1502" t="s">
        <v>28211</v>
      </c>
      <c r="C1502" t="s">
        <v>28212</v>
      </c>
      <c r="M1502" s="6">
        <v>50</v>
      </c>
      <c r="AC1502" t="s">
        <v>1702</v>
      </c>
      <c r="AF1502" s="2">
        <v>39.179298400878899</v>
      </c>
      <c r="AG1502">
        <v>-120.726997375488</v>
      </c>
      <c r="AH1502" t="s">
        <v>27480</v>
      </c>
      <c r="AI1502" t="s">
        <v>27480</v>
      </c>
      <c r="AK1502" t="s">
        <v>1702</v>
      </c>
      <c r="AN1502" t="str">
        <f t="shared" si="23"/>
        <v/>
      </c>
    </row>
    <row r="1503" spans="1:40">
      <c r="A1503" t="s">
        <v>1602</v>
      </c>
      <c r="B1503" t="s">
        <v>28213</v>
      </c>
      <c r="C1503" t="s">
        <v>28214</v>
      </c>
      <c r="M1503" s="6">
        <v>37</v>
      </c>
      <c r="AC1503" t="s">
        <v>27592</v>
      </c>
      <c r="AF1503" s="2">
        <v>39.801300048828097</v>
      </c>
      <c r="AG1503">
        <v>-120.51300048828099</v>
      </c>
      <c r="AH1503" t="s">
        <v>27480</v>
      </c>
      <c r="AI1503" t="s">
        <v>27480</v>
      </c>
      <c r="AK1503" t="s">
        <v>27592</v>
      </c>
      <c r="AN1503" t="str">
        <f t="shared" si="23"/>
        <v/>
      </c>
    </row>
    <row r="1504" spans="1:40">
      <c r="A1504" t="s">
        <v>1602</v>
      </c>
      <c r="B1504" t="s">
        <v>2308</v>
      </c>
      <c r="C1504" t="s">
        <v>2309</v>
      </c>
      <c r="P1504" s="6">
        <v>815</v>
      </c>
      <c r="Q1504" s="6">
        <v>1687</v>
      </c>
      <c r="R1504" s="6">
        <v>3690</v>
      </c>
      <c r="S1504" s="6">
        <v>3738</v>
      </c>
      <c r="T1504" s="6">
        <v>5237</v>
      </c>
      <c r="U1504" s="6">
        <v>11492</v>
      </c>
      <c r="V1504" s="6">
        <v>115960</v>
      </c>
      <c r="W1504" s="6">
        <v>170505</v>
      </c>
      <c r="X1504" s="6">
        <v>181519</v>
      </c>
      <c r="Y1504" s="6">
        <v>189594</v>
      </c>
      <c r="Z1504" s="6">
        <v>189992</v>
      </c>
      <c r="AA1504" t="s">
        <v>2310</v>
      </c>
      <c r="AB1504" t="s">
        <v>2311</v>
      </c>
      <c r="AC1504" t="s">
        <v>1643</v>
      </c>
      <c r="AD1504">
        <v>33.6905687</v>
      </c>
      <c r="AE1504">
        <v>-118.00933000000001</v>
      </c>
      <c r="AF1504" s="2">
        <v>33.678890228271399</v>
      </c>
      <c r="AG1504">
        <v>-118.001571655273</v>
      </c>
      <c r="AH1504" t="s">
        <v>42</v>
      </c>
      <c r="AI1504" t="s">
        <v>43</v>
      </c>
      <c r="AJ1504" t="s">
        <v>44</v>
      </c>
      <c r="AK1504" t="s">
        <v>1643</v>
      </c>
      <c r="AN1504" t="str">
        <f t="shared" si="23"/>
        <v/>
      </c>
    </row>
    <row r="1505" spans="1:40">
      <c r="A1505" t="s">
        <v>1602</v>
      </c>
      <c r="B1505" t="s">
        <v>2312</v>
      </c>
      <c r="C1505" t="s">
        <v>2313</v>
      </c>
      <c r="P1505" s="6">
        <v>1299</v>
      </c>
      <c r="Q1505" s="6">
        <v>4513</v>
      </c>
      <c r="R1505" s="6">
        <v>24591</v>
      </c>
      <c r="S1505" s="6">
        <v>28648</v>
      </c>
      <c r="T1505" s="6">
        <v>29450</v>
      </c>
      <c r="U1505" s="6">
        <v>29920</v>
      </c>
      <c r="V1505" s="6">
        <v>33744</v>
      </c>
      <c r="W1505" s="6">
        <v>45932</v>
      </c>
      <c r="X1505" s="6">
        <v>56065</v>
      </c>
      <c r="Y1505" s="6">
        <v>61348</v>
      </c>
      <c r="Z1505" s="6">
        <v>58114</v>
      </c>
      <c r="AA1505" t="s">
        <v>2314</v>
      </c>
      <c r="AB1505" t="s">
        <v>2315</v>
      </c>
      <c r="AC1505" t="s">
        <v>1612</v>
      </c>
      <c r="AD1505">
        <v>33.9780303</v>
      </c>
      <c r="AE1505">
        <v>-118.2171405</v>
      </c>
      <c r="AF1505" s="2">
        <v>33.981399536132798</v>
      </c>
      <c r="AG1505">
        <v>-118.21913909912099</v>
      </c>
      <c r="AH1505" t="s">
        <v>42</v>
      </c>
      <c r="AI1505" t="s">
        <v>43</v>
      </c>
      <c r="AJ1505" t="s">
        <v>44</v>
      </c>
      <c r="AK1505" t="s">
        <v>1612</v>
      </c>
      <c r="AN1505" t="str">
        <f t="shared" si="23"/>
        <v/>
      </c>
    </row>
    <row r="1506" spans="1:40">
      <c r="A1506" t="s">
        <v>1602</v>
      </c>
      <c r="B1506" t="s">
        <v>2316</v>
      </c>
      <c r="C1506" t="s">
        <v>2317</v>
      </c>
      <c r="U1506" s="6">
        <v>1269</v>
      </c>
      <c r="V1506" s="6">
        <v>1525</v>
      </c>
      <c r="W1506" s="6">
        <v>2768</v>
      </c>
      <c r="X1506" s="6">
        <v>4766</v>
      </c>
      <c r="Y1506" s="6">
        <v>6306</v>
      </c>
      <c r="Z1506" s="6">
        <v>6754</v>
      </c>
      <c r="AA1506" t="s">
        <v>2318</v>
      </c>
      <c r="AB1506" t="s">
        <v>2319</v>
      </c>
      <c r="AC1506" t="s">
        <v>1936</v>
      </c>
      <c r="AD1506">
        <v>36.203978499999998</v>
      </c>
      <c r="AE1506">
        <v>-120.0961776</v>
      </c>
      <c r="AF1506" s="2">
        <v>36.2033882141113</v>
      </c>
      <c r="AG1506">
        <v>-120.10352325439401</v>
      </c>
      <c r="AH1506" t="s">
        <v>42</v>
      </c>
      <c r="AI1506" t="s">
        <v>43</v>
      </c>
      <c r="AJ1506" t="s">
        <v>44</v>
      </c>
      <c r="AK1506" t="s">
        <v>1936</v>
      </c>
      <c r="AN1506" t="str">
        <f t="shared" si="23"/>
        <v/>
      </c>
    </row>
    <row r="1507" spans="1:40">
      <c r="A1507" t="s">
        <v>1602</v>
      </c>
      <c r="B1507" t="s">
        <v>28215</v>
      </c>
      <c r="C1507" t="s">
        <v>28216</v>
      </c>
      <c r="X1507" s="6">
        <v>1131</v>
      </c>
      <c r="AC1507" t="s">
        <v>1671</v>
      </c>
      <c r="AF1507" s="2">
        <v>40.547229766845703</v>
      </c>
      <c r="AG1507">
        <v>-124.09779357910099</v>
      </c>
      <c r="AH1507" t="s">
        <v>27480</v>
      </c>
      <c r="AI1507" t="s">
        <v>27480</v>
      </c>
      <c r="AK1507" t="s">
        <v>1671</v>
      </c>
      <c r="AN1507" t="str">
        <f t="shared" si="23"/>
        <v/>
      </c>
    </row>
    <row r="1508" spans="1:40">
      <c r="A1508" t="s">
        <v>1602</v>
      </c>
      <c r="B1508" t="s">
        <v>28217</v>
      </c>
      <c r="C1508" t="s">
        <v>28218</v>
      </c>
      <c r="W1508" s="6">
        <v>2959</v>
      </c>
      <c r="X1508" s="6">
        <v>2853</v>
      </c>
      <c r="AC1508" t="s">
        <v>1728</v>
      </c>
      <c r="AF1508" s="2">
        <v>33.746078491210902</v>
      </c>
      <c r="AG1508">
        <v>-116.714706420898</v>
      </c>
      <c r="AH1508" t="s">
        <v>27480</v>
      </c>
      <c r="AI1508" t="s">
        <v>27480</v>
      </c>
      <c r="AK1508" t="s">
        <v>1728</v>
      </c>
      <c r="AN1508" t="str">
        <f t="shared" si="23"/>
        <v/>
      </c>
    </row>
    <row r="1509" spans="1:40">
      <c r="A1509" t="s">
        <v>1602</v>
      </c>
      <c r="B1509" t="s">
        <v>28219</v>
      </c>
      <c r="C1509" t="s">
        <v>28220</v>
      </c>
      <c r="M1509" s="6">
        <v>225</v>
      </c>
      <c r="AC1509" t="s">
        <v>1648</v>
      </c>
      <c r="AF1509" s="2">
        <v>40.5057983398437</v>
      </c>
      <c r="AG1509">
        <v>-122.540077209472</v>
      </c>
      <c r="AH1509" t="s">
        <v>27480</v>
      </c>
      <c r="AI1509" t="s">
        <v>27480</v>
      </c>
      <c r="AK1509" t="s">
        <v>1648</v>
      </c>
      <c r="AN1509" t="str">
        <f t="shared" si="23"/>
        <v/>
      </c>
    </row>
    <row r="1510" spans="1:40">
      <c r="A1510" t="s">
        <v>1602</v>
      </c>
      <c r="B1510" t="s">
        <v>28221</v>
      </c>
      <c r="C1510" t="s">
        <v>28222</v>
      </c>
      <c r="J1510" s="6">
        <v>84</v>
      </c>
      <c r="AC1510" t="s">
        <v>960</v>
      </c>
      <c r="AF1510" s="2">
        <v>38.930198669433501</v>
      </c>
      <c r="AG1510">
        <v>-120.859001159667</v>
      </c>
      <c r="AH1510" t="s">
        <v>27480</v>
      </c>
      <c r="AI1510" t="s">
        <v>27480</v>
      </c>
      <c r="AK1510" t="s">
        <v>960</v>
      </c>
      <c r="AN1510" t="str">
        <f t="shared" si="23"/>
        <v/>
      </c>
    </row>
    <row r="1511" spans="1:40">
      <c r="A1511" t="s">
        <v>1602</v>
      </c>
      <c r="B1511" t="s">
        <v>1785</v>
      </c>
      <c r="C1511" t="s">
        <v>2320</v>
      </c>
      <c r="P1511" s="6">
        <v>1257</v>
      </c>
      <c r="Q1511" s="6">
        <v>1885</v>
      </c>
      <c r="R1511" s="6">
        <v>1943</v>
      </c>
      <c r="S1511" s="6">
        <v>1493</v>
      </c>
      <c r="T1511" s="6">
        <v>1759</v>
      </c>
      <c r="U1511" s="6">
        <v>2658</v>
      </c>
      <c r="V1511" s="6">
        <v>3094</v>
      </c>
      <c r="W1511" s="6">
        <v>3451</v>
      </c>
      <c r="X1511" s="6">
        <v>4113</v>
      </c>
      <c r="Y1511" s="6">
        <v>7560</v>
      </c>
      <c r="Z1511" s="6">
        <v>14758</v>
      </c>
      <c r="AA1511" t="s">
        <v>2321</v>
      </c>
      <c r="AB1511" t="s">
        <v>2322</v>
      </c>
      <c r="AC1511" t="s">
        <v>1785</v>
      </c>
      <c r="AD1511">
        <v>32.837503300000002</v>
      </c>
      <c r="AE1511">
        <v>-115.57185990000001</v>
      </c>
      <c r="AF1511" s="2">
        <v>33.03950881958</v>
      </c>
      <c r="AG1511">
        <v>-115.365310668945</v>
      </c>
      <c r="AH1511" t="s">
        <v>42</v>
      </c>
      <c r="AI1511" t="s">
        <v>43</v>
      </c>
      <c r="AJ1511" t="s">
        <v>44</v>
      </c>
      <c r="AK1511" t="s">
        <v>1785</v>
      </c>
      <c r="AN1511" t="str">
        <f t="shared" si="23"/>
        <v/>
      </c>
    </row>
    <row r="1512" spans="1:40">
      <c r="A1512" t="s">
        <v>1602</v>
      </c>
      <c r="B1512" t="s">
        <v>2323</v>
      </c>
      <c r="C1512" t="s">
        <v>2324</v>
      </c>
      <c r="U1512" s="6">
        <v>17773</v>
      </c>
      <c r="V1512" s="6">
        <v>20244</v>
      </c>
      <c r="W1512" s="6">
        <v>22689</v>
      </c>
      <c r="X1512" s="6">
        <v>26512</v>
      </c>
      <c r="Y1512" s="6">
        <v>26992</v>
      </c>
      <c r="Z1512" s="6">
        <v>26324</v>
      </c>
      <c r="AA1512" t="s">
        <v>2325</v>
      </c>
      <c r="AB1512" t="s">
        <v>2326</v>
      </c>
      <c r="AC1512" t="s">
        <v>1861</v>
      </c>
      <c r="AD1512">
        <v>32.565353700000003</v>
      </c>
      <c r="AE1512">
        <v>-117.1145672</v>
      </c>
      <c r="AF1512" s="2">
        <v>32.576560974121001</v>
      </c>
      <c r="AG1512">
        <v>-117.116157531738</v>
      </c>
      <c r="AH1512" t="s">
        <v>42</v>
      </c>
      <c r="AI1512" t="s">
        <v>42</v>
      </c>
      <c r="AJ1512" t="s">
        <v>44</v>
      </c>
      <c r="AK1512" t="s">
        <v>1861</v>
      </c>
      <c r="AN1512" t="str">
        <f t="shared" si="23"/>
        <v/>
      </c>
    </row>
    <row r="1513" spans="1:40">
      <c r="A1513" t="s">
        <v>1602</v>
      </c>
      <c r="B1513" t="s">
        <v>850</v>
      </c>
      <c r="C1513" t="s">
        <v>28223</v>
      </c>
      <c r="L1513" s="6">
        <v>400</v>
      </c>
      <c r="AC1513" t="s">
        <v>1776</v>
      </c>
      <c r="AF1513" s="2">
        <v>36.803581237792898</v>
      </c>
      <c r="AG1513">
        <v>-118.20034027099599</v>
      </c>
      <c r="AH1513" t="s">
        <v>27480</v>
      </c>
      <c r="AI1513" t="s">
        <v>27480</v>
      </c>
      <c r="AK1513" t="s">
        <v>1776</v>
      </c>
      <c r="AN1513" t="str">
        <f t="shared" si="23"/>
        <v/>
      </c>
    </row>
    <row r="1514" spans="1:40">
      <c r="A1514" t="s">
        <v>1602</v>
      </c>
      <c r="B1514" t="s">
        <v>28224</v>
      </c>
      <c r="C1514" t="s">
        <v>28225</v>
      </c>
      <c r="M1514" s="6">
        <v>293</v>
      </c>
      <c r="AC1514" t="s">
        <v>1926</v>
      </c>
      <c r="AF1514" s="2">
        <v>63.783329010009702</v>
      </c>
      <c r="AG1514">
        <v>-139.73333740234301</v>
      </c>
      <c r="AH1514" t="s">
        <v>27480</v>
      </c>
      <c r="AI1514" t="s">
        <v>27480</v>
      </c>
      <c r="AK1514" t="s">
        <v>1926</v>
      </c>
      <c r="AN1514" t="str">
        <f t="shared" si="23"/>
        <v/>
      </c>
    </row>
    <row r="1515" spans="1:40">
      <c r="A1515" t="s">
        <v>1602</v>
      </c>
      <c r="B1515" t="s">
        <v>28226</v>
      </c>
      <c r="C1515" t="s">
        <v>28227</v>
      </c>
      <c r="K1515" s="6">
        <v>200</v>
      </c>
      <c r="L1515" s="6">
        <v>183</v>
      </c>
      <c r="AC1515" t="s">
        <v>15230</v>
      </c>
      <c r="AF1515" s="2">
        <v>35.4463081359863</v>
      </c>
      <c r="AG1515">
        <v>-120.38547515869099</v>
      </c>
      <c r="AH1515" t="s">
        <v>27480</v>
      </c>
      <c r="AI1515" t="s">
        <v>27480</v>
      </c>
      <c r="AK1515" t="s">
        <v>15230</v>
      </c>
      <c r="AN1515" t="str">
        <f t="shared" si="23"/>
        <v/>
      </c>
    </row>
    <row r="1516" spans="1:40">
      <c r="A1516" t="s">
        <v>1602</v>
      </c>
      <c r="B1516" t="s">
        <v>28228</v>
      </c>
      <c r="C1516" t="s">
        <v>28229</v>
      </c>
      <c r="M1516" s="6">
        <v>72</v>
      </c>
      <c r="AC1516" t="s">
        <v>960</v>
      </c>
      <c r="AF1516" s="2">
        <v>38.557098388671797</v>
      </c>
      <c r="AG1516">
        <v>-120.590240478515</v>
      </c>
      <c r="AH1516" t="s">
        <v>27480</v>
      </c>
      <c r="AI1516" t="s">
        <v>27480</v>
      </c>
      <c r="AK1516" t="s">
        <v>960</v>
      </c>
      <c r="AN1516" t="str">
        <f t="shared" si="23"/>
        <v/>
      </c>
    </row>
    <row r="1517" spans="1:40">
      <c r="A1517" t="s">
        <v>1602</v>
      </c>
      <c r="B1517" t="s">
        <v>2327</v>
      </c>
      <c r="C1517" t="s">
        <v>2328</v>
      </c>
      <c r="V1517" s="6">
        <v>760</v>
      </c>
      <c r="W1517" s="6">
        <v>1394</v>
      </c>
      <c r="X1517" s="6">
        <v>2647</v>
      </c>
      <c r="Y1517" s="6">
        <v>3816</v>
      </c>
      <c r="Z1517" s="6">
        <v>4958</v>
      </c>
      <c r="AA1517" t="s">
        <v>2329</v>
      </c>
      <c r="AB1517" t="s">
        <v>2330</v>
      </c>
      <c r="AC1517" t="s">
        <v>1728</v>
      </c>
      <c r="AD1517">
        <v>33.692193400000001</v>
      </c>
      <c r="AE1517">
        <v>-116.34122960000001</v>
      </c>
      <c r="AF1517" s="2">
        <v>33.723121643066399</v>
      </c>
      <c r="AG1517">
        <v>-116.338813781738</v>
      </c>
      <c r="AH1517" t="s">
        <v>42</v>
      </c>
      <c r="AI1517" t="s">
        <v>43</v>
      </c>
      <c r="AJ1517" t="s">
        <v>44</v>
      </c>
      <c r="AK1517" t="s">
        <v>1728</v>
      </c>
      <c r="AN1517" t="str">
        <f t="shared" si="23"/>
        <v/>
      </c>
    </row>
    <row r="1518" spans="1:40">
      <c r="A1518" t="s">
        <v>1602</v>
      </c>
      <c r="B1518" t="s">
        <v>2331</v>
      </c>
      <c r="C1518" t="s">
        <v>2332</v>
      </c>
      <c r="S1518" s="6">
        <v>2296</v>
      </c>
      <c r="T1518" s="6">
        <v>5300</v>
      </c>
      <c r="U1518" s="6">
        <v>9745</v>
      </c>
      <c r="V1518" s="6">
        <v>14459</v>
      </c>
      <c r="W1518" s="6">
        <v>21611</v>
      </c>
      <c r="X1518" s="6">
        <v>36793</v>
      </c>
      <c r="Y1518" s="6">
        <v>49116</v>
      </c>
      <c r="Z1518" s="6">
        <v>76036</v>
      </c>
      <c r="AA1518" t="s">
        <v>2333</v>
      </c>
      <c r="AB1518" t="s">
        <v>2334</v>
      </c>
      <c r="AC1518" t="s">
        <v>1728</v>
      </c>
      <c r="AD1518">
        <v>33.729927699999998</v>
      </c>
      <c r="AE1518">
        <v>-116.2359957</v>
      </c>
      <c r="AF1518" s="2">
        <v>33.7216987609863</v>
      </c>
      <c r="AG1518">
        <v>-116.219421386718</v>
      </c>
      <c r="AH1518" t="s">
        <v>42</v>
      </c>
      <c r="AI1518" t="s">
        <v>43</v>
      </c>
      <c r="AJ1518" t="s">
        <v>44</v>
      </c>
      <c r="AK1518" t="s">
        <v>1728</v>
      </c>
      <c r="AN1518" t="str">
        <f t="shared" si="23"/>
        <v/>
      </c>
    </row>
    <row r="1519" spans="1:40">
      <c r="A1519" t="s">
        <v>1602</v>
      </c>
      <c r="B1519" t="s">
        <v>28230</v>
      </c>
      <c r="C1519" t="s">
        <v>28231</v>
      </c>
      <c r="U1519" s="6">
        <v>778</v>
      </c>
      <c r="V1519" s="6">
        <v>712</v>
      </c>
      <c r="W1519" s="6">
        <v>412</v>
      </c>
      <c r="X1519" s="6">
        <v>631</v>
      </c>
      <c r="Y1519" s="6">
        <v>777</v>
      </c>
      <c r="Z1519" s="6">
        <v>219</v>
      </c>
      <c r="AC1519" t="s">
        <v>1612</v>
      </c>
      <c r="AF1519" s="2">
        <v>34.023361206054602</v>
      </c>
      <c r="AG1519">
        <v>-117.9566116333</v>
      </c>
      <c r="AH1519" t="s">
        <v>27480</v>
      </c>
      <c r="AI1519" t="s">
        <v>27480</v>
      </c>
      <c r="AK1519" t="s">
        <v>1612</v>
      </c>
      <c r="AN1519" t="str">
        <f t="shared" si="23"/>
        <v/>
      </c>
    </row>
    <row r="1520" spans="1:40">
      <c r="A1520" t="s">
        <v>1602</v>
      </c>
      <c r="B1520" t="s">
        <v>2335</v>
      </c>
      <c r="C1520" t="s">
        <v>2336</v>
      </c>
      <c r="P1520" s="6">
        <v>1536</v>
      </c>
      <c r="Q1520" s="6">
        <v>3286</v>
      </c>
      <c r="R1520" s="6">
        <v>19480</v>
      </c>
      <c r="S1520" s="6">
        <v>30114</v>
      </c>
      <c r="T1520" s="6">
        <v>46185</v>
      </c>
      <c r="U1520" s="6">
        <v>63390</v>
      </c>
      <c r="V1520" s="6">
        <v>89985</v>
      </c>
      <c r="W1520" s="6">
        <v>94162</v>
      </c>
      <c r="X1520" s="6">
        <v>109602</v>
      </c>
      <c r="Y1520" s="6">
        <v>112580</v>
      </c>
      <c r="Z1520" s="6">
        <v>109673</v>
      </c>
      <c r="AA1520" t="s">
        <v>2337</v>
      </c>
      <c r="AB1520" t="s">
        <v>2338</v>
      </c>
      <c r="AC1520" t="s">
        <v>1612</v>
      </c>
      <c r="AD1520">
        <v>33.9560678</v>
      </c>
      <c r="AE1520">
        <v>-118.3442743</v>
      </c>
      <c r="AF1520" s="2">
        <v>33.961780548095703</v>
      </c>
      <c r="AG1520">
        <v>-118.35621643066401</v>
      </c>
      <c r="AH1520" t="s">
        <v>42</v>
      </c>
      <c r="AI1520" t="s">
        <v>43</v>
      </c>
      <c r="AJ1520" t="s">
        <v>44</v>
      </c>
      <c r="AK1520" t="s">
        <v>1612</v>
      </c>
      <c r="AN1520" t="str">
        <f t="shared" si="23"/>
        <v/>
      </c>
    </row>
    <row r="1521" spans="1:40">
      <c r="A1521" t="s">
        <v>1602</v>
      </c>
      <c r="B1521" t="s">
        <v>28232</v>
      </c>
      <c r="C1521" t="s">
        <v>28233</v>
      </c>
      <c r="M1521" s="6">
        <v>50</v>
      </c>
      <c r="AC1521" t="s">
        <v>1892</v>
      </c>
      <c r="AF1521" s="2">
        <v>39.995121002197202</v>
      </c>
      <c r="AG1521">
        <v>-121.536750793457</v>
      </c>
      <c r="AH1521" t="s">
        <v>27480</v>
      </c>
      <c r="AI1521" t="s">
        <v>27480</v>
      </c>
      <c r="AK1521" t="s">
        <v>1892</v>
      </c>
      <c r="AN1521" t="str">
        <f t="shared" si="23"/>
        <v/>
      </c>
    </row>
    <row r="1522" spans="1:40">
      <c r="A1522" t="s">
        <v>1602</v>
      </c>
      <c r="B1522" t="s">
        <v>28234</v>
      </c>
      <c r="C1522" t="s">
        <v>28235</v>
      </c>
      <c r="X1522" s="6">
        <v>6404</v>
      </c>
      <c r="AC1522" t="s">
        <v>1454</v>
      </c>
      <c r="AF1522" s="2">
        <v>36.951820373535099</v>
      </c>
      <c r="AG1522">
        <v>-121.731567382812</v>
      </c>
      <c r="AH1522" t="s">
        <v>27480</v>
      </c>
      <c r="AI1522" t="s">
        <v>27480</v>
      </c>
      <c r="AK1522" t="s">
        <v>1454</v>
      </c>
      <c r="AN1522" t="str">
        <f t="shared" si="23"/>
        <v/>
      </c>
    </row>
    <row r="1523" spans="1:40">
      <c r="A1523" t="s">
        <v>1602</v>
      </c>
      <c r="B1523" t="s">
        <v>4432</v>
      </c>
      <c r="C1523" t="s">
        <v>28236</v>
      </c>
      <c r="X1523" s="6">
        <v>1422</v>
      </c>
      <c r="AC1523" t="s">
        <v>1985</v>
      </c>
      <c r="AF1523" s="2">
        <v>38.099430084228501</v>
      </c>
      <c r="AG1523">
        <v>-122.85414123535099</v>
      </c>
      <c r="AH1523" t="s">
        <v>27480</v>
      </c>
      <c r="AI1523" t="s">
        <v>27480</v>
      </c>
      <c r="AK1523" t="s">
        <v>1985</v>
      </c>
      <c r="AN1523" t="str">
        <f t="shared" si="23"/>
        <v/>
      </c>
    </row>
    <row r="1524" spans="1:40">
      <c r="A1524" t="s">
        <v>1602</v>
      </c>
      <c r="B1524" t="s">
        <v>2339</v>
      </c>
      <c r="C1524" t="s">
        <v>2340</v>
      </c>
      <c r="M1524" s="6">
        <v>636</v>
      </c>
      <c r="N1524" s="6">
        <v>806</v>
      </c>
      <c r="T1524" s="6">
        <v>1071</v>
      </c>
      <c r="U1524" s="6">
        <v>1118</v>
      </c>
      <c r="V1524" s="6">
        <v>2369</v>
      </c>
      <c r="W1524" s="6">
        <v>2207</v>
      </c>
      <c r="X1524" s="6">
        <v>6516</v>
      </c>
      <c r="Y1524" s="6">
        <v>7129</v>
      </c>
      <c r="Z1524" s="6">
        <v>7918</v>
      </c>
      <c r="AA1524" t="s">
        <v>2341</v>
      </c>
      <c r="AB1524" t="s">
        <v>2342</v>
      </c>
      <c r="AC1524" t="s">
        <v>2343</v>
      </c>
      <c r="AD1524">
        <v>38.361948099999999</v>
      </c>
      <c r="AE1524">
        <v>-120.9394382</v>
      </c>
      <c r="AF1524" s="2">
        <v>38.352378845214801</v>
      </c>
      <c r="AG1524">
        <v>-120.93325042724599</v>
      </c>
      <c r="AH1524" t="s">
        <v>42</v>
      </c>
      <c r="AI1524" t="s">
        <v>43</v>
      </c>
      <c r="AJ1524" t="s">
        <v>44</v>
      </c>
      <c r="AK1524" t="s">
        <v>2343</v>
      </c>
      <c r="AN1524" t="str">
        <f t="shared" si="23"/>
        <v/>
      </c>
    </row>
    <row r="1525" spans="1:40">
      <c r="A1525" t="s">
        <v>1602</v>
      </c>
      <c r="B1525" t="s">
        <v>28237</v>
      </c>
      <c r="C1525" t="s">
        <v>28238</v>
      </c>
      <c r="M1525" s="6">
        <v>456</v>
      </c>
      <c r="AC1525" t="s">
        <v>1702</v>
      </c>
      <c r="AF1525" s="2">
        <v>39.108570098876903</v>
      </c>
      <c r="AG1525">
        <v>-120.859489440917</v>
      </c>
      <c r="AH1525" t="s">
        <v>27480</v>
      </c>
      <c r="AI1525" t="s">
        <v>27480</v>
      </c>
      <c r="AK1525" t="s">
        <v>1702</v>
      </c>
      <c r="AN1525" t="str">
        <f t="shared" si="23"/>
        <v/>
      </c>
    </row>
    <row r="1526" spans="1:40">
      <c r="A1526" t="s">
        <v>1602</v>
      </c>
      <c r="B1526" t="s">
        <v>28239</v>
      </c>
      <c r="C1526" t="s">
        <v>28240</v>
      </c>
      <c r="J1526" s="6">
        <v>252</v>
      </c>
      <c r="AC1526" t="s">
        <v>960</v>
      </c>
      <c r="AF1526" s="2">
        <v>44.785930633544901</v>
      </c>
      <c r="AG1526">
        <v>-75.950759887695298</v>
      </c>
      <c r="AH1526" t="s">
        <v>27480</v>
      </c>
      <c r="AI1526" t="s">
        <v>27480</v>
      </c>
      <c r="AK1526" t="s">
        <v>960</v>
      </c>
      <c r="AN1526" t="str">
        <f t="shared" ref="AN1526:AN1589" si="24">IF(B1526=B1525,"X",IF(B1527=B1526,"X",""))</f>
        <v/>
      </c>
    </row>
    <row r="1527" spans="1:40">
      <c r="A1527" t="s">
        <v>1602</v>
      </c>
      <c r="B1527" t="s">
        <v>2344</v>
      </c>
      <c r="C1527" t="s">
        <v>2345</v>
      </c>
      <c r="S1527" s="6">
        <v>100</v>
      </c>
      <c r="U1527" s="6">
        <v>4000</v>
      </c>
      <c r="V1527" s="6">
        <v>7000</v>
      </c>
      <c r="W1527" s="6">
        <v>62134</v>
      </c>
      <c r="X1527" s="6">
        <v>110330</v>
      </c>
      <c r="Y1527" s="6">
        <v>143072</v>
      </c>
      <c r="Z1527" s="6">
        <v>212375</v>
      </c>
      <c r="AA1527" t="s">
        <v>2346</v>
      </c>
      <c r="AB1527" t="s">
        <v>2347</v>
      </c>
      <c r="AC1527" t="s">
        <v>1643</v>
      </c>
      <c r="AD1527">
        <v>33.678398600000001</v>
      </c>
      <c r="AE1527">
        <v>-117.77125409999999</v>
      </c>
      <c r="AF1527" s="2">
        <v>33.687240600585902</v>
      </c>
      <c r="AG1527">
        <v>-117.82582092285099</v>
      </c>
      <c r="AH1527" t="s">
        <v>42</v>
      </c>
      <c r="AI1527" t="s">
        <v>43</v>
      </c>
      <c r="AJ1527" t="s">
        <v>44</v>
      </c>
      <c r="AK1527" t="s">
        <v>1643</v>
      </c>
      <c r="AN1527" t="str">
        <f t="shared" si="24"/>
        <v/>
      </c>
    </row>
    <row r="1528" spans="1:40">
      <c r="A1528" t="s">
        <v>1602</v>
      </c>
      <c r="B1528" t="s">
        <v>28241</v>
      </c>
      <c r="C1528" t="s">
        <v>28242</v>
      </c>
      <c r="U1528" s="6">
        <v>1518</v>
      </c>
      <c r="V1528" s="6">
        <v>784</v>
      </c>
      <c r="W1528" s="6">
        <v>1030</v>
      </c>
      <c r="X1528" s="6">
        <v>1050</v>
      </c>
      <c r="Y1528" s="6">
        <v>1446</v>
      </c>
      <c r="Z1528" s="6">
        <v>1422</v>
      </c>
      <c r="AC1528" t="s">
        <v>1612</v>
      </c>
      <c r="AF1528" s="2">
        <v>34.105140686035099</v>
      </c>
      <c r="AG1528">
        <v>-117.93376922607401</v>
      </c>
      <c r="AH1528" t="s">
        <v>27480</v>
      </c>
      <c r="AI1528" t="s">
        <v>27480</v>
      </c>
      <c r="AK1528" t="s">
        <v>1612</v>
      </c>
      <c r="AN1528" t="str">
        <f t="shared" si="24"/>
        <v/>
      </c>
    </row>
    <row r="1529" spans="1:40">
      <c r="A1529" t="s">
        <v>1602</v>
      </c>
      <c r="B1529" t="s">
        <v>28243</v>
      </c>
      <c r="C1529" t="s">
        <v>28244</v>
      </c>
      <c r="V1529" s="6">
        <v>13441</v>
      </c>
      <c r="X1529" s="6">
        <v>20395</v>
      </c>
      <c r="AC1529" t="s">
        <v>1802</v>
      </c>
      <c r="AF1529" s="2">
        <v>34.412418365478501</v>
      </c>
      <c r="AG1529">
        <v>-119.857040405273</v>
      </c>
      <c r="AH1529" t="s">
        <v>27480</v>
      </c>
      <c r="AI1529" t="s">
        <v>27480</v>
      </c>
      <c r="AK1529" t="s">
        <v>1802</v>
      </c>
      <c r="AN1529" t="str">
        <f t="shared" si="24"/>
        <v/>
      </c>
    </row>
    <row r="1530" spans="1:40">
      <c r="A1530" t="s">
        <v>1602</v>
      </c>
      <c r="B1530" t="s">
        <v>28245</v>
      </c>
      <c r="C1530" t="s">
        <v>28246</v>
      </c>
      <c r="R1530" s="6">
        <v>2090</v>
      </c>
      <c r="S1530" s="6">
        <v>1837</v>
      </c>
      <c r="T1530" s="6">
        <v>1597</v>
      </c>
      <c r="U1530" s="6">
        <v>1039</v>
      </c>
      <c r="V1530" s="6">
        <v>909</v>
      </c>
      <c r="W1530" s="6">
        <v>914</v>
      </c>
      <c r="X1530" s="6">
        <v>833</v>
      </c>
      <c r="Y1530" s="6">
        <v>828</v>
      </c>
      <c r="Z1530" s="6">
        <v>804</v>
      </c>
      <c r="AC1530" t="s">
        <v>1914</v>
      </c>
      <c r="AF1530" s="2">
        <v>38.162120819091797</v>
      </c>
      <c r="AG1530">
        <v>-121.610290527343</v>
      </c>
      <c r="AH1530" t="s">
        <v>27480</v>
      </c>
      <c r="AI1530" t="s">
        <v>27480</v>
      </c>
      <c r="AK1530" t="s">
        <v>1914</v>
      </c>
      <c r="AN1530" t="str">
        <f t="shared" si="24"/>
        <v/>
      </c>
    </row>
    <row r="1531" spans="1:40">
      <c r="A1531" t="s">
        <v>1602</v>
      </c>
      <c r="B1531" t="s">
        <v>28247</v>
      </c>
      <c r="C1531" t="s">
        <v>28248</v>
      </c>
      <c r="T1531" s="6">
        <v>1172</v>
      </c>
      <c r="U1531" s="6">
        <v>1616</v>
      </c>
      <c r="V1531" s="6">
        <v>1595</v>
      </c>
      <c r="W1531" s="6">
        <v>2684</v>
      </c>
      <c r="X1531" s="6">
        <v>3293</v>
      </c>
      <c r="AC1531" t="s">
        <v>2056</v>
      </c>
      <c r="AF1531" s="2">
        <v>36.389598846435497</v>
      </c>
      <c r="AG1531">
        <v>-119.21566772460901</v>
      </c>
      <c r="AH1531" t="s">
        <v>27480</v>
      </c>
      <c r="AI1531" t="s">
        <v>27480</v>
      </c>
      <c r="AK1531" t="s">
        <v>2056</v>
      </c>
      <c r="AN1531" t="str">
        <f t="shared" si="24"/>
        <v>X</v>
      </c>
    </row>
    <row r="1532" spans="1:40">
      <c r="A1532" t="s">
        <v>1602</v>
      </c>
      <c r="B1532" t="s">
        <v>28247</v>
      </c>
      <c r="C1532" t="s">
        <v>28248</v>
      </c>
      <c r="N1532" s="6">
        <v>332</v>
      </c>
      <c r="AC1532" t="s">
        <v>1612</v>
      </c>
      <c r="AF1532" s="2">
        <v>36.389598846435497</v>
      </c>
      <c r="AG1532">
        <v>-119.21566772460901</v>
      </c>
      <c r="AH1532" t="s">
        <v>27480</v>
      </c>
      <c r="AI1532" t="s">
        <v>27480</v>
      </c>
      <c r="AK1532" t="s">
        <v>1612</v>
      </c>
      <c r="AN1532" t="str">
        <f t="shared" si="24"/>
        <v>X</v>
      </c>
    </row>
    <row r="1533" spans="1:40">
      <c r="A1533" t="s">
        <v>1602</v>
      </c>
      <c r="B1533" t="s">
        <v>239</v>
      </c>
      <c r="C1533" t="s">
        <v>2348</v>
      </c>
      <c r="M1533" s="6">
        <v>1040</v>
      </c>
      <c r="P1533" s="6">
        <v>2035</v>
      </c>
      <c r="Q1533" s="6">
        <v>1601</v>
      </c>
      <c r="R1533" s="6">
        <v>2005</v>
      </c>
      <c r="S1533" s="6">
        <v>2024</v>
      </c>
      <c r="T1533" s="6">
        <v>1879</v>
      </c>
      <c r="U1533" s="6">
        <v>1852</v>
      </c>
      <c r="V1533" s="6">
        <v>1924</v>
      </c>
      <c r="W1533" s="6">
        <v>2331</v>
      </c>
      <c r="X1533" s="6">
        <v>3545</v>
      </c>
      <c r="Y1533" s="6">
        <v>3989</v>
      </c>
      <c r="Z1533" s="6">
        <v>4651</v>
      </c>
      <c r="AA1533" t="s">
        <v>2349</v>
      </c>
      <c r="AB1533" t="s">
        <v>477</v>
      </c>
      <c r="AC1533" t="s">
        <v>2343</v>
      </c>
      <c r="AD1533">
        <v>38.3484537</v>
      </c>
      <c r="AE1533">
        <v>-120.7723664</v>
      </c>
      <c r="AF1533" s="2">
        <v>38.347118377685497</v>
      </c>
      <c r="AG1533">
        <v>-120.773399353027</v>
      </c>
      <c r="AH1533" t="s">
        <v>42</v>
      </c>
      <c r="AI1533" t="s">
        <v>43</v>
      </c>
      <c r="AJ1533" t="s">
        <v>44</v>
      </c>
      <c r="AK1533" t="s">
        <v>2343</v>
      </c>
      <c r="AN1533" t="str">
        <f t="shared" si="24"/>
        <v/>
      </c>
    </row>
    <row r="1534" spans="1:40">
      <c r="A1534" t="s">
        <v>1602</v>
      </c>
      <c r="B1534" t="s">
        <v>479</v>
      </c>
      <c r="C1534" t="s">
        <v>28249</v>
      </c>
      <c r="M1534" s="6">
        <v>32</v>
      </c>
      <c r="AC1534" t="s">
        <v>3156</v>
      </c>
      <c r="AF1534" s="2">
        <v>46.197139739990199</v>
      </c>
      <c r="AG1534">
        <v>-67.622619628906193</v>
      </c>
      <c r="AH1534" t="s">
        <v>27480</v>
      </c>
      <c r="AI1534" t="s">
        <v>27480</v>
      </c>
      <c r="AK1534" t="s">
        <v>3156</v>
      </c>
      <c r="AN1534" t="str">
        <f t="shared" si="24"/>
        <v/>
      </c>
    </row>
    <row r="1535" spans="1:40">
      <c r="A1535" t="s">
        <v>1602</v>
      </c>
      <c r="B1535" t="s">
        <v>14852</v>
      </c>
      <c r="C1535" t="s">
        <v>28250</v>
      </c>
      <c r="M1535" s="6">
        <v>212</v>
      </c>
      <c r="AC1535" t="s">
        <v>3156</v>
      </c>
      <c r="AF1535" s="2">
        <v>37.953399658203097</v>
      </c>
      <c r="AG1535">
        <v>-120.424682617187</v>
      </c>
      <c r="AH1535" t="s">
        <v>27480</v>
      </c>
      <c r="AI1535" t="s">
        <v>27480</v>
      </c>
      <c r="AK1535" t="s">
        <v>3156</v>
      </c>
      <c r="AN1535" t="str">
        <f t="shared" si="24"/>
        <v/>
      </c>
    </row>
    <row r="1536" spans="1:40">
      <c r="A1536" t="s">
        <v>1602</v>
      </c>
      <c r="B1536" t="s">
        <v>28251</v>
      </c>
      <c r="C1536" t="s">
        <v>28252</v>
      </c>
      <c r="M1536" s="6">
        <v>150</v>
      </c>
      <c r="AC1536" t="s">
        <v>27592</v>
      </c>
      <c r="AF1536" s="2">
        <v>50.396900177001903</v>
      </c>
      <c r="AG1536">
        <v>-104.285667419433</v>
      </c>
      <c r="AH1536" t="s">
        <v>27480</v>
      </c>
      <c r="AI1536" t="s">
        <v>27480</v>
      </c>
      <c r="AK1536" t="s">
        <v>27592</v>
      </c>
      <c r="AN1536" t="str">
        <f t="shared" si="24"/>
        <v/>
      </c>
    </row>
    <row r="1537" spans="1:40">
      <c r="A1537" t="s">
        <v>1602</v>
      </c>
      <c r="B1537" t="s">
        <v>28253</v>
      </c>
      <c r="C1537" t="s">
        <v>28254</v>
      </c>
      <c r="W1537" s="6">
        <v>1826</v>
      </c>
      <c r="X1537" s="6">
        <v>2258</v>
      </c>
      <c r="AC1537" t="s">
        <v>1861</v>
      </c>
      <c r="AF1537" s="2">
        <v>32.721401214599602</v>
      </c>
      <c r="AG1537">
        <v>-116.876266479492</v>
      </c>
      <c r="AH1537" t="s">
        <v>27480</v>
      </c>
      <c r="AI1537" t="s">
        <v>27480</v>
      </c>
      <c r="AK1537" t="s">
        <v>1861</v>
      </c>
      <c r="AN1537" t="str">
        <f t="shared" si="24"/>
        <v/>
      </c>
    </row>
    <row r="1538" spans="1:40">
      <c r="A1538" t="s">
        <v>1602</v>
      </c>
      <c r="B1538" t="s">
        <v>28255</v>
      </c>
      <c r="C1538" t="s">
        <v>28256</v>
      </c>
      <c r="M1538" s="6">
        <v>54</v>
      </c>
      <c r="AC1538" t="s">
        <v>1653</v>
      </c>
      <c r="AF1538" s="2">
        <v>38.097759246826101</v>
      </c>
      <c r="AG1538">
        <v>-120.876502990722</v>
      </c>
      <c r="AH1538" t="s">
        <v>27480</v>
      </c>
      <c r="AI1538" t="s">
        <v>27480</v>
      </c>
      <c r="AK1538" t="s">
        <v>1653</v>
      </c>
      <c r="AN1538" t="str">
        <f t="shared" si="24"/>
        <v/>
      </c>
    </row>
    <row r="1539" spans="1:40">
      <c r="A1539" t="s">
        <v>1602</v>
      </c>
      <c r="B1539" t="s">
        <v>28257</v>
      </c>
      <c r="C1539" t="s">
        <v>28258</v>
      </c>
      <c r="W1539" s="6">
        <v>1008</v>
      </c>
      <c r="AC1539" t="s">
        <v>1648</v>
      </c>
      <c r="AF1539" s="2">
        <v>35.266979217529297</v>
      </c>
      <c r="AG1539">
        <v>-120.643348693847</v>
      </c>
      <c r="AH1539" t="s">
        <v>27480</v>
      </c>
      <c r="AI1539" t="s">
        <v>27480</v>
      </c>
      <c r="AK1539" t="s">
        <v>1648</v>
      </c>
      <c r="AN1539" t="str">
        <f t="shared" si="24"/>
        <v/>
      </c>
    </row>
    <row r="1540" spans="1:40">
      <c r="A1540" t="s">
        <v>1602</v>
      </c>
      <c r="B1540" t="s">
        <v>3635</v>
      </c>
      <c r="C1540" t="s">
        <v>28259</v>
      </c>
      <c r="M1540" s="6">
        <v>50</v>
      </c>
      <c r="AC1540" t="s">
        <v>27592</v>
      </c>
      <c r="AF1540" s="2">
        <v>32.843090057372997</v>
      </c>
      <c r="AG1540">
        <v>-116.87709808349599</v>
      </c>
      <c r="AH1540" t="s">
        <v>27480</v>
      </c>
      <c r="AI1540" t="s">
        <v>27480</v>
      </c>
      <c r="AK1540" t="s">
        <v>27592</v>
      </c>
      <c r="AN1540" t="str">
        <f t="shared" si="24"/>
        <v/>
      </c>
    </row>
    <row r="1541" spans="1:40">
      <c r="A1541" t="s">
        <v>1602</v>
      </c>
      <c r="B1541" t="s">
        <v>28260</v>
      </c>
      <c r="C1541" t="s">
        <v>28261</v>
      </c>
      <c r="V1541" s="6">
        <v>1211</v>
      </c>
      <c r="W1541" s="6">
        <v>2083</v>
      </c>
      <c r="X1541" s="6">
        <v>3898</v>
      </c>
      <c r="AC1541" t="s">
        <v>1607</v>
      </c>
      <c r="AF1541" s="2">
        <v>34.134960174560497</v>
      </c>
      <c r="AG1541">
        <v>-116.31459808349599</v>
      </c>
      <c r="AH1541" t="s">
        <v>27480</v>
      </c>
      <c r="AI1541" t="s">
        <v>27480</v>
      </c>
      <c r="AK1541" t="s">
        <v>1607</v>
      </c>
      <c r="AN1541" t="str">
        <f t="shared" si="24"/>
        <v/>
      </c>
    </row>
    <row r="1542" spans="1:40">
      <c r="A1542" t="s">
        <v>1602</v>
      </c>
      <c r="B1542" t="s">
        <v>28262</v>
      </c>
      <c r="C1542" t="s">
        <v>28263</v>
      </c>
      <c r="M1542" s="6">
        <v>301</v>
      </c>
      <c r="AC1542" t="s">
        <v>1658</v>
      </c>
      <c r="AF1542" s="2">
        <v>37.964199066162102</v>
      </c>
      <c r="AG1542">
        <v>-121.80702209472599</v>
      </c>
      <c r="AH1542" t="s">
        <v>27480</v>
      </c>
      <c r="AI1542" t="s">
        <v>27480</v>
      </c>
      <c r="AK1542" t="s">
        <v>1658</v>
      </c>
      <c r="AN1542" t="str">
        <f t="shared" si="24"/>
        <v/>
      </c>
    </row>
    <row r="1543" spans="1:40">
      <c r="A1543" t="s">
        <v>1602</v>
      </c>
      <c r="B1543" t="s">
        <v>28264</v>
      </c>
      <c r="C1543" t="s">
        <v>28265</v>
      </c>
      <c r="W1543" s="6">
        <v>1320</v>
      </c>
      <c r="X1543" s="6">
        <v>1284</v>
      </c>
      <c r="AC1543" t="s">
        <v>1861</v>
      </c>
      <c r="AF1543" s="2">
        <v>33.078258514404297</v>
      </c>
      <c r="AG1543">
        <v>-116.60196685791</v>
      </c>
      <c r="AH1543" t="s">
        <v>27480</v>
      </c>
      <c r="AI1543" t="s">
        <v>27480</v>
      </c>
      <c r="AK1543" t="s">
        <v>1861</v>
      </c>
      <c r="AN1543" t="str">
        <f t="shared" si="24"/>
        <v/>
      </c>
    </row>
    <row r="1544" spans="1:40">
      <c r="A1544" t="s">
        <v>1602</v>
      </c>
      <c r="B1544" t="s">
        <v>28266</v>
      </c>
      <c r="C1544" t="s">
        <v>28267</v>
      </c>
      <c r="M1544" s="6">
        <v>63</v>
      </c>
      <c r="AC1544" t="s">
        <v>1702</v>
      </c>
      <c r="AF1544" s="2">
        <v>34.920501708984297</v>
      </c>
      <c r="AG1544">
        <v>-115.566841125488</v>
      </c>
      <c r="AH1544" t="s">
        <v>27480</v>
      </c>
      <c r="AI1544" t="s">
        <v>27480</v>
      </c>
      <c r="AK1544" t="s">
        <v>1702</v>
      </c>
      <c r="AN1544" t="str">
        <f t="shared" si="24"/>
        <v/>
      </c>
    </row>
    <row r="1545" spans="1:40">
      <c r="A1545" t="s">
        <v>1602</v>
      </c>
      <c r="B1545" t="s">
        <v>9734</v>
      </c>
      <c r="C1545" t="s">
        <v>28268</v>
      </c>
      <c r="L1545" s="6">
        <v>440</v>
      </c>
      <c r="AC1545" t="s">
        <v>15230</v>
      </c>
      <c r="AF1545" s="2">
        <v>40.729259490966797</v>
      </c>
      <c r="AG1545">
        <v>-123.05509185791</v>
      </c>
      <c r="AH1545" t="s">
        <v>27480</v>
      </c>
      <c r="AI1545" t="s">
        <v>27480</v>
      </c>
      <c r="AK1545" t="s">
        <v>15230</v>
      </c>
      <c r="AN1545" t="str">
        <f t="shared" si="24"/>
        <v/>
      </c>
    </row>
    <row r="1546" spans="1:40">
      <c r="A1546" t="s">
        <v>1602</v>
      </c>
      <c r="B1546" t="s">
        <v>28269</v>
      </c>
      <c r="C1546" t="s">
        <v>28270</v>
      </c>
      <c r="U1546" s="6">
        <v>1006</v>
      </c>
      <c r="AC1546" t="s">
        <v>1613</v>
      </c>
      <c r="AF1546" s="2">
        <v>37.151924133300703</v>
      </c>
      <c r="AG1546">
        <v>-119.646041870117</v>
      </c>
      <c r="AH1546" t="s">
        <v>27480</v>
      </c>
      <c r="AI1546" t="s">
        <v>27480</v>
      </c>
      <c r="AK1546" t="s">
        <v>1613</v>
      </c>
      <c r="AN1546" t="str">
        <f t="shared" si="24"/>
        <v/>
      </c>
    </row>
    <row r="1547" spans="1:40">
      <c r="A1547" t="s">
        <v>1602</v>
      </c>
      <c r="B1547" t="s">
        <v>28271</v>
      </c>
      <c r="C1547" t="s">
        <v>28272</v>
      </c>
      <c r="J1547" s="6">
        <v>714</v>
      </c>
      <c r="M1547" s="6">
        <v>30</v>
      </c>
      <c r="AC1547" t="s">
        <v>960</v>
      </c>
      <c r="AF1547" s="2">
        <v>38.797309875488203</v>
      </c>
      <c r="AG1547">
        <v>-120.819900512695</v>
      </c>
      <c r="AH1547" t="s">
        <v>27480</v>
      </c>
      <c r="AI1547" t="s">
        <v>27480</v>
      </c>
      <c r="AK1547" t="s">
        <v>960</v>
      </c>
      <c r="AN1547" t="str">
        <f t="shared" si="24"/>
        <v/>
      </c>
    </row>
    <row r="1548" spans="1:40">
      <c r="A1548" t="s">
        <v>1602</v>
      </c>
      <c r="B1548" t="s">
        <v>28273</v>
      </c>
      <c r="C1548" t="s">
        <v>28274</v>
      </c>
      <c r="N1548" s="6">
        <v>282</v>
      </c>
      <c r="W1548" s="6">
        <v>1567</v>
      </c>
      <c r="X1548" s="6">
        <v>2861</v>
      </c>
      <c r="AC1548" t="s">
        <v>1926</v>
      </c>
      <c r="AF1548" s="2">
        <v>38.976951599121001</v>
      </c>
      <c r="AG1548">
        <v>-122.83390808105401</v>
      </c>
      <c r="AH1548" t="s">
        <v>27480</v>
      </c>
      <c r="AI1548" t="s">
        <v>27480</v>
      </c>
      <c r="AK1548" t="s">
        <v>1926</v>
      </c>
      <c r="AN1548" t="str">
        <f t="shared" si="24"/>
        <v/>
      </c>
    </row>
    <row r="1549" spans="1:40">
      <c r="A1549" t="s">
        <v>1602</v>
      </c>
      <c r="B1549" t="s">
        <v>13630</v>
      </c>
      <c r="C1549" t="s">
        <v>28275</v>
      </c>
      <c r="Q1549" s="6">
        <v>464</v>
      </c>
      <c r="R1549" s="6">
        <v>124</v>
      </c>
      <c r="AC1549" t="s">
        <v>1648</v>
      </c>
      <c r="AF1549" s="2">
        <v>46.582271575927699</v>
      </c>
      <c r="AG1549">
        <v>-67.420196533203097</v>
      </c>
      <c r="AH1549" t="s">
        <v>27480</v>
      </c>
      <c r="AI1549" t="s">
        <v>27480</v>
      </c>
      <c r="AK1549" t="s">
        <v>1648</v>
      </c>
      <c r="AN1549" t="str">
        <f t="shared" si="24"/>
        <v/>
      </c>
    </row>
    <row r="1550" spans="1:40">
      <c r="A1550" t="s">
        <v>1602</v>
      </c>
      <c r="B1550" t="s">
        <v>20757</v>
      </c>
      <c r="C1550" t="s">
        <v>28276</v>
      </c>
      <c r="V1550" s="6">
        <v>5823</v>
      </c>
      <c r="W1550" s="6">
        <v>5200</v>
      </c>
      <c r="X1550" s="6">
        <v>4974</v>
      </c>
      <c r="AC1550" t="s">
        <v>1658</v>
      </c>
      <c r="AF1550" s="2">
        <v>37.9127807617187</v>
      </c>
      <c r="AG1550">
        <v>-122.281326293945</v>
      </c>
      <c r="AH1550" t="s">
        <v>27480</v>
      </c>
      <c r="AI1550" t="s">
        <v>27480</v>
      </c>
      <c r="AK1550" t="s">
        <v>1658</v>
      </c>
      <c r="AN1550" t="str">
        <f t="shared" si="24"/>
        <v/>
      </c>
    </row>
    <row r="1551" spans="1:40">
      <c r="A1551" t="s">
        <v>1602</v>
      </c>
      <c r="B1551" t="s">
        <v>28277</v>
      </c>
      <c r="C1551" t="s">
        <v>28278</v>
      </c>
      <c r="X1551" s="6">
        <v>6030</v>
      </c>
      <c r="AC1551" t="s">
        <v>1985</v>
      </c>
      <c r="AF1551" s="2">
        <v>37.956081390380803</v>
      </c>
      <c r="AG1551">
        <v>-122.548042297363</v>
      </c>
      <c r="AH1551" t="s">
        <v>27480</v>
      </c>
      <c r="AI1551" t="s">
        <v>27480</v>
      </c>
      <c r="AK1551" t="s">
        <v>1985</v>
      </c>
      <c r="AN1551" t="str">
        <f t="shared" si="24"/>
        <v/>
      </c>
    </row>
    <row r="1552" spans="1:40">
      <c r="A1552" t="s">
        <v>1602</v>
      </c>
      <c r="B1552" t="s">
        <v>2350</v>
      </c>
      <c r="C1552" t="s">
        <v>2351</v>
      </c>
      <c r="T1552" s="6">
        <v>1563</v>
      </c>
      <c r="U1552" s="6">
        <v>1970</v>
      </c>
      <c r="V1552" s="6">
        <v>2667</v>
      </c>
      <c r="W1552" s="6">
        <v>4002</v>
      </c>
      <c r="X1552" s="6">
        <v>5448</v>
      </c>
      <c r="Y1552" s="6">
        <v>8551</v>
      </c>
      <c r="Z1552" s="6">
        <v>13544</v>
      </c>
      <c r="AA1552" t="s">
        <v>2352</v>
      </c>
      <c r="AB1552" t="s">
        <v>2353</v>
      </c>
      <c r="AC1552" t="s">
        <v>1936</v>
      </c>
      <c r="AD1552">
        <v>36.7250072</v>
      </c>
      <c r="AE1552">
        <v>-120.06239669999999</v>
      </c>
      <c r="AF1552" s="2">
        <v>36.728561401367102</v>
      </c>
      <c r="AG1552">
        <v>-120.06027221679599</v>
      </c>
      <c r="AH1552" t="s">
        <v>42</v>
      </c>
      <c r="AI1552" t="s">
        <v>43</v>
      </c>
      <c r="AJ1552" t="s">
        <v>44</v>
      </c>
      <c r="AK1552" t="s">
        <v>1936</v>
      </c>
      <c r="AN1552" t="str">
        <f t="shared" si="24"/>
        <v/>
      </c>
    </row>
    <row r="1553" spans="1:40">
      <c r="A1553" t="s">
        <v>1602</v>
      </c>
      <c r="B1553" t="s">
        <v>28279</v>
      </c>
      <c r="C1553" t="s">
        <v>28280</v>
      </c>
      <c r="M1553" s="6">
        <v>490</v>
      </c>
      <c r="W1553" s="6">
        <v>1660</v>
      </c>
      <c r="X1553" s="6">
        <v>1656</v>
      </c>
      <c r="AC1553" t="s">
        <v>1685</v>
      </c>
      <c r="AF1553" s="2">
        <v>35.75532913208</v>
      </c>
      <c r="AG1553">
        <v>-118.42237091064401</v>
      </c>
      <c r="AH1553" t="s">
        <v>27480</v>
      </c>
      <c r="AI1553" t="s">
        <v>27480</v>
      </c>
      <c r="AK1553" t="s">
        <v>1685</v>
      </c>
      <c r="AN1553" t="str">
        <f t="shared" si="24"/>
        <v/>
      </c>
    </row>
    <row r="1554" spans="1:40">
      <c r="A1554" t="s">
        <v>1602</v>
      </c>
      <c r="B1554" t="s">
        <v>28281</v>
      </c>
      <c r="C1554" t="s">
        <v>28282</v>
      </c>
      <c r="W1554" s="6">
        <v>1051</v>
      </c>
      <c r="X1554" s="6">
        <v>1411</v>
      </c>
      <c r="AC1554" t="s">
        <v>1711</v>
      </c>
      <c r="AF1554" s="2">
        <v>36.009738922119098</v>
      </c>
      <c r="AG1554">
        <v>-119.95931243896401</v>
      </c>
      <c r="AH1554" t="s">
        <v>27480</v>
      </c>
      <c r="AI1554" t="s">
        <v>27480</v>
      </c>
      <c r="AK1554" t="s">
        <v>1711</v>
      </c>
      <c r="AN1554" t="str">
        <f t="shared" si="24"/>
        <v/>
      </c>
    </row>
    <row r="1555" spans="1:40">
      <c r="A1555" t="s">
        <v>1602</v>
      </c>
      <c r="B1555" t="s">
        <v>28283</v>
      </c>
      <c r="C1555" t="s">
        <v>28284</v>
      </c>
      <c r="U1555" s="6">
        <v>1546</v>
      </c>
      <c r="V1555" s="6">
        <v>1875</v>
      </c>
      <c r="X1555" s="6">
        <v>2878</v>
      </c>
      <c r="AC1555" t="s">
        <v>1883</v>
      </c>
      <c r="AF1555" s="2">
        <v>37.557651519775298</v>
      </c>
      <c r="AG1555">
        <v>-120.913772583007</v>
      </c>
      <c r="AH1555" t="s">
        <v>27480</v>
      </c>
      <c r="AI1555" t="s">
        <v>27480</v>
      </c>
      <c r="AK1555" t="s">
        <v>1883</v>
      </c>
      <c r="AN1555" t="str">
        <f t="shared" si="24"/>
        <v/>
      </c>
    </row>
    <row r="1556" spans="1:40">
      <c r="A1556" t="s">
        <v>1602</v>
      </c>
      <c r="B1556" t="s">
        <v>28285</v>
      </c>
      <c r="C1556" t="s">
        <v>28286</v>
      </c>
      <c r="M1556" s="6">
        <v>99</v>
      </c>
      <c r="AC1556" t="s">
        <v>1892</v>
      </c>
      <c r="AF1556" s="2">
        <v>39.845321655273402</v>
      </c>
      <c r="AG1556">
        <v>-121.61643218994099</v>
      </c>
      <c r="AH1556" t="s">
        <v>27480</v>
      </c>
      <c r="AI1556" t="s">
        <v>27480</v>
      </c>
      <c r="AK1556" t="s">
        <v>1892</v>
      </c>
      <c r="AN1556" t="str">
        <f t="shared" si="24"/>
        <v/>
      </c>
    </row>
    <row r="1557" spans="1:40">
      <c r="A1557" t="s">
        <v>1602</v>
      </c>
      <c r="B1557" t="s">
        <v>2354</v>
      </c>
      <c r="C1557" t="s">
        <v>2355</v>
      </c>
      <c r="N1557" s="6">
        <v>253</v>
      </c>
      <c r="Q1557" s="6">
        <v>1048</v>
      </c>
      <c r="R1557" s="6">
        <v>1483</v>
      </c>
      <c r="S1557" s="6">
        <v>1768</v>
      </c>
      <c r="T1557" s="6">
        <v>2347</v>
      </c>
      <c r="U1557" s="6">
        <v>2937</v>
      </c>
      <c r="V1557" s="6">
        <v>3717</v>
      </c>
      <c r="W1557" s="6">
        <v>5495</v>
      </c>
      <c r="X1557" s="6">
        <v>7634</v>
      </c>
      <c r="Y1557" s="6">
        <v>11204</v>
      </c>
      <c r="Z1557" s="6">
        <v>12874</v>
      </c>
      <c r="AA1557" t="s">
        <v>2356</v>
      </c>
      <c r="AB1557" t="s">
        <v>2357</v>
      </c>
      <c r="AC1557" t="s">
        <v>1866</v>
      </c>
      <c r="AD1557">
        <v>36.216283300000001</v>
      </c>
      <c r="AE1557">
        <v>-121.1319616</v>
      </c>
      <c r="AF1557" s="2">
        <v>36.210861206054602</v>
      </c>
      <c r="AG1557">
        <v>-121.12660217285099</v>
      </c>
      <c r="AH1557" t="s">
        <v>42</v>
      </c>
      <c r="AI1557" t="s">
        <v>43</v>
      </c>
      <c r="AJ1557" t="s">
        <v>44</v>
      </c>
      <c r="AK1557" t="s">
        <v>1866</v>
      </c>
      <c r="AN1557" t="str">
        <f t="shared" si="24"/>
        <v/>
      </c>
    </row>
    <row r="1558" spans="1:40">
      <c r="A1558" t="s">
        <v>1602</v>
      </c>
      <c r="B1558" t="s">
        <v>28287</v>
      </c>
      <c r="C1558" t="s">
        <v>28288</v>
      </c>
      <c r="W1558" s="6">
        <v>1942</v>
      </c>
      <c r="X1558" s="6">
        <v>2796</v>
      </c>
      <c r="AC1558" t="s">
        <v>1702</v>
      </c>
      <c r="AF1558" s="2">
        <v>39.238960266113203</v>
      </c>
      <c r="AG1558">
        <v>-120.02984619140599</v>
      </c>
      <c r="AH1558" t="s">
        <v>27480</v>
      </c>
      <c r="AI1558" t="s">
        <v>27480</v>
      </c>
      <c r="AK1558" t="s">
        <v>1702</v>
      </c>
      <c r="AN1558" t="str">
        <f t="shared" si="24"/>
        <v/>
      </c>
    </row>
    <row r="1559" spans="1:40">
      <c r="A1559" t="s">
        <v>1602</v>
      </c>
      <c r="B1559" t="s">
        <v>2358</v>
      </c>
      <c r="C1559" t="s">
        <v>2359</v>
      </c>
      <c r="M1559" s="6">
        <v>88</v>
      </c>
      <c r="N1559" s="6">
        <v>291</v>
      </c>
      <c r="P1559" s="6">
        <v>634</v>
      </c>
      <c r="Q1559" s="6">
        <v>1316</v>
      </c>
      <c r="R1559" s="6">
        <v>1322</v>
      </c>
      <c r="S1559" s="6">
        <v>1504</v>
      </c>
      <c r="T1559" s="6">
        <v>2310</v>
      </c>
      <c r="U1559" s="6">
        <v>3093</v>
      </c>
      <c r="V1559" s="6">
        <v>3843</v>
      </c>
      <c r="W1559" s="6">
        <v>5115</v>
      </c>
      <c r="X1559" s="6">
        <v>7205</v>
      </c>
      <c r="Y1559" s="6">
        <v>9199</v>
      </c>
      <c r="Z1559" s="6">
        <v>11382</v>
      </c>
      <c r="AA1559" t="s">
        <v>2360</v>
      </c>
      <c r="AB1559" t="s">
        <v>2361</v>
      </c>
      <c r="AC1559" t="s">
        <v>1936</v>
      </c>
      <c r="AD1559">
        <v>36.519922000000001</v>
      </c>
      <c r="AE1559">
        <v>-119.5556756</v>
      </c>
      <c r="AF1559" s="2">
        <v>36.514930725097599</v>
      </c>
      <c r="AG1559">
        <v>-119.552680969238</v>
      </c>
      <c r="AH1559" t="s">
        <v>42</v>
      </c>
      <c r="AI1559" t="s">
        <v>43</v>
      </c>
      <c r="AJ1559" t="s">
        <v>44</v>
      </c>
      <c r="AK1559" t="s">
        <v>1936</v>
      </c>
      <c r="AN1559" t="str">
        <f t="shared" si="24"/>
        <v/>
      </c>
    </row>
    <row r="1560" spans="1:40">
      <c r="A1560" t="s">
        <v>1602</v>
      </c>
      <c r="B1560" t="s">
        <v>28289</v>
      </c>
      <c r="C1560" t="s">
        <v>28290</v>
      </c>
      <c r="M1560" s="6">
        <v>191</v>
      </c>
      <c r="AC1560" t="s">
        <v>1883</v>
      </c>
      <c r="AF1560" s="2">
        <v>37.807640075683501</v>
      </c>
      <c r="AG1560">
        <v>-120.667503356933</v>
      </c>
      <c r="AH1560" t="s">
        <v>27480</v>
      </c>
      <c r="AI1560" t="s">
        <v>27480</v>
      </c>
      <c r="AK1560" t="s">
        <v>1883</v>
      </c>
      <c r="AN1560" t="str">
        <f t="shared" si="24"/>
        <v/>
      </c>
    </row>
    <row r="1561" spans="1:40">
      <c r="A1561" t="s">
        <v>1602</v>
      </c>
      <c r="B1561" t="s">
        <v>28291</v>
      </c>
      <c r="C1561" t="s">
        <v>28292</v>
      </c>
      <c r="M1561" s="6">
        <v>367</v>
      </c>
      <c r="N1561" s="6">
        <v>287</v>
      </c>
      <c r="AC1561" t="s">
        <v>2035</v>
      </c>
      <c r="AF1561" s="2">
        <v>38.800090789794901</v>
      </c>
      <c r="AG1561">
        <v>-121.720413208007</v>
      </c>
      <c r="AH1561" t="s">
        <v>27480</v>
      </c>
      <c r="AI1561" t="s">
        <v>27480</v>
      </c>
      <c r="AK1561" t="s">
        <v>2035</v>
      </c>
      <c r="AN1561" t="str">
        <f t="shared" si="24"/>
        <v/>
      </c>
    </row>
    <row r="1562" spans="1:40">
      <c r="A1562" t="s">
        <v>1602</v>
      </c>
      <c r="B1562" t="s">
        <v>28293</v>
      </c>
      <c r="C1562" t="s">
        <v>28294</v>
      </c>
      <c r="L1562" s="6">
        <v>164</v>
      </c>
      <c r="AC1562" t="s">
        <v>1926</v>
      </c>
      <c r="AF1562" s="2">
        <v>37.151924133300703</v>
      </c>
      <c r="AG1562">
        <v>-119.646041870117</v>
      </c>
      <c r="AH1562" t="s">
        <v>27480</v>
      </c>
      <c r="AI1562" t="s">
        <v>27480</v>
      </c>
      <c r="AK1562" t="s">
        <v>1926</v>
      </c>
      <c r="AN1562" t="str">
        <f t="shared" si="24"/>
        <v/>
      </c>
    </row>
    <row r="1563" spans="1:40">
      <c r="A1563" t="s">
        <v>1602</v>
      </c>
      <c r="B1563" t="s">
        <v>28295</v>
      </c>
      <c r="C1563" t="s">
        <v>28296</v>
      </c>
      <c r="M1563" s="6">
        <v>42</v>
      </c>
      <c r="AC1563" t="s">
        <v>1931</v>
      </c>
      <c r="AF1563" s="2">
        <v>40.870048522949197</v>
      </c>
      <c r="AG1563">
        <v>-123.958892822265</v>
      </c>
      <c r="AH1563" t="s">
        <v>27480</v>
      </c>
      <c r="AI1563" t="s">
        <v>27480</v>
      </c>
      <c r="AK1563" t="s">
        <v>1931</v>
      </c>
      <c r="AN1563" t="str">
        <f t="shared" si="24"/>
        <v/>
      </c>
    </row>
    <row r="1564" spans="1:40">
      <c r="A1564" t="s">
        <v>1602</v>
      </c>
      <c r="B1564" t="s">
        <v>2362</v>
      </c>
      <c r="C1564" t="s">
        <v>2363</v>
      </c>
      <c r="U1564" s="6">
        <v>18338</v>
      </c>
      <c r="V1564" s="6">
        <v>20714</v>
      </c>
      <c r="W1564" s="6">
        <v>20153</v>
      </c>
      <c r="X1564" s="6">
        <v>19378</v>
      </c>
      <c r="Y1564" s="6">
        <v>20318</v>
      </c>
      <c r="Z1564" s="6">
        <v>20246</v>
      </c>
      <c r="AA1564" t="s">
        <v>2364</v>
      </c>
      <c r="AB1564" t="s">
        <v>2365</v>
      </c>
      <c r="AC1564" t="s">
        <v>1612</v>
      </c>
      <c r="AD1564">
        <v>34.2105301</v>
      </c>
      <c r="AE1564">
        <v>-118.20013659999999</v>
      </c>
      <c r="AF1564" s="2">
        <v>34.2076606750488</v>
      </c>
      <c r="AG1564">
        <v>-118.20725250244099</v>
      </c>
      <c r="AH1564" t="s">
        <v>42</v>
      </c>
      <c r="AI1564" t="s">
        <v>255</v>
      </c>
      <c r="AJ1564" t="s">
        <v>44</v>
      </c>
      <c r="AK1564" t="s">
        <v>1612</v>
      </c>
      <c r="AN1564" t="str">
        <f t="shared" si="24"/>
        <v/>
      </c>
    </row>
    <row r="1565" spans="1:40">
      <c r="A1565" t="s">
        <v>1602</v>
      </c>
      <c r="B1565" t="s">
        <v>28297</v>
      </c>
      <c r="C1565" t="s">
        <v>28298</v>
      </c>
      <c r="V1565" s="6">
        <v>19620</v>
      </c>
      <c r="W1565" s="6">
        <v>16531</v>
      </c>
      <c r="AC1565" t="s">
        <v>1612</v>
      </c>
      <c r="AF1565" s="2">
        <v>34.232200622558501</v>
      </c>
      <c r="AG1565">
        <v>-118.23500061035099</v>
      </c>
      <c r="AH1565" t="s">
        <v>27480</v>
      </c>
      <c r="AI1565" t="s">
        <v>27480</v>
      </c>
      <c r="AK1565" t="s">
        <v>1612</v>
      </c>
      <c r="AN1565" t="str">
        <f t="shared" si="24"/>
        <v/>
      </c>
    </row>
    <row r="1566" spans="1:40">
      <c r="A1566" t="s">
        <v>1602</v>
      </c>
      <c r="B1566" t="s">
        <v>5569</v>
      </c>
      <c r="C1566" t="s">
        <v>28299</v>
      </c>
      <c r="M1566" s="6">
        <v>145</v>
      </c>
      <c r="AC1566" t="s">
        <v>1883</v>
      </c>
      <c r="AF1566" s="2">
        <v>41.815700531005803</v>
      </c>
      <c r="AG1566">
        <v>-87.871101379394503</v>
      </c>
      <c r="AH1566" t="s">
        <v>27480</v>
      </c>
      <c r="AI1566" t="s">
        <v>27480</v>
      </c>
      <c r="AK1566" t="s">
        <v>1883</v>
      </c>
      <c r="AN1566" t="str">
        <f t="shared" si="24"/>
        <v/>
      </c>
    </row>
    <row r="1567" spans="1:40">
      <c r="A1567" t="s">
        <v>1602</v>
      </c>
      <c r="B1567" t="s">
        <v>2366</v>
      </c>
      <c r="C1567" t="s">
        <v>2367</v>
      </c>
      <c r="R1567" s="6">
        <v>2273</v>
      </c>
      <c r="S1567" s="6">
        <v>2499</v>
      </c>
      <c r="T1567" s="6">
        <v>4961</v>
      </c>
      <c r="U1567" s="6">
        <v>25136</v>
      </c>
      <c r="V1567" s="6">
        <v>41350</v>
      </c>
      <c r="W1567" s="6">
        <v>45232</v>
      </c>
      <c r="X1567" s="6">
        <v>51266</v>
      </c>
      <c r="Y1567" s="6">
        <v>58974</v>
      </c>
      <c r="Z1567" s="6">
        <v>60239</v>
      </c>
      <c r="AA1567" t="s">
        <v>2368</v>
      </c>
      <c r="AB1567" t="s">
        <v>2369</v>
      </c>
      <c r="AC1567" t="s">
        <v>1643</v>
      </c>
      <c r="AD1567">
        <v>33.927926999999997</v>
      </c>
      <c r="AE1567">
        <v>-117.951554</v>
      </c>
      <c r="AF1567" s="2">
        <v>33.931869506835902</v>
      </c>
      <c r="AG1567">
        <v>-117.94406890869099</v>
      </c>
      <c r="AH1567" t="s">
        <v>42</v>
      </c>
      <c r="AI1567" t="s">
        <v>43</v>
      </c>
      <c r="AJ1567" t="s">
        <v>44</v>
      </c>
      <c r="AK1567" t="s">
        <v>1643</v>
      </c>
      <c r="AN1567" t="str">
        <f t="shared" si="24"/>
        <v/>
      </c>
    </row>
    <row r="1568" spans="1:40">
      <c r="A1568" t="s">
        <v>1602</v>
      </c>
      <c r="B1568" t="s">
        <v>2370</v>
      </c>
      <c r="C1568" t="s">
        <v>2371</v>
      </c>
      <c r="W1568" s="6">
        <v>4786</v>
      </c>
      <c r="X1568" s="6">
        <v>6226</v>
      </c>
      <c r="Y1568" s="6">
        <v>5712</v>
      </c>
      <c r="Z1568" s="6">
        <v>5325</v>
      </c>
      <c r="AA1568" t="s">
        <v>2372</v>
      </c>
      <c r="AB1568" t="s">
        <v>2373</v>
      </c>
      <c r="AC1568" t="s">
        <v>1612</v>
      </c>
      <c r="AD1568">
        <v>33.958959100000001</v>
      </c>
      <c r="AE1568">
        <v>-117.9489729</v>
      </c>
      <c r="AF1568" s="2">
        <v>33.948131561279297</v>
      </c>
      <c r="AG1568">
        <v>-117.96482849121</v>
      </c>
      <c r="AH1568" t="s">
        <v>42</v>
      </c>
      <c r="AI1568" t="s">
        <v>42</v>
      </c>
      <c r="AJ1568" t="s">
        <v>44</v>
      </c>
      <c r="AK1568" t="s">
        <v>1612</v>
      </c>
      <c r="AN1568" t="str">
        <f t="shared" si="24"/>
        <v/>
      </c>
    </row>
    <row r="1569" spans="1:40">
      <c r="A1569" t="s">
        <v>1602</v>
      </c>
      <c r="B1569" t="s">
        <v>28300</v>
      </c>
      <c r="C1569" t="s">
        <v>28301</v>
      </c>
      <c r="T1569" s="6">
        <v>7866</v>
      </c>
      <c r="AC1569" t="s">
        <v>1883</v>
      </c>
      <c r="AF1569" s="2">
        <v>37.638160705566399</v>
      </c>
      <c r="AG1569">
        <v>-120.95832824707</v>
      </c>
      <c r="AH1569" t="s">
        <v>27480</v>
      </c>
      <c r="AI1569" t="s">
        <v>27480</v>
      </c>
      <c r="AK1569" t="s">
        <v>1883</v>
      </c>
      <c r="AN1569" t="str">
        <f t="shared" si="24"/>
        <v/>
      </c>
    </row>
    <row r="1570" spans="1:40">
      <c r="A1570" t="s">
        <v>1602</v>
      </c>
      <c r="B1570" t="s">
        <v>2374</v>
      </c>
      <c r="C1570" t="s">
        <v>2375</v>
      </c>
      <c r="Q1570" s="6">
        <v>1004</v>
      </c>
      <c r="R1570" s="6">
        <v>2513</v>
      </c>
      <c r="S1570" s="6">
        <v>3925</v>
      </c>
      <c r="T1570" s="6">
        <v>10946</v>
      </c>
      <c r="U1570" s="6">
        <v>30441</v>
      </c>
      <c r="V1570" s="6">
        <v>39178</v>
      </c>
      <c r="W1570" s="6">
        <v>50308</v>
      </c>
      <c r="X1570" s="6">
        <v>52931</v>
      </c>
      <c r="Y1570" s="6">
        <v>54749</v>
      </c>
      <c r="Z1570" s="6">
        <v>57065</v>
      </c>
      <c r="AA1570" t="s">
        <v>2376</v>
      </c>
      <c r="AB1570" t="s">
        <v>2377</v>
      </c>
      <c r="AC1570" t="s">
        <v>1861</v>
      </c>
      <c r="AD1570">
        <v>32.769494600000002</v>
      </c>
      <c r="AE1570">
        <v>-117.0219233</v>
      </c>
      <c r="AF1570" s="2">
        <v>32.766021728515597</v>
      </c>
      <c r="AG1570">
        <v>-117.023551940917</v>
      </c>
      <c r="AH1570" t="s">
        <v>42</v>
      </c>
      <c r="AI1570" t="s">
        <v>43</v>
      </c>
      <c r="AJ1570" t="s">
        <v>44</v>
      </c>
      <c r="AK1570" t="s">
        <v>1861</v>
      </c>
      <c r="AN1570" t="str">
        <f t="shared" si="24"/>
        <v/>
      </c>
    </row>
    <row r="1571" spans="1:40">
      <c r="A1571" t="s">
        <v>1602</v>
      </c>
      <c r="B1571" t="s">
        <v>2378</v>
      </c>
      <c r="C1571" t="s">
        <v>2379</v>
      </c>
      <c r="U1571" s="6">
        <v>22444</v>
      </c>
      <c r="V1571" s="6">
        <v>30808</v>
      </c>
      <c r="W1571" s="6">
        <v>40986</v>
      </c>
      <c r="X1571" s="6">
        <v>40452</v>
      </c>
      <c r="Y1571" s="6">
        <v>46783</v>
      </c>
      <c r="Z1571" s="6">
        <v>48527</v>
      </c>
      <c r="AA1571" t="s">
        <v>2380</v>
      </c>
      <c r="AB1571" t="s">
        <v>2381</v>
      </c>
      <c r="AC1571" t="s">
        <v>1612</v>
      </c>
      <c r="AD1571">
        <v>33.902045299999997</v>
      </c>
      <c r="AE1571">
        <v>-118.0089608</v>
      </c>
      <c r="AF1571" s="2">
        <v>33.908271789550703</v>
      </c>
      <c r="AG1571">
        <v>-118.01172637939401</v>
      </c>
      <c r="AH1571" t="s">
        <v>42</v>
      </c>
      <c r="AI1571" t="s">
        <v>42</v>
      </c>
      <c r="AJ1571" t="s">
        <v>44</v>
      </c>
      <c r="AK1571" t="s">
        <v>1612</v>
      </c>
      <c r="AN1571" t="str">
        <f t="shared" si="24"/>
        <v/>
      </c>
    </row>
    <row r="1572" spans="1:40">
      <c r="A1572" t="s">
        <v>1602</v>
      </c>
      <c r="B1572" t="s">
        <v>2382</v>
      </c>
      <c r="C1572" t="s">
        <v>2383</v>
      </c>
      <c r="U1572" s="6">
        <v>622</v>
      </c>
      <c r="V1572" s="6">
        <v>9687</v>
      </c>
      <c r="W1572" s="6">
        <v>15399</v>
      </c>
      <c r="X1572" s="6">
        <v>15392</v>
      </c>
      <c r="Y1572" s="6">
        <v>15408</v>
      </c>
      <c r="Z1572" s="6">
        <v>15568</v>
      </c>
      <c r="AA1572" t="s">
        <v>2384</v>
      </c>
      <c r="AB1572" t="s">
        <v>2385</v>
      </c>
      <c r="AC1572" t="s">
        <v>1643</v>
      </c>
      <c r="AD1572">
        <v>33.8505039</v>
      </c>
      <c r="AE1572">
        <v>-118.0398924</v>
      </c>
      <c r="AF1572" s="2">
        <v>33.848308563232401</v>
      </c>
      <c r="AG1572">
        <v>-118.037269592285</v>
      </c>
      <c r="AH1572" t="s">
        <v>42</v>
      </c>
      <c r="AI1572" t="s">
        <v>43</v>
      </c>
      <c r="AJ1572" t="s">
        <v>44</v>
      </c>
      <c r="AK1572" t="s">
        <v>1643</v>
      </c>
      <c r="AN1572" t="str">
        <f t="shared" si="24"/>
        <v/>
      </c>
    </row>
    <row r="1573" spans="1:40">
      <c r="A1573" t="s">
        <v>1602</v>
      </c>
      <c r="B1573" t="s">
        <v>2386</v>
      </c>
      <c r="C1573" t="s">
        <v>2387</v>
      </c>
      <c r="U1573" s="6">
        <v>24723</v>
      </c>
      <c r="V1573" s="6">
        <v>31092</v>
      </c>
      <c r="W1573" s="6">
        <v>30882</v>
      </c>
      <c r="X1573" s="6">
        <v>36955</v>
      </c>
      <c r="Y1573" s="6">
        <v>41063</v>
      </c>
      <c r="Z1573" s="6">
        <v>39816</v>
      </c>
      <c r="AA1573" t="s">
        <v>2388</v>
      </c>
      <c r="AB1573" t="s">
        <v>2389</v>
      </c>
      <c r="AC1573" t="s">
        <v>1612</v>
      </c>
      <c r="AD1573">
        <v>34.032333299999998</v>
      </c>
      <c r="AE1573">
        <v>-117.9535204</v>
      </c>
      <c r="AF1573" s="2">
        <v>34.020118713378899</v>
      </c>
      <c r="AG1573">
        <v>-117.950401306152</v>
      </c>
      <c r="AH1573" t="s">
        <v>42</v>
      </c>
      <c r="AI1573" t="s">
        <v>42</v>
      </c>
      <c r="AJ1573" t="s">
        <v>44</v>
      </c>
      <c r="AK1573" t="s">
        <v>1612</v>
      </c>
      <c r="AN1573" t="str">
        <f t="shared" si="24"/>
        <v/>
      </c>
    </row>
    <row r="1574" spans="1:40">
      <c r="A1574" t="s">
        <v>1602</v>
      </c>
      <c r="B1574" t="s">
        <v>2390</v>
      </c>
      <c r="C1574" t="s">
        <v>2391</v>
      </c>
      <c r="W1574" s="6">
        <v>3328</v>
      </c>
      <c r="X1574" s="6">
        <v>11215</v>
      </c>
      <c r="Y1574" s="6">
        <v>23694</v>
      </c>
      <c r="Z1574" s="6">
        <v>37467</v>
      </c>
      <c r="AA1574" t="s">
        <v>2392</v>
      </c>
      <c r="AB1574" t="s">
        <v>2393</v>
      </c>
      <c r="AC1574" t="s">
        <v>1728</v>
      </c>
      <c r="AD1574">
        <v>33.641766500000003</v>
      </c>
      <c r="AE1574">
        <v>-116.273943</v>
      </c>
      <c r="AF1574" s="2">
        <v>33.678138732910099</v>
      </c>
      <c r="AG1574">
        <v>-116.29537963867099</v>
      </c>
      <c r="AH1574" t="s">
        <v>42</v>
      </c>
      <c r="AI1574" t="s">
        <v>42</v>
      </c>
      <c r="AJ1574" t="s">
        <v>44</v>
      </c>
      <c r="AK1574" t="s">
        <v>1728</v>
      </c>
      <c r="AN1574" t="str">
        <f t="shared" si="24"/>
        <v/>
      </c>
    </row>
    <row r="1575" spans="1:40">
      <c r="A1575" t="s">
        <v>1602</v>
      </c>
      <c r="B1575" t="s">
        <v>28302</v>
      </c>
      <c r="C1575" t="s">
        <v>28303</v>
      </c>
      <c r="W1575" s="6">
        <v>10906</v>
      </c>
      <c r="X1575" s="6">
        <v>10986</v>
      </c>
      <c r="AC1575" t="s">
        <v>1914</v>
      </c>
      <c r="AF1575" s="2">
        <v>38.567039489746001</v>
      </c>
      <c r="AG1575">
        <v>-121.35561370849599</v>
      </c>
      <c r="AH1575" t="s">
        <v>27480</v>
      </c>
      <c r="AI1575" t="s">
        <v>27480</v>
      </c>
      <c r="AK1575" t="s">
        <v>1914</v>
      </c>
      <c r="AN1575" t="str">
        <f t="shared" si="24"/>
        <v/>
      </c>
    </row>
    <row r="1576" spans="1:40">
      <c r="A1576" t="s">
        <v>1602</v>
      </c>
      <c r="B1576" t="s">
        <v>28304</v>
      </c>
      <c r="C1576" t="s">
        <v>28305</v>
      </c>
      <c r="V1576" s="6">
        <v>1171</v>
      </c>
      <c r="W1576" s="6">
        <v>1603</v>
      </c>
      <c r="AC1576" t="s">
        <v>1454</v>
      </c>
      <c r="AF1576" s="2">
        <v>36.9363403320312</v>
      </c>
      <c r="AG1576">
        <v>-121.86399078369099</v>
      </c>
      <c r="AH1576" t="s">
        <v>27480</v>
      </c>
      <c r="AI1576" t="s">
        <v>27480</v>
      </c>
      <c r="AK1576" t="s">
        <v>1454</v>
      </c>
      <c r="AN1576" t="str">
        <f t="shared" si="24"/>
        <v/>
      </c>
    </row>
    <row r="1577" spans="1:40">
      <c r="A1577" t="s">
        <v>1602</v>
      </c>
      <c r="B1577" t="s">
        <v>28306</v>
      </c>
      <c r="C1577" t="s">
        <v>28307</v>
      </c>
      <c r="T1577" s="6">
        <v>3802</v>
      </c>
      <c r="AC1577" t="s">
        <v>1728</v>
      </c>
      <c r="AF1577" s="2">
        <v>33.911342620849602</v>
      </c>
      <c r="AG1577">
        <v>-117.486862182617</v>
      </c>
      <c r="AH1577" t="s">
        <v>27480</v>
      </c>
      <c r="AI1577" t="s">
        <v>27480</v>
      </c>
      <c r="AK1577" t="s">
        <v>1728</v>
      </c>
      <c r="AN1577" t="str">
        <f t="shared" si="24"/>
        <v/>
      </c>
    </row>
    <row r="1578" spans="1:40">
      <c r="A1578" t="s">
        <v>1602</v>
      </c>
      <c r="B1578" t="s">
        <v>2394</v>
      </c>
      <c r="C1578" t="s">
        <v>2395</v>
      </c>
      <c r="P1578" s="6">
        <v>954</v>
      </c>
      <c r="Q1578" s="6">
        <v>1698</v>
      </c>
      <c r="R1578" s="6">
        <v>2860</v>
      </c>
      <c r="S1578" s="6">
        <v>3092</v>
      </c>
      <c r="T1578" s="6">
        <v>4198</v>
      </c>
      <c r="U1578" s="6">
        <v>6516</v>
      </c>
      <c r="V1578" s="6">
        <v>12965</v>
      </c>
      <c r="W1578" s="6">
        <v>23508</v>
      </c>
      <c r="X1578" s="6">
        <v>30897</v>
      </c>
      <c r="Y1578" s="6">
        <v>31638</v>
      </c>
      <c r="Z1578" s="6">
        <v>31063</v>
      </c>
      <c r="AA1578" t="s">
        <v>2396</v>
      </c>
      <c r="AB1578" t="s">
        <v>2397</v>
      </c>
      <c r="AC1578" t="s">
        <v>1612</v>
      </c>
      <c r="AD1578">
        <v>34.120521199999999</v>
      </c>
      <c r="AE1578">
        <v>-117.7699278</v>
      </c>
      <c r="AF1578" s="2">
        <v>34.112899780273402</v>
      </c>
      <c r="AG1578">
        <v>-117.765258789062</v>
      </c>
      <c r="AH1578" t="s">
        <v>42</v>
      </c>
      <c r="AI1578" t="s">
        <v>43</v>
      </c>
      <c r="AJ1578" t="s">
        <v>44</v>
      </c>
      <c r="AK1578" t="s">
        <v>1612</v>
      </c>
      <c r="AN1578" t="str">
        <f t="shared" si="24"/>
        <v/>
      </c>
    </row>
    <row r="1579" spans="1:40">
      <c r="A1579" t="s">
        <v>1602</v>
      </c>
      <c r="B1579" t="s">
        <v>28308</v>
      </c>
      <c r="C1579" t="s">
        <v>28309</v>
      </c>
      <c r="J1579" s="6">
        <v>420</v>
      </c>
      <c r="AC1579" t="s">
        <v>2468</v>
      </c>
      <c r="AH1579" t="s">
        <v>27480</v>
      </c>
      <c r="AI1579" t="s">
        <v>27480</v>
      </c>
      <c r="AK1579" t="s">
        <v>2468</v>
      </c>
      <c r="AN1579" t="str">
        <f t="shared" si="24"/>
        <v/>
      </c>
    </row>
    <row r="1580" spans="1:40">
      <c r="A1580" t="s">
        <v>1602</v>
      </c>
      <c r="B1580" t="s">
        <v>28310</v>
      </c>
      <c r="C1580" t="s">
        <v>28311</v>
      </c>
      <c r="V1580" s="6">
        <v>6535</v>
      </c>
      <c r="W1580" s="6">
        <v>6647</v>
      </c>
      <c r="X1580" s="6">
        <v>6316</v>
      </c>
      <c r="AC1580" t="s">
        <v>1612</v>
      </c>
      <c r="AF1580" s="2">
        <v>33.9940185546875</v>
      </c>
      <c r="AG1580">
        <v>-118.37399291992099</v>
      </c>
      <c r="AH1580" t="s">
        <v>27480</v>
      </c>
      <c r="AI1580" t="s">
        <v>27480</v>
      </c>
      <c r="AK1580" t="s">
        <v>1612</v>
      </c>
      <c r="AN1580" t="str">
        <f t="shared" si="24"/>
        <v/>
      </c>
    </row>
    <row r="1581" spans="1:40">
      <c r="A1581" t="s">
        <v>1602</v>
      </c>
      <c r="B1581" t="s">
        <v>2398</v>
      </c>
      <c r="C1581" t="s">
        <v>2399</v>
      </c>
      <c r="U1581" s="6">
        <v>7114</v>
      </c>
      <c r="V1581" s="6">
        <v>20484</v>
      </c>
      <c r="W1581" s="6">
        <v>20837</v>
      </c>
      <c r="X1581" s="6">
        <v>23501</v>
      </c>
      <c r="Y1581" s="6">
        <v>23908</v>
      </c>
      <c r="Z1581" s="6">
        <v>23893</v>
      </c>
      <c r="AA1581" t="s">
        <v>2400</v>
      </c>
      <c r="AB1581" t="s">
        <v>2401</v>
      </c>
      <c r="AC1581" t="s">
        <v>1658</v>
      </c>
      <c r="AD1581">
        <v>37.891004000000002</v>
      </c>
      <c r="AE1581">
        <v>-122.1195292</v>
      </c>
      <c r="AF1581" s="2">
        <v>37.890769958496001</v>
      </c>
      <c r="AG1581">
        <v>-122.128128051757</v>
      </c>
      <c r="AH1581" t="s">
        <v>42</v>
      </c>
      <c r="AI1581" t="s">
        <v>255</v>
      </c>
      <c r="AJ1581" t="s">
        <v>44</v>
      </c>
      <c r="AK1581" t="s">
        <v>1658</v>
      </c>
      <c r="AN1581" t="str">
        <f t="shared" si="24"/>
        <v/>
      </c>
    </row>
    <row r="1582" spans="1:40">
      <c r="A1582" t="s">
        <v>1602</v>
      </c>
      <c r="B1582" t="s">
        <v>28312</v>
      </c>
      <c r="C1582" t="s">
        <v>28313</v>
      </c>
      <c r="X1582" s="6">
        <v>9828</v>
      </c>
      <c r="AC1582" t="s">
        <v>1643</v>
      </c>
      <c r="AF1582" s="2">
        <v>38.420680999755803</v>
      </c>
      <c r="AG1582">
        <v>-121.42163848876901</v>
      </c>
      <c r="AH1582" t="s">
        <v>27480</v>
      </c>
      <c r="AI1582" t="s">
        <v>27480</v>
      </c>
      <c r="AK1582" t="s">
        <v>1643</v>
      </c>
      <c r="AN1582" t="str">
        <f t="shared" si="24"/>
        <v/>
      </c>
    </row>
    <row r="1583" spans="1:40">
      <c r="A1583" t="s">
        <v>1602</v>
      </c>
      <c r="B1583" t="s">
        <v>2402</v>
      </c>
      <c r="C1583" t="s">
        <v>2403</v>
      </c>
      <c r="R1583" s="6">
        <v>1981</v>
      </c>
      <c r="S1583" s="6">
        <v>4460</v>
      </c>
      <c r="T1583" s="6">
        <v>6661</v>
      </c>
      <c r="U1583" s="6">
        <v>9288</v>
      </c>
      <c r="V1583" s="6">
        <v>14550</v>
      </c>
      <c r="W1583" s="6">
        <v>17858</v>
      </c>
      <c r="X1583" s="6">
        <v>23170</v>
      </c>
      <c r="Y1583" s="6">
        <v>23727</v>
      </c>
      <c r="Z1583" s="6">
        <v>22723</v>
      </c>
      <c r="AA1583" t="s">
        <v>2404</v>
      </c>
      <c r="AB1583" t="s">
        <v>2405</v>
      </c>
      <c r="AC1583" t="s">
        <v>1643</v>
      </c>
      <c r="AD1583">
        <v>33.542923500000001</v>
      </c>
      <c r="AE1583">
        <v>-117.7624658</v>
      </c>
      <c r="AF1583" s="2">
        <v>33.545360565185497</v>
      </c>
      <c r="AG1583">
        <v>-117.781532287597</v>
      </c>
      <c r="AH1583" t="s">
        <v>42</v>
      </c>
      <c r="AI1583" t="s">
        <v>43</v>
      </c>
      <c r="AJ1583" t="s">
        <v>44</v>
      </c>
      <c r="AK1583" t="s">
        <v>1643</v>
      </c>
      <c r="AN1583" t="str">
        <f t="shared" si="24"/>
        <v/>
      </c>
    </row>
    <row r="1584" spans="1:40">
      <c r="A1584" t="s">
        <v>1602</v>
      </c>
      <c r="B1584" t="s">
        <v>2406</v>
      </c>
      <c r="C1584" t="s">
        <v>2407</v>
      </c>
      <c r="V1584" s="6">
        <v>13676</v>
      </c>
      <c r="W1584" s="6">
        <v>33600</v>
      </c>
      <c r="X1584" s="6">
        <v>46731</v>
      </c>
      <c r="Y1584" s="6">
        <v>31178</v>
      </c>
      <c r="Z1584" s="6">
        <v>30344</v>
      </c>
      <c r="AA1584" t="s">
        <v>2408</v>
      </c>
      <c r="AB1584" t="s">
        <v>2409</v>
      </c>
      <c r="AC1584" t="s">
        <v>1643</v>
      </c>
      <c r="AD1584">
        <v>33.591522699999999</v>
      </c>
      <c r="AE1584">
        <v>-117.6994074</v>
      </c>
      <c r="AF1584" s="2">
        <v>33.601749420166001</v>
      </c>
      <c r="AG1584">
        <v>-117.690338134765</v>
      </c>
      <c r="AH1584" t="s">
        <v>42</v>
      </c>
      <c r="AI1584" t="s">
        <v>255</v>
      </c>
      <c r="AJ1584" t="s">
        <v>44</v>
      </c>
      <c r="AK1584" t="s">
        <v>1643</v>
      </c>
      <c r="AN1584" t="str">
        <f t="shared" si="24"/>
        <v/>
      </c>
    </row>
    <row r="1585" spans="1:40">
      <c r="A1585" t="s">
        <v>1602</v>
      </c>
      <c r="B1585" t="s">
        <v>2410</v>
      </c>
      <c r="C1585" t="s">
        <v>2411</v>
      </c>
      <c r="V1585" s="6">
        <v>4644</v>
      </c>
      <c r="W1585" s="6">
        <v>12237</v>
      </c>
      <c r="X1585" s="6">
        <v>44400</v>
      </c>
      <c r="Y1585" s="6">
        <v>61891</v>
      </c>
      <c r="Z1585" s="6">
        <v>62979</v>
      </c>
      <c r="AA1585" t="s">
        <v>2412</v>
      </c>
      <c r="AB1585" t="s">
        <v>2413</v>
      </c>
      <c r="AC1585" t="s">
        <v>1643</v>
      </c>
      <c r="AD1585">
        <v>33.529046800000003</v>
      </c>
      <c r="AE1585">
        <v>-117.7011753</v>
      </c>
      <c r="AF1585" s="2">
        <v>33.559410095214801</v>
      </c>
      <c r="AG1585">
        <v>-117.708366394042</v>
      </c>
      <c r="AH1585" t="s">
        <v>42</v>
      </c>
      <c r="AI1585" t="s">
        <v>255</v>
      </c>
      <c r="AJ1585" t="s">
        <v>44</v>
      </c>
      <c r="AK1585" t="s">
        <v>1643</v>
      </c>
      <c r="AN1585" t="str">
        <f t="shared" si="24"/>
        <v/>
      </c>
    </row>
    <row r="1586" spans="1:40">
      <c r="A1586" t="s">
        <v>1602</v>
      </c>
      <c r="B1586" t="s">
        <v>2414</v>
      </c>
      <c r="C1586" t="s">
        <v>2415</v>
      </c>
      <c r="Y1586" s="6">
        <v>16507</v>
      </c>
      <c r="Z1586" s="6">
        <v>16192</v>
      </c>
      <c r="AA1586" t="s">
        <v>2416</v>
      </c>
      <c r="AB1586" t="s">
        <v>2417</v>
      </c>
      <c r="AC1586" t="s">
        <v>1643</v>
      </c>
      <c r="AD1586">
        <v>33.6080015</v>
      </c>
      <c r="AE1586">
        <v>-117.7298598</v>
      </c>
      <c r="AF1586" s="2">
        <v>33.612480163574197</v>
      </c>
      <c r="AG1586">
        <v>-117.720321655273</v>
      </c>
      <c r="AH1586" t="s">
        <v>42</v>
      </c>
      <c r="AI1586" t="s">
        <v>42</v>
      </c>
      <c r="AJ1586" t="s">
        <v>44</v>
      </c>
      <c r="AK1586" t="s">
        <v>1643</v>
      </c>
      <c r="AN1586" t="str">
        <f t="shared" si="24"/>
        <v/>
      </c>
    </row>
    <row r="1587" spans="1:40">
      <c r="A1587" t="s">
        <v>1602</v>
      </c>
      <c r="B1587" t="s">
        <v>28314</v>
      </c>
      <c r="C1587" t="s">
        <v>28315</v>
      </c>
      <c r="W1587" s="6">
        <v>1465</v>
      </c>
      <c r="X1587" s="6">
        <v>1821</v>
      </c>
      <c r="AC1587" t="s">
        <v>1985</v>
      </c>
      <c r="AF1587" s="2">
        <v>38.017898559570298</v>
      </c>
      <c r="AG1587">
        <v>-122.69100189208901</v>
      </c>
      <c r="AH1587" t="s">
        <v>27480</v>
      </c>
      <c r="AI1587" t="s">
        <v>27480</v>
      </c>
      <c r="AK1587" t="s">
        <v>1985</v>
      </c>
      <c r="AN1587" t="str">
        <f t="shared" si="24"/>
        <v/>
      </c>
    </row>
    <row r="1588" spans="1:40">
      <c r="A1588" t="s">
        <v>1602</v>
      </c>
      <c r="B1588" t="s">
        <v>28316</v>
      </c>
      <c r="C1588" t="s">
        <v>28317</v>
      </c>
      <c r="V1588" s="6">
        <v>2682</v>
      </c>
      <c r="W1588" s="6">
        <v>6272</v>
      </c>
      <c r="X1588" s="6">
        <v>6539</v>
      </c>
      <c r="AC1588" t="s">
        <v>1607</v>
      </c>
      <c r="AF1588" s="2">
        <v>34.250011444091797</v>
      </c>
      <c r="AG1588">
        <v>-117.190452575683</v>
      </c>
      <c r="AH1588" t="s">
        <v>27480</v>
      </c>
      <c r="AI1588" t="s">
        <v>27480</v>
      </c>
      <c r="AK1588" t="s">
        <v>1607</v>
      </c>
      <c r="AN1588" t="str">
        <f t="shared" si="24"/>
        <v/>
      </c>
    </row>
    <row r="1589" spans="1:40">
      <c r="A1589" t="s">
        <v>1602</v>
      </c>
      <c r="B1589" t="s">
        <v>4484</v>
      </c>
      <c r="C1589" t="s">
        <v>28318</v>
      </c>
      <c r="M1589" s="6">
        <v>93</v>
      </c>
      <c r="AC1589" t="s">
        <v>1198</v>
      </c>
      <c r="AF1589" s="2">
        <v>41.646060943603501</v>
      </c>
      <c r="AG1589">
        <v>-120.19577026367099</v>
      </c>
      <c r="AH1589" t="s">
        <v>27480</v>
      </c>
      <c r="AI1589" t="s">
        <v>27480</v>
      </c>
      <c r="AK1589" t="s">
        <v>1198</v>
      </c>
      <c r="AN1589" t="str">
        <f t="shared" si="24"/>
        <v>X</v>
      </c>
    </row>
    <row r="1590" spans="1:40">
      <c r="A1590" t="s">
        <v>1602</v>
      </c>
      <c r="B1590" t="s">
        <v>4484</v>
      </c>
      <c r="C1590" t="s">
        <v>28318</v>
      </c>
      <c r="M1590" s="6">
        <v>121</v>
      </c>
      <c r="AC1590" t="s">
        <v>1633</v>
      </c>
      <c r="AF1590" s="2">
        <v>41.646060943603501</v>
      </c>
      <c r="AG1590">
        <v>-120.19577026367099</v>
      </c>
      <c r="AH1590" t="s">
        <v>27480</v>
      </c>
      <c r="AI1590" t="s">
        <v>27480</v>
      </c>
      <c r="AK1590" t="s">
        <v>1633</v>
      </c>
      <c r="AN1590" t="str">
        <f t="shared" ref="AN1590:AN1653" si="25">IF(B1590=B1589,"X",IF(B1591=B1590,"X",""))</f>
        <v>X</v>
      </c>
    </row>
    <row r="1591" spans="1:40">
      <c r="A1591" t="s">
        <v>1602</v>
      </c>
      <c r="B1591" t="s">
        <v>2418</v>
      </c>
      <c r="C1591" t="s">
        <v>2419</v>
      </c>
      <c r="O1591" s="6">
        <v>279</v>
      </c>
      <c r="P1591" s="6">
        <v>488</v>
      </c>
      <c r="Q1591" s="6">
        <v>633</v>
      </c>
      <c r="R1591" s="6">
        <v>1350</v>
      </c>
      <c r="S1591" s="6">
        <v>1552</v>
      </c>
      <c r="T1591" s="6">
        <v>2068</v>
      </c>
      <c r="U1591" s="6">
        <v>2432</v>
      </c>
      <c r="V1591" s="6">
        <v>3530</v>
      </c>
      <c r="W1591" s="6">
        <v>5982</v>
      </c>
      <c r="X1591" s="6">
        <v>18285</v>
      </c>
      <c r="Y1591" s="6">
        <v>28928</v>
      </c>
      <c r="Z1591" s="6">
        <v>51821</v>
      </c>
      <c r="AA1591" t="s">
        <v>2420</v>
      </c>
      <c r="AB1591" t="s">
        <v>2421</v>
      </c>
      <c r="AC1591" t="s">
        <v>1728</v>
      </c>
      <c r="AD1591">
        <v>33.682868900000003</v>
      </c>
      <c r="AE1591">
        <v>-117.3315789</v>
      </c>
      <c r="AF1591" s="2">
        <v>33.667568206787102</v>
      </c>
      <c r="AG1591">
        <v>-117.32785797119099</v>
      </c>
      <c r="AH1591" t="s">
        <v>42</v>
      </c>
      <c r="AI1591" t="s">
        <v>43</v>
      </c>
      <c r="AJ1591" t="s">
        <v>44</v>
      </c>
      <c r="AK1591" t="s">
        <v>1728</v>
      </c>
      <c r="AN1591" t="str">
        <f t="shared" si="25"/>
        <v/>
      </c>
    </row>
    <row r="1592" spans="1:40">
      <c r="A1592" t="s">
        <v>1602</v>
      </c>
      <c r="B1592" t="s">
        <v>2422</v>
      </c>
      <c r="C1592" t="s">
        <v>2423</v>
      </c>
      <c r="X1592" s="6">
        <v>56000</v>
      </c>
      <c r="Y1592" s="6">
        <v>58707</v>
      </c>
      <c r="Z1592" s="6">
        <v>77264</v>
      </c>
      <c r="AA1592" t="s">
        <v>2424</v>
      </c>
      <c r="AB1592" t="s">
        <v>2425</v>
      </c>
      <c r="AC1592" t="s">
        <v>1643</v>
      </c>
      <c r="AD1592">
        <v>33.667242999999999</v>
      </c>
      <c r="AE1592">
        <v>-117.6685744</v>
      </c>
      <c r="AF1592" s="2">
        <v>33.627639770507798</v>
      </c>
      <c r="AG1592">
        <v>-117.717071533203</v>
      </c>
      <c r="AH1592" t="s">
        <v>42</v>
      </c>
      <c r="AI1592" t="s">
        <v>255</v>
      </c>
      <c r="AJ1592" t="s">
        <v>44</v>
      </c>
      <c r="AK1592" t="s">
        <v>1643</v>
      </c>
      <c r="AN1592" t="str">
        <f t="shared" si="25"/>
        <v/>
      </c>
    </row>
    <row r="1593" spans="1:40">
      <c r="A1593" t="s">
        <v>1602</v>
      </c>
      <c r="B1593" t="s">
        <v>28319</v>
      </c>
      <c r="C1593" t="s">
        <v>28320</v>
      </c>
      <c r="W1593" s="6">
        <v>3428</v>
      </c>
      <c r="X1593" s="6">
        <v>3323</v>
      </c>
      <c r="AC1593" t="s">
        <v>1685</v>
      </c>
      <c r="AF1593" s="2">
        <v>35.669715881347599</v>
      </c>
      <c r="AG1593">
        <v>-118.42380523681599</v>
      </c>
      <c r="AH1593" t="s">
        <v>27480</v>
      </c>
      <c r="AI1593" t="s">
        <v>27480</v>
      </c>
      <c r="AK1593" t="s">
        <v>1685</v>
      </c>
      <c r="AN1593" t="str">
        <f t="shared" si="25"/>
        <v/>
      </c>
    </row>
    <row r="1594" spans="1:40">
      <c r="A1594" t="s">
        <v>1602</v>
      </c>
      <c r="B1594" t="s">
        <v>28321</v>
      </c>
      <c r="C1594" t="s">
        <v>28322</v>
      </c>
      <c r="X1594" s="6">
        <v>7977</v>
      </c>
      <c r="AC1594" t="s">
        <v>1612</v>
      </c>
      <c r="AF1594" s="2">
        <v>34.6048583984375</v>
      </c>
      <c r="AG1594">
        <v>-117.823913574218</v>
      </c>
      <c r="AH1594" t="s">
        <v>27480</v>
      </c>
      <c r="AI1594" t="s">
        <v>27480</v>
      </c>
      <c r="AK1594" t="s">
        <v>1612</v>
      </c>
      <c r="AN1594" t="str">
        <f t="shared" si="25"/>
        <v/>
      </c>
    </row>
    <row r="1595" spans="1:40">
      <c r="A1595" t="s">
        <v>1602</v>
      </c>
      <c r="B1595" t="s">
        <v>28323</v>
      </c>
      <c r="C1595" t="s">
        <v>28324</v>
      </c>
      <c r="X1595" s="6">
        <v>1556</v>
      </c>
      <c r="AC1595" t="s">
        <v>1676</v>
      </c>
      <c r="AF1595" s="2">
        <v>35.7286987304687</v>
      </c>
      <c r="AG1595">
        <v>-120.879180908203</v>
      </c>
      <c r="AH1595" t="s">
        <v>27480</v>
      </c>
      <c r="AI1595" t="s">
        <v>27480</v>
      </c>
      <c r="AK1595" t="s">
        <v>1676</v>
      </c>
      <c r="AN1595" t="str">
        <f t="shared" si="25"/>
        <v/>
      </c>
    </row>
    <row r="1596" spans="1:40">
      <c r="A1596" t="s">
        <v>1602</v>
      </c>
      <c r="B1596" t="s">
        <v>28325</v>
      </c>
      <c r="C1596" t="s">
        <v>28326</v>
      </c>
      <c r="X1596" s="6">
        <v>3890</v>
      </c>
      <c r="AC1596" t="s">
        <v>1198</v>
      </c>
      <c r="AF1596" s="2">
        <v>39.040138244628899</v>
      </c>
      <c r="AG1596">
        <v>-121.05567169189401</v>
      </c>
      <c r="AH1596" t="s">
        <v>27480</v>
      </c>
      <c r="AI1596" t="s">
        <v>27480</v>
      </c>
      <c r="AK1596" t="s">
        <v>1198</v>
      </c>
      <c r="AN1596" t="str">
        <f t="shared" si="25"/>
        <v/>
      </c>
    </row>
    <row r="1597" spans="1:40">
      <c r="A1597" t="s">
        <v>1602</v>
      </c>
      <c r="B1597" t="s">
        <v>28327</v>
      </c>
      <c r="C1597" t="s">
        <v>28328</v>
      </c>
      <c r="X1597" s="6">
        <v>3802</v>
      </c>
      <c r="AC1597" t="s">
        <v>1861</v>
      </c>
      <c r="AF1597" s="2">
        <v>33.125308990478501</v>
      </c>
      <c r="AG1597">
        <v>-117.21053314208901</v>
      </c>
      <c r="AH1597" t="s">
        <v>27480</v>
      </c>
      <c r="AI1597" t="s">
        <v>27480</v>
      </c>
      <c r="AK1597" t="s">
        <v>1861</v>
      </c>
      <c r="AN1597" t="str">
        <f t="shared" si="25"/>
        <v/>
      </c>
    </row>
    <row r="1598" spans="1:40">
      <c r="A1598" t="s">
        <v>1602</v>
      </c>
      <c r="B1598" t="s">
        <v>28329</v>
      </c>
      <c r="C1598" t="s">
        <v>28330</v>
      </c>
      <c r="M1598" s="6">
        <v>20</v>
      </c>
      <c r="AC1598" t="s">
        <v>1702</v>
      </c>
      <c r="AF1598" s="2">
        <v>38.929370880126903</v>
      </c>
      <c r="AG1598">
        <v>-120.00437927246</v>
      </c>
      <c r="AH1598" t="s">
        <v>27480</v>
      </c>
      <c r="AI1598" t="s">
        <v>27480</v>
      </c>
      <c r="AK1598" t="s">
        <v>1702</v>
      </c>
      <c r="AN1598" t="str">
        <f t="shared" si="25"/>
        <v/>
      </c>
    </row>
    <row r="1599" spans="1:40">
      <c r="A1599" t="s">
        <v>1602</v>
      </c>
      <c r="B1599" t="s">
        <v>28331</v>
      </c>
      <c r="C1599" t="s">
        <v>28332</v>
      </c>
      <c r="U1599" s="6">
        <v>3539</v>
      </c>
      <c r="V1599" s="6">
        <v>1724</v>
      </c>
      <c r="W1599" s="6">
        <v>2796</v>
      </c>
      <c r="X1599" s="6">
        <v>5159</v>
      </c>
      <c r="AC1599" t="s">
        <v>1728</v>
      </c>
      <c r="AF1599" s="2">
        <v>33.615211486816399</v>
      </c>
      <c r="AG1599">
        <v>-117.30616760253901</v>
      </c>
      <c r="AH1599" t="s">
        <v>27480</v>
      </c>
      <c r="AI1599" t="s">
        <v>27480</v>
      </c>
      <c r="AK1599" t="s">
        <v>1728</v>
      </c>
      <c r="AN1599" t="str">
        <f t="shared" si="25"/>
        <v/>
      </c>
    </row>
    <row r="1600" spans="1:40">
      <c r="A1600" t="s">
        <v>1602</v>
      </c>
      <c r="B1600" t="s">
        <v>2426</v>
      </c>
      <c r="C1600" t="s">
        <v>2427</v>
      </c>
      <c r="L1600" s="6">
        <v>248</v>
      </c>
      <c r="M1600" s="6">
        <v>562</v>
      </c>
      <c r="N1600" s="6">
        <v>991</v>
      </c>
      <c r="O1600" s="6">
        <v>726</v>
      </c>
      <c r="P1600" s="6">
        <v>870</v>
      </c>
      <c r="Q1600" s="6">
        <v>1024</v>
      </c>
      <c r="R1600" s="6">
        <v>1318</v>
      </c>
      <c r="S1600" s="6">
        <v>1490</v>
      </c>
      <c r="T1600" s="6">
        <v>1983</v>
      </c>
      <c r="U1600" s="6">
        <v>2303</v>
      </c>
      <c r="V1600" s="6">
        <v>3005</v>
      </c>
      <c r="W1600" s="6">
        <v>3675</v>
      </c>
      <c r="X1600" s="6">
        <v>4390</v>
      </c>
      <c r="Y1600" s="6">
        <v>4820</v>
      </c>
      <c r="Z1600" s="6">
        <v>4753</v>
      </c>
      <c r="AA1600" t="s">
        <v>2428</v>
      </c>
      <c r="AB1600" t="s">
        <v>2429</v>
      </c>
      <c r="AC1600" t="s">
        <v>1926</v>
      </c>
      <c r="AD1600">
        <v>39.0396328</v>
      </c>
      <c r="AE1600">
        <v>-122.9214218</v>
      </c>
      <c r="AF1600" s="2">
        <v>39.043521881103501</v>
      </c>
      <c r="AG1600">
        <v>-122.915161132812</v>
      </c>
      <c r="AH1600" t="s">
        <v>42</v>
      </c>
      <c r="AI1600" t="s">
        <v>43</v>
      </c>
      <c r="AJ1600" t="s">
        <v>44</v>
      </c>
      <c r="AK1600" t="s">
        <v>1926</v>
      </c>
      <c r="AN1600" t="str">
        <f t="shared" si="25"/>
        <v/>
      </c>
    </row>
    <row r="1601" spans="1:40">
      <c r="A1601" t="s">
        <v>1602</v>
      </c>
      <c r="B1601" t="s">
        <v>26817</v>
      </c>
      <c r="C1601" t="s">
        <v>28333</v>
      </c>
      <c r="V1601" s="6">
        <v>11991</v>
      </c>
      <c r="W1601" s="6">
        <v>23921</v>
      </c>
      <c r="X1601" s="6">
        <v>39412</v>
      </c>
      <c r="AC1601" t="s">
        <v>1861</v>
      </c>
      <c r="AF1601" s="2">
        <v>32.853981018066399</v>
      </c>
      <c r="AG1601">
        <v>-116.90453338623</v>
      </c>
      <c r="AH1601" t="s">
        <v>27480</v>
      </c>
      <c r="AI1601" t="s">
        <v>27480</v>
      </c>
      <c r="AK1601" t="s">
        <v>1861</v>
      </c>
      <c r="AN1601" t="str">
        <f t="shared" si="25"/>
        <v/>
      </c>
    </row>
    <row r="1602" spans="1:40">
      <c r="A1602" t="s">
        <v>1602</v>
      </c>
      <c r="B1602" t="s">
        <v>23592</v>
      </c>
      <c r="C1602" t="s">
        <v>28334</v>
      </c>
      <c r="X1602" s="6">
        <v>1448</v>
      </c>
      <c r="AC1602" t="s">
        <v>1728</v>
      </c>
      <c r="AF1602" s="2">
        <v>33.838878631591797</v>
      </c>
      <c r="AG1602">
        <v>-117.116081237792</v>
      </c>
      <c r="AH1602" t="s">
        <v>27480</v>
      </c>
      <c r="AI1602" t="s">
        <v>27480</v>
      </c>
      <c r="AK1602" t="s">
        <v>1728</v>
      </c>
      <c r="AN1602" t="str">
        <f t="shared" si="25"/>
        <v/>
      </c>
    </row>
    <row r="1603" spans="1:40">
      <c r="A1603" t="s">
        <v>1602</v>
      </c>
      <c r="B1603" t="s">
        <v>12842</v>
      </c>
      <c r="C1603" t="s">
        <v>28335</v>
      </c>
      <c r="M1603" s="6">
        <v>46</v>
      </c>
      <c r="AC1603" t="s">
        <v>1931</v>
      </c>
      <c r="AF1603" s="2">
        <v>38.197208404541001</v>
      </c>
      <c r="AG1603">
        <v>-122.545860290527</v>
      </c>
      <c r="AH1603" t="s">
        <v>27480</v>
      </c>
      <c r="AI1603" t="s">
        <v>27480</v>
      </c>
      <c r="AK1603" t="s">
        <v>1931</v>
      </c>
      <c r="AN1603" t="str">
        <f t="shared" si="25"/>
        <v/>
      </c>
    </row>
    <row r="1604" spans="1:40">
      <c r="A1604" t="s">
        <v>1602</v>
      </c>
      <c r="B1604" t="s">
        <v>2430</v>
      </c>
      <c r="C1604" t="s">
        <v>2431</v>
      </c>
      <c r="U1604" s="6">
        <v>67126</v>
      </c>
      <c r="V1604" s="6">
        <v>83025</v>
      </c>
      <c r="W1604" s="6">
        <v>74654</v>
      </c>
      <c r="X1604" s="6">
        <v>73557</v>
      </c>
      <c r="Y1604" s="6">
        <v>79345</v>
      </c>
      <c r="Z1604" s="6">
        <v>80048</v>
      </c>
      <c r="AA1604" t="s">
        <v>2432</v>
      </c>
      <c r="AB1604" t="s">
        <v>2433</v>
      </c>
      <c r="AC1604" t="s">
        <v>1612</v>
      </c>
      <c r="AD1604">
        <v>33.847135299999998</v>
      </c>
      <c r="AE1604">
        <v>-118.121894</v>
      </c>
      <c r="AF1604" s="2">
        <v>33.850028991699197</v>
      </c>
      <c r="AG1604">
        <v>-118.13377380371</v>
      </c>
      <c r="AH1604" t="s">
        <v>42</v>
      </c>
      <c r="AI1604" t="s">
        <v>255</v>
      </c>
      <c r="AJ1604" t="s">
        <v>44</v>
      </c>
      <c r="AK1604" t="s">
        <v>1612</v>
      </c>
      <c r="AN1604" t="str">
        <f t="shared" si="25"/>
        <v/>
      </c>
    </row>
    <row r="1605" spans="1:40">
      <c r="A1605" t="s">
        <v>1602</v>
      </c>
      <c r="B1605" t="s">
        <v>28336</v>
      </c>
      <c r="C1605" t="s">
        <v>28337</v>
      </c>
      <c r="T1605" s="6">
        <v>3571</v>
      </c>
      <c r="U1605" s="6">
        <v>6177</v>
      </c>
      <c r="V1605" s="6">
        <v>7007</v>
      </c>
      <c r="W1605" s="6">
        <v>9616</v>
      </c>
      <c r="X1605" s="6">
        <v>11517</v>
      </c>
      <c r="AC1605" t="s">
        <v>1685</v>
      </c>
      <c r="AF1605" s="2">
        <v>35.268379211425703</v>
      </c>
      <c r="AG1605">
        <v>-118.91436004638599</v>
      </c>
      <c r="AH1605" t="s">
        <v>27480</v>
      </c>
      <c r="AI1605" t="s">
        <v>27480</v>
      </c>
      <c r="AK1605" t="s">
        <v>1685</v>
      </c>
      <c r="AN1605" t="str">
        <f t="shared" si="25"/>
        <v/>
      </c>
    </row>
    <row r="1606" spans="1:40">
      <c r="A1606" t="s">
        <v>1602</v>
      </c>
      <c r="B1606" t="s">
        <v>2434</v>
      </c>
      <c r="C1606" t="s">
        <v>2435</v>
      </c>
      <c r="O1606" s="6">
        <v>300</v>
      </c>
      <c r="S1606" s="6">
        <v>2100</v>
      </c>
      <c r="T1606" s="6">
        <v>3594</v>
      </c>
      <c r="U1606" s="6">
        <v>26012</v>
      </c>
      <c r="V1606" s="6">
        <v>32728</v>
      </c>
      <c r="W1606" s="6">
        <v>48027</v>
      </c>
      <c r="X1606" s="6">
        <v>97291</v>
      </c>
      <c r="Y1606" s="6">
        <v>118718</v>
      </c>
      <c r="Z1606" s="6">
        <v>156633</v>
      </c>
      <c r="AA1606" t="s">
        <v>2436</v>
      </c>
      <c r="AB1606" t="s">
        <v>2437</v>
      </c>
      <c r="AC1606" t="s">
        <v>1612</v>
      </c>
      <c r="AD1606">
        <v>34.693558000000003</v>
      </c>
      <c r="AE1606">
        <v>-118.1753054</v>
      </c>
      <c r="AF1606" s="2">
        <v>34.698898315429602</v>
      </c>
      <c r="AG1606">
        <v>-118.14478302001901</v>
      </c>
      <c r="AH1606" t="s">
        <v>42</v>
      </c>
      <c r="AI1606" t="s">
        <v>43</v>
      </c>
      <c r="AJ1606" t="s">
        <v>44</v>
      </c>
      <c r="AK1606" t="s">
        <v>1612</v>
      </c>
      <c r="AN1606" t="str">
        <f t="shared" si="25"/>
        <v/>
      </c>
    </row>
    <row r="1607" spans="1:40">
      <c r="A1607" t="s">
        <v>1602</v>
      </c>
      <c r="B1607" t="s">
        <v>28338</v>
      </c>
      <c r="C1607" t="s">
        <v>28339</v>
      </c>
      <c r="M1607" s="6">
        <v>168</v>
      </c>
      <c r="AC1607" t="s">
        <v>2343</v>
      </c>
      <c r="AF1607" s="2">
        <v>38.286361694335902</v>
      </c>
      <c r="AG1607">
        <v>-120.907333374023</v>
      </c>
      <c r="AH1607" t="s">
        <v>27480</v>
      </c>
      <c r="AI1607" t="s">
        <v>27480</v>
      </c>
      <c r="AK1607" t="s">
        <v>2343</v>
      </c>
      <c r="AN1607" t="str">
        <f t="shared" si="25"/>
        <v/>
      </c>
    </row>
    <row r="1608" spans="1:40">
      <c r="A1608" t="s">
        <v>1602</v>
      </c>
      <c r="B1608" t="s">
        <v>28340</v>
      </c>
      <c r="C1608" t="s">
        <v>28341</v>
      </c>
      <c r="M1608" s="6">
        <v>151</v>
      </c>
      <c r="AC1608" t="s">
        <v>2035</v>
      </c>
      <c r="AF1608" s="2">
        <v>38.7071113586425</v>
      </c>
      <c r="AG1608">
        <v>-122.047149658203</v>
      </c>
      <c r="AH1608" t="s">
        <v>27480</v>
      </c>
      <c r="AI1608" t="s">
        <v>27480</v>
      </c>
      <c r="AK1608" t="s">
        <v>2035</v>
      </c>
      <c r="AN1608" t="str">
        <f t="shared" si="25"/>
        <v/>
      </c>
    </row>
    <row r="1609" spans="1:40">
      <c r="A1609" t="s">
        <v>1602</v>
      </c>
      <c r="B1609" t="s">
        <v>28342</v>
      </c>
      <c r="C1609" t="s">
        <v>28343</v>
      </c>
      <c r="M1609" s="6">
        <v>274</v>
      </c>
      <c r="N1609" s="6">
        <v>214</v>
      </c>
      <c r="AC1609" t="s">
        <v>27592</v>
      </c>
      <c r="AF1609" s="2">
        <v>33.7218017578125</v>
      </c>
      <c r="AG1609">
        <v>-117.77365875244099</v>
      </c>
      <c r="AH1609" t="s">
        <v>27480</v>
      </c>
      <c r="AI1609" t="s">
        <v>27480</v>
      </c>
      <c r="AK1609" t="s">
        <v>27592</v>
      </c>
      <c r="AN1609" t="str">
        <f t="shared" si="25"/>
        <v/>
      </c>
    </row>
    <row r="1610" spans="1:40">
      <c r="A1610" t="s">
        <v>1602</v>
      </c>
      <c r="B1610" t="s">
        <v>28344</v>
      </c>
      <c r="C1610" t="s">
        <v>28345</v>
      </c>
      <c r="X1610" s="6">
        <v>6779</v>
      </c>
      <c r="AC1610" t="s">
        <v>1931</v>
      </c>
      <c r="AF1610" s="2">
        <v>38.513111114501903</v>
      </c>
      <c r="AG1610">
        <v>-122.755012512207</v>
      </c>
      <c r="AH1610" t="s">
        <v>27480</v>
      </c>
      <c r="AI1610" t="s">
        <v>27480</v>
      </c>
      <c r="AK1610" t="s">
        <v>1931</v>
      </c>
      <c r="AN1610" t="str">
        <f t="shared" si="25"/>
        <v/>
      </c>
    </row>
    <row r="1611" spans="1:40">
      <c r="A1611" t="s">
        <v>1602</v>
      </c>
      <c r="B1611" t="s">
        <v>2438</v>
      </c>
      <c r="C1611" t="s">
        <v>2439</v>
      </c>
      <c r="P1611" s="6">
        <v>594</v>
      </c>
      <c r="Q1611" s="6">
        <v>612</v>
      </c>
      <c r="R1611" s="6">
        <v>1241</v>
      </c>
      <c r="S1611" s="6">
        <v>1558</v>
      </c>
      <c r="T1611" s="6">
        <v>2905</v>
      </c>
      <c r="U1611" s="6">
        <v>5710</v>
      </c>
      <c r="V1611" s="6">
        <v>10487</v>
      </c>
      <c r="W1611" s="6">
        <v>11064</v>
      </c>
      <c r="X1611" s="6">
        <v>11070</v>
      </c>
      <c r="Y1611" s="6">
        <v>12014</v>
      </c>
      <c r="Z1611" s="6">
        <v>11926</v>
      </c>
      <c r="AA1611" t="s">
        <v>2440</v>
      </c>
      <c r="AB1611" t="s">
        <v>2441</v>
      </c>
      <c r="AC1611" t="s">
        <v>1985</v>
      </c>
      <c r="AD1611">
        <v>37.940986899999999</v>
      </c>
      <c r="AE1611">
        <v>-122.52992070000001</v>
      </c>
      <c r="AF1611" s="2">
        <v>37.934898376464801</v>
      </c>
      <c r="AG1611">
        <v>-122.535522460937</v>
      </c>
      <c r="AH1611" t="s">
        <v>42</v>
      </c>
      <c r="AI1611" t="s">
        <v>43</v>
      </c>
      <c r="AJ1611" t="s">
        <v>44</v>
      </c>
      <c r="AK1611" t="s">
        <v>1985</v>
      </c>
      <c r="AN1611" t="str">
        <f t="shared" si="25"/>
        <v/>
      </c>
    </row>
    <row r="1612" spans="1:40">
      <c r="A1612" t="s">
        <v>1602</v>
      </c>
      <c r="B1612" t="s">
        <v>28346</v>
      </c>
      <c r="C1612" t="s">
        <v>28347</v>
      </c>
      <c r="W1612" s="6">
        <v>1740</v>
      </c>
      <c r="X1612" s="6">
        <v>2127</v>
      </c>
      <c r="AC1612" t="s">
        <v>1866</v>
      </c>
      <c r="AF1612" s="2">
        <v>36.865478515625</v>
      </c>
      <c r="AG1612">
        <v>-121.73435974121</v>
      </c>
      <c r="AH1612" t="s">
        <v>27480</v>
      </c>
      <c r="AI1612" t="s">
        <v>27480</v>
      </c>
      <c r="AK1612" t="s">
        <v>1866</v>
      </c>
      <c r="AN1612" t="str">
        <f t="shared" si="25"/>
        <v/>
      </c>
    </row>
    <row r="1613" spans="1:40">
      <c r="A1613" t="s">
        <v>1602</v>
      </c>
      <c r="B1613" t="s">
        <v>28348</v>
      </c>
      <c r="C1613" t="s">
        <v>28349</v>
      </c>
      <c r="M1613" s="6">
        <v>26</v>
      </c>
      <c r="AC1613" t="s">
        <v>1702</v>
      </c>
      <c r="AF1613" s="2">
        <v>39.111400604247997</v>
      </c>
      <c r="AG1613">
        <v>-120.62400054931599</v>
      </c>
      <c r="AH1613" t="s">
        <v>27480</v>
      </c>
      <c r="AI1613" t="s">
        <v>27480</v>
      </c>
      <c r="AK1613" t="s">
        <v>1702</v>
      </c>
      <c r="AN1613" t="str">
        <f t="shared" si="25"/>
        <v/>
      </c>
    </row>
    <row r="1614" spans="1:40">
      <c r="A1614" t="s">
        <v>1602</v>
      </c>
      <c r="B1614" t="s">
        <v>2442</v>
      </c>
      <c r="C1614" t="s">
        <v>2443</v>
      </c>
      <c r="N1614" s="6">
        <v>577</v>
      </c>
      <c r="U1614" s="6">
        <v>1123</v>
      </c>
      <c r="V1614" s="6">
        <v>2137</v>
      </c>
      <c r="W1614" s="6">
        <v>3717</v>
      </c>
      <c r="X1614" s="6">
        <v>6841</v>
      </c>
      <c r="Y1614" s="6">
        <v>10445</v>
      </c>
      <c r="Z1614" s="6">
        <v>18023</v>
      </c>
      <c r="AA1614" t="s">
        <v>2444</v>
      </c>
      <c r="AB1614" t="s">
        <v>2445</v>
      </c>
      <c r="AC1614" t="s">
        <v>2119</v>
      </c>
      <c r="AD1614">
        <v>37.8152896</v>
      </c>
      <c r="AE1614">
        <v>-121.3125155</v>
      </c>
      <c r="AF1614" s="2">
        <v>37.804389953613203</v>
      </c>
      <c r="AG1614">
        <v>-121.303588867187</v>
      </c>
      <c r="AH1614" t="s">
        <v>42</v>
      </c>
      <c r="AI1614" t="s">
        <v>255</v>
      </c>
      <c r="AJ1614" t="s">
        <v>44</v>
      </c>
      <c r="AK1614" t="s">
        <v>2119</v>
      </c>
      <c r="AN1614" t="str">
        <f t="shared" si="25"/>
        <v/>
      </c>
    </row>
    <row r="1615" spans="1:40">
      <c r="A1615" t="s">
        <v>1602</v>
      </c>
      <c r="B1615" t="s">
        <v>28350</v>
      </c>
      <c r="C1615" t="s">
        <v>28351</v>
      </c>
      <c r="N1615" s="6">
        <v>1150</v>
      </c>
      <c r="U1615" s="6">
        <v>1052</v>
      </c>
      <c r="V1615" s="6">
        <v>1071</v>
      </c>
      <c r="W1615" s="6">
        <v>1100</v>
      </c>
      <c r="X1615" s="6">
        <v>1415</v>
      </c>
      <c r="AC1615" t="s">
        <v>1936</v>
      </c>
      <c r="AF1615" s="2">
        <v>36.4345092773437</v>
      </c>
      <c r="AG1615">
        <v>-119.685661315917</v>
      </c>
      <c r="AH1615" t="s">
        <v>27480</v>
      </c>
      <c r="AI1615" t="s">
        <v>27480</v>
      </c>
      <c r="AK1615" t="s">
        <v>1936</v>
      </c>
      <c r="AN1615" t="str">
        <f t="shared" si="25"/>
        <v/>
      </c>
    </row>
    <row r="1616" spans="1:40">
      <c r="A1616" t="s">
        <v>1602</v>
      </c>
      <c r="B1616" t="s">
        <v>20797</v>
      </c>
      <c r="C1616" t="s">
        <v>28352</v>
      </c>
      <c r="M1616" s="6">
        <v>108</v>
      </c>
      <c r="AC1616" t="s">
        <v>960</v>
      </c>
      <c r="AF1616" s="2">
        <v>38.558078765869098</v>
      </c>
      <c r="AG1616">
        <v>-120.981872558593</v>
      </c>
      <c r="AH1616" t="s">
        <v>27480</v>
      </c>
      <c r="AI1616" t="s">
        <v>27480</v>
      </c>
      <c r="AK1616" t="s">
        <v>960</v>
      </c>
      <c r="AN1616" t="str">
        <f t="shared" si="25"/>
        <v/>
      </c>
    </row>
    <row r="1617" spans="1:40">
      <c r="A1617" t="s">
        <v>1602</v>
      </c>
      <c r="B1617" t="s">
        <v>2446</v>
      </c>
      <c r="C1617" t="s">
        <v>2447</v>
      </c>
      <c r="U1617" s="6">
        <v>21740</v>
      </c>
      <c r="V1617" s="6">
        <v>24825</v>
      </c>
      <c r="W1617" s="6">
        <v>23460</v>
      </c>
      <c r="X1617" s="6">
        <v>27331</v>
      </c>
      <c r="Y1617" s="6">
        <v>31711</v>
      </c>
      <c r="Z1617" s="6">
        <v>32769</v>
      </c>
      <c r="AA1617" t="s">
        <v>2448</v>
      </c>
      <c r="AB1617" t="s">
        <v>2449</v>
      </c>
      <c r="AC1617" t="s">
        <v>1612</v>
      </c>
      <c r="AD1617">
        <v>33.8884221</v>
      </c>
      <c r="AE1617">
        <v>-118.3531377</v>
      </c>
      <c r="AF1617" s="2">
        <v>33.8986206054687</v>
      </c>
      <c r="AG1617">
        <v>-118.35385131835901</v>
      </c>
      <c r="AH1617" t="s">
        <v>42</v>
      </c>
      <c r="AI1617" t="s">
        <v>42</v>
      </c>
      <c r="AJ1617" t="s">
        <v>44</v>
      </c>
      <c r="AK1617" t="s">
        <v>1612</v>
      </c>
      <c r="AN1617" t="str">
        <f t="shared" si="25"/>
        <v/>
      </c>
    </row>
    <row r="1618" spans="1:40">
      <c r="A1618" t="s">
        <v>1602</v>
      </c>
      <c r="B1618" t="s">
        <v>28353</v>
      </c>
      <c r="C1618" t="s">
        <v>28354</v>
      </c>
      <c r="W1618" s="6">
        <v>1096</v>
      </c>
      <c r="X1618" s="6">
        <v>1133</v>
      </c>
      <c r="AC1618" t="s">
        <v>2162</v>
      </c>
      <c r="AF1618" s="2">
        <v>39.688560485839801</v>
      </c>
      <c r="AG1618">
        <v>-123.483070373535</v>
      </c>
      <c r="AH1618" t="s">
        <v>27480</v>
      </c>
      <c r="AI1618" t="s">
        <v>27480</v>
      </c>
      <c r="AK1618" t="s">
        <v>2162</v>
      </c>
      <c r="AN1618" t="str">
        <f t="shared" si="25"/>
        <v/>
      </c>
    </row>
    <row r="1619" spans="1:40">
      <c r="A1619" t="s">
        <v>1602</v>
      </c>
      <c r="B1619" t="s">
        <v>28355</v>
      </c>
      <c r="C1619" t="s">
        <v>28356</v>
      </c>
      <c r="X1619" s="6">
        <v>1205</v>
      </c>
      <c r="AC1619" t="s">
        <v>1699</v>
      </c>
      <c r="AF1619" s="2">
        <v>37.228439331054602</v>
      </c>
      <c r="AG1619">
        <v>-120.251220703125</v>
      </c>
      <c r="AH1619" t="s">
        <v>27480</v>
      </c>
      <c r="AI1619" t="s">
        <v>27480</v>
      </c>
      <c r="AK1619" t="s">
        <v>1699</v>
      </c>
      <c r="AN1619" t="str">
        <f t="shared" si="25"/>
        <v/>
      </c>
    </row>
    <row r="1620" spans="1:40">
      <c r="A1620" t="s">
        <v>1602</v>
      </c>
      <c r="B1620" t="s">
        <v>10649</v>
      </c>
      <c r="C1620" t="s">
        <v>28357</v>
      </c>
      <c r="M1620" s="6">
        <v>35</v>
      </c>
      <c r="AC1620" t="s">
        <v>1949</v>
      </c>
      <c r="AF1620" s="2">
        <v>39.184841156005803</v>
      </c>
      <c r="AG1620">
        <v>-122.43470764160099</v>
      </c>
      <c r="AH1620" t="s">
        <v>27480</v>
      </c>
      <c r="AI1620" t="s">
        <v>27480</v>
      </c>
      <c r="AK1620" t="s">
        <v>1949</v>
      </c>
      <c r="AN1620" t="str">
        <f t="shared" si="25"/>
        <v/>
      </c>
    </row>
    <row r="1621" spans="1:40">
      <c r="A1621" t="s">
        <v>1602</v>
      </c>
      <c r="B1621" t="s">
        <v>2450</v>
      </c>
      <c r="C1621" t="s">
        <v>2451</v>
      </c>
      <c r="U1621" s="6">
        <v>19348</v>
      </c>
      <c r="V1621" s="6">
        <v>19690</v>
      </c>
      <c r="W1621" s="6">
        <v>20780</v>
      </c>
      <c r="X1621" s="6">
        <v>23984</v>
      </c>
      <c r="Y1621" s="6">
        <v>24918</v>
      </c>
      <c r="Z1621" s="6">
        <v>25320</v>
      </c>
      <c r="AA1621" t="s">
        <v>2452</v>
      </c>
      <c r="AB1621" t="s">
        <v>2453</v>
      </c>
      <c r="AC1621" t="s">
        <v>1861</v>
      </c>
      <c r="AD1621">
        <v>32.733075499999998</v>
      </c>
      <c r="AE1621">
        <v>-117.0344061</v>
      </c>
      <c r="AF1621" s="2">
        <v>32.740798950195298</v>
      </c>
      <c r="AG1621">
        <v>-117.03108215332</v>
      </c>
      <c r="AH1621" t="s">
        <v>42</v>
      </c>
      <c r="AI1621" t="s">
        <v>255</v>
      </c>
      <c r="AJ1621" t="s">
        <v>44</v>
      </c>
      <c r="AK1621" t="s">
        <v>1861</v>
      </c>
      <c r="AN1621" t="str">
        <f t="shared" si="25"/>
        <v/>
      </c>
    </row>
    <row r="1622" spans="1:40">
      <c r="A1622" t="s">
        <v>1602</v>
      </c>
      <c r="B1622" t="s">
        <v>2454</v>
      </c>
      <c r="C1622" t="s">
        <v>2455</v>
      </c>
      <c r="M1622" s="6">
        <v>463</v>
      </c>
      <c r="N1622" s="6">
        <v>651</v>
      </c>
      <c r="P1622" s="6">
        <v>1000</v>
      </c>
      <c r="Q1622" s="6">
        <v>1355</v>
      </c>
      <c r="R1622" s="6">
        <v>1399</v>
      </c>
      <c r="S1622" s="6">
        <v>1711</v>
      </c>
      <c r="T1622" s="6">
        <v>2153</v>
      </c>
      <c r="U1622" s="6">
        <v>2561</v>
      </c>
      <c r="V1622" s="6">
        <v>4219</v>
      </c>
      <c r="W1622" s="6">
        <v>8832</v>
      </c>
      <c r="X1622" s="6">
        <v>13622</v>
      </c>
      <c r="Y1622" s="6">
        <v>19712</v>
      </c>
      <c r="Z1622" s="6">
        <v>24531</v>
      </c>
      <c r="AA1622" t="s">
        <v>2456</v>
      </c>
      <c r="AB1622" t="s">
        <v>2457</v>
      </c>
      <c r="AC1622" t="s">
        <v>1711</v>
      </c>
      <c r="AD1622">
        <v>36.295953699999998</v>
      </c>
      <c r="AE1622">
        <v>-119.7982556</v>
      </c>
      <c r="AF1622" s="2">
        <v>36.301010131835902</v>
      </c>
      <c r="AG1622">
        <v>-119.78636932373</v>
      </c>
      <c r="AH1622" t="s">
        <v>42</v>
      </c>
      <c r="AI1622" t="s">
        <v>43</v>
      </c>
      <c r="AJ1622" t="s">
        <v>44</v>
      </c>
      <c r="AK1622" t="s">
        <v>1711</v>
      </c>
      <c r="AN1622" t="str">
        <f t="shared" si="25"/>
        <v/>
      </c>
    </row>
    <row r="1623" spans="1:40">
      <c r="A1623" t="s">
        <v>1602</v>
      </c>
      <c r="B1623" t="s">
        <v>28358</v>
      </c>
      <c r="C1623" t="s">
        <v>28359</v>
      </c>
      <c r="V1623" s="6">
        <v>8512</v>
      </c>
      <c r="W1623" s="6">
        <v>5888</v>
      </c>
      <c r="AC1623" t="s">
        <v>1711</v>
      </c>
      <c r="AF1623" s="2">
        <v>36.263301849365199</v>
      </c>
      <c r="AG1623">
        <v>-119.90499877929599</v>
      </c>
      <c r="AH1623" t="s">
        <v>27480</v>
      </c>
      <c r="AI1623" t="s">
        <v>27480</v>
      </c>
      <c r="AK1623" t="s">
        <v>1711</v>
      </c>
      <c r="AN1623" t="str">
        <f t="shared" si="25"/>
        <v/>
      </c>
    </row>
    <row r="1624" spans="1:40">
      <c r="A1624" t="s">
        <v>1602</v>
      </c>
      <c r="B1624" t="s">
        <v>28360</v>
      </c>
      <c r="C1624" t="s">
        <v>28361</v>
      </c>
      <c r="U1624" s="6">
        <v>31224</v>
      </c>
      <c r="V1624" s="6">
        <v>16121</v>
      </c>
      <c r="W1624" s="6">
        <v>18445</v>
      </c>
      <c r="X1624" s="6">
        <v>22757</v>
      </c>
      <c r="AC1624" t="s">
        <v>1612</v>
      </c>
      <c r="AF1624" s="2">
        <v>33.938190460205</v>
      </c>
      <c r="AG1624">
        <v>-118.350929260253</v>
      </c>
      <c r="AH1624" t="s">
        <v>27480</v>
      </c>
      <c r="AI1624" t="s">
        <v>27480</v>
      </c>
      <c r="AK1624" t="s">
        <v>1612</v>
      </c>
      <c r="AN1624" t="str">
        <f t="shared" si="25"/>
        <v/>
      </c>
    </row>
    <row r="1625" spans="1:40">
      <c r="A1625" t="s">
        <v>1602</v>
      </c>
      <c r="B1625" t="s">
        <v>28362</v>
      </c>
      <c r="C1625" t="s">
        <v>28363</v>
      </c>
      <c r="U1625" s="6">
        <v>2407</v>
      </c>
      <c r="V1625" s="6">
        <v>3834</v>
      </c>
      <c r="W1625" s="6">
        <v>2974</v>
      </c>
      <c r="X1625" s="6">
        <v>3190</v>
      </c>
      <c r="AC1625" t="s">
        <v>1607</v>
      </c>
      <c r="AF1625" s="2">
        <v>34.879589080810497</v>
      </c>
      <c r="AG1625">
        <v>-117.10336303710901</v>
      </c>
      <c r="AH1625" t="s">
        <v>27480</v>
      </c>
      <c r="AI1625" t="s">
        <v>27480</v>
      </c>
      <c r="AK1625" t="s">
        <v>1607</v>
      </c>
      <c r="AN1625" t="str">
        <f t="shared" si="25"/>
        <v/>
      </c>
    </row>
    <row r="1626" spans="1:40">
      <c r="A1626" t="s">
        <v>1602</v>
      </c>
      <c r="B1626" t="s">
        <v>28364</v>
      </c>
      <c r="C1626" t="s">
        <v>28365</v>
      </c>
      <c r="U1626" s="6">
        <v>5665</v>
      </c>
      <c r="W1626" s="6">
        <v>9478</v>
      </c>
      <c r="AC1626" t="s">
        <v>1861</v>
      </c>
      <c r="AF1626" s="2">
        <v>33.070091247558501</v>
      </c>
      <c r="AG1626">
        <v>-117.304077148437</v>
      </c>
      <c r="AH1626" t="s">
        <v>27480</v>
      </c>
      <c r="AI1626" t="s">
        <v>27480</v>
      </c>
      <c r="AK1626" t="s">
        <v>1861</v>
      </c>
      <c r="AN1626" t="str">
        <f t="shared" si="25"/>
        <v/>
      </c>
    </row>
    <row r="1627" spans="1:40">
      <c r="A1627" t="s">
        <v>1602</v>
      </c>
      <c r="B1627" t="s">
        <v>6969</v>
      </c>
      <c r="C1627" t="s">
        <v>28366</v>
      </c>
      <c r="L1627" s="6">
        <v>338</v>
      </c>
      <c r="X1627" s="6">
        <v>1187</v>
      </c>
      <c r="AC1627" t="s">
        <v>15230</v>
      </c>
      <c r="AF1627" s="2">
        <v>40.704090118408203</v>
      </c>
      <c r="AG1627">
        <v>-122.800003051757</v>
      </c>
      <c r="AH1627" t="s">
        <v>27480</v>
      </c>
      <c r="AI1627" t="s">
        <v>27480</v>
      </c>
      <c r="AK1627" t="s">
        <v>15230</v>
      </c>
      <c r="AN1627" t="str">
        <f t="shared" si="25"/>
        <v/>
      </c>
    </row>
    <row r="1628" spans="1:40">
      <c r="A1628" t="s">
        <v>1602</v>
      </c>
      <c r="B1628" t="s">
        <v>28367</v>
      </c>
      <c r="C1628" t="s">
        <v>28368</v>
      </c>
      <c r="X1628" s="6">
        <v>2064</v>
      </c>
      <c r="AC1628" t="s">
        <v>1848</v>
      </c>
      <c r="AF1628" s="2">
        <v>37.164558410644503</v>
      </c>
      <c r="AG1628">
        <v>-121.969772338867</v>
      </c>
      <c r="AH1628" t="s">
        <v>27480</v>
      </c>
      <c r="AI1628" t="s">
        <v>27480</v>
      </c>
      <c r="AK1628" t="s">
        <v>1848</v>
      </c>
      <c r="AN1628" t="str">
        <f t="shared" si="25"/>
        <v/>
      </c>
    </row>
    <row r="1629" spans="1:40">
      <c r="A1629" t="s">
        <v>1602</v>
      </c>
      <c r="B1629" t="s">
        <v>5523</v>
      </c>
      <c r="C1629" t="s">
        <v>28369</v>
      </c>
      <c r="M1629" s="6">
        <v>228</v>
      </c>
      <c r="AC1629" t="s">
        <v>1936</v>
      </c>
      <c r="AF1629" s="2">
        <v>38.284210205078097</v>
      </c>
      <c r="AG1629">
        <v>-122.69219207763599</v>
      </c>
      <c r="AH1629" t="s">
        <v>27480</v>
      </c>
      <c r="AI1629" t="s">
        <v>27480</v>
      </c>
      <c r="AK1629" t="s">
        <v>1936</v>
      </c>
      <c r="AN1629" t="str">
        <f t="shared" si="25"/>
        <v/>
      </c>
    </row>
    <row r="1630" spans="1:40">
      <c r="A1630" t="s">
        <v>1602</v>
      </c>
      <c r="B1630" t="s">
        <v>509</v>
      </c>
      <c r="C1630" t="s">
        <v>2458</v>
      </c>
      <c r="M1630" s="6">
        <v>275</v>
      </c>
      <c r="N1630" s="6">
        <v>961</v>
      </c>
      <c r="O1630" s="6">
        <v>1061</v>
      </c>
      <c r="P1630" s="6">
        <v>1402</v>
      </c>
      <c r="Q1630" s="6">
        <v>1325</v>
      </c>
      <c r="R1630" s="6">
        <v>2094</v>
      </c>
      <c r="S1630" s="6">
        <v>2044</v>
      </c>
      <c r="T1630" s="6">
        <v>2410</v>
      </c>
      <c r="U1630" s="6">
        <v>3197</v>
      </c>
      <c r="V1630" s="6">
        <v>3176</v>
      </c>
      <c r="W1630" s="6">
        <v>4132</v>
      </c>
      <c r="X1630" s="6">
        <v>7248</v>
      </c>
      <c r="Y1630" s="6">
        <v>11205</v>
      </c>
      <c r="Z1630" s="6">
        <v>42819</v>
      </c>
      <c r="AA1630" t="s">
        <v>2459</v>
      </c>
      <c r="AB1630" t="s">
        <v>512</v>
      </c>
      <c r="AC1630" t="s">
        <v>1702</v>
      </c>
      <c r="AD1630">
        <v>38.875621600000002</v>
      </c>
      <c r="AE1630">
        <v>-121.29268759999999</v>
      </c>
      <c r="AF1630" s="2">
        <v>38.891159057617102</v>
      </c>
      <c r="AG1630">
        <v>-121.29280853271401</v>
      </c>
      <c r="AH1630" t="s">
        <v>42</v>
      </c>
      <c r="AI1630" t="s">
        <v>43</v>
      </c>
      <c r="AJ1630" t="s">
        <v>44</v>
      </c>
      <c r="AK1630" t="s">
        <v>1702</v>
      </c>
      <c r="AN1630" t="str">
        <f t="shared" si="25"/>
        <v/>
      </c>
    </row>
    <row r="1631" spans="1:40">
      <c r="A1631" t="s">
        <v>1602</v>
      </c>
      <c r="B1631" t="s">
        <v>28370</v>
      </c>
      <c r="C1631" t="s">
        <v>28371</v>
      </c>
      <c r="V1631" s="6">
        <v>6122</v>
      </c>
      <c r="W1631" s="6">
        <v>6476</v>
      </c>
      <c r="X1631" s="6">
        <v>4236</v>
      </c>
      <c r="AC1631" t="s">
        <v>2119</v>
      </c>
      <c r="AF1631" s="2">
        <v>38.013050079345703</v>
      </c>
      <c r="AG1631">
        <v>-121.321319580078</v>
      </c>
      <c r="AH1631" t="s">
        <v>27480</v>
      </c>
      <c r="AI1631" t="s">
        <v>27480</v>
      </c>
      <c r="AK1631" t="s">
        <v>2119</v>
      </c>
      <c r="AN1631" t="str">
        <f t="shared" si="25"/>
        <v/>
      </c>
    </row>
    <row r="1632" spans="1:40">
      <c r="A1632" t="s">
        <v>1602</v>
      </c>
      <c r="B1632" t="s">
        <v>28372</v>
      </c>
      <c r="C1632" t="s">
        <v>28373</v>
      </c>
      <c r="U1632" s="6">
        <v>6129</v>
      </c>
      <c r="V1632" s="6">
        <v>7731</v>
      </c>
      <c r="W1632" s="6">
        <v>10225</v>
      </c>
      <c r="X1632" s="6">
        <v>13033</v>
      </c>
      <c r="AC1632" t="s">
        <v>2558</v>
      </c>
      <c r="AF1632" s="2">
        <v>39.122360229492102</v>
      </c>
      <c r="AG1632">
        <v>-121.566856384277</v>
      </c>
      <c r="AH1632" t="s">
        <v>27480</v>
      </c>
      <c r="AI1632" t="s">
        <v>27480</v>
      </c>
      <c r="AK1632" t="s">
        <v>2558</v>
      </c>
      <c r="AN1632" t="str">
        <f t="shared" si="25"/>
        <v/>
      </c>
    </row>
    <row r="1633" spans="1:40">
      <c r="A1633" t="s">
        <v>1602</v>
      </c>
      <c r="B1633" t="s">
        <v>12088</v>
      </c>
      <c r="C1633" t="s">
        <v>28374</v>
      </c>
      <c r="X1633" s="6">
        <v>1339</v>
      </c>
      <c r="AC1633" t="s">
        <v>2119</v>
      </c>
      <c r="AF1633" s="2">
        <v>38.021018981933501</v>
      </c>
      <c r="AG1633">
        <v>-121.084182739257</v>
      </c>
      <c r="AH1633" t="s">
        <v>27480</v>
      </c>
      <c r="AI1633" t="s">
        <v>27480</v>
      </c>
      <c r="AK1633" t="s">
        <v>2119</v>
      </c>
      <c r="AN1633" t="str">
        <f t="shared" si="25"/>
        <v/>
      </c>
    </row>
    <row r="1634" spans="1:40">
      <c r="A1634" t="s">
        <v>1602</v>
      </c>
      <c r="B1634" t="s">
        <v>2460</v>
      </c>
      <c r="C1634" t="s">
        <v>2461</v>
      </c>
      <c r="P1634" s="6">
        <v>1814</v>
      </c>
      <c r="Q1634" s="6">
        <v>2576</v>
      </c>
      <c r="R1634" s="6">
        <v>3878</v>
      </c>
      <c r="S1634" s="6">
        <v>4397</v>
      </c>
      <c r="T1634" s="6">
        <v>5060</v>
      </c>
      <c r="U1634" s="6">
        <v>5397</v>
      </c>
      <c r="V1634" s="6">
        <v>5206</v>
      </c>
      <c r="W1634" s="6">
        <v>6936</v>
      </c>
      <c r="X1634" s="6">
        <v>8338</v>
      </c>
      <c r="Y1634" s="6">
        <v>10297</v>
      </c>
      <c r="Z1634" s="6">
        <v>11768</v>
      </c>
      <c r="AA1634" t="s">
        <v>2462</v>
      </c>
      <c r="AB1634" t="s">
        <v>2463</v>
      </c>
      <c r="AC1634" t="s">
        <v>2056</v>
      </c>
      <c r="AD1634">
        <v>36.207850399999998</v>
      </c>
      <c r="AE1634">
        <v>-119.09014670000001</v>
      </c>
      <c r="AF1634" s="2">
        <v>36.203609466552699</v>
      </c>
      <c r="AG1634">
        <v>-119.08911895751901</v>
      </c>
      <c r="AH1634" t="s">
        <v>42</v>
      </c>
      <c r="AI1634" t="s">
        <v>43</v>
      </c>
      <c r="AJ1634" t="s">
        <v>44</v>
      </c>
      <c r="AK1634" t="s">
        <v>2056</v>
      </c>
      <c r="AN1634" t="str">
        <f t="shared" si="25"/>
        <v/>
      </c>
    </row>
    <row r="1635" spans="1:40">
      <c r="A1635" t="s">
        <v>1602</v>
      </c>
      <c r="B1635" t="s">
        <v>28375</v>
      </c>
      <c r="C1635" t="s">
        <v>28376</v>
      </c>
      <c r="M1635" s="6">
        <v>49</v>
      </c>
      <c r="AC1635" t="s">
        <v>2162</v>
      </c>
      <c r="AF1635" s="2">
        <v>35.938999176025298</v>
      </c>
      <c r="AG1635">
        <v>-117.90630340576099</v>
      </c>
      <c r="AH1635" t="s">
        <v>27480</v>
      </c>
      <c r="AI1635" t="s">
        <v>27480</v>
      </c>
      <c r="AK1635" t="s">
        <v>2162</v>
      </c>
      <c r="AN1635" t="str">
        <f t="shared" si="25"/>
        <v/>
      </c>
    </row>
    <row r="1636" spans="1:40">
      <c r="A1636" t="s">
        <v>1602</v>
      </c>
      <c r="B1636" t="s">
        <v>827</v>
      </c>
      <c r="C1636" t="s">
        <v>28377</v>
      </c>
      <c r="L1636" s="6">
        <v>158</v>
      </c>
      <c r="N1636" s="6">
        <v>243</v>
      </c>
      <c r="AC1636" t="s">
        <v>2162</v>
      </c>
      <c r="AF1636" s="2">
        <v>39.2713012695312</v>
      </c>
      <c r="AG1636">
        <v>-123.789291381835</v>
      </c>
      <c r="AH1636" t="s">
        <v>27480</v>
      </c>
      <c r="AI1636" t="s">
        <v>27480</v>
      </c>
      <c r="AK1636" t="s">
        <v>2162</v>
      </c>
      <c r="AN1636" t="str">
        <f t="shared" si="25"/>
        <v/>
      </c>
    </row>
    <row r="1637" spans="1:40">
      <c r="A1637" t="s">
        <v>1602</v>
      </c>
      <c r="B1637" t="s">
        <v>28378</v>
      </c>
      <c r="C1637" t="s">
        <v>28379</v>
      </c>
      <c r="M1637" s="6">
        <v>100</v>
      </c>
      <c r="AC1637" t="s">
        <v>1198</v>
      </c>
      <c r="AF1637" s="2">
        <v>46.316799163818303</v>
      </c>
      <c r="AG1637">
        <v>-63.098701477050703</v>
      </c>
      <c r="AH1637" t="s">
        <v>27480</v>
      </c>
      <c r="AI1637" t="s">
        <v>27480</v>
      </c>
      <c r="AK1637" t="s">
        <v>1198</v>
      </c>
      <c r="AN1637" t="str">
        <f t="shared" si="25"/>
        <v/>
      </c>
    </row>
    <row r="1638" spans="1:40">
      <c r="A1638" t="s">
        <v>1602</v>
      </c>
      <c r="B1638" t="s">
        <v>28380</v>
      </c>
      <c r="C1638" t="s">
        <v>28381</v>
      </c>
      <c r="X1638" s="6">
        <v>1320</v>
      </c>
      <c r="AC1638" t="s">
        <v>1612</v>
      </c>
      <c r="AF1638" s="2">
        <v>43.6456298828125</v>
      </c>
      <c r="AG1638">
        <v>-79.380340576171804</v>
      </c>
      <c r="AH1638" t="s">
        <v>27480</v>
      </c>
      <c r="AI1638" t="s">
        <v>27480</v>
      </c>
      <c r="AK1638" t="s">
        <v>1612</v>
      </c>
      <c r="AN1638" t="str">
        <f t="shared" si="25"/>
        <v/>
      </c>
    </row>
    <row r="1639" spans="1:40">
      <c r="A1639" t="s">
        <v>1602</v>
      </c>
      <c r="B1639" t="s">
        <v>2464</v>
      </c>
      <c r="C1639" t="s">
        <v>2465</v>
      </c>
      <c r="T1639" s="6">
        <v>1770</v>
      </c>
      <c r="U1639" s="6">
        <v>2276</v>
      </c>
      <c r="V1639" s="6">
        <v>2645</v>
      </c>
      <c r="W1639" s="6">
        <v>3103</v>
      </c>
      <c r="X1639" s="6">
        <v>4320</v>
      </c>
      <c r="Y1639" s="6">
        <v>6229</v>
      </c>
      <c r="Z1639" s="6">
        <v>8392</v>
      </c>
      <c r="AA1639" t="s">
        <v>2466</v>
      </c>
      <c r="AB1639" t="s">
        <v>2467</v>
      </c>
      <c r="AC1639" t="s">
        <v>2468</v>
      </c>
      <c r="AD1639">
        <v>39.274047899999999</v>
      </c>
      <c r="AE1639">
        <v>-121.665166</v>
      </c>
      <c r="AF1639" s="2">
        <v>39.276821136474602</v>
      </c>
      <c r="AG1639">
        <v>-121.66130065917901</v>
      </c>
      <c r="AH1639" t="s">
        <v>42</v>
      </c>
      <c r="AI1639" t="s">
        <v>43</v>
      </c>
      <c r="AJ1639" t="s">
        <v>44</v>
      </c>
      <c r="AK1639" t="s">
        <v>2468</v>
      </c>
      <c r="AN1639" t="str">
        <f t="shared" si="25"/>
        <v>X</v>
      </c>
    </row>
    <row r="1640" spans="1:40">
      <c r="A1640" t="s">
        <v>1602</v>
      </c>
      <c r="B1640" t="s">
        <v>2464</v>
      </c>
      <c r="C1640" t="s">
        <v>28382</v>
      </c>
      <c r="U1640" s="6">
        <v>3518</v>
      </c>
      <c r="V1640" s="6">
        <v>6443</v>
      </c>
      <c r="W1640" s="6">
        <v>11482</v>
      </c>
      <c r="X1640" s="6">
        <v>15212</v>
      </c>
      <c r="AC1640" t="s">
        <v>1454</v>
      </c>
      <c r="AF1640" s="2">
        <v>39.276821136474602</v>
      </c>
      <c r="AG1640">
        <v>-121.66130065917901</v>
      </c>
      <c r="AH1640" t="s">
        <v>27480</v>
      </c>
      <c r="AI1640" t="s">
        <v>27480</v>
      </c>
      <c r="AJ1640" t="s">
        <v>31709</v>
      </c>
      <c r="AK1640" t="s">
        <v>1454</v>
      </c>
      <c r="AN1640" t="str">
        <f t="shared" si="25"/>
        <v>X</v>
      </c>
    </row>
    <row r="1641" spans="1:40">
      <c r="A1641" t="s">
        <v>1602</v>
      </c>
      <c r="B1641" t="s">
        <v>2469</v>
      </c>
      <c r="C1641" t="s">
        <v>2470</v>
      </c>
      <c r="M1641" s="6">
        <v>855</v>
      </c>
      <c r="N1641" s="6">
        <v>1391</v>
      </c>
      <c r="O1641" s="6">
        <v>1493</v>
      </c>
      <c r="P1641" s="6">
        <v>2030</v>
      </c>
      <c r="Q1641" s="6">
        <v>1916</v>
      </c>
      <c r="R1641" s="6">
        <v>3119</v>
      </c>
      <c r="S1641" s="6">
        <v>2885</v>
      </c>
      <c r="T1641" s="6">
        <v>4364</v>
      </c>
      <c r="U1641" s="6">
        <v>16058</v>
      </c>
      <c r="V1641" s="6">
        <v>37703</v>
      </c>
      <c r="W1641" s="6">
        <v>48349</v>
      </c>
      <c r="X1641" s="6">
        <v>56741</v>
      </c>
      <c r="Y1641" s="6">
        <v>73345</v>
      </c>
      <c r="Z1641" s="6">
        <v>80968</v>
      </c>
      <c r="AA1641" t="s">
        <v>2471</v>
      </c>
      <c r="AB1641" t="s">
        <v>2472</v>
      </c>
      <c r="AC1641" t="s">
        <v>1613</v>
      </c>
      <c r="AD1641">
        <v>37.6868233</v>
      </c>
      <c r="AE1641">
        <v>-121.7626212</v>
      </c>
      <c r="AF1641" s="2">
        <v>37.675491333007798</v>
      </c>
      <c r="AG1641">
        <v>-121.75821685791</v>
      </c>
      <c r="AH1641" t="s">
        <v>42</v>
      </c>
      <c r="AI1641" t="s">
        <v>43</v>
      </c>
      <c r="AJ1641" t="s">
        <v>44</v>
      </c>
      <c r="AK1641" t="s">
        <v>1613</v>
      </c>
      <c r="AN1641" t="str">
        <f t="shared" si="25"/>
        <v/>
      </c>
    </row>
    <row r="1642" spans="1:40">
      <c r="A1642" t="s">
        <v>1602</v>
      </c>
      <c r="B1642" t="s">
        <v>513</v>
      </c>
      <c r="C1642" t="s">
        <v>2473</v>
      </c>
      <c r="R1642" s="6">
        <v>803</v>
      </c>
      <c r="S1642" s="6">
        <v>895</v>
      </c>
      <c r="T1642" s="6">
        <v>1502</v>
      </c>
      <c r="U1642" s="6">
        <v>2188</v>
      </c>
      <c r="V1642" s="6">
        <v>2588</v>
      </c>
      <c r="W1642" s="6">
        <v>5326</v>
      </c>
      <c r="X1642" s="6">
        <v>7317</v>
      </c>
      <c r="Y1642" s="6">
        <v>10473</v>
      </c>
      <c r="Z1642" s="6">
        <v>13058</v>
      </c>
      <c r="AA1642" t="s">
        <v>2474</v>
      </c>
      <c r="AB1642" t="s">
        <v>516</v>
      </c>
      <c r="AC1642" t="s">
        <v>1699</v>
      </c>
      <c r="AD1642">
        <v>37.387565000000002</v>
      </c>
      <c r="AE1642">
        <v>-120.7250837</v>
      </c>
      <c r="AF1642" s="2">
        <v>37.380729675292898</v>
      </c>
      <c r="AG1642">
        <v>-120.72339630126901</v>
      </c>
      <c r="AH1642" t="s">
        <v>42</v>
      </c>
      <c r="AI1642" t="s">
        <v>43</v>
      </c>
      <c r="AJ1642" t="s">
        <v>44</v>
      </c>
      <c r="AK1642" t="s">
        <v>1699</v>
      </c>
      <c r="AN1642" t="str">
        <f t="shared" si="25"/>
        <v/>
      </c>
    </row>
    <row r="1643" spans="1:40">
      <c r="A1643" t="s">
        <v>1602</v>
      </c>
      <c r="B1643" t="s">
        <v>28383</v>
      </c>
      <c r="C1643" t="s">
        <v>28384</v>
      </c>
      <c r="M1643" s="6">
        <v>322</v>
      </c>
      <c r="N1643" s="6">
        <v>472</v>
      </c>
      <c r="W1643" s="6">
        <v>1852</v>
      </c>
      <c r="X1643" s="6">
        <v>2722</v>
      </c>
      <c r="AC1643" t="s">
        <v>28385</v>
      </c>
      <c r="AF1643" s="2">
        <v>38.163089752197202</v>
      </c>
      <c r="AG1643">
        <v>-121.15054321289</v>
      </c>
      <c r="AH1643" t="s">
        <v>27480</v>
      </c>
      <c r="AI1643" t="s">
        <v>27480</v>
      </c>
      <c r="AK1643" t="s">
        <v>28385</v>
      </c>
      <c r="AN1643" t="str">
        <f t="shared" si="25"/>
        <v/>
      </c>
    </row>
    <row r="1644" spans="1:40">
      <c r="A1644" t="s">
        <v>1602</v>
      </c>
      <c r="B1644" t="s">
        <v>2475</v>
      </c>
      <c r="C1644" t="s">
        <v>2476</v>
      </c>
      <c r="M1644" s="6">
        <v>606</v>
      </c>
      <c r="N1644" s="6">
        <v>1013</v>
      </c>
      <c r="O1644" s="6">
        <v>1000</v>
      </c>
      <c r="P1644" s="6">
        <v>2697</v>
      </c>
      <c r="Q1644" s="6">
        <v>4850</v>
      </c>
      <c r="R1644" s="6">
        <v>6788</v>
      </c>
      <c r="S1644" s="6">
        <v>11079</v>
      </c>
      <c r="T1644" s="6">
        <v>13798</v>
      </c>
      <c r="U1644" s="6">
        <v>22229</v>
      </c>
      <c r="V1644" s="6">
        <v>28691</v>
      </c>
      <c r="W1644" s="6">
        <v>35221</v>
      </c>
      <c r="X1644" s="6">
        <v>51874</v>
      </c>
      <c r="Y1644" s="6">
        <v>56999</v>
      </c>
      <c r="Z1644" s="6">
        <v>62134</v>
      </c>
      <c r="AA1644" t="s">
        <v>2477</v>
      </c>
      <c r="AB1644" t="s">
        <v>2478</v>
      </c>
      <c r="AC1644" t="s">
        <v>2119</v>
      </c>
      <c r="AD1644">
        <v>38.121609499999998</v>
      </c>
      <c r="AE1644">
        <v>-121.2907652</v>
      </c>
      <c r="AF1644" s="2">
        <v>38.130191802978501</v>
      </c>
      <c r="AG1644">
        <v>-121.275466918945</v>
      </c>
      <c r="AH1644" t="s">
        <v>42</v>
      </c>
      <c r="AI1644" t="s">
        <v>43</v>
      </c>
      <c r="AJ1644" t="s">
        <v>44</v>
      </c>
      <c r="AK1644" t="s">
        <v>2119</v>
      </c>
      <c r="AN1644" t="str">
        <f t="shared" si="25"/>
        <v/>
      </c>
    </row>
    <row r="1645" spans="1:40">
      <c r="A1645" t="s">
        <v>1602</v>
      </c>
      <c r="B1645" t="s">
        <v>5596</v>
      </c>
      <c r="C1645" t="s">
        <v>28386</v>
      </c>
      <c r="M1645" s="6">
        <v>83</v>
      </c>
      <c r="AC1645" t="s">
        <v>16749</v>
      </c>
      <c r="AF1645" s="2">
        <v>39.56734085083</v>
      </c>
      <c r="AG1645">
        <v>-120.684600830078</v>
      </c>
      <c r="AH1645" t="s">
        <v>27480</v>
      </c>
      <c r="AI1645" t="s">
        <v>27480</v>
      </c>
      <c r="AK1645" t="s">
        <v>16749</v>
      </c>
      <c r="AN1645" t="str">
        <f t="shared" si="25"/>
        <v/>
      </c>
    </row>
    <row r="1646" spans="1:40">
      <c r="A1646" t="s">
        <v>1602</v>
      </c>
      <c r="B1646" t="s">
        <v>28387</v>
      </c>
      <c r="C1646" t="s">
        <v>28388</v>
      </c>
      <c r="J1646" s="6">
        <v>420</v>
      </c>
      <c r="AC1646" t="s">
        <v>960</v>
      </c>
      <c r="AH1646" t="s">
        <v>27480</v>
      </c>
      <c r="AI1646" t="s">
        <v>27480</v>
      </c>
      <c r="AK1646" t="s">
        <v>960</v>
      </c>
      <c r="AN1646" t="str">
        <f t="shared" si="25"/>
        <v/>
      </c>
    </row>
    <row r="1647" spans="1:40">
      <c r="A1647" t="s">
        <v>1602</v>
      </c>
      <c r="B1647" t="s">
        <v>2479</v>
      </c>
      <c r="C1647" t="s">
        <v>2480</v>
      </c>
      <c r="V1647" s="6">
        <v>9797</v>
      </c>
      <c r="W1647" s="6">
        <v>10694</v>
      </c>
      <c r="X1647" s="6">
        <v>17400</v>
      </c>
      <c r="Y1647" s="6">
        <v>18681</v>
      </c>
      <c r="Z1647" s="6">
        <v>23261</v>
      </c>
      <c r="AA1647" t="s">
        <v>2481</v>
      </c>
      <c r="AB1647" t="s">
        <v>2482</v>
      </c>
      <c r="AC1647" t="s">
        <v>1607</v>
      </c>
      <c r="AD1647">
        <v>34.043936700000003</v>
      </c>
      <c r="AE1647">
        <v>-117.2495416</v>
      </c>
      <c r="AF1647" s="2">
        <v>34.048301696777301</v>
      </c>
      <c r="AG1647">
        <v>-117.245811462402</v>
      </c>
      <c r="AH1647" t="s">
        <v>42</v>
      </c>
      <c r="AI1647" t="s">
        <v>255</v>
      </c>
      <c r="AJ1647" t="s">
        <v>44</v>
      </c>
      <c r="AK1647" t="s">
        <v>1607</v>
      </c>
      <c r="AN1647" t="str">
        <f t="shared" si="25"/>
        <v/>
      </c>
    </row>
    <row r="1648" spans="1:40">
      <c r="A1648" t="s">
        <v>1602</v>
      </c>
      <c r="B1648" t="s">
        <v>28389</v>
      </c>
      <c r="C1648" t="s">
        <v>28390</v>
      </c>
      <c r="X1648" s="6">
        <v>1852</v>
      </c>
      <c r="AC1648" t="s">
        <v>2558</v>
      </c>
      <c r="AF1648" s="2">
        <v>39.31201171875</v>
      </c>
      <c r="AG1648">
        <v>-121.4175491333</v>
      </c>
      <c r="AH1648" t="s">
        <v>27480</v>
      </c>
      <c r="AI1648" t="s">
        <v>27480</v>
      </c>
      <c r="AK1648" t="s">
        <v>2558</v>
      </c>
      <c r="AN1648" t="str">
        <f t="shared" si="25"/>
        <v/>
      </c>
    </row>
    <row r="1649" spans="1:40">
      <c r="A1649" t="s">
        <v>1602</v>
      </c>
      <c r="B1649" t="s">
        <v>2483</v>
      </c>
      <c r="C1649" t="s">
        <v>2484</v>
      </c>
      <c r="U1649" s="6">
        <v>14983</v>
      </c>
      <c r="V1649" s="6">
        <v>19784</v>
      </c>
      <c r="W1649" s="6">
        <v>18807</v>
      </c>
      <c r="X1649" s="6">
        <v>19382</v>
      </c>
      <c r="Y1649" s="6">
        <v>20046</v>
      </c>
      <c r="Z1649" s="6">
        <v>20256</v>
      </c>
      <c r="AA1649" t="s">
        <v>2485</v>
      </c>
      <c r="AB1649" t="s">
        <v>2486</v>
      </c>
      <c r="AC1649" t="s">
        <v>1612</v>
      </c>
      <c r="AD1649">
        <v>33.793312100000001</v>
      </c>
      <c r="AE1649">
        <v>-118.3174468</v>
      </c>
      <c r="AF1649" s="2">
        <v>33.805278778076101</v>
      </c>
      <c r="AG1649">
        <v>-118.319900512695</v>
      </c>
      <c r="AH1649" t="s">
        <v>42</v>
      </c>
      <c r="AI1649" t="s">
        <v>255</v>
      </c>
      <c r="AJ1649" t="s">
        <v>44</v>
      </c>
      <c r="AK1649" t="s">
        <v>1612</v>
      </c>
      <c r="AN1649" t="str">
        <f t="shared" si="25"/>
        <v/>
      </c>
    </row>
    <row r="1650" spans="1:40">
      <c r="A1650" t="s">
        <v>1602</v>
      </c>
      <c r="B1650" t="s">
        <v>2487</v>
      </c>
      <c r="C1650" t="s">
        <v>2488</v>
      </c>
      <c r="M1650" s="6">
        <v>226</v>
      </c>
      <c r="N1650" s="6">
        <v>1015</v>
      </c>
      <c r="O1650" s="6">
        <v>972</v>
      </c>
      <c r="P1650" s="6">
        <v>1482</v>
      </c>
      <c r="Q1650" s="6">
        <v>1876</v>
      </c>
      <c r="R1650" s="6">
        <v>2845</v>
      </c>
      <c r="S1650" s="6">
        <v>3379</v>
      </c>
      <c r="T1650" s="6">
        <v>5520</v>
      </c>
      <c r="U1650" s="6">
        <v>14415</v>
      </c>
      <c r="V1650" s="6">
        <v>25284</v>
      </c>
      <c r="W1650" s="6">
        <v>26267</v>
      </c>
      <c r="X1650" s="6">
        <v>37649</v>
      </c>
      <c r="Y1650" s="6">
        <v>41103</v>
      </c>
      <c r="Z1650" s="6">
        <v>42434</v>
      </c>
      <c r="AA1650" t="s">
        <v>2489</v>
      </c>
      <c r="AB1650" t="s">
        <v>2490</v>
      </c>
      <c r="AC1650" t="s">
        <v>1802</v>
      </c>
      <c r="AD1650">
        <v>34.662688899999999</v>
      </c>
      <c r="AE1650">
        <v>-120.470837</v>
      </c>
      <c r="AF1650" s="2">
        <v>34.640071868896399</v>
      </c>
      <c r="AG1650">
        <v>-120.457878112792</v>
      </c>
      <c r="AH1650" t="s">
        <v>42</v>
      </c>
      <c r="AI1650" t="s">
        <v>43</v>
      </c>
      <c r="AJ1650" t="s">
        <v>44</v>
      </c>
      <c r="AK1650" t="s">
        <v>1802</v>
      </c>
      <c r="AN1650" t="str">
        <f t="shared" si="25"/>
        <v/>
      </c>
    </row>
    <row r="1651" spans="1:40">
      <c r="A1651" t="s">
        <v>1602</v>
      </c>
      <c r="B1651" t="s">
        <v>28391</v>
      </c>
      <c r="C1651" t="s">
        <v>28392</v>
      </c>
      <c r="V1651" s="6">
        <v>2699</v>
      </c>
      <c r="AC1651" t="s">
        <v>1802</v>
      </c>
      <c r="AF1651" s="2">
        <v>34.640071868896399</v>
      </c>
      <c r="AG1651">
        <v>-120.457878112792</v>
      </c>
      <c r="AH1651" t="s">
        <v>27480</v>
      </c>
      <c r="AI1651" t="s">
        <v>27480</v>
      </c>
      <c r="AK1651" t="s">
        <v>1802</v>
      </c>
      <c r="AN1651" t="str">
        <f t="shared" si="25"/>
        <v/>
      </c>
    </row>
    <row r="1652" spans="1:40">
      <c r="A1652" t="s">
        <v>1602</v>
      </c>
      <c r="B1652" t="s">
        <v>28393</v>
      </c>
      <c r="C1652" t="s">
        <v>28394</v>
      </c>
      <c r="V1652" s="6">
        <v>4874</v>
      </c>
      <c r="AC1652" t="s">
        <v>1802</v>
      </c>
      <c r="AF1652" s="2">
        <v>37.151924133300703</v>
      </c>
      <c r="AG1652">
        <v>-119.646041870117</v>
      </c>
      <c r="AH1652" t="s">
        <v>27480</v>
      </c>
      <c r="AI1652" t="s">
        <v>27480</v>
      </c>
      <c r="AK1652" t="s">
        <v>1802</v>
      </c>
      <c r="AN1652" t="str">
        <f t="shared" si="25"/>
        <v/>
      </c>
    </row>
    <row r="1653" spans="1:40">
      <c r="A1653" t="s">
        <v>1602</v>
      </c>
      <c r="B1653" t="s">
        <v>10203</v>
      </c>
      <c r="C1653" t="s">
        <v>28395</v>
      </c>
      <c r="W1653" s="6">
        <v>1257</v>
      </c>
      <c r="X1653" s="6">
        <v>1638</v>
      </c>
      <c r="AC1653" t="s">
        <v>2056</v>
      </c>
      <c r="AF1653" s="2">
        <v>36.4752807617187</v>
      </c>
      <c r="AG1653">
        <v>-119.43852996826099</v>
      </c>
      <c r="AH1653" t="s">
        <v>27480</v>
      </c>
      <c r="AI1653" t="s">
        <v>27480</v>
      </c>
      <c r="AK1653" t="s">
        <v>2056</v>
      </c>
      <c r="AN1653" t="str">
        <f t="shared" si="25"/>
        <v/>
      </c>
    </row>
    <row r="1654" spans="1:40">
      <c r="A1654" t="s">
        <v>1602</v>
      </c>
      <c r="B1654" t="s">
        <v>28396</v>
      </c>
      <c r="C1654" t="s">
        <v>28397</v>
      </c>
      <c r="L1654" s="6">
        <v>458</v>
      </c>
      <c r="T1654" s="6">
        <v>1415</v>
      </c>
      <c r="U1654" s="6">
        <v>1310</v>
      </c>
      <c r="V1654" s="6">
        <v>1241</v>
      </c>
      <c r="W1654" s="6">
        <v>1684</v>
      </c>
      <c r="X1654" s="6">
        <v>1818</v>
      </c>
      <c r="AC1654" t="s">
        <v>1776</v>
      </c>
      <c r="AF1654" s="2">
        <v>36.604518890380803</v>
      </c>
      <c r="AG1654">
        <v>-118.062812805175</v>
      </c>
      <c r="AH1654" t="s">
        <v>27480</v>
      </c>
      <c r="AI1654" t="s">
        <v>27480</v>
      </c>
      <c r="AK1654" t="s">
        <v>1776</v>
      </c>
      <c r="AN1654" t="str">
        <f t="shared" ref="AN1654:AN1717" si="26">IF(B1654=B1653,"X",IF(B1655=B1654,"X",""))</f>
        <v/>
      </c>
    </row>
    <row r="1655" spans="1:40">
      <c r="A1655" t="s">
        <v>1602</v>
      </c>
      <c r="B1655" t="s">
        <v>2491</v>
      </c>
      <c r="C1655" t="s">
        <v>2492</v>
      </c>
      <c r="N1655" s="6">
        <v>564</v>
      </c>
      <c r="O1655" s="6">
        <v>2252</v>
      </c>
      <c r="P1655" s="6">
        <v>17809</v>
      </c>
      <c r="Q1655" s="6">
        <v>55593</v>
      </c>
      <c r="R1655" s="6">
        <v>142032</v>
      </c>
      <c r="S1655" s="6">
        <v>164271</v>
      </c>
      <c r="T1655" s="6">
        <v>250767</v>
      </c>
      <c r="U1655" s="6">
        <v>344168</v>
      </c>
      <c r="V1655" s="6">
        <v>358879</v>
      </c>
      <c r="W1655" s="6">
        <v>361498</v>
      </c>
      <c r="X1655" s="6">
        <v>429433</v>
      </c>
      <c r="Y1655" s="6">
        <v>461522</v>
      </c>
      <c r="Z1655" s="6">
        <v>462257</v>
      </c>
      <c r="AA1655" t="s">
        <v>2493</v>
      </c>
      <c r="AB1655" t="s">
        <v>2494</v>
      </c>
      <c r="AC1655" t="s">
        <v>1612</v>
      </c>
      <c r="AD1655">
        <v>33.809101800000001</v>
      </c>
      <c r="AE1655">
        <v>-118.1553273</v>
      </c>
      <c r="AF1655" s="2">
        <v>33.766719818115199</v>
      </c>
      <c r="AG1655">
        <v>-118.19239807128901</v>
      </c>
      <c r="AH1655" t="s">
        <v>42</v>
      </c>
      <c r="AI1655" t="s">
        <v>43</v>
      </c>
      <c r="AJ1655" t="s">
        <v>44</v>
      </c>
      <c r="AK1655" t="s">
        <v>1612</v>
      </c>
      <c r="AN1655" t="str">
        <f t="shared" si="26"/>
        <v/>
      </c>
    </row>
    <row r="1656" spans="1:40">
      <c r="A1656" t="s">
        <v>1602</v>
      </c>
      <c r="B1656" t="s">
        <v>28398</v>
      </c>
      <c r="C1656" t="s">
        <v>28399</v>
      </c>
      <c r="M1656" s="6">
        <v>25</v>
      </c>
      <c r="AC1656" t="s">
        <v>1702</v>
      </c>
      <c r="AF1656" s="2">
        <v>39.246299743652301</v>
      </c>
      <c r="AG1656">
        <v>-122.36000061035099</v>
      </c>
      <c r="AH1656" t="s">
        <v>27480</v>
      </c>
      <c r="AI1656" t="s">
        <v>27480</v>
      </c>
      <c r="AK1656" t="s">
        <v>1702</v>
      </c>
      <c r="AN1656" t="str">
        <f t="shared" si="26"/>
        <v/>
      </c>
    </row>
    <row r="1657" spans="1:40">
      <c r="A1657" t="s">
        <v>1602</v>
      </c>
      <c r="B1657" t="s">
        <v>28400</v>
      </c>
      <c r="C1657" t="s">
        <v>28401</v>
      </c>
      <c r="M1657" s="6">
        <v>50</v>
      </c>
      <c r="AC1657" t="s">
        <v>27592</v>
      </c>
      <c r="AF1657" s="2">
        <v>40.226951599121001</v>
      </c>
      <c r="AG1657">
        <v>-121.20864868164</v>
      </c>
      <c r="AH1657" t="s">
        <v>27480</v>
      </c>
      <c r="AI1657" t="s">
        <v>27480</v>
      </c>
      <c r="AK1657" t="s">
        <v>27592</v>
      </c>
      <c r="AN1657" t="str">
        <f t="shared" si="26"/>
        <v/>
      </c>
    </row>
    <row r="1658" spans="1:40">
      <c r="A1658" t="s">
        <v>1602</v>
      </c>
      <c r="B1658" t="s">
        <v>2495</v>
      </c>
      <c r="C1658" t="s">
        <v>2496</v>
      </c>
      <c r="V1658" s="6">
        <v>1108</v>
      </c>
      <c r="W1658" s="6">
        <v>1284</v>
      </c>
      <c r="X1658" s="6">
        <v>5705</v>
      </c>
      <c r="Y1658" s="6">
        <v>6260</v>
      </c>
      <c r="Z1658" s="6">
        <v>6430</v>
      </c>
      <c r="AA1658" t="s">
        <v>2497</v>
      </c>
      <c r="AB1658" t="s">
        <v>2498</v>
      </c>
      <c r="AC1658" t="s">
        <v>1702</v>
      </c>
      <c r="AD1658">
        <v>38.809369500000003</v>
      </c>
      <c r="AE1658">
        <v>-121.195466</v>
      </c>
      <c r="AF1658" s="2">
        <v>38.819080352783203</v>
      </c>
      <c r="AG1658">
        <v>-121.19133758544901</v>
      </c>
      <c r="AH1658" t="s">
        <v>42</v>
      </c>
      <c r="AI1658" t="s">
        <v>255</v>
      </c>
      <c r="AJ1658" t="s">
        <v>44</v>
      </c>
      <c r="AK1658" t="s">
        <v>1702</v>
      </c>
      <c r="AN1658" t="str">
        <f t="shared" si="26"/>
        <v/>
      </c>
    </row>
    <row r="1659" spans="1:40">
      <c r="A1659" t="s">
        <v>1602</v>
      </c>
      <c r="B1659" t="s">
        <v>28402</v>
      </c>
      <c r="C1659" t="s">
        <v>28403</v>
      </c>
      <c r="N1659" s="6">
        <v>743</v>
      </c>
      <c r="AC1659" t="s">
        <v>1613</v>
      </c>
      <c r="AF1659" s="2">
        <v>45.916561126708899</v>
      </c>
      <c r="AG1659">
        <v>-79.984817504882798</v>
      </c>
      <c r="AH1659" t="s">
        <v>27480</v>
      </c>
      <c r="AI1659" t="s">
        <v>27480</v>
      </c>
      <c r="AK1659" t="s">
        <v>1613</v>
      </c>
      <c r="AN1659" t="str">
        <f t="shared" si="26"/>
        <v/>
      </c>
    </row>
    <row r="1660" spans="1:40">
      <c r="A1660" t="s">
        <v>1602</v>
      </c>
      <c r="B1660" t="s">
        <v>2499</v>
      </c>
      <c r="C1660" t="s">
        <v>2500</v>
      </c>
      <c r="U1660" s="6">
        <v>4312</v>
      </c>
      <c r="V1660" s="6">
        <v>11346</v>
      </c>
      <c r="W1660" s="6">
        <v>11529</v>
      </c>
      <c r="X1660" s="6">
        <v>11676</v>
      </c>
      <c r="Y1660" s="6">
        <v>11536</v>
      </c>
      <c r="Z1660" s="6">
        <v>11449</v>
      </c>
      <c r="AA1660" t="s">
        <v>2501</v>
      </c>
      <c r="AB1660" t="s">
        <v>2502</v>
      </c>
      <c r="AC1660" t="s">
        <v>1643</v>
      </c>
      <c r="AD1660">
        <v>33.796950099999997</v>
      </c>
      <c r="AE1660">
        <v>-118.0610853</v>
      </c>
      <c r="AF1660" s="2">
        <v>33.8031616210937</v>
      </c>
      <c r="AG1660">
        <v>-118.076622009277</v>
      </c>
      <c r="AH1660" t="s">
        <v>42</v>
      </c>
      <c r="AI1660" t="s">
        <v>42</v>
      </c>
      <c r="AJ1660" t="s">
        <v>44</v>
      </c>
      <c r="AK1660" t="s">
        <v>1643</v>
      </c>
      <c r="AN1660" t="str">
        <f t="shared" si="26"/>
        <v/>
      </c>
    </row>
    <row r="1661" spans="1:40">
      <c r="A1661" t="s">
        <v>1602</v>
      </c>
      <c r="B1661" t="s">
        <v>27301</v>
      </c>
      <c r="C1661" t="s">
        <v>28404</v>
      </c>
      <c r="M1661" s="6">
        <v>47</v>
      </c>
      <c r="AC1661" t="s">
        <v>1802</v>
      </c>
      <c r="AF1661" s="2">
        <v>34.744251251220703</v>
      </c>
      <c r="AG1661">
        <v>-120.28224182128901</v>
      </c>
      <c r="AH1661" t="s">
        <v>27480</v>
      </c>
      <c r="AI1661" t="s">
        <v>27480</v>
      </c>
      <c r="AK1661" t="s">
        <v>1802</v>
      </c>
      <c r="AN1661" t="str">
        <f t="shared" si="26"/>
        <v/>
      </c>
    </row>
    <row r="1662" spans="1:40">
      <c r="A1662" t="s">
        <v>1602</v>
      </c>
      <c r="B1662" t="s">
        <v>2503</v>
      </c>
      <c r="C1662" t="s">
        <v>2504</v>
      </c>
      <c r="U1662" s="6">
        <v>19696</v>
      </c>
      <c r="V1662" s="6">
        <v>25062</v>
      </c>
      <c r="W1662" s="6">
        <v>25769</v>
      </c>
      <c r="X1662" s="6">
        <v>26303</v>
      </c>
      <c r="Y1662" s="6">
        <v>27693</v>
      </c>
      <c r="Z1662" s="6">
        <v>28976</v>
      </c>
      <c r="AA1662" t="s">
        <v>2505</v>
      </c>
      <c r="AB1662" t="s">
        <v>2506</v>
      </c>
      <c r="AC1662" t="s">
        <v>1848</v>
      </c>
      <c r="AD1662">
        <v>37.3685239</v>
      </c>
      <c r="AE1662">
        <v>-122.0966493</v>
      </c>
      <c r="AF1662" s="2">
        <v>37.383079528808501</v>
      </c>
      <c r="AG1662">
        <v>-122.11422729492099</v>
      </c>
      <c r="AH1662" t="s">
        <v>42</v>
      </c>
      <c r="AI1662" t="s">
        <v>42</v>
      </c>
      <c r="AJ1662" t="s">
        <v>44</v>
      </c>
      <c r="AK1662" t="s">
        <v>1848</v>
      </c>
      <c r="AN1662" t="str">
        <f t="shared" si="26"/>
        <v/>
      </c>
    </row>
    <row r="1663" spans="1:40">
      <c r="A1663" t="s">
        <v>1602</v>
      </c>
      <c r="B1663" t="s">
        <v>2507</v>
      </c>
      <c r="C1663" t="s">
        <v>2508</v>
      </c>
      <c r="U1663" s="6">
        <v>3412</v>
      </c>
      <c r="V1663" s="6">
        <v>6871</v>
      </c>
      <c r="W1663" s="6">
        <v>7421</v>
      </c>
      <c r="X1663" s="6">
        <v>7514</v>
      </c>
      <c r="Y1663" s="6">
        <v>7902</v>
      </c>
      <c r="Z1663" s="6">
        <v>7922</v>
      </c>
      <c r="AA1663" t="s">
        <v>2509</v>
      </c>
      <c r="AB1663" t="s">
        <v>2510</v>
      </c>
      <c r="AC1663" t="s">
        <v>1848</v>
      </c>
      <c r="AD1663">
        <v>37.367421999999998</v>
      </c>
      <c r="AE1663">
        <v>-122.13931909999999</v>
      </c>
      <c r="AF1663" s="2">
        <v>37.384609222412102</v>
      </c>
      <c r="AG1663">
        <v>-122.138671875</v>
      </c>
      <c r="AH1663" t="s">
        <v>42</v>
      </c>
      <c r="AI1663" t="s">
        <v>255</v>
      </c>
      <c r="AJ1663" t="s">
        <v>44</v>
      </c>
      <c r="AK1663" t="s">
        <v>1848</v>
      </c>
      <c r="AN1663" t="str">
        <f t="shared" si="26"/>
        <v/>
      </c>
    </row>
    <row r="1664" spans="1:40">
      <c r="A1664" t="s">
        <v>1602</v>
      </c>
      <c r="B1664" t="s">
        <v>1612</v>
      </c>
      <c r="C1664" t="s">
        <v>2511</v>
      </c>
      <c r="J1664" s="6">
        <v>1610</v>
      </c>
      <c r="K1664" s="6">
        <v>4385</v>
      </c>
      <c r="L1664" s="6">
        <v>5728</v>
      </c>
      <c r="M1664" s="6">
        <v>11183</v>
      </c>
      <c r="N1664" s="6">
        <v>50395</v>
      </c>
      <c r="O1664" s="6">
        <v>102479</v>
      </c>
      <c r="P1664" s="6">
        <v>319198</v>
      </c>
      <c r="Q1664" s="6">
        <v>576673</v>
      </c>
      <c r="R1664" s="6">
        <v>1238048</v>
      </c>
      <c r="S1664" s="6">
        <v>1504277</v>
      </c>
      <c r="T1664" s="6">
        <v>1970358</v>
      </c>
      <c r="U1664" s="6">
        <v>2479015</v>
      </c>
      <c r="V1664" s="6">
        <v>2811801</v>
      </c>
      <c r="W1664" s="6">
        <v>2968579</v>
      </c>
      <c r="X1664" s="6">
        <v>3485398</v>
      </c>
      <c r="Y1664" s="6">
        <v>3694820</v>
      </c>
      <c r="Z1664" s="6">
        <v>3792621</v>
      </c>
      <c r="AA1664" t="s">
        <v>2512</v>
      </c>
      <c r="AB1664" t="s">
        <v>2513</v>
      </c>
      <c r="AC1664" t="s">
        <v>1612</v>
      </c>
      <c r="AD1664">
        <v>34.019393600000001</v>
      </c>
      <c r="AE1664">
        <v>-118.4108248</v>
      </c>
      <c r="AF1664" s="2">
        <v>34.053489685058501</v>
      </c>
      <c r="AG1664">
        <v>-118.245323181152</v>
      </c>
      <c r="AH1664" t="s">
        <v>42</v>
      </c>
      <c r="AI1664" t="s">
        <v>43</v>
      </c>
      <c r="AJ1664" t="s">
        <v>44</v>
      </c>
      <c r="AK1664" t="s">
        <v>1612</v>
      </c>
      <c r="AN1664" t="str">
        <f t="shared" si="26"/>
        <v/>
      </c>
    </row>
    <row r="1665" spans="1:40">
      <c r="A1665" t="s">
        <v>1602</v>
      </c>
      <c r="B1665" t="s">
        <v>2514</v>
      </c>
      <c r="C1665" t="s">
        <v>2515</v>
      </c>
      <c r="P1665" s="6">
        <v>745</v>
      </c>
      <c r="Q1665" s="6">
        <v>1276</v>
      </c>
      <c r="R1665" s="6">
        <v>1875</v>
      </c>
      <c r="S1665" s="6">
        <v>2214</v>
      </c>
      <c r="T1665" s="6">
        <v>3868</v>
      </c>
      <c r="U1665" s="6">
        <v>5272</v>
      </c>
      <c r="V1665" s="6">
        <v>9188</v>
      </c>
      <c r="W1665" s="6">
        <v>10341</v>
      </c>
      <c r="X1665" s="6">
        <v>14519</v>
      </c>
      <c r="Y1665" s="6">
        <v>25869</v>
      </c>
      <c r="Z1665" s="6">
        <v>35972</v>
      </c>
      <c r="AA1665" t="s">
        <v>2516</v>
      </c>
      <c r="AB1665" t="s">
        <v>2517</v>
      </c>
      <c r="AC1665" t="s">
        <v>1699</v>
      </c>
      <c r="AD1665">
        <v>37.063334599999997</v>
      </c>
      <c r="AE1665">
        <v>-120.84025579999999</v>
      </c>
      <c r="AF1665" s="2">
        <v>37.061389923095703</v>
      </c>
      <c r="AG1665">
        <v>-120.84755706787099</v>
      </c>
      <c r="AH1665" t="s">
        <v>42</v>
      </c>
      <c r="AI1665" t="s">
        <v>43</v>
      </c>
      <c r="AJ1665" t="s">
        <v>44</v>
      </c>
      <c r="AK1665" t="s">
        <v>1699</v>
      </c>
      <c r="AN1665" t="str">
        <f t="shared" si="26"/>
        <v/>
      </c>
    </row>
    <row r="1666" spans="1:40">
      <c r="A1666" t="s">
        <v>1602</v>
      </c>
      <c r="B1666" t="s">
        <v>2518</v>
      </c>
      <c r="C1666" t="s">
        <v>2519</v>
      </c>
      <c r="M1666" s="6">
        <v>555</v>
      </c>
      <c r="N1666" s="6">
        <v>1652</v>
      </c>
      <c r="O1666" s="6">
        <v>1915</v>
      </c>
      <c r="P1666" s="6">
        <v>2232</v>
      </c>
      <c r="Q1666" s="6">
        <v>2317</v>
      </c>
      <c r="R1666" s="6">
        <v>3168</v>
      </c>
      <c r="S1666" s="6">
        <v>3597</v>
      </c>
      <c r="T1666" s="6">
        <v>4907</v>
      </c>
      <c r="U1666" s="6">
        <v>9036</v>
      </c>
      <c r="V1666" s="6">
        <v>22613</v>
      </c>
      <c r="W1666" s="6">
        <v>26906</v>
      </c>
      <c r="X1666" s="6">
        <v>27357</v>
      </c>
      <c r="Y1666" s="6">
        <v>28592</v>
      </c>
      <c r="Z1666" s="6">
        <v>29413</v>
      </c>
      <c r="AA1666" t="s">
        <v>2520</v>
      </c>
      <c r="AB1666" t="s">
        <v>2521</v>
      </c>
      <c r="AC1666" t="s">
        <v>1848</v>
      </c>
      <c r="AD1666">
        <v>37.232976299999997</v>
      </c>
      <c r="AE1666">
        <v>-121.95106560000001</v>
      </c>
      <c r="AF1666" s="2">
        <v>37.221309661865199</v>
      </c>
      <c r="AG1666">
        <v>-121.979270935058</v>
      </c>
      <c r="AH1666" t="s">
        <v>42</v>
      </c>
      <c r="AI1666" t="s">
        <v>43</v>
      </c>
      <c r="AJ1666" t="s">
        <v>44</v>
      </c>
      <c r="AK1666" t="s">
        <v>1848</v>
      </c>
      <c r="AN1666" t="str">
        <f t="shared" si="26"/>
        <v/>
      </c>
    </row>
    <row r="1667" spans="1:40">
      <c r="A1667" t="s">
        <v>1602</v>
      </c>
      <c r="B1667" t="s">
        <v>28405</v>
      </c>
      <c r="C1667" t="s">
        <v>28406</v>
      </c>
      <c r="W1667" s="6">
        <v>1241</v>
      </c>
      <c r="X1667" s="6">
        <v>1709</v>
      </c>
      <c r="AC1667" t="s">
        <v>1972</v>
      </c>
      <c r="AF1667" s="2">
        <v>40.022449493408203</v>
      </c>
      <c r="AG1667">
        <v>-122.099807739257</v>
      </c>
      <c r="AH1667" t="s">
        <v>27480</v>
      </c>
      <c r="AI1667" t="s">
        <v>27480</v>
      </c>
      <c r="AK1667" t="s">
        <v>1972</v>
      </c>
      <c r="AN1667" t="str">
        <f t="shared" si="26"/>
        <v/>
      </c>
    </row>
    <row r="1668" spans="1:40">
      <c r="A1668" t="s">
        <v>1602</v>
      </c>
      <c r="B1668" t="s">
        <v>28407</v>
      </c>
      <c r="C1668" t="s">
        <v>28408</v>
      </c>
      <c r="X1668" s="6">
        <v>7099</v>
      </c>
      <c r="AC1668" t="s">
        <v>1607</v>
      </c>
      <c r="AF1668" s="2">
        <v>33.968700408935497</v>
      </c>
      <c r="AG1668">
        <v>-117.699378967285</v>
      </c>
      <c r="AH1668" t="s">
        <v>27480</v>
      </c>
      <c r="AI1668" t="s">
        <v>27480</v>
      </c>
      <c r="AK1668" t="s">
        <v>1607</v>
      </c>
      <c r="AN1668" t="str">
        <f t="shared" si="26"/>
        <v/>
      </c>
    </row>
    <row r="1669" spans="1:40">
      <c r="A1669" t="s">
        <v>1602</v>
      </c>
      <c r="B1669" t="s">
        <v>28409</v>
      </c>
      <c r="C1669" t="s">
        <v>28410</v>
      </c>
      <c r="X1669" s="6">
        <v>1212</v>
      </c>
      <c r="AC1669" t="s">
        <v>1685</v>
      </c>
      <c r="AF1669" s="2">
        <v>35.616050720214801</v>
      </c>
      <c r="AG1669">
        <v>-119.69352722167901</v>
      </c>
      <c r="AH1669" t="s">
        <v>27480</v>
      </c>
      <c r="AI1669" t="s">
        <v>27480</v>
      </c>
      <c r="AK1669" t="s">
        <v>1685</v>
      </c>
      <c r="AN1669" t="str">
        <f t="shared" si="26"/>
        <v/>
      </c>
    </row>
    <row r="1670" spans="1:40">
      <c r="A1670" t="s">
        <v>1602</v>
      </c>
      <c r="B1670" t="s">
        <v>28411</v>
      </c>
      <c r="C1670" t="s">
        <v>28412</v>
      </c>
      <c r="J1670" s="6">
        <v>420</v>
      </c>
      <c r="AC1670" t="s">
        <v>960</v>
      </c>
      <c r="AF1670" s="2">
        <v>37.151924133300703</v>
      </c>
      <c r="AG1670">
        <v>-119.646041870117</v>
      </c>
      <c r="AH1670" t="s">
        <v>27480</v>
      </c>
      <c r="AI1670" t="s">
        <v>27480</v>
      </c>
      <c r="AK1670" t="s">
        <v>960</v>
      </c>
      <c r="AN1670" t="str">
        <f t="shared" si="26"/>
        <v/>
      </c>
    </row>
    <row r="1671" spans="1:40">
      <c r="A1671" t="s">
        <v>1602</v>
      </c>
      <c r="B1671" t="s">
        <v>28413</v>
      </c>
      <c r="C1671" t="s">
        <v>28414</v>
      </c>
      <c r="M1671" s="6">
        <v>100</v>
      </c>
      <c r="AC1671" t="s">
        <v>1892</v>
      </c>
      <c r="AF1671" s="2">
        <v>39.891490936279297</v>
      </c>
      <c r="AG1671">
        <v>-121.577758789062</v>
      </c>
      <c r="AH1671" t="s">
        <v>27480</v>
      </c>
      <c r="AI1671" t="s">
        <v>27480</v>
      </c>
      <c r="AK1671" t="s">
        <v>1892</v>
      </c>
      <c r="AN1671" t="str">
        <f t="shared" si="26"/>
        <v/>
      </c>
    </row>
    <row r="1672" spans="1:40">
      <c r="A1672" t="s">
        <v>1602</v>
      </c>
      <c r="B1672" t="s">
        <v>28415</v>
      </c>
      <c r="C1672" t="s">
        <v>28416</v>
      </c>
      <c r="M1672" s="6">
        <v>100</v>
      </c>
      <c r="AC1672" t="s">
        <v>1198</v>
      </c>
      <c r="AF1672" s="2">
        <v>38.173591613769503</v>
      </c>
      <c r="AG1672">
        <v>-122.25366973876901</v>
      </c>
      <c r="AH1672" t="s">
        <v>27480</v>
      </c>
      <c r="AI1672" t="s">
        <v>27480</v>
      </c>
      <c r="AK1672" t="s">
        <v>1198</v>
      </c>
      <c r="AN1672" t="str">
        <f t="shared" si="26"/>
        <v/>
      </c>
    </row>
    <row r="1673" spans="1:40">
      <c r="A1673" t="s">
        <v>1602</v>
      </c>
      <c r="B1673" t="s">
        <v>28417</v>
      </c>
      <c r="C1673" t="s">
        <v>28418</v>
      </c>
      <c r="K1673" s="6">
        <v>965</v>
      </c>
      <c r="L1673" s="6">
        <v>692</v>
      </c>
      <c r="M1673" s="6">
        <v>259</v>
      </c>
      <c r="W1673" s="6">
        <v>1043</v>
      </c>
      <c r="X1673" s="6">
        <v>1217</v>
      </c>
      <c r="AC1673" t="s">
        <v>1926</v>
      </c>
      <c r="AF1673" s="2">
        <v>38.910881042480398</v>
      </c>
      <c r="AG1673">
        <v>-122.612258911132</v>
      </c>
      <c r="AH1673" t="s">
        <v>27480</v>
      </c>
      <c r="AI1673" t="s">
        <v>27480</v>
      </c>
      <c r="AK1673" t="s">
        <v>1926</v>
      </c>
      <c r="AN1673" t="str">
        <f t="shared" si="26"/>
        <v/>
      </c>
    </row>
    <row r="1674" spans="1:40">
      <c r="A1674" t="s">
        <v>1602</v>
      </c>
      <c r="B1674" t="s">
        <v>28419</v>
      </c>
      <c r="C1674" t="s">
        <v>28420</v>
      </c>
      <c r="M1674" s="6">
        <v>84</v>
      </c>
      <c r="P1674" s="6">
        <v>983</v>
      </c>
      <c r="Q1674" s="6">
        <v>442</v>
      </c>
      <c r="R1674" s="6">
        <v>837</v>
      </c>
      <c r="S1674" s="6">
        <v>925</v>
      </c>
      <c r="T1674" s="6">
        <v>911</v>
      </c>
      <c r="U1674" s="6">
        <v>936</v>
      </c>
      <c r="V1674" s="6">
        <v>945</v>
      </c>
      <c r="W1674" s="6">
        <v>1030</v>
      </c>
      <c r="X1674" s="6">
        <v>931</v>
      </c>
      <c r="Y1674" s="6">
        <v>862</v>
      </c>
      <c r="Z1674" s="6">
        <v>769</v>
      </c>
      <c r="AC1674" t="s">
        <v>16749</v>
      </c>
      <c r="AF1674" s="2">
        <v>39.675949096679602</v>
      </c>
      <c r="AG1674">
        <v>-120.244583129882</v>
      </c>
      <c r="AH1674" t="s">
        <v>27480</v>
      </c>
      <c r="AI1674" t="s">
        <v>27480</v>
      </c>
      <c r="AK1674" t="s">
        <v>16749</v>
      </c>
      <c r="AN1674" t="str">
        <f t="shared" si="26"/>
        <v/>
      </c>
    </row>
    <row r="1675" spans="1:40">
      <c r="A1675" t="s">
        <v>1602</v>
      </c>
      <c r="B1675" t="s">
        <v>28421</v>
      </c>
      <c r="C1675" t="s">
        <v>28422</v>
      </c>
      <c r="X1675" s="6">
        <v>3076</v>
      </c>
      <c r="AC1675" t="s">
        <v>1848</v>
      </c>
      <c r="AF1675" s="2">
        <v>37.351730346679602</v>
      </c>
      <c r="AG1675">
        <v>-122.10128784179599</v>
      </c>
      <c r="AH1675" t="s">
        <v>27480</v>
      </c>
      <c r="AI1675" t="s">
        <v>27480</v>
      </c>
      <c r="AK1675" t="s">
        <v>1848</v>
      </c>
      <c r="AN1675" t="str">
        <f t="shared" si="26"/>
        <v/>
      </c>
    </row>
    <row r="1676" spans="1:40">
      <c r="A1676" t="s">
        <v>1602</v>
      </c>
      <c r="B1676" t="s">
        <v>28423</v>
      </c>
      <c r="C1676" t="s">
        <v>28424</v>
      </c>
      <c r="W1676" s="6">
        <v>6409</v>
      </c>
      <c r="X1676" s="6">
        <v>5982</v>
      </c>
      <c r="AC1676" t="s">
        <v>1985</v>
      </c>
      <c r="AF1676" s="2">
        <v>38.0401000976562</v>
      </c>
      <c r="AG1676">
        <v>-122.575996398925</v>
      </c>
      <c r="AH1676" t="s">
        <v>27480</v>
      </c>
      <c r="AI1676" t="s">
        <v>27480</v>
      </c>
      <c r="AK1676" t="s">
        <v>1985</v>
      </c>
      <c r="AN1676" t="str">
        <f t="shared" si="26"/>
        <v/>
      </c>
    </row>
    <row r="1677" spans="1:40">
      <c r="A1677" t="s">
        <v>1602</v>
      </c>
      <c r="B1677" t="s">
        <v>28425</v>
      </c>
      <c r="C1677" t="s">
        <v>28426</v>
      </c>
      <c r="V1677" s="6">
        <v>1300</v>
      </c>
      <c r="W1677" s="6">
        <v>1767</v>
      </c>
      <c r="X1677" s="6">
        <v>2011</v>
      </c>
      <c r="AC1677" t="s">
        <v>1926</v>
      </c>
      <c r="AF1677" s="2">
        <v>39.091438293457003</v>
      </c>
      <c r="AG1677">
        <v>-122.796981811523</v>
      </c>
      <c r="AH1677" t="s">
        <v>27480</v>
      </c>
      <c r="AI1677" t="s">
        <v>27480</v>
      </c>
      <c r="AK1677" t="s">
        <v>1926</v>
      </c>
      <c r="AN1677" t="str">
        <f t="shared" si="26"/>
        <v/>
      </c>
    </row>
    <row r="1678" spans="1:40">
      <c r="A1678" t="s">
        <v>1602</v>
      </c>
      <c r="B1678" t="s">
        <v>28427</v>
      </c>
      <c r="C1678" t="s">
        <v>28428</v>
      </c>
      <c r="M1678" s="6">
        <v>100</v>
      </c>
      <c r="AC1678" t="s">
        <v>2537</v>
      </c>
      <c r="AF1678" s="2">
        <v>38.047500610351499</v>
      </c>
      <c r="AG1678">
        <v>-119.16220092773401</v>
      </c>
      <c r="AH1678" t="s">
        <v>27480</v>
      </c>
      <c r="AI1678" t="s">
        <v>27480</v>
      </c>
      <c r="AK1678" t="s">
        <v>2537</v>
      </c>
      <c r="AN1678" t="str">
        <f t="shared" si="26"/>
        <v/>
      </c>
    </row>
    <row r="1679" spans="1:40">
      <c r="A1679" t="s">
        <v>1602</v>
      </c>
      <c r="B1679" t="s">
        <v>2522</v>
      </c>
      <c r="C1679" t="s">
        <v>2523</v>
      </c>
      <c r="R1679" s="6">
        <v>7323</v>
      </c>
      <c r="S1679" s="6">
        <v>10982</v>
      </c>
      <c r="T1679" s="6">
        <v>25823</v>
      </c>
      <c r="U1679" s="6">
        <v>31614</v>
      </c>
      <c r="V1679" s="6">
        <v>43354</v>
      </c>
      <c r="W1679" s="6">
        <v>48409</v>
      </c>
      <c r="X1679" s="6">
        <v>61945</v>
      </c>
      <c r="Y1679" s="6">
        <v>69845</v>
      </c>
      <c r="Z1679" s="6">
        <v>69772</v>
      </c>
      <c r="AA1679" t="s">
        <v>2524</v>
      </c>
      <c r="AB1679" t="s">
        <v>2525</v>
      </c>
      <c r="AC1679" t="s">
        <v>1612</v>
      </c>
      <c r="AD1679">
        <v>33.923961599999998</v>
      </c>
      <c r="AE1679">
        <v>-118.2016473</v>
      </c>
      <c r="AF1679" s="2">
        <v>33.927829742431598</v>
      </c>
      <c r="AG1679">
        <v>-118.19927215576099</v>
      </c>
      <c r="AH1679" t="s">
        <v>42</v>
      </c>
      <c r="AI1679" t="s">
        <v>255</v>
      </c>
      <c r="AJ1679" t="s">
        <v>44</v>
      </c>
      <c r="AK1679" t="s">
        <v>1612</v>
      </c>
      <c r="AN1679" t="str">
        <f t="shared" si="26"/>
        <v/>
      </c>
    </row>
    <row r="1680" spans="1:40">
      <c r="A1680" t="s">
        <v>1602</v>
      </c>
      <c r="B1680" t="s">
        <v>1905</v>
      </c>
      <c r="C1680" t="s">
        <v>2526</v>
      </c>
      <c r="M1680" s="6">
        <v>217</v>
      </c>
      <c r="N1680" s="6">
        <v>950</v>
      </c>
      <c r="P1680" s="6">
        <v>2404</v>
      </c>
      <c r="Q1680" s="6">
        <v>3444</v>
      </c>
      <c r="R1680" s="6">
        <v>4665</v>
      </c>
      <c r="S1680" s="6">
        <v>6457</v>
      </c>
      <c r="T1680" s="6">
        <v>10497</v>
      </c>
      <c r="U1680" s="6">
        <v>14430</v>
      </c>
      <c r="V1680" s="6">
        <v>16044</v>
      </c>
      <c r="W1680" s="6">
        <v>21732</v>
      </c>
      <c r="X1680" s="6">
        <v>29281</v>
      </c>
      <c r="Y1680" s="6">
        <v>43207</v>
      </c>
      <c r="Z1680" s="6">
        <v>61416</v>
      </c>
      <c r="AA1680" t="s">
        <v>2527</v>
      </c>
      <c r="AB1680" t="s">
        <v>2528</v>
      </c>
      <c r="AC1680" t="s">
        <v>1905</v>
      </c>
      <c r="AD1680">
        <v>36.963983399999996</v>
      </c>
      <c r="AE1680">
        <v>-120.08024349999999</v>
      </c>
      <c r="AF1680" s="2">
        <v>36.962051391601499</v>
      </c>
      <c r="AG1680">
        <v>-120.063987731933</v>
      </c>
      <c r="AH1680" t="s">
        <v>42</v>
      </c>
      <c r="AI1680" t="s">
        <v>43</v>
      </c>
      <c r="AJ1680" t="s">
        <v>44</v>
      </c>
      <c r="AK1680" t="s">
        <v>1905</v>
      </c>
      <c r="AN1680" t="str">
        <f t="shared" si="26"/>
        <v/>
      </c>
    </row>
    <row r="1681" spans="1:40">
      <c r="A1681" t="s">
        <v>1602</v>
      </c>
      <c r="B1681" t="s">
        <v>28429</v>
      </c>
      <c r="C1681" t="s">
        <v>28430</v>
      </c>
      <c r="W1681" s="6">
        <v>2173</v>
      </c>
      <c r="X1681" s="6">
        <v>5245</v>
      </c>
      <c r="AC1681" t="s">
        <v>1905</v>
      </c>
      <c r="AF1681" s="2">
        <v>37.01953125</v>
      </c>
      <c r="AG1681">
        <v>-120.065612792968</v>
      </c>
      <c r="AH1681" t="s">
        <v>27480</v>
      </c>
      <c r="AI1681" t="s">
        <v>27480</v>
      </c>
      <c r="AK1681" t="s">
        <v>1905</v>
      </c>
      <c r="AN1681" t="str">
        <f t="shared" si="26"/>
        <v/>
      </c>
    </row>
    <row r="1682" spans="1:40">
      <c r="A1682" t="s">
        <v>1602</v>
      </c>
      <c r="B1682" t="s">
        <v>28431</v>
      </c>
      <c r="C1682" t="s">
        <v>28432</v>
      </c>
      <c r="X1682" s="6">
        <v>8987</v>
      </c>
      <c r="AC1682" t="s">
        <v>1892</v>
      </c>
      <c r="AF1682" s="2">
        <v>39.806251525878899</v>
      </c>
      <c r="AG1682">
        <v>-121.57907104492099</v>
      </c>
      <c r="AH1682" t="s">
        <v>27480</v>
      </c>
      <c r="AI1682" t="s">
        <v>27480</v>
      </c>
      <c r="AK1682" t="s">
        <v>1892</v>
      </c>
      <c r="AN1682" t="str">
        <f t="shared" si="26"/>
        <v/>
      </c>
    </row>
    <row r="1683" spans="1:40">
      <c r="A1683" t="s">
        <v>1602</v>
      </c>
      <c r="B1683" t="s">
        <v>28433</v>
      </c>
      <c r="C1683" t="s">
        <v>28434</v>
      </c>
      <c r="L1683" s="6">
        <v>160</v>
      </c>
      <c r="AC1683" t="s">
        <v>1759</v>
      </c>
      <c r="AF1683" s="2">
        <v>38.310600280761697</v>
      </c>
      <c r="AG1683">
        <v>-121.764808654785</v>
      </c>
      <c r="AH1683" t="s">
        <v>27480</v>
      </c>
      <c r="AI1683" t="s">
        <v>27480</v>
      </c>
      <c r="AK1683" t="s">
        <v>1759</v>
      </c>
      <c r="AN1683" t="str">
        <f t="shared" si="26"/>
        <v/>
      </c>
    </row>
    <row r="1684" spans="1:40">
      <c r="A1684" t="s">
        <v>1602</v>
      </c>
      <c r="B1684" t="s">
        <v>2529</v>
      </c>
      <c r="C1684" t="s">
        <v>2530</v>
      </c>
      <c r="Y1684" s="6">
        <v>12575</v>
      </c>
      <c r="Z1684" s="6">
        <v>12645</v>
      </c>
      <c r="AA1684" t="s">
        <v>2531</v>
      </c>
      <c r="AB1684" t="s">
        <v>2532</v>
      </c>
      <c r="AC1684" t="s">
        <v>1612</v>
      </c>
      <c r="AD1684">
        <v>34.036696599999999</v>
      </c>
      <c r="AE1684">
        <v>-118.7814487</v>
      </c>
      <c r="AF1684" s="2">
        <v>34.0365180969238</v>
      </c>
      <c r="AG1684">
        <v>-118.68795776367099</v>
      </c>
      <c r="AH1684" t="s">
        <v>42</v>
      </c>
      <c r="AI1684" t="s">
        <v>42</v>
      </c>
      <c r="AJ1684" t="s">
        <v>44</v>
      </c>
      <c r="AK1684" t="s">
        <v>1612</v>
      </c>
      <c r="AN1684" t="str">
        <f t="shared" si="26"/>
        <v/>
      </c>
    </row>
    <row r="1685" spans="1:40">
      <c r="A1685" t="s">
        <v>1602</v>
      </c>
      <c r="B1685" t="s">
        <v>28435</v>
      </c>
      <c r="C1685" t="s">
        <v>28436</v>
      </c>
      <c r="M1685" s="6">
        <v>473</v>
      </c>
      <c r="AC1685" t="s">
        <v>2537</v>
      </c>
      <c r="AF1685" s="2">
        <v>41.730499267578097</v>
      </c>
      <c r="AG1685">
        <v>-121.353271484375</v>
      </c>
      <c r="AH1685" t="s">
        <v>27480</v>
      </c>
      <c r="AI1685" t="s">
        <v>27480</v>
      </c>
      <c r="AK1685" t="s">
        <v>2537</v>
      </c>
      <c r="AN1685" t="str">
        <f t="shared" si="26"/>
        <v/>
      </c>
    </row>
    <row r="1686" spans="1:40">
      <c r="A1686" t="s">
        <v>1602</v>
      </c>
      <c r="B1686" t="s">
        <v>2533</v>
      </c>
      <c r="C1686" t="s">
        <v>2534</v>
      </c>
      <c r="W1686" s="6">
        <v>3929</v>
      </c>
      <c r="X1686" s="6">
        <v>4785</v>
      </c>
      <c r="Y1686" s="6">
        <v>7093</v>
      </c>
      <c r="Z1686" s="6">
        <v>8234</v>
      </c>
      <c r="AA1686" t="s">
        <v>2535</v>
      </c>
      <c r="AB1686" t="s">
        <v>2536</v>
      </c>
      <c r="AC1686" t="s">
        <v>2537</v>
      </c>
      <c r="AD1686">
        <v>37.608735600000003</v>
      </c>
      <c r="AE1686">
        <v>-118.9710749</v>
      </c>
      <c r="AF1686" s="2">
        <v>37.648780822753899</v>
      </c>
      <c r="AG1686">
        <v>-118.97792816162099</v>
      </c>
      <c r="AH1686" t="s">
        <v>42</v>
      </c>
      <c r="AI1686" t="s">
        <v>42</v>
      </c>
      <c r="AJ1686" t="s">
        <v>44</v>
      </c>
      <c r="AK1686" t="s">
        <v>2537</v>
      </c>
      <c r="AN1686" t="str">
        <f t="shared" si="26"/>
        <v/>
      </c>
    </row>
    <row r="1687" spans="1:40">
      <c r="A1687" t="s">
        <v>1602</v>
      </c>
      <c r="B1687" t="s">
        <v>2538</v>
      </c>
      <c r="C1687" t="s">
        <v>2539</v>
      </c>
      <c r="Q1687" s="6">
        <v>859</v>
      </c>
      <c r="R1687" s="6">
        <v>1891</v>
      </c>
      <c r="S1687" s="6">
        <v>6398</v>
      </c>
      <c r="T1687" s="6">
        <v>17330</v>
      </c>
      <c r="U1687" s="6">
        <v>33934</v>
      </c>
      <c r="V1687" s="6">
        <v>35352</v>
      </c>
      <c r="W1687" s="6">
        <v>31542</v>
      </c>
      <c r="X1687" s="6">
        <v>32063</v>
      </c>
      <c r="Y1687" s="6">
        <v>33852</v>
      </c>
      <c r="Z1687" s="6">
        <v>35135</v>
      </c>
      <c r="AA1687" t="s">
        <v>2540</v>
      </c>
      <c r="AB1687" t="s">
        <v>2541</v>
      </c>
      <c r="AC1687" t="s">
        <v>1612</v>
      </c>
      <c r="AD1687">
        <v>33.889631899999998</v>
      </c>
      <c r="AE1687">
        <v>-118.3973699</v>
      </c>
      <c r="AF1687" s="2">
        <v>33.887149810791001</v>
      </c>
      <c r="AG1687">
        <v>-118.410842895507</v>
      </c>
      <c r="AH1687" t="s">
        <v>42</v>
      </c>
      <c r="AI1687" t="s">
        <v>43</v>
      </c>
      <c r="AJ1687" t="s">
        <v>44</v>
      </c>
      <c r="AK1687" t="s">
        <v>1612</v>
      </c>
      <c r="AN1687" t="str">
        <f t="shared" si="26"/>
        <v/>
      </c>
    </row>
    <row r="1688" spans="1:40">
      <c r="A1688" t="s">
        <v>1602</v>
      </c>
      <c r="B1688" t="s">
        <v>2542</v>
      </c>
      <c r="C1688" t="s">
        <v>2543</v>
      </c>
      <c r="Q1688" s="6">
        <v>1286</v>
      </c>
      <c r="R1688" s="6">
        <v>1614</v>
      </c>
      <c r="S1688" s="6">
        <v>1981</v>
      </c>
      <c r="T1688" s="6">
        <v>3804</v>
      </c>
      <c r="U1688" s="6">
        <v>8242</v>
      </c>
      <c r="V1688" s="6">
        <v>13845</v>
      </c>
      <c r="W1688" s="6">
        <v>24925</v>
      </c>
      <c r="X1688" s="6">
        <v>40773</v>
      </c>
      <c r="Y1688" s="6">
        <v>49258</v>
      </c>
      <c r="Z1688" s="6">
        <v>67096</v>
      </c>
      <c r="AA1688" t="s">
        <v>2544</v>
      </c>
      <c r="AB1688" t="s">
        <v>2545</v>
      </c>
      <c r="AC1688" t="s">
        <v>2119</v>
      </c>
      <c r="AD1688">
        <v>37.796783400000002</v>
      </c>
      <c r="AE1688">
        <v>-121.2309755</v>
      </c>
      <c r="AF1688" s="2">
        <v>37.799198150634702</v>
      </c>
      <c r="AG1688">
        <v>-121.23312377929599</v>
      </c>
      <c r="AH1688" t="s">
        <v>42</v>
      </c>
      <c r="AI1688" t="s">
        <v>43</v>
      </c>
      <c r="AJ1688" t="s">
        <v>44</v>
      </c>
      <c r="AK1688" t="s">
        <v>2119</v>
      </c>
      <c r="AN1688" t="str">
        <f t="shared" si="26"/>
        <v/>
      </c>
    </row>
    <row r="1689" spans="1:40">
      <c r="A1689" t="s">
        <v>1602</v>
      </c>
      <c r="B1689" t="s">
        <v>28437</v>
      </c>
      <c r="C1689" t="s">
        <v>28438</v>
      </c>
      <c r="V1689" s="6">
        <v>2002</v>
      </c>
      <c r="AC1689" t="s">
        <v>1728</v>
      </c>
      <c r="AF1689" s="2">
        <v>45.371250152587798</v>
      </c>
      <c r="AG1689">
        <v>-75.966621398925696</v>
      </c>
      <c r="AH1689" t="s">
        <v>27480</v>
      </c>
      <c r="AI1689" t="s">
        <v>27480</v>
      </c>
      <c r="AK1689" t="s">
        <v>1728</v>
      </c>
      <c r="AN1689" t="str">
        <f t="shared" si="26"/>
        <v/>
      </c>
    </row>
    <row r="1690" spans="1:40">
      <c r="A1690" t="s">
        <v>1602</v>
      </c>
      <c r="B1690" t="s">
        <v>28439</v>
      </c>
      <c r="C1690" t="s">
        <v>28440</v>
      </c>
      <c r="W1690" s="6">
        <v>3607</v>
      </c>
      <c r="X1690" s="6">
        <v>5523</v>
      </c>
      <c r="AC1690" t="s">
        <v>1728</v>
      </c>
      <c r="AF1690" s="2">
        <v>33.887184143066399</v>
      </c>
      <c r="AG1690">
        <v>-117.25835418701099</v>
      </c>
      <c r="AH1690" t="s">
        <v>27480</v>
      </c>
      <c r="AI1690" t="s">
        <v>27480</v>
      </c>
      <c r="AK1690" t="s">
        <v>1728</v>
      </c>
      <c r="AN1690" t="str">
        <f t="shared" si="26"/>
        <v/>
      </c>
    </row>
    <row r="1691" spans="1:40">
      <c r="A1691" t="s">
        <v>1602</v>
      </c>
      <c r="B1691" t="s">
        <v>1296</v>
      </c>
      <c r="C1691" t="s">
        <v>28441</v>
      </c>
      <c r="Q1691" s="6">
        <v>1121</v>
      </c>
      <c r="R1691" s="6">
        <v>1071</v>
      </c>
      <c r="S1691" s="6">
        <v>670</v>
      </c>
      <c r="T1691" s="6">
        <v>800</v>
      </c>
      <c r="U1691" s="6">
        <v>648</v>
      </c>
      <c r="V1691" s="6">
        <v>740</v>
      </c>
      <c r="W1691" s="6">
        <v>946</v>
      </c>
      <c r="X1691" s="6">
        <v>1193</v>
      </c>
      <c r="Y1691" s="6">
        <v>1111</v>
      </c>
      <c r="Z1691" s="6">
        <v>1154</v>
      </c>
      <c r="AC1691" t="s">
        <v>1685</v>
      </c>
      <c r="AF1691" s="2">
        <v>35.0584297180175</v>
      </c>
      <c r="AG1691">
        <v>-119.400703430175</v>
      </c>
      <c r="AH1691" t="s">
        <v>27480</v>
      </c>
      <c r="AI1691" t="s">
        <v>27480</v>
      </c>
      <c r="AK1691" t="s">
        <v>1685</v>
      </c>
      <c r="AN1691" t="str">
        <f t="shared" si="26"/>
        <v/>
      </c>
    </row>
    <row r="1692" spans="1:40">
      <c r="A1692" t="s">
        <v>1602</v>
      </c>
      <c r="B1692" t="s">
        <v>2546</v>
      </c>
      <c r="C1692" t="s">
        <v>2547</v>
      </c>
      <c r="U1692" s="6">
        <v>3310</v>
      </c>
      <c r="V1692" s="6">
        <v>8343</v>
      </c>
      <c r="W1692" s="6">
        <v>20647</v>
      </c>
      <c r="X1692" s="6">
        <v>26436</v>
      </c>
      <c r="Y1692" s="6">
        <v>25101</v>
      </c>
      <c r="Z1692" s="6">
        <v>19718</v>
      </c>
      <c r="AA1692" t="s">
        <v>2548</v>
      </c>
      <c r="AB1692" t="s">
        <v>2549</v>
      </c>
      <c r="AC1692" t="s">
        <v>1866</v>
      </c>
      <c r="AD1692">
        <v>36.680533699999998</v>
      </c>
      <c r="AE1692">
        <v>-121.79002869999999</v>
      </c>
      <c r="AF1692" s="2">
        <v>36.681621551513601</v>
      </c>
      <c r="AG1692">
        <v>-121.80230712890599</v>
      </c>
      <c r="AH1692" t="s">
        <v>42</v>
      </c>
      <c r="AI1692" t="s">
        <v>255</v>
      </c>
      <c r="AJ1692" t="s">
        <v>44</v>
      </c>
      <c r="AK1692" t="s">
        <v>1866</v>
      </c>
      <c r="AN1692" t="str">
        <f t="shared" si="26"/>
        <v/>
      </c>
    </row>
    <row r="1693" spans="1:40">
      <c r="A1693" t="s">
        <v>1602</v>
      </c>
      <c r="B1693" t="s">
        <v>28442</v>
      </c>
      <c r="C1693" t="s">
        <v>28443</v>
      </c>
      <c r="W1693" s="6">
        <v>6336</v>
      </c>
      <c r="X1693" s="6">
        <v>7431</v>
      </c>
      <c r="AC1693" t="s">
        <v>1612</v>
      </c>
      <c r="AF1693" s="2">
        <v>33.985279083251903</v>
      </c>
      <c r="AG1693">
        <v>-118.452423095703</v>
      </c>
      <c r="AH1693" t="s">
        <v>27480</v>
      </c>
      <c r="AI1693" t="s">
        <v>27480</v>
      </c>
      <c r="AK1693" t="s">
        <v>1612</v>
      </c>
      <c r="AN1693" t="str">
        <f t="shared" si="26"/>
        <v/>
      </c>
    </row>
    <row r="1694" spans="1:40">
      <c r="A1694" t="s">
        <v>1602</v>
      </c>
      <c r="B1694" t="s">
        <v>27573</v>
      </c>
      <c r="C1694" t="s">
        <v>28444</v>
      </c>
      <c r="M1694" s="6">
        <v>342</v>
      </c>
      <c r="N1694" s="6">
        <v>366</v>
      </c>
      <c r="W1694" s="6">
        <v>1150</v>
      </c>
      <c r="X1694" s="6">
        <v>1152</v>
      </c>
      <c r="AC1694" t="s">
        <v>27573</v>
      </c>
      <c r="AF1694" s="2">
        <v>37.4840087890625</v>
      </c>
      <c r="AG1694">
        <v>-119.96456909179599</v>
      </c>
      <c r="AH1694" t="s">
        <v>27480</v>
      </c>
      <c r="AI1694" t="s">
        <v>27480</v>
      </c>
      <c r="AK1694" t="s">
        <v>27573</v>
      </c>
      <c r="AN1694" t="str">
        <f t="shared" si="26"/>
        <v/>
      </c>
    </row>
    <row r="1695" spans="1:40">
      <c r="A1695" t="s">
        <v>1602</v>
      </c>
      <c r="B1695" t="s">
        <v>28445</v>
      </c>
      <c r="C1695" t="s">
        <v>28446</v>
      </c>
      <c r="M1695" s="6">
        <v>80</v>
      </c>
      <c r="N1695" s="6">
        <v>149</v>
      </c>
      <c r="AC1695" t="s">
        <v>22613</v>
      </c>
      <c r="AF1695" s="2">
        <v>38.694591522216797</v>
      </c>
      <c r="AG1695">
        <v>-119.779983520507</v>
      </c>
      <c r="AH1695" t="s">
        <v>27480</v>
      </c>
      <c r="AI1695" t="s">
        <v>27480</v>
      </c>
      <c r="AK1695" t="s">
        <v>22613</v>
      </c>
      <c r="AN1695" t="str">
        <f t="shared" si="26"/>
        <v/>
      </c>
    </row>
    <row r="1696" spans="1:40">
      <c r="A1696" t="s">
        <v>1602</v>
      </c>
      <c r="B1696" t="s">
        <v>2550</v>
      </c>
      <c r="C1696" t="s">
        <v>2551</v>
      </c>
      <c r="L1696" s="6">
        <v>560</v>
      </c>
      <c r="N1696" s="6">
        <v>1600</v>
      </c>
      <c r="O1696" s="6">
        <v>1380</v>
      </c>
      <c r="P1696" s="6">
        <v>2115</v>
      </c>
      <c r="Q1696" s="6">
        <v>3858</v>
      </c>
      <c r="R1696" s="6">
        <v>6569</v>
      </c>
      <c r="S1696" s="6">
        <v>7381</v>
      </c>
      <c r="T1696" s="6">
        <v>8268</v>
      </c>
      <c r="U1696" s="6">
        <v>9604</v>
      </c>
      <c r="V1696" s="6">
        <v>16506</v>
      </c>
      <c r="W1696" s="6">
        <v>22582</v>
      </c>
      <c r="X1696" s="6">
        <v>31808</v>
      </c>
      <c r="Y1696" s="6">
        <v>35866</v>
      </c>
      <c r="Z1696" s="6">
        <v>35824</v>
      </c>
      <c r="AA1696" t="s">
        <v>2552</v>
      </c>
      <c r="AB1696" t="s">
        <v>2553</v>
      </c>
      <c r="AC1696" t="s">
        <v>1658</v>
      </c>
      <c r="AD1696">
        <v>37.999635099999999</v>
      </c>
      <c r="AE1696">
        <v>-122.1139026</v>
      </c>
      <c r="AF1696" s="2">
        <v>38.013908386230398</v>
      </c>
      <c r="AG1696">
        <v>-122.13491821289</v>
      </c>
      <c r="AH1696" t="s">
        <v>42</v>
      </c>
      <c r="AI1696" t="s">
        <v>43</v>
      </c>
      <c r="AJ1696" t="s">
        <v>44</v>
      </c>
      <c r="AK1696" t="s">
        <v>1658</v>
      </c>
      <c r="AN1696" t="str">
        <f t="shared" si="26"/>
        <v/>
      </c>
    </row>
    <row r="1697" spans="1:40">
      <c r="A1697" t="s">
        <v>1602</v>
      </c>
      <c r="B1697" t="s">
        <v>28447</v>
      </c>
      <c r="C1697" t="s">
        <v>28448</v>
      </c>
      <c r="U1697" s="6">
        <v>3958</v>
      </c>
      <c r="AC1697" t="s">
        <v>1658</v>
      </c>
      <c r="AF1697" s="2">
        <v>38.013908386230398</v>
      </c>
      <c r="AG1697">
        <v>-122.13491821289</v>
      </c>
      <c r="AH1697" t="s">
        <v>27480</v>
      </c>
      <c r="AI1697" t="s">
        <v>27480</v>
      </c>
      <c r="AK1697" t="s">
        <v>1658</v>
      </c>
      <c r="AN1697" t="str">
        <f t="shared" si="26"/>
        <v/>
      </c>
    </row>
    <row r="1698" spans="1:40">
      <c r="A1698" t="s">
        <v>1602</v>
      </c>
      <c r="B1698" t="s">
        <v>28449</v>
      </c>
      <c r="C1698" t="s">
        <v>28450</v>
      </c>
      <c r="M1698" s="6">
        <v>9</v>
      </c>
      <c r="AC1698" t="s">
        <v>1198</v>
      </c>
      <c r="AF1698" s="2">
        <v>39.348049163818303</v>
      </c>
      <c r="AG1698">
        <v>-120.11855316162099</v>
      </c>
      <c r="AH1698" t="s">
        <v>27480</v>
      </c>
      <c r="AI1698" t="s">
        <v>27480</v>
      </c>
      <c r="AK1698" t="s">
        <v>1198</v>
      </c>
      <c r="AN1698" t="str">
        <f t="shared" si="26"/>
        <v/>
      </c>
    </row>
    <row r="1699" spans="1:40">
      <c r="A1699" t="s">
        <v>1602</v>
      </c>
      <c r="B1699" t="s">
        <v>2554</v>
      </c>
      <c r="C1699" t="s">
        <v>2555</v>
      </c>
      <c r="K1699" s="6">
        <v>4740</v>
      </c>
      <c r="L1699" s="6">
        <v>4738</v>
      </c>
      <c r="M1699" s="6">
        <v>4321</v>
      </c>
      <c r="N1699" s="6">
        <v>3991</v>
      </c>
      <c r="O1699" s="6">
        <v>3497</v>
      </c>
      <c r="P1699" s="6">
        <v>5430</v>
      </c>
      <c r="Q1699" s="6">
        <v>5461</v>
      </c>
      <c r="R1699" s="6">
        <v>5763</v>
      </c>
      <c r="S1699" s="6">
        <v>6646</v>
      </c>
      <c r="T1699" s="6">
        <v>7826</v>
      </c>
      <c r="U1699" s="6">
        <v>9553</v>
      </c>
      <c r="V1699" s="6">
        <v>9353</v>
      </c>
      <c r="W1699" s="6">
        <v>9898</v>
      </c>
      <c r="X1699" s="6">
        <v>12324</v>
      </c>
      <c r="Y1699" s="6">
        <v>12268</v>
      </c>
      <c r="Z1699" s="6">
        <v>12072</v>
      </c>
      <c r="AA1699" t="s">
        <v>2556</v>
      </c>
      <c r="AB1699" t="s">
        <v>2557</v>
      </c>
      <c r="AC1699" t="s">
        <v>2558</v>
      </c>
      <c r="AD1699">
        <v>39.151535299999999</v>
      </c>
      <c r="AE1699">
        <v>-121.5833738</v>
      </c>
      <c r="AF1699" s="2">
        <v>39.144969940185497</v>
      </c>
      <c r="AG1699">
        <v>-121.587196350097</v>
      </c>
      <c r="AH1699" t="s">
        <v>42</v>
      </c>
      <c r="AI1699" t="s">
        <v>255</v>
      </c>
      <c r="AJ1699" t="s">
        <v>44</v>
      </c>
      <c r="AK1699" t="s">
        <v>2558</v>
      </c>
      <c r="AN1699" t="str">
        <f t="shared" si="26"/>
        <v/>
      </c>
    </row>
    <row r="1700" spans="1:40">
      <c r="A1700" t="s">
        <v>1602</v>
      </c>
      <c r="B1700" t="s">
        <v>28451</v>
      </c>
      <c r="C1700" t="s">
        <v>28452</v>
      </c>
      <c r="J1700" s="6">
        <v>672</v>
      </c>
      <c r="AC1700" t="s">
        <v>960</v>
      </c>
      <c r="AF1700" s="2">
        <v>37.029777526855398</v>
      </c>
      <c r="AG1700">
        <v>-118.462509155273</v>
      </c>
      <c r="AH1700" t="s">
        <v>27480</v>
      </c>
      <c r="AI1700" t="s">
        <v>27480</v>
      </c>
      <c r="AK1700" t="s">
        <v>960</v>
      </c>
      <c r="AN1700" t="str">
        <f t="shared" si="26"/>
        <v/>
      </c>
    </row>
    <row r="1701" spans="1:40">
      <c r="A1701" t="s">
        <v>1602</v>
      </c>
      <c r="B1701" t="s">
        <v>28453</v>
      </c>
      <c r="C1701" t="s">
        <v>28454</v>
      </c>
      <c r="V1701" s="6">
        <v>7027</v>
      </c>
      <c r="AC1701" t="s">
        <v>1914</v>
      </c>
      <c r="AF1701" s="2">
        <v>38.570789337158203</v>
      </c>
      <c r="AG1701">
        <v>-121.297973632812</v>
      </c>
      <c r="AH1701" t="s">
        <v>27480</v>
      </c>
      <c r="AI1701" t="s">
        <v>27480</v>
      </c>
      <c r="AK1701" t="s">
        <v>1914</v>
      </c>
      <c r="AN1701" t="str">
        <f t="shared" si="26"/>
        <v/>
      </c>
    </row>
    <row r="1702" spans="1:40">
      <c r="A1702" t="s">
        <v>1602</v>
      </c>
      <c r="B1702" t="s">
        <v>28455</v>
      </c>
      <c r="C1702" t="s">
        <v>28456</v>
      </c>
      <c r="W1702" s="6">
        <v>5245</v>
      </c>
      <c r="X1702" s="6">
        <v>4885</v>
      </c>
      <c r="AC1702" t="s">
        <v>1914</v>
      </c>
      <c r="AF1702" s="2">
        <v>38.555355072021399</v>
      </c>
      <c r="AG1702">
        <v>-121.282333374023</v>
      </c>
      <c r="AH1702" t="s">
        <v>27480</v>
      </c>
      <c r="AI1702" t="s">
        <v>27480</v>
      </c>
      <c r="AK1702" t="s">
        <v>1914</v>
      </c>
      <c r="AN1702" t="str">
        <f t="shared" si="26"/>
        <v/>
      </c>
    </row>
    <row r="1703" spans="1:40">
      <c r="A1703" t="s">
        <v>1602</v>
      </c>
      <c r="B1703" t="s">
        <v>28457</v>
      </c>
      <c r="C1703" t="s">
        <v>28458</v>
      </c>
      <c r="N1703" s="6">
        <v>500</v>
      </c>
      <c r="AC1703" t="s">
        <v>1949</v>
      </c>
      <c r="AF1703" s="2">
        <v>39.276248931884702</v>
      </c>
      <c r="AG1703">
        <v>-122.19222259521401</v>
      </c>
      <c r="AH1703" t="s">
        <v>27480</v>
      </c>
      <c r="AI1703" t="s">
        <v>27480</v>
      </c>
      <c r="AK1703" t="s">
        <v>1949</v>
      </c>
      <c r="AN1703" t="str">
        <f t="shared" si="26"/>
        <v/>
      </c>
    </row>
    <row r="1704" spans="1:40">
      <c r="A1704" t="s">
        <v>1602</v>
      </c>
      <c r="B1704" t="s">
        <v>10226</v>
      </c>
      <c r="C1704" t="s">
        <v>28459</v>
      </c>
      <c r="M1704" s="6">
        <v>425</v>
      </c>
      <c r="P1704" s="6">
        <v>1041</v>
      </c>
      <c r="Q1704" s="6">
        <v>1127</v>
      </c>
      <c r="AC1704" t="s">
        <v>1848</v>
      </c>
      <c r="AF1704" s="2">
        <v>37.426300048828097</v>
      </c>
      <c r="AG1704">
        <v>-122.141998291015</v>
      </c>
      <c r="AH1704" t="s">
        <v>27480</v>
      </c>
      <c r="AI1704" t="s">
        <v>27480</v>
      </c>
      <c r="AK1704" t="s">
        <v>1848</v>
      </c>
      <c r="AN1704" t="str">
        <f t="shared" si="26"/>
        <v/>
      </c>
    </row>
    <row r="1705" spans="1:40">
      <c r="A1705" t="s">
        <v>1602</v>
      </c>
      <c r="B1705" t="s">
        <v>28460</v>
      </c>
      <c r="C1705" t="s">
        <v>28461</v>
      </c>
      <c r="W1705" s="6">
        <v>5018</v>
      </c>
      <c r="X1705" s="6">
        <v>4978</v>
      </c>
      <c r="AC1705" t="s">
        <v>1612</v>
      </c>
      <c r="AF1705" s="2">
        <v>34.115039825439403</v>
      </c>
      <c r="AG1705">
        <v>-118.009162902832</v>
      </c>
      <c r="AH1705" t="s">
        <v>27480</v>
      </c>
      <c r="AI1705" t="s">
        <v>27480</v>
      </c>
      <c r="AK1705" t="s">
        <v>1612</v>
      </c>
      <c r="AN1705" t="str">
        <f t="shared" si="26"/>
        <v/>
      </c>
    </row>
    <row r="1706" spans="1:40">
      <c r="A1706" t="s">
        <v>1602</v>
      </c>
      <c r="B1706" t="s">
        <v>2559</v>
      </c>
      <c r="C1706" t="s">
        <v>2560</v>
      </c>
      <c r="R1706" s="6">
        <v>6794</v>
      </c>
      <c r="S1706" s="6">
        <v>10731</v>
      </c>
      <c r="T1706" s="6">
        <v>13292</v>
      </c>
      <c r="U1706" s="6">
        <v>14588</v>
      </c>
      <c r="V1706" s="6">
        <v>16996</v>
      </c>
      <c r="W1706" s="6">
        <v>21810</v>
      </c>
      <c r="X1706" s="6">
        <v>27850</v>
      </c>
      <c r="Y1706" s="6">
        <v>28083</v>
      </c>
      <c r="Z1706" s="6">
        <v>27395</v>
      </c>
      <c r="AA1706" t="s">
        <v>2561</v>
      </c>
      <c r="AB1706" t="s">
        <v>2562</v>
      </c>
      <c r="AC1706" t="s">
        <v>1612</v>
      </c>
      <c r="AD1706">
        <v>33.988505199999999</v>
      </c>
      <c r="AE1706">
        <v>-118.1876659</v>
      </c>
      <c r="AF1706" s="2">
        <v>33.987529754638601</v>
      </c>
      <c r="AG1706">
        <v>-118.18946838378901</v>
      </c>
      <c r="AH1706" t="s">
        <v>42</v>
      </c>
      <c r="AI1706" t="s">
        <v>42</v>
      </c>
      <c r="AJ1706" t="s">
        <v>44</v>
      </c>
      <c r="AK1706" t="s">
        <v>1612</v>
      </c>
      <c r="AN1706" t="str">
        <f t="shared" si="26"/>
        <v/>
      </c>
    </row>
    <row r="1707" spans="1:40">
      <c r="A1707" t="s">
        <v>1602</v>
      </c>
      <c r="B1707" t="s">
        <v>28462</v>
      </c>
      <c r="C1707" t="s">
        <v>28463</v>
      </c>
      <c r="T1707" s="6">
        <v>1394</v>
      </c>
      <c r="U1707" s="6">
        <v>2140</v>
      </c>
      <c r="V1707" s="6">
        <v>1643</v>
      </c>
      <c r="W1707" s="6">
        <v>1656</v>
      </c>
      <c r="X1707" s="6">
        <v>1555</v>
      </c>
      <c r="AC1707" t="s">
        <v>2649</v>
      </c>
      <c r="AF1707" s="2">
        <v>41.253860473632798</v>
      </c>
      <c r="AG1707">
        <v>-122.142822265625</v>
      </c>
      <c r="AH1707" t="s">
        <v>27480</v>
      </c>
      <c r="AI1707" t="s">
        <v>27480</v>
      </c>
      <c r="AK1707" t="s">
        <v>2649</v>
      </c>
      <c r="AN1707" t="str">
        <f t="shared" si="26"/>
        <v/>
      </c>
    </row>
    <row r="1708" spans="1:40">
      <c r="A1708" t="s">
        <v>1602</v>
      </c>
      <c r="B1708" t="s">
        <v>2563</v>
      </c>
      <c r="C1708" t="s">
        <v>2564</v>
      </c>
      <c r="T1708" s="6">
        <v>2183</v>
      </c>
      <c r="U1708" s="6">
        <v>3686</v>
      </c>
      <c r="V1708" s="6">
        <v>4177</v>
      </c>
      <c r="W1708" s="6">
        <v>5151</v>
      </c>
      <c r="X1708" s="6">
        <v>7005</v>
      </c>
      <c r="Y1708" s="6">
        <v>9837</v>
      </c>
      <c r="Z1708" s="6">
        <v>12707</v>
      </c>
      <c r="AA1708" t="s">
        <v>2565</v>
      </c>
      <c r="AB1708" t="s">
        <v>2566</v>
      </c>
      <c r="AC1708" t="s">
        <v>1685</v>
      </c>
      <c r="AD1708">
        <v>35.670564300000002</v>
      </c>
      <c r="AE1708">
        <v>-119.2327288</v>
      </c>
      <c r="AF1708" s="2">
        <v>35.677459716796797</v>
      </c>
      <c r="AG1708">
        <v>-119.227966308593</v>
      </c>
      <c r="AH1708" t="s">
        <v>42</v>
      </c>
      <c r="AI1708" t="s">
        <v>255</v>
      </c>
      <c r="AJ1708" t="s">
        <v>44</v>
      </c>
      <c r="AK1708" t="s">
        <v>1685</v>
      </c>
      <c r="AN1708" t="str">
        <f t="shared" si="26"/>
        <v/>
      </c>
    </row>
    <row r="1709" spans="1:40">
      <c r="A1709" t="s">
        <v>1602</v>
      </c>
      <c r="B1709" t="s">
        <v>28464</v>
      </c>
      <c r="C1709" t="s">
        <v>28465</v>
      </c>
      <c r="W1709" s="6">
        <v>7772</v>
      </c>
      <c r="X1709" s="6">
        <v>10749</v>
      </c>
      <c r="AC1709" t="s">
        <v>1671</v>
      </c>
      <c r="AF1709" s="2">
        <v>40.942661285400298</v>
      </c>
      <c r="AG1709">
        <v>-124.100982666015</v>
      </c>
      <c r="AH1709" t="s">
        <v>27480</v>
      </c>
      <c r="AI1709" t="s">
        <v>27480</v>
      </c>
      <c r="AK1709" t="s">
        <v>1671</v>
      </c>
      <c r="AN1709" t="str">
        <f t="shared" si="26"/>
        <v/>
      </c>
    </row>
    <row r="1710" spans="1:40">
      <c r="A1710" t="s">
        <v>1602</v>
      </c>
      <c r="B1710" t="s">
        <v>28466</v>
      </c>
      <c r="C1710" t="s">
        <v>28467</v>
      </c>
      <c r="Q1710" s="6">
        <v>207</v>
      </c>
      <c r="AC1710" t="s">
        <v>1685</v>
      </c>
      <c r="AF1710" s="2">
        <v>35.305618286132798</v>
      </c>
      <c r="AG1710">
        <v>-119.623878479003</v>
      </c>
      <c r="AH1710" t="s">
        <v>27480</v>
      </c>
      <c r="AI1710" t="s">
        <v>27480</v>
      </c>
      <c r="AK1710" t="s">
        <v>1685</v>
      </c>
      <c r="AN1710" t="str">
        <f t="shared" si="26"/>
        <v/>
      </c>
    </row>
    <row r="1711" spans="1:40">
      <c r="A1711" t="s">
        <v>1602</v>
      </c>
      <c r="B1711" t="s">
        <v>28468</v>
      </c>
      <c r="C1711" t="s">
        <v>28469</v>
      </c>
      <c r="U1711" s="6">
        <v>1193</v>
      </c>
      <c r="AC1711" t="s">
        <v>1843</v>
      </c>
      <c r="AF1711" s="2">
        <v>37.151924133300703</v>
      </c>
      <c r="AG1711">
        <v>-119.646041870117</v>
      </c>
      <c r="AH1711" t="s">
        <v>27480</v>
      </c>
      <c r="AI1711" t="s">
        <v>27480</v>
      </c>
      <c r="AK1711" t="s">
        <v>1843</v>
      </c>
      <c r="AN1711" t="str">
        <f t="shared" si="26"/>
        <v/>
      </c>
    </row>
    <row r="1712" spans="1:40">
      <c r="A1712" t="s">
        <v>1602</v>
      </c>
      <c r="B1712" t="s">
        <v>28470</v>
      </c>
      <c r="C1712" t="s">
        <v>28471</v>
      </c>
      <c r="J1712" s="6">
        <v>462</v>
      </c>
      <c r="AC1712" t="s">
        <v>960</v>
      </c>
      <c r="AF1712" s="2">
        <v>33.240259999999999</v>
      </c>
      <c r="AG1712">
        <v>-117.266487</v>
      </c>
      <c r="AH1712" t="s">
        <v>27480</v>
      </c>
      <c r="AI1712" t="s">
        <v>27480</v>
      </c>
      <c r="AK1712" t="s">
        <v>960</v>
      </c>
      <c r="AN1712" t="str">
        <f t="shared" si="26"/>
        <v/>
      </c>
    </row>
    <row r="1713" spans="1:40">
      <c r="A1713" t="s">
        <v>1602</v>
      </c>
      <c r="B1713" t="s">
        <v>28472</v>
      </c>
      <c r="C1713" t="s">
        <v>28473</v>
      </c>
      <c r="M1713" s="6">
        <v>15</v>
      </c>
      <c r="AC1713" t="s">
        <v>1198</v>
      </c>
      <c r="AF1713" s="2">
        <v>39.3968086242675</v>
      </c>
      <c r="AG1713">
        <v>-120.49877166748</v>
      </c>
      <c r="AH1713" t="s">
        <v>27480</v>
      </c>
      <c r="AI1713" t="s">
        <v>27480</v>
      </c>
      <c r="AK1713" t="s">
        <v>1198</v>
      </c>
      <c r="AN1713" t="str">
        <f t="shared" si="26"/>
        <v/>
      </c>
    </row>
    <row r="1714" spans="1:40">
      <c r="A1714" t="s">
        <v>1602</v>
      </c>
      <c r="B1714" t="s">
        <v>28474</v>
      </c>
      <c r="C1714" t="s">
        <v>28475</v>
      </c>
      <c r="W1714" s="6">
        <v>2683</v>
      </c>
      <c r="X1714" s="6">
        <v>3067</v>
      </c>
      <c r="AC1714" t="s">
        <v>1702</v>
      </c>
      <c r="AF1714" s="2">
        <v>38.997299194335902</v>
      </c>
      <c r="AG1714">
        <v>-121.02278900146401</v>
      </c>
      <c r="AH1714" t="s">
        <v>27480</v>
      </c>
      <c r="AI1714" t="s">
        <v>27480</v>
      </c>
      <c r="AK1714" t="s">
        <v>1702</v>
      </c>
      <c r="AN1714" t="str">
        <f t="shared" si="26"/>
        <v/>
      </c>
    </row>
    <row r="1715" spans="1:40">
      <c r="A1715" t="s">
        <v>1602</v>
      </c>
      <c r="B1715" t="s">
        <v>28476</v>
      </c>
      <c r="C1715" t="s">
        <v>28477</v>
      </c>
      <c r="W1715" s="6">
        <v>1698</v>
      </c>
      <c r="X1715" s="6">
        <v>1966</v>
      </c>
      <c r="AC1715" t="s">
        <v>1728</v>
      </c>
      <c r="AF1715" s="2">
        <v>33.571949005126903</v>
      </c>
      <c r="AG1715">
        <v>-116.07341766357401</v>
      </c>
      <c r="AH1715" t="s">
        <v>27480</v>
      </c>
      <c r="AI1715" t="s">
        <v>27480</v>
      </c>
      <c r="AK1715" t="s">
        <v>1728</v>
      </c>
      <c r="AN1715" t="str">
        <f t="shared" si="26"/>
        <v/>
      </c>
    </row>
    <row r="1716" spans="1:40">
      <c r="A1716" t="s">
        <v>1602</v>
      </c>
      <c r="B1716" t="s">
        <v>28478</v>
      </c>
      <c r="C1716" t="s">
        <v>28479</v>
      </c>
      <c r="T1716" s="6">
        <v>2446</v>
      </c>
      <c r="U1716" s="6">
        <v>3513</v>
      </c>
      <c r="X1716" s="6">
        <v>3329</v>
      </c>
      <c r="AC1716" t="s">
        <v>1843</v>
      </c>
      <c r="AF1716" s="2">
        <v>34.449840545654297</v>
      </c>
      <c r="AG1716">
        <v>-119.27783966064401</v>
      </c>
      <c r="AH1716" t="s">
        <v>27480</v>
      </c>
      <c r="AI1716" t="s">
        <v>27480</v>
      </c>
      <c r="AK1716" t="s">
        <v>1843</v>
      </c>
      <c r="AN1716" t="str">
        <f t="shared" si="26"/>
        <v/>
      </c>
    </row>
    <row r="1717" spans="1:40">
      <c r="A1717" t="s">
        <v>1602</v>
      </c>
      <c r="B1717" t="s">
        <v>28480</v>
      </c>
      <c r="C1717" t="s">
        <v>28481</v>
      </c>
      <c r="V1717" s="6">
        <v>7025</v>
      </c>
      <c r="W1717" s="6">
        <v>9512</v>
      </c>
      <c r="AC1717" t="s">
        <v>1843</v>
      </c>
      <c r="AF1717" s="2">
        <v>34.449840545654297</v>
      </c>
      <c r="AG1717">
        <v>-119.27783966064401</v>
      </c>
      <c r="AH1717" t="s">
        <v>27480</v>
      </c>
      <c r="AI1717" t="s">
        <v>27480</v>
      </c>
      <c r="AK1717" t="s">
        <v>1843</v>
      </c>
      <c r="AN1717" t="str">
        <f t="shared" si="26"/>
        <v/>
      </c>
    </row>
    <row r="1718" spans="1:40">
      <c r="A1718" t="s">
        <v>1602</v>
      </c>
      <c r="B1718" t="s">
        <v>2162</v>
      </c>
      <c r="C1718" t="s">
        <v>28482</v>
      </c>
      <c r="N1718" s="6">
        <v>806</v>
      </c>
      <c r="W1718" s="6">
        <v>1008</v>
      </c>
      <c r="AC1718" t="s">
        <v>2162</v>
      </c>
      <c r="AF1718" s="2">
        <v>39.307621002197202</v>
      </c>
      <c r="AG1718">
        <v>-123.79891967773401</v>
      </c>
      <c r="AH1718" t="s">
        <v>27480</v>
      </c>
      <c r="AI1718" t="s">
        <v>27480</v>
      </c>
      <c r="AK1718" t="s">
        <v>2162</v>
      </c>
      <c r="AN1718" t="str">
        <f t="shared" ref="AN1718:AN1781" si="27">IF(B1718=B1717,"X",IF(B1719=B1718,"X",""))</f>
        <v>X</v>
      </c>
    </row>
    <row r="1719" spans="1:40">
      <c r="A1719" t="s">
        <v>1602</v>
      </c>
      <c r="B1719" t="s">
        <v>2162</v>
      </c>
      <c r="C1719" t="s">
        <v>28482</v>
      </c>
      <c r="K1719" s="6">
        <v>1193</v>
      </c>
      <c r="AC1719" t="s">
        <v>1931</v>
      </c>
      <c r="AF1719" s="2">
        <v>39.307621002197202</v>
      </c>
      <c r="AG1719">
        <v>-123.79891967773401</v>
      </c>
      <c r="AH1719" t="s">
        <v>27480</v>
      </c>
      <c r="AI1719" t="s">
        <v>27480</v>
      </c>
      <c r="AK1719" t="s">
        <v>1931</v>
      </c>
      <c r="AN1719" t="str">
        <f t="shared" si="27"/>
        <v>X</v>
      </c>
    </row>
    <row r="1720" spans="1:40">
      <c r="A1720" t="s">
        <v>1602</v>
      </c>
      <c r="B1720" t="s">
        <v>2567</v>
      </c>
      <c r="C1720" t="s">
        <v>2568</v>
      </c>
      <c r="T1720" s="6">
        <v>1516</v>
      </c>
      <c r="U1720" s="6">
        <v>2099</v>
      </c>
      <c r="V1720" s="6">
        <v>2705</v>
      </c>
      <c r="W1720" s="6">
        <v>5038</v>
      </c>
      <c r="X1720" s="6">
        <v>6821</v>
      </c>
      <c r="Y1720" s="6">
        <v>7890</v>
      </c>
      <c r="Z1720" s="6">
        <v>11014</v>
      </c>
      <c r="AA1720" t="s">
        <v>2569</v>
      </c>
      <c r="AB1720" t="s">
        <v>2570</v>
      </c>
      <c r="AC1720" t="s">
        <v>1936</v>
      </c>
      <c r="AD1720">
        <v>36.755990400000002</v>
      </c>
      <c r="AE1720">
        <v>-120.37823659999999</v>
      </c>
      <c r="AF1720" s="2">
        <v>36.753700256347599</v>
      </c>
      <c r="AG1720">
        <v>-120.37841796875</v>
      </c>
      <c r="AH1720" t="s">
        <v>42</v>
      </c>
      <c r="AI1720" t="s">
        <v>43</v>
      </c>
      <c r="AJ1720" t="s">
        <v>44</v>
      </c>
      <c r="AK1720" t="s">
        <v>1936</v>
      </c>
      <c r="AN1720" t="str">
        <f t="shared" si="27"/>
        <v/>
      </c>
    </row>
    <row r="1721" spans="1:40">
      <c r="A1721" t="s">
        <v>1602</v>
      </c>
      <c r="B1721" t="s">
        <v>2571</v>
      </c>
      <c r="C1721" t="s">
        <v>2572</v>
      </c>
      <c r="Z1721" s="6">
        <v>77519</v>
      </c>
      <c r="AA1721" t="s">
        <v>2573</v>
      </c>
      <c r="AB1721" t="s">
        <v>2574</v>
      </c>
      <c r="AD1721">
        <v>33.689857500000002</v>
      </c>
      <c r="AE1721">
        <v>-117.1843827</v>
      </c>
      <c r="AF1721" s="2">
        <v>33.685001373291001</v>
      </c>
      <c r="AG1721">
        <v>-117.153923034667</v>
      </c>
      <c r="AH1721" t="s">
        <v>42</v>
      </c>
      <c r="AI1721" t="s">
        <v>42</v>
      </c>
      <c r="AJ1721" t="s">
        <v>44</v>
      </c>
      <c r="AN1721" t="str">
        <f t="shared" si="27"/>
        <v/>
      </c>
    </row>
    <row r="1722" spans="1:40">
      <c r="A1722" t="s">
        <v>1602</v>
      </c>
      <c r="B1722" t="s">
        <v>2575</v>
      </c>
      <c r="C1722" t="s">
        <v>2576</v>
      </c>
      <c r="R1722" s="6">
        <v>2254</v>
      </c>
      <c r="S1722" s="6">
        <v>3258</v>
      </c>
      <c r="T1722" s="6">
        <v>13587</v>
      </c>
      <c r="U1722" s="6">
        <v>26957</v>
      </c>
      <c r="V1722" s="6">
        <v>26826</v>
      </c>
      <c r="W1722" s="6">
        <v>26438</v>
      </c>
      <c r="X1722" s="6">
        <v>28040</v>
      </c>
      <c r="Y1722" s="6">
        <v>30785</v>
      </c>
      <c r="Z1722" s="6">
        <v>32026</v>
      </c>
      <c r="AA1722" t="s">
        <v>2577</v>
      </c>
      <c r="AB1722" t="s">
        <v>2578</v>
      </c>
      <c r="AC1722" t="s">
        <v>1694</v>
      </c>
      <c r="AD1722">
        <v>37.479736299999999</v>
      </c>
      <c r="AE1722">
        <v>-122.1480968</v>
      </c>
      <c r="AF1722" s="2">
        <v>37.455318450927699</v>
      </c>
      <c r="AG1722">
        <v>-122.17855834960901</v>
      </c>
      <c r="AH1722" t="s">
        <v>42</v>
      </c>
      <c r="AI1722" t="s">
        <v>43</v>
      </c>
      <c r="AJ1722" t="s">
        <v>44</v>
      </c>
      <c r="AK1722" t="s">
        <v>1694</v>
      </c>
      <c r="AN1722" t="str">
        <f t="shared" si="27"/>
        <v/>
      </c>
    </row>
    <row r="1723" spans="1:40">
      <c r="A1723" t="s">
        <v>1602</v>
      </c>
      <c r="B1723" t="s">
        <v>28483</v>
      </c>
      <c r="C1723" t="s">
        <v>28484</v>
      </c>
      <c r="X1723" s="6">
        <v>5675</v>
      </c>
      <c r="AC1723" t="s">
        <v>1607</v>
      </c>
      <c r="AF1723" s="2">
        <v>34.070018768310497</v>
      </c>
      <c r="AG1723">
        <v>-117.131797790527</v>
      </c>
      <c r="AH1723" t="s">
        <v>27480</v>
      </c>
      <c r="AI1723" t="s">
        <v>27480</v>
      </c>
      <c r="AK1723" t="s">
        <v>1607</v>
      </c>
      <c r="AN1723" t="str">
        <f t="shared" si="27"/>
        <v/>
      </c>
    </row>
    <row r="1724" spans="1:40">
      <c r="A1724" t="s">
        <v>1602</v>
      </c>
      <c r="B1724" t="s">
        <v>1699</v>
      </c>
      <c r="C1724" t="s">
        <v>2579</v>
      </c>
      <c r="M1724" s="6">
        <v>1446</v>
      </c>
      <c r="N1724" s="6">
        <v>2009</v>
      </c>
      <c r="O1724" s="6">
        <v>1969</v>
      </c>
      <c r="P1724" s="6">
        <v>3102</v>
      </c>
      <c r="Q1724" s="6">
        <v>3974</v>
      </c>
      <c r="R1724" s="6">
        <v>7066</v>
      </c>
      <c r="S1724" s="6">
        <v>10135</v>
      </c>
      <c r="T1724" s="6">
        <v>15278</v>
      </c>
      <c r="U1724" s="6">
        <v>20068</v>
      </c>
      <c r="V1724" s="6">
        <v>22670</v>
      </c>
      <c r="W1724" s="6">
        <v>36499</v>
      </c>
      <c r="X1724" s="6">
        <v>56216</v>
      </c>
      <c r="Y1724" s="6">
        <v>63893</v>
      </c>
      <c r="Z1724" s="6">
        <v>78958</v>
      </c>
      <c r="AA1724" t="s">
        <v>2580</v>
      </c>
      <c r="AB1724" t="s">
        <v>2581</v>
      </c>
      <c r="AC1724" t="s">
        <v>1699</v>
      </c>
      <c r="AD1724">
        <v>37.305577</v>
      </c>
      <c r="AE1724">
        <v>-120.477717</v>
      </c>
      <c r="AF1724" s="2">
        <v>37.30126953125</v>
      </c>
      <c r="AG1724">
        <v>-120.486198425292</v>
      </c>
      <c r="AH1724" t="s">
        <v>42</v>
      </c>
      <c r="AI1724" t="s">
        <v>43</v>
      </c>
      <c r="AJ1724" t="s">
        <v>44</v>
      </c>
      <c r="AK1724" t="s">
        <v>1699</v>
      </c>
      <c r="AN1724" t="str">
        <f t="shared" si="27"/>
        <v/>
      </c>
    </row>
    <row r="1725" spans="1:40">
      <c r="A1725" t="s">
        <v>1602</v>
      </c>
      <c r="B1725" t="s">
        <v>28485</v>
      </c>
      <c r="C1725" t="s">
        <v>28486</v>
      </c>
      <c r="M1725" s="6">
        <v>150</v>
      </c>
      <c r="AC1725" t="s">
        <v>1699</v>
      </c>
      <c r="AF1725" s="2">
        <v>37.523689270019503</v>
      </c>
      <c r="AG1725">
        <v>-120.33004760742099</v>
      </c>
      <c r="AH1725" t="s">
        <v>27480</v>
      </c>
      <c r="AI1725" t="s">
        <v>27480</v>
      </c>
      <c r="AK1725" t="s">
        <v>1699</v>
      </c>
      <c r="AN1725" t="str">
        <f t="shared" si="27"/>
        <v/>
      </c>
    </row>
    <row r="1726" spans="1:40">
      <c r="A1726" t="s">
        <v>1602</v>
      </c>
      <c r="B1726" t="s">
        <v>6981</v>
      </c>
      <c r="C1726" t="s">
        <v>28487</v>
      </c>
      <c r="M1726" s="6">
        <v>196</v>
      </c>
      <c r="AC1726" t="s">
        <v>2468</v>
      </c>
      <c r="AF1726" s="2">
        <v>39.145709991455</v>
      </c>
      <c r="AG1726">
        <v>-121.913970947265</v>
      </c>
      <c r="AH1726" t="s">
        <v>27480</v>
      </c>
      <c r="AI1726" t="s">
        <v>27480</v>
      </c>
      <c r="AK1726" t="s">
        <v>2468</v>
      </c>
      <c r="AN1726" t="str">
        <f t="shared" si="27"/>
        <v/>
      </c>
    </row>
    <row r="1727" spans="1:40">
      <c r="A1727" t="s">
        <v>1602</v>
      </c>
      <c r="B1727" t="s">
        <v>28488</v>
      </c>
      <c r="C1727" t="s">
        <v>28489</v>
      </c>
      <c r="K1727" s="6">
        <v>154</v>
      </c>
      <c r="L1727" s="6">
        <v>124</v>
      </c>
      <c r="AC1727" t="s">
        <v>1972</v>
      </c>
      <c r="AF1727" s="2">
        <v>43.703453063964801</v>
      </c>
      <c r="AG1727">
        <v>-79.506195068359304</v>
      </c>
      <c r="AH1727" t="s">
        <v>27480</v>
      </c>
      <c r="AI1727" t="s">
        <v>27480</v>
      </c>
      <c r="AK1727" t="s">
        <v>1972</v>
      </c>
      <c r="AN1727" t="str">
        <f t="shared" si="27"/>
        <v/>
      </c>
    </row>
    <row r="1728" spans="1:40">
      <c r="A1728" t="s">
        <v>1602</v>
      </c>
      <c r="B1728" t="s">
        <v>28490</v>
      </c>
      <c r="C1728" t="s">
        <v>28491</v>
      </c>
      <c r="U1728" s="6">
        <v>1299</v>
      </c>
      <c r="AC1728" t="s">
        <v>1936</v>
      </c>
      <c r="AF1728" s="2">
        <v>37.151924133300703</v>
      </c>
      <c r="AG1728">
        <v>-119.646041870117</v>
      </c>
      <c r="AH1728" t="s">
        <v>27480</v>
      </c>
      <c r="AI1728" t="s">
        <v>27480</v>
      </c>
      <c r="AK1728" t="s">
        <v>1936</v>
      </c>
      <c r="AN1728" t="str">
        <f t="shared" si="27"/>
        <v/>
      </c>
    </row>
    <row r="1729" spans="1:40">
      <c r="A1729" t="s">
        <v>1602</v>
      </c>
      <c r="B1729" t="s">
        <v>28522</v>
      </c>
      <c r="C1729" t="s">
        <v>28523</v>
      </c>
      <c r="X1729" s="6">
        <v>1175</v>
      </c>
      <c r="AC1729" t="s">
        <v>3156</v>
      </c>
      <c r="AF1729" s="2">
        <v>38.067310333251903</v>
      </c>
      <c r="AG1729">
        <v>-120.188507080078</v>
      </c>
      <c r="AH1729" t="s">
        <v>27480</v>
      </c>
      <c r="AI1729" t="s">
        <v>27480</v>
      </c>
      <c r="AK1729" t="s">
        <v>3156</v>
      </c>
      <c r="AN1729" t="str">
        <f t="shared" si="27"/>
        <v/>
      </c>
    </row>
    <row r="1730" spans="1:40">
      <c r="A1730" t="s">
        <v>1602</v>
      </c>
      <c r="B1730" t="s">
        <v>28492</v>
      </c>
      <c r="C1730" t="s">
        <v>28493</v>
      </c>
      <c r="M1730" s="6">
        <v>100</v>
      </c>
      <c r="AC1730" t="s">
        <v>1914</v>
      </c>
      <c r="AF1730" s="2">
        <v>38.499401092529297</v>
      </c>
      <c r="AG1730">
        <v>-121.045997619628</v>
      </c>
      <c r="AH1730" t="s">
        <v>27480</v>
      </c>
      <c r="AI1730" t="s">
        <v>27480</v>
      </c>
      <c r="AK1730" t="s">
        <v>1914</v>
      </c>
      <c r="AN1730" t="str">
        <f t="shared" si="27"/>
        <v/>
      </c>
    </row>
    <row r="1731" spans="1:40">
      <c r="A1731" t="s">
        <v>1602</v>
      </c>
      <c r="B1731" t="s">
        <v>28494</v>
      </c>
      <c r="C1731" t="s">
        <v>28495</v>
      </c>
      <c r="L1731" s="6">
        <v>377</v>
      </c>
      <c r="M1731" s="6">
        <v>468</v>
      </c>
      <c r="AC1731" t="s">
        <v>1702</v>
      </c>
      <c r="AF1731" s="2">
        <v>39.042091369628899</v>
      </c>
      <c r="AG1731">
        <v>-120.736923217773</v>
      </c>
      <c r="AH1731" t="s">
        <v>27480</v>
      </c>
      <c r="AI1731" t="s">
        <v>27480</v>
      </c>
      <c r="AK1731" t="s">
        <v>1702</v>
      </c>
      <c r="AN1731" t="str">
        <f t="shared" si="27"/>
        <v/>
      </c>
    </row>
    <row r="1732" spans="1:40">
      <c r="A1732" t="s">
        <v>1602</v>
      </c>
      <c r="B1732" t="s">
        <v>28496</v>
      </c>
      <c r="C1732" t="s">
        <v>28497</v>
      </c>
      <c r="M1732" s="6">
        <v>45</v>
      </c>
      <c r="AC1732" t="s">
        <v>1702</v>
      </c>
      <c r="AF1732" s="2">
        <v>35.859401702880803</v>
      </c>
      <c r="AG1732">
        <v>-120.59999847412099</v>
      </c>
      <c r="AH1732" t="s">
        <v>27480</v>
      </c>
      <c r="AI1732" t="s">
        <v>27480</v>
      </c>
      <c r="AK1732" t="s">
        <v>1702</v>
      </c>
      <c r="AN1732" t="str">
        <f t="shared" si="27"/>
        <v/>
      </c>
    </row>
    <row r="1733" spans="1:40">
      <c r="A1733" t="s">
        <v>1602</v>
      </c>
      <c r="B1733" t="s">
        <v>28498</v>
      </c>
      <c r="C1733" t="s">
        <v>28499</v>
      </c>
      <c r="J1733" s="6">
        <v>1722</v>
      </c>
      <c r="AC1733" t="s">
        <v>960</v>
      </c>
      <c r="AF1733" s="2">
        <v>41.286648999999997</v>
      </c>
      <c r="AG1733">
        <v>-122.423993</v>
      </c>
      <c r="AH1733" t="s">
        <v>27480</v>
      </c>
      <c r="AI1733" t="s">
        <v>27480</v>
      </c>
      <c r="AK1733" t="s">
        <v>960</v>
      </c>
      <c r="AN1733" t="str">
        <f t="shared" si="27"/>
        <v/>
      </c>
    </row>
    <row r="1734" spans="1:40">
      <c r="A1734" t="s">
        <v>1602</v>
      </c>
      <c r="B1734" t="s">
        <v>28500</v>
      </c>
      <c r="C1734" t="s">
        <v>28501</v>
      </c>
      <c r="M1734" s="6">
        <v>271</v>
      </c>
      <c r="N1734" s="6">
        <v>327</v>
      </c>
      <c r="AC1734" t="s">
        <v>1926</v>
      </c>
      <c r="AF1734" s="2">
        <v>32.739601135253899</v>
      </c>
      <c r="AG1734">
        <v>-117.17498016357401</v>
      </c>
      <c r="AH1734" t="s">
        <v>27480</v>
      </c>
      <c r="AI1734" t="s">
        <v>27480</v>
      </c>
      <c r="AK1734" t="s">
        <v>1926</v>
      </c>
      <c r="AN1734" t="str">
        <f t="shared" si="27"/>
        <v/>
      </c>
    </row>
    <row r="1735" spans="1:40">
      <c r="A1735" t="s">
        <v>1602</v>
      </c>
      <c r="B1735" t="s">
        <v>28502</v>
      </c>
      <c r="C1735" t="s">
        <v>28503</v>
      </c>
      <c r="T1735" s="6">
        <v>1421</v>
      </c>
      <c r="AC1735" t="s">
        <v>1643</v>
      </c>
      <c r="AF1735" s="2">
        <v>33.7446899414062</v>
      </c>
      <c r="AG1735">
        <v>-117.98690032958901</v>
      </c>
      <c r="AH1735" t="s">
        <v>27480</v>
      </c>
      <c r="AI1735" t="s">
        <v>27480</v>
      </c>
      <c r="AK1735" t="s">
        <v>1643</v>
      </c>
      <c r="AN1735" t="str">
        <f t="shared" si="27"/>
        <v/>
      </c>
    </row>
    <row r="1736" spans="1:40">
      <c r="A1736" t="s">
        <v>1602</v>
      </c>
      <c r="B1736" t="s">
        <v>2582</v>
      </c>
      <c r="C1736" t="s">
        <v>2583</v>
      </c>
      <c r="P1736" s="6">
        <v>2551</v>
      </c>
      <c r="Q1736" s="6">
        <v>2554</v>
      </c>
      <c r="R1736" s="6">
        <v>4164</v>
      </c>
      <c r="S1736" s="6">
        <v>4847</v>
      </c>
      <c r="T1736" s="6">
        <v>7331</v>
      </c>
      <c r="U1736" s="6">
        <v>10411</v>
      </c>
      <c r="V1736" s="6">
        <v>12942</v>
      </c>
      <c r="W1736" s="6">
        <v>12967</v>
      </c>
      <c r="X1736" s="6">
        <v>13038</v>
      </c>
      <c r="Y1736" s="6">
        <v>13600</v>
      </c>
      <c r="Z1736" s="6">
        <v>13903</v>
      </c>
      <c r="AA1736" t="s">
        <v>2584</v>
      </c>
      <c r="AB1736" t="s">
        <v>2585</v>
      </c>
      <c r="AC1736" t="s">
        <v>1985</v>
      </c>
      <c r="AD1736">
        <v>37.908369499999999</v>
      </c>
      <c r="AE1736">
        <v>-122.54208869999999</v>
      </c>
      <c r="AF1736" s="2">
        <v>37.9076118469238</v>
      </c>
      <c r="AG1736">
        <v>-122.54818725585901</v>
      </c>
      <c r="AH1736" t="s">
        <v>42</v>
      </c>
      <c r="AI1736" t="s">
        <v>42</v>
      </c>
      <c r="AJ1736" t="s">
        <v>44</v>
      </c>
      <c r="AK1736" t="s">
        <v>1985</v>
      </c>
      <c r="AN1736" t="str">
        <f t="shared" si="27"/>
        <v/>
      </c>
    </row>
    <row r="1737" spans="1:40">
      <c r="A1737" t="s">
        <v>1602</v>
      </c>
      <c r="B1737" t="s">
        <v>2586</v>
      </c>
      <c r="C1737" t="s">
        <v>2587</v>
      </c>
      <c r="M1737" s="6">
        <v>195</v>
      </c>
      <c r="N1737" s="6">
        <v>243</v>
      </c>
      <c r="T1737" s="6">
        <v>8972</v>
      </c>
      <c r="U1737" s="6">
        <v>15873</v>
      </c>
      <c r="V1737" s="6">
        <v>20920</v>
      </c>
      <c r="W1737" s="6">
        <v>20058</v>
      </c>
      <c r="X1737" s="6">
        <v>20412</v>
      </c>
      <c r="Y1737" s="6">
        <v>20718</v>
      </c>
      <c r="Z1737" s="6">
        <v>21532</v>
      </c>
      <c r="AA1737" t="s">
        <v>2588</v>
      </c>
      <c r="AB1737" t="s">
        <v>2589</v>
      </c>
      <c r="AC1737" t="s">
        <v>1694</v>
      </c>
      <c r="AD1737">
        <v>37.598969500000003</v>
      </c>
      <c r="AE1737">
        <v>-122.40199079999999</v>
      </c>
      <c r="AF1737" s="2">
        <v>37.603099822997997</v>
      </c>
      <c r="AG1737">
        <v>-122.396156311035</v>
      </c>
      <c r="AH1737" t="s">
        <v>42</v>
      </c>
      <c r="AI1737" t="s">
        <v>255</v>
      </c>
      <c r="AJ1737" t="s">
        <v>44</v>
      </c>
      <c r="AK1737" t="s">
        <v>1694</v>
      </c>
      <c r="AN1737" t="str">
        <f t="shared" si="27"/>
        <v/>
      </c>
    </row>
    <row r="1738" spans="1:40">
      <c r="A1738" t="s">
        <v>1602</v>
      </c>
      <c r="B1738" t="s">
        <v>16159</v>
      </c>
      <c r="C1738" t="s">
        <v>28504</v>
      </c>
      <c r="M1738" s="6">
        <v>253</v>
      </c>
      <c r="AC1738" t="s">
        <v>1648</v>
      </c>
      <c r="AF1738" s="2">
        <v>40.539501190185497</v>
      </c>
      <c r="AG1738">
        <v>-122.174423217773</v>
      </c>
      <c r="AH1738" t="s">
        <v>27480</v>
      </c>
      <c r="AI1738" t="s">
        <v>27480</v>
      </c>
      <c r="AK1738" t="s">
        <v>1648</v>
      </c>
      <c r="AN1738" t="str">
        <f t="shared" si="27"/>
        <v/>
      </c>
    </row>
    <row r="1739" spans="1:40">
      <c r="A1739" t="s">
        <v>1602</v>
      </c>
      <c r="B1739" t="s">
        <v>2590</v>
      </c>
      <c r="C1739" t="s">
        <v>2591</v>
      </c>
      <c r="S1739" s="6">
        <v>400</v>
      </c>
      <c r="U1739" s="6">
        <v>6572</v>
      </c>
      <c r="V1739" s="6">
        <v>26561</v>
      </c>
      <c r="W1739" s="6">
        <v>37820</v>
      </c>
      <c r="X1739" s="6">
        <v>50686</v>
      </c>
      <c r="Y1739" s="6">
        <v>62698</v>
      </c>
      <c r="Z1739" s="6">
        <v>66790</v>
      </c>
      <c r="AA1739" t="s">
        <v>2592</v>
      </c>
      <c r="AB1739" t="s">
        <v>2593</v>
      </c>
      <c r="AC1739" t="s">
        <v>1848</v>
      </c>
      <c r="AD1739">
        <v>37.436611200000002</v>
      </c>
      <c r="AE1739">
        <v>-121.89132170000001</v>
      </c>
      <c r="AF1739" s="2">
        <v>37.4328002929687</v>
      </c>
      <c r="AG1739">
        <v>-121.897262573242</v>
      </c>
      <c r="AH1739" t="s">
        <v>42</v>
      </c>
      <c r="AI1739" t="s">
        <v>43</v>
      </c>
      <c r="AJ1739" t="s">
        <v>44</v>
      </c>
      <c r="AK1739" t="s">
        <v>1848</v>
      </c>
      <c r="AN1739" t="str">
        <f t="shared" si="27"/>
        <v/>
      </c>
    </row>
    <row r="1740" spans="1:40">
      <c r="A1740" t="s">
        <v>1602</v>
      </c>
      <c r="B1740" t="s">
        <v>3989</v>
      </c>
      <c r="C1740" t="s">
        <v>28505</v>
      </c>
      <c r="M1740" s="6">
        <v>87</v>
      </c>
      <c r="AC1740" t="s">
        <v>1653</v>
      </c>
      <c r="AF1740" s="2">
        <v>38.032341003417898</v>
      </c>
      <c r="AG1740">
        <v>-120.85247039794901</v>
      </c>
      <c r="AH1740" t="s">
        <v>27480</v>
      </c>
      <c r="AI1740" t="s">
        <v>27480</v>
      </c>
      <c r="AK1740" t="s">
        <v>1653</v>
      </c>
      <c r="AN1740" t="str">
        <f t="shared" si="27"/>
        <v/>
      </c>
    </row>
    <row r="1741" spans="1:40">
      <c r="A1741" t="s">
        <v>1602</v>
      </c>
      <c r="B1741" t="s">
        <v>28506</v>
      </c>
      <c r="C1741" t="s">
        <v>28507</v>
      </c>
      <c r="M1741" s="6">
        <v>17</v>
      </c>
      <c r="AC1741" t="s">
        <v>2537</v>
      </c>
      <c r="AF1741" s="2">
        <v>40.349430084228501</v>
      </c>
      <c r="AG1741">
        <v>-121.59017181396401</v>
      </c>
      <c r="AH1741" t="s">
        <v>27480</v>
      </c>
      <c r="AI1741" t="s">
        <v>27480</v>
      </c>
      <c r="AK1741" t="s">
        <v>2537</v>
      </c>
      <c r="AN1741" t="str">
        <f t="shared" si="27"/>
        <v/>
      </c>
    </row>
    <row r="1742" spans="1:40">
      <c r="A1742" t="s">
        <v>1602</v>
      </c>
      <c r="B1742" t="s">
        <v>20940</v>
      </c>
      <c r="C1742" t="s">
        <v>28508</v>
      </c>
      <c r="K1742" s="6">
        <v>80</v>
      </c>
      <c r="L1742" s="6">
        <v>102</v>
      </c>
      <c r="AC1742" t="s">
        <v>15230</v>
      </c>
      <c r="AF1742" s="2">
        <v>40.942661285400298</v>
      </c>
      <c r="AG1742">
        <v>-124.100982666015</v>
      </c>
      <c r="AH1742" t="s">
        <v>27480</v>
      </c>
      <c r="AI1742" t="s">
        <v>27480</v>
      </c>
      <c r="AK1742" t="s">
        <v>15230</v>
      </c>
      <c r="AN1742" t="str">
        <f t="shared" si="27"/>
        <v/>
      </c>
    </row>
    <row r="1743" spans="1:40">
      <c r="A1743" t="s">
        <v>1602</v>
      </c>
      <c r="B1743" t="s">
        <v>28509</v>
      </c>
      <c r="C1743" t="s">
        <v>28510</v>
      </c>
      <c r="T1743" s="6">
        <v>1555</v>
      </c>
      <c r="U1743" s="6">
        <v>3982</v>
      </c>
      <c r="V1743" s="6">
        <v>8482</v>
      </c>
      <c r="W1743" s="6">
        <v>8707</v>
      </c>
      <c r="X1743" s="6">
        <v>15786</v>
      </c>
      <c r="AC1743" t="s">
        <v>1728</v>
      </c>
      <c r="AF1743" s="2">
        <v>33.992698669433501</v>
      </c>
      <c r="AG1743">
        <v>-117.51837158203099</v>
      </c>
      <c r="AH1743" t="s">
        <v>27480</v>
      </c>
      <c r="AI1743" t="s">
        <v>27480</v>
      </c>
      <c r="AK1743" t="s">
        <v>1728</v>
      </c>
      <c r="AN1743" t="str">
        <f t="shared" si="27"/>
        <v/>
      </c>
    </row>
    <row r="1744" spans="1:40">
      <c r="A1744" t="s">
        <v>1602</v>
      </c>
      <c r="B1744" t="s">
        <v>28511</v>
      </c>
      <c r="C1744" t="s">
        <v>28512</v>
      </c>
      <c r="X1744" s="6">
        <v>7744</v>
      </c>
      <c r="AC1744" t="s">
        <v>1843</v>
      </c>
      <c r="AF1744" s="2">
        <v>34.432670593261697</v>
      </c>
      <c r="AG1744">
        <v>-119.284858703613</v>
      </c>
      <c r="AH1744" t="s">
        <v>27480</v>
      </c>
      <c r="AI1744" t="s">
        <v>27480</v>
      </c>
      <c r="AK1744" t="s">
        <v>1843</v>
      </c>
      <c r="AN1744" t="str">
        <f t="shared" si="27"/>
        <v/>
      </c>
    </row>
    <row r="1745" spans="1:40">
      <c r="A1745" t="s">
        <v>1602</v>
      </c>
      <c r="B1745" t="s">
        <v>28513</v>
      </c>
      <c r="C1745" t="s">
        <v>28514</v>
      </c>
      <c r="U1745" s="6">
        <v>22444</v>
      </c>
      <c r="AC1745" t="s">
        <v>1612</v>
      </c>
      <c r="AF1745" s="2">
        <v>33.908271789550703</v>
      </c>
      <c r="AG1745">
        <v>-118.01172637939401</v>
      </c>
      <c r="AH1745" t="s">
        <v>27480</v>
      </c>
      <c r="AI1745" t="s">
        <v>27480</v>
      </c>
      <c r="AK1745" t="s">
        <v>1612</v>
      </c>
      <c r="AN1745" t="str">
        <f t="shared" si="27"/>
        <v/>
      </c>
    </row>
    <row r="1746" spans="1:40">
      <c r="A1746" t="s">
        <v>1602</v>
      </c>
      <c r="B1746" t="s">
        <v>28515</v>
      </c>
      <c r="C1746" t="s">
        <v>28516</v>
      </c>
      <c r="U1746" s="6">
        <v>1907</v>
      </c>
      <c r="AC1746" t="s">
        <v>1802</v>
      </c>
      <c r="AF1746" s="2">
        <v>37.151924133300703</v>
      </c>
      <c r="AG1746">
        <v>-119.646041870117</v>
      </c>
      <c r="AH1746" t="s">
        <v>27480</v>
      </c>
      <c r="AI1746" t="s">
        <v>27480</v>
      </c>
      <c r="AK1746" t="s">
        <v>1802</v>
      </c>
      <c r="AN1746" t="str">
        <f t="shared" si="27"/>
        <v/>
      </c>
    </row>
    <row r="1747" spans="1:40">
      <c r="A1747" t="s">
        <v>1602</v>
      </c>
      <c r="B1747" t="s">
        <v>9806</v>
      </c>
      <c r="C1747" t="s">
        <v>28517</v>
      </c>
      <c r="W1747" s="6">
        <v>2797</v>
      </c>
      <c r="X1747" s="6">
        <v>3112</v>
      </c>
      <c r="AC1747" t="s">
        <v>1802</v>
      </c>
      <c r="AF1747" s="2">
        <v>34.267524719238203</v>
      </c>
      <c r="AG1747">
        <v>-118.45793151855401</v>
      </c>
      <c r="AH1747" t="s">
        <v>27480</v>
      </c>
      <c r="AI1747" t="s">
        <v>27480</v>
      </c>
      <c r="AK1747" t="s">
        <v>1802</v>
      </c>
      <c r="AN1747" t="str">
        <f t="shared" si="27"/>
        <v/>
      </c>
    </row>
    <row r="1748" spans="1:40">
      <c r="A1748" t="s">
        <v>1602</v>
      </c>
      <c r="B1748" t="s">
        <v>2594</v>
      </c>
      <c r="C1748" t="s">
        <v>2595</v>
      </c>
      <c r="V1748" s="6">
        <v>11933</v>
      </c>
      <c r="W1748" s="6">
        <v>50666</v>
      </c>
      <c r="X1748" s="6">
        <v>72820</v>
      </c>
      <c r="Y1748" s="6">
        <v>93102</v>
      </c>
      <c r="Z1748" s="6">
        <v>93305</v>
      </c>
      <c r="AA1748" t="s">
        <v>2596</v>
      </c>
      <c r="AB1748" t="s">
        <v>2597</v>
      </c>
      <c r="AC1748" t="s">
        <v>1643</v>
      </c>
      <c r="AD1748">
        <v>33.609335199999997</v>
      </c>
      <c r="AE1748">
        <v>-117.656471</v>
      </c>
      <c r="AF1748" s="2">
        <v>33.619400024413999</v>
      </c>
      <c r="AG1748">
        <v>-117.67762756347599</v>
      </c>
      <c r="AH1748" t="s">
        <v>42</v>
      </c>
      <c r="AI1748" t="s">
        <v>255</v>
      </c>
      <c r="AJ1748" t="s">
        <v>44</v>
      </c>
      <c r="AK1748" t="s">
        <v>1643</v>
      </c>
      <c r="AN1748" t="str">
        <f t="shared" si="27"/>
        <v/>
      </c>
    </row>
    <row r="1749" spans="1:40">
      <c r="A1749" t="s">
        <v>1602</v>
      </c>
      <c r="B1749" t="s">
        <v>28518</v>
      </c>
      <c r="C1749" t="s">
        <v>28519</v>
      </c>
      <c r="J1749" s="6">
        <v>168</v>
      </c>
      <c r="M1749" s="6">
        <v>220</v>
      </c>
      <c r="AC1749" t="s">
        <v>1914</v>
      </c>
      <c r="AF1749" s="2">
        <v>38.650199890136697</v>
      </c>
      <c r="AG1749">
        <v>-121.203002929687</v>
      </c>
      <c r="AH1749" t="s">
        <v>27480</v>
      </c>
      <c r="AI1749" t="s">
        <v>27480</v>
      </c>
      <c r="AK1749" t="s">
        <v>1914</v>
      </c>
      <c r="AN1749" t="str">
        <f t="shared" si="27"/>
        <v/>
      </c>
    </row>
    <row r="1750" spans="1:40">
      <c r="A1750" t="s">
        <v>1602</v>
      </c>
      <c r="B1750" t="s">
        <v>28520</v>
      </c>
      <c r="C1750" t="s">
        <v>28521</v>
      </c>
      <c r="J1750" s="6">
        <v>84</v>
      </c>
      <c r="AC1750" t="s">
        <v>960</v>
      </c>
      <c r="AF1750" s="2">
        <v>39.213199615478501</v>
      </c>
      <c r="AG1750">
        <v>-120.921997070312</v>
      </c>
      <c r="AH1750" t="s">
        <v>27480</v>
      </c>
      <c r="AI1750" t="s">
        <v>27480</v>
      </c>
      <c r="AK1750" t="s">
        <v>960</v>
      </c>
      <c r="AN1750" t="str">
        <f t="shared" si="27"/>
        <v/>
      </c>
    </row>
    <row r="1751" spans="1:40">
      <c r="A1751" t="s">
        <v>1602</v>
      </c>
      <c r="B1751" t="s">
        <v>2598</v>
      </c>
      <c r="C1751" t="s">
        <v>2599</v>
      </c>
      <c r="M1751" s="6">
        <v>1693</v>
      </c>
      <c r="N1751" s="6">
        <v>2402</v>
      </c>
      <c r="O1751" s="6">
        <v>2024</v>
      </c>
      <c r="P1751" s="6">
        <v>4034</v>
      </c>
      <c r="Q1751" s="6">
        <v>9241</v>
      </c>
      <c r="R1751" s="6">
        <v>13842</v>
      </c>
      <c r="S1751" s="6">
        <v>16379</v>
      </c>
      <c r="T1751" s="6">
        <v>17389</v>
      </c>
      <c r="U1751" s="6">
        <v>36585</v>
      </c>
      <c r="V1751" s="6">
        <v>61712</v>
      </c>
      <c r="W1751" s="6">
        <v>106963</v>
      </c>
      <c r="X1751" s="6">
        <v>164730</v>
      </c>
      <c r="Y1751" s="6">
        <v>188856</v>
      </c>
      <c r="Z1751" s="6">
        <v>201165</v>
      </c>
      <c r="AA1751" t="s">
        <v>2600</v>
      </c>
      <c r="AB1751" t="s">
        <v>2601</v>
      </c>
      <c r="AC1751" t="s">
        <v>1883</v>
      </c>
      <c r="AD1751">
        <v>37.660909199999999</v>
      </c>
      <c r="AE1751">
        <v>-120.9890523</v>
      </c>
      <c r="AF1751" s="2">
        <v>37.638641357421797</v>
      </c>
      <c r="AG1751">
        <v>-121</v>
      </c>
      <c r="AH1751" t="s">
        <v>42</v>
      </c>
      <c r="AI1751" t="s">
        <v>43</v>
      </c>
      <c r="AJ1751" t="s">
        <v>44</v>
      </c>
      <c r="AK1751" t="s">
        <v>1883</v>
      </c>
      <c r="AN1751" t="str">
        <f t="shared" si="27"/>
        <v/>
      </c>
    </row>
    <row r="1752" spans="1:40">
      <c r="A1752" t="s">
        <v>1602</v>
      </c>
      <c r="B1752" t="s">
        <v>28524</v>
      </c>
      <c r="C1752" t="s">
        <v>28525</v>
      </c>
      <c r="M1752" s="6">
        <v>100</v>
      </c>
      <c r="AC1752" t="s">
        <v>27592</v>
      </c>
      <c r="AF1752" s="2">
        <v>39.806301116943303</v>
      </c>
      <c r="AG1752">
        <v>-120.65499877929599</v>
      </c>
      <c r="AH1752" t="s">
        <v>27480</v>
      </c>
      <c r="AI1752" t="s">
        <v>27480</v>
      </c>
      <c r="AK1752" t="s">
        <v>27592</v>
      </c>
      <c r="AN1752" t="str">
        <f t="shared" si="27"/>
        <v/>
      </c>
    </row>
    <row r="1753" spans="1:40">
      <c r="A1753" t="s">
        <v>1602</v>
      </c>
      <c r="B1753" t="s">
        <v>28526</v>
      </c>
      <c r="C1753" t="s">
        <v>28527</v>
      </c>
      <c r="T1753" s="6">
        <v>2055</v>
      </c>
      <c r="U1753" s="6">
        <v>1845</v>
      </c>
      <c r="V1753" s="6">
        <v>2573</v>
      </c>
      <c r="W1753" s="6">
        <v>2886</v>
      </c>
      <c r="X1753" s="6">
        <v>3763</v>
      </c>
      <c r="AC1753" t="s">
        <v>1685</v>
      </c>
      <c r="AF1753" s="2">
        <v>35.054241180419901</v>
      </c>
      <c r="AG1753">
        <v>-118.17424774169901</v>
      </c>
      <c r="AH1753" t="s">
        <v>27480</v>
      </c>
      <c r="AI1753" t="s">
        <v>27480</v>
      </c>
      <c r="AK1753" t="s">
        <v>1685</v>
      </c>
      <c r="AN1753" t="str">
        <f t="shared" si="27"/>
        <v/>
      </c>
    </row>
    <row r="1754" spans="1:40">
      <c r="A1754" t="s">
        <v>1602</v>
      </c>
      <c r="B1754" t="s">
        <v>28528</v>
      </c>
      <c r="C1754" t="s">
        <v>28529</v>
      </c>
      <c r="M1754" s="6">
        <v>515</v>
      </c>
      <c r="N1754" s="6">
        <v>573</v>
      </c>
      <c r="AC1754" t="s">
        <v>1653</v>
      </c>
      <c r="AF1754" s="2">
        <v>38.301498413085902</v>
      </c>
      <c r="AG1754">
        <v>-120.705848693847</v>
      </c>
      <c r="AH1754" t="s">
        <v>27480</v>
      </c>
      <c r="AI1754" t="s">
        <v>27480</v>
      </c>
      <c r="AK1754" t="s">
        <v>1653</v>
      </c>
      <c r="AN1754" t="str">
        <f t="shared" si="27"/>
        <v/>
      </c>
    </row>
    <row r="1755" spans="1:40">
      <c r="A1755" t="s">
        <v>1602</v>
      </c>
      <c r="B1755" t="s">
        <v>28530</v>
      </c>
      <c r="C1755" t="s">
        <v>28531</v>
      </c>
      <c r="W1755" s="6">
        <v>1154</v>
      </c>
      <c r="X1755" s="6">
        <v>2599</v>
      </c>
      <c r="AC1755" t="s">
        <v>3156</v>
      </c>
      <c r="AF1755" s="2">
        <v>37.997371673583899</v>
      </c>
      <c r="AG1755">
        <v>-120.268981933593</v>
      </c>
      <c r="AH1755" t="s">
        <v>27480</v>
      </c>
      <c r="AI1755" t="s">
        <v>27480</v>
      </c>
      <c r="AK1755" t="s">
        <v>3156</v>
      </c>
      <c r="AN1755" t="str">
        <f t="shared" si="27"/>
        <v/>
      </c>
    </row>
    <row r="1756" spans="1:40">
      <c r="A1756" t="s">
        <v>1602</v>
      </c>
      <c r="B1756" t="s">
        <v>28532</v>
      </c>
      <c r="C1756" t="s">
        <v>28533</v>
      </c>
      <c r="M1756" s="6">
        <v>47</v>
      </c>
      <c r="AC1756" t="s">
        <v>1702</v>
      </c>
      <c r="AF1756" s="2">
        <v>39.119899749755803</v>
      </c>
      <c r="AG1756">
        <v>-120.833000183105</v>
      </c>
      <c r="AH1756" t="s">
        <v>27480</v>
      </c>
      <c r="AI1756" t="s">
        <v>27480</v>
      </c>
      <c r="AK1756" t="s">
        <v>1702</v>
      </c>
      <c r="AN1756" t="str">
        <f t="shared" si="27"/>
        <v/>
      </c>
    </row>
    <row r="1757" spans="1:40">
      <c r="A1757" t="s">
        <v>1602</v>
      </c>
      <c r="B1757" t="s">
        <v>2602</v>
      </c>
      <c r="C1757" t="s">
        <v>2603</v>
      </c>
      <c r="N1757" s="6">
        <v>907</v>
      </c>
      <c r="O1757" s="6">
        <v>1205</v>
      </c>
      <c r="P1757" s="6">
        <v>3576</v>
      </c>
      <c r="Q1757" s="6">
        <v>5480</v>
      </c>
      <c r="R1757" s="6">
        <v>10890</v>
      </c>
      <c r="S1757" s="6">
        <v>12807</v>
      </c>
      <c r="T1757" s="6">
        <v>20186</v>
      </c>
      <c r="U1757" s="6">
        <v>27079</v>
      </c>
      <c r="V1757" s="6">
        <v>30562</v>
      </c>
      <c r="W1757" s="6">
        <v>30531</v>
      </c>
      <c r="X1757" s="6">
        <v>35761</v>
      </c>
      <c r="Y1757" s="6">
        <v>36929</v>
      </c>
      <c r="Z1757" s="6">
        <v>36590</v>
      </c>
      <c r="AA1757" t="s">
        <v>2604</v>
      </c>
      <c r="AB1757" t="s">
        <v>2605</v>
      </c>
      <c r="AC1757" t="s">
        <v>1612</v>
      </c>
      <c r="AD1757">
        <v>34.164021300000002</v>
      </c>
      <c r="AE1757">
        <v>-117.9846218</v>
      </c>
      <c r="AF1757" s="2">
        <v>34.147548675537102</v>
      </c>
      <c r="AG1757">
        <v>-117.998779296875</v>
      </c>
      <c r="AH1757" t="s">
        <v>42</v>
      </c>
      <c r="AI1757" t="s">
        <v>43</v>
      </c>
      <c r="AJ1757" t="s">
        <v>44</v>
      </c>
      <c r="AK1757" t="s">
        <v>1612</v>
      </c>
      <c r="AN1757" t="str">
        <f t="shared" si="27"/>
        <v/>
      </c>
    </row>
    <row r="1758" spans="1:40">
      <c r="A1758" t="s">
        <v>1602</v>
      </c>
      <c r="B1758" t="s">
        <v>11090</v>
      </c>
      <c r="C1758" t="s">
        <v>28534</v>
      </c>
      <c r="N1758" s="6">
        <v>250</v>
      </c>
      <c r="P1758" s="6">
        <v>274</v>
      </c>
      <c r="Q1758" s="6">
        <v>453</v>
      </c>
      <c r="R1758" s="6">
        <v>507</v>
      </c>
      <c r="S1758" s="6">
        <v>463</v>
      </c>
      <c r="T1758" s="6">
        <v>579</v>
      </c>
      <c r="U1758" s="6">
        <v>782</v>
      </c>
      <c r="V1758" s="6">
        <v>890</v>
      </c>
      <c r="W1758" s="6">
        <v>1285</v>
      </c>
      <c r="X1758" s="6">
        <v>1415</v>
      </c>
      <c r="Y1758" s="6">
        <v>1456</v>
      </c>
      <c r="Z1758" s="6">
        <v>1443</v>
      </c>
      <c r="AC1758" t="s">
        <v>2649</v>
      </c>
      <c r="AF1758" s="2">
        <v>41.726421356201101</v>
      </c>
      <c r="AG1758">
        <v>-122.52507019042901</v>
      </c>
      <c r="AH1758" t="s">
        <v>27480</v>
      </c>
      <c r="AI1758" t="s">
        <v>27480</v>
      </c>
      <c r="AK1758" t="s">
        <v>2649</v>
      </c>
      <c r="AN1758" t="str">
        <f t="shared" si="27"/>
        <v/>
      </c>
    </row>
    <row r="1759" spans="1:40">
      <c r="A1759" t="s">
        <v>1602</v>
      </c>
      <c r="B1759" t="s">
        <v>28535</v>
      </c>
      <c r="C1759" t="s">
        <v>28536</v>
      </c>
      <c r="U1759" s="6">
        <v>2028</v>
      </c>
      <c r="AC1759" t="s">
        <v>1843</v>
      </c>
      <c r="AF1759" s="2">
        <v>34.2510986328125</v>
      </c>
      <c r="AG1759">
        <v>-119.211822509765</v>
      </c>
      <c r="AH1759" t="s">
        <v>27480</v>
      </c>
      <c r="AI1759" t="s">
        <v>27480</v>
      </c>
      <c r="AK1759" t="s">
        <v>1843</v>
      </c>
      <c r="AN1759" t="str">
        <f t="shared" si="27"/>
        <v/>
      </c>
    </row>
    <row r="1760" spans="1:40">
      <c r="A1760" t="s">
        <v>1602</v>
      </c>
      <c r="B1760" t="s">
        <v>28537</v>
      </c>
      <c r="C1760" t="s">
        <v>28538</v>
      </c>
      <c r="V1760" s="6">
        <v>1459</v>
      </c>
      <c r="W1760" s="6">
        <v>1972</v>
      </c>
      <c r="X1760" s="6">
        <v>2552</v>
      </c>
      <c r="AC1760" t="s">
        <v>1694</v>
      </c>
      <c r="AF1760" s="2">
        <v>37.542320251464801</v>
      </c>
      <c r="AG1760">
        <v>-122.515022277832</v>
      </c>
      <c r="AH1760" t="s">
        <v>27480</v>
      </c>
      <c r="AI1760" t="s">
        <v>27480</v>
      </c>
      <c r="AK1760" t="s">
        <v>1694</v>
      </c>
      <c r="AN1760" t="str">
        <f t="shared" si="27"/>
        <v/>
      </c>
    </row>
    <row r="1761" spans="1:40">
      <c r="A1761" t="s">
        <v>1602</v>
      </c>
      <c r="B1761" t="s">
        <v>2606</v>
      </c>
      <c r="C1761" t="s">
        <v>2607</v>
      </c>
      <c r="U1761" s="6">
        <v>13546</v>
      </c>
      <c r="V1761" s="6">
        <v>22546</v>
      </c>
      <c r="W1761" s="6">
        <v>22628</v>
      </c>
      <c r="X1761" s="6">
        <v>28434</v>
      </c>
      <c r="Y1761" s="6">
        <v>33049</v>
      </c>
      <c r="Z1761" s="6">
        <v>36664</v>
      </c>
      <c r="AA1761" t="s">
        <v>2608</v>
      </c>
      <c r="AB1761" t="s">
        <v>2609</v>
      </c>
      <c r="AC1761" t="s">
        <v>1607</v>
      </c>
      <c r="AD1761">
        <v>34.071452100000002</v>
      </c>
      <c r="AE1761">
        <v>-117.698054</v>
      </c>
      <c r="AF1761" s="2">
        <v>34.074008941650298</v>
      </c>
      <c r="AG1761">
        <v>-117.69125366210901</v>
      </c>
      <c r="AH1761" t="s">
        <v>42</v>
      </c>
      <c r="AI1761" t="s">
        <v>42</v>
      </c>
      <c r="AJ1761" t="s">
        <v>44</v>
      </c>
      <c r="AK1761" t="s">
        <v>1607</v>
      </c>
      <c r="AN1761" t="str">
        <f t="shared" si="27"/>
        <v/>
      </c>
    </row>
    <row r="1762" spans="1:40">
      <c r="A1762" t="s">
        <v>1602</v>
      </c>
      <c r="B1762" t="s">
        <v>28539</v>
      </c>
      <c r="C1762" t="s">
        <v>28540</v>
      </c>
      <c r="W1762" s="6">
        <v>1137</v>
      </c>
      <c r="X1762" s="6">
        <v>1058</v>
      </c>
      <c r="AC1762" t="s">
        <v>1931</v>
      </c>
      <c r="AF1762" s="2">
        <v>38.464920043945298</v>
      </c>
      <c r="AG1762">
        <v>-123.009803771972</v>
      </c>
      <c r="AH1762" t="s">
        <v>27480</v>
      </c>
      <c r="AI1762" t="s">
        <v>27480</v>
      </c>
      <c r="AK1762" t="s">
        <v>1931</v>
      </c>
      <c r="AN1762" t="str">
        <f t="shared" si="27"/>
        <v/>
      </c>
    </row>
    <row r="1763" spans="1:40">
      <c r="A1763" t="s">
        <v>1602</v>
      </c>
      <c r="B1763" t="s">
        <v>2610</v>
      </c>
      <c r="C1763" t="s">
        <v>2611</v>
      </c>
      <c r="U1763" s="6">
        <v>1506</v>
      </c>
      <c r="V1763" s="6">
        <v>2847</v>
      </c>
      <c r="W1763" s="6">
        <v>3434</v>
      </c>
      <c r="X1763" s="6">
        <v>3287</v>
      </c>
      <c r="Y1763" s="6">
        <v>3483</v>
      </c>
      <c r="Z1763" s="6">
        <v>3341</v>
      </c>
      <c r="AA1763" t="s">
        <v>2612</v>
      </c>
      <c r="AB1763" t="s">
        <v>2613</v>
      </c>
      <c r="AC1763" t="s">
        <v>1848</v>
      </c>
      <c r="AD1763">
        <v>37.240376099999999</v>
      </c>
      <c r="AE1763">
        <v>-121.98814230000001</v>
      </c>
      <c r="AF1763" s="2">
        <v>37.2318115234375</v>
      </c>
      <c r="AG1763">
        <v>-121.985427856445</v>
      </c>
      <c r="AH1763" t="s">
        <v>42</v>
      </c>
      <c r="AI1763" t="s">
        <v>43</v>
      </c>
      <c r="AJ1763" t="s">
        <v>44</v>
      </c>
      <c r="AK1763" t="s">
        <v>1848</v>
      </c>
      <c r="AN1763" t="str">
        <f t="shared" si="27"/>
        <v/>
      </c>
    </row>
    <row r="1764" spans="1:40">
      <c r="A1764" t="s">
        <v>1602</v>
      </c>
      <c r="B1764" t="s">
        <v>2614</v>
      </c>
      <c r="C1764" t="s">
        <v>2615</v>
      </c>
      <c r="R1764" s="6">
        <v>5498</v>
      </c>
      <c r="S1764" s="6">
        <v>8016</v>
      </c>
      <c r="T1764" s="6">
        <v>21735</v>
      </c>
      <c r="U1764" s="6">
        <v>32097</v>
      </c>
      <c r="V1764" s="6">
        <v>42807</v>
      </c>
      <c r="W1764" s="6">
        <v>52929</v>
      </c>
      <c r="X1764" s="6">
        <v>59564</v>
      </c>
      <c r="Y1764" s="6">
        <v>62150</v>
      </c>
      <c r="Z1764" s="6">
        <v>62500</v>
      </c>
      <c r="AA1764" t="s">
        <v>2616</v>
      </c>
      <c r="AB1764" t="s">
        <v>2617</v>
      </c>
      <c r="AC1764" t="s">
        <v>1612</v>
      </c>
      <c r="AD1764">
        <v>34.015443699999999</v>
      </c>
      <c r="AE1764">
        <v>-118.11101240000001</v>
      </c>
      <c r="AF1764" s="2">
        <v>34.019580841064403</v>
      </c>
      <c r="AG1764">
        <v>-118.11646270751901</v>
      </c>
      <c r="AH1764" t="s">
        <v>42</v>
      </c>
      <c r="AI1764" t="s">
        <v>42</v>
      </c>
      <c r="AJ1764" t="s">
        <v>44</v>
      </c>
      <c r="AK1764" t="s">
        <v>1612</v>
      </c>
      <c r="AN1764" t="str">
        <f t="shared" si="27"/>
        <v/>
      </c>
    </row>
    <row r="1765" spans="1:40">
      <c r="A1765" t="s">
        <v>1602</v>
      </c>
      <c r="B1765" t="s">
        <v>1866</v>
      </c>
      <c r="C1765" t="s">
        <v>2618</v>
      </c>
      <c r="J1765" s="6">
        <v>1092</v>
      </c>
      <c r="L1765" s="6">
        <v>1112</v>
      </c>
      <c r="M1765" s="6">
        <v>1396</v>
      </c>
      <c r="N1765" s="6">
        <v>1662</v>
      </c>
      <c r="O1765" s="6">
        <v>1748</v>
      </c>
      <c r="P1765" s="6">
        <v>4923</v>
      </c>
      <c r="Q1765" s="6">
        <v>5479</v>
      </c>
      <c r="R1765" s="6">
        <v>9141</v>
      </c>
      <c r="S1765" s="6">
        <v>10084</v>
      </c>
      <c r="T1765" s="6">
        <v>16205</v>
      </c>
      <c r="U1765" s="6">
        <v>22618</v>
      </c>
      <c r="V1765" s="6">
        <v>26302</v>
      </c>
      <c r="W1765" s="6">
        <v>27558</v>
      </c>
      <c r="X1765" s="6">
        <v>31954</v>
      </c>
      <c r="Y1765" s="6">
        <v>29696</v>
      </c>
      <c r="Z1765" s="6">
        <v>27810</v>
      </c>
      <c r="AA1765" t="s">
        <v>2619</v>
      </c>
      <c r="AB1765" t="s">
        <v>2620</v>
      </c>
      <c r="AC1765" t="s">
        <v>1866</v>
      </c>
      <c r="AD1765">
        <v>36.601290400000003</v>
      </c>
      <c r="AE1765">
        <v>-121.8825566</v>
      </c>
      <c r="AF1765" s="2">
        <v>36.597591400146399</v>
      </c>
      <c r="AG1765">
        <v>-121.896766662597</v>
      </c>
      <c r="AH1765" t="s">
        <v>42</v>
      </c>
      <c r="AI1765" t="s">
        <v>43</v>
      </c>
      <c r="AJ1765" t="s">
        <v>44</v>
      </c>
      <c r="AK1765" t="s">
        <v>1866</v>
      </c>
      <c r="AN1765" t="str">
        <f t="shared" si="27"/>
        <v/>
      </c>
    </row>
    <row r="1766" spans="1:40">
      <c r="A1766" t="s">
        <v>1602</v>
      </c>
      <c r="B1766" t="s">
        <v>2621</v>
      </c>
      <c r="C1766" t="s">
        <v>2622</v>
      </c>
      <c r="Q1766" s="6">
        <v>4108</v>
      </c>
      <c r="R1766" s="6">
        <v>6406</v>
      </c>
      <c r="S1766" s="6">
        <v>8531</v>
      </c>
      <c r="T1766" s="6">
        <v>20395</v>
      </c>
      <c r="U1766" s="6">
        <v>37821</v>
      </c>
      <c r="V1766" s="6">
        <v>49166</v>
      </c>
      <c r="W1766" s="6">
        <v>54338</v>
      </c>
      <c r="X1766" s="6">
        <v>60738</v>
      </c>
      <c r="Y1766" s="6">
        <v>60051</v>
      </c>
      <c r="Z1766" s="6">
        <v>60269</v>
      </c>
      <c r="AA1766" t="s">
        <v>2623</v>
      </c>
      <c r="AB1766" t="s">
        <v>2624</v>
      </c>
      <c r="AC1766" t="s">
        <v>1612</v>
      </c>
      <c r="AD1766">
        <v>34.048330499999999</v>
      </c>
      <c r="AE1766">
        <v>-118.133183</v>
      </c>
      <c r="AF1766" s="2">
        <v>34.059791564941399</v>
      </c>
      <c r="AG1766">
        <v>-118.126510620117</v>
      </c>
      <c r="AH1766" t="s">
        <v>42</v>
      </c>
      <c r="AI1766" t="s">
        <v>42</v>
      </c>
      <c r="AJ1766" t="s">
        <v>44</v>
      </c>
      <c r="AK1766" t="s">
        <v>1612</v>
      </c>
      <c r="AN1766" t="str">
        <f t="shared" si="27"/>
        <v/>
      </c>
    </row>
    <row r="1767" spans="1:40">
      <c r="A1767" t="s">
        <v>1602</v>
      </c>
      <c r="B1767" t="s">
        <v>3512</v>
      </c>
      <c r="C1767" t="s">
        <v>28541</v>
      </c>
      <c r="K1767" s="6">
        <v>315</v>
      </c>
      <c r="AC1767" t="s">
        <v>1759</v>
      </c>
      <c r="AF1767" s="2">
        <v>37.904598236083899</v>
      </c>
      <c r="AG1767">
        <v>-120.45400238037099</v>
      </c>
      <c r="AH1767" t="s">
        <v>27480</v>
      </c>
      <c r="AI1767" t="s">
        <v>27480</v>
      </c>
      <c r="AK1767" t="s">
        <v>1759</v>
      </c>
      <c r="AN1767" t="str">
        <f t="shared" si="27"/>
        <v>X</v>
      </c>
    </row>
    <row r="1768" spans="1:40">
      <c r="A1768" t="s">
        <v>1602</v>
      </c>
      <c r="B1768" t="s">
        <v>3512</v>
      </c>
      <c r="C1768" t="s">
        <v>28541</v>
      </c>
      <c r="M1768" s="6">
        <v>42</v>
      </c>
      <c r="AC1768" t="s">
        <v>3156</v>
      </c>
      <c r="AF1768" s="2">
        <v>37.904598236083899</v>
      </c>
      <c r="AG1768">
        <v>-120.45400238037099</v>
      </c>
      <c r="AH1768" t="s">
        <v>27480</v>
      </c>
      <c r="AI1768" t="s">
        <v>27480</v>
      </c>
      <c r="AK1768" t="s">
        <v>3156</v>
      </c>
      <c r="AN1768" t="str">
        <f t="shared" si="27"/>
        <v>X</v>
      </c>
    </row>
    <row r="1769" spans="1:40">
      <c r="A1769" t="s">
        <v>1602</v>
      </c>
      <c r="B1769" t="s">
        <v>1123</v>
      </c>
      <c r="C1769" t="s">
        <v>28542</v>
      </c>
      <c r="M1769" s="6">
        <v>102</v>
      </c>
      <c r="AC1769" t="s">
        <v>1638</v>
      </c>
      <c r="AF1769" s="2">
        <v>34.162841796875</v>
      </c>
      <c r="AG1769">
        <v>-118.96400451660099</v>
      </c>
      <c r="AH1769" t="s">
        <v>27480</v>
      </c>
      <c r="AI1769" t="s">
        <v>27480</v>
      </c>
      <c r="AK1769" t="s">
        <v>1638</v>
      </c>
      <c r="AN1769" t="str">
        <f t="shared" si="27"/>
        <v/>
      </c>
    </row>
    <row r="1770" spans="1:40">
      <c r="A1770" t="s">
        <v>1602</v>
      </c>
      <c r="B1770" t="s">
        <v>28543</v>
      </c>
      <c r="C1770" t="s">
        <v>28544</v>
      </c>
      <c r="N1770" s="6">
        <v>437</v>
      </c>
      <c r="AC1770" t="s">
        <v>1892</v>
      </c>
      <c r="AF1770" s="2">
        <v>37.151924133300703</v>
      </c>
      <c r="AG1770">
        <v>-119.646041870117</v>
      </c>
      <c r="AH1770" t="s">
        <v>27480</v>
      </c>
      <c r="AI1770" t="s">
        <v>27480</v>
      </c>
      <c r="AK1770" t="s">
        <v>1892</v>
      </c>
      <c r="AN1770" t="str">
        <f t="shared" si="27"/>
        <v/>
      </c>
    </row>
    <row r="1771" spans="1:40">
      <c r="A1771" t="s">
        <v>1602</v>
      </c>
      <c r="B1771" t="s">
        <v>28545</v>
      </c>
      <c r="C1771" t="s">
        <v>28546</v>
      </c>
      <c r="M1771" s="6">
        <v>459</v>
      </c>
      <c r="AC1771" t="s">
        <v>1198</v>
      </c>
      <c r="AF1771" s="2">
        <v>39.421478271484297</v>
      </c>
      <c r="AG1771">
        <v>-120.85366821289</v>
      </c>
      <c r="AH1771" t="s">
        <v>27480</v>
      </c>
      <c r="AI1771" t="s">
        <v>27480</v>
      </c>
      <c r="AK1771" t="s">
        <v>1198</v>
      </c>
      <c r="AN1771" t="str">
        <f t="shared" si="27"/>
        <v/>
      </c>
    </row>
    <row r="1772" spans="1:40">
      <c r="A1772" t="s">
        <v>1602</v>
      </c>
      <c r="B1772" t="s">
        <v>2625</v>
      </c>
      <c r="C1772" t="s">
        <v>2626</v>
      </c>
      <c r="T1772" s="6">
        <v>1146</v>
      </c>
      <c r="U1772" s="6">
        <v>2902</v>
      </c>
      <c r="V1772" s="6">
        <v>3380</v>
      </c>
      <c r="W1772" s="6">
        <v>7798</v>
      </c>
      <c r="X1772" s="6">
        <v>25494</v>
      </c>
      <c r="Y1772" s="6">
        <v>31415</v>
      </c>
      <c r="Z1772" s="6">
        <v>34421</v>
      </c>
      <c r="AA1772" t="s">
        <v>2627</v>
      </c>
      <c r="AB1772" t="s">
        <v>2628</v>
      </c>
      <c r="AC1772" t="s">
        <v>1843</v>
      </c>
      <c r="AD1772">
        <v>34.285943000000003</v>
      </c>
      <c r="AE1772">
        <v>-118.8762626</v>
      </c>
      <c r="AF1772" s="2">
        <v>34.286888122558501</v>
      </c>
      <c r="AG1772">
        <v>-118.88215637207</v>
      </c>
      <c r="AH1772" t="s">
        <v>42</v>
      </c>
      <c r="AI1772" t="s">
        <v>255</v>
      </c>
      <c r="AJ1772" t="s">
        <v>44</v>
      </c>
      <c r="AK1772" t="s">
        <v>1843</v>
      </c>
      <c r="AN1772" t="str">
        <f t="shared" si="27"/>
        <v/>
      </c>
    </row>
    <row r="1773" spans="1:40">
      <c r="A1773" t="s">
        <v>1602</v>
      </c>
      <c r="B1773" t="s">
        <v>28547</v>
      </c>
      <c r="C1773" t="s">
        <v>28548</v>
      </c>
      <c r="U1773" s="6">
        <v>2156</v>
      </c>
      <c r="V1773" s="6">
        <v>2936</v>
      </c>
      <c r="X1773" s="6">
        <v>3570</v>
      </c>
      <c r="AC1773" t="s">
        <v>2119</v>
      </c>
      <c r="AF1773" s="2">
        <v>38.037311553955</v>
      </c>
      <c r="AG1773">
        <v>-121.256088256835</v>
      </c>
      <c r="AH1773" t="s">
        <v>27480</v>
      </c>
      <c r="AI1773" t="s">
        <v>27480</v>
      </c>
      <c r="AK1773" t="s">
        <v>2119</v>
      </c>
      <c r="AN1773" t="str">
        <f t="shared" si="27"/>
        <v/>
      </c>
    </row>
    <row r="1774" spans="1:40">
      <c r="A1774" t="s">
        <v>1602</v>
      </c>
      <c r="B1774" t="s">
        <v>2629</v>
      </c>
      <c r="C1774" t="s">
        <v>2630</v>
      </c>
      <c r="W1774" s="6">
        <v>15014</v>
      </c>
      <c r="X1774" s="6">
        <v>15852</v>
      </c>
      <c r="Y1774" s="6">
        <v>16290</v>
      </c>
      <c r="Z1774" s="6">
        <v>16016</v>
      </c>
      <c r="AA1774" t="s">
        <v>2631</v>
      </c>
      <c r="AB1774" t="s">
        <v>2632</v>
      </c>
      <c r="AD1774">
        <v>37.845692700000001</v>
      </c>
      <c r="AE1774">
        <v>-122.123217</v>
      </c>
      <c r="AF1774" s="2">
        <v>37.853469848632798</v>
      </c>
      <c r="AG1774">
        <v>-122.12728118896401</v>
      </c>
      <c r="AH1774" t="s">
        <v>42</v>
      </c>
      <c r="AI1774" t="s">
        <v>42</v>
      </c>
      <c r="AJ1774" t="s">
        <v>44</v>
      </c>
      <c r="AN1774" t="str">
        <f t="shared" si="27"/>
        <v/>
      </c>
    </row>
    <row r="1775" spans="1:40">
      <c r="A1775" t="s">
        <v>1602</v>
      </c>
      <c r="B1775" t="s">
        <v>28549</v>
      </c>
      <c r="C1775" t="s">
        <v>28550</v>
      </c>
      <c r="W1775" s="6">
        <v>1175</v>
      </c>
      <c r="AC1775" t="s">
        <v>1728</v>
      </c>
      <c r="AF1775" s="2">
        <v>33.917461395263601</v>
      </c>
      <c r="AG1775">
        <v>-117.157257080078</v>
      </c>
      <c r="AH1775" t="s">
        <v>27480</v>
      </c>
      <c r="AI1775" t="s">
        <v>27480</v>
      </c>
      <c r="AK1775" t="s">
        <v>1728</v>
      </c>
      <c r="AN1775" t="str">
        <f t="shared" si="27"/>
        <v/>
      </c>
    </row>
    <row r="1776" spans="1:40">
      <c r="A1776" t="s">
        <v>1602</v>
      </c>
      <c r="B1776" t="s">
        <v>2633</v>
      </c>
      <c r="C1776" t="s">
        <v>2634</v>
      </c>
      <c r="W1776" s="6">
        <v>28120</v>
      </c>
      <c r="X1776" s="6">
        <v>118779</v>
      </c>
      <c r="Y1776" s="6">
        <v>142381</v>
      </c>
      <c r="Z1776" s="6">
        <v>193365</v>
      </c>
      <c r="AA1776" t="s">
        <v>2635</v>
      </c>
      <c r="AB1776" t="s">
        <v>2636</v>
      </c>
      <c r="AC1776" t="s">
        <v>1728</v>
      </c>
      <c r="AD1776">
        <v>33.923252699999999</v>
      </c>
      <c r="AE1776">
        <v>-117.2056845</v>
      </c>
      <c r="AF1776" s="2">
        <v>33.916580200195298</v>
      </c>
      <c r="AG1776">
        <v>-117.26113128662099</v>
      </c>
      <c r="AH1776" t="s">
        <v>42</v>
      </c>
      <c r="AI1776" t="s">
        <v>255</v>
      </c>
      <c r="AJ1776" t="s">
        <v>44</v>
      </c>
      <c r="AK1776" t="s">
        <v>1728</v>
      </c>
      <c r="AN1776" t="str">
        <f t="shared" si="27"/>
        <v/>
      </c>
    </row>
    <row r="1777" spans="1:40">
      <c r="A1777" t="s">
        <v>1602</v>
      </c>
      <c r="B1777" t="s">
        <v>2637</v>
      </c>
      <c r="C1777" t="s">
        <v>2638</v>
      </c>
      <c r="P1777" s="6">
        <v>607</v>
      </c>
      <c r="Q1777" s="6">
        <v>646</v>
      </c>
      <c r="R1777" s="6">
        <v>908</v>
      </c>
      <c r="S1777" s="6">
        <v>1014</v>
      </c>
      <c r="T1777" s="6">
        <v>1627</v>
      </c>
      <c r="U1777" s="6">
        <v>3151</v>
      </c>
      <c r="V1777" s="6">
        <v>5579</v>
      </c>
      <c r="W1777" s="6">
        <v>17060</v>
      </c>
      <c r="X1777" s="6">
        <v>23928</v>
      </c>
      <c r="Y1777" s="6">
        <v>33556</v>
      </c>
      <c r="Z1777" s="6">
        <v>37882</v>
      </c>
      <c r="AA1777" t="s">
        <v>2639</v>
      </c>
      <c r="AB1777" t="s">
        <v>2640</v>
      </c>
      <c r="AC1777" t="s">
        <v>1848</v>
      </c>
      <c r="AD1777">
        <v>37.132362700000002</v>
      </c>
      <c r="AE1777">
        <v>-121.6413218</v>
      </c>
      <c r="AF1777" s="2">
        <v>37.125911712646399</v>
      </c>
      <c r="AG1777">
        <v>-121.66178894042901</v>
      </c>
      <c r="AH1777" t="s">
        <v>42</v>
      </c>
      <c r="AI1777" t="s">
        <v>43</v>
      </c>
      <c r="AJ1777" t="s">
        <v>44</v>
      </c>
      <c r="AK1777" t="s">
        <v>1848</v>
      </c>
      <c r="AN1777" t="str">
        <f t="shared" si="27"/>
        <v/>
      </c>
    </row>
    <row r="1778" spans="1:40">
      <c r="A1778" t="s">
        <v>1602</v>
      </c>
      <c r="B1778" t="s">
        <v>28551</v>
      </c>
      <c r="C1778" t="s">
        <v>28552</v>
      </c>
      <c r="J1778" s="6">
        <v>42</v>
      </c>
      <c r="AC1778" t="s">
        <v>2468</v>
      </c>
      <c r="AF1778" s="2">
        <v>37.462429046630803</v>
      </c>
      <c r="AG1778">
        <v>-119.94709777832</v>
      </c>
      <c r="AH1778" t="s">
        <v>27480</v>
      </c>
      <c r="AI1778" t="s">
        <v>27480</v>
      </c>
      <c r="AK1778" t="s">
        <v>2468</v>
      </c>
      <c r="AN1778" t="str">
        <f t="shared" si="27"/>
        <v/>
      </c>
    </row>
    <row r="1779" spans="1:40">
      <c r="A1779" t="s">
        <v>1602</v>
      </c>
      <c r="B1779" t="s">
        <v>28553</v>
      </c>
      <c r="C1779" t="s">
        <v>28554</v>
      </c>
      <c r="J1779" s="6">
        <v>252</v>
      </c>
      <c r="AC1779" t="s">
        <v>1914</v>
      </c>
      <c r="AF1779" s="2">
        <v>33.759700775146399</v>
      </c>
      <c r="AG1779">
        <v>-118.26399993896401</v>
      </c>
      <c r="AH1779" t="s">
        <v>27480</v>
      </c>
      <c r="AI1779" t="s">
        <v>27480</v>
      </c>
      <c r="AK1779" t="s">
        <v>1914</v>
      </c>
      <c r="AN1779" t="str">
        <f t="shared" si="27"/>
        <v/>
      </c>
    </row>
    <row r="1780" spans="1:40">
      <c r="A1780" t="s">
        <v>1602</v>
      </c>
      <c r="B1780" t="s">
        <v>28555</v>
      </c>
      <c r="C1780" t="s">
        <v>28556</v>
      </c>
      <c r="W1780" s="6">
        <v>1137</v>
      </c>
      <c r="X1780" s="6">
        <v>1544</v>
      </c>
      <c r="AC1780" t="s">
        <v>1728</v>
      </c>
      <c r="AF1780" s="2">
        <v>34.048801422119098</v>
      </c>
      <c r="AG1780">
        <v>-116.578651428222</v>
      </c>
      <c r="AH1780" t="s">
        <v>27480</v>
      </c>
      <c r="AI1780" t="s">
        <v>27480</v>
      </c>
      <c r="AK1780" t="s">
        <v>1728</v>
      </c>
      <c r="AN1780" t="str">
        <f t="shared" si="27"/>
        <v/>
      </c>
    </row>
    <row r="1781" spans="1:40">
      <c r="A1781" t="s">
        <v>1602</v>
      </c>
      <c r="B1781" t="s">
        <v>28557</v>
      </c>
      <c r="C1781" t="s">
        <v>28558</v>
      </c>
      <c r="M1781" s="6">
        <v>183</v>
      </c>
      <c r="AC1781" t="s">
        <v>1676</v>
      </c>
      <c r="AF1781" s="2">
        <v>9.9931497573852504</v>
      </c>
      <c r="AG1781">
        <v>-68.197708129882798</v>
      </c>
      <c r="AH1781" t="s">
        <v>27480</v>
      </c>
      <c r="AI1781" t="s">
        <v>27480</v>
      </c>
      <c r="AK1781" t="s">
        <v>1676</v>
      </c>
      <c r="AN1781" t="str">
        <f t="shared" si="27"/>
        <v/>
      </c>
    </row>
    <row r="1782" spans="1:40">
      <c r="A1782" t="s">
        <v>1602</v>
      </c>
      <c r="B1782" t="s">
        <v>2641</v>
      </c>
      <c r="C1782" t="s">
        <v>2642</v>
      </c>
      <c r="T1782" s="6">
        <v>1659</v>
      </c>
      <c r="U1782" s="6">
        <v>3692</v>
      </c>
      <c r="V1782" s="6">
        <v>7109</v>
      </c>
      <c r="W1782" s="6">
        <v>9064</v>
      </c>
      <c r="X1782" s="6">
        <v>9664</v>
      </c>
      <c r="Y1782" s="6">
        <v>10350</v>
      </c>
      <c r="Z1782" s="6">
        <v>10234</v>
      </c>
      <c r="AA1782" t="s">
        <v>2643</v>
      </c>
      <c r="AB1782" t="s">
        <v>2644</v>
      </c>
      <c r="AC1782" t="s">
        <v>1676</v>
      </c>
      <c r="AD1782">
        <v>35.3674903</v>
      </c>
      <c r="AE1782">
        <v>-120.8676368</v>
      </c>
      <c r="AF1782" s="2">
        <v>35.366920471191399</v>
      </c>
      <c r="AG1782">
        <v>-120.847106933593</v>
      </c>
      <c r="AH1782" t="s">
        <v>42</v>
      </c>
      <c r="AI1782" t="s">
        <v>255</v>
      </c>
      <c r="AJ1782" t="s">
        <v>44</v>
      </c>
      <c r="AK1782" t="s">
        <v>1676</v>
      </c>
      <c r="AN1782" t="str">
        <f t="shared" ref="AN1782:AN1845" si="28">IF(B1782=B1781,"X",IF(B1783=B1782,"X",""))</f>
        <v/>
      </c>
    </row>
    <row r="1783" spans="1:40">
      <c r="A1783" t="s">
        <v>1602</v>
      </c>
      <c r="B1783" t="s">
        <v>28559</v>
      </c>
      <c r="C1783" t="s">
        <v>28560</v>
      </c>
      <c r="J1783" s="6">
        <v>116</v>
      </c>
      <c r="AC1783" t="s">
        <v>960</v>
      </c>
      <c r="AF1783" s="2">
        <v>35.541999816894503</v>
      </c>
      <c r="AG1783">
        <v>-117.802963256835</v>
      </c>
      <c r="AH1783" t="s">
        <v>27480</v>
      </c>
      <c r="AI1783" t="s">
        <v>27480</v>
      </c>
      <c r="AK1783" t="s">
        <v>960</v>
      </c>
      <c r="AN1783" t="str">
        <f t="shared" si="28"/>
        <v/>
      </c>
    </row>
    <row r="1784" spans="1:40">
      <c r="A1784" t="s">
        <v>1602</v>
      </c>
      <c r="B1784" t="s">
        <v>28561</v>
      </c>
      <c r="C1784" t="s">
        <v>28562</v>
      </c>
      <c r="W1784" s="6">
        <v>1868</v>
      </c>
      <c r="X1784" s="6">
        <v>3002</v>
      </c>
      <c r="AC1784" t="s">
        <v>1694</v>
      </c>
      <c r="AF1784" s="2">
        <v>37.528251647949197</v>
      </c>
      <c r="AG1784">
        <v>-122.51383972167901</v>
      </c>
      <c r="AH1784" t="s">
        <v>27480</v>
      </c>
      <c r="AI1784" t="s">
        <v>27480</v>
      </c>
      <c r="AK1784" t="s">
        <v>1694</v>
      </c>
      <c r="AN1784" t="str">
        <f t="shared" si="28"/>
        <v/>
      </c>
    </row>
    <row r="1785" spans="1:40">
      <c r="A1785" t="s">
        <v>1602</v>
      </c>
      <c r="B1785" t="s">
        <v>6641</v>
      </c>
      <c r="C1785" t="s">
        <v>28563</v>
      </c>
      <c r="M1785" s="6">
        <v>99</v>
      </c>
      <c r="AC1785" t="s">
        <v>1702</v>
      </c>
      <c r="AF1785" s="2">
        <v>39.612400054931598</v>
      </c>
      <c r="AG1785">
        <v>-120.978996276855</v>
      </c>
      <c r="AH1785" t="s">
        <v>27480</v>
      </c>
      <c r="AI1785" t="s">
        <v>27480</v>
      </c>
      <c r="AK1785" t="s">
        <v>1702</v>
      </c>
      <c r="AN1785" t="str">
        <f t="shared" si="28"/>
        <v>X</v>
      </c>
    </row>
    <row r="1786" spans="1:40">
      <c r="A1786" t="s">
        <v>1602</v>
      </c>
      <c r="B1786" t="s">
        <v>6641</v>
      </c>
      <c r="C1786" t="s">
        <v>28563</v>
      </c>
      <c r="K1786" s="6">
        <v>160</v>
      </c>
      <c r="AC1786" t="s">
        <v>27592</v>
      </c>
      <c r="AF1786" s="2">
        <v>39.612400054931598</v>
      </c>
      <c r="AG1786">
        <v>-120.978996276855</v>
      </c>
      <c r="AH1786" t="s">
        <v>27480</v>
      </c>
      <c r="AI1786" t="s">
        <v>27480</v>
      </c>
      <c r="AK1786" t="s">
        <v>27592</v>
      </c>
      <c r="AN1786" t="str">
        <f t="shared" si="28"/>
        <v>X</v>
      </c>
    </row>
    <row r="1787" spans="1:40">
      <c r="A1787" t="s">
        <v>1602</v>
      </c>
      <c r="B1787" t="s">
        <v>2645</v>
      </c>
      <c r="C1787" t="s">
        <v>2646</v>
      </c>
      <c r="Q1787" s="6">
        <v>542</v>
      </c>
      <c r="R1787" s="6">
        <v>1009</v>
      </c>
      <c r="S1787" s="6">
        <v>1618</v>
      </c>
      <c r="T1787" s="6">
        <v>1909</v>
      </c>
      <c r="U1787" s="6">
        <v>1936</v>
      </c>
      <c r="V1787" s="6">
        <v>2256</v>
      </c>
      <c r="W1787" s="6">
        <v>2837</v>
      </c>
      <c r="X1787" s="6">
        <v>3460</v>
      </c>
      <c r="Y1787" s="6">
        <v>3621</v>
      </c>
      <c r="Z1787" s="6">
        <v>3394</v>
      </c>
      <c r="AA1787" t="s">
        <v>2647</v>
      </c>
      <c r="AB1787" t="s">
        <v>2648</v>
      </c>
      <c r="AC1787" t="s">
        <v>2649</v>
      </c>
      <c r="AD1787">
        <v>41.321421399999998</v>
      </c>
      <c r="AE1787">
        <v>-122.31543139999999</v>
      </c>
      <c r="AF1787" s="2">
        <v>41.3130683898925</v>
      </c>
      <c r="AG1787">
        <v>-122.31256103515599</v>
      </c>
      <c r="AH1787" t="s">
        <v>42</v>
      </c>
      <c r="AI1787" t="s">
        <v>43</v>
      </c>
      <c r="AJ1787" t="s">
        <v>44</v>
      </c>
      <c r="AK1787" t="s">
        <v>2649</v>
      </c>
      <c r="AN1787" t="str">
        <f t="shared" si="28"/>
        <v/>
      </c>
    </row>
    <row r="1788" spans="1:40">
      <c r="A1788" t="s">
        <v>1602</v>
      </c>
      <c r="B1788" t="s">
        <v>28564</v>
      </c>
      <c r="C1788" t="s">
        <v>28565</v>
      </c>
      <c r="X1788" s="6">
        <v>1153</v>
      </c>
      <c r="AC1788" t="s">
        <v>1685</v>
      </c>
      <c r="AF1788" s="2">
        <v>35.638759613037102</v>
      </c>
      <c r="AG1788">
        <v>-118.403427124023</v>
      </c>
      <c r="AH1788" t="s">
        <v>27480</v>
      </c>
      <c r="AI1788" t="s">
        <v>27480</v>
      </c>
      <c r="AK1788" t="s">
        <v>1685</v>
      </c>
      <c r="AN1788" t="str">
        <f t="shared" si="28"/>
        <v/>
      </c>
    </row>
    <row r="1789" spans="1:40">
      <c r="A1789" t="s">
        <v>1602</v>
      </c>
      <c r="B1789" t="s">
        <v>1137</v>
      </c>
      <c r="C1789" t="s">
        <v>2650</v>
      </c>
      <c r="M1789" s="6">
        <v>250</v>
      </c>
      <c r="O1789" s="6">
        <v>900</v>
      </c>
      <c r="P1789" s="6">
        <v>1161</v>
      </c>
      <c r="Q1789" s="6">
        <v>1888</v>
      </c>
      <c r="R1789" s="6">
        <v>3308</v>
      </c>
      <c r="S1789" s="6">
        <v>3946</v>
      </c>
      <c r="T1789" s="6">
        <v>6563</v>
      </c>
      <c r="U1789" s="6">
        <v>30889</v>
      </c>
      <c r="V1789" s="6">
        <v>54132</v>
      </c>
      <c r="W1789" s="6">
        <v>58655</v>
      </c>
      <c r="X1789" s="6">
        <v>67460</v>
      </c>
      <c r="Y1789" s="6">
        <v>70708</v>
      </c>
      <c r="Z1789" s="6">
        <v>74066</v>
      </c>
      <c r="AA1789" t="s">
        <v>2651</v>
      </c>
      <c r="AB1789" t="s">
        <v>1140</v>
      </c>
      <c r="AC1789" t="s">
        <v>1848</v>
      </c>
      <c r="AD1789">
        <v>37.399364200000001</v>
      </c>
      <c r="AE1789">
        <v>-122.0795165</v>
      </c>
      <c r="AF1789" s="2">
        <v>37.389671325683501</v>
      </c>
      <c r="AG1789">
        <v>-122.08159637451099</v>
      </c>
      <c r="AH1789" t="s">
        <v>42</v>
      </c>
      <c r="AI1789" t="s">
        <v>43</v>
      </c>
      <c r="AJ1789" t="s">
        <v>44</v>
      </c>
      <c r="AK1789" t="s">
        <v>1848</v>
      </c>
      <c r="AN1789" t="str">
        <f t="shared" si="28"/>
        <v/>
      </c>
    </row>
    <row r="1790" spans="1:40">
      <c r="A1790" t="s">
        <v>1602</v>
      </c>
      <c r="B1790" t="s">
        <v>28566</v>
      </c>
      <c r="C1790" t="s">
        <v>28567</v>
      </c>
      <c r="W1790" s="6">
        <v>1686</v>
      </c>
      <c r="X1790" s="6">
        <v>2469</v>
      </c>
      <c r="AC1790" t="s">
        <v>1607</v>
      </c>
      <c r="AF1790" s="2">
        <v>34.4964599609375</v>
      </c>
      <c r="AG1790">
        <v>-117.34676361083901</v>
      </c>
      <c r="AH1790" t="s">
        <v>27480</v>
      </c>
      <c r="AI1790" t="s">
        <v>27480</v>
      </c>
      <c r="AK1790" t="s">
        <v>1607</v>
      </c>
      <c r="AN1790" t="str">
        <f t="shared" si="28"/>
        <v/>
      </c>
    </row>
    <row r="1791" spans="1:40">
      <c r="A1791" t="s">
        <v>1602</v>
      </c>
      <c r="B1791" t="s">
        <v>28568</v>
      </c>
      <c r="C1791" t="s">
        <v>28569</v>
      </c>
      <c r="K1791" s="6">
        <v>2080</v>
      </c>
      <c r="L1791" s="6">
        <v>1572</v>
      </c>
      <c r="AC1791" t="s">
        <v>960</v>
      </c>
      <c r="AF1791" s="2">
        <v>37.5119018554687</v>
      </c>
      <c r="AG1791">
        <v>-121.65499877929599</v>
      </c>
      <c r="AH1791" t="s">
        <v>27480</v>
      </c>
      <c r="AI1791" t="s">
        <v>27480</v>
      </c>
      <c r="AK1791" t="s">
        <v>960</v>
      </c>
      <c r="AN1791" t="str">
        <f t="shared" si="28"/>
        <v/>
      </c>
    </row>
    <row r="1792" spans="1:40">
      <c r="A1792" t="s">
        <v>1602</v>
      </c>
      <c r="B1792" t="s">
        <v>4657</v>
      </c>
      <c r="C1792" t="s">
        <v>28570</v>
      </c>
      <c r="T1792" s="6">
        <v>2545</v>
      </c>
      <c r="U1792" s="6">
        <v>2643</v>
      </c>
      <c r="V1792" s="6">
        <v>1795</v>
      </c>
      <c r="W1792" s="6">
        <v>1946</v>
      </c>
      <c r="AC1792" t="s">
        <v>1892</v>
      </c>
      <c r="AF1792" s="2">
        <v>39.720256805419901</v>
      </c>
      <c r="AG1792">
        <v>-121.816146850585</v>
      </c>
      <c r="AH1792" t="s">
        <v>27480</v>
      </c>
      <c r="AI1792" t="s">
        <v>27480</v>
      </c>
      <c r="AK1792" t="s">
        <v>1892</v>
      </c>
      <c r="AN1792" t="str">
        <f t="shared" si="28"/>
        <v/>
      </c>
    </row>
    <row r="1793" spans="1:40">
      <c r="A1793" t="s">
        <v>1602</v>
      </c>
      <c r="B1793" t="s">
        <v>28571</v>
      </c>
      <c r="C1793" t="s">
        <v>28572</v>
      </c>
      <c r="M1793" s="6">
        <v>384</v>
      </c>
      <c r="N1793" s="6">
        <v>580</v>
      </c>
      <c r="W1793" s="6">
        <v>1183</v>
      </c>
      <c r="X1793" s="6">
        <v>1517</v>
      </c>
      <c r="AC1793" t="s">
        <v>1653</v>
      </c>
      <c r="AF1793" s="2">
        <v>38.137710571288999</v>
      </c>
      <c r="AG1793">
        <v>-120.46514129638599</v>
      </c>
      <c r="AH1793" t="s">
        <v>27480</v>
      </c>
      <c r="AI1793" t="s">
        <v>27480</v>
      </c>
      <c r="AK1793" t="s">
        <v>1653</v>
      </c>
      <c r="AN1793" t="str">
        <f t="shared" si="28"/>
        <v/>
      </c>
    </row>
    <row r="1794" spans="1:40">
      <c r="A1794" t="s">
        <v>1602</v>
      </c>
      <c r="B1794" t="s">
        <v>2652</v>
      </c>
      <c r="C1794" t="s">
        <v>2653</v>
      </c>
      <c r="X1794" s="6">
        <v>1628</v>
      </c>
      <c r="Y1794" s="6">
        <v>44282</v>
      </c>
      <c r="Z1794" s="6">
        <v>103466</v>
      </c>
      <c r="AA1794" t="s">
        <v>2654</v>
      </c>
      <c r="AB1794" t="s">
        <v>2655</v>
      </c>
      <c r="AC1794" t="s">
        <v>1728</v>
      </c>
      <c r="AD1794">
        <v>33.5718867</v>
      </c>
      <c r="AE1794">
        <v>-117.19066189999999</v>
      </c>
      <c r="AF1794" s="2">
        <v>33.5584297180175</v>
      </c>
      <c r="AG1794">
        <v>-117.211791992187</v>
      </c>
      <c r="AH1794" t="s">
        <v>42</v>
      </c>
      <c r="AI1794" t="s">
        <v>255</v>
      </c>
      <c r="AJ1794" t="s">
        <v>44</v>
      </c>
      <c r="AK1794" t="s">
        <v>1728</v>
      </c>
      <c r="AN1794" t="str">
        <f t="shared" si="28"/>
        <v/>
      </c>
    </row>
    <row r="1795" spans="1:40">
      <c r="A1795" t="s">
        <v>1602</v>
      </c>
      <c r="B1795" t="s">
        <v>28573</v>
      </c>
      <c r="C1795" t="s">
        <v>28574</v>
      </c>
      <c r="W1795" s="6">
        <v>1091</v>
      </c>
      <c r="X1795" s="6">
        <v>1938</v>
      </c>
      <c r="AC1795" t="s">
        <v>1728</v>
      </c>
      <c r="AF1795" s="2">
        <v>33.556911468505803</v>
      </c>
      <c r="AG1795">
        <v>-117.160263061523</v>
      </c>
      <c r="AH1795" t="s">
        <v>27480</v>
      </c>
      <c r="AI1795" t="s">
        <v>27480</v>
      </c>
      <c r="AK1795" t="s">
        <v>1728</v>
      </c>
      <c r="AN1795" t="str">
        <f t="shared" si="28"/>
        <v/>
      </c>
    </row>
    <row r="1796" spans="1:40">
      <c r="A1796" t="s">
        <v>1602</v>
      </c>
      <c r="B1796" t="s">
        <v>28575</v>
      </c>
      <c r="C1796" t="s">
        <v>28576</v>
      </c>
      <c r="V1796" s="6">
        <v>7091</v>
      </c>
      <c r="W1796" s="6">
        <v>6188</v>
      </c>
      <c r="X1796" s="6">
        <v>7541</v>
      </c>
      <c r="AC1796" t="s">
        <v>1607</v>
      </c>
      <c r="AF1796" s="2">
        <v>34.157810211181598</v>
      </c>
      <c r="AG1796">
        <v>-117.345558166503</v>
      </c>
      <c r="AH1796" t="s">
        <v>27480</v>
      </c>
      <c r="AI1796" t="s">
        <v>27480</v>
      </c>
      <c r="AK1796" t="s">
        <v>1607</v>
      </c>
      <c r="AN1796" t="str">
        <f t="shared" si="28"/>
        <v/>
      </c>
    </row>
    <row r="1797" spans="1:40">
      <c r="A1797" t="s">
        <v>1602</v>
      </c>
      <c r="B1797" t="s">
        <v>28577</v>
      </c>
      <c r="C1797" t="s">
        <v>28578</v>
      </c>
      <c r="W1797" s="6">
        <v>3959</v>
      </c>
      <c r="X1797" s="6">
        <v>4413</v>
      </c>
      <c r="AC1797" t="s">
        <v>1671</v>
      </c>
      <c r="AF1797" s="2">
        <v>40.789249420166001</v>
      </c>
      <c r="AG1797">
        <v>-124.129432678222</v>
      </c>
      <c r="AH1797" t="s">
        <v>27480</v>
      </c>
      <c r="AI1797" t="s">
        <v>27480</v>
      </c>
      <c r="AK1797" t="s">
        <v>1671</v>
      </c>
      <c r="AN1797" t="str">
        <f t="shared" si="28"/>
        <v/>
      </c>
    </row>
    <row r="1798" spans="1:40">
      <c r="A1798" t="s">
        <v>1602</v>
      </c>
      <c r="B1798" t="s">
        <v>6653</v>
      </c>
      <c r="C1798" t="s">
        <v>28579</v>
      </c>
      <c r="M1798" s="6">
        <v>19</v>
      </c>
      <c r="AC1798" t="s">
        <v>1198</v>
      </c>
      <c r="AF1798" s="2">
        <v>39.437400817871001</v>
      </c>
      <c r="AG1798">
        <v>-120.01999664306599</v>
      </c>
      <c r="AH1798" t="s">
        <v>27480</v>
      </c>
      <c r="AI1798" t="s">
        <v>27480</v>
      </c>
      <c r="AK1798" t="s">
        <v>1198</v>
      </c>
      <c r="AN1798" t="str">
        <f t="shared" si="28"/>
        <v/>
      </c>
    </row>
    <row r="1799" spans="1:40">
      <c r="A1799" t="s">
        <v>1602</v>
      </c>
      <c r="B1799" t="s">
        <v>1638</v>
      </c>
      <c r="C1799" t="s">
        <v>2656</v>
      </c>
      <c r="J1799" s="6">
        <v>159</v>
      </c>
      <c r="K1799" s="6">
        <v>2378</v>
      </c>
      <c r="L1799" s="6">
        <v>1879</v>
      </c>
      <c r="M1799" s="6">
        <v>3731</v>
      </c>
      <c r="N1799" s="6">
        <v>4395</v>
      </c>
      <c r="O1799" s="6">
        <v>4036</v>
      </c>
      <c r="P1799" s="6">
        <v>5791</v>
      </c>
      <c r="Q1799" s="6">
        <v>6757</v>
      </c>
      <c r="R1799" s="6">
        <v>6437</v>
      </c>
      <c r="S1799" s="6">
        <v>7740</v>
      </c>
      <c r="T1799" s="6">
        <v>13579</v>
      </c>
      <c r="U1799" s="6">
        <v>22170</v>
      </c>
      <c r="V1799" s="6">
        <v>35978</v>
      </c>
      <c r="W1799" s="6">
        <v>50879</v>
      </c>
      <c r="X1799" s="6">
        <v>61842</v>
      </c>
      <c r="Y1799" s="6">
        <v>72585</v>
      </c>
      <c r="Z1799" s="6">
        <v>76915</v>
      </c>
      <c r="AA1799" t="s">
        <v>2657</v>
      </c>
      <c r="AB1799" t="s">
        <v>2658</v>
      </c>
      <c r="AC1799" t="s">
        <v>1638</v>
      </c>
      <c r="AD1799">
        <v>38.297871800000003</v>
      </c>
      <c r="AE1799">
        <v>-122.30074070000001</v>
      </c>
      <c r="AF1799" s="2">
        <v>38.298858642578097</v>
      </c>
      <c r="AG1799">
        <v>-122.28521728515599</v>
      </c>
      <c r="AH1799" t="s">
        <v>42</v>
      </c>
      <c r="AI1799" t="s">
        <v>255</v>
      </c>
      <c r="AJ1799" t="s">
        <v>44</v>
      </c>
      <c r="AK1799" t="s">
        <v>1638</v>
      </c>
      <c r="AN1799" t="str">
        <f t="shared" si="28"/>
        <v/>
      </c>
    </row>
    <row r="1800" spans="1:40">
      <c r="A1800" t="s">
        <v>1602</v>
      </c>
      <c r="B1800" t="s">
        <v>1142</v>
      </c>
      <c r="C1800" t="s">
        <v>28580</v>
      </c>
      <c r="M1800" s="6">
        <v>47</v>
      </c>
      <c r="AC1800" t="s">
        <v>960</v>
      </c>
      <c r="AF1800" s="2">
        <v>38.583499908447202</v>
      </c>
      <c r="AG1800">
        <v>-120.845909118652</v>
      </c>
      <c r="AH1800" t="s">
        <v>27480</v>
      </c>
      <c r="AI1800" t="s">
        <v>27480</v>
      </c>
      <c r="AK1800" t="s">
        <v>960</v>
      </c>
      <c r="AN1800" t="str">
        <f t="shared" si="28"/>
        <v/>
      </c>
    </row>
    <row r="1801" spans="1:40">
      <c r="A1801" t="s">
        <v>1602</v>
      </c>
      <c r="B1801" t="s">
        <v>2659</v>
      </c>
      <c r="C1801" t="s">
        <v>2660</v>
      </c>
      <c r="M1801" s="6">
        <v>248</v>
      </c>
      <c r="N1801" s="6">
        <v>1353</v>
      </c>
      <c r="O1801" s="6">
        <v>1086</v>
      </c>
      <c r="P1801" s="6">
        <v>1733</v>
      </c>
      <c r="Q1801" s="6">
        <v>3116</v>
      </c>
      <c r="R1801" s="6">
        <v>7301</v>
      </c>
      <c r="S1801" s="6">
        <v>10344</v>
      </c>
      <c r="T1801" s="6">
        <v>21199</v>
      </c>
      <c r="U1801" s="6">
        <v>32771</v>
      </c>
      <c r="V1801" s="6">
        <v>43184</v>
      </c>
      <c r="W1801" s="6">
        <v>48772</v>
      </c>
      <c r="X1801" s="6">
        <v>54249</v>
      </c>
      <c r="Y1801" s="6">
        <v>54260</v>
      </c>
      <c r="Z1801" s="6">
        <v>58582</v>
      </c>
      <c r="AA1801" t="s">
        <v>2661</v>
      </c>
      <c r="AB1801" t="s">
        <v>2662</v>
      </c>
      <c r="AC1801" t="s">
        <v>1861</v>
      </c>
      <c r="AD1801">
        <v>32.665861700000001</v>
      </c>
      <c r="AE1801">
        <v>-117.09736100000001</v>
      </c>
      <c r="AF1801" s="2">
        <v>32.671939849853501</v>
      </c>
      <c r="AG1801">
        <v>-117.105422973632</v>
      </c>
      <c r="AH1801" t="s">
        <v>42</v>
      </c>
      <c r="AI1801" t="s">
        <v>43</v>
      </c>
      <c r="AJ1801" t="s">
        <v>44</v>
      </c>
      <c r="AK1801" t="s">
        <v>1861</v>
      </c>
      <c r="AN1801" t="str">
        <f t="shared" si="28"/>
        <v/>
      </c>
    </row>
    <row r="1802" spans="1:40">
      <c r="A1802" t="s">
        <v>1602</v>
      </c>
      <c r="B1802" t="s">
        <v>22969</v>
      </c>
      <c r="C1802" t="s">
        <v>28581</v>
      </c>
      <c r="L1802" s="6">
        <v>315</v>
      </c>
      <c r="N1802" s="6">
        <v>202</v>
      </c>
      <c r="AC1802" t="s">
        <v>2162</v>
      </c>
      <c r="AF1802" s="2">
        <v>39.15230178833</v>
      </c>
      <c r="AG1802">
        <v>-123.543853759765</v>
      </c>
      <c r="AH1802" t="s">
        <v>27480</v>
      </c>
      <c r="AI1802" t="s">
        <v>27480</v>
      </c>
      <c r="AK1802" t="s">
        <v>2162</v>
      </c>
      <c r="AN1802" t="str">
        <f t="shared" si="28"/>
        <v/>
      </c>
    </row>
    <row r="1803" spans="1:40">
      <c r="A1803" t="s">
        <v>1602</v>
      </c>
      <c r="B1803" t="s">
        <v>28582</v>
      </c>
      <c r="C1803" t="s">
        <v>28583</v>
      </c>
      <c r="V1803" s="6">
        <v>1828</v>
      </c>
      <c r="W1803" s="6">
        <v>1749</v>
      </c>
      <c r="X1803" s="6">
        <v>1459</v>
      </c>
      <c r="AC1803" t="s">
        <v>1607</v>
      </c>
      <c r="AF1803" s="2">
        <v>34.870735168457003</v>
      </c>
      <c r="AG1803">
        <v>-116.950721740722</v>
      </c>
      <c r="AH1803" t="s">
        <v>27480</v>
      </c>
      <c r="AI1803" t="s">
        <v>27480</v>
      </c>
      <c r="AK1803" t="s">
        <v>1607</v>
      </c>
      <c r="AN1803" t="str">
        <f t="shared" si="28"/>
        <v/>
      </c>
    </row>
    <row r="1804" spans="1:40">
      <c r="A1804" t="s">
        <v>1602</v>
      </c>
      <c r="B1804" t="s">
        <v>2663</v>
      </c>
      <c r="C1804" t="s">
        <v>2664</v>
      </c>
      <c r="Q1804" s="6">
        <v>2807</v>
      </c>
      <c r="R1804" s="6">
        <v>3144</v>
      </c>
      <c r="S1804" s="6">
        <v>3624</v>
      </c>
      <c r="T1804" s="6">
        <v>4051</v>
      </c>
      <c r="U1804" s="6">
        <v>4590</v>
      </c>
      <c r="V1804" s="6">
        <v>4051</v>
      </c>
      <c r="W1804" s="6">
        <v>4120</v>
      </c>
      <c r="X1804" s="6">
        <v>5191</v>
      </c>
      <c r="Y1804" s="6">
        <v>4830</v>
      </c>
      <c r="Z1804" s="6">
        <v>4844</v>
      </c>
      <c r="AA1804" t="s">
        <v>2665</v>
      </c>
      <c r="AB1804" t="s">
        <v>2666</v>
      </c>
      <c r="AC1804" t="s">
        <v>1607</v>
      </c>
      <c r="AD1804">
        <v>34.816006100000003</v>
      </c>
      <c r="AE1804">
        <v>-114.6146573</v>
      </c>
      <c r="AF1804" s="2">
        <v>34.838470458984297</v>
      </c>
      <c r="AG1804">
        <v>-114.60433197021401</v>
      </c>
      <c r="AH1804" t="s">
        <v>42</v>
      </c>
      <c r="AI1804" t="s">
        <v>42</v>
      </c>
      <c r="AJ1804" t="s">
        <v>44</v>
      </c>
      <c r="AK1804" t="s">
        <v>1607</v>
      </c>
      <c r="AN1804" t="str">
        <f t="shared" si="28"/>
        <v/>
      </c>
    </row>
    <row r="1805" spans="1:40">
      <c r="A1805" t="s">
        <v>1602</v>
      </c>
      <c r="B1805" t="s">
        <v>28584</v>
      </c>
      <c r="C1805" t="s">
        <v>28585</v>
      </c>
      <c r="J1805" s="6">
        <v>336</v>
      </c>
      <c r="AC1805" t="s">
        <v>1914</v>
      </c>
      <c r="AF1805" s="2">
        <v>38.680198669433501</v>
      </c>
      <c r="AG1805">
        <v>-121.184997558593</v>
      </c>
      <c r="AH1805" t="s">
        <v>27480</v>
      </c>
      <c r="AI1805" t="s">
        <v>27480</v>
      </c>
      <c r="AK1805" t="s">
        <v>1914</v>
      </c>
      <c r="AN1805" t="str">
        <f t="shared" si="28"/>
        <v/>
      </c>
    </row>
    <row r="1806" spans="1:40">
      <c r="A1806" t="s">
        <v>1602</v>
      </c>
      <c r="B1806" t="s">
        <v>2667</v>
      </c>
      <c r="C1806" t="s">
        <v>2668</v>
      </c>
      <c r="J1806" s="6">
        <v>2683</v>
      </c>
      <c r="M1806" s="6">
        <v>4022</v>
      </c>
      <c r="N1806" s="6">
        <v>2524</v>
      </c>
      <c r="O1806" s="6">
        <v>3250</v>
      </c>
      <c r="P1806" s="6">
        <v>2689</v>
      </c>
      <c r="Q1806" s="6">
        <v>1782</v>
      </c>
      <c r="R1806" s="6">
        <v>1701</v>
      </c>
      <c r="S1806" s="6">
        <v>2445</v>
      </c>
      <c r="T1806" s="6">
        <v>2505</v>
      </c>
      <c r="U1806" s="6">
        <v>2353</v>
      </c>
      <c r="V1806" s="6">
        <v>2314</v>
      </c>
      <c r="W1806" s="6">
        <v>2431</v>
      </c>
      <c r="X1806" s="6">
        <v>2855</v>
      </c>
      <c r="Y1806" s="6">
        <v>3001</v>
      </c>
      <c r="Z1806" s="6">
        <v>3068</v>
      </c>
      <c r="AA1806" t="s">
        <v>2669</v>
      </c>
      <c r="AB1806" t="s">
        <v>2670</v>
      </c>
      <c r="AC1806" t="s">
        <v>1198</v>
      </c>
      <c r="AD1806">
        <v>39.259607500000001</v>
      </c>
      <c r="AE1806">
        <v>-121.03310949999999</v>
      </c>
      <c r="AF1806" s="2">
        <v>39.262741088867102</v>
      </c>
      <c r="AG1806">
        <v>-121.019157409667</v>
      </c>
      <c r="AH1806" t="s">
        <v>42</v>
      </c>
      <c r="AI1806" t="s">
        <v>43</v>
      </c>
      <c r="AJ1806" t="s">
        <v>44</v>
      </c>
      <c r="AK1806" t="s">
        <v>1198</v>
      </c>
      <c r="AN1806" t="str">
        <f t="shared" si="28"/>
        <v/>
      </c>
    </row>
    <row r="1807" spans="1:40">
      <c r="A1807" t="s">
        <v>1602</v>
      </c>
      <c r="B1807" t="s">
        <v>28586</v>
      </c>
      <c r="C1807" t="s">
        <v>28587</v>
      </c>
      <c r="M1807" s="6">
        <v>275</v>
      </c>
      <c r="AC1807" t="s">
        <v>1848</v>
      </c>
      <c r="AF1807" s="2">
        <v>37.151924133300703</v>
      </c>
      <c r="AG1807">
        <v>-119.646041870117</v>
      </c>
      <c r="AH1807" t="s">
        <v>27480</v>
      </c>
      <c r="AI1807" t="s">
        <v>27480</v>
      </c>
      <c r="AK1807" t="s">
        <v>1848</v>
      </c>
      <c r="AN1807" t="str">
        <f t="shared" si="28"/>
        <v/>
      </c>
    </row>
    <row r="1808" spans="1:40">
      <c r="A1808" t="s">
        <v>1602</v>
      </c>
      <c r="B1808" t="s">
        <v>28588</v>
      </c>
      <c r="C1808" t="s">
        <v>28589</v>
      </c>
      <c r="M1808" s="6">
        <v>993</v>
      </c>
      <c r="AC1808" t="s">
        <v>1848</v>
      </c>
      <c r="AF1808" s="2">
        <v>37.151924133300703</v>
      </c>
      <c r="AG1808">
        <v>-119.646041870117</v>
      </c>
      <c r="AH1808" t="s">
        <v>27480</v>
      </c>
      <c r="AI1808" t="s">
        <v>27480</v>
      </c>
      <c r="AK1808" t="s">
        <v>1848</v>
      </c>
      <c r="AN1808" t="str">
        <f t="shared" si="28"/>
        <v/>
      </c>
    </row>
    <row r="1809" spans="1:40">
      <c r="A1809" t="s">
        <v>1602</v>
      </c>
      <c r="B1809" t="s">
        <v>28590</v>
      </c>
      <c r="C1809" t="s">
        <v>28591</v>
      </c>
      <c r="J1809" s="6">
        <v>42</v>
      </c>
      <c r="AC1809" t="s">
        <v>2468</v>
      </c>
      <c r="AH1809" t="s">
        <v>27480</v>
      </c>
      <c r="AI1809" t="s">
        <v>27480</v>
      </c>
      <c r="AK1809" t="s">
        <v>2468</v>
      </c>
      <c r="AN1809" t="str">
        <f t="shared" si="28"/>
        <v/>
      </c>
    </row>
    <row r="1810" spans="1:40">
      <c r="A1810" t="s">
        <v>1602</v>
      </c>
      <c r="B1810" t="s">
        <v>2671</v>
      </c>
      <c r="C1810" t="s">
        <v>2672</v>
      </c>
      <c r="M1810" s="6">
        <v>179</v>
      </c>
      <c r="T1810" s="6">
        <v>1532</v>
      </c>
      <c r="U1810" s="6">
        <v>9884</v>
      </c>
      <c r="V1810" s="6">
        <v>27153</v>
      </c>
      <c r="W1810" s="6">
        <v>32126</v>
      </c>
      <c r="X1810" s="6">
        <v>37861</v>
      </c>
      <c r="Y1810" s="6">
        <v>42471</v>
      </c>
      <c r="Z1810" s="6">
        <v>42573</v>
      </c>
      <c r="AA1810" t="s">
        <v>2673</v>
      </c>
      <c r="AB1810" t="s">
        <v>2674</v>
      </c>
      <c r="AC1810" t="s">
        <v>1613</v>
      </c>
      <c r="AD1810">
        <v>37.504141300000001</v>
      </c>
      <c r="AE1810">
        <v>-122.0323587</v>
      </c>
      <c r="AF1810" s="2">
        <v>37.536659240722599</v>
      </c>
      <c r="AG1810">
        <v>-122.03003692626901</v>
      </c>
      <c r="AH1810" t="s">
        <v>42</v>
      </c>
      <c r="AI1810" t="s">
        <v>255</v>
      </c>
      <c r="AJ1810" t="s">
        <v>44</v>
      </c>
      <c r="AK1810" t="s">
        <v>1613</v>
      </c>
      <c r="AN1810" t="str">
        <f t="shared" si="28"/>
        <v/>
      </c>
    </row>
    <row r="1811" spans="1:40">
      <c r="A1811" t="s">
        <v>1602</v>
      </c>
      <c r="B1811" t="s">
        <v>19520</v>
      </c>
      <c r="C1811" t="s">
        <v>28592</v>
      </c>
      <c r="L1811" s="6">
        <v>551</v>
      </c>
      <c r="M1811" s="6">
        <v>162</v>
      </c>
      <c r="N1811" s="6">
        <v>335</v>
      </c>
      <c r="AC1811" t="s">
        <v>1702</v>
      </c>
      <c r="AF1811" s="2">
        <v>38.872581481933501</v>
      </c>
      <c r="AG1811">
        <v>-121.12667846679599</v>
      </c>
      <c r="AH1811" t="s">
        <v>27480</v>
      </c>
      <c r="AI1811" t="s">
        <v>27480</v>
      </c>
      <c r="AK1811" t="s">
        <v>1702</v>
      </c>
      <c r="AN1811" t="str">
        <f t="shared" si="28"/>
        <v/>
      </c>
    </row>
    <row r="1812" spans="1:40">
      <c r="A1812" t="s">
        <v>1602</v>
      </c>
      <c r="B1812" t="s">
        <v>28593</v>
      </c>
      <c r="C1812" t="s">
        <v>28594</v>
      </c>
      <c r="M1812" s="6">
        <v>61</v>
      </c>
      <c r="T1812" s="6">
        <v>2527</v>
      </c>
      <c r="U1812" s="6">
        <v>4705</v>
      </c>
      <c r="V1812" s="6">
        <v>9651</v>
      </c>
      <c r="W1812" s="6">
        <v>12029</v>
      </c>
      <c r="AC1812" t="s">
        <v>1612</v>
      </c>
      <c r="AF1812" s="2">
        <v>34.372932434082003</v>
      </c>
      <c r="AG1812">
        <v>-118.539794921875</v>
      </c>
      <c r="AH1812" t="s">
        <v>27480</v>
      </c>
      <c r="AI1812" t="s">
        <v>27480</v>
      </c>
      <c r="AK1812" t="s">
        <v>1612</v>
      </c>
      <c r="AN1812" t="str">
        <f t="shared" si="28"/>
        <v/>
      </c>
    </row>
    <row r="1813" spans="1:40">
      <c r="A1813" t="s">
        <v>1602</v>
      </c>
      <c r="B1813" t="s">
        <v>2675</v>
      </c>
      <c r="C1813" t="s">
        <v>2676</v>
      </c>
      <c r="N1813" s="6">
        <v>621</v>
      </c>
      <c r="P1813" s="6">
        <v>892</v>
      </c>
      <c r="Q1813" s="6">
        <v>1251</v>
      </c>
      <c r="R1813" s="6">
        <v>1269</v>
      </c>
      <c r="S1813" s="6">
        <v>1214</v>
      </c>
      <c r="T1813" s="6">
        <v>1815</v>
      </c>
      <c r="U1813" s="6">
        <v>2148</v>
      </c>
      <c r="V1813" s="6">
        <v>2505</v>
      </c>
      <c r="W1813" s="6">
        <v>2785</v>
      </c>
      <c r="X1813" s="6">
        <v>4151</v>
      </c>
      <c r="Y1813" s="6">
        <v>7093</v>
      </c>
      <c r="Z1813" s="6">
        <v>10224</v>
      </c>
      <c r="AA1813" t="s">
        <v>2677</v>
      </c>
      <c r="AB1813" t="s">
        <v>2678</v>
      </c>
      <c r="AC1813" t="s">
        <v>1883</v>
      </c>
      <c r="AD1813">
        <v>37.3160442</v>
      </c>
      <c r="AE1813">
        <v>-121.02031650000001</v>
      </c>
      <c r="AF1813" s="2">
        <v>37.316841125488203</v>
      </c>
      <c r="AG1813">
        <v>-121.02182006835901</v>
      </c>
      <c r="AH1813" t="s">
        <v>42</v>
      </c>
      <c r="AI1813" t="s">
        <v>43</v>
      </c>
      <c r="AJ1813" t="s">
        <v>44</v>
      </c>
      <c r="AK1813" t="s">
        <v>1883</v>
      </c>
      <c r="AN1813" t="str">
        <f t="shared" si="28"/>
        <v/>
      </c>
    </row>
    <row r="1814" spans="1:40">
      <c r="A1814" t="s">
        <v>1602</v>
      </c>
      <c r="B1814" t="s">
        <v>2679</v>
      </c>
      <c r="C1814" t="s">
        <v>2680</v>
      </c>
      <c r="P1814" s="6">
        <v>445</v>
      </c>
      <c r="Q1814" s="6">
        <v>894</v>
      </c>
      <c r="R1814" s="6">
        <v>2203</v>
      </c>
      <c r="S1814" s="6">
        <v>4438</v>
      </c>
      <c r="T1814" s="6">
        <v>12120</v>
      </c>
      <c r="U1814" s="6">
        <v>26564</v>
      </c>
      <c r="V1814" s="6">
        <v>49582</v>
      </c>
      <c r="W1814" s="6">
        <v>62556</v>
      </c>
      <c r="X1814" s="6">
        <v>66643</v>
      </c>
      <c r="Y1814" s="6">
        <v>70032</v>
      </c>
      <c r="Z1814" s="6">
        <v>85186</v>
      </c>
      <c r="AA1814" t="s">
        <v>2681</v>
      </c>
      <c r="AB1814" t="s">
        <v>2682</v>
      </c>
      <c r="AC1814" t="s">
        <v>1643</v>
      </c>
      <c r="AD1814">
        <v>33.596608699999997</v>
      </c>
      <c r="AE1814">
        <v>-117.8877931</v>
      </c>
      <c r="AF1814" s="2">
        <v>33.616828918457003</v>
      </c>
      <c r="AG1814">
        <v>-117.93034362792901</v>
      </c>
      <c r="AH1814" t="s">
        <v>42</v>
      </c>
      <c r="AI1814" t="s">
        <v>43</v>
      </c>
      <c r="AJ1814" t="s">
        <v>44</v>
      </c>
      <c r="AK1814" t="s">
        <v>1643</v>
      </c>
      <c r="AN1814" t="str">
        <f t="shared" si="28"/>
        <v/>
      </c>
    </row>
    <row r="1815" spans="1:40">
      <c r="A1815" t="s">
        <v>1602</v>
      </c>
      <c r="B1815" t="s">
        <v>18725</v>
      </c>
      <c r="C1815" t="s">
        <v>28595</v>
      </c>
      <c r="J1815" s="6">
        <v>672</v>
      </c>
      <c r="AC1815" t="s">
        <v>1198</v>
      </c>
      <c r="AF1815" s="2">
        <v>39.251930236816399</v>
      </c>
      <c r="AG1815">
        <v>-121.102531433105</v>
      </c>
      <c r="AH1815" t="s">
        <v>27480</v>
      </c>
      <c r="AI1815" t="s">
        <v>27480</v>
      </c>
      <c r="AK1815" t="s">
        <v>1198</v>
      </c>
      <c r="AN1815" t="str">
        <f t="shared" si="28"/>
        <v/>
      </c>
    </row>
    <row r="1816" spans="1:40">
      <c r="A1816" t="s">
        <v>1602</v>
      </c>
      <c r="B1816" t="s">
        <v>28596</v>
      </c>
      <c r="C1816" t="s">
        <v>28597</v>
      </c>
      <c r="M1816" s="6">
        <v>105</v>
      </c>
      <c r="AC1816" t="s">
        <v>1949</v>
      </c>
      <c r="AF1816" s="2">
        <v>39.792148590087798</v>
      </c>
      <c r="AG1816">
        <v>-122.52792358398401</v>
      </c>
      <c r="AH1816" t="s">
        <v>27480</v>
      </c>
      <c r="AI1816" t="s">
        <v>27480</v>
      </c>
      <c r="AK1816" t="s">
        <v>1949</v>
      </c>
      <c r="AN1816" t="str">
        <f t="shared" si="28"/>
        <v/>
      </c>
    </row>
    <row r="1817" spans="1:40">
      <c r="A1817" t="s">
        <v>1602</v>
      </c>
      <c r="B1817" t="s">
        <v>28598</v>
      </c>
      <c r="C1817" t="s">
        <v>28599</v>
      </c>
      <c r="L1817" s="6">
        <v>592</v>
      </c>
      <c r="AC1817" t="s">
        <v>1985</v>
      </c>
      <c r="AF1817" s="2">
        <v>38.061172485351499</v>
      </c>
      <c r="AG1817">
        <v>-122.69767761230401</v>
      </c>
      <c r="AH1817" t="s">
        <v>27480</v>
      </c>
      <c r="AI1817" t="s">
        <v>27480</v>
      </c>
      <c r="AK1817" t="s">
        <v>1985</v>
      </c>
      <c r="AN1817" t="str">
        <f t="shared" si="28"/>
        <v/>
      </c>
    </row>
    <row r="1818" spans="1:40">
      <c r="A1818" t="s">
        <v>1602</v>
      </c>
      <c r="B1818" t="s">
        <v>28600</v>
      </c>
      <c r="C1818" t="s">
        <v>28601</v>
      </c>
      <c r="X1818" s="6">
        <v>2126</v>
      </c>
      <c r="AC1818" t="s">
        <v>1926</v>
      </c>
      <c r="AF1818" s="2">
        <v>39.121288299560497</v>
      </c>
      <c r="AG1818">
        <v>-122.83860015869099</v>
      </c>
      <c r="AH1818" t="s">
        <v>27480</v>
      </c>
      <c r="AI1818" t="s">
        <v>27480</v>
      </c>
      <c r="AK1818" t="s">
        <v>1926</v>
      </c>
      <c r="AN1818" t="str">
        <f t="shared" si="28"/>
        <v/>
      </c>
    </row>
    <row r="1819" spans="1:40">
      <c r="A1819" t="s">
        <v>1602</v>
      </c>
      <c r="B1819" t="s">
        <v>28602</v>
      </c>
      <c r="C1819" t="s">
        <v>28603</v>
      </c>
      <c r="M1819" s="6">
        <v>136</v>
      </c>
      <c r="AC1819" t="s">
        <v>2468</v>
      </c>
      <c r="AF1819" s="2">
        <v>38.899059295654297</v>
      </c>
      <c r="AG1819">
        <v>-121.58445739746</v>
      </c>
      <c r="AH1819" t="s">
        <v>27480</v>
      </c>
      <c r="AI1819" t="s">
        <v>27480</v>
      </c>
      <c r="AK1819" t="s">
        <v>2468</v>
      </c>
      <c r="AN1819" t="str">
        <f t="shared" si="28"/>
        <v/>
      </c>
    </row>
    <row r="1820" spans="1:40">
      <c r="A1820" t="s">
        <v>1602</v>
      </c>
      <c r="B1820" t="s">
        <v>28604</v>
      </c>
      <c r="C1820" t="s">
        <v>28605</v>
      </c>
      <c r="W1820" s="6">
        <v>1042</v>
      </c>
      <c r="X1820" s="6">
        <v>1183</v>
      </c>
      <c r="AC1820" t="s">
        <v>1785</v>
      </c>
      <c r="AF1820" s="2">
        <v>33.240779876708899</v>
      </c>
      <c r="AG1820">
        <v>-115.51902770996</v>
      </c>
      <c r="AH1820" t="s">
        <v>27480</v>
      </c>
      <c r="AI1820" t="s">
        <v>27480</v>
      </c>
      <c r="AK1820" t="s">
        <v>1785</v>
      </c>
      <c r="AN1820" t="str">
        <f t="shared" si="28"/>
        <v/>
      </c>
    </row>
    <row r="1821" spans="1:40">
      <c r="A1821" t="s">
        <v>1602</v>
      </c>
      <c r="B1821" t="s">
        <v>8193</v>
      </c>
      <c r="C1821" t="s">
        <v>28606</v>
      </c>
      <c r="M1821" s="6">
        <v>136</v>
      </c>
      <c r="T1821" s="6">
        <v>1519</v>
      </c>
      <c r="AC1821" t="s">
        <v>1613</v>
      </c>
      <c r="AF1821" s="2">
        <v>41.837276458740199</v>
      </c>
      <c r="AG1821">
        <v>-86.252304077148395</v>
      </c>
      <c r="AH1821" t="s">
        <v>27480</v>
      </c>
      <c r="AI1821" t="s">
        <v>27480</v>
      </c>
      <c r="AK1821" t="s">
        <v>1613</v>
      </c>
      <c r="AN1821" t="str">
        <f t="shared" si="28"/>
        <v/>
      </c>
    </row>
    <row r="1822" spans="1:40">
      <c r="A1822" t="s">
        <v>1602</v>
      </c>
      <c r="B1822" t="s">
        <v>28607</v>
      </c>
      <c r="C1822" t="s">
        <v>28608</v>
      </c>
      <c r="N1822" s="6">
        <v>215</v>
      </c>
      <c r="V1822" s="6">
        <v>3642</v>
      </c>
      <c r="W1822" s="6">
        <v>5247</v>
      </c>
      <c r="X1822" s="6">
        <v>7109</v>
      </c>
      <c r="AC1822" t="s">
        <v>1676</v>
      </c>
      <c r="AF1822" s="2">
        <v>35.04248046875</v>
      </c>
      <c r="AG1822">
        <v>-120.476593017578</v>
      </c>
      <c r="AH1822" t="s">
        <v>27480</v>
      </c>
      <c r="AI1822" t="s">
        <v>27480</v>
      </c>
      <c r="AK1822" t="s">
        <v>1676</v>
      </c>
      <c r="AN1822" t="str">
        <f t="shared" si="28"/>
        <v/>
      </c>
    </row>
    <row r="1823" spans="1:40">
      <c r="A1823" t="s">
        <v>1602</v>
      </c>
      <c r="B1823" t="s">
        <v>2683</v>
      </c>
      <c r="C1823" t="s">
        <v>2684</v>
      </c>
      <c r="T1823" s="6">
        <v>1584</v>
      </c>
      <c r="U1823" s="6">
        <v>4964</v>
      </c>
      <c r="V1823" s="6">
        <v>14511</v>
      </c>
      <c r="W1823" s="6">
        <v>21126</v>
      </c>
      <c r="X1823" s="6">
        <v>23302</v>
      </c>
      <c r="Y1823" s="6">
        <v>24157</v>
      </c>
      <c r="Z1823" s="6">
        <v>27063</v>
      </c>
      <c r="AA1823" t="s">
        <v>2685</v>
      </c>
      <c r="AB1823" t="s">
        <v>2686</v>
      </c>
      <c r="AC1823" t="s">
        <v>1728</v>
      </c>
      <c r="AD1823">
        <v>33.925518599999997</v>
      </c>
      <c r="AE1823">
        <v>-117.5519578</v>
      </c>
      <c r="AF1823" s="2">
        <v>33.923698425292898</v>
      </c>
      <c r="AG1823">
        <v>-117.56104278564401</v>
      </c>
      <c r="AH1823" t="s">
        <v>42</v>
      </c>
      <c r="AI1823" t="s">
        <v>255</v>
      </c>
      <c r="AJ1823" t="s">
        <v>44</v>
      </c>
      <c r="AK1823" t="s">
        <v>1728</v>
      </c>
      <c r="AN1823" t="str">
        <f t="shared" si="28"/>
        <v/>
      </c>
    </row>
    <row r="1824" spans="1:40">
      <c r="A1824" t="s">
        <v>1602</v>
      </c>
      <c r="B1824" t="s">
        <v>28609</v>
      </c>
      <c r="C1824" t="s">
        <v>28610</v>
      </c>
      <c r="N1824" s="6">
        <v>244</v>
      </c>
      <c r="AC1824" t="s">
        <v>1843</v>
      </c>
      <c r="AF1824" s="2">
        <v>37.734039306640597</v>
      </c>
      <c r="AG1824">
        <v>-122.44091796875</v>
      </c>
      <c r="AH1824" t="s">
        <v>27480</v>
      </c>
      <c r="AI1824" t="s">
        <v>27480</v>
      </c>
      <c r="AK1824" t="s">
        <v>1843</v>
      </c>
      <c r="AN1824" t="str">
        <f t="shared" si="28"/>
        <v/>
      </c>
    </row>
    <row r="1825" spans="1:40">
      <c r="A1825" t="s">
        <v>1602</v>
      </c>
      <c r="B1825" t="s">
        <v>28611</v>
      </c>
      <c r="C1825" t="s">
        <v>28612</v>
      </c>
      <c r="W1825" s="6">
        <v>7619</v>
      </c>
      <c r="X1825" s="6">
        <v>10301</v>
      </c>
      <c r="AC1825" t="s">
        <v>1702</v>
      </c>
      <c r="AF1825" s="2">
        <v>38.931510925292898</v>
      </c>
      <c r="AG1825">
        <v>-121.08054351806599</v>
      </c>
      <c r="AH1825" t="s">
        <v>27480</v>
      </c>
      <c r="AI1825" t="s">
        <v>27480</v>
      </c>
      <c r="AK1825" t="s">
        <v>1702</v>
      </c>
      <c r="AN1825" t="str">
        <f t="shared" si="28"/>
        <v/>
      </c>
    </row>
    <row r="1826" spans="1:40">
      <c r="A1826" t="s">
        <v>1602</v>
      </c>
      <c r="B1826" t="s">
        <v>28613</v>
      </c>
      <c r="C1826" t="s">
        <v>28614</v>
      </c>
      <c r="M1826" s="6">
        <v>724</v>
      </c>
      <c r="N1826" s="6">
        <v>497</v>
      </c>
      <c r="AC1826" t="s">
        <v>1198</v>
      </c>
      <c r="AF1826" s="2">
        <v>39.372180938720703</v>
      </c>
      <c r="AG1826">
        <v>-120.897583007812</v>
      </c>
      <c r="AH1826" t="s">
        <v>27480</v>
      </c>
      <c r="AI1826" t="s">
        <v>27480</v>
      </c>
      <c r="AK1826" t="s">
        <v>1198</v>
      </c>
      <c r="AN1826" t="str">
        <f t="shared" si="28"/>
        <v/>
      </c>
    </row>
    <row r="1827" spans="1:40">
      <c r="A1827" t="s">
        <v>1602</v>
      </c>
      <c r="B1827" t="s">
        <v>28615</v>
      </c>
      <c r="C1827" t="s">
        <v>28616</v>
      </c>
      <c r="M1827" s="6">
        <v>290</v>
      </c>
      <c r="AC1827" t="s">
        <v>1198</v>
      </c>
      <c r="AF1827" s="2">
        <v>39.3738403320312</v>
      </c>
      <c r="AG1827">
        <v>-120.987159729003</v>
      </c>
      <c r="AH1827" t="s">
        <v>27480</v>
      </c>
      <c r="AI1827" t="s">
        <v>27480</v>
      </c>
      <c r="AK1827" t="s">
        <v>1198</v>
      </c>
      <c r="AN1827" t="str">
        <f t="shared" si="28"/>
        <v/>
      </c>
    </row>
    <row r="1828" spans="1:40">
      <c r="A1828" t="s">
        <v>1602</v>
      </c>
      <c r="B1828" t="s">
        <v>28617</v>
      </c>
      <c r="C1828" t="s">
        <v>28618</v>
      </c>
      <c r="W1828" s="6">
        <v>1107</v>
      </c>
      <c r="X1828" s="6">
        <v>1259</v>
      </c>
      <c r="AC1828" t="s">
        <v>1685</v>
      </c>
      <c r="AF1828" s="2">
        <v>35.016868591308501</v>
      </c>
      <c r="AG1828">
        <v>-117.83521270751901</v>
      </c>
      <c r="AH1828" t="s">
        <v>27480</v>
      </c>
      <c r="AI1828" t="s">
        <v>27480</v>
      </c>
      <c r="AK1828" t="s">
        <v>1685</v>
      </c>
      <c r="AN1828" t="str">
        <f t="shared" si="28"/>
        <v/>
      </c>
    </row>
    <row r="1829" spans="1:40">
      <c r="A1829" t="s">
        <v>1602</v>
      </c>
      <c r="B1829" t="s">
        <v>28619</v>
      </c>
      <c r="C1829" t="s">
        <v>28620</v>
      </c>
      <c r="X1829" s="6">
        <v>3384</v>
      </c>
      <c r="AC1829" t="s">
        <v>1612</v>
      </c>
      <c r="AF1829" s="2">
        <v>34.102859497070298</v>
      </c>
      <c r="AG1829">
        <v>-118.023628234863</v>
      </c>
      <c r="AH1829" t="s">
        <v>27480</v>
      </c>
      <c r="AI1829" t="s">
        <v>27480</v>
      </c>
      <c r="AK1829" t="s">
        <v>1612</v>
      </c>
      <c r="AN1829" t="str">
        <f t="shared" si="28"/>
        <v/>
      </c>
    </row>
    <row r="1830" spans="1:40">
      <c r="A1830" t="s">
        <v>1602</v>
      </c>
      <c r="B1830" t="s">
        <v>28621</v>
      </c>
      <c r="C1830" t="s">
        <v>28622</v>
      </c>
      <c r="V1830" s="6">
        <v>9740</v>
      </c>
      <c r="W1830" s="6">
        <v>10308</v>
      </c>
      <c r="X1830" s="6">
        <v>13912</v>
      </c>
      <c r="AC1830" t="s">
        <v>1694</v>
      </c>
      <c r="AF1830" s="2">
        <v>37.475170135497997</v>
      </c>
      <c r="AG1830">
        <v>-122.196029663085</v>
      </c>
      <c r="AH1830" t="s">
        <v>27480</v>
      </c>
      <c r="AI1830" t="s">
        <v>27480</v>
      </c>
      <c r="AK1830" t="s">
        <v>1694</v>
      </c>
      <c r="AN1830" t="str">
        <f t="shared" si="28"/>
        <v/>
      </c>
    </row>
    <row r="1831" spans="1:40">
      <c r="A1831" t="s">
        <v>1602</v>
      </c>
      <c r="B1831" t="s">
        <v>28623</v>
      </c>
      <c r="C1831" t="s">
        <v>28624</v>
      </c>
      <c r="U1831" s="6">
        <v>21271</v>
      </c>
      <c r="V1831" s="6">
        <v>31854</v>
      </c>
      <c r="W1831" s="6">
        <v>37825</v>
      </c>
      <c r="X1831" s="6">
        <v>42105</v>
      </c>
      <c r="AC1831" t="s">
        <v>1914</v>
      </c>
      <c r="AF1831" s="2">
        <v>38.690418243408203</v>
      </c>
      <c r="AG1831">
        <v>-121.379257202148</v>
      </c>
      <c r="AH1831" t="s">
        <v>27480</v>
      </c>
      <c r="AI1831" t="s">
        <v>27480</v>
      </c>
      <c r="AK1831" t="s">
        <v>1914</v>
      </c>
      <c r="AN1831" t="str">
        <f t="shared" si="28"/>
        <v/>
      </c>
    </row>
    <row r="1832" spans="1:40">
      <c r="A1832" t="s">
        <v>1602</v>
      </c>
      <c r="B1832" t="s">
        <v>28625</v>
      </c>
      <c r="C1832" t="s">
        <v>28626</v>
      </c>
      <c r="V1832" s="6">
        <v>6892</v>
      </c>
      <c r="AC1832" t="s">
        <v>1861</v>
      </c>
      <c r="AF1832" s="2">
        <v>32.696998596191399</v>
      </c>
      <c r="AG1832">
        <v>-117.19635772705</v>
      </c>
      <c r="AH1832" t="s">
        <v>27480</v>
      </c>
      <c r="AI1832" t="s">
        <v>27480</v>
      </c>
      <c r="AK1832" t="s">
        <v>1861</v>
      </c>
      <c r="AN1832" t="str">
        <f t="shared" si="28"/>
        <v/>
      </c>
    </row>
    <row r="1833" spans="1:40">
      <c r="A1833" t="s">
        <v>1602</v>
      </c>
      <c r="B1833" t="s">
        <v>28627</v>
      </c>
      <c r="C1833" t="s">
        <v>28628</v>
      </c>
      <c r="T1833" s="6">
        <v>5046</v>
      </c>
      <c r="AC1833" t="s">
        <v>1883</v>
      </c>
      <c r="AF1833" s="2">
        <v>37.638641357421797</v>
      </c>
      <c r="AG1833">
        <v>-121</v>
      </c>
      <c r="AH1833" t="s">
        <v>27480</v>
      </c>
      <c r="AI1833" t="s">
        <v>27480</v>
      </c>
      <c r="AK1833" t="s">
        <v>1883</v>
      </c>
      <c r="AN1833" t="str">
        <f t="shared" si="28"/>
        <v/>
      </c>
    </row>
    <row r="1834" spans="1:40">
      <c r="A1834" t="s">
        <v>1602</v>
      </c>
      <c r="B1834" t="s">
        <v>2687</v>
      </c>
      <c r="C1834" t="s">
        <v>2688</v>
      </c>
      <c r="R1834" s="6">
        <v>2097</v>
      </c>
      <c r="S1834" s="6">
        <v>3053</v>
      </c>
      <c r="T1834" s="6">
        <v>6029</v>
      </c>
      <c r="U1834" s="6">
        <v>12922</v>
      </c>
      <c r="AC1834" t="s">
        <v>1914</v>
      </c>
      <c r="AD1834">
        <v>38.606015800000002</v>
      </c>
      <c r="AE1834">
        <v>-121.45745429999999</v>
      </c>
      <c r="AF1834" s="2">
        <v>38.630073547363203</v>
      </c>
      <c r="AG1834">
        <v>-121.44009399414</v>
      </c>
      <c r="AH1834" t="s">
        <v>42</v>
      </c>
      <c r="AI1834" t="s">
        <v>43</v>
      </c>
      <c r="AJ1834" t="s">
        <v>115</v>
      </c>
      <c r="AK1834" t="s">
        <v>1914</v>
      </c>
      <c r="AN1834" t="str">
        <f t="shared" si="28"/>
        <v/>
      </c>
    </row>
    <row r="1835" spans="1:40">
      <c r="A1835" t="s">
        <v>1602</v>
      </c>
      <c r="B1835" t="s">
        <v>28629</v>
      </c>
      <c r="C1835" t="s">
        <v>28630</v>
      </c>
      <c r="M1835" s="6">
        <v>656</v>
      </c>
      <c r="N1835" s="6">
        <v>303</v>
      </c>
      <c r="AC1835" t="s">
        <v>1198</v>
      </c>
      <c r="AF1835" s="2">
        <v>39.370071411132798</v>
      </c>
      <c r="AG1835">
        <v>-121.104202270507</v>
      </c>
      <c r="AH1835" t="s">
        <v>27480</v>
      </c>
      <c r="AI1835" t="s">
        <v>27480</v>
      </c>
      <c r="AK1835" t="s">
        <v>1198</v>
      </c>
      <c r="AN1835" t="str">
        <f t="shared" si="28"/>
        <v/>
      </c>
    </row>
    <row r="1836" spans="1:40">
      <c r="A1836" t="s">
        <v>1602</v>
      </c>
      <c r="B1836" t="s">
        <v>28631</v>
      </c>
      <c r="C1836" t="s">
        <v>28632</v>
      </c>
      <c r="T1836" s="6">
        <v>1586</v>
      </c>
      <c r="U1836" s="6">
        <v>2535</v>
      </c>
      <c r="AC1836" t="s">
        <v>1883</v>
      </c>
      <c r="AF1836" s="2">
        <v>37.495010375976499</v>
      </c>
      <c r="AG1836">
        <v>-120.846420288085</v>
      </c>
      <c r="AH1836" t="s">
        <v>27480</v>
      </c>
      <c r="AI1836" t="s">
        <v>27480</v>
      </c>
      <c r="AK1836" t="s">
        <v>1883</v>
      </c>
      <c r="AN1836" t="str">
        <f t="shared" si="28"/>
        <v/>
      </c>
    </row>
    <row r="1837" spans="1:40">
      <c r="A1837" t="s">
        <v>1602</v>
      </c>
      <c r="B1837" t="s">
        <v>28633</v>
      </c>
      <c r="C1837" t="s">
        <v>28634</v>
      </c>
      <c r="U1837" s="6">
        <v>1945</v>
      </c>
      <c r="AC1837" t="s">
        <v>2002</v>
      </c>
      <c r="AF1837" s="2">
        <v>43.030349731445298</v>
      </c>
      <c r="AG1837">
        <v>-81.279830932617102</v>
      </c>
      <c r="AH1837" t="s">
        <v>27480</v>
      </c>
      <c r="AI1837" t="s">
        <v>27480</v>
      </c>
      <c r="AK1837" t="s">
        <v>2002</v>
      </c>
      <c r="AN1837" t="str">
        <f t="shared" si="28"/>
        <v/>
      </c>
    </row>
    <row r="1838" spans="1:40">
      <c r="A1838" t="s">
        <v>1602</v>
      </c>
      <c r="B1838" t="s">
        <v>2689</v>
      </c>
      <c r="C1838" t="s">
        <v>2690</v>
      </c>
      <c r="O1838" s="6">
        <v>600</v>
      </c>
      <c r="S1838" s="6">
        <v>3700</v>
      </c>
      <c r="U1838" s="6">
        <v>88739</v>
      </c>
      <c r="V1838" s="6">
        <v>90164</v>
      </c>
      <c r="W1838" s="6">
        <v>84901</v>
      </c>
      <c r="X1838" s="6">
        <v>94279</v>
      </c>
      <c r="Y1838" s="6">
        <v>104323</v>
      </c>
      <c r="Z1838" s="6">
        <v>105549</v>
      </c>
      <c r="AA1838" t="s">
        <v>2691</v>
      </c>
      <c r="AB1838" t="s">
        <v>2692</v>
      </c>
      <c r="AC1838" t="s">
        <v>1612</v>
      </c>
      <c r="AD1838">
        <v>33.906928800000003</v>
      </c>
      <c r="AE1838">
        <v>-118.0834464</v>
      </c>
      <c r="AF1838" s="2">
        <v>33.916740417480398</v>
      </c>
      <c r="AG1838">
        <v>-118.07251739501901</v>
      </c>
      <c r="AH1838" t="s">
        <v>42</v>
      </c>
      <c r="AI1838" t="s">
        <v>43</v>
      </c>
      <c r="AJ1838" t="s">
        <v>44</v>
      </c>
      <c r="AK1838" t="s">
        <v>1612</v>
      </c>
      <c r="AN1838" t="str">
        <f t="shared" si="28"/>
        <v/>
      </c>
    </row>
    <row r="1839" spans="1:40">
      <c r="A1839" t="s">
        <v>1602</v>
      </c>
      <c r="B1839" t="s">
        <v>28635</v>
      </c>
      <c r="C1839" t="s">
        <v>28636</v>
      </c>
      <c r="K1839" s="6">
        <v>654</v>
      </c>
      <c r="AC1839" t="s">
        <v>1914</v>
      </c>
      <c r="AF1839" s="2">
        <v>38.655429840087798</v>
      </c>
      <c r="AG1839">
        <v>-121.17920684814401</v>
      </c>
      <c r="AH1839" t="s">
        <v>27480</v>
      </c>
      <c r="AI1839" t="s">
        <v>27480</v>
      </c>
      <c r="AK1839" t="s">
        <v>1914</v>
      </c>
      <c r="AN1839" t="str">
        <f t="shared" si="28"/>
        <v/>
      </c>
    </row>
    <row r="1840" spans="1:40">
      <c r="A1840" t="s">
        <v>1602</v>
      </c>
      <c r="B1840" t="s">
        <v>2693</v>
      </c>
      <c r="C1840" t="s">
        <v>2694</v>
      </c>
      <c r="T1840" s="6">
        <v>3496</v>
      </c>
      <c r="U1840" s="6">
        <v>17881</v>
      </c>
      <c r="V1840" s="6">
        <v>31006</v>
      </c>
      <c r="W1840" s="6">
        <v>43916</v>
      </c>
      <c r="X1840" s="6">
        <v>47585</v>
      </c>
      <c r="Y1840" s="6">
        <v>47630</v>
      </c>
      <c r="Z1840" s="6">
        <v>51904</v>
      </c>
      <c r="AA1840" t="s">
        <v>2695</v>
      </c>
      <c r="AB1840" t="s">
        <v>2696</v>
      </c>
      <c r="AC1840" t="s">
        <v>1985</v>
      </c>
      <c r="AD1840">
        <v>38.084924999999998</v>
      </c>
      <c r="AE1840">
        <v>-122.54873000000001</v>
      </c>
      <c r="AF1840" s="2">
        <v>38.106071472167898</v>
      </c>
      <c r="AG1840">
        <v>-122.56788635253901</v>
      </c>
      <c r="AH1840" t="s">
        <v>42</v>
      </c>
      <c r="AI1840" t="s">
        <v>255</v>
      </c>
      <c r="AJ1840" t="s">
        <v>44</v>
      </c>
      <c r="AK1840" t="s">
        <v>1985</v>
      </c>
      <c r="AN1840" t="str">
        <f t="shared" si="28"/>
        <v/>
      </c>
    </row>
    <row r="1841" spans="1:40">
      <c r="A1841" t="s">
        <v>1602</v>
      </c>
      <c r="B1841" t="s">
        <v>28637</v>
      </c>
      <c r="C1841" t="s">
        <v>28638</v>
      </c>
      <c r="L1841" s="6">
        <v>80</v>
      </c>
      <c r="AC1841" t="s">
        <v>2162</v>
      </c>
      <c r="AF1841" s="2">
        <v>39.429599761962798</v>
      </c>
      <c r="AG1841">
        <v>-123.801231384277</v>
      </c>
      <c r="AH1841" t="s">
        <v>27480</v>
      </c>
      <c r="AI1841" t="s">
        <v>27480</v>
      </c>
      <c r="AK1841" t="s">
        <v>2162</v>
      </c>
      <c r="AN1841" t="str">
        <f t="shared" si="28"/>
        <v/>
      </c>
    </row>
    <row r="1842" spans="1:40">
      <c r="A1842" t="s">
        <v>1602</v>
      </c>
      <c r="B1842" t="s">
        <v>28639</v>
      </c>
      <c r="C1842" t="s">
        <v>28640</v>
      </c>
      <c r="W1842" s="6">
        <v>1628</v>
      </c>
      <c r="X1842" s="6">
        <v>3010</v>
      </c>
      <c r="AC1842" t="s">
        <v>1728</v>
      </c>
      <c r="AF1842" s="2">
        <v>33.801239013671797</v>
      </c>
      <c r="AG1842">
        <v>-117.156608581542</v>
      </c>
      <c r="AH1842" t="s">
        <v>27480</v>
      </c>
      <c r="AI1842" t="s">
        <v>27480</v>
      </c>
      <c r="AK1842" t="s">
        <v>1728</v>
      </c>
      <c r="AN1842" t="str">
        <f t="shared" si="28"/>
        <v/>
      </c>
    </row>
    <row r="1843" spans="1:40">
      <c r="A1843" t="s">
        <v>1602</v>
      </c>
      <c r="B1843" t="s">
        <v>28641</v>
      </c>
      <c r="C1843" t="s">
        <v>28642</v>
      </c>
      <c r="U1843" s="6">
        <v>1619</v>
      </c>
      <c r="AC1843" t="s">
        <v>1843</v>
      </c>
      <c r="AF1843" s="2">
        <v>34.224040985107401</v>
      </c>
      <c r="AG1843">
        <v>-119.13353729248</v>
      </c>
      <c r="AH1843" t="s">
        <v>27480</v>
      </c>
      <c r="AI1843" t="s">
        <v>27480</v>
      </c>
      <c r="AK1843" t="s">
        <v>1843</v>
      </c>
      <c r="AN1843" t="str">
        <f t="shared" si="28"/>
        <v/>
      </c>
    </row>
    <row r="1844" spans="1:40">
      <c r="A1844" t="s">
        <v>1602</v>
      </c>
      <c r="B1844" t="s">
        <v>8247</v>
      </c>
      <c r="C1844" t="s">
        <v>28643</v>
      </c>
      <c r="X1844" s="6">
        <v>2412</v>
      </c>
      <c r="AC1844" t="s">
        <v>1843</v>
      </c>
      <c r="AF1844" s="2">
        <v>34.181800842285099</v>
      </c>
      <c r="AG1844">
        <v>-118.76531219482401</v>
      </c>
      <c r="AH1844" t="s">
        <v>27480</v>
      </c>
      <c r="AI1844" t="s">
        <v>27480</v>
      </c>
      <c r="AK1844" t="s">
        <v>1843</v>
      </c>
      <c r="AN1844" t="str">
        <f t="shared" si="28"/>
        <v/>
      </c>
    </row>
    <row r="1845" spans="1:40">
      <c r="A1845" t="s">
        <v>1602</v>
      </c>
      <c r="B1845" t="s">
        <v>28644</v>
      </c>
      <c r="C1845" t="s">
        <v>28645</v>
      </c>
      <c r="T1845" s="6">
        <v>1648</v>
      </c>
      <c r="U1845" s="6">
        <v>2448</v>
      </c>
      <c r="V1845" s="6">
        <v>4872</v>
      </c>
      <c r="W1845" s="6">
        <v>4671</v>
      </c>
      <c r="X1845" s="6">
        <v>3606</v>
      </c>
      <c r="AC1845" t="s">
        <v>1843</v>
      </c>
      <c r="AF1845" s="2">
        <v>34.396339416503899</v>
      </c>
      <c r="AG1845">
        <v>-119.299751281738</v>
      </c>
      <c r="AH1845" t="s">
        <v>27480</v>
      </c>
      <c r="AI1845" t="s">
        <v>27480</v>
      </c>
      <c r="AK1845" t="s">
        <v>1843</v>
      </c>
      <c r="AN1845" t="str">
        <f t="shared" si="28"/>
        <v/>
      </c>
    </row>
    <row r="1846" spans="1:40">
      <c r="A1846" t="s">
        <v>1602</v>
      </c>
      <c r="B1846" t="s">
        <v>2697</v>
      </c>
      <c r="C1846" t="s">
        <v>2698</v>
      </c>
      <c r="M1846" s="6">
        <v>376</v>
      </c>
      <c r="N1846" s="6">
        <v>1012</v>
      </c>
      <c r="P1846" s="6">
        <v>1035</v>
      </c>
      <c r="Q1846" s="6">
        <v>1745</v>
      </c>
      <c r="R1846" s="6">
        <v>2112</v>
      </c>
      <c r="S1846" s="6">
        <v>2592</v>
      </c>
      <c r="T1846" s="6">
        <v>4064</v>
      </c>
      <c r="U1846" s="6">
        <v>4980</v>
      </c>
      <c r="V1846" s="6">
        <v>6594</v>
      </c>
      <c r="W1846" s="6">
        <v>8474</v>
      </c>
      <c r="X1846" s="6">
        <v>11961</v>
      </c>
      <c r="Y1846" s="6">
        <v>15503</v>
      </c>
      <c r="Z1846" s="6">
        <v>20675</v>
      </c>
      <c r="AA1846" t="s">
        <v>2699</v>
      </c>
      <c r="AB1846" t="s">
        <v>2700</v>
      </c>
      <c r="AC1846" t="s">
        <v>1883</v>
      </c>
      <c r="AD1846">
        <v>37.761666099999999</v>
      </c>
      <c r="AE1846">
        <v>-120.8464343</v>
      </c>
      <c r="AF1846" s="2">
        <v>37.768398284912102</v>
      </c>
      <c r="AG1846">
        <v>-120.848220825195</v>
      </c>
      <c r="AH1846" t="s">
        <v>42</v>
      </c>
      <c r="AI1846" t="s">
        <v>43</v>
      </c>
      <c r="AJ1846" t="s">
        <v>44</v>
      </c>
      <c r="AK1846" t="s">
        <v>1883</v>
      </c>
      <c r="AN1846" t="str">
        <f t="shared" ref="AN1846:AN1909" si="29">IF(B1846=B1845,"X",IF(B1847=B1846,"X",""))</f>
        <v/>
      </c>
    </row>
    <row r="1847" spans="1:40">
      <c r="A1847" t="s">
        <v>1602</v>
      </c>
      <c r="B1847" t="s">
        <v>28646</v>
      </c>
      <c r="C1847" t="s">
        <v>28647</v>
      </c>
      <c r="W1847" s="6">
        <v>1959</v>
      </c>
      <c r="X1847" s="6">
        <v>2602</v>
      </c>
      <c r="AC1847" t="s">
        <v>1905</v>
      </c>
      <c r="AF1847" s="2">
        <v>37.332828521728501</v>
      </c>
      <c r="AG1847">
        <v>-119.65129089355401</v>
      </c>
      <c r="AH1847" t="s">
        <v>27480</v>
      </c>
      <c r="AI1847" t="s">
        <v>27480</v>
      </c>
      <c r="AK1847" t="s">
        <v>1905</v>
      </c>
      <c r="AN1847" t="str">
        <f t="shared" si="29"/>
        <v/>
      </c>
    </row>
    <row r="1848" spans="1:40">
      <c r="A1848" t="s">
        <v>1602</v>
      </c>
      <c r="B1848" t="s">
        <v>2701</v>
      </c>
      <c r="C1848" t="s">
        <v>2702</v>
      </c>
      <c r="K1848" s="6">
        <v>1549</v>
      </c>
      <c r="L1848" s="6">
        <v>10500</v>
      </c>
      <c r="M1848" s="6">
        <v>34555</v>
      </c>
      <c r="N1848" s="6">
        <v>48682</v>
      </c>
      <c r="O1848" s="6">
        <v>66960</v>
      </c>
      <c r="P1848" s="6">
        <v>150174</v>
      </c>
      <c r="Q1848" s="6">
        <v>216261</v>
      </c>
      <c r="R1848" s="6">
        <v>284063</v>
      </c>
      <c r="S1848" s="6">
        <v>302163</v>
      </c>
      <c r="T1848" s="6">
        <v>384575</v>
      </c>
      <c r="U1848" s="6">
        <v>367548</v>
      </c>
      <c r="V1848" s="6">
        <v>361561</v>
      </c>
      <c r="W1848" s="6">
        <v>339337</v>
      </c>
      <c r="X1848" s="6">
        <v>372242</v>
      </c>
      <c r="Y1848" s="6">
        <v>399484</v>
      </c>
      <c r="Z1848" s="6">
        <v>390724</v>
      </c>
      <c r="AA1848" t="s">
        <v>2703</v>
      </c>
      <c r="AB1848" t="s">
        <v>2704</v>
      </c>
      <c r="AC1848" t="s">
        <v>1613</v>
      </c>
      <c r="AD1848">
        <v>37.769857299999998</v>
      </c>
      <c r="AE1848">
        <v>-122.22564010000001</v>
      </c>
      <c r="AF1848" s="2">
        <v>37.805080413818303</v>
      </c>
      <c r="AG1848">
        <v>-122.273071289062</v>
      </c>
      <c r="AH1848" t="s">
        <v>42</v>
      </c>
      <c r="AI1848" t="s">
        <v>43</v>
      </c>
      <c r="AJ1848" t="s">
        <v>44</v>
      </c>
      <c r="AK1848" t="s">
        <v>1613</v>
      </c>
      <c r="AN1848" t="str">
        <f t="shared" si="29"/>
        <v/>
      </c>
    </row>
    <row r="1849" spans="1:40">
      <c r="A1849" t="s">
        <v>1602</v>
      </c>
      <c r="B1849" t="s">
        <v>2705</v>
      </c>
      <c r="C1849" t="s">
        <v>2706</v>
      </c>
      <c r="V1849" s="6">
        <v>1306</v>
      </c>
      <c r="W1849" s="6">
        <v>2816</v>
      </c>
      <c r="X1849" s="6">
        <v>18374</v>
      </c>
      <c r="Y1849" s="6">
        <v>25619</v>
      </c>
      <c r="Z1849" s="6">
        <v>35432</v>
      </c>
      <c r="AA1849" t="s">
        <v>2707</v>
      </c>
      <c r="AB1849" t="s">
        <v>2708</v>
      </c>
      <c r="AC1849" t="s">
        <v>1658</v>
      </c>
      <c r="AD1849">
        <v>37.993935999999998</v>
      </c>
      <c r="AE1849">
        <v>-121.6911387</v>
      </c>
      <c r="AF1849" s="2">
        <v>37.996379852294901</v>
      </c>
      <c r="AG1849">
        <v>-121.713371276855</v>
      </c>
      <c r="AH1849" t="s">
        <v>42</v>
      </c>
      <c r="AI1849" t="s">
        <v>255</v>
      </c>
      <c r="AJ1849" t="s">
        <v>44</v>
      </c>
      <c r="AK1849" t="s">
        <v>1658</v>
      </c>
      <c r="AN1849" t="str">
        <f t="shared" si="29"/>
        <v/>
      </c>
    </row>
    <row r="1850" spans="1:40">
      <c r="A1850" t="s">
        <v>1602</v>
      </c>
      <c r="B1850" t="s">
        <v>28648</v>
      </c>
      <c r="C1850" t="s">
        <v>28649</v>
      </c>
      <c r="M1850" s="6">
        <v>97</v>
      </c>
      <c r="X1850" s="6">
        <v>1300</v>
      </c>
      <c r="AC1850" t="s">
        <v>1931</v>
      </c>
      <c r="AF1850" s="2">
        <v>38.407108306884702</v>
      </c>
      <c r="AG1850">
        <v>-122.947532653808</v>
      </c>
      <c r="AH1850" t="s">
        <v>27480</v>
      </c>
      <c r="AI1850" t="s">
        <v>27480</v>
      </c>
      <c r="AK1850" t="s">
        <v>1931</v>
      </c>
      <c r="AN1850" t="str">
        <f t="shared" si="29"/>
        <v/>
      </c>
    </row>
    <row r="1851" spans="1:40">
      <c r="A1851" t="s">
        <v>1602</v>
      </c>
      <c r="B1851" t="s">
        <v>28650</v>
      </c>
      <c r="C1851" t="s">
        <v>28651</v>
      </c>
      <c r="T1851" s="6">
        <v>1446</v>
      </c>
      <c r="U1851" s="6">
        <v>1317</v>
      </c>
      <c r="V1851" s="6">
        <v>2564</v>
      </c>
      <c r="W1851" s="6">
        <v>4478</v>
      </c>
      <c r="X1851" s="6">
        <v>6169</v>
      </c>
      <c r="AC1851" t="s">
        <v>1676</v>
      </c>
      <c r="AF1851" s="2">
        <v>35.098728179931598</v>
      </c>
      <c r="AG1851">
        <v>-120.61231994628901</v>
      </c>
      <c r="AH1851" t="s">
        <v>27480</v>
      </c>
      <c r="AI1851" t="s">
        <v>27480</v>
      </c>
      <c r="AK1851" t="s">
        <v>1676</v>
      </c>
      <c r="AN1851" t="str">
        <f t="shared" si="29"/>
        <v/>
      </c>
    </row>
    <row r="1852" spans="1:40">
      <c r="A1852" t="s">
        <v>1602</v>
      </c>
      <c r="B1852" t="s">
        <v>2709</v>
      </c>
      <c r="C1852" t="s">
        <v>2710</v>
      </c>
      <c r="O1852" s="6">
        <v>330</v>
      </c>
      <c r="P1852" s="6">
        <v>673</v>
      </c>
      <c r="Q1852" s="6">
        <v>1161</v>
      </c>
      <c r="R1852" s="6">
        <v>3508</v>
      </c>
      <c r="S1852" s="6">
        <v>4651</v>
      </c>
      <c r="T1852" s="6">
        <v>12881</v>
      </c>
      <c r="U1852" s="6">
        <v>24971</v>
      </c>
      <c r="V1852" s="6">
        <v>40494</v>
      </c>
      <c r="W1852" s="6">
        <v>76698</v>
      </c>
      <c r="X1852" s="6">
        <v>128398</v>
      </c>
      <c r="Y1852" s="6">
        <v>161029</v>
      </c>
      <c r="Z1852" s="6">
        <v>167086</v>
      </c>
      <c r="AA1852" t="s">
        <v>2711</v>
      </c>
      <c r="AB1852" t="s">
        <v>2712</v>
      </c>
      <c r="AC1852" t="s">
        <v>1861</v>
      </c>
      <c r="AD1852">
        <v>33.2245718</v>
      </c>
      <c r="AE1852">
        <v>-117.3062269</v>
      </c>
      <c r="AF1852" s="2">
        <v>33.197151184082003</v>
      </c>
      <c r="AG1852">
        <v>-117.380577087402</v>
      </c>
      <c r="AH1852" t="s">
        <v>42</v>
      </c>
      <c r="AI1852" t="s">
        <v>43</v>
      </c>
      <c r="AJ1852" t="s">
        <v>44</v>
      </c>
      <c r="AK1852" t="s">
        <v>1861</v>
      </c>
      <c r="AN1852" t="str">
        <f t="shared" si="29"/>
        <v/>
      </c>
    </row>
    <row r="1853" spans="1:40">
      <c r="A1853" t="s">
        <v>1602</v>
      </c>
      <c r="B1853" t="s">
        <v>28652</v>
      </c>
      <c r="C1853" t="s">
        <v>28653</v>
      </c>
      <c r="T1853" s="6">
        <v>16615</v>
      </c>
      <c r="V1853" s="6">
        <v>20879</v>
      </c>
      <c r="W1853" s="6">
        <v>23382</v>
      </c>
      <c r="X1853" s="6">
        <v>26553</v>
      </c>
      <c r="AC1853" t="s">
        <v>1685</v>
      </c>
      <c r="AF1853" s="2">
        <v>35.412281036376903</v>
      </c>
      <c r="AG1853">
        <v>-119.038352966308</v>
      </c>
      <c r="AH1853" t="s">
        <v>27480</v>
      </c>
      <c r="AI1853" t="s">
        <v>27480</v>
      </c>
      <c r="AK1853" t="s">
        <v>1685</v>
      </c>
      <c r="AN1853" t="str">
        <f t="shared" si="29"/>
        <v/>
      </c>
    </row>
    <row r="1854" spans="1:40">
      <c r="A1854" t="s">
        <v>1602</v>
      </c>
      <c r="B1854" t="s">
        <v>2713</v>
      </c>
      <c r="C1854" t="s">
        <v>2714</v>
      </c>
      <c r="R1854" s="6">
        <v>1468</v>
      </c>
      <c r="S1854" s="6">
        <v>1622</v>
      </c>
      <c r="T1854" s="6">
        <v>2519</v>
      </c>
      <c r="U1854" s="6">
        <v>4495</v>
      </c>
      <c r="V1854" s="6">
        <v>5591</v>
      </c>
      <c r="W1854" s="6">
        <v>6816</v>
      </c>
      <c r="X1854" s="6">
        <v>7613</v>
      </c>
      <c r="Y1854" s="6">
        <v>7862</v>
      </c>
      <c r="Z1854" s="6">
        <v>7461</v>
      </c>
      <c r="AA1854" t="s">
        <v>2715</v>
      </c>
      <c r="AB1854" t="s">
        <v>2716</v>
      </c>
      <c r="AC1854" t="s">
        <v>1843</v>
      </c>
      <c r="AD1854">
        <v>34.448252799999999</v>
      </c>
      <c r="AE1854">
        <v>-119.2465775</v>
      </c>
      <c r="AF1854" s="2">
        <v>34.443820953369098</v>
      </c>
      <c r="AG1854">
        <v>-119.246658325195</v>
      </c>
      <c r="AH1854" t="s">
        <v>42</v>
      </c>
      <c r="AI1854" t="s">
        <v>43</v>
      </c>
      <c r="AJ1854" t="s">
        <v>44</v>
      </c>
      <c r="AK1854" t="s">
        <v>1843</v>
      </c>
      <c r="AN1854" t="str">
        <f t="shared" si="29"/>
        <v/>
      </c>
    </row>
    <row r="1855" spans="1:40">
      <c r="A1855" t="s">
        <v>1602</v>
      </c>
      <c r="B1855" t="s">
        <v>28654</v>
      </c>
      <c r="C1855" t="s">
        <v>28655</v>
      </c>
      <c r="M1855" s="6">
        <v>125</v>
      </c>
      <c r="AC1855" t="s">
        <v>1848</v>
      </c>
      <c r="AF1855" s="2">
        <v>37.390209197997997</v>
      </c>
      <c r="AG1855">
        <v>-122.07772827148401</v>
      </c>
      <c r="AH1855" t="s">
        <v>27480</v>
      </c>
      <c r="AI1855" t="s">
        <v>27480</v>
      </c>
      <c r="AK1855" t="s">
        <v>1848</v>
      </c>
      <c r="AN1855" t="str">
        <f t="shared" si="29"/>
        <v/>
      </c>
    </row>
    <row r="1856" spans="1:40">
      <c r="A1856" t="s">
        <v>1602</v>
      </c>
      <c r="B1856" t="s">
        <v>28656</v>
      </c>
      <c r="C1856" t="s">
        <v>28657</v>
      </c>
      <c r="T1856" s="6">
        <v>3588</v>
      </c>
      <c r="U1856" s="6">
        <v>4835</v>
      </c>
      <c r="V1856" s="6">
        <v>8100</v>
      </c>
      <c r="W1856" s="6">
        <v>8929</v>
      </c>
      <c r="X1856" s="6">
        <v>9738</v>
      </c>
      <c r="AC1856" t="s">
        <v>2558</v>
      </c>
      <c r="AF1856" s="2">
        <v>39.101150512695298</v>
      </c>
      <c r="AG1856">
        <v>-121.55119323730401</v>
      </c>
      <c r="AH1856" t="s">
        <v>27480</v>
      </c>
      <c r="AI1856" t="s">
        <v>27480</v>
      </c>
      <c r="AK1856" t="s">
        <v>2558</v>
      </c>
      <c r="AN1856" t="str">
        <f t="shared" si="29"/>
        <v/>
      </c>
    </row>
    <row r="1857" spans="1:40">
      <c r="A1857" t="s">
        <v>1602</v>
      </c>
      <c r="B1857" t="s">
        <v>2717</v>
      </c>
      <c r="C1857" t="s">
        <v>2718</v>
      </c>
      <c r="N1857" s="6">
        <v>683</v>
      </c>
      <c r="O1857" s="6">
        <v>722</v>
      </c>
      <c r="P1857" s="6">
        <v>4274</v>
      </c>
      <c r="Q1857" s="6">
        <v>7280</v>
      </c>
      <c r="R1857" s="6">
        <v>13583</v>
      </c>
      <c r="S1857" s="6">
        <v>14197</v>
      </c>
      <c r="T1857" s="6">
        <v>22872</v>
      </c>
      <c r="U1857" s="6">
        <v>46617</v>
      </c>
      <c r="V1857" s="6">
        <v>64118</v>
      </c>
      <c r="W1857" s="6">
        <v>88820</v>
      </c>
      <c r="X1857" s="6">
        <v>133179</v>
      </c>
      <c r="Y1857" s="6">
        <v>158007</v>
      </c>
      <c r="Z1857" s="6">
        <v>163924</v>
      </c>
      <c r="AA1857" t="s">
        <v>2719</v>
      </c>
      <c r="AB1857" t="s">
        <v>2720</v>
      </c>
      <c r="AC1857" t="s">
        <v>1607</v>
      </c>
      <c r="AD1857">
        <v>34.039524399999998</v>
      </c>
      <c r="AE1857">
        <v>-117.6087689</v>
      </c>
      <c r="AF1857" s="2">
        <v>34.064571380615199</v>
      </c>
      <c r="AG1857">
        <v>-117.64810180664</v>
      </c>
      <c r="AH1857" t="s">
        <v>42</v>
      </c>
      <c r="AI1857" t="s">
        <v>43</v>
      </c>
      <c r="AJ1857" t="s">
        <v>44</v>
      </c>
      <c r="AK1857" t="s">
        <v>1607</v>
      </c>
      <c r="AN1857" t="str">
        <f t="shared" si="29"/>
        <v/>
      </c>
    </row>
    <row r="1858" spans="1:40">
      <c r="A1858" t="s">
        <v>1602</v>
      </c>
      <c r="B1858" t="s">
        <v>28658</v>
      </c>
      <c r="C1858" t="s">
        <v>28659</v>
      </c>
      <c r="U1858" s="6">
        <v>3825</v>
      </c>
      <c r="V1858" s="6">
        <v>5425</v>
      </c>
      <c r="W1858" s="6">
        <v>5041</v>
      </c>
      <c r="X1858" s="6">
        <v>5940</v>
      </c>
      <c r="AC1858" t="s">
        <v>1454</v>
      </c>
      <c r="AF1858" s="2">
        <v>36.963211059570298</v>
      </c>
      <c r="AG1858">
        <v>-121.96311187744099</v>
      </c>
      <c r="AH1858" t="s">
        <v>27480</v>
      </c>
      <c r="AI1858" t="s">
        <v>27480</v>
      </c>
      <c r="AK1858" t="s">
        <v>1454</v>
      </c>
      <c r="AN1858" t="str">
        <f t="shared" si="29"/>
        <v/>
      </c>
    </row>
    <row r="1859" spans="1:40">
      <c r="A1859" t="s">
        <v>1602</v>
      </c>
      <c r="B1859" t="s">
        <v>28660</v>
      </c>
      <c r="C1859" t="s">
        <v>28661</v>
      </c>
      <c r="K1859" s="6">
        <v>645</v>
      </c>
      <c r="L1859" s="6">
        <v>2430</v>
      </c>
      <c r="AC1859" t="s">
        <v>1892</v>
      </c>
      <c r="AF1859" s="2">
        <v>38.879451751708899</v>
      </c>
      <c r="AG1859">
        <v>-121.125442504882</v>
      </c>
      <c r="AH1859" t="s">
        <v>27480</v>
      </c>
      <c r="AI1859" t="s">
        <v>27480</v>
      </c>
      <c r="AK1859" t="s">
        <v>1892</v>
      </c>
      <c r="AN1859" t="str">
        <f t="shared" si="29"/>
        <v>X</v>
      </c>
    </row>
    <row r="1860" spans="1:40">
      <c r="A1860" t="s">
        <v>1602</v>
      </c>
      <c r="B1860" t="s">
        <v>28660</v>
      </c>
      <c r="C1860" t="s">
        <v>28661</v>
      </c>
      <c r="M1860" s="6">
        <v>595</v>
      </c>
      <c r="AC1860" t="s">
        <v>1702</v>
      </c>
      <c r="AF1860" s="2">
        <v>38.879451751708899</v>
      </c>
      <c r="AG1860">
        <v>-121.125442504882</v>
      </c>
      <c r="AH1860" t="s">
        <v>27480</v>
      </c>
      <c r="AI1860" t="s">
        <v>27480</v>
      </c>
      <c r="AK1860" t="s">
        <v>1702</v>
      </c>
      <c r="AN1860" t="str">
        <f t="shared" si="29"/>
        <v>X</v>
      </c>
    </row>
    <row r="1861" spans="1:40">
      <c r="A1861" t="s">
        <v>1602</v>
      </c>
      <c r="B1861" t="s">
        <v>1643</v>
      </c>
      <c r="C1861" t="s">
        <v>2721</v>
      </c>
      <c r="M1861" s="6">
        <v>679</v>
      </c>
      <c r="N1861" s="6">
        <v>866</v>
      </c>
      <c r="O1861" s="6">
        <v>1216</v>
      </c>
      <c r="P1861" s="6">
        <v>2920</v>
      </c>
      <c r="Q1861" s="6">
        <v>4884</v>
      </c>
      <c r="R1861" s="6">
        <v>8066</v>
      </c>
      <c r="S1861" s="6">
        <v>7901</v>
      </c>
      <c r="T1861" s="6">
        <v>10027</v>
      </c>
      <c r="U1861" s="6">
        <v>26444</v>
      </c>
      <c r="V1861" s="6">
        <v>77365</v>
      </c>
      <c r="W1861" s="6">
        <v>91450</v>
      </c>
      <c r="X1861" s="6">
        <v>110658</v>
      </c>
      <c r="Y1861" s="6">
        <v>128868</v>
      </c>
      <c r="Z1861" s="6">
        <v>136416</v>
      </c>
      <c r="AA1861" t="s">
        <v>2722</v>
      </c>
      <c r="AB1861" t="s">
        <v>2723</v>
      </c>
      <c r="AC1861" t="s">
        <v>1643</v>
      </c>
      <c r="AD1861">
        <v>33.804843400000003</v>
      </c>
      <c r="AE1861">
        <v>-117.8248761</v>
      </c>
      <c r="AF1861" s="2">
        <v>33.7878608703613</v>
      </c>
      <c r="AG1861">
        <v>-117.85040283203099</v>
      </c>
      <c r="AH1861" t="s">
        <v>42</v>
      </c>
      <c r="AI1861" t="s">
        <v>43</v>
      </c>
      <c r="AJ1861" t="s">
        <v>44</v>
      </c>
      <c r="AK1861" t="s">
        <v>1643</v>
      </c>
      <c r="AN1861" t="str">
        <f t="shared" si="29"/>
        <v/>
      </c>
    </row>
    <row r="1862" spans="1:40">
      <c r="A1862" t="s">
        <v>1602</v>
      </c>
      <c r="B1862" t="s">
        <v>2724</v>
      </c>
      <c r="C1862" t="s">
        <v>2725</v>
      </c>
      <c r="T1862" s="6">
        <v>2395</v>
      </c>
      <c r="U1862" s="6">
        <v>2885</v>
      </c>
      <c r="V1862" s="6">
        <v>3392</v>
      </c>
      <c r="W1862" s="6">
        <v>4026</v>
      </c>
      <c r="X1862" s="6">
        <v>5604</v>
      </c>
      <c r="Y1862" s="6">
        <v>7722</v>
      </c>
      <c r="Z1862" s="6">
        <v>9078</v>
      </c>
      <c r="AA1862" t="s">
        <v>2726</v>
      </c>
      <c r="AB1862" t="s">
        <v>2727</v>
      </c>
      <c r="AC1862" t="s">
        <v>1936</v>
      </c>
      <c r="AD1862">
        <v>36.620679099999997</v>
      </c>
      <c r="AE1862">
        <v>-119.31857530000001</v>
      </c>
      <c r="AF1862" s="2">
        <v>36.622909545898402</v>
      </c>
      <c r="AG1862">
        <v>-119.30486297607401</v>
      </c>
      <c r="AH1862" t="s">
        <v>42</v>
      </c>
      <c r="AI1862" t="s">
        <v>43</v>
      </c>
      <c r="AJ1862" t="s">
        <v>44</v>
      </c>
      <c r="AK1862" t="s">
        <v>1936</v>
      </c>
      <c r="AN1862" t="str">
        <f t="shared" si="29"/>
        <v/>
      </c>
    </row>
    <row r="1863" spans="1:40">
      <c r="A1863" t="s">
        <v>1602</v>
      </c>
      <c r="B1863" t="s">
        <v>28662</v>
      </c>
      <c r="C1863" t="s">
        <v>28663</v>
      </c>
      <c r="W1863" s="6">
        <v>20585</v>
      </c>
      <c r="X1863" s="6">
        <v>26266</v>
      </c>
      <c r="AC1863" t="s">
        <v>1914</v>
      </c>
      <c r="AF1863" s="2">
        <v>38.678550720214801</v>
      </c>
      <c r="AG1863">
        <v>-121.229942321777</v>
      </c>
      <c r="AH1863" t="s">
        <v>27480</v>
      </c>
      <c r="AI1863" t="s">
        <v>27480</v>
      </c>
      <c r="AK1863" t="s">
        <v>1914</v>
      </c>
      <c r="AN1863" t="str">
        <f t="shared" si="29"/>
        <v/>
      </c>
    </row>
    <row r="1864" spans="1:40">
      <c r="A1864" t="s">
        <v>1602</v>
      </c>
      <c r="B1864" t="s">
        <v>28664</v>
      </c>
      <c r="C1864" t="s">
        <v>28665</v>
      </c>
      <c r="T1864" s="6">
        <v>1001</v>
      </c>
      <c r="U1864" s="6">
        <v>1414</v>
      </c>
      <c r="V1864" s="6">
        <v>8500</v>
      </c>
      <c r="AC1864" t="s">
        <v>1802</v>
      </c>
      <c r="AF1864" s="2">
        <v>34.8651313781738</v>
      </c>
      <c r="AG1864">
        <v>-120.446891784667</v>
      </c>
      <c r="AH1864" t="s">
        <v>27480</v>
      </c>
      <c r="AI1864" t="s">
        <v>27480</v>
      </c>
      <c r="AK1864" t="s">
        <v>1802</v>
      </c>
      <c r="AN1864" t="str">
        <f t="shared" si="29"/>
        <v/>
      </c>
    </row>
    <row r="1865" spans="1:40">
      <c r="A1865" t="s">
        <v>1602</v>
      </c>
      <c r="B1865" t="s">
        <v>28666</v>
      </c>
      <c r="C1865" t="s">
        <v>28667</v>
      </c>
      <c r="J1865" s="6">
        <v>42</v>
      </c>
      <c r="AC1865" t="s">
        <v>2468</v>
      </c>
      <c r="AH1865" t="s">
        <v>27480</v>
      </c>
      <c r="AI1865" t="s">
        <v>27480</v>
      </c>
      <c r="AK1865" t="s">
        <v>2468</v>
      </c>
      <c r="AN1865" t="str">
        <f t="shared" si="29"/>
        <v/>
      </c>
    </row>
    <row r="1866" spans="1:40">
      <c r="A1866" t="s">
        <v>1602</v>
      </c>
      <c r="B1866" t="s">
        <v>28668</v>
      </c>
      <c r="C1866" t="s">
        <v>28669</v>
      </c>
      <c r="J1866" s="6">
        <v>126</v>
      </c>
      <c r="AC1866" t="s">
        <v>960</v>
      </c>
      <c r="AF1866" s="2">
        <v>38.928501129150298</v>
      </c>
      <c r="AG1866">
        <v>-120.853996276855</v>
      </c>
      <c r="AH1866" t="s">
        <v>27480</v>
      </c>
      <c r="AI1866" t="s">
        <v>27480</v>
      </c>
      <c r="AK1866" t="s">
        <v>960</v>
      </c>
      <c r="AN1866" t="str">
        <f t="shared" si="29"/>
        <v/>
      </c>
    </row>
    <row r="1867" spans="1:40">
      <c r="A1867" t="s">
        <v>1602</v>
      </c>
      <c r="B1867" t="s">
        <v>2728</v>
      </c>
      <c r="C1867" t="s">
        <v>2729</v>
      </c>
      <c r="U1867" s="6">
        <v>4712</v>
      </c>
      <c r="V1867" s="6">
        <v>6790</v>
      </c>
      <c r="W1867" s="6">
        <v>16843</v>
      </c>
      <c r="X1867" s="6">
        <v>16642</v>
      </c>
      <c r="Y1867" s="6">
        <v>17599</v>
      </c>
      <c r="Z1867" s="6">
        <v>17643</v>
      </c>
      <c r="AA1867" t="s">
        <v>2730</v>
      </c>
      <c r="AB1867" t="s">
        <v>2731</v>
      </c>
      <c r="AC1867" t="s">
        <v>1658</v>
      </c>
      <c r="AD1867">
        <v>37.882763699999998</v>
      </c>
      <c r="AE1867">
        <v>-122.17454309999999</v>
      </c>
      <c r="AF1867" s="2">
        <v>37.883338928222599</v>
      </c>
      <c r="AG1867">
        <v>-122.18905639648401</v>
      </c>
      <c r="AH1867" t="s">
        <v>42</v>
      </c>
      <c r="AI1867" t="s">
        <v>255</v>
      </c>
      <c r="AJ1867" t="s">
        <v>44</v>
      </c>
      <c r="AK1867" t="s">
        <v>1658</v>
      </c>
      <c r="AN1867" t="str">
        <f t="shared" si="29"/>
        <v/>
      </c>
    </row>
    <row r="1868" spans="1:40">
      <c r="A1868" t="s">
        <v>1602</v>
      </c>
      <c r="B1868" t="s">
        <v>28670</v>
      </c>
      <c r="C1868" t="s">
        <v>28671</v>
      </c>
      <c r="U1868" s="6">
        <v>5568</v>
      </c>
      <c r="AC1868" t="s">
        <v>1658</v>
      </c>
      <c r="AF1868" s="2">
        <v>37.888450622558501</v>
      </c>
      <c r="AG1868">
        <v>-122.194526672363</v>
      </c>
      <c r="AH1868" t="s">
        <v>27480</v>
      </c>
      <c r="AI1868" t="s">
        <v>27480</v>
      </c>
      <c r="AK1868" t="s">
        <v>1658</v>
      </c>
      <c r="AN1868" t="str">
        <f t="shared" si="29"/>
        <v/>
      </c>
    </row>
    <row r="1869" spans="1:40">
      <c r="A1869" t="s">
        <v>1602</v>
      </c>
      <c r="B1869" t="s">
        <v>2732</v>
      </c>
      <c r="C1869" t="s">
        <v>2733</v>
      </c>
      <c r="M1869" s="6">
        <v>292</v>
      </c>
      <c r="N1869" s="6">
        <v>440</v>
      </c>
      <c r="P1869" s="6">
        <v>836</v>
      </c>
      <c r="Q1869" s="6">
        <v>1582</v>
      </c>
      <c r="R1869" s="6">
        <v>1195</v>
      </c>
      <c r="S1869" s="6">
        <v>1366</v>
      </c>
      <c r="T1869" s="6">
        <v>2067</v>
      </c>
      <c r="U1869" s="6">
        <v>2534</v>
      </c>
      <c r="V1869" s="6">
        <v>2884</v>
      </c>
      <c r="W1869" s="6">
        <v>4031</v>
      </c>
      <c r="X1869" s="6">
        <v>5052</v>
      </c>
      <c r="Y1869" s="6">
        <v>6281</v>
      </c>
      <c r="Z1869" s="6">
        <v>7291</v>
      </c>
      <c r="AA1869" t="s">
        <v>2734</v>
      </c>
      <c r="AB1869" t="s">
        <v>2735</v>
      </c>
      <c r="AC1869" t="s">
        <v>2736</v>
      </c>
      <c r="AD1869">
        <v>39.746300599999998</v>
      </c>
      <c r="AE1869">
        <v>-122.1853746</v>
      </c>
      <c r="AF1869" s="2">
        <v>39.747390747070298</v>
      </c>
      <c r="AG1869">
        <v>-122.194770812988</v>
      </c>
      <c r="AH1869" t="s">
        <v>42</v>
      </c>
      <c r="AI1869" t="s">
        <v>43</v>
      </c>
      <c r="AJ1869" t="s">
        <v>44</v>
      </c>
      <c r="AK1869" t="s">
        <v>2736</v>
      </c>
      <c r="AN1869" t="str">
        <f t="shared" si="29"/>
        <v/>
      </c>
    </row>
    <row r="1870" spans="1:40">
      <c r="A1870" t="s">
        <v>1602</v>
      </c>
      <c r="B1870" t="s">
        <v>28672</v>
      </c>
      <c r="C1870" t="s">
        <v>28673</v>
      </c>
      <c r="U1870" s="6">
        <v>1048</v>
      </c>
      <c r="V1870" s="6">
        <v>2757</v>
      </c>
      <c r="W1870" s="6">
        <v>4076</v>
      </c>
      <c r="X1870" s="6">
        <v>5486</v>
      </c>
      <c r="AC1870" t="s">
        <v>2056</v>
      </c>
      <c r="AF1870" s="2">
        <v>36.545269012451101</v>
      </c>
      <c r="AG1870">
        <v>-119.28691864013599</v>
      </c>
      <c r="AH1870" t="s">
        <v>27480</v>
      </c>
      <c r="AI1870" t="s">
        <v>27480</v>
      </c>
      <c r="AK1870" t="s">
        <v>2056</v>
      </c>
      <c r="AN1870" t="str">
        <f t="shared" si="29"/>
        <v/>
      </c>
    </row>
    <row r="1871" spans="1:40">
      <c r="A1871" t="s">
        <v>1602</v>
      </c>
      <c r="B1871" t="s">
        <v>2737</v>
      </c>
      <c r="C1871" t="s">
        <v>2738</v>
      </c>
      <c r="K1871" s="6">
        <v>2499</v>
      </c>
      <c r="L1871" s="6">
        <v>1425</v>
      </c>
      <c r="M1871" s="6">
        <v>1743</v>
      </c>
      <c r="N1871" s="6">
        <v>1787</v>
      </c>
      <c r="P1871" s="6">
        <v>3859</v>
      </c>
      <c r="Q1871" s="6">
        <v>3340</v>
      </c>
      <c r="R1871" s="6">
        <v>3698</v>
      </c>
      <c r="S1871" s="6">
        <v>4421</v>
      </c>
      <c r="T1871" s="6">
        <v>5387</v>
      </c>
      <c r="U1871" s="6">
        <v>6115</v>
      </c>
      <c r="V1871" s="6">
        <v>7536</v>
      </c>
      <c r="W1871" s="6">
        <v>8693</v>
      </c>
      <c r="X1871" s="6">
        <v>11960</v>
      </c>
      <c r="Y1871" s="6">
        <v>13004</v>
      </c>
      <c r="Z1871" s="6">
        <v>15546</v>
      </c>
      <c r="AA1871" t="s">
        <v>2739</v>
      </c>
      <c r="AB1871" t="s">
        <v>2740</v>
      </c>
      <c r="AC1871" t="s">
        <v>1892</v>
      </c>
      <c r="AD1871">
        <v>39.503015300000001</v>
      </c>
      <c r="AE1871">
        <v>-121.5664728</v>
      </c>
      <c r="AF1871" s="2">
        <v>39.513881683349602</v>
      </c>
      <c r="AG1871">
        <v>-121.556098937988</v>
      </c>
      <c r="AH1871" t="s">
        <v>42</v>
      </c>
      <c r="AI1871" t="s">
        <v>255</v>
      </c>
      <c r="AJ1871" t="s">
        <v>44</v>
      </c>
      <c r="AK1871" t="s">
        <v>1892</v>
      </c>
      <c r="AN1871" t="str">
        <f t="shared" si="29"/>
        <v/>
      </c>
    </row>
    <row r="1872" spans="1:40">
      <c r="A1872" t="s">
        <v>1602</v>
      </c>
      <c r="B1872" t="s">
        <v>28674</v>
      </c>
      <c r="C1872" t="s">
        <v>28675</v>
      </c>
      <c r="X1872" s="6">
        <v>8462</v>
      </c>
      <c r="AC1872" t="s">
        <v>1892</v>
      </c>
      <c r="AF1872" s="2">
        <v>39.511299133300703</v>
      </c>
      <c r="AG1872">
        <v>-121.47499847412099</v>
      </c>
      <c r="AH1872" t="s">
        <v>27480</v>
      </c>
      <c r="AI1872" t="s">
        <v>27480</v>
      </c>
      <c r="AK1872" t="s">
        <v>1892</v>
      </c>
      <c r="AN1872" t="str">
        <f t="shared" si="29"/>
        <v/>
      </c>
    </row>
    <row r="1873" spans="1:40">
      <c r="A1873" t="s">
        <v>1602</v>
      </c>
      <c r="B1873" t="s">
        <v>28676</v>
      </c>
      <c r="C1873" t="s">
        <v>28677</v>
      </c>
      <c r="T1873" s="6">
        <v>1774</v>
      </c>
      <c r="AC1873" t="s">
        <v>1861</v>
      </c>
      <c r="AF1873" s="2">
        <v>32.596111297607401</v>
      </c>
      <c r="AG1873">
        <v>-117.06250762939401</v>
      </c>
      <c r="AH1873" t="s">
        <v>27480</v>
      </c>
      <c r="AI1873" t="s">
        <v>27480</v>
      </c>
      <c r="AK1873" t="s">
        <v>1861</v>
      </c>
      <c r="AN1873" t="str">
        <f t="shared" si="29"/>
        <v/>
      </c>
    </row>
    <row r="1874" spans="1:40">
      <c r="A1874" t="s">
        <v>1602</v>
      </c>
      <c r="B1874" t="s">
        <v>28678</v>
      </c>
      <c r="C1874" t="s">
        <v>28679</v>
      </c>
      <c r="AC1874" t="s">
        <v>1861</v>
      </c>
      <c r="AF1874" s="2">
        <v>37.151924133300703</v>
      </c>
      <c r="AG1874">
        <v>-119.646041870117</v>
      </c>
      <c r="AH1874" t="s">
        <v>27480</v>
      </c>
      <c r="AI1874" t="s">
        <v>27480</v>
      </c>
      <c r="AK1874" t="s">
        <v>1861</v>
      </c>
      <c r="AN1874" t="str">
        <f t="shared" si="29"/>
        <v/>
      </c>
    </row>
    <row r="1875" spans="1:40">
      <c r="A1875" t="s">
        <v>1602</v>
      </c>
      <c r="B1875" t="s">
        <v>2741</v>
      </c>
      <c r="C1875" t="s">
        <v>2742</v>
      </c>
      <c r="P1875" s="6">
        <v>2555</v>
      </c>
      <c r="Q1875" s="6">
        <v>4417</v>
      </c>
      <c r="R1875" s="6">
        <v>6285</v>
      </c>
      <c r="S1875" s="6">
        <v>8519</v>
      </c>
      <c r="T1875" s="6">
        <v>21567</v>
      </c>
      <c r="U1875" s="6">
        <v>40265</v>
      </c>
      <c r="V1875" s="6">
        <v>71225</v>
      </c>
      <c r="W1875" s="6">
        <v>108195</v>
      </c>
      <c r="X1875" s="6">
        <v>142216</v>
      </c>
      <c r="Y1875" s="6">
        <v>170358</v>
      </c>
      <c r="Z1875" s="6">
        <v>197899</v>
      </c>
      <c r="AA1875" t="s">
        <v>2743</v>
      </c>
      <c r="AB1875" t="s">
        <v>2744</v>
      </c>
      <c r="AC1875" t="s">
        <v>1843</v>
      </c>
      <c r="AD1875">
        <v>34.2023461</v>
      </c>
      <c r="AE1875">
        <v>-119.2046028</v>
      </c>
      <c r="AF1875" s="2">
        <v>34.200340270996001</v>
      </c>
      <c r="AG1875">
        <v>-119.180122375488</v>
      </c>
      <c r="AH1875" t="s">
        <v>42</v>
      </c>
      <c r="AI1875" t="s">
        <v>42</v>
      </c>
      <c r="AJ1875" t="s">
        <v>44</v>
      </c>
      <c r="AK1875" t="s">
        <v>1843</v>
      </c>
      <c r="AN1875" t="str">
        <f t="shared" si="29"/>
        <v/>
      </c>
    </row>
    <row r="1876" spans="1:40">
      <c r="A1876" t="s">
        <v>1602</v>
      </c>
      <c r="B1876" t="s">
        <v>28680</v>
      </c>
      <c r="C1876" t="s">
        <v>28681</v>
      </c>
      <c r="M1876" s="6">
        <v>400</v>
      </c>
      <c r="N1876" s="6">
        <v>232</v>
      </c>
      <c r="U1876" s="6">
        <v>1518</v>
      </c>
      <c r="X1876" s="6">
        <v>3325</v>
      </c>
      <c r="AC1876" t="s">
        <v>1658</v>
      </c>
      <c r="AF1876" s="2">
        <v>37.991420745849602</v>
      </c>
      <c r="AG1876">
        <v>-122.063766479492</v>
      </c>
      <c r="AH1876" t="s">
        <v>27480</v>
      </c>
      <c r="AI1876" t="s">
        <v>27480</v>
      </c>
      <c r="AK1876" t="s">
        <v>1658</v>
      </c>
      <c r="AN1876" t="str">
        <f t="shared" si="29"/>
        <v/>
      </c>
    </row>
    <row r="1877" spans="1:40">
      <c r="A1877" t="s">
        <v>1602</v>
      </c>
      <c r="B1877" t="s">
        <v>2745</v>
      </c>
      <c r="C1877" t="s">
        <v>2746</v>
      </c>
      <c r="N1877" s="6">
        <v>1336</v>
      </c>
      <c r="O1877" s="6">
        <v>1411</v>
      </c>
      <c r="P1877" s="6">
        <v>2384</v>
      </c>
      <c r="Q1877" s="6">
        <v>2974</v>
      </c>
      <c r="R1877" s="6">
        <v>5558</v>
      </c>
      <c r="S1877" s="6">
        <v>6249</v>
      </c>
      <c r="T1877" s="6">
        <v>9623</v>
      </c>
      <c r="U1877" s="6">
        <v>12121</v>
      </c>
      <c r="V1877" s="6">
        <v>13505</v>
      </c>
      <c r="W1877" s="6">
        <v>15755</v>
      </c>
      <c r="X1877" s="6">
        <v>16117</v>
      </c>
      <c r="Y1877" s="6">
        <v>15522</v>
      </c>
      <c r="Z1877" s="6">
        <v>15041</v>
      </c>
      <c r="AA1877" t="s">
        <v>2747</v>
      </c>
      <c r="AB1877" t="s">
        <v>2748</v>
      </c>
      <c r="AC1877" t="s">
        <v>1866</v>
      </c>
      <c r="AD1877">
        <v>36.622407699999997</v>
      </c>
      <c r="AE1877">
        <v>-121.92587709999999</v>
      </c>
      <c r="AF1877" s="2">
        <v>36.619331359863203</v>
      </c>
      <c r="AG1877">
        <v>-121.918586730957</v>
      </c>
      <c r="AH1877" t="s">
        <v>42</v>
      </c>
      <c r="AI1877" t="s">
        <v>43</v>
      </c>
      <c r="AJ1877" t="s">
        <v>44</v>
      </c>
      <c r="AK1877" t="s">
        <v>1866</v>
      </c>
      <c r="AN1877" t="str">
        <f t="shared" si="29"/>
        <v/>
      </c>
    </row>
    <row r="1878" spans="1:40">
      <c r="A1878" t="s">
        <v>1602</v>
      </c>
      <c r="B1878" t="s">
        <v>2749</v>
      </c>
      <c r="C1878" t="s">
        <v>2750</v>
      </c>
      <c r="U1878" s="6">
        <v>20995</v>
      </c>
      <c r="V1878" s="6">
        <v>36020</v>
      </c>
      <c r="W1878" s="6">
        <v>36866</v>
      </c>
      <c r="X1878" s="6">
        <v>37670</v>
      </c>
      <c r="Y1878" s="6">
        <v>38390</v>
      </c>
      <c r="Z1878" s="6">
        <v>37234</v>
      </c>
      <c r="AA1878" t="s">
        <v>2751</v>
      </c>
      <c r="AB1878" t="s">
        <v>2752</v>
      </c>
      <c r="AC1878" t="s">
        <v>1694</v>
      </c>
      <c r="AD1878">
        <v>37.6065933</v>
      </c>
      <c r="AE1878">
        <v>-122.4772275</v>
      </c>
      <c r="AF1878" s="2">
        <v>37.635261535644503</v>
      </c>
      <c r="AG1878">
        <v>-122.49111175537099</v>
      </c>
      <c r="AH1878" t="s">
        <v>42</v>
      </c>
      <c r="AI1878" t="s">
        <v>42</v>
      </c>
      <c r="AJ1878" t="s">
        <v>44</v>
      </c>
      <c r="AK1878" t="s">
        <v>1694</v>
      </c>
      <c r="AN1878" t="str">
        <f t="shared" si="29"/>
        <v/>
      </c>
    </row>
    <row r="1879" spans="1:40">
      <c r="A1879" t="s">
        <v>1602</v>
      </c>
      <c r="B1879" t="s">
        <v>28682</v>
      </c>
      <c r="C1879" t="s">
        <v>28683</v>
      </c>
      <c r="K1879" s="6">
        <v>593</v>
      </c>
      <c r="L1879" s="6">
        <v>761</v>
      </c>
      <c r="T1879" s="6">
        <v>1487</v>
      </c>
      <c r="U1879" s="6">
        <v>1273</v>
      </c>
      <c r="V1879" s="6">
        <v>1407</v>
      </c>
      <c r="W1879" s="6">
        <v>1426</v>
      </c>
      <c r="X1879" s="6">
        <v>3332</v>
      </c>
      <c r="AC1879" t="s">
        <v>1866</v>
      </c>
      <c r="AF1879" s="2">
        <v>36.877101898193303</v>
      </c>
      <c r="AG1879">
        <v>-121.747261047363</v>
      </c>
      <c r="AH1879" t="s">
        <v>27480</v>
      </c>
      <c r="AI1879" t="s">
        <v>27480</v>
      </c>
      <c r="AK1879" t="s">
        <v>1866</v>
      </c>
      <c r="AN1879" t="str">
        <f t="shared" si="29"/>
        <v/>
      </c>
    </row>
    <row r="1880" spans="1:40">
      <c r="A1880" t="s">
        <v>1602</v>
      </c>
      <c r="B1880" t="s">
        <v>28684</v>
      </c>
      <c r="C1880" t="s">
        <v>28685</v>
      </c>
      <c r="L1880" s="6">
        <v>46</v>
      </c>
      <c r="AC1880" t="s">
        <v>1861</v>
      </c>
      <c r="AF1880" s="2">
        <v>33.344993591308501</v>
      </c>
      <c r="AG1880">
        <v>-117.02178192138599</v>
      </c>
      <c r="AH1880" t="s">
        <v>27480</v>
      </c>
      <c r="AI1880" t="s">
        <v>27480</v>
      </c>
      <c r="AK1880" t="s">
        <v>1861</v>
      </c>
      <c r="AN1880" t="str">
        <f t="shared" si="29"/>
        <v/>
      </c>
    </row>
    <row r="1881" spans="1:40">
      <c r="A1881" t="s">
        <v>1602</v>
      </c>
      <c r="B1881" t="s">
        <v>28686</v>
      </c>
      <c r="C1881" t="s">
        <v>28687</v>
      </c>
      <c r="V1881" s="6">
        <v>1966</v>
      </c>
      <c r="W1881" s="6">
        <v>2572</v>
      </c>
      <c r="X1881" s="6">
        <v>5260</v>
      </c>
      <c r="AC1881" t="s">
        <v>1892</v>
      </c>
      <c r="AF1881" s="2">
        <v>39.435268402099602</v>
      </c>
      <c r="AG1881">
        <v>-121.546676635742</v>
      </c>
      <c r="AH1881" t="s">
        <v>27480</v>
      </c>
      <c r="AI1881" t="s">
        <v>27480</v>
      </c>
      <c r="AK1881" t="s">
        <v>1892</v>
      </c>
      <c r="AN1881" t="str">
        <f t="shared" si="29"/>
        <v/>
      </c>
    </row>
    <row r="1882" spans="1:40">
      <c r="A1882" t="s">
        <v>1602</v>
      </c>
      <c r="B1882" t="s">
        <v>2753</v>
      </c>
      <c r="C1882" t="s">
        <v>2754</v>
      </c>
      <c r="U1882" s="6">
        <v>1295</v>
      </c>
      <c r="V1882" s="6">
        <v>6171</v>
      </c>
      <c r="W1882" s="6">
        <v>11801</v>
      </c>
      <c r="X1882" s="6">
        <v>23252</v>
      </c>
      <c r="Y1882" s="6">
        <v>41155</v>
      </c>
      <c r="Z1882" s="6">
        <v>48445</v>
      </c>
      <c r="AA1882" t="s">
        <v>2755</v>
      </c>
      <c r="AB1882" t="s">
        <v>2756</v>
      </c>
      <c r="AC1882" t="s">
        <v>1728</v>
      </c>
      <c r="AD1882">
        <v>33.738363300000003</v>
      </c>
      <c r="AE1882">
        <v>-116.3636192</v>
      </c>
      <c r="AF1882" s="2">
        <v>33.728908538818303</v>
      </c>
      <c r="AG1882">
        <v>-116.380317687988</v>
      </c>
      <c r="AH1882" t="s">
        <v>42</v>
      </c>
      <c r="AI1882" t="s">
        <v>255</v>
      </c>
      <c r="AJ1882" t="s">
        <v>44</v>
      </c>
      <c r="AK1882" t="s">
        <v>1728</v>
      </c>
      <c r="AN1882" t="str">
        <f t="shared" si="29"/>
        <v/>
      </c>
    </row>
    <row r="1883" spans="1:40">
      <c r="A1883" t="s">
        <v>1602</v>
      </c>
      <c r="B1883" t="s">
        <v>28688</v>
      </c>
      <c r="C1883" t="s">
        <v>28689</v>
      </c>
      <c r="X1883" s="6">
        <v>5626</v>
      </c>
      <c r="AC1883" t="s">
        <v>1728</v>
      </c>
      <c r="AF1883" s="2">
        <v>33.740200042724602</v>
      </c>
      <c r="AG1883">
        <v>-116.315879821777</v>
      </c>
      <c r="AH1883" t="s">
        <v>27480</v>
      </c>
      <c r="AI1883" t="s">
        <v>27480</v>
      </c>
      <c r="AK1883" t="s">
        <v>1728</v>
      </c>
      <c r="AN1883" t="str">
        <f t="shared" si="29"/>
        <v/>
      </c>
    </row>
    <row r="1884" spans="1:40">
      <c r="A1884" t="s">
        <v>1602</v>
      </c>
      <c r="B1884" t="s">
        <v>2757</v>
      </c>
      <c r="C1884" t="s">
        <v>2758</v>
      </c>
      <c r="S1884" s="6">
        <v>3434</v>
      </c>
      <c r="T1884" s="6">
        <v>7660</v>
      </c>
      <c r="U1884" s="6">
        <v>13468</v>
      </c>
      <c r="V1884" s="6">
        <v>20936</v>
      </c>
      <c r="W1884" s="6">
        <v>32359</v>
      </c>
      <c r="X1884" s="6">
        <v>40181</v>
      </c>
      <c r="Y1884" s="6">
        <v>42807</v>
      </c>
      <c r="Z1884" s="6">
        <v>44552</v>
      </c>
      <c r="AA1884" t="s">
        <v>2759</v>
      </c>
      <c r="AB1884" t="s">
        <v>2760</v>
      </c>
      <c r="AC1884" t="s">
        <v>1728</v>
      </c>
      <c r="AD1884">
        <v>33.800898199999999</v>
      </c>
      <c r="AE1884">
        <v>-116.5379926</v>
      </c>
      <c r="AF1884" s="2">
        <v>33.823211669921797</v>
      </c>
      <c r="AG1884">
        <v>-116.51210784912099</v>
      </c>
      <c r="AH1884" t="s">
        <v>42</v>
      </c>
      <c r="AI1884" t="s">
        <v>42</v>
      </c>
      <c r="AJ1884" t="s">
        <v>44</v>
      </c>
      <c r="AK1884" t="s">
        <v>1728</v>
      </c>
      <c r="AN1884" t="str">
        <f t="shared" si="29"/>
        <v/>
      </c>
    </row>
    <row r="1885" spans="1:40">
      <c r="A1885" t="s">
        <v>1602</v>
      </c>
      <c r="B1885" t="s">
        <v>2761</v>
      </c>
      <c r="C1885" t="s">
        <v>2762</v>
      </c>
      <c r="S1885" s="6">
        <v>900</v>
      </c>
      <c r="U1885" s="6">
        <v>11522</v>
      </c>
      <c r="V1885" s="6">
        <v>8511</v>
      </c>
      <c r="W1885" s="6">
        <v>12277</v>
      </c>
      <c r="X1885" s="6">
        <v>68842</v>
      </c>
      <c r="Y1885" s="6">
        <v>116670</v>
      </c>
      <c r="Z1885" s="6">
        <v>152750</v>
      </c>
      <c r="AA1885" t="s">
        <v>2763</v>
      </c>
      <c r="AB1885" t="s">
        <v>2764</v>
      </c>
      <c r="AC1885" t="s">
        <v>1612</v>
      </c>
      <c r="AD1885">
        <v>34.591316200000001</v>
      </c>
      <c r="AE1885">
        <v>-118.1090011</v>
      </c>
      <c r="AF1885" s="2">
        <v>34.579231262207003</v>
      </c>
      <c r="AG1885">
        <v>-118.116569519042</v>
      </c>
      <c r="AH1885" t="s">
        <v>42</v>
      </c>
      <c r="AI1885" t="s">
        <v>43</v>
      </c>
      <c r="AJ1885" t="s">
        <v>44</v>
      </c>
      <c r="AK1885" t="s">
        <v>1612</v>
      </c>
      <c r="AN1885" t="str">
        <f t="shared" si="29"/>
        <v/>
      </c>
    </row>
    <row r="1886" spans="1:40">
      <c r="A1886" t="s">
        <v>1602</v>
      </c>
      <c r="B1886" t="s">
        <v>28690</v>
      </c>
      <c r="C1886" t="s">
        <v>28691</v>
      </c>
      <c r="V1886" s="6">
        <v>3560</v>
      </c>
      <c r="W1886" s="6">
        <v>2920</v>
      </c>
      <c r="X1886" s="6">
        <v>3052</v>
      </c>
      <c r="AC1886" t="s">
        <v>1612</v>
      </c>
      <c r="AF1886" s="2">
        <v>34.579231262207003</v>
      </c>
      <c r="AG1886">
        <v>-118.116569519042</v>
      </c>
      <c r="AH1886" t="s">
        <v>27480</v>
      </c>
      <c r="AI1886" t="s">
        <v>27480</v>
      </c>
      <c r="AK1886" t="s">
        <v>1612</v>
      </c>
      <c r="AN1886" t="str">
        <f t="shared" si="29"/>
        <v/>
      </c>
    </row>
    <row r="1887" spans="1:40">
      <c r="A1887" t="s">
        <v>1602</v>
      </c>
      <c r="B1887" t="s">
        <v>2765</v>
      </c>
      <c r="C1887" t="s">
        <v>2766</v>
      </c>
      <c r="O1887" s="6">
        <v>1658</v>
      </c>
      <c r="P1887" s="6">
        <v>4486</v>
      </c>
      <c r="Q1887" s="6">
        <v>5900</v>
      </c>
      <c r="R1887" s="6">
        <v>13652</v>
      </c>
      <c r="S1887" s="6">
        <v>16774</v>
      </c>
      <c r="T1887" s="6">
        <v>25475</v>
      </c>
      <c r="U1887" s="6">
        <v>52287</v>
      </c>
      <c r="V1887" s="6">
        <v>56040</v>
      </c>
      <c r="W1887" s="6">
        <v>55225</v>
      </c>
      <c r="X1887" s="6">
        <v>55900</v>
      </c>
      <c r="Y1887" s="6">
        <v>58598</v>
      </c>
      <c r="Z1887" s="6">
        <v>64403</v>
      </c>
      <c r="AA1887" t="s">
        <v>2767</v>
      </c>
      <c r="AB1887" t="s">
        <v>2768</v>
      </c>
      <c r="AC1887" t="s">
        <v>1848</v>
      </c>
      <c r="AD1887">
        <v>37.399781900000001</v>
      </c>
      <c r="AE1887">
        <v>-122.1427757</v>
      </c>
      <c r="AF1887" s="2">
        <v>37.4446601867675</v>
      </c>
      <c r="AG1887">
        <v>-122.16078948974599</v>
      </c>
      <c r="AH1887" t="s">
        <v>42</v>
      </c>
      <c r="AI1887" t="s">
        <v>43</v>
      </c>
      <c r="AJ1887" t="s">
        <v>44</v>
      </c>
      <c r="AK1887" t="s">
        <v>1848</v>
      </c>
      <c r="AN1887" t="str">
        <f t="shared" si="29"/>
        <v/>
      </c>
    </row>
    <row r="1888" spans="1:40">
      <c r="A1888" t="s">
        <v>1602</v>
      </c>
      <c r="B1888" t="s">
        <v>2769</v>
      </c>
      <c r="C1888" t="s">
        <v>2770</v>
      </c>
      <c r="S1888" s="6">
        <v>987</v>
      </c>
      <c r="T1888" s="6">
        <v>1963</v>
      </c>
      <c r="U1888" s="6">
        <v>9564</v>
      </c>
      <c r="V1888" s="6">
        <v>13631</v>
      </c>
      <c r="W1888" s="6">
        <v>14376</v>
      </c>
      <c r="X1888" s="6">
        <v>13512</v>
      </c>
      <c r="Y1888" s="6">
        <v>13340</v>
      </c>
      <c r="Z1888" s="6">
        <v>13438</v>
      </c>
      <c r="AA1888" t="s">
        <v>2771</v>
      </c>
      <c r="AB1888" t="s">
        <v>2772</v>
      </c>
      <c r="AC1888" t="s">
        <v>1612</v>
      </c>
      <c r="AD1888">
        <v>33.786518800000003</v>
      </c>
      <c r="AE1888">
        <v>-118.3949114</v>
      </c>
      <c r="AF1888" s="2">
        <v>33.800029754638601</v>
      </c>
      <c r="AG1888">
        <v>-118.391868591308</v>
      </c>
      <c r="AH1888" t="s">
        <v>42</v>
      </c>
      <c r="AI1888" t="s">
        <v>43</v>
      </c>
      <c r="AJ1888" t="s">
        <v>44</v>
      </c>
      <c r="AK1888" t="s">
        <v>1612</v>
      </c>
      <c r="AN1888" t="str">
        <f t="shared" si="29"/>
        <v/>
      </c>
    </row>
    <row r="1889" spans="1:40">
      <c r="A1889" t="s">
        <v>1602</v>
      </c>
      <c r="B1889" t="s">
        <v>28692</v>
      </c>
      <c r="C1889" t="s">
        <v>28693</v>
      </c>
      <c r="V1889" s="6">
        <v>38914</v>
      </c>
      <c r="W1889" s="6">
        <v>55235</v>
      </c>
      <c r="X1889" s="6">
        <v>55900</v>
      </c>
      <c r="AC1889" t="s">
        <v>1612</v>
      </c>
      <c r="AF1889" s="2">
        <v>33.770900726318303</v>
      </c>
      <c r="AG1889">
        <v>-118.37899780273401</v>
      </c>
      <c r="AH1889" t="s">
        <v>27480</v>
      </c>
      <c r="AI1889" t="s">
        <v>27480</v>
      </c>
      <c r="AK1889" t="s">
        <v>1612</v>
      </c>
      <c r="AN1889" t="str">
        <f t="shared" si="29"/>
        <v/>
      </c>
    </row>
    <row r="1890" spans="1:40">
      <c r="A1890" t="s">
        <v>1602</v>
      </c>
      <c r="B1890" t="s">
        <v>2773</v>
      </c>
      <c r="C1890" t="s">
        <v>2774</v>
      </c>
      <c r="U1890" s="6">
        <v>8268</v>
      </c>
      <c r="V1890" s="6">
        <v>14539</v>
      </c>
      <c r="W1890" s="6">
        <v>22571</v>
      </c>
      <c r="X1890" s="6">
        <v>25408</v>
      </c>
      <c r="Y1890" s="6">
        <v>26408</v>
      </c>
      <c r="Z1890" s="6">
        <v>26218</v>
      </c>
      <c r="AA1890" t="s">
        <v>2775</v>
      </c>
      <c r="AB1890" t="s">
        <v>2776</v>
      </c>
      <c r="AC1890" t="s">
        <v>1892</v>
      </c>
      <c r="AD1890">
        <v>39.754191900000002</v>
      </c>
      <c r="AE1890">
        <v>-121.60639999999999</v>
      </c>
      <c r="AF1890" s="2">
        <v>39.750068664550703</v>
      </c>
      <c r="AG1890">
        <v>-121.60771942138599</v>
      </c>
      <c r="AH1890" t="s">
        <v>42</v>
      </c>
      <c r="AI1890" t="s">
        <v>255</v>
      </c>
      <c r="AJ1890" t="s">
        <v>44</v>
      </c>
      <c r="AK1890" t="s">
        <v>1892</v>
      </c>
      <c r="AN1890" t="str">
        <f t="shared" si="29"/>
        <v/>
      </c>
    </row>
    <row r="1891" spans="1:40">
      <c r="A1891" t="s">
        <v>1602</v>
      </c>
      <c r="B1891" t="s">
        <v>28694</v>
      </c>
      <c r="C1891" t="s">
        <v>28695</v>
      </c>
      <c r="M1891" s="6">
        <v>299</v>
      </c>
      <c r="AC1891" t="s">
        <v>1892</v>
      </c>
      <c r="AF1891" s="2">
        <v>36.477199554443303</v>
      </c>
      <c r="AG1891">
        <v>-118.69699859619099</v>
      </c>
      <c r="AH1891" t="s">
        <v>27480</v>
      </c>
      <c r="AI1891" t="s">
        <v>27480</v>
      </c>
      <c r="AK1891" t="s">
        <v>1892</v>
      </c>
      <c r="AN1891" t="str">
        <f t="shared" si="29"/>
        <v/>
      </c>
    </row>
    <row r="1892" spans="1:40">
      <c r="A1892" t="s">
        <v>1602</v>
      </c>
      <c r="B1892" t="s">
        <v>2777</v>
      </c>
      <c r="C1892" t="s">
        <v>2778</v>
      </c>
      <c r="U1892" s="6">
        <v>27249</v>
      </c>
      <c r="V1892" s="6">
        <v>34734</v>
      </c>
      <c r="W1892" s="6">
        <v>36407</v>
      </c>
      <c r="X1892" s="6">
        <v>47669</v>
      </c>
      <c r="Y1892" s="6">
        <v>55266</v>
      </c>
      <c r="Z1892" s="6">
        <v>54098</v>
      </c>
      <c r="AA1892" t="s">
        <v>2779</v>
      </c>
      <c r="AB1892" t="s">
        <v>2780</v>
      </c>
      <c r="AC1892" t="s">
        <v>1612</v>
      </c>
      <c r="AD1892">
        <v>33.898883499999997</v>
      </c>
      <c r="AE1892">
        <v>-118.16662940000001</v>
      </c>
      <c r="AF1892" s="2">
        <v>33.884998321533203</v>
      </c>
      <c r="AG1892">
        <v>-118.161399841308</v>
      </c>
      <c r="AH1892" t="s">
        <v>42</v>
      </c>
      <c r="AI1892" t="s">
        <v>42</v>
      </c>
      <c r="AJ1892" t="s">
        <v>44</v>
      </c>
      <c r="AK1892" t="s">
        <v>1612</v>
      </c>
      <c r="AN1892" t="str">
        <f t="shared" si="29"/>
        <v/>
      </c>
    </row>
    <row r="1893" spans="1:40">
      <c r="A1893" t="s">
        <v>1602</v>
      </c>
      <c r="B1893" t="s">
        <v>28696</v>
      </c>
      <c r="C1893" t="s">
        <v>28697</v>
      </c>
      <c r="W1893" s="6">
        <v>1267</v>
      </c>
      <c r="X1893" s="6">
        <v>1911</v>
      </c>
      <c r="AC1893" t="s">
        <v>1905</v>
      </c>
      <c r="AF1893" s="2">
        <v>36.945350646972599</v>
      </c>
      <c r="AG1893">
        <v>-120.02189636230401</v>
      </c>
      <c r="AH1893" t="s">
        <v>27480</v>
      </c>
      <c r="AI1893" t="s">
        <v>27480</v>
      </c>
      <c r="AK1893" t="s">
        <v>1905</v>
      </c>
      <c r="AN1893" t="str">
        <f t="shared" si="29"/>
        <v/>
      </c>
    </row>
    <row r="1894" spans="1:40">
      <c r="A1894" t="s">
        <v>1602</v>
      </c>
      <c r="B1894" t="s">
        <v>28698</v>
      </c>
      <c r="C1894" t="s">
        <v>28699</v>
      </c>
      <c r="V1894" s="6">
        <v>28574</v>
      </c>
      <c r="W1894" s="6">
        <v>26815</v>
      </c>
      <c r="X1894" s="6">
        <v>31903</v>
      </c>
      <c r="AC1894" t="s">
        <v>1914</v>
      </c>
      <c r="AF1894" s="2">
        <v>38.4859809875488</v>
      </c>
      <c r="AG1894">
        <v>-121.44293212890599</v>
      </c>
      <c r="AH1894" t="s">
        <v>27480</v>
      </c>
      <c r="AI1894" t="s">
        <v>27480</v>
      </c>
      <c r="AK1894" t="s">
        <v>1914</v>
      </c>
      <c r="AN1894" t="str">
        <f t="shared" si="29"/>
        <v/>
      </c>
    </row>
    <row r="1895" spans="1:40">
      <c r="A1895" t="s">
        <v>1602</v>
      </c>
      <c r="B1895" t="s">
        <v>28700</v>
      </c>
      <c r="C1895" t="s">
        <v>28701</v>
      </c>
      <c r="W1895" s="6">
        <v>1146</v>
      </c>
      <c r="X1895" s="6">
        <v>1659</v>
      </c>
      <c r="AC1895" t="s">
        <v>1905</v>
      </c>
      <c r="AF1895" s="2">
        <v>36.923759460449197</v>
      </c>
      <c r="AG1895">
        <v>-120.0419921875</v>
      </c>
      <c r="AH1895" t="s">
        <v>27480</v>
      </c>
      <c r="AI1895" t="s">
        <v>27480</v>
      </c>
      <c r="AK1895" t="s">
        <v>1905</v>
      </c>
      <c r="AN1895" t="str">
        <f t="shared" si="29"/>
        <v/>
      </c>
    </row>
    <row r="1896" spans="1:40">
      <c r="A1896" t="s">
        <v>1602</v>
      </c>
      <c r="B1896" t="s">
        <v>2781</v>
      </c>
      <c r="C1896" t="s">
        <v>2782</v>
      </c>
      <c r="R1896" s="6">
        <v>564</v>
      </c>
      <c r="S1896" s="6">
        <v>776</v>
      </c>
      <c r="T1896" s="6">
        <v>1419</v>
      </c>
      <c r="U1896" s="6">
        <v>1366</v>
      </c>
      <c r="V1896" s="6">
        <v>1993</v>
      </c>
      <c r="W1896" s="6">
        <v>2902</v>
      </c>
      <c r="X1896" s="6">
        <v>7938</v>
      </c>
      <c r="Y1896" s="6">
        <v>11145</v>
      </c>
      <c r="Z1896" s="6">
        <v>14494</v>
      </c>
      <c r="AA1896" t="s">
        <v>2783</v>
      </c>
      <c r="AB1896" t="s">
        <v>2784</v>
      </c>
      <c r="AC1896" t="s">
        <v>1936</v>
      </c>
      <c r="AD1896">
        <v>36.607803699999998</v>
      </c>
      <c r="AE1896">
        <v>-119.5436479</v>
      </c>
      <c r="AF1896" s="2">
        <v>36.613819122314403</v>
      </c>
      <c r="AG1896">
        <v>-119.547729492187</v>
      </c>
      <c r="AH1896" t="s">
        <v>42</v>
      </c>
      <c r="AI1896" t="s">
        <v>43</v>
      </c>
      <c r="AJ1896" t="s">
        <v>44</v>
      </c>
      <c r="AK1896" t="s">
        <v>1936</v>
      </c>
      <c r="AN1896" t="str">
        <f t="shared" si="29"/>
        <v/>
      </c>
    </row>
    <row r="1897" spans="1:40">
      <c r="A1897" t="s">
        <v>1602</v>
      </c>
      <c r="B1897" t="s">
        <v>2785</v>
      </c>
      <c r="C1897" t="s">
        <v>2786</v>
      </c>
      <c r="M1897" s="6">
        <v>391</v>
      </c>
      <c r="N1897" s="6">
        <v>4882</v>
      </c>
      <c r="O1897" s="6">
        <v>9117</v>
      </c>
      <c r="P1897" s="6">
        <v>30291</v>
      </c>
      <c r="Q1897" s="6">
        <v>45354</v>
      </c>
      <c r="R1897" s="6">
        <v>76086</v>
      </c>
      <c r="S1897" s="6">
        <v>81864</v>
      </c>
      <c r="T1897" s="6">
        <v>104577</v>
      </c>
      <c r="U1897" s="6">
        <v>116407</v>
      </c>
      <c r="V1897" s="6">
        <v>112951</v>
      </c>
      <c r="W1897" s="6">
        <v>118072</v>
      </c>
      <c r="X1897" s="6">
        <v>131591</v>
      </c>
      <c r="Y1897" s="6">
        <v>133936</v>
      </c>
      <c r="Z1897" s="6">
        <v>137122</v>
      </c>
      <c r="AA1897" t="s">
        <v>2787</v>
      </c>
      <c r="AB1897" t="s">
        <v>2788</v>
      </c>
      <c r="AC1897" t="s">
        <v>1612</v>
      </c>
      <c r="AD1897">
        <v>34.160592000000001</v>
      </c>
      <c r="AE1897">
        <v>-118.139593</v>
      </c>
      <c r="AF1897" s="2">
        <v>34.147449493408203</v>
      </c>
      <c r="AG1897">
        <v>-118.144271850585</v>
      </c>
      <c r="AH1897" t="s">
        <v>42</v>
      </c>
      <c r="AI1897" t="s">
        <v>255</v>
      </c>
      <c r="AJ1897" t="s">
        <v>44</v>
      </c>
      <c r="AK1897" t="s">
        <v>1612</v>
      </c>
      <c r="AN1897" t="str">
        <f t="shared" si="29"/>
        <v/>
      </c>
    </row>
    <row r="1898" spans="1:40">
      <c r="A1898" t="s">
        <v>1602</v>
      </c>
      <c r="B1898" t="s">
        <v>28702</v>
      </c>
      <c r="C1898" t="s">
        <v>28703</v>
      </c>
      <c r="V1898" s="6">
        <v>1115</v>
      </c>
      <c r="AC1898" t="s">
        <v>1454</v>
      </c>
      <c r="AF1898" s="2">
        <v>37.005218505859297</v>
      </c>
      <c r="AG1898">
        <v>-122.02487182617099</v>
      </c>
      <c r="AH1898" t="s">
        <v>27480</v>
      </c>
      <c r="AI1898" t="s">
        <v>27480</v>
      </c>
      <c r="AK1898" t="s">
        <v>1454</v>
      </c>
      <c r="AN1898" t="str">
        <f t="shared" si="29"/>
        <v/>
      </c>
    </row>
    <row r="1899" spans="1:40">
      <c r="A1899" t="s">
        <v>1602</v>
      </c>
      <c r="B1899" t="s">
        <v>2789</v>
      </c>
      <c r="C1899" t="s">
        <v>2790</v>
      </c>
      <c r="N1899" s="6">
        <v>827</v>
      </c>
      <c r="O1899" s="6">
        <v>1224</v>
      </c>
      <c r="P1899" s="6">
        <v>1441</v>
      </c>
      <c r="Q1899" s="6">
        <v>1919</v>
      </c>
      <c r="R1899" s="6">
        <v>2573</v>
      </c>
      <c r="S1899" s="6">
        <v>3045</v>
      </c>
      <c r="T1899" s="6">
        <v>4835</v>
      </c>
      <c r="U1899" s="6">
        <v>6677</v>
      </c>
      <c r="V1899" s="6">
        <v>7168</v>
      </c>
      <c r="W1899" s="6">
        <v>9163</v>
      </c>
      <c r="X1899" s="6">
        <v>18583</v>
      </c>
      <c r="Y1899" s="6">
        <v>24297</v>
      </c>
      <c r="Z1899" s="6">
        <v>29793</v>
      </c>
      <c r="AC1899" t="s">
        <v>1676</v>
      </c>
      <c r="AD1899">
        <v>35.648704000000002</v>
      </c>
      <c r="AE1899">
        <v>-120.661697</v>
      </c>
      <c r="AF1899" s="2">
        <v>35.625091552734297</v>
      </c>
      <c r="AG1899">
        <v>-120.691261291503</v>
      </c>
      <c r="AH1899" t="s">
        <v>42</v>
      </c>
      <c r="AI1899" t="s">
        <v>43</v>
      </c>
      <c r="AJ1899" t="s">
        <v>44</v>
      </c>
      <c r="AK1899" t="s">
        <v>1676</v>
      </c>
      <c r="AN1899" t="str">
        <f t="shared" si="29"/>
        <v/>
      </c>
    </row>
    <row r="1900" spans="1:40">
      <c r="A1900" t="s">
        <v>1602</v>
      </c>
      <c r="B1900" t="s">
        <v>2791</v>
      </c>
      <c r="C1900" t="s">
        <v>2792</v>
      </c>
      <c r="Q1900" s="6">
        <v>694</v>
      </c>
      <c r="R1900" s="6">
        <v>905</v>
      </c>
      <c r="S1900" s="6">
        <v>1109</v>
      </c>
      <c r="T1900" s="6">
        <v>1343</v>
      </c>
      <c r="U1900" s="6">
        <v>2246</v>
      </c>
      <c r="V1900" s="6">
        <v>3147</v>
      </c>
      <c r="W1900" s="6">
        <v>3908</v>
      </c>
      <c r="X1900" s="6">
        <v>8626</v>
      </c>
      <c r="Y1900" s="6">
        <v>11606</v>
      </c>
      <c r="Z1900" s="6">
        <v>20413</v>
      </c>
      <c r="AA1900" t="s">
        <v>2793</v>
      </c>
      <c r="AB1900" t="s">
        <v>2794</v>
      </c>
      <c r="AC1900" t="s">
        <v>1883</v>
      </c>
      <c r="AD1900">
        <v>37.4734452</v>
      </c>
      <c r="AE1900">
        <v>-121.1439848</v>
      </c>
      <c r="AF1900" s="2">
        <v>37.472648620605398</v>
      </c>
      <c r="AG1900">
        <v>-121.129348754882</v>
      </c>
      <c r="AH1900" t="s">
        <v>42</v>
      </c>
      <c r="AI1900" t="s">
        <v>43</v>
      </c>
      <c r="AJ1900" t="s">
        <v>44</v>
      </c>
      <c r="AK1900" t="s">
        <v>1883</v>
      </c>
      <c r="AN1900" t="str">
        <f t="shared" si="29"/>
        <v/>
      </c>
    </row>
    <row r="1901" spans="1:40">
      <c r="A1901" t="s">
        <v>1602</v>
      </c>
      <c r="B1901" t="s">
        <v>28704</v>
      </c>
      <c r="C1901" t="s">
        <v>28705</v>
      </c>
      <c r="T1901" s="6">
        <v>2226</v>
      </c>
      <c r="X1901" s="6">
        <v>8869</v>
      </c>
      <c r="AC1901" t="s">
        <v>1728</v>
      </c>
      <c r="AF1901" s="2">
        <v>33.975749969482401</v>
      </c>
      <c r="AG1901">
        <v>-117.47605133056599</v>
      </c>
      <c r="AH1901" t="s">
        <v>27480</v>
      </c>
      <c r="AI1901" t="s">
        <v>27480</v>
      </c>
      <c r="AK1901" t="s">
        <v>1728</v>
      </c>
      <c r="AN1901" t="str">
        <f t="shared" si="29"/>
        <v/>
      </c>
    </row>
    <row r="1902" spans="1:40">
      <c r="A1902" t="s">
        <v>1602</v>
      </c>
      <c r="B1902" t="s">
        <v>28706</v>
      </c>
      <c r="C1902" t="s">
        <v>28707</v>
      </c>
      <c r="V1902" s="6">
        <v>11803</v>
      </c>
      <c r="AC1902" t="s">
        <v>1861</v>
      </c>
      <c r="AF1902" s="2">
        <v>45.450000762939403</v>
      </c>
      <c r="AG1902">
        <v>-75.066703796386705</v>
      </c>
      <c r="AH1902" t="s">
        <v>27480</v>
      </c>
      <c r="AI1902" t="s">
        <v>27480</v>
      </c>
      <c r="AK1902" t="s">
        <v>1861</v>
      </c>
      <c r="AN1902" t="str">
        <f t="shared" si="29"/>
        <v/>
      </c>
    </row>
    <row r="1903" spans="1:40">
      <c r="A1903" t="s">
        <v>1602</v>
      </c>
      <c r="B1903" t="s">
        <v>28708</v>
      </c>
      <c r="C1903" t="s">
        <v>28709</v>
      </c>
      <c r="V1903" s="6">
        <v>13962</v>
      </c>
      <c r="AC1903" t="s">
        <v>1861</v>
      </c>
      <c r="AF1903" s="2">
        <v>45.450000762939403</v>
      </c>
      <c r="AG1903">
        <v>-75.066703796386705</v>
      </c>
      <c r="AH1903" t="s">
        <v>27480</v>
      </c>
      <c r="AI1903" t="s">
        <v>27480</v>
      </c>
      <c r="AK1903" t="s">
        <v>1861</v>
      </c>
      <c r="AN1903" t="str">
        <f t="shared" si="29"/>
        <v/>
      </c>
    </row>
    <row r="1904" spans="1:40">
      <c r="A1904" t="s">
        <v>1602</v>
      </c>
      <c r="B1904" t="s">
        <v>28710</v>
      </c>
      <c r="C1904" t="s">
        <v>28711</v>
      </c>
      <c r="W1904" s="6">
        <v>1032</v>
      </c>
      <c r="X1904" s="6">
        <v>1242</v>
      </c>
      <c r="AC1904" t="s">
        <v>1198</v>
      </c>
      <c r="AF1904" s="2">
        <v>39.197231292724602</v>
      </c>
      <c r="AG1904">
        <v>-121.17765045166</v>
      </c>
      <c r="AH1904" t="s">
        <v>27480</v>
      </c>
      <c r="AI1904" t="s">
        <v>27480</v>
      </c>
      <c r="AK1904" t="s">
        <v>1198</v>
      </c>
      <c r="AN1904" t="str">
        <f t="shared" si="29"/>
        <v/>
      </c>
    </row>
    <row r="1905" spans="1:40">
      <c r="A1905" t="s">
        <v>1602</v>
      </c>
      <c r="B1905" t="s">
        <v>28712</v>
      </c>
      <c r="C1905" t="s">
        <v>28713</v>
      </c>
      <c r="M1905" s="6">
        <v>238</v>
      </c>
      <c r="N1905" s="6">
        <v>210</v>
      </c>
      <c r="AC1905" t="s">
        <v>1702</v>
      </c>
      <c r="AF1905" s="2">
        <v>38.854000091552699</v>
      </c>
      <c r="AG1905">
        <v>-121.171348571777</v>
      </c>
      <c r="AH1905" t="s">
        <v>27480</v>
      </c>
      <c r="AI1905" t="s">
        <v>27480</v>
      </c>
      <c r="AK1905" t="s">
        <v>1702</v>
      </c>
      <c r="AN1905" t="str">
        <f t="shared" si="29"/>
        <v/>
      </c>
    </row>
    <row r="1906" spans="1:40">
      <c r="A1906" t="s">
        <v>1602</v>
      </c>
      <c r="B1906" t="s">
        <v>16783</v>
      </c>
      <c r="C1906" t="s">
        <v>28714</v>
      </c>
      <c r="N1906" s="6">
        <v>774</v>
      </c>
      <c r="AC1906" t="s">
        <v>1613</v>
      </c>
      <c r="AF1906" s="2">
        <v>37.797161102294901</v>
      </c>
      <c r="AG1906">
        <v>-122.259864807128</v>
      </c>
      <c r="AH1906" t="s">
        <v>27480</v>
      </c>
      <c r="AI1906" t="s">
        <v>27480</v>
      </c>
      <c r="AK1906" t="s">
        <v>1613</v>
      </c>
      <c r="AN1906" t="str">
        <f t="shared" si="29"/>
        <v/>
      </c>
    </row>
    <row r="1907" spans="1:40">
      <c r="A1907" t="s">
        <v>1602</v>
      </c>
      <c r="B1907" t="s">
        <v>2795</v>
      </c>
      <c r="C1907" t="s">
        <v>2796</v>
      </c>
      <c r="Q1907" s="6">
        <v>499</v>
      </c>
      <c r="R1907" s="6">
        <v>763</v>
      </c>
      <c r="S1907" s="6">
        <v>1011</v>
      </c>
      <c r="T1907" s="6">
        <v>1807</v>
      </c>
      <c r="U1907" s="6">
        <v>2950</v>
      </c>
      <c r="V1907" s="6">
        <v>4228</v>
      </c>
      <c r="W1907" s="6">
        <v>6827</v>
      </c>
      <c r="X1907" s="6">
        <v>21460</v>
      </c>
      <c r="Y1907" s="6">
        <v>36189</v>
      </c>
      <c r="Z1907" s="6">
        <v>68386</v>
      </c>
      <c r="AA1907" t="s">
        <v>2797</v>
      </c>
      <c r="AB1907" t="s">
        <v>2798</v>
      </c>
      <c r="AC1907" t="s">
        <v>1728</v>
      </c>
      <c r="AD1907">
        <v>33.789404400000002</v>
      </c>
      <c r="AE1907">
        <v>-117.22132310000001</v>
      </c>
      <c r="AF1907" s="2">
        <v>33.782371520996001</v>
      </c>
      <c r="AG1907">
        <v>-117.227340698242</v>
      </c>
      <c r="AH1907" t="s">
        <v>42</v>
      </c>
      <c r="AI1907" t="s">
        <v>43</v>
      </c>
      <c r="AJ1907" t="s">
        <v>44</v>
      </c>
      <c r="AK1907" t="s">
        <v>1728</v>
      </c>
      <c r="AN1907" t="str">
        <f t="shared" si="29"/>
        <v/>
      </c>
    </row>
    <row r="1908" spans="1:40">
      <c r="A1908" t="s">
        <v>1602</v>
      </c>
      <c r="B1908" t="s">
        <v>28715</v>
      </c>
      <c r="C1908" t="s">
        <v>28716</v>
      </c>
      <c r="J1908" s="6">
        <v>168</v>
      </c>
      <c r="AC1908" t="s">
        <v>960</v>
      </c>
      <c r="AH1908" t="s">
        <v>27480</v>
      </c>
      <c r="AI1908" t="s">
        <v>27480</v>
      </c>
      <c r="AK1908" t="s">
        <v>960</v>
      </c>
      <c r="AN1908" t="str">
        <f t="shared" si="29"/>
        <v/>
      </c>
    </row>
    <row r="1909" spans="1:40">
      <c r="A1909" t="s">
        <v>1602</v>
      </c>
      <c r="B1909" t="s">
        <v>28717</v>
      </c>
      <c r="C1909" t="s">
        <v>28718</v>
      </c>
      <c r="M1909" s="6">
        <v>238</v>
      </c>
      <c r="N1909" s="6">
        <v>221</v>
      </c>
      <c r="AC1909" t="s">
        <v>1694</v>
      </c>
      <c r="AF1909" s="2">
        <v>37.253711700439403</v>
      </c>
      <c r="AG1909">
        <v>-122.365882873535</v>
      </c>
      <c r="AH1909" t="s">
        <v>27480</v>
      </c>
      <c r="AI1909" t="s">
        <v>27480</v>
      </c>
      <c r="AK1909" t="s">
        <v>1694</v>
      </c>
      <c r="AN1909" t="str">
        <f t="shared" si="29"/>
        <v/>
      </c>
    </row>
    <row r="1910" spans="1:40">
      <c r="A1910" t="s">
        <v>1602</v>
      </c>
      <c r="B1910" t="s">
        <v>2799</v>
      </c>
      <c r="C1910" t="s">
        <v>2800</v>
      </c>
      <c r="K1910" s="6">
        <v>1505</v>
      </c>
      <c r="M1910" s="6">
        <v>3326</v>
      </c>
      <c r="N1910" s="6">
        <v>3692</v>
      </c>
      <c r="O1910" s="6">
        <v>3871</v>
      </c>
      <c r="P1910" s="6">
        <v>5880</v>
      </c>
      <c r="Q1910" s="6">
        <v>6226</v>
      </c>
      <c r="R1910" s="6">
        <v>8245</v>
      </c>
      <c r="S1910" s="6">
        <v>8034</v>
      </c>
      <c r="T1910" s="6">
        <v>10315</v>
      </c>
      <c r="U1910" s="6">
        <v>14035</v>
      </c>
      <c r="V1910" s="6">
        <v>24870</v>
      </c>
      <c r="W1910" s="6">
        <v>33834</v>
      </c>
      <c r="X1910" s="6">
        <v>43184</v>
      </c>
      <c r="Y1910" s="6">
        <v>54548</v>
      </c>
      <c r="Z1910" s="6">
        <v>57941</v>
      </c>
      <c r="AA1910" t="s">
        <v>2801</v>
      </c>
      <c r="AB1910" t="s">
        <v>2802</v>
      </c>
      <c r="AC1910" t="s">
        <v>1931</v>
      </c>
      <c r="AD1910">
        <v>38.242617699999997</v>
      </c>
      <c r="AE1910">
        <v>-122.6284342</v>
      </c>
      <c r="AF1910" s="2">
        <v>38.232471466064403</v>
      </c>
      <c r="AG1910">
        <v>-122.644439697265</v>
      </c>
      <c r="AH1910" t="s">
        <v>42</v>
      </c>
      <c r="AI1910" t="s">
        <v>43</v>
      </c>
      <c r="AJ1910" t="s">
        <v>44</v>
      </c>
      <c r="AK1910" t="s">
        <v>1931</v>
      </c>
      <c r="AN1910" t="str">
        <f t="shared" ref="AN1910:AN1973" si="30">IF(B1910=B1909,"X",IF(B1911=B1910,"X",""))</f>
        <v/>
      </c>
    </row>
    <row r="1911" spans="1:40">
      <c r="A1911" t="s">
        <v>1602</v>
      </c>
      <c r="B1911" t="s">
        <v>28719</v>
      </c>
      <c r="C1911" t="s">
        <v>28720</v>
      </c>
      <c r="X1911" s="6">
        <v>3569</v>
      </c>
      <c r="AC1911" t="s">
        <v>3156</v>
      </c>
      <c r="AF1911" s="2">
        <v>38.037998199462798</v>
      </c>
      <c r="AG1911">
        <v>-120.30100250244099</v>
      </c>
      <c r="AH1911" t="s">
        <v>27480</v>
      </c>
      <c r="AI1911" t="s">
        <v>27480</v>
      </c>
      <c r="AK1911" t="s">
        <v>3156</v>
      </c>
      <c r="AN1911" t="str">
        <f t="shared" si="30"/>
        <v/>
      </c>
    </row>
    <row r="1912" spans="1:40">
      <c r="A1912" t="s">
        <v>1602</v>
      </c>
      <c r="B1912" t="s">
        <v>2803</v>
      </c>
      <c r="C1912" t="s">
        <v>2804</v>
      </c>
      <c r="S1912" s="6">
        <v>2600</v>
      </c>
      <c r="U1912" s="6">
        <v>49150</v>
      </c>
      <c r="V1912" s="6">
        <v>54170</v>
      </c>
      <c r="W1912" s="6">
        <v>53387</v>
      </c>
      <c r="X1912" s="6">
        <v>59177</v>
      </c>
      <c r="Y1912" s="6">
        <v>63428</v>
      </c>
      <c r="Z1912" s="6">
        <v>62942</v>
      </c>
      <c r="AA1912" t="s">
        <v>2805</v>
      </c>
      <c r="AB1912" t="s">
        <v>2806</v>
      </c>
      <c r="AC1912" t="s">
        <v>1612</v>
      </c>
      <c r="AD1912">
        <v>33.989524199999998</v>
      </c>
      <c r="AE1912">
        <v>-118.0892994</v>
      </c>
      <c r="AF1912" s="2">
        <v>33.982341766357401</v>
      </c>
      <c r="AG1912">
        <v>-118.08802795410099</v>
      </c>
      <c r="AH1912" t="s">
        <v>42</v>
      </c>
      <c r="AI1912" t="s">
        <v>255</v>
      </c>
      <c r="AJ1912" t="s">
        <v>44</v>
      </c>
      <c r="AK1912" t="s">
        <v>1612</v>
      </c>
      <c r="AN1912" t="str">
        <f t="shared" si="30"/>
        <v/>
      </c>
    </row>
    <row r="1913" spans="1:40">
      <c r="A1913" t="s">
        <v>1602</v>
      </c>
      <c r="B1913" t="s">
        <v>628</v>
      </c>
      <c r="C1913" t="s">
        <v>2807</v>
      </c>
      <c r="N1913" s="6">
        <v>634</v>
      </c>
      <c r="P1913" s="6">
        <v>1719</v>
      </c>
      <c r="Q1913" s="6">
        <v>4282</v>
      </c>
      <c r="R1913" s="6">
        <v>9333</v>
      </c>
      <c r="S1913" s="6">
        <v>9866</v>
      </c>
      <c r="T1913" s="6">
        <v>10132</v>
      </c>
      <c r="U1913" s="6">
        <v>11117</v>
      </c>
      <c r="V1913" s="6">
        <v>10917</v>
      </c>
      <c r="W1913" s="6">
        <v>10498</v>
      </c>
      <c r="X1913" s="6">
        <v>10602</v>
      </c>
      <c r="Y1913" s="6">
        <v>10952</v>
      </c>
      <c r="Z1913" s="6">
        <v>10667</v>
      </c>
      <c r="AA1913" t="s">
        <v>2808</v>
      </c>
      <c r="AB1913" t="s">
        <v>631</v>
      </c>
      <c r="AC1913" t="s">
        <v>1613</v>
      </c>
      <c r="AD1913">
        <v>37.822557799999998</v>
      </c>
      <c r="AE1913">
        <v>-122.2300942</v>
      </c>
      <c r="AF1913" s="2">
        <v>37.824588775634702</v>
      </c>
      <c r="AG1913">
        <v>-122.23281097412099</v>
      </c>
      <c r="AH1913" t="s">
        <v>42</v>
      </c>
      <c r="AI1913" t="s">
        <v>43</v>
      </c>
      <c r="AJ1913" t="s">
        <v>44</v>
      </c>
      <c r="AK1913" t="s">
        <v>1613</v>
      </c>
      <c r="AN1913" t="str">
        <f t="shared" si="30"/>
        <v/>
      </c>
    </row>
    <row r="1914" spans="1:40">
      <c r="A1914" t="s">
        <v>1602</v>
      </c>
      <c r="B1914" t="s">
        <v>28721</v>
      </c>
      <c r="C1914" t="s">
        <v>28722</v>
      </c>
      <c r="J1914" s="6">
        <v>420</v>
      </c>
      <c r="AC1914" t="s">
        <v>960</v>
      </c>
      <c r="AF1914" s="2">
        <v>37.151924133300703</v>
      </c>
      <c r="AG1914">
        <v>-119.646041870117</v>
      </c>
      <c r="AH1914" t="s">
        <v>27480</v>
      </c>
      <c r="AI1914" t="s">
        <v>27480</v>
      </c>
      <c r="AK1914" t="s">
        <v>960</v>
      </c>
      <c r="AN1914" t="str">
        <f t="shared" si="30"/>
        <v/>
      </c>
    </row>
    <row r="1915" spans="1:40">
      <c r="A1915" t="s">
        <v>1602</v>
      </c>
      <c r="B1915" t="s">
        <v>13040</v>
      </c>
      <c r="C1915" t="s">
        <v>28723</v>
      </c>
      <c r="M1915" s="6">
        <v>17</v>
      </c>
      <c r="AC1915" t="s">
        <v>2537</v>
      </c>
      <c r="AF1915" s="2">
        <v>37.48876953125</v>
      </c>
      <c r="AG1915">
        <v>-119.6416015625</v>
      </c>
      <c r="AH1915" t="s">
        <v>27480</v>
      </c>
      <c r="AI1915" t="s">
        <v>27480</v>
      </c>
      <c r="AK1915" t="s">
        <v>2537</v>
      </c>
      <c r="AN1915" t="str">
        <f t="shared" si="30"/>
        <v/>
      </c>
    </row>
    <row r="1916" spans="1:40">
      <c r="A1916" t="s">
        <v>1602</v>
      </c>
      <c r="B1916" t="s">
        <v>28724</v>
      </c>
      <c r="C1916" t="s">
        <v>28725</v>
      </c>
      <c r="M1916" s="6">
        <v>104</v>
      </c>
      <c r="AC1916" t="s">
        <v>2343</v>
      </c>
      <c r="AF1916" s="2">
        <v>38.413459777832003</v>
      </c>
      <c r="AG1916">
        <v>-120.659530639648</v>
      </c>
      <c r="AH1916" t="s">
        <v>27480</v>
      </c>
      <c r="AI1916" t="s">
        <v>27480</v>
      </c>
      <c r="AK1916" t="s">
        <v>2343</v>
      </c>
      <c r="AN1916" t="str">
        <f t="shared" si="30"/>
        <v>X</v>
      </c>
    </row>
    <row r="1917" spans="1:40">
      <c r="A1917" t="s">
        <v>1602</v>
      </c>
      <c r="B1917" t="s">
        <v>28724</v>
      </c>
      <c r="C1917" t="s">
        <v>28725</v>
      </c>
      <c r="W1917" s="6">
        <v>1049</v>
      </c>
      <c r="AC1917" t="s">
        <v>1648</v>
      </c>
      <c r="AF1917" s="2">
        <v>38.413459777832003</v>
      </c>
      <c r="AG1917">
        <v>-120.659530639648</v>
      </c>
      <c r="AH1917" t="s">
        <v>27480</v>
      </c>
      <c r="AI1917" t="s">
        <v>27480</v>
      </c>
      <c r="AK1917" t="s">
        <v>1648</v>
      </c>
      <c r="AN1917" t="str">
        <f t="shared" si="30"/>
        <v>X</v>
      </c>
    </row>
    <row r="1918" spans="1:40">
      <c r="A1918" t="s">
        <v>1602</v>
      </c>
      <c r="B1918" t="s">
        <v>27100</v>
      </c>
      <c r="C1918" t="s">
        <v>28726</v>
      </c>
      <c r="W1918" s="6">
        <v>2686</v>
      </c>
      <c r="X1918" s="6">
        <v>2947</v>
      </c>
      <c r="AC1918" t="s">
        <v>1671</v>
      </c>
      <c r="AF1918" s="2">
        <v>33.053871154785099</v>
      </c>
      <c r="AG1918">
        <v>-116.631591796875</v>
      </c>
      <c r="AH1918" t="s">
        <v>27480</v>
      </c>
      <c r="AI1918" t="s">
        <v>27480</v>
      </c>
      <c r="AK1918" t="s">
        <v>1671</v>
      </c>
      <c r="AN1918" t="str">
        <f t="shared" si="30"/>
        <v/>
      </c>
    </row>
    <row r="1919" spans="1:40">
      <c r="A1919" t="s">
        <v>1602</v>
      </c>
      <c r="B1919" t="s">
        <v>28727</v>
      </c>
      <c r="C1919" t="s">
        <v>28728</v>
      </c>
      <c r="T1919" s="6">
        <v>2220</v>
      </c>
      <c r="AC1919" t="s">
        <v>1936</v>
      </c>
      <c r="AF1919" s="2">
        <v>36.842658996582003</v>
      </c>
      <c r="AG1919">
        <v>-119.79125213623</v>
      </c>
      <c r="AH1919" t="s">
        <v>27480</v>
      </c>
      <c r="AI1919" t="s">
        <v>27480</v>
      </c>
      <c r="AK1919" t="s">
        <v>1936</v>
      </c>
      <c r="AN1919" t="str">
        <f t="shared" si="30"/>
        <v/>
      </c>
    </row>
    <row r="1920" spans="1:40">
      <c r="A1920" t="s">
        <v>1602</v>
      </c>
      <c r="B1920" t="s">
        <v>28729</v>
      </c>
      <c r="C1920" t="s">
        <v>28730</v>
      </c>
      <c r="L1920" s="6">
        <v>191</v>
      </c>
      <c r="AC1920" t="s">
        <v>1702</v>
      </c>
      <c r="AF1920" s="2">
        <v>38.870201110839801</v>
      </c>
      <c r="AG1920">
        <v>-120.625999450683</v>
      </c>
      <c r="AH1920" t="s">
        <v>27480</v>
      </c>
      <c r="AI1920" t="s">
        <v>27480</v>
      </c>
      <c r="AK1920" t="s">
        <v>1702</v>
      </c>
      <c r="AN1920" t="str">
        <f t="shared" si="30"/>
        <v/>
      </c>
    </row>
    <row r="1921" spans="1:40">
      <c r="A1921" t="s">
        <v>1602</v>
      </c>
      <c r="B1921" t="s">
        <v>2809</v>
      </c>
      <c r="C1921" t="s">
        <v>2810</v>
      </c>
      <c r="N1921" s="6">
        <v>340</v>
      </c>
      <c r="P1921" s="6">
        <v>798</v>
      </c>
      <c r="Q1921" s="6">
        <v>967</v>
      </c>
      <c r="R1921" s="6">
        <v>781</v>
      </c>
      <c r="S1921" s="6">
        <v>934</v>
      </c>
      <c r="T1921" s="6">
        <v>1147</v>
      </c>
      <c r="U1921" s="6">
        <v>6064</v>
      </c>
      <c r="V1921" s="6">
        <v>13266</v>
      </c>
      <c r="W1921" s="6">
        <v>14253</v>
      </c>
      <c r="X1921" s="6">
        <v>17460</v>
      </c>
      <c r="Y1921" s="6">
        <v>19039</v>
      </c>
      <c r="Z1921" s="6">
        <v>18390</v>
      </c>
      <c r="AA1921" t="s">
        <v>2811</v>
      </c>
      <c r="AB1921" t="s">
        <v>2812</v>
      </c>
      <c r="AC1921" t="s">
        <v>1658</v>
      </c>
      <c r="AD1921">
        <v>38.0017019</v>
      </c>
      <c r="AE1921">
        <v>-122.318488</v>
      </c>
      <c r="AF1921" s="2">
        <v>38.004421234130803</v>
      </c>
      <c r="AG1921">
        <v>-122.291389465332</v>
      </c>
      <c r="AH1921" t="s">
        <v>42</v>
      </c>
      <c r="AI1921" t="s">
        <v>43</v>
      </c>
      <c r="AJ1921" t="s">
        <v>44</v>
      </c>
      <c r="AK1921" t="s">
        <v>1658</v>
      </c>
      <c r="AN1921" t="str">
        <f t="shared" si="30"/>
        <v/>
      </c>
    </row>
    <row r="1922" spans="1:40">
      <c r="A1922" t="s">
        <v>1602</v>
      </c>
      <c r="B1922" t="s">
        <v>28731</v>
      </c>
      <c r="C1922" t="s">
        <v>28732</v>
      </c>
      <c r="W1922" s="6">
        <v>1284</v>
      </c>
      <c r="X1922" s="6">
        <v>1157</v>
      </c>
      <c r="AC1922" t="s">
        <v>1843</v>
      </c>
      <c r="AF1922" s="2">
        <v>34.414821624755803</v>
      </c>
      <c r="AG1922">
        <v>-118.794540405273</v>
      </c>
      <c r="AH1922" t="s">
        <v>27480</v>
      </c>
      <c r="AI1922" t="s">
        <v>27480</v>
      </c>
      <c r="AK1922" t="s">
        <v>1843</v>
      </c>
      <c r="AN1922" t="str">
        <f t="shared" si="30"/>
        <v/>
      </c>
    </row>
    <row r="1923" spans="1:40">
      <c r="A1923" t="s">
        <v>1602</v>
      </c>
      <c r="B1923" t="s">
        <v>2813</v>
      </c>
      <c r="C1923" t="s">
        <v>2814</v>
      </c>
      <c r="T1923" s="6">
        <v>1425</v>
      </c>
      <c r="U1923" s="6">
        <v>1762</v>
      </c>
      <c r="V1923" s="6">
        <v>4043</v>
      </c>
      <c r="W1923" s="6">
        <v>5364</v>
      </c>
      <c r="X1923" s="6">
        <v>7669</v>
      </c>
      <c r="Y1923" s="6">
        <v>8551</v>
      </c>
      <c r="Z1923" s="6">
        <v>7655</v>
      </c>
      <c r="AA1923" t="s">
        <v>2815</v>
      </c>
      <c r="AB1923" t="s">
        <v>2816</v>
      </c>
      <c r="AC1923" t="s">
        <v>1676</v>
      </c>
      <c r="AD1923">
        <v>35.1531813</v>
      </c>
      <c r="AE1923">
        <v>-120.67392649999999</v>
      </c>
      <c r="AF1923" s="2">
        <v>35.156810760497997</v>
      </c>
      <c r="AG1923">
        <v>-120.668098449707</v>
      </c>
      <c r="AH1923" t="s">
        <v>42</v>
      </c>
      <c r="AI1923" t="s">
        <v>43</v>
      </c>
      <c r="AJ1923" t="s">
        <v>44</v>
      </c>
      <c r="AK1923" t="s">
        <v>1676</v>
      </c>
      <c r="AN1923" t="str">
        <f t="shared" si="30"/>
        <v/>
      </c>
    </row>
    <row r="1924" spans="1:40">
      <c r="A1924" t="s">
        <v>1602</v>
      </c>
      <c r="B1924" t="s">
        <v>2817</v>
      </c>
      <c r="C1924" t="s">
        <v>2818</v>
      </c>
      <c r="P1924" s="6">
        <v>2372</v>
      </c>
      <c r="Q1924" s="6">
        <v>4715</v>
      </c>
      <c r="R1924" s="6">
        <v>9610</v>
      </c>
      <c r="S1924" s="6">
        <v>9520</v>
      </c>
      <c r="T1924" s="6">
        <v>12763</v>
      </c>
      <c r="U1924" s="6">
        <v>19062</v>
      </c>
      <c r="V1924" s="6">
        <v>21423</v>
      </c>
      <c r="W1924" s="6">
        <v>33465</v>
      </c>
      <c r="X1924" s="6">
        <v>47564</v>
      </c>
      <c r="Y1924" s="6">
        <v>56769</v>
      </c>
      <c r="Z1924" s="6">
        <v>63264</v>
      </c>
      <c r="AA1924" t="s">
        <v>2819</v>
      </c>
      <c r="AB1924" t="s">
        <v>2820</v>
      </c>
      <c r="AC1924" t="s">
        <v>1658</v>
      </c>
      <c r="AD1924">
        <v>38.0198994</v>
      </c>
      <c r="AE1924">
        <v>-121.9036057</v>
      </c>
      <c r="AF1924" s="2">
        <v>38.019458770751903</v>
      </c>
      <c r="AG1924">
        <v>-121.88851165771401</v>
      </c>
      <c r="AH1924" t="s">
        <v>42</v>
      </c>
      <c r="AI1924" t="s">
        <v>43</v>
      </c>
      <c r="AJ1924" t="s">
        <v>44</v>
      </c>
      <c r="AK1924" t="s">
        <v>1658</v>
      </c>
      <c r="AN1924" t="str">
        <f t="shared" si="30"/>
        <v/>
      </c>
    </row>
    <row r="1925" spans="1:40">
      <c r="A1925" t="s">
        <v>1602</v>
      </c>
      <c r="B1925" t="s">
        <v>28733</v>
      </c>
      <c r="C1925" t="s">
        <v>28734</v>
      </c>
      <c r="U1925" s="6">
        <v>1977</v>
      </c>
      <c r="AC1925" t="s">
        <v>1658</v>
      </c>
      <c r="AF1925" s="2">
        <v>38.019458770751903</v>
      </c>
      <c r="AG1925">
        <v>-121.88851165771401</v>
      </c>
      <c r="AH1925" t="s">
        <v>27480</v>
      </c>
      <c r="AI1925" t="s">
        <v>27480</v>
      </c>
      <c r="AK1925" t="s">
        <v>1658</v>
      </c>
      <c r="AN1925" t="str">
        <f t="shared" si="30"/>
        <v/>
      </c>
    </row>
    <row r="1926" spans="1:40">
      <c r="A1926" t="s">
        <v>1602</v>
      </c>
      <c r="B1926" t="s">
        <v>28735</v>
      </c>
      <c r="C1926" t="s">
        <v>28736</v>
      </c>
      <c r="U1926" s="6">
        <v>5188</v>
      </c>
      <c r="AC1926" t="s">
        <v>1658</v>
      </c>
      <c r="AF1926" s="2">
        <v>38.026790618896399</v>
      </c>
      <c r="AG1926">
        <v>-121.949378967285</v>
      </c>
      <c r="AH1926" t="s">
        <v>27480</v>
      </c>
      <c r="AI1926" t="s">
        <v>27480</v>
      </c>
      <c r="AK1926" t="s">
        <v>1658</v>
      </c>
      <c r="AN1926" t="str">
        <f t="shared" si="30"/>
        <v/>
      </c>
    </row>
    <row r="1927" spans="1:40">
      <c r="A1927" t="s">
        <v>1602</v>
      </c>
      <c r="B1927" t="s">
        <v>28737</v>
      </c>
      <c r="C1927" t="s">
        <v>28738</v>
      </c>
      <c r="U1927" s="6">
        <v>1327</v>
      </c>
      <c r="V1927" s="6">
        <v>1584</v>
      </c>
      <c r="W1927" s="6">
        <v>2488</v>
      </c>
      <c r="X1927" s="6">
        <v>2457</v>
      </c>
      <c r="AC1927" t="s">
        <v>2056</v>
      </c>
      <c r="AF1927" s="2">
        <v>35.967811584472599</v>
      </c>
      <c r="AG1927">
        <v>-119.293128967285</v>
      </c>
      <c r="AH1927" t="s">
        <v>27480</v>
      </c>
      <c r="AI1927" t="s">
        <v>27480</v>
      </c>
      <c r="AK1927" t="s">
        <v>2056</v>
      </c>
      <c r="AN1927" t="str">
        <f t="shared" si="30"/>
        <v/>
      </c>
    </row>
    <row r="1928" spans="1:40">
      <c r="A1928" t="s">
        <v>1602</v>
      </c>
      <c r="B1928" t="s">
        <v>2821</v>
      </c>
      <c r="C1928" t="s">
        <v>2822</v>
      </c>
      <c r="R1928" s="6">
        <v>1606</v>
      </c>
      <c r="S1928" s="6">
        <v>1472</v>
      </c>
      <c r="T1928" s="6">
        <v>1682</v>
      </c>
      <c r="U1928" s="6">
        <v>5861</v>
      </c>
      <c r="V1928" s="6">
        <v>21948</v>
      </c>
      <c r="W1928" s="6">
        <v>35041</v>
      </c>
      <c r="X1928" s="6">
        <v>41259</v>
      </c>
      <c r="Y1928" s="6">
        <v>46488</v>
      </c>
      <c r="Z1928" s="6">
        <v>50533</v>
      </c>
      <c r="AA1928" t="s">
        <v>2823</v>
      </c>
      <c r="AB1928" t="s">
        <v>2824</v>
      </c>
      <c r="AC1928" t="s">
        <v>1643</v>
      </c>
      <c r="AD1928">
        <v>33.8811581</v>
      </c>
      <c r="AE1928">
        <v>-117.8547827</v>
      </c>
      <c r="AF1928" s="2">
        <v>33.871120452880803</v>
      </c>
      <c r="AG1928">
        <v>-117.86139678955</v>
      </c>
      <c r="AH1928" t="s">
        <v>42</v>
      </c>
      <c r="AI1928" t="s">
        <v>43</v>
      </c>
      <c r="AJ1928" t="s">
        <v>44</v>
      </c>
      <c r="AK1928" t="s">
        <v>1643</v>
      </c>
      <c r="AN1928" t="str">
        <f t="shared" si="30"/>
        <v/>
      </c>
    </row>
    <row r="1929" spans="1:40">
      <c r="A1929" t="s">
        <v>1602</v>
      </c>
      <c r="B1929" t="s">
        <v>2825</v>
      </c>
      <c r="C1929" t="s">
        <v>2826</v>
      </c>
      <c r="K1929" s="6">
        <v>2466</v>
      </c>
      <c r="L1929" s="6">
        <v>1562</v>
      </c>
      <c r="M1929" s="6">
        <v>1951</v>
      </c>
      <c r="N1929" s="6">
        <v>1690</v>
      </c>
      <c r="O1929" s="6">
        <v>1748</v>
      </c>
      <c r="P1929" s="6">
        <v>1914</v>
      </c>
      <c r="Q1929" s="6">
        <v>1650</v>
      </c>
      <c r="R1929" s="6">
        <v>2322</v>
      </c>
      <c r="S1929" s="6">
        <v>3064</v>
      </c>
      <c r="T1929" s="6">
        <v>3749</v>
      </c>
      <c r="U1929" s="6">
        <v>4439</v>
      </c>
      <c r="V1929" s="6">
        <v>5416</v>
      </c>
      <c r="W1929" s="6">
        <v>6739</v>
      </c>
      <c r="X1929" s="6">
        <v>8355</v>
      </c>
      <c r="Y1929" s="6">
        <v>9610</v>
      </c>
      <c r="Z1929" s="6">
        <v>10389</v>
      </c>
      <c r="AA1929" t="s">
        <v>2827</v>
      </c>
      <c r="AB1929" t="s">
        <v>2828</v>
      </c>
      <c r="AC1929" t="s">
        <v>960</v>
      </c>
      <c r="AD1929">
        <v>38.7305438</v>
      </c>
      <c r="AE1929">
        <v>-120.796965</v>
      </c>
      <c r="AF1929" s="2">
        <v>38.727809906005803</v>
      </c>
      <c r="AG1929">
        <v>-120.803581237792</v>
      </c>
      <c r="AH1929" t="s">
        <v>42</v>
      </c>
      <c r="AI1929" t="s">
        <v>43</v>
      </c>
      <c r="AJ1929" t="s">
        <v>44</v>
      </c>
      <c r="AK1929" t="s">
        <v>960</v>
      </c>
      <c r="AN1929" t="str">
        <f t="shared" si="30"/>
        <v/>
      </c>
    </row>
    <row r="1930" spans="1:40">
      <c r="A1930" t="s">
        <v>1602</v>
      </c>
      <c r="B1930" t="s">
        <v>28739</v>
      </c>
      <c r="C1930" t="s">
        <v>28740</v>
      </c>
      <c r="J1930" s="6">
        <v>5623</v>
      </c>
      <c r="AC1930" t="s">
        <v>960</v>
      </c>
      <c r="AF1930" s="2">
        <v>38.731059953570302</v>
      </c>
      <c r="AG1930">
        <v>-120.834709703922</v>
      </c>
      <c r="AH1930" t="s">
        <v>27480</v>
      </c>
      <c r="AI1930" t="s">
        <v>27480</v>
      </c>
      <c r="AK1930" t="s">
        <v>960</v>
      </c>
      <c r="AN1930" t="str">
        <f t="shared" si="30"/>
        <v/>
      </c>
    </row>
    <row r="1931" spans="1:40">
      <c r="A1931" t="s">
        <v>1602</v>
      </c>
      <c r="B1931" t="s">
        <v>28741</v>
      </c>
      <c r="C1931" t="s">
        <v>28742</v>
      </c>
      <c r="U1931" s="6">
        <v>1704</v>
      </c>
      <c r="V1931" s="6">
        <v>2056</v>
      </c>
      <c r="W1931" s="6">
        <v>2406</v>
      </c>
      <c r="X1931" s="6">
        <v>3531</v>
      </c>
      <c r="AC1931" t="s">
        <v>1699</v>
      </c>
      <c r="AF1931" s="2">
        <v>37.295318603515597</v>
      </c>
      <c r="AG1931">
        <v>-120.321876525878</v>
      </c>
      <c r="AH1931" t="s">
        <v>27480</v>
      </c>
      <c r="AI1931" t="s">
        <v>27480</v>
      </c>
      <c r="AK1931" t="s">
        <v>1699</v>
      </c>
      <c r="AN1931" t="str">
        <f t="shared" si="30"/>
        <v/>
      </c>
    </row>
    <row r="1932" spans="1:40">
      <c r="A1932" t="s">
        <v>1602</v>
      </c>
      <c r="B1932" t="s">
        <v>28743</v>
      </c>
      <c r="C1932" t="s">
        <v>28744</v>
      </c>
      <c r="T1932" s="6">
        <v>2100</v>
      </c>
      <c r="U1932" s="6">
        <v>5686</v>
      </c>
      <c r="AC1932" t="s">
        <v>2056</v>
      </c>
      <c r="AF1932" s="2">
        <v>39.465220000000002</v>
      </c>
      <c r="AG1932">
        <v>-121.206698</v>
      </c>
      <c r="AH1932" t="s">
        <v>27480</v>
      </c>
      <c r="AI1932" t="s">
        <v>27480</v>
      </c>
      <c r="AK1932" t="s">
        <v>2056</v>
      </c>
      <c r="AN1932" t="str">
        <f t="shared" si="30"/>
        <v/>
      </c>
    </row>
    <row r="1933" spans="1:40">
      <c r="A1933" t="s">
        <v>1602</v>
      </c>
      <c r="B1933" t="s">
        <v>2829</v>
      </c>
      <c r="C1933" t="s">
        <v>2830</v>
      </c>
      <c r="T1933" s="6">
        <v>5686</v>
      </c>
      <c r="U1933" s="6">
        <v>23844</v>
      </c>
      <c r="V1933" s="6">
        <v>24610</v>
      </c>
      <c r="W1933" s="6">
        <v>25547</v>
      </c>
      <c r="X1933" s="6">
        <v>31585</v>
      </c>
      <c r="Y1933" s="6">
        <v>32837</v>
      </c>
      <c r="Z1933" s="6">
        <v>33152</v>
      </c>
      <c r="AA1933" t="s">
        <v>2831</v>
      </c>
      <c r="AB1933" t="s">
        <v>2832</v>
      </c>
      <c r="AC1933" t="s">
        <v>1658</v>
      </c>
      <c r="AD1933">
        <v>37.954017299999997</v>
      </c>
      <c r="AE1933">
        <v>-122.0758807</v>
      </c>
      <c r="AF1933" s="2">
        <v>37.947990417480398</v>
      </c>
      <c r="AG1933">
        <v>-122.06271362304599</v>
      </c>
      <c r="AH1933" t="s">
        <v>42</v>
      </c>
      <c r="AI1933" t="s">
        <v>255</v>
      </c>
      <c r="AJ1933" t="s">
        <v>44</v>
      </c>
      <c r="AK1933" t="s">
        <v>1658</v>
      </c>
      <c r="AN1933" t="str">
        <f t="shared" si="30"/>
        <v/>
      </c>
    </row>
    <row r="1934" spans="1:40">
      <c r="A1934" t="s">
        <v>1602</v>
      </c>
      <c r="B1934" t="s">
        <v>28745</v>
      </c>
      <c r="C1934" t="s">
        <v>28746</v>
      </c>
      <c r="J1934" s="6">
        <v>378</v>
      </c>
      <c r="AC1934" t="s">
        <v>960</v>
      </c>
      <c r="AF1934" s="2">
        <v>37.151924133300703</v>
      </c>
      <c r="AG1934">
        <v>-119.646041870117</v>
      </c>
      <c r="AH1934" t="s">
        <v>27480</v>
      </c>
      <c r="AI1934" t="s">
        <v>27480</v>
      </c>
      <c r="AK1934" t="s">
        <v>960</v>
      </c>
      <c r="AN1934" t="str">
        <f t="shared" si="30"/>
        <v/>
      </c>
    </row>
    <row r="1935" spans="1:40">
      <c r="A1935" t="s">
        <v>1602</v>
      </c>
      <c r="B1935" t="s">
        <v>2833</v>
      </c>
      <c r="C1935" t="s">
        <v>2834</v>
      </c>
      <c r="O1935" s="6">
        <v>1100</v>
      </c>
      <c r="P1935" s="6">
        <v>1254</v>
      </c>
      <c r="Q1935" s="6">
        <v>991</v>
      </c>
      <c r="R1935" s="6">
        <v>1237</v>
      </c>
      <c r="S1935" s="6">
        <v>1278</v>
      </c>
      <c r="T1935" s="6">
        <v>2244</v>
      </c>
      <c r="U1935" s="6">
        <v>4203</v>
      </c>
      <c r="V1935" s="6">
        <v>18328</v>
      </c>
      <c r="W1935" s="6">
        <v>35160</v>
      </c>
      <c r="X1935" s="6">
        <v>50553</v>
      </c>
      <c r="Y1935" s="6">
        <v>63654</v>
      </c>
      <c r="Z1935" s="6">
        <v>70285</v>
      </c>
      <c r="AA1935" t="s">
        <v>2835</v>
      </c>
      <c r="AB1935" t="s">
        <v>2836</v>
      </c>
      <c r="AC1935" t="s">
        <v>1613</v>
      </c>
      <c r="AD1935">
        <v>37.666150500000001</v>
      </c>
      <c r="AE1935">
        <v>-121.8782803</v>
      </c>
      <c r="AF1935" s="2">
        <v>37.658191680908203</v>
      </c>
      <c r="AG1935">
        <v>-121.87712860107401</v>
      </c>
      <c r="AH1935" t="s">
        <v>42</v>
      </c>
      <c r="AI1935" t="s">
        <v>43</v>
      </c>
      <c r="AJ1935" t="s">
        <v>44</v>
      </c>
      <c r="AK1935" t="s">
        <v>1613</v>
      </c>
      <c r="AN1935" t="str">
        <f t="shared" si="30"/>
        <v/>
      </c>
    </row>
    <row r="1936" spans="1:40">
      <c r="A1936" t="s">
        <v>1602</v>
      </c>
      <c r="B1936" t="s">
        <v>6606</v>
      </c>
      <c r="C1936" t="s">
        <v>28747</v>
      </c>
      <c r="M1936" s="6">
        <v>740</v>
      </c>
      <c r="N1936" s="6">
        <v>768</v>
      </c>
      <c r="Q1936" s="6">
        <v>657</v>
      </c>
      <c r="R1936" s="6">
        <v>343</v>
      </c>
      <c r="S1936" s="6">
        <v>460</v>
      </c>
      <c r="T1936" s="6">
        <v>382</v>
      </c>
      <c r="U1936" s="6">
        <v>489</v>
      </c>
      <c r="V1936" s="6">
        <v>501</v>
      </c>
      <c r="W1936" s="6">
        <v>699</v>
      </c>
      <c r="X1936" s="6">
        <v>811</v>
      </c>
      <c r="Y1936" s="6">
        <v>980</v>
      </c>
      <c r="Z1936" s="6">
        <v>1005</v>
      </c>
      <c r="AC1936" t="s">
        <v>2343</v>
      </c>
      <c r="AF1936" s="2">
        <v>38.480300903320298</v>
      </c>
      <c r="AG1936">
        <v>-120.84587097167901</v>
      </c>
      <c r="AH1936" t="s">
        <v>27480</v>
      </c>
      <c r="AI1936" t="s">
        <v>27480</v>
      </c>
      <c r="AK1936" t="s">
        <v>2343</v>
      </c>
      <c r="AN1936" t="str">
        <f t="shared" si="30"/>
        <v/>
      </c>
    </row>
    <row r="1937" spans="1:40">
      <c r="A1937" t="s">
        <v>1602</v>
      </c>
      <c r="B1937" t="s">
        <v>28748</v>
      </c>
      <c r="C1937" t="s">
        <v>28749</v>
      </c>
      <c r="M1937" s="6">
        <v>198</v>
      </c>
      <c r="N1937" s="6">
        <v>709</v>
      </c>
      <c r="P1937" s="6">
        <v>497</v>
      </c>
      <c r="Q1937" s="6">
        <v>394</v>
      </c>
      <c r="R1937" s="6">
        <v>385</v>
      </c>
      <c r="S1937" s="6">
        <v>374</v>
      </c>
      <c r="T1937" s="6">
        <v>372</v>
      </c>
      <c r="U1937" s="6">
        <v>596</v>
      </c>
      <c r="V1937" s="6">
        <v>424</v>
      </c>
      <c r="W1937" s="6">
        <v>425</v>
      </c>
      <c r="X1937" s="6">
        <v>407</v>
      </c>
      <c r="Y1937" s="6">
        <v>474</v>
      </c>
      <c r="Z1937" s="6">
        <v>449</v>
      </c>
      <c r="AC1937" t="s">
        <v>2162</v>
      </c>
      <c r="AF1937" s="2">
        <v>38.911540985107401</v>
      </c>
      <c r="AG1937">
        <v>-123.69236755371</v>
      </c>
      <c r="AH1937" t="s">
        <v>27480</v>
      </c>
      <c r="AI1937" t="s">
        <v>27480</v>
      </c>
      <c r="AK1937" t="s">
        <v>2162</v>
      </c>
      <c r="AN1937" t="str">
        <f t="shared" si="30"/>
        <v/>
      </c>
    </row>
    <row r="1938" spans="1:40">
      <c r="A1938" t="s">
        <v>1602</v>
      </c>
      <c r="B1938" t="s">
        <v>28750</v>
      </c>
      <c r="C1938" t="s">
        <v>28751</v>
      </c>
      <c r="W1938" s="6">
        <v>2438</v>
      </c>
      <c r="X1938" s="6">
        <v>2809</v>
      </c>
      <c r="AC1938" t="s">
        <v>1612</v>
      </c>
      <c r="AF1938" s="2">
        <v>34.002861022949197</v>
      </c>
      <c r="AG1938">
        <v>-118.80632781982401</v>
      </c>
      <c r="AH1938" t="s">
        <v>27480</v>
      </c>
      <c r="AI1938" t="s">
        <v>27480</v>
      </c>
      <c r="AK1938" t="s">
        <v>1612</v>
      </c>
      <c r="AN1938" t="str">
        <f t="shared" si="30"/>
        <v/>
      </c>
    </row>
    <row r="1939" spans="1:40">
      <c r="A1939" t="s">
        <v>1602</v>
      </c>
      <c r="B1939" t="s">
        <v>28752</v>
      </c>
      <c r="C1939" t="s">
        <v>28753</v>
      </c>
      <c r="V1939" s="6">
        <v>3351</v>
      </c>
      <c r="W1939" s="6">
        <v>2701</v>
      </c>
      <c r="AC1939" t="s">
        <v>1843</v>
      </c>
      <c r="AF1939" s="2">
        <v>34.085556030273402</v>
      </c>
      <c r="AG1939">
        <v>-119.059997558593</v>
      </c>
      <c r="AH1939" t="s">
        <v>27480</v>
      </c>
      <c r="AI1939" t="s">
        <v>27480</v>
      </c>
      <c r="AK1939" t="s">
        <v>1843</v>
      </c>
      <c r="AN1939" t="str">
        <f t="shared" si="30"/>
        <v/>
      </c>
    </row>
    <row r="1940" spans="1:40">
      <c r="A1940" t="s">
        <v>1602</v>
      </c>
      <c r="B1940" t="s">
        <v>28754</v>
      </c>
      <c r="C1940" t="s">
        <v>28755</v>
      </c>
      <c r="AC1940" t="s">
        <v>1985</v>
      </c>
      <c r="AF1940" s="2">
        <v>37.9959106445312</v>
      </c>
      <c r="AG1940">
        <v>-123.02272033691401</v>
      </c>
      <c r="AH1940" t="s">
        <v>27480</v>
      </c>
      <c r="AI1940" t="s">
        <v>27480</v>
      </c>
      <c r="AK1940" t="s">
        <v>1985</v>
      </c>
      <c r="AN1940" t="str">
        <f t="shared" si="30"/>
        <v/>
      </c>
    </row>
    <row r="1941" spans="1:40">
      <c r="A1941" t="s">
        <v>1602</v>
      </c>
      <c r="B1941" t="s">
        <v>28756</v>
      </c>
      <c r="C1941" t="s">
        <v>28757</v>
      </c>
      <c r="W1941" s="6">
        <v>1941</v>
      </c>
      <c r="X1941" s="6">
        <v>4291</v>
      </c>
      <c r="AC1941" t="s">
        <v>960</v>
      </c>
      <c r="AF1941" s="2">
        <v>38.762611389160099</v>
      </c>
      <c r="AG1941">
        <v>-120.58277130126901</v>
      </c>
      <c r="AH1941" t="s">
        <v>27480</v>
      </c>
      <c r="AI1941" t="s">
        <v>27480</v>
      </c>
      <c r="AK1941" t="s">
        <v>960</v>
      </c>
      <c r="AN1941" t="str">
        <f t="shared" si="30"/>
        <v/>
      </c>
    </row>
    <row r="1942" spans="1:40">
      <c r="A1942" t="s">
        <v>1602</v>
      </c>
      <c r="B1942" t="s">
        <v>2837</v>
      </c>
      <c r="C1942" t="s">
        <v>2838</v>
      </c>
      <c r="N1942" s="6">
        <v>3634</v>
      </c>
      <c r="O1942" s="6">
        <v>5526</v>
      </c>
      <c r="P1942" s="6">
        <v>10207</v>
      </c>
      <c r="Q1942" s="6">
        <v>13505</v>
      </c>
      <c r="R1942" s="6">
        <v>20804</v>
      </c>
      <c r="S1942" s="6">
        <v>23539</v>
      </c>
      <c r="T1942" s="6">
        <v>35405</v>
      </c>
      <c r="U1942" s="6">
        <v>67157</v>
      </c>
      <c r="V1942" s="6">
        <v>87384</v>
      </c>
      <c r="W1942" s="6">
        <v>92742</v>
      </c>
      <c r="X1942" s="6">
        <v>131723</v>
      </c>
      <c r="Y1942" s="6">
        <v>149473</v>
      </c>
      <c r="Z1942" s="6">
        <v>149058</v>
      </c>
      <c r="AA1942" t="s">
        <v>2839</v>
      </c>
      <c r="AB1942" t="s">
        <v>2840</v>
      </c>
      <c r="AC1942" t="s">
        <v>1612</v>
      </c>
      <c r="AD1942">
        <v>34.0585947</v>
      </c>
      <c r="AE1942">
        <v>-117.76126549999999</v>
      </c>
      <c r="AF1942" s="2">
        <v>34.0548286437988</v>
      </c>
      <c r="AG1942">
        <v>-117.750030517578</v>
      </c>
      <c r="AH1942" t="s">
        <v>42</v>
      </c>
      <c r="AI1942" t="s">
        <v>42</v>
      </c>
      <c r="AJ1942" t="s">
        <v>44</v>
      </c>
      <c r="AK1942" t="s">
        <v>1612</v>
      </c>
      <c r="AN1942" t="str">
        <f t="shared" si="30"/>
        <v/>
      </c>
    </row>
    <row r="1943" spans="1:40">
      <c r="A1943" t="s">
        <v>1602</v>
      </c>
      <c r="B1943" t="s">
        <v>28758</v>
      </c>
      <c r="C1943" t="s">
        <v>28759</v>
      </c>
      <c r="U1943" s="6">
        <v>1478</v>
      </c>
      <c r="V1943" s="6">
        <v>1239</v>
      </c>
      <c r="AC1943" t="s">
        <v>2056</v>
      </c>
      <c r="AF1943" s="2">
        <v>55.049999237060497</v>
      </c>
      <c r="AG1943">
        <v>-88.150001525878906</v>
      </c>
      <c r="AH1943" t="s">
        <v>27480</v>
      </c>
      <c r="AI1943" t="s">
        <v>27480</v>
      </c>
      <c r="AK1943" t="s">
        <v>2056</v>
      </c>
      <c r="AN1943" t="str">
        <f t="shared" si="30"/>
        <v/>
      </c>
    </row>
    <row r="1944" spans="1:40">
      <c r="A1944" t="s">
        <v>1602</v>
      </c>
      <c r="B1944" t="s">
        <v>28760</v>
      </c>
      <c r="C1944" t="s">
        <v>28761</v>
      </c>
      <c r="W1944" s="6">
        <v>1295</v>
      </c>
      <c r="X1944" s="6">
        <v>1901</v>
      </c>
      <c r="AC1944" t="s">
        <v>2056</v>
      </c>
      <c r="AF1944" s="2">
        <v>36.056400299072202</v>
      </c>
      <c r="AG1944">
        <v>-119.149002075195</v>
      </c>
      <c r="AH1944" t="s">
        <v>27480</v>
      </c>
      <c r="AI1944" t="s">
        <v>27480</v>
      </c>
      <c r="AK1944" t="s">
        <v>2056</v>
      </c>
      <c r="AN1944" t="str">
        <f t="shared" si="30"/>
        <v/>
      </c>
    </row>
    <row r="1945" spans="1:40">
      <c r="A1945" t="s">
        <v>1602</v>
      </c>
      <c r="B1945" t="s">
        <v>28762</v>
      </c>
      <c r="C1945" t="s">
        <v>28763</v>
      </c>
      <c r="U1945" s="6">
        <v>1746</v>
      </c>
      <c r="AC1945" t="s">
        <v>1658</v>
      </c>
      <c r="AF1945" s="2">
        <v>38.026111602783203</v>
      </c>
      <c r="AG1945">
        <v>-122.0302734375</v>
      </c>
      <c r="AH1945" t="s">
        <v>27480</v>
      </c>
      <c r="AI1945" t="s">
        <v>27480</v>
      </c>
      <c r="AK1945" t="s">
        <v>1658</v>
      </c>
      <c r="AN1945" t="str">
        <f t="shared" si="30"/>
        <v/>
      </c>
    </row>
    <row r="1946" spans="1:40">
      <c r="A1946" t="s">
        <v>1602</v>
      </c>
      <c r="B1946" t="s">
        <v>28764</v>
      </c>
      <c r="C1946" t="s">
        <v>28765</v>
      </c>
      <c r="N1946" s="6">
        <v>607</v>
      </c>
      <c r="AC1946" t="s">
        <v>1658</v>
      </c>
      <c r="AF1946" s="2">
        <v>38.046131134033203</v>
      </c>
      <c r="AG1946">
        <v>-122.18392181396401</v>
      </c>
      <c r="AH1946" t="s">
        <v>27480</v>
      </c>
      <c r="AI1946" t="s">
        <v>27480</v>
      </c>
      <c r="AK1946" t="s">
        <v>1658</v>
      </c>
      <c r="AN1946" t="str">
        <f t="shared" si="30"/>
        <v/>
      </c>
    </row>
    <row r="1947" spans="1:40">
      <c r="A1947" t="s">
        <v>1602</v>
      </c>
      <c r="B1947" t="s">
        <v>2841</v>
      </c>
      <c r="C1947" t="s">
        <v>2842</v>
      </c>
      <c r="T1947" s="6">
        <v>3024</v>
      </c>
      <c r="U1947" s="6">
        <v>11067</v>
      </c>
      <c r="V1947" s="6">
        <v>14295</v>
      </c>
      <c r="W1947" s="6">
        <v>17803</v>
      </c>
      <c r="X1947" s="6">
        <v>20319</v>
      </c>
      <c r="Y1947" s="6">
        <v>21845</v>
      </c>
      <c r="Z1947" s="6">
        <v>21723</v>
      </c>
      <c r="AA1947" t="s">
        <v>2843</v>
      </c>
      <c r="AB1947" t="s">
        <v>2844</v>
      </c>
      <c r="AC1947" t="s">
        <v>1843</v>
      </c>
      <c r="AD1947">
        <v>34.162143100000002</v>
      </c>
      <c r="AE1947">
        <v>-119.2041771</v>
      </c>
      <c r="AF1947" s="2">
        <v>34.149700164794901</v>
      </c>
      <c r="AG1947">
        <v>-119.195579528808</v>
      </c>
      <c r="AH1947" t="s">
        <v>42</v>
      </c>
      <c r="AI1947" t="s">
        <v>42</v>
      </c>
      <c r="AJ1947" t="s">
        <v>44</v>
      </c>
      <c r="AK1947" t="s">
        <v>1843</v>
      </c>
      <c r="AN1947" t="str">
        <f t="shared" si="30"/>
        <v/>
      </c>
    </row>
    <row r="1948" spans="1:40">
      <c r="A1948" t="s">
        <v>1602</v>
      </c>
      <c r="B1948" t="s">
        <v>2845</v>
      </c>
      <c r="C1948" t="s">
        <v>2846</v>
      </c>
      <c r="M1948" s="6">
        <v>202</v>
      </c>
      <c r="N1948" s="6">
        <v>606</v>
      </c>
      <c r="P1948" s="6">
        <v>2696</v>
      </c>
      <c r="Q1948" s="6">
        <v>4097</v>
      </c>
      <c r="R1948" s="6">
        <v>5303</v>
      </c>
      <c r="S1948" s="6">
        <v>6270</v>
      </c>
      <c r="T1948" s="6">
        <v>6904</v>
      </c>
      <c r="U1948" s="6">
        <v>7991</v>
      </c>
      <c r="V1948" s="6">
        <v>12602</v>
      </c>
      <c r="W1948" s="6">
        <v>19707</v>
      </c>
      <c r="X1948" s="6">
        <v>29563</v>
      </c>
      <c r="Y1948" s="6">
        <v>39615</v>
      </c>
      <c r="Z1948" s="6">
        <v>54165</v>
      </c>
      <c r="AA1948" t="s">
        <v>2847</v>
      </c>
      <c r="AB1948" t="s">
        <v>2848</v>
      </c>
      <c r="AC1948" t="s">
        <v>2056</v>
      </c>
      <c r="AD1948">
        <v>36.063255300000002</v>
      </c>
      <c r="AE1948">
        <v>-119.03352169999999</v>
      </c>
      <c r="AF1948" s="2">
        <v>36.070960998535099</v>
      </c>
      <c r="AG1948">
        <v>-119.016189575195</v>
      </c>
      <c r="AH1948" t="s">
        <v>42</v>
      </c>
      <c r="AI1948" t="s">
        <v>255</v>
      </c>
      <c r="AJ1948" t="s">
        <v>44</v>
      </c>
      <c r="AK1948" t="s">
        <v>2056</v>
      </c>
      <c r="AN1948" t="str">
        <f t="shared" si="30"/>
        <v/>
      </c>
    </row>
    <row r="1949" spans="1:40">
      <c r="A1949" t="s">
        <v>1602</v>
      </c>
      <c r="B1949" t="s">
        <v>28766</v>
      </c>
      <c r="C1949" t="s">
        <v>28767</v>
      </c>
      <c r="V1949" s="6">
        <v>2517</v>
      </c>
      <c r="AC1949" t="s">
        <v>2056</v>
      </c>
      <c r="AF1949" s="2">
        <v>37.151924133300703</v>
      </c>
      <c r="AG1949">
        <v>-119.646041870117</v>
      </c>
      <c r="AH1949" t="s">
        <v>27480</v>
      </c>
      <c r="AI1949" t="s">
        <v>27480</v>
      </c>
      <c r="AK1949" t="s">
        <v>2056</v>
      </c>
      <c r="AN1949" t="str">
        <f t="shared" si="30"/>
        <v/>
      </c>
    </row>
    <row r="1950" spans="1:40">
      <c r="A1950" t="s">
        <v>1602</v>
      </c>
      <c r="B1950" t="s">
        <v>28768</v>
      </c>
      <c r="C1950" t="s">
        <v>28769</v>
      </c>
      <c r="V1950" s="6">
        <v>6200</v>
      </c>
      <c r="AC1950" t="s">
        <v>2056</v>
      </c>
      <c r="AF1950" s="2">
        <v>36.070960998535099</v>
      </c>
      <c r="AG1950">
        <v>-119.016189575195</v>
      </c>
      <c r="AH1950" t="s">
        <v>27480</v>
      </c>
      <c r="AI1950" t="s">
        <v>27480</v>
      </c>
      <c r="AK1950" t="s">
        <v>2056</v>
      </c>
      <c r="AN1950" t="str">
        <f t="shared" si="30"/>
        <v/>
      </c>
    </row>
    <row r="1951" spans="1:40">
      <c r="A1951" t="s">
        <v>1602</v>
      </c>
      <c r="B1951" t="s">
        <v>28770</v>
      </c>
      <c r="C1951" t="s">
        <v>28771</v>
      </c>
      <c r="T1951" s="6">
        <v>2261</v>
      </c>
      <c r="U1951" s="6">
        <v>1874</v>
      </c>
      <c r="V1951" s="6">
        <v>1625</v>
      </c>
      <c r="W1951" s="6">
        <v>1885</v>
      </c>
      <c r="X1951" s="6">
        <v>2193</v>
      </c>
      <c r="Y1951" s="6">
        <v>2227</v>
      </c>
      <c r="Z1951" s="6">
        <v>2104</v>
      </c>
      <c r="AC1951" t="s">
        <v>27592</v>
      </c>
      <c r="AF1951" s="2">
        <v>37.382358551025298</v>
      </c>
      <c r="AG1951">
        <v>-122.22868347167901</v>
      </c>
      <c r="AH1951" t="s">
        <v>27480</v>
      </c>
      <c r="AI1951" t="s">
        <v>27480</v>
      </c>
      <c r="AK1951" t="s">
        <v>27592</v>
      </c>
      <c r="AN1951" t="str">
        <f t="shared" si="30"/>
        <v/>
      </c>
    </row>
    <row r="1952" spans="1:40">
      <c r="A1952" t="s">
        <v>1602</v>
      </c>
      <c r="B1952" t="s">
        <v>28772</v>
      </c>
      <c r="C1952" t="s">
        <v>28773</v>
      </c>
      <c r="X1952" s="6">
        <v>2677</v>
      </c>
      <c r="AC1952" t="s">
        <v>1643</v>
      </c>
      <c r="AF1952" s="2">
        <v>33.676078796386697</v>
      </c>
      <c r="AG1952">
        <v>-117.63201141357401</v>
      </c>
      <c r="AH1952" t="s">
        <v>27480</v>
      </c>
      <c r="AI1952" t="s">
        <v>27480</v>
      </c>
      <c r="AK1952" t="s">
        <v>1643</v>
      </c>
      <c r="AN1952" t="str">
        <f t="shared" si="30"/>
        <v/>
      </c>
    </row>
    <row r="1953" spans="1:40">
      <c r="A1953" t="s">
        <v>1602</v>
      </c>
      <c r="B1953" t="s">
        <v>2849</v>
      </c>
      <c r="C1953" t="s">
        <v>2850</v>
      </c>
      <c r="V1953" s="6">
        <v>4996</v>
      </c>
      <c r="W1953" s="6">
        <v>3939</v>
      </c>
      <c r="X1953" s="6">
        <v>4194</v>
      </c>
      <c r="Y1953" s="6">
        <v>4462</v>
      </c>
      <c r="Z1953" s="6">
        <v>4353</v>
      </c>
      <c r="AA1953" t="s">
        <v>2851</v>
      </c>
      <c r="AB1953" t="s">
        <v>2852</v>
      </c>
      <c r="AC1953" t="s">
        <v>1694</v>
      </c>
      <c r="AD1953">
        <v>37.372591</v>
      </c>
      <c r="AE1953">
        <v>-122.2211679</v>
      </c>
      <c r="AF1953" s="2">
        <v>37.382358551025298</v>
      </c>
      <c r="AG1953">
        <v>-122.22868347167901</v>
      </c>
      <c r="AH1953" t="s">
        <v>42</v>
      </c>
      <c r="AI1953" t="s">
        <v>255</v>
      </c>
      <c r="AJ1953" t="s">
        <v>44</v>
      </c>
      <c r="AK1953" t="s">
        <v>1694</v>
      </c>
      <c r="AN1953" t="str">
        <f t="shared" si="30"/>
        <v/>
      </c>
    </row>
    <row r="1954" spans="1:40">
      <c r="A1954" t="s">
        <v>1602</v>
      </c>
      <c r="B1954" t="s">
        <v>28774</v>
      </c>
      <c r="C1954" t="s">
        <v>28775</v>
      </c>
      <c r="O1954" s="6">
        <v>563</v>
      </c>
      <c r="P1954" s="6">
        <v>576</v>
      </c>
      <c r="Q1954" s="6">
        <v>512</v>
      </c>
      <c r="AC1954" t="s">
        <v>2162</v>
      </c>
      <c r="AF1954" s="2">
        <v>39.321891784667898</v>
      </c>
      <c r="AG1954">
        <v>-123.110023498535</v>
      </c>
      <c r="AH1954" t="s">
        <v>27480</v>
      </c>
      <c r="AI1954" t="s">
        <v>27480</v>
      </c>
      <c r="AK1954" t="s">
        <v>2162</v>
      </c>
      <c r="AN1954" t="str">
        <f t="shared" si="30"/>
        <v/>
      </c>
    </row>
    <row r="1955" spans="1:40">
      <c r="A1955" t="s">
        <v>1602</v>
      </c>
      <c r="B1955" t="s">
        <v>2853</v>
      </c>
      <c r="C1955" t="s">
        <v>2854</v>
      </c>
      <c r="U1955" s="6">
        <v>1921</v>
      </c>
      <c r="V1955" s="6">
        <v>9422</v>
      </c>
      <c r="W1955" s="6">
        <v>32439</v>
      </c>
      <c r="X1955" s="6">
        <v>43516</v>
      </c>
      <c r="Y1955" s="6">
        <v>48044</v>
      </c>
      <c r="Z1955" s="6">
        <v>47811</v>
      </c>
      <c r="AA1955" t="s">
        <v>2855</v>
      </c>
      <c r="AB1955" t="s">
        <v>2856</v>
      </c>
      <c r="AC1955" t="s">
        <v>1861</v>
      </c>
      <c r="AD1955">
        <v>32.987701800000004</v>
      </c>
      <c r="AE1955">
        <v>-117.0218426</v>
      </c>
      <c r="AF1955" s="2">
        <v>32.95458984375</v>
      </c>
      <c r="AG1955">
        <v>-117.04197692871</v>
      </c>
      <c r="AH1955" t="s">
        <v>42</v>
      </c>
      <c r="AI1955" t="s">
        <v>255</v>
      </c>
      <c r="AJ1955" t="s">
        <v>44</v>
      </c>
      <c r="AK1955" t="s">
        <v>1861</v>
      </c>
      <c r="AN1955" t="str">
        <f t="shared" si="30"/>
        <v/>
      </c>
    </row>
    <row r="1956" spans="1:40">
      <c r="A1956" t="s">
        <v>1602</v>
      </c>
      <c r="B1956" t="s">
        <v>8388</v>
      </c>
      <c r="C1956" t="s">
        <v>28776</v>
      </c>
      <c r="L1956" s="6">
        <v>132</v>
      </c>
      <c r="AC1956" t="s">
        <v>1949</v>
      </c>
      <c r="AF1956" s="2">
        <v>39.4055786132812</v>
      </c>
      <c r="AG1956">
        <v>-122.00949096679599</v>
      </c>
      <c r="AH1956" t="s">
        <v>27480</v>
      </c>
      <c r="AI1956" t="s">
        <v>27480</v>
      </c>
      <c r="AK1956" t="s">
        <v>1949</v>
      </c>
      <c r="AN1956" t="str">
        <f t="shared" si="30"/>
        <v/>
      </c>
    </row>
    <row r="1957" spans="1:40">
      <c r="A1957" t="s">
        <v>1602</v>
      </c>
      <c r="B1957" t="s">
        <v>28777</v>
      </c>
      <c r="C1957" t="s">
        <v>28778</v>
      </c>
      <c r="V1957" s="6">
        <v>1431</v>
      </c>
      <c r="W1957" s="6">
        <v>1657</v>
      </c>
      <c r="AC1957" t="s">
        <v>1648</v>
      </c>
      <c r="AF1957" s="2">
        <v>40.680278778076101</v>
      </c>
      <c r="AG1957">
        <v>-122.35292816162099</v>
      </c>
      <c r="AH1957" t="s">
        <v>27480</v>
      </c>
      <c r="AI1957" t="s">
        <v>27480</v>
      </c>
      <c r="AK1957" t="s">
        <v>1648</v>
      </c>
      <c r="AN1957" t="str">
        <f t="shared" si="30"/>
        <v/>
      </c>
    </row>
    <row r="1958" spans="1:40">
      <c r="A1958" t="s">
        <v>1602</v>
      </c>
      <c r="B1958" t="s">
        <v>28779</v>
      </c>
      <c r="C1958" t="s">
        <v>28780</v>
      </c>
      <c r="T1958" s="6">
        <v>1078</v>
      </c>
      <c r="AC1958" t="s">
        <v>1648</v>
      </c>
      <c r="AF1958" s="2">
        <v>40.680278778076101</v>
      </c>
      <c r="AG1958">
        <v>-122.35292816162099</v>
      </c>
      <c r="AH1958" t="s">
        <v>27480</v>
      </c>
      <c r="AI1958" t="s">
        <v>27480</v>
      </c>
      <c r="AK1958" t="s">
        <v>1648</v>
      </c>
      <c r="AN1958" t="str">
        <f t="shared" si="30"/>
        <v/>
      </c>
    </row>
    <row r="1959" spans="1:40">
      <c r="A1959" t="s">
        <v>1602</v>
      </c>
      <c r="B1959" t="s">
        <v>28781</v>
      </c>
      <c r="C1959" t="s">
        <v>28782</v>
      </c>
      <c r="X1959" s="6">
        <v>7393</v>
      </c>
      <c r="AC1959" t="s">
        <v>1866</v>
      </c>
      <c r="AF1959" s="2">
        <v>36.792270660400298</v>
      </c>
      <c r="AG1959">
        <v>-121.66355895996</v>
      </c>
      <c r="AH1959" t="s">
        <v>27480</v>
      </c>
      <c r="AI1959" t="s">
        <v>27480</v>
      </c>
      <c r="AK1959" t="s">
        <v>1866</v>
      </c>
      <c r="AN1959" t="str">
        <f t="shared" si="30"/>
        <v/>
      </c>
    </row>
    <row r="1960" spans="1:40">
      <c r="A1960" t="s">
        <v>1602</v>
      </c>
      <c r="B1960" t="s">
        <v>28783</v>
      </c>
      <c r="C1960" t="s">
        <v>28784</v>
      </c>
      <c r="L1960" s="6">
        <v>956</v>
      </c>
      <c r="AC1960" t="s">
        <v>2162</v>
      </c>
      <c r="AF1960" s="2">
        <v>38.911540985107401</v>
      </c>
      <c r="AG1960">
        <v>-123.69236755371</v>
      </c>
      <c r="AH1960" t="s">
        <v>27480</v>
      </c>
      <c r="AI1960" t="s">
        <v>27480</v>
      </c>
      <c r="AK1960" t="s">
        <v>2162</v>
      </c>
      <c r="AN1960" t="str">
        <f t="shared" si="30"/>
        <v/>
      </c>
    </row>
    <row r="1961" spans="1:40">
      <c r="A1961" t="s">
        <v>1602</v>
      </c>
      <c r="B1961" t="s">
        <v>28785</v>
      </c>
      <c r="C1961" t="s">
        <v>28786</v>
      </c>
      <c r="K1961" s="6">
        <v>707</v>
      </c>
      <c r="AC1961" t="s">
        <v>2035</v>
      </c>
      <c r="AF1961" s="2">
        <v>38.788921356201101</v>
      </c>
      <c r="AG1961">
        <v>-122.566612243652</v>
      </c>
      <c r="AH1961" t="s">
        <v>27480</v>
      </c>
      <c r="AI1961" t="s">
        <v>27480</v>
      </c>
      <c r="AK1961" t="s">
        <v>2035</v>
      </c>
      <c r="AN1961" t="str">
        <f t="shared" si="30"/>
        <v/>
      </c>
    </row>
    <row r="1962" spans="1:40">
      <c r="A1962" t="s">
        <v>1602</v>
      </c>
      <c r="B1962" t="s">
        <v>28787</v>
      </c>
      <c r="C1962" t="s">
        <v>28788</v>
      </c>
      <c r="X1962" s="6">
        <v>1937</v>
      </c>
      <c r="AC1962" t="s">
        <v>1728</v>
      </c>
      <c r="AF1962" s="2">
        <v>33.706798553466797</v>
      </c>
      <c r="AG1962">
        <v>-117.24388885498</v>
      </c>
      <c r="AH1962" t="s">
        <v>27480</v>
      </c>
      <c r="AI1962" t="s">
        <v>27480</v>
      </c>
      <c r="AK1962" t="s">
        <v>1728</v>
      </c>
      <c r="AN1962" t="str">
        <f t="shared" si="30"/>
        <v/>
      </c>
    </row>
    <row r="1963" spans="1:40">
      <c r="A1963" t="s">
        <v>1602</v>
      </c>
      <c r="B1963" t="s">
        <v>28789</v>
      </c>
      <c r="C1963" t="s">
        <v>28790</v>
      </c>
      <c r="U1963" s="6">
        <v>3325</v>
      </c>
      <c r="V1963" s="6">
        <v>4935</v>
      </c>
      <c r="W1963" s="6">
        <v>7421</v>
      </c>
      <c r="X1963" s="6">
        <v>9626</v>
      </c>
      <c r="AC1963" t="s">
        <v>1612</v>
      </c>
      <c r="AF1963" s="2">
        <v>34.647251129150298</v>
      </c>
      <c r="AG1963">
        <v>-118.218452453613</v>
      </c>
      <c r="AH1963" t="s">
        <v>27480</v>
      </c>
      <c r="AI1963" t="s">
        <v>27480</v>
      </c>
      <c r="AK1963" t="s">
        <v>1612</v>
      </c>
      <c r="AN1963" t="str">
        <f t="shared" si="30"/>
        <v/>
      </c>
    </row>
    <row r="1964" spans="1:40">
      <c r="A1964" t="s">
        <v>1602</v>
      </c>
      <c r="B1964" t="s">
        <v>4872</v>
      </c>
      <c r="C1964" t="s">
        <v>28791</v>
      </c>
      <c r="K1964" s="6">
        <v>192</v>
      </c>
      <c r="L1964" s="6">
        <v>208</v>
      </c>
      <c r="M1964" s="6">
        <v>432</v>
      </c>
      <c r="N1964" s="6">
        <v>546</v>
      </c>
      <c r="T1964" s="6">
        <v>1330</v>
      </c>
      <c r="V1964" s="6">
        <v>3343</v>
      </c>
      <c r="AC1964" t="s">
        <v>27592</v>
      </c>
      <c r="AF1964" s="2">
        <v>39.936729431152301</v>
      </c>
      <c r="AG1964">
        <v>-120.948112487792</v>
      </c>
      <c r="AH1964" t="s">
        <v>27480</v>
      </c>
      <c r="AI1964" t="s">
        <v>27480</v>
      </c>
      <c r="AK1964" t="s">
        <v>27592</v>
      </c>
      <c r="AN1964" t="str">
        <f t="shared" si="30"/>
        <v/>
      </c>
    </row>
    <row r="1965" spans="1:40">
      <c r="A1965" t="s">
        <v>1602</v>
      </c>
      <c r="B1965" t="s">
        <v>28792</v>
      </c>
      <c r="C1965" t="s">
        <v>28793</v>
      </c>
      <c r="U1965" s="6">
        <v>2723</v>
      </c>
      <c r="W1965" s="6">
        <v>4451</v>
      </c>
      <c r="X1965" s="6">
        <v>4271</v>
      </c>
      <c r="AC1965" t="s">
        <v>27592</v>
      </c>
      <c r="AF1965" s="2">
        <v>39.934139251708899</v>
      </c>
      <c r="AG1965">
        <v>-120.90322113037099</v>
      </c>
      <c r="AH1965" t="s">
        <v>27480</v>
      </c>
      <c r="AI1965" t="s">
        <v>27480</v>
      </c>
      <c r="AK1965" t="s">
        <v>27592</v>
      </c>
      <c r="AN1965" t="str">
        <f t="shared" si="30"/>
        <v/>
      </c>
    </row>
    <row r="1966" spans="1:40">
      <c r="A1966" t="s">
        <v>1602</v>
      </c>
      <c r="B1966" t="s">
        <v>28794</v>
      </c>
      <c r="C1966" t="s">
        <v>28795</v>
      </c>
      <c r="W1966" s="6">
        <v>1092</v>
      </c>
      <c r="X1966" s="6">
        <v>2006</v>
      </c>
      <c r="AC1966" t="s">
        <v>1861</v>
      </c>
      <c r="AF1966" s="2">
        <v>33.419521331787102</v>
      </c>
      <c r="AG1966">
        <v>-117.14771270751901</v>
      </c>
      <c r="AH1966" t="s">
        <v>27480</v>
      </c>
      <c r="AI1966" t="s">
        <v>27480</v>
      </c>
      <c r="AK1966" t="s">
        <v>1861</v>
      </c>
      <c r="AN1966" t="str">
        <f t="shared" si="30"/>
        <v/>
      </c>
    </row>
    <row r="1967" spans="1:40">
      <c r="A1967" t="s">
        <v>1602</v>
      </c>
      <c r="B1967" t="s">
        <v>28796</v>
      </c>
      <c r="C1967" t="s">
        <v>28797</v>
      </c>
      <c r="T1967" s="6">
        <v>1158</v>
      </c>
      <c r="U1967" s="6">
        <v>2449</v>
      </c>
      <c r="V1967" s="6">
        <v>3554</v>
      </c>
      <c r="W1967" s="6">
        <v>8173</v>
      </c>
      <c r="X1967" s="6">
        <v>13040</v>
      </c>
      <c r="AC1967" t="s">
        <v>1861</v>
      </c>
      <c r="AF1967" s="2">
        <v>33.041919708251903</v>
      </c>
      <c r="AG1967">
        <v>-116.868766784667</v>
      </c>
      <c r="AH1967" t="s">
        <v>27480</v>
      </c>
      <c r="AI1967" t="s">
        <v>27480</v>
      </c>
      <c r="AK1967" t="s">
        <v>1861</v>
      </c>
      <c r="AN1967" t="str">
        <f t="shared" si="30"/>
        <v/>
      </c>
    </row>
    <row r="1968" spans="1:40">
      <c r="A1968" t="s">
        <v>1602</v>
      </c>
      <c r="B1968" t="s">
        <v>2857</v>
      </c>
      <c r="C1968" t="s">
        <v>2858</v>
      </c>
      <c r="V1968" s="6">
        <v>30500</v>
      </c>
      <c r="W1968" s="6">
        <v>39000</v>
      </c>
      <c r="X1968" s="6">
        <v>48700</v>
      </c>
      <c r="Y1968" s="6">
        <v>55100</v>
      </c>
      <c r="Z1968" s="6">
        <v>64776</v>
      </c>
      <c r="AA1968" t="s">
        <v>2859</v>
      </c>
      <c r="AB1968" t="s">
        <v>2860</v>
      </c>
      <c r="AD1968">
        <v>38.576181200000001</v>
      </c>
      <c r="AE1968">
        <v>-121.2466921</v>
      </c>
      <c r="AF1968" s="2">
        <v>38.574539184570298</v>
      </c>
      <c r="AG1968">
        <v>-121.303497314453</v>
      </c>
      <c r="AH1968" t="s">
        <v>42</v>
      </c>
      <c r="AI1968" t="s">
        <v>255</v>
      </c>
      <c r="AJ1968" t="s">
        <v>44</v>
      </c>
      <c r="AN1968" t="str">
        <f t="shared" si="30"/>
        <v/>
      </c>
    </row>
    <row r="1969" spans="1:40">
      <c r="A1969" t="s">
        <v>1602</v>
      </c>
      <c r="B1969" t="s">
        <v>2861</v>
      </c>
      <c r="C1969" t="s">
        <v>2862</v>
      </c>
      <c r="S1969" s="6">
        <v>3900</v>
      </c>
      <c r="U1969" s="6">
        <v>4500</v>
      </c>
      <c r="V1969" s="6">
        <v>5800</v>
      </c>
      <c r="W1969" s="6">
        <v>55250</v>
      </c>
      <c r="X1969" s="6">
        <v>101409</v>
      </c>
      <c r="Y1969" s="6">
        <v>127743</v>
      </c>
      <c r="Z1969" s="6">
        <v>165269</v>
      </c>
      <c r="AA1969" t="s">
        <v>2863</v>
      </c>
      <c r="AB1969" t="s">
        <v>2864</v>
      </c>
      <c r="AC1969" t="s">
        <v>1607</v>
      </c>
      <c r="AD1969">
        <v>34.123315099999999</v>
      </c>
      <c r="AE1969">
        <v>-117.564207</v>
      </c>
      <c r="AF1969" s="2">
        <v>34.102611541747997</v>
      </c>
      <c r="AG1969">
        <v>-117.573837280273</v>
      </c>
      <c r="AH1969" t="s">
        <v>42</v>
      </c>
      <c r="AI1969" t="s">
        <v>255</v>
      </c>
      <c r="AJ1969" t="s">
        <v>44</v>
      </c>
      <c r="AK1969" t="s">
        <v>1607</v>
      </c>
      <c r="AN1969" t="str">
        <f t="shared" si="30"/>
        <v/>
      </c>
    </row>
    <row r="1970" spans="1:40">
      <c r="A1970" t="s">
        <v>1602</v>
      </c>
      <c r="B1970" t="s">
        <v>2865</v>
      </c>
      <c r="C1970" t="s">
        <v>2866</v>
      </c>
      <c r="V1970" s="6">
        <v>1298</v>
      </c>
      <c r="W1970" s="6">
        <v>6281</v>
      </c>
      <c r="X1970" s="6">
        <v>9778</v>
      </c>
      <c r="Y1970" s="6">
        <v>13249</v>
      </c>
      <c r="Z1970" s="6">
        <v>17218</v>
      </c>
      <c r="AA1970" t="s">
        <v>2867</v>
      </c>
      <c r="AB1970" t="s">
        <v>2868</v>
      </c>
      <c r="AC1970" t="s">
        <v>1728</v>
      </c>
      <c r="AD1970">
        <v>33.760351999999997</v>
      </c>
      <c r="AE1970">
        <v>-116.4287947</v>
      </c>
      <c r="AF1970" s="2">
        <v>33.770610809326101</v>
      </c>
      <c r="AG1970">
        <v>-116.44676208496</v>
      </c>
      <c r="AH1970" t="s">
        <v>42</v>
      </c>
      <c r="AI1970" t="s">
        <v>255</v>
      </c>
      <c r="AJ1970" t="s">
        <v>44</v>
      </c>
      <c r="AK1970" t="s">
        <v>1728</v>
      </c>
      <c r="AN1970" t="str">
        <f t="shared" si="30"/>
        <v/>
      </c>
    </row>
    <row r="1971" spans="1:40">
      <c r="A1971" t="s">
        <v>1602</v>
      </c>
      <c r="B1971" t="s">
        <v>28798</v>
      </c>
      <c r="C1971" t="s">
        <v>28799</v>
      </c>
      <c r="X1971" s="6">
        <v>2336</v>
      </c>
      <c r="AC1971" t="s">
        <v>1914</v>
      </c>
      <c r="AF1971" s="2">
        <v>38.497531890869098</v>
      </c>
      <c r="AG1971">
        <v>-121.101020812988</v>
      </c>
      <c r="AH1971" t="s">
        <v>27480</v>
      </c>
      <c r="AI1971" t="s">
        <v>27480</v>
      </c>
      <c r="AK1971" t="s">
        <v>1914</v>
      </c>
      <c r="AN1971" t="str">
        <f t="shared" si="30"/>
        <v/>
      </c>
    </row>
    <row r="1972" spans="1:40">
      <c r="A1972" t="s">
        <v>1602</v>
      </c>
      <c r="B1972" t="s">
        <v>2869</v>
      </c>
      <c r="C1972" t="s">
        <v>2870</v>
      </c>
      <c r="W1972" s="6">
        <v>36577</v>
      </c>
      <c r="X1972" s="6">
        <v>41659</v>
      </c>
      <c r="Y1972" s="6">
        <v>41145</v>
      </c>
      <c r="Z1972" s="6">
        <v>41643</v>
      </c>
      <c r="AA1972" t="s">
        <v>2871</v>
      </c>
      <c r="AB1972" t="s">
        <v>2872</v>
      </c>
      <c r="AC1972" t="s">
        <v>1612</v>
      </c>
      <c r="AD1972">
        <v>33.753146000000001</v>
      </c>
      <c r="AE1972">
        <v>-118.3674589</v>
      </c>
      <c r="AF1972" s="2">
        <v>33.7452583312988</v>
      </c>
      <c r="AG1972">
        <v>-118.40377807617099</v>
      </c>
      <c r="AH1972" t="s">
        <v>42</v>
      </c>
      <c r="AI1972" t="s">
        <v>42</v>
      </c>
      <c r="AJ1972" t="s">
        <v>44</v>
      </c>
      <c r="AK1972" t="s">
        <v>1612</v>
      </c>
      <c r="AN1972" t="str">
        <f t="shared" si="30"/>
        <v/>
      </c>
    </row>
    <row r="1973" spans="1:40">
      <c r="A1973" t="s">
        <v>1602</v>
      </c>
      <c r="B1973" t="s">
        <v>28800</v>
      </c>
      <c r="C1973" t="s">
        <v>28801</v>
      </c>
      <c r="V1973" s="6">
        <v>5152</v>
      </c>
      <c r="X1973" s="6">
        <v>4206</v>
      </c>
      <c r="AC1973" t="s">
        <v>1848</v>
      </c>
      <c r="AF1973" s="2">
        <v>37.3167114257812</v>
      </c>
      <c r="AG1973">
        <v>-122.004592895507</v>
      </c>
      <c r="AH1973" t="s">
        <v>27480</v>
      </c>
      <c r="AI1973" t="s">
        <v>27480</v>
      </c>
      <c r="AK1973" t="s">
        <v>1848</v>
      </c>
      <c r="AN1973" t="str">
        <f t="shared" si="30"/>
        <v/>
      </c>
    </row>
    <row r="1974" spans="1:40">
      <c r="A1974" t="s">
        <v>1602</v>
      </c>
      <c r="B1974" t="s">
        <v>28802</v>
      </c>
      <c r="C1974" t="s">
        <v>28803</v>
      </c>
      <c r="X1974" s="6">
        <v>6977</v>
      </c>
      <c r="AC1974" t="s">
        <v>1861</v>
      </c>
      <c r="AF1974" s="2">
        <v>32.748050689697202</v>
      </c>
      <c r="AG1974">
        <v>-116.93556213378901</v>
      </c>
      <c r="AH1974" t="s">
        <v>27480</v>
      </c>
      <c r="AI1974" t="s">
        <v>27480</v>
      </c>
      <c r="AK1974" t="s">
        <v>1861</v>
      </c>
      <c r="AN1974" t="str">
        <f t="shared" ref="AN1974:AN2037" si="31">IF(B1974=B1973,"X",IF(B1975=B1974,"X",""))</f>
        <v/>
      </c>
    </row>
    <row r="1975" spans="1:40">
      <c r="A1975" t="s">
        <v>1602</v>
      </c>
      <c r="B1975" t="s">
        <v>28804</v>
      </c>
      <c r="C1975" t="s">
        <v>28805</v>
      </c>
      <c r="V1975" s="6">
        <v>4860</v>
      </c>
      <c r="AC1975" t="s">
        <v>1612</v>
      </c>
      <c r="AF1975" s="2">
        <v>34.4420356750488</v>
      </c>
      <c r="AG1975">
        <v>-118.53548431396401</v>
      </c>
      <c r="AH1975" t="s">
        <v>27480</v>
      </c>
      <c r="AI1975" t="s">
        <v>27480</v>
      </c>
      <c r="AK1975" t="s">
        <v>1612</v>
      </c>
      <c r="AN1975" t="str">
        <f t="shared" si="31"/>
        <v/>
      </c>
    </row>
    <row r="1976" spans="1:40">
      <c r="A1976" t="s">
        <v>1602</v>
      </c>
      <c r="B1976" t="s">
        <v>28806</v>
      </c>
      <c r="C1976" t="s">
        <v>28807</v>
      </c>
      <c r="W1976" s="6">
        <v>4014</v>
      </c>
      <c r="AC1976" t="s">
        <v>1861</v>
      </c>
      <c r="AF1976" s="2">
        <v>33.020030975341797</v>
      </c>
      <c r="AG1976">
        <v>-117.203086853027</v>
      </c>
      <c r="AH1976" t="s">
        <v>27480</v>
      </c>
      <c r="AI1976" t="s">
        <v>27480</v>
      </c>
      <c r="AK1976" t="s">
        <v>1861</v>
      </c>
      <c r="AN1976" t="str">
        <f t="shared" si="31"/>
        <v/>
      </c>
    </row>
    <row r="1977" spans="1:40">
      <c r="A1977" t="s">
        <v>1602</v>
      </c>
      <c r="B1977" t="s">
        <v>2873</v>
      </c>
      <c r="C1977" t="s">
        <v>2874</v>
      </c>
      <c r="X1977" s="6">
        <v>11390</v>
      </c>
      <c r="Y1977" s="6">
        <v>47214</v>
      </c>
      <c r="Z1977" s="6">
        <v>47853</v>
      </c>
      <c r="AA1977" t="s">
        <v>2875</v>
      </c>
      <c r="AB1977" t="s">
        <v>2876</v>
      </c>
      <c r="AC1977" t="s">
        <v>1643</v>
      </c>
      <c r="AD1977">
        <v>33.632353600000002</v>
      </c>
      <c r="AE1977">
        <v>-117.5990075</v>
      </c>
      <c r="AF1977" s="2">
        <v>33.635101318359297</v>
      </c>
      <c r="AG1977">
        <v>-117.60279846191401</v>
      </c>
      <c r="AH1977" t="s">
        <v>42</v>
      </c>
      <c r="AI1977" t="s">
        <v>255</v>
      </c>
      <c r="AJ1977" t="s">
        <v>44</v>
      </c>
      <c r="AK1977" t="s">
        <v>1643</v>
      </c>
      <c r="AN1977" t="str">
        <f t="shared" si="31"/>
        <v/>
      </c>
    </row>
    <row r="1978" spans="1:40">
      <c r="A1978" t="s">
        <v>1602</v>
      </c>
      <c r="B1978" t="s">
        <v>28808</v>
      </c>
      <c r="C1978" t="s">
        <v>28809</v>
      </c>
      <c r="J1978" s="6">
        <v>206</v>
      </c>
      <c r="AC1978" t="s">
        <v>2468</v>
      </c>
      <c r="AH1978" t="s">
        <v>27480</v>
      </c>
      <c r="AI1978" t="s">
        <v>27480</v>
      </c>
      <c r="AK1978" t="s">
        <v>2468</v>
      </c>
      <c r="AN1978" t="str">
        <f t="shared" si="31"/>
        <v/>
      </c>
    </row>
    <row r="1979" spans="1:40">
      <c r="A1979" t="s">
        <v>1602</v>
      </c>
      <c r="B1979" t="s">
        <v>2877</v>
      </c>
      <c r="C1979" t="s">
        <v>2878</v>
      </c>
      <c r="L1979" s="6">
        <v>992</v>
      </c>
      <c r="M1979" s="6">
        <v>2106</v>
      </c>
      <c r="N1979" s="6">
        <v>2608</v>
      </c>
      <c r="O1979" s="6">
        <v>2750</v>
      </c>
      <c r="P1979" s="6">
        <v>3530</v>
      </c>
      <c r="Q1979" s="6">
        <v>3104</v>
      </c>
      <c r="R1979" s="6">
        <v>3517</v>
      </c>
      <c r="S1979" s="6">
        <v>3824</v>
      </c>
      <c r="T1979" s="6">
        <v>4905</v>
      </c>
      <c r="U1979" s="6">
        <v>7202</v>
      </c>
      <c r="V1979" s="6">
        <v>7676</v>
      </c>
      <c r="W1979" s="6">
        <v>9490</v>
      </c>
      <c r="X1979" s="6">
        <v>12363</v>
      </c>
      <c r="Y1979" s="6">
        <v>13147</v>
      </c>
      <c r="Z1979" s="6">
        <v>14076</v>
      </c>
      <c r="AA1979" t="s">
        <v>2879</v>
      </c>
      <c r="AB1979" t="s">
        <v>2880</v>
      </c>
      <c r="AC1979" t="s">
        <v>1972</v>
      </c>
      <c r="AD1979">
        <v>40.173514699999998</v>
      </c>
      <c r="AE1979">
        <v>-122.2415247</v>
      </c>
      <c r="AF1979" s="2">
        <v>40.177970886230398</v>
      </c>
      <c r="AG1979">
        <v>-122.235313415527</v>
      </c>
      <c r="AH1979" t="s">
        <v>42</v>
      </c>
      <c r="AI1979" t="s">
        <v>43</v>
      </c>
      <c r="AJ1979" t="s">
        <v>44</v>
      </c>
      <c r="AK1979" t="s">
        <v>1972</v>
      </c>
      <c r="AN1979" t="str">
        <f t="shared" si="31"/>
        <v/>
      </c>
    </row>
    <row r="1980" spans="1:40">
      <c r="A1980" t="s">
        <v>1602</v>
      </c>
      <c r="B1980" t="s">
        <v>2881</v>
      </c>
      <c r="C1980" t="s">
        <v>2882</v>
      </c>
      <c r="M1980" s="6">
        <v>600</v>
      </c>
      <c r="N1980" s="6">
        <v>1821</v>
      </c>
      <c r="O1980" s="6">
        <v>2946</v>
      </c>
      <c r="P1980" s="6">
        <v>3572</v>
      </c>
      <c r="Q1980" s="6">
        <v>2962</v>
      </c>
      <c r="R1980" s="6">
        <v>4188</v>
      </c>
      <c r="S1980" s="6">
        <v>8109</v>
      </c>
      <c r="T1980" s="6">
        <v>10256</v>
      </c>
      <c r="U1980" s="6">
        <v>12773</v>
      </c>
      <c r="V1980" s="6">
        <v>16659</v>
      </c>
      <c r="W1980" s="6">
        <v>42103</v>
      </c>
      <c r="X1980" s="6">
        <v>66462</v>
      </c>
      <c r="Y1980" s="6">
        <v>80865</v>
      </c>
      <c r="Z1980" s="6">
        <v>89861</v>
      </c>
      <c r="AA1980" t="s">
        <v>2883</v>
      </c>
      <c r="AB1980" t="s">
        <v>2884</v>
      </c>
      <c r="AC1980" t="s">
        <v>1648</v>
      </c>
      <c r="AD1980">
        <v>40.567432099999998</v>
      </c>
      <c r="AE1980">
        <v>-122.36482700000001</v>
      </c>
      <c r="AF1980" s="2">
        <v>40.587589263916001</v>
      </c>
      <c r="AG1980">
        <v>-122.392608642578</v>
      </c>
      <c r="AH1980" t="s">
        <v>42</v>
      </c>
      <c r="AI1980" t="s">
        <v>43</v>
      </c>
      <c r="AJ1980" t="s">
        <v>44</v>
      </c>
      <c r="AK1980" t="s">
        <v>1648</v>
      </c>
      <c r="AN1980" t="str">
        <f t="shared" si="31"/>
        <v/>
      </c>
    </row>
    <row r="1981" spans="1:40">
      <c r="A1981" t="s">
        <v>1602</v>
      </c>
      <c r="B1981" t="s">
        <v>2885</v>
      </c>
      <c r="C1981" t="s">
        <v>2886</v>
      </c>
      <c r="N1981" s="6">
        <v>1904</v>
      </c>
      <c r="O1981" s="6">
        <v>4797</v>
      </c>
      <c r="P1981" s="6">
        <v>10449</v>
      </c>
      <c r="Q1981" s="6">
        <v>9571</v>
      </c>
      <c r="R1981" s="6">
        <v>14177</v>
      </c>
      <c r="S1981" s="6">
        <v>14324</v>
      </c>
      <c r="T1981" s="6">
        <v>18429</v>
      </c>
      <c r="U1981" s="6">
        <v>26829</v>
      </c>
      <c r="V1981" s="6">
        <v>36355</v>
      </c>
      <c r="W1981" s="6">
        <v>43619</v>
      </c>
      <c r="X1981" s="6">
        <v>60394</v>
      </c>
      <c r="Y1981" s="6">
        <v>63591</v>
      </c>
      <c r="Z1981" s="6">
        <v>68747</v>
      </c>
      <c r="AA1981" t="s">
        <v>2887</v>
      </c>
      <c r="AB1981" t="s">
        <v>2888</v>
      </c>
      <c r="AC1981" t="s">
        <v>1607</v>
      </c>
      <c r="AD1981">
        <v>34.051642000000001</v>
      </c>
      <c r="AE1981">
        <v>-117.1708618</v>
      </c>
      <c r="AF1981" s="2">
        <v>34.055278778076101</v>
      </c>
      <c r="AG1981">
        <v>-117.182579040527</v>
      </c>
      <c r="AH1981" t="s">
        <v>42</v>
      </c>
      <c r="AI1981" t="s">
        <v>43</v>
      </c>
      <c r="AJ1981" t="s">
        <v>44</v>
      </c>
      <c r="AK1981" t="s">
        <v>1607</v>
      </c>
      <c r="AN1981" t="str">
        <f t="shared" si="31"/>
        <v/>
      </c>
    </row>
    <row r="1982" spans="1:40">
      <c r="A1982" t="s">
        <v>1602</v>
      </c>
      <c r="B1982" t="s">
        <v>2889</v>
      </c>
      <c r="C1982" t="s">
        <v>2890</v>
      </c>
      <c r="N1982" s="6">
        <v>603</v>
      </c>
      <c r="O1982" s="6">
        <v>855</v>
      </c>
      <c r="P1982" s="6">
        <v>2935</v>
      </c>
      <c r="Q1982" s="6">
        <v>4913</v>
      </c>
      <c r="R1982" s="6">
        <v>9347</v>
      </c>
      <c r="S1982" s="6">
        <v>13092</v>
      </c>
      <c r="T1982" s="6">
        <v>25226</v>
      </c>
      <c r="U1982" s="6">
        <v>46986</v>
      </c>
      <c r="V1982" s="6">
        <v>57451</v>
      </c>
      <c r="W1982" s="6">
        <v>57102</v>
      </c>
      <c r="X1982" s="6">
        <v>60167</v>
      </c>
      <c r="Y1982" s="6">
        <v>63261</v>
      </c>
      <c r="Z1982" s="6">
        <v>66748</v>
      </c>
      <c r="AA1982" t="s">
        <v>2891</v>
      </c>
      <c r="AB1982" t="s">
        <v>2892</v>
      </c>
      <c r="AC1982" t="s">
        <v>1612</v>
      </c>
      <c r="AD1982">
        <v>33.856817399999997</v>
      </c>
      <c r="AE1982">
        <v>-118.3771371</v>
      </c>
      <c r="AF1982" s="2">
        <v>33.844451904296797</v>
      </c>
      <c r="AG1982">
        <v>-118.387939453125</v>
      </c>
      <c r="AH1982" t="s">
        <v>42</v>
      </c>
      <c r="AI1982" t="s">
        <v>43</v>
      </c>
      <c r="AJ1982" t="s">
        <v>44</v>
      </c>
      <c r="AK1982" t="s">
        <v>1612</v>
      </c>
      <c r="AN1982" t="str">
        <f t="shared" si="31"/>
        <v/>
      </c>
    </row>
    <row r="1983" spans="1:40">
      <c r="A1983" t="s">
        <v>1602</v>
      </c>
      <c r="B1983" t="s">
        <v>28810</v>
      </c>
      <c r="C1983" t="s">
        <v>28811</v>
      </c>
      <c r="W1983" s="6">
        <v>1094</v>
      </c>
      <c r="X1983" s="6">
        <v>1212</v>
      </c>
      <c r="AC1983" t="s">
        <v>1671</v>
      </c>
      <c r="AF1983" s="2">
        <v>40.120361328125</v>
      </c>
      <c r="AG1983">
        <v>-123.823196411132</v>
      </c>
      <c r="AH1983" t="s">
        <v>27480</v>
      </c>
      <c r="AI1983" t="s">
        <v>27480</v>
      </c>
      <c r="AK1983" t="s">
        <v>1671</v>
      </c>
      <c r="AN1983" t="str">
        <f t="shared" si="31"/>
        <v/>
      </c>
    </row>
    <row r="1984" spans="1:40">
      <c r="A1984" t="s">
        <v>1602</v>
      </c>
      <c r="B1984" t="s">
        <v>2893</v>
      </c>
      <c r="C1984" t="s">
        <v>2894</v>
      </c>
      <c r="L1984" s="6">
        <v>727</v>
      </c>
      <c r="M1984" s="6">
        <v>1383</v>
      </c>
      <c r="N1984" s="6">
        <v>1572</v>
      </c>
      <c r="O1984" s="6">
        <v>1653</v>
      </c>
      <c r="P1984" s="6">
        <v>2442</v>
      </c>
      <c r="Q1984" s="6">
        <v>4020</v>
      </c>
      <c r="R1984" s="6">
        <v>8962</v>
      </c>
      <c r="S1984" s="6">
        <v>12453</v>
      </c>
      <c r="T1984" s="6">
        <v>25544</v>
      </c>
      <c r="U1984" s="6">
        <v>46290</v>
      </c>
      <c r="V1984" s="6">
        <v>55686</v>
      </c>
      <c r="W1984" s="6">
        <v>54951</v>
      </c>
      <c r="X1984" s="6">
        <v>66072</v>
      </c>
      <c r="Y1984" s="6">
        <v>75402</v>
      </c>
      <c r="Z1984" s="6">
        <v>76815</v>
      </c>
      <c r="AA1984" t="s">
        <v>2895</v>
      </c>
      <c r="AB1984" t="s">
        <v>2896</v>
      </c>
      <c r="AC1984" t="s">
        <v>1694</v>
      </c>
      <c r="AD1984">
        <v>37.5152736</v>
      </c>
      <c r="AE1984">
        <v>-122.2136716</v>
      </c>
      <c r="AF1984" s="2">
        <v>37.484500885009702</v>
      </c>
      <c r="AG1984">
        <v>-122.227722167968</v>
      </c>
      <c r="AH1984" t="s">
        <v>42</v>
      </c>
      <c r="AI1984" t="s">
        <v>43</v>
      </c>
      <c r="AJ1984" t="s">
        <v>44</v>
      </c>
      <c r="AK1984" t="s">
        <v>1694</v>
      </c>
      <c r="AN1984" t="str">
        <f t="shared" si="31"/>
        <v/>
      </c>
    </row>
    <row r="1985" spans="1:40">
      <c r="A1985" t="s">
        <v>1602</v>
      </c>
      <c r="B1985" t="s">
        <v>2897</v>
      </c>
      <c r="C1985" t="s">
        <v>2898</v>
      </c>
      <c r="Q1985" s="6">
        <v>2447</v>
      </c>
      <c r="R1985" s="6">
        <v>2589</v>
      </c>
      <c r="S1985" s="6">
        <v>3170</v>
      </c>
      <c r="T1985" s="6">
        <v>4135</v>
      </c>
      <c r="U1985" s="6">
        <v>5850</v>
      </c>
      <c r="V1985" s="6">
        <v>8131</v>
      </c>
      <c r="W1985" s="6">
        <v>11071</v>
      </c>
      <c r="X1985" s="6">
        <v>15791</v>
      </c>
      <c r="Y1985" s="6">
        <v>20756</v>
      </c>
      <c r="Z1985" s="6">
        <v>24194</v>
      </c>
      <c r="AA1985" t="s">
        <v>2899</v>
      </c>
      <c r="AB1985" t="s">
        <v>2900</v>
      </c>
      <c r="AC1985" t="s">
        <v>1936</v>
      </c>
      <c r="AD1985">
        <v>36.599207100000001</v>
      </c>
      <c r="AE1985">
        <v>-119.4480355</v>
      </c>
      <c r="AF1985" s="2">
        <v>36.594348907470703</v>
      </c>
      <c r="AG1985">
        <v>-119.45252990722599</v>
      </c>
      <c r="AH1985" t="s">
        <v>42</v>
      </c>
      <c r="AI1985" t="s">
        <v>43</v>
      </c>
      <c r="AJ1985" t="s">
        <v>44</v>
      </c>
      <c r="AK1985" t="s">
        <v>1936</v>
      </c>
      <c r="AN1985" t="str">
        <f t="shared" si="31"/>
        <v/>
      </c>
    </row>
    <row r="1986" spans="1:40">
      <c r="A1986" t="s">
        <v>1602</v>
      </c>
      <c r="B1986" t="s">
        <v>2901</v>
      </c>
      <c r="C1986" t="s">
        <v>2902</v>
      </c>
      <c r="Q1986" s="6">
        <v>961</v>
      </c>
      <c r="R1986" s="6">
        <v>1642</v>
      </c>
      <c r="S1986" s="6">
        <v>1770</v>
      </c>
      <c r="T1986" s="6">
        <v>3156</v>
      </c>
      <c r="U1986" s="6">
        <v>18567</v>
      </c>
      <c r="V1986" s="6">
        <v>28370</v>
      </c>
      <c r="W1986" s="6">
        <v>37862</v>
      </c>
      <c r="X1986" s="6">
        <v>72388</v>
      </c>
      <c r="Y1986" s="6">
        <v>91873</v>
      </c>
      <c r="Z1986" s="6">
        <v>99171</v>
      </c>
      <c r="AA1986" t="s">
        <v>2903</v>
      </c>
      <c r="AB1986" t="s">
        <v>2904</v>
      </c>
      <c r="AC1986" t="s">
        <v>1607</v>
      </c>
      <c r="AD1986">
        <v>34.111783899999999</v>
      </c>
      <c r="AE1986">
        <v>-117.3882874</v>
      </c>
      <c r="AF1986" s="2">
        <v>34.100318908691399</v>
      </c>
      <c r="AG1986">
        <v>-117.37281799316401</v>
      </c>
      <c r="AH1986" t="s">
        <v>42</v>
      </c>
      <c r="AI1986" t="s">
        <v>43</v>
      </c>
      <c r="AJ1986" t="s">
        <v>44</v>
      </c>
      <c r="AK1986" t="s">
        <v>1607</v>
      </c>
      <c r="AN1986" t="str">
        <f t="shared" si="31"/>
        <v/>
      </c>
    </row>
    <row r="1987" spans="1:40">
      <c r="A1987" t="s">
        <v>1602</v>
      </c>
      <c r="B1987" t="s">
        <v>28812</v>
      </c>
      <c r="C1987" t="s">
        <v>28813</v>
      </c>
      <c r="V1987" s="6">
        <v>1023</v>
      </c>
      <c r="W1987" s="6">
        <v>1398</v>
      </c>
      <c r="X1987" s="6">
        <v>1899</v>
      </c>
      <c r="AC1987" t="s">
        <v>2056</v>
      </c>
      <c r="AF1987" s="2">
        <v>35.798149108886697</v>
      </c>
      <c r="AG1987">
        <v>-119.10987854003901</v>
      </c>
      <c r="AH1987" t="s">
        <v>27480</v>
      </c>
      <c r="AI1987" t="s">
        <v>27480</v>
      </c>
      <c r="AK1987" t="s">
        <v>2056</v>
      </c>
      <c r="AN1987" t="str">
        <f t="shared" si="31"/>
        <v/>
      </c>
    </row>
    <row r="1988" spans="1:40">
      <c r="A1988" t="s">
        <v>1602</v>
      </c>
      <c r="B1988" t="s">
        <v>2905</v>
      </c>
      <c r="C1988" t="s">
        <v>2906</v>
      </c>
      <c r="P1988" s="6">
        <v>6802</v>
      </c>
      <c r="Q1988" s="6">
        <v>16843</v>
      </c>
      <c r="R1988" s="6">
        <v>20093</v>
      </c>
      <c r="S1988" s="6">
        <v>23642</v>
      </c>
      <c r="T1988" s="6">
        <v>99545</v>
      </c>
      <c r="U1988" s="6">
        <v>71854</v>
      </c>
      <c r="V1988" s="6">
        <v>79043</v>
      </c>
      <c r="W1988" s="6">
        <v>74676</v>
      </c>
      <c r="X1988" s="6">
        <v>87425</v>
      </c>
      <c r="Y1988" s="6">
        <v>99216</v>
      </c>
      <c r="Z1988" s="6">
        <v>103701</v>
      </c>
      <c r="AA1988" t="s">
        <v>2907</v>
      </c>
      <c r="AB1988" t="s">
        <v>2908</v>
      </c>
      <c r="AC1988" t="s">
        <v>1658</v>
      </c>
      <c r="AD1988">
        <v>37.952974400000002</v>
      </c>
      <c r="AE1988">
        <v>-122.3593535</v>
      </c>
      <c r="AF1988" s="2">
        <v>37.937808990478501</v>
      </c>
      <c r="AG1988">
        <v>-122.342712402343</v>
      </c>
      <c r="AH1988" t="s">
        <v>42</v>
      </c>
      <c r="AI1988" t="s">
        <v>42</v>
      </c>
      <c r="AJ1988" t="s">
        <v>44</v>
      </c>
      <c r="AK1988" t="s">
        <v>1658</v>
      </c>
      <c r="AN1988" t="str">
        <f t="shared" si="31"/>
        <v/>
      </c>
    </row>
    <row r="1989" spans="1:40">
      <c r="A1989" t="s">
        <v>1602</v>
      </c>
      <c r="B1989" t="s">
        <v>2909</v>
      </c>
      <c r="C1989" t="s">
        <v>2910</v>
      </c>
      <c r="T1989" s="6">
        <v>2028</v>
      </c>
      <c r="U1989" s="6">
        <v>5099</v>
      </c>
      <c r="V1989" s="6">
        <v>7629</v>
      </c>
      <c r="W1989" s="6">
        <v>15929</v>
      </c>
      <c r="X1989" s="6">
        <v>27725</v>
      </c>
      <c r="Y1989" s="6">
        <v>24927</v>
      </c>
      <c r="Z1989" s="6">
        <v>27616</v>
      </c>
      <c r="AA1989" t="s">
        <v>2911</v>
      </c>
      <c r="AB1989" t="s">
        <v>2912</v>
      </c>
      <c r="AC1989" t="s">
        <v>1685</v>
      </c>
      <c r="AD1989">
        <v>35.628542099999997</v>
      </c>
      <c r="AE1989">
        <v>-117.6639923</v>
      </c>
      <c r="AF1989" s="2">
        <v>35.622478485107401</v>
      </c>
      <c r="AG1989">
        <v>-117.66886138916</v>
      </c>
      <c r="AH1989" t="s">
        <v>42</v>
      </c>
      <c r="AI1989" t="s">
        <v>255</v>
      </c>
      <c r="AJ1989" t="s">
        <v>44</v>
      </c>
      <c r="AK1989" t="s">
        <v>1685</v>
      </c>
      <c r="AN1989" t="str">
        <f t="shared" si="31"/>
        <v/>
      </c>
    </row>
    <row r="1990" spans="1:40">
      <c r="A1990" t="s">
        <v>1602</v>
      </c>
      <c r="B1990" t="s">
        <v>28814</v>
      </c>
      <c r="C1990" t="s">
        <v>28815</v>
      </c>
      <c r="J1990" s="6">
        <v>253</v>
      </c>
      <c r="AC1990" t="s">
        <v>960</v>
      </c>
      <c r="AF1990" s="2">
        <v>37.151924133300703</v>
      </c>
      <c r="AG1990">
        <v>-119.646041870117</v>
      </c>
      <c r="AH1990" t="s">
        <v>27480</v>
      </c>
      <c r="AI1990" t="s">
        <v>27480</v>
      </c>
      <c r="AK1990" t="s">
        <v>960</v>
      </c>
      <c r="AN1990" t="str">
        <f t="shared" si="31"/>
        <v/>
      </c>
    </row>
    <row r="1991" spans="1:40">
      <c r="A1991" t="s">
        <v>1602</v>
      </c>
      <c r="B1991" t="s">
        <v>28816</v>
      </c>
      <c r="C1991" t="s">
        <v>28817</v>
      </c>
      <c r="W1991" s="6">
        <v>7067</v>
      </c>
      <c r="X1991" s="6">
        <v>8919</v>
      </c>
      <c r="AC1991" t="s">
        <v>1454</v>
      </c>
      <c r="AF1991" s="2">
        <v>36.968578338622997</v>
      </c>
      <c r="AG1991">
        <v>-121.903480529785</v>
      </c>
      <c r="AH1991" t="s">
        <v>27480</v>
      </c>
      <c r="AI1991" t="s">
        <v>27480</v>
      </c>
      <c r="AK1991" t="s">
        <v>1454</v>
      </c>
      <c r="AN1991" t="str">
        <f t="shared" si="31"/>
        <v/>
      </c>
    </row>
    <row r="1992" spans="1:40">
      <c r="A1992" t="s">
        <v>1602</v>
      </c>
      <c r="B1992" t="s">
        <v>2913</v>
      </c>
      <c r="C1992" t="s">
        <v>2914</v>
      </c>
      <c r="N1992" s="6">
        <v>213</v>
      </c>
      <c r="T1992" s="6">
        <v>1862</v>
      </c>
      <c r="U1992" s="6">
        <v>3222</v>
      </c>
      <c r="V1992" s="6">
        <v>2817</v>
      </c>
      <c r="W1992" s="6">
        <v>2687</v>
      </c>
      <c r="X1992" s="6">
        <v>3012</v>
      </c>
      <c r="Y1992" s="6">
        <v>3174</v>
      </c>
      <c r="Z1992" s="6">
        <v>3368</v>
      </c>
      <c r="AA1992" t="s">
        <v>2915</v>
      </c>
      <c r="AB1992" t="s">
        <v>2916</v>
      </c>
      <c r="AC1992" t="s">
        <v>1671</v>
      </c>
      <c r="AD1992">
        <v>40.495590900000003</v>
      </c>
      <c r="AE1992">
        <v>-124.1149295</v>
      </c>
      <c r="AF1992" s="2">
        <v>40.498710632324197</v>
      </c>
      <c r="AG1992">
        <v>-124.106056213378</v>
      </c>
      <c r="AH1992" t="s">
        <v>42</v>
      </c>
      <c r="AI1992" t="s">
        <v>255</v>
      </c>
      <c r="AJ1992" t="s">
        <v>44</v>
      </c>
      <c r="AK1992" t="s">
        <v>1671</v>
      </c>
      <c r="AN1992" t="str">
        <f t="shared" si="31"/>
        <v/>
      </c>
    </row>
    <row r="1993" spans="1:40">
      <c r="A1993" t="s">
        <v>1602</v>
      </c>
      <c r="B1993" t="s">
        <v>28818</v>
      </c>
      <c r="C1993" t="s">
        <v>28819</v>
      </c>
      <c r="U1993" s="6">
        <v>2189</v>
      </c>
      <c r="V1993" s="6">
        <v>7524</v>
      </c>
      <c r="W1993" s="6">
        <v>7359</v>
      </c>
      <c r="X1993" s="6">
        <v>9481</v>
      </c>
      <c r="AC1993" t="s">
        <v>1914</v>
      </c>
      <c r="AF1993" s="2">
        <v>38.676528930663999</v>
      </c>
      <c r="AG1993">
        <v>-121.44329071044901</v>
      </c>
      <c r="AH1993" t="s">
        <v>27480</v>
      </c>
      <c r="AI1993" t="s">
        <v>27480</v>
      </c>
      <c r="AK1993" t="s">
        <v>1914</v>
      </c>
      <c r="AN1993" t="str">
        <f t="shared" si="31"/>
        <v/>
      </c>
    </row>
    <row r="1994" spans="1:40">
      <c r="A1994" t="s">
        <v>1602</v>
      </c>
      <c r="B1994" t="s">
        <v>2917</v>
      </c>
      <c r="C1994" t="s">
        <v>2918</v>
      </c>
      <c r="L1994" s="6">
        <v>319</v>
      </c>
      <c r="M1994" s="6">
        <v>666</v>
      </c>
      <c r="N1994" s="6">
        <v>648</v>
      </c>
      <c r="O1994" s="6">
        <v>682</v>
      </c>
      <c r="P1994" s="6">
        <v>884</v>
      </c>
      <c r="Q1994" s="6">
        <v>1104</v>
      </c>
      <c r="R1994" s="6">
        <v>1309</v>
      </c>
      <c r="S1994" s="6">
        <v>1666</v>
      </c>
      <c r="T1994" s="6">
        <v>1831</v>
      </c>
      <c r="U1994" s="6">
        <v>2616</v>
      </c>
      <c r="V1994" s="6">
        <v>3135</v>
      </c>
      <c r="W1994" s="6">
        <v>3142</v>
      </c>
      <c r="X1994" s="6">
        <v>3316</v>
      </c>
      <c r="Y1994" s="6">
        <v>4571</v>
      </c>
      <c r="Z1994" s="6">
        <v>7360</v>
      </c>
      <c r="AA1994" t="s">
        <v>2919</v>
      </c>
      <c r="AB1994" t="s">
        <v>2920</v>
      </c>
      <c r="AC1994" t="s">
        <v>1759</v>
      </c>
      <c r="AD1994">
        <v>38.175774400000002</v>
      </c>
      <c r="AE1994">
        <v>-121.70796249999999</v>
      </c>
      <c r="AF1994" s="2">
        <v>38.155540466308501</v>
      </c>
      <c r="AG1994">
        <v>-121.6904296875</v>
      </c>
      <c r="AH1994" t="s">
        <v>42</v>
      </c>
      <c r="AI1994" t="s">
        <v>43</v>
      </c>
      <c r="AJ1994" t="s">
        <v>44</v>
      </c>
      <c r="AK1994" t="s">
        <v>1759</v>
      </c>
      <c r="AN1994" t="str">
        <f t="shared" si="31"/>
        <v/>
      </c>
    </row>
    <row r="1995" spans="1:40">
      <c r="A1995" t="s">
        <v>1602</v>
      </c>
      <c r="B1995" t="s">
        <v>2921</v>
      </c>
      <c r="C1995" t="s">
        <v>2922</v>
      </c>
      <c r="T1995" s="6">
        <v>1550</v>
      </c>
      <c r="U1995" s="6">
        <v>1894</v>
      </c>
      <c r="V1995" s="6">
        <v>2679</v>
      </c>
      <c r="W1995" s="6">
        <v>3509</v>
      </c>
      <c r="X1995" s="6">
        <v>7455</v>
      </c>
      <c r="Y1995" s="6">
        <v>10146</v>
      </c>
      <c r="Z1995" s="6">
        <v>14297</v>
      </c>
      <c r="AA1995" t="s">
        <v>2923</v>
      </c>
      <c r="AB1995" t="s">
        <v>2924</v>
      </c>
      <c r="AC1995" t="s">
        <v>2119</v>
      </c>
      <c r="AD1995">
        <v>37.742264400000003</v>
      </c>
      <c r="AE1995">
        <v>-121.13215870000001</v>
      </c>
      <c r="AF1995" s="2">
        <v>37.740859985351499</v>
      </c>
      <c r="AG1995">
        <v>-121.135452270507</v>
      </c>
      <c r="AH1995" t="s">
        <v>42</v>
      </c>
      <c r="AI1995" t="s">
        <v>43</v>
      </c>
      <c r="AJ1995" t="s">
        <v>44</v>
      </c>
      <c r="AK1995" t="s">
        <v>2119</v>
      </c>
      <c r="AN1995" t="str">
        <f t="shared" si="31"/>
        <v/>
      </c>
    </row>
    <row r="1996" spans="1:40">
      <c r="A1996" t="s">
        <v>1602</v>
      </c>
      <c r="B1996" t="s">
        <v>2925</v>
      </c>
      <c r="C1996" t="s">
        <v>2926</v>
      </c>
      <c r="R1996" s="6">
        <v>803</v>
      </c>
      <c r="S1996" s="6">
        <v>1130</v>
      </c>
      <c r="T1996" s="6">
        <v>2662</v>
      </c>
      <c r="U1996" s="6">
        <v>2786</v>
      </c>
      <c r="V1996" s="6">
        <v>3949</v>
      </c>
      <c r="W1996" s="6">
        <v>5695</v>
      </c>
      <c r="X1996" s="6">
        <v>8547</v>
      </c>
      <c r="Y1996" s="6">
        <v>15826</v>
      </c>
      <c r="Z1996" s="6">
        <v>22678</v>
      </c>
      <c r="AA1996" t="s">
        <v>2927</v>
      </c>
      <c r="AB1996" t="s">
        <v>2928</v>
      </c>
      <c r="AC1996" t="s">
        <v>1883</v>
      </c>
      <c r="AD1996">
        <v>37.726646600000002</v>
      </c>
      <c r="AE1996">
        <v>-120.9412677</v>
      </c>
      <c r="AF1996" s="2">
        <v>37.736129760742102</v>
      </c>
      <c r="AG1996">
        <v>-120.93576049804599</v>
      </c>
      <c r="AH1996" t="s">
        <v>42</v>
      </c>
      <c r="AI1996" t="s">
        <v>43</v>
      </c>
      <c r="AJ1996" t="s">
        <v>44</v>
      </c>
      <c r="AK1996" t="s">
        <v>1883</v>
      </c>
      <c r="AN1996" t="str">
        <f t="shared" si="31"/>
        <v/>
      </c>
    </row>
    <row r="1997" spans="1:40">
      <c r="A1997" t="s">
        <v>1602</v>
      </c>
      <c r="B1997" t="s">
        <v>5744</v>
      </c>
      <c r="C1997" t="s">
        <v>28820</v>
      </c>
      <c r="U1997" s="6">
        <v>1012</v>
      </c>
      <c r="V1997" s="6">
        <v>1722</v>
      </c>
      <c r="W1997" s="6">
        <v>1866</v>
      </c>
      <c r="X1997" s="6">
        <v>1980</v>
      </c>
      <c r="AC1997" t="s">
        <v>1936</v>
      </c>
      <c r="AF1997" s="2">
        <v>36.430870056152301</v>
      </c>
      <c r="AG1997">
        <v>-119.851432800292</v>
      </c>
      <c r="AH1997" t="s">
        <v>27480</v>
      </c>
      <c r="AI1997" t="s">
        <v>27480</v>
      </c>
      <c r="AK1997" t="s">
        <v>1936</v>
      </c>
      <c r="AN1997" t="str">
        <f t="shared" si="31"/>
        <v/>
      </c>
    </row>
    <row r="1998" spans="1:40">
      <c r="A1998" t="s">
        <v>1602</v>
      </c>
      <c r="B1998" t="s">
        <v>1728</v>
      </c>
      <c r="C1998" t="s">
        <v>2929</v>
      </c>
      <c r="N1998" s="6">
        <v>4683</v>
      </c>
      <c r="O1998" s="6">
        <v>7973</v>
      </c>
      <c r="P1998" s="6">
        <v>15212</v>
      </c>
      <c r="Q1998" s="6">
        <v>19341</v>
      </c>
      <c r="R1998" s="6">
        <v>29696</v>
      </c>
      <c r="S1998" s="6">
        <v>34696</v>
      </c>
      <c r="T1998" s="6">
        <v>46764</v>
      </c>
      <c r="U1998" s="6">
        <v>84332</v>
      </c>
      <c r="V1998" s="6">
        <v>140089</v>
      </c>
      <c r="W1998" s="6">
        <v>170591</v>
      </c>
      <c r="X1998" s="6">
        <v>226505</v>
      </c>
      <c r="Y1998" s="6">
        <v>255166</v>
      </c>
      <c r="Z1998" s="6">
        <v>303871</v>
      </c>
      <c r="AA1998" t="s">
        <v>2930</v>
      </c>
      <c r="AB1998" t="s">
        <v>2931</v>
      </c>
      <c r="AC1998" t="s">
        <v>1728</v>
      </c>
      <c r="AD1998">
        <v>33.9381433</v>
      </c>
      <c r="AE1998">
        <v>-117.3931675</v>
      </c>
      <c r="AF1998" s="2">
        <v>33.9816284179687</v>
      </c>
      <c r="AG1998">
        <v>-117.373878479003</v>
      </c>
      <c r="AH1998" t="s">
        <v>42</v>
      </c>
      <c r="AI1998" t="s">
        <v>42</v>
      </c>
      <c r="AJ1998" t="s">
        <v>44</v>
      </c>
      <c r="AK1998" t="s">
        <v>1728</v>
      </c>
      <c r="AN1998" t="str">
        <f t="shared" si="31"/>
        <v/>
      </c>
    </row>
    <row r="1999" spans="1:40">
      <c r="A1999" t="s">
        <v>1602</v>
      </c>
      <c r="B1999" t="s">
        <v>2932</v>
      </c>
      <c r="C1999" t="s">
        <v>2933</v>
      </c>
      <c r="L1999" s="6">
        <v>542</v>
      </c>
      <c r="M1999" s="6">
        <v>624</v>
      </c>
      <c r="N1999" s="6">
        <v>1056</v>
      </c>
      <c r="O1999" s="6">
        <v>1050</v>
      </c>
      <c r="P1999" s="6">
        <v>1026</v>
      </c>
      <c r="Q1999" s="6">
        <v>643</v>
      </c>
      <c r="R1999" s="6">
        <v>724</v>
      </c>
      <c r="S1999" s="6">
        <v>795</v>
      </c>
      <c r="T1999" s="6">
        <v>1155</v>
      </c>
      <c r="U1999" s="6">
        <v>1495</v>
      </c>
      <c r="V1999" s="6">
        <v>3039</v>
      </c>
      <c r="W1999" s="6">
        <v>7344</v>
      </c>
      <c r="X1999" s="6">
        <v>19033</v>
      </c>
      <c r="Y1999" s="6">
        <v>36330</v>
      </c>
      <c r="Z1999" s="6">
        <v>56974</v>
      </c>
      <c r="AA1999" t="s">
        <v>2934</v>
      </c>
      <c r="AB1999" t="s">
        <v>2935</v>
      </c>
      <c r="AC1999" t="s">
        <v>1702</v>
      </c>
      <c r="AD1999">
        <v>38.808040699999999</v>
      </c>
      <c r="AE1999">
        <v>-121.2503648</v>
      </c>
      <c r="AF1999" s="2">
        <v>38.790069580078097</v>
      </c>
      <c r="AG1999">
        <v>-121.234397888183</v>
      </c>
      <c r="AH1999" t="s">
        <v>42</v>
      </c>
      <c r="AI1999" t="s">
        <v>43</v>
      </c>
      <c r="AJ1999" t="s">
        <v>44</v>
      </c>
      <c r="AK1999" t="s">
        <v>1702</v>
      </c>
      <c r="AN1999" t="str">
        <f t="shared" si="31"/>
        <v/>
      </c>
    </row>
    <row r="2000" spans="1:40">
      <c r="A2000" t="s">
        <v>1602</v>
      </c>
      <c r="B2000" t="s">
        <v>28821</v>
      </c>
      <c r="C2000" t="s">
        <v>28822</v>
      </c>
      <c r="V2000" s="6">
        <v>5356</v>
      </c>
      <c r="W2000" s="6">
        <v>8286</v>
      </c>
      <c r="X2000" s="6">
        <v>7589</v>
      </c>
      <c r="AC2000" t="s">
        <v>1658</v>
      </c>
      <c r="AF2000" s="2">
        <v>38.032398223876903</v>
      </c>
      <c r="AG2000">
        <v>-122.266891479492</v>
      </c>
      <c r="AH2000" t="s">
        <v>27480</v>
      </c>
      <c r="AI2000" t="s">
        <v>27480</v>
      </c>
      <c r="AK2000" t="s">
        <v>1658</v>
      </c>
      <c r="AN2000" t="str">
        <f t="shared" si="31"/>
        <v/>
      </c>
    </row>
    <row r="2001" spans="1:40">
      <c r="A2001" t="s">
        <v>1602</v>
      </c>
      <c r="B2001" t="s">
        <v>2936</v>
      </c>
      <c r="C2001" t="s">
        <v>2937</v>
      </c>
      <c r="V2001" s="6">
        <v>6133</v>
      </c>
      <c r="W2001" s="6">
        <v>22965</v>
      </c>
      <c r="X2001" s="6">
        <v>36326</v>
      </c>
      <c r="Y2001" s="6">
        <v>42236</v>
      </c>
      <c r="Z2001" s="6">
        <v>40971</v>
      </c>
      <c r="AA2001" t="s">
        <v>2938</v>
      </c>
      <c r="AB2001" t="s">
        <v>2939</v>
      </c>
      <c r="AC2001" t="s">
        <v>1931</v>
      </c>
      <c r="AD2001">
        <v>38.348213299999998</v>
      </c>
      <c r="AE2001">
        <v>-122.6988818</v>
      </c>
      <c r="AF2001" s="2">
        <v>38.342418670654297</v>
      </c>
      <c r="AG2001">
        <v>-122.710166931152</v>
      </c>
      <c r="AH2001" t="s">
        <v>42</v>
      </c>
      <c r="AI2001" t="s">
        <v>42</v>
      </c>
      <c r="AJ2001" t="s">
        <v>44</v>
      </c>
      <c r="AK2001" t="s">
        <v>1931</v>
      </c>
      <c r="AN2001" t="str">
        <f t="shared" si="31"/>
        <v/>
      </c>
    </row>
    <row r="2002" spans="1:40">
      <c r="A2002" t="s">
        <v>1602</v>
      </c>
      <c r="B2002" t="s">
        <v>28823</v>
      </c>
      <c r="C2002" t="s">
        <v>28824</v>
      </c>
      <c r="T2002" s="6">
        <v>1500</v>
      </c>
      <c r="U2002" s="6">
        <v>2268</v>
      </c>
      <c r="V2002" s="6">
        <v>2781</v>
      </c>
      <c r="AC2002" t="s">
        <v>1671</v>
      </c>
      <c r="AF2002" s="2">
        <v>40.5667915344238</v>
      </c>
      <c r="AG2002">
        <v>-124.133949279785</v>
      </c>
      <c r="AH2002" t="s">
        <v>27480</v>
      </c>
      <c r="AI2002" t="s">
        <v>27480</v>
      </c>
      <c r="AK2002" t="s">
        <v>1671</v>
      </c>
      <c r="AN2002" t="str">
        <f t="shared" si="31"/>
        <v/>
      </c>
    </row>
    <row r="2003" spans="1:40">
      <c r="A2003" t="s">
        <v>1602</v>
      </c>
      <c r="B2003" t="s">
        <v>28825</v>
      </c>
      <c r="C2003" t="s">
        <v>28826</v>
      </c>
      <c r="U2003" s="6">
        <v>1664</v>
      </c>
      <c r="V2003" s="6">
        <v>2050</v>
      </c>
      <c r="W2003" s="6">
        <v>2049</v>
      </c>
      <c r="X2003" s="6">
        <v>1871</v>
      </c>
      <c r="Y2003" s="6">
        <v>1871</v>
      </c>
      <c r="Z2003" s="6">
        <v>1860</v>
      </c>
      <c r="AC2003" t="s">
        <v>1612</v>
      </c>
      <c r="AF2003" s="2">
        <v>33.776081085205</v>
      </c>
      <c r="AG2003">
        <v>-118.34397125244099</v>
      </c>
      <c r="AH2003" t="s">
        <v>27480</v>
      </c>
      <c r="AI2003" t="s">
        <v>27480</v>
      </c>
      <c r="AK2003" t="s">
        <v>1612</v>
      </c>
      <c r="AN2003" t="str">
        <f t="shared" si="31"/>
        <v/>
      </c>
    </row>
    <row r="2004" spans="1:40">
      <c r="A2004" t="s">
        <v>1602</v>
      </c>
      <c r="B2004" t="s">
        <v>2940</v>
      </c>
      <c r="C2004" t="s">
        <v>2941</v>
      </c>
      <c r="U2004" s="6">
        <v>3941</v>
      </c>
      <c r="V2004" s="6">
        <v>6735</v>
      </c>
      <c r="W2004" s="6">
        <v>7701</v>
      </c>
      <c r="X2004" s="6">
        <v>7789</v>
      </c>
      <c r="Y2004" s="6">
        <v>7676</v>
      </c>
      <c r="Z2004" s="6">
        <v>8067</v>
      </c>
      <c r="AA2004" t="s">
        <v>2942</v>
      </c>
      <c r="AB2004" t="s">
        <v>2943</v>
      </c>
      <c r="AC2004" t="s">
        <v>1612</v>
      </c>
      <c r="AD2004">
        <v>33.780959199999998</v>
      </c>
      <c r="AE2004">
        <v>-118.3253119</v>
      </c>
      <c r="AF2004" s="2">
        <v>33.7835884094238</v>
      </c>
      <c r="AG2004">
        <v>-118.353881835937</v>
      </c>
      <c r="AH2004" t="s">
        <v>42</v>
      </c>
      <c r="AI2004" t="s">
        <v>255</v>
      </c>
      <c r="AJ2004" t="s">
        <v>44</v>
      </c>
      <c r="AK2004" t="s">
        <v>1612</v>
      </c>
      <c r="AN2004" t="str">
        <f t="shared" si="31"/>
        <v/>
      </c>
    </row>
    <row r="2005" spans="1:40">
      <c r="A2005" t="s">
        <v>1602</v>
      </c>
      <c r="B2005" t="s">
        <v>28827</v>
      </c>
      <c r="C2005" t="s">
        <v>28828</v>
      </c>
      <c r="W2005" s="6">
        <v>1349</v>
      </c>
      <c r="X2005" s="6">
        <v>2319</v>
      </c>
      <c r="AC2005" t="s">
        <v>1728</v>
      </c>
      <c r="AF2005" s="2">
        <v>33.745399475097599</v>
      </c>
      <c r="AG2005">
        <v>-117.17462158203099</v>
      </c>
      <c r="AH2005" t="s">
        <v>27480</v>
      </c>
      <c r="AI2005" t="s">
        <v>27480</v>
      </c>
      <c r="AK2005" t="s">
        <v>1728</v>
      </c>
      <c r="AN2005" t="str">
        <f t="shared" si="31"/>
        <v/>
      </c>
    </row>
    <row r="2006" spans="1:40">
      <c r="A2006" t="s">
        <v>1602</v>
      </c>
      <c r="B2006" t="s">
        <v>28829</v>
      </c>
      <c r="C2006" t="s">
        <v>28830</v>
      </c>
      <c r="V2006" s="6">
        <v>2281</v>
      </c>
      <c r="W2006" s="6">
        <v>2869</v>
      </c>
      <c r="X2006" s="6">
        <v>7430</v>
      </c>
      <c r="AC2006" t="s">
        <v>1685</v>
      </c>
      <c r="AF2006" s="2">
        <v>34.864368438720703</v>
      </c>
      <c r="AG2006">
        <v>-118.16398620605401</v>
      </c>
      <c r="AH2006" t="s">
        <v>27480</v>
      </c>
      <c r="AI2006" t="s">
        <v>27480</v>
      </c>
      <c r="AK2006" t="s">
        <v>1685</v>
      </c>
      <c r="AN2006" t="str">
        <f t="shared" si="31"/>
        <v/>
      </c>
    </row>
    <row r="2007" spans="1:40">
      <c r="A2007" t="s">
        <v>1602</v>
      </c>
      <c r="B2007" t="s">
        <v>9879</v>
      </c>
      <c r="C2007" t="s">
        <v>28831</v>
      </c>
      <c r="X2007" s="6">
        <v>4673</v>
      </c>
      <c r="AC2007" t="s">
        <v>1685</v>
      </c>
      <c r="AF2007" s="2">
        <v>35.384029388427699</v>
      </c>
      <c r="AG2007">
        <v>-119.14556884765599</v>
      </c>
      <c r="AH2007" t="s">
        <v>27480</v>
      </c>
      <c r="AI2007" t="s">
        <v>27480</v>
      </c>
      <c r="AK2007" t="s">
        <v>1685</v>
      </c>
      <c r="AN2007" t="str">
        <f t="shared" si="31"/>
        <v/>
      </c>
    </row>
    <row r="2008" spans="1:40">
      <c r="A2008" t="s">
        <v>1602</v>
      </c>
      <c r="B2008" t="s">
        <v>16426</v>
      </c>
      <c r="C2008" t="s">
        <v>28832</v>
      </c>
      <c r="T2008" s="6">
        <v>1552</v>
      </c>
      <c r="U2008" s="6">
        <v>4510</v>
      </c>
      <c r="V2008" s="6">
        <v>5105</v>
      </c>
      <c r="W2008" s="6">
        <v>7915</v>
      </c>
      <c r="X2008" s="6">
        <v>8779</v>
      </c>
      <c r="AC2008" t="s">
        <v>1931</v>
      </c>
      <c r="AF2008" s="2">
        <v>38.422489166259702</v>
      </c>
      <c r="AG2008">
        <v>-122.728057861328</v>
      </c>
      <c r="AH2008" t="s">
        <v>27480</v>
      </c>
      <c r="AI2008" t="s">
        <v>27480</v>
      </c>
      <c r="AK2008" t="s">
        <v>1931</v>
      </c>
      <c r="AN2008" t="str">
        <f t="shared" si="31"/>
        <v/>
      </c>
    </row>
    <row r="2009" spans="1:40">
      <c r="A2009" t="s">
        <v>1602</v>
      </c>
      <c r="B2009" t="s">
        <v>2944</v>
      </c>
      <c r="C2009" t="s">
        <v>2945</v>
      </c>
      <c r="S2009" s="6">
        <v>6700</v>
      </c>
      <c r="U2009" s="6">
        <v>15476</v>
      </c>
      <c r="V2009" s="6">
        <v>40972</v>
      </c>
      <c r="W2009" s="6">
        <v>42604</v>
      </c>
      <c r="X2009" s="6">
        <v>51638</v>
      </c>
      <c r="Y2009" s="6">
        <v>53505</v>
      </c>
      <c r="Z2009" s="6">
        <v>53764</v>
      </c>
      <c r="AA2009" t="s">
        <v>2946</v>
      </c>
      <c r="AB2009" t="s">
        <v>2947</v>
      </c>
      <c r="AC2009" t="s">
        <v>1612</v>
      </c>
      <c r="AD2009">
        <v>34.068879600000002</v>
      </c>
      <c r="AE2009">
        <v>-118.0826804</v>
      </c>
      <c r="AF2009" s="2">
        <v>34.080718994140597</v>
      </c>
      <c r="AG2009">
        <v>-118.076538085937</v>
      </c>
      <c r="AH2009" t="s">
        <v>42</v>
      </c>
      <c r="AI2009" t="s">
        <v>255</v>
      </c>
      <c r="AJ2009" t="s">
        <v>44</v>
      </c>
      <c r="AK2009" t="s">
        <v>1612</v>
      </c>
      <c r="AN2009" t="str">
        <f t="shared" si="31"/>
        <v/>
      </c>
    </row>
    <row r="2010" spans="1:40">
      <c r="A2010" t="s">
        <v>1602</v>
      </c>
      <c r="B2010" t="s">
        <v>8480</v>
      </c>
      <c r="C2010" t="s">
        <v>28833</v>
      </c>
      <c r="W2010" s="6">
        <v>18888</v>
      </c>
      <c r="X2010" s="6">
        <v>22851</v>
      </c>
      <c r="AC2010" t="s">
        <v>1914</v>
      </c>
      <c r="AF2010" s="2">
        <v>33.003150939941399</v>
      </c>
      <c r="AG2010">
        <v>-116.91561126708901</v>
      </c>
      <c r="AH2010" t="s">
        <v>27480</v>
      </c>
      <c r="AI2010" t="s">
        <v>27480</v>
      </c>
      <c r="AK2010" t="s">
        <v>1914</v>
      </c>
      <c r="AN2010" t="str">
        <f t="shared" si="31"/>
        <v/>
      </c>
    </row>
    <row r="2011" spans="1:40">
      <c r="A2011" t="s">
        <v>1602</v>
      </c>
      <c r="B2011" t="s">
        <v>2948</v>
      </c>
      <c r="C2011" t="s">
        <v>2949</v>
      </c>
      <c r="L2011" s="6">
        <v>115</v>
      </c>
      <c r="M2011" s="6">
        <v>258</v>
      </c>
      <c r="N2011" s="6">
        <v>345</v>
      </c>
      <c r="O2011" s="6">
        <v>400</v>
      </c>
      <c r="P2011" s="6">
        <v>2608</v>
      </c>
      <c r="Q2011" s="6">
        <v>4477</v>
      </c>
      <c r="R2011" s="6">
        <v>6425</v>
      </c>
      <c r="S2011" s="6">
        <v>6653</v>
      </c>
      <c r="T2011" s="6">
        <v>8723</v>
      </c>
      <c r="U2011" s="6">
        <v>13421</v>
      </c>
      <c r="V2011" s="6">
        <v>18221</v>
      </c>
      <c r="W2011" s="6">
        <v>24347</v>
      </c>
      <c r="X2011" s="6">
        <v>44685</v>
      </c>
      <c r="Y2011" s="6">
        <v>79921</v>
      </c>
      <c r="Z2011" s="6">
        <v>118788</v>
      </c>
      <c r="AA2011" t="s">
        <v>2950</v>
      </c>
      <c r="AB2011" t="s">
        <v>2951</v>
      </c>
      <c r="AC2011" t="s">
        <v>1702</v>
      </c>
      <c r="AD2011">
        <v>38.765742699999997</v>
      </c>
      <c r="AE2011">
        <v>-121.3031585</v>
      </c>
      <c r="AF2011" s="2">
        <v>38.748931884765597</v>
      </c>
      <c r="AG2011">
        <v>-121.28408050537099</v>
      </c>
      <c r="AH2011" t="s">
        <v>42</v>
      </c>
      <c r="AI2011" t="s">
        <v>43</v>
      </c>
      <c r="AJ2011" t="s">
        <v>44</v>
      </c>
      <c r="AK2011" t="s">
        <v>1702</v>
      </c>
      <c r="AN2011" t="str">
        <f t="shared" si="31"/>
        <v/>
      </c>
    </row>
    <row r="2012" spans="1:40">
      <c r="A2012" t="s">
        <v>1602</v>
      </c>
      <c r="B2012" t="s">
        <v>18170</v>
      </c>
      <c r="C2012" t="s">
        <v>28834</v>
      </c>
      <c r="P2012" s="6">
        <v>556</v>
      </c>
      <c r="Q2012" s="6">
        <v>727</v>
      </c>
      <c r="R2012" s="6">
        <v>1355</v>
      </c>
      <c r="S2012" s="6">
        <v>1751</v>
      </c>
      <c r="T2012" s="6">
        <v>2179</v>
      </c>
      <c r="U2012" s="6">
        <v>2551</v>
      </c>
      <c r="V2012" s="6">
        <v>2742</v>
      </c>
      <c r="W2012" s="6">
        <v>2801</v>
      </c>
      <c r="X2012" s="6">
        <v>2123</v>
      </c>
      <c r="Y2012" s="6">
        <v>2329</v>
      </c>
      <c r="Z2012" s="6">
        <v>2415</v>
      </c>
      <c r="AC2012" t="s">
        <v>1985</v>
      </c>
      <c r="AF2012" s="2">
        <v>37.962711334228501</v>
      </c>
      <c r="AG2012">
        <v>-122.555938720703</v>
      </c>
      <c r="AH2012" t="s">
        <v>27480</v>
      </c>
      <c r="AI2012" t="s">
        <v>27480</v>
      </c>
      <c r="AK2012" t="s">
        <v>1985</v>
      </c>
      <c r="AN2012" t="str">
        <f t="shared" si="31"/>
        <v/>
      </c>
    </row>
    <row r="2013" spans="1:40">
      <c r="A2013" t="s">
        <v>1602</v>
      </c>
      <c r="B2013" t="s">
        <v>28835</v>
      </c>
      <c r="C2013" t="s">
        <v>28836</v>
      </c>
      <c r="V2013" s="6">
        <v>12922</v>
      </c>
      <c r="W2013" s="6">
        <v>10457</v>
      </c>
      <c r="X2013" s="6">
        <v>9893</v>
      </c>
      <c r="AC2013" t="s">
        <v>1643</v>
      </c>
      <c r="AF2013" s="2">
        <v>33.793361663818303</v>
      </c>
      <c r="AG2013">
        <v>-118.078117370605</v>
      </c>
      <c r="AH2013" t="s">
        <v>27480</v>
      </c>
      <c r="AI2013" t="s">
        <v>27480</v>
      </c>
      <c r="AK2013" t="s">
        <v>1643</v>
      </c>
      <c r="AN2013" t="str">
        <f t="shared" si="31"/>
        <v/>
      </c>
    </row>
    <row r="2014" spans="1:40">
      <c r="A2014" t="s">
        <v>1602</v>
      </c>
      <c r="B2014" t="s">
        <v>28837</v>
      </c>
      <c r="C2014" t="s">
        <v>28838</v>
      </c>
      <c r="J2014" s="6">
        <v>672</v>
      </c>
      <c r="K2014" s="6">
        <v>1719</v>
      </c>
      <c r="L2014" s="6">
        <v>1210</v>
      </c>
      <c r="M2014" s="6">
        <v>1564</v>
      </c>
      <c r="N2014" s="6">
        <v>1131</v>
      </c>
      <c r="AC2014" t="s">
        <v>1198</v>
      </c>
      <c r="AF2014" s="2">
        <v>39.229888916015597</v>
      </c>
      <c r="AG2014">
        <v>-121.136840820312</v>
      </c>
      <c r="AH2014" t="s">
        <v>27480</v>
      </c>
      <c r="AI2014" t="s">
        <v>27480</v>
      </c>
      <c r="AK2014" t="s">
        <v>1198</v>
      </c>
      <c r="AN2014" t="str">
        <f t="shared" si="31"/>
        <v/>
      </c>
    </row>
    <row r="2015" spans="1:40">
      <c r="A2015" t="s">
        <v>1602</v>
      </c>
      <c r="B2015" t="s">
        <v>28839</v>
      </c>
      <c r="C2015" t="s">
        <v>28840</v>
      </c>
      <c r="L2015" s="6">
        <v>15</v>
      </c>
      <c r="AC2015" t="s">
        <v>2162</v>
      </c>
      <c r="AF2015" s="2">
        <v>39.838199615478501</v>
      </c>
      <c r="AG2015">
        <v>-123.295997619628</v>
      </c>
      <c r="AH2015" t="s">
        <v>27480</v>
      </c>
      <c r="AI2015" t="s">
        <v>27480</v>
      </c>
      <c r="AK2015" t="s">
        <v>2162</v>
      </c>
      <c r="AN2015" t="str">
        <f t="shared" si="31"/>
        <v/>
      </c>
    </row>
    <row r="2016" spans="1:40">
      <c r="A2016" t="s">
        <v>1602</v>
      </c>
      <c r="B2016" t="s">
        <v>28841</v>
      </c>
      <c r="C2016" t="s">
        <v>28842</v>
      </c>
      <c r="V2016" s="6">
        <v>16881</v>
      </c>
      <c r="W2016" s="6">
        <v>28252</v>
      </c>
      <c r="X2016" s="6">
        <v>42647</v>
      </c>
      <c r="AC2016" t="s">
        <v>1612</v>
      </c>
      <c r="AF2016" s="2">
        <v>33.988460540771399</v>
      </c>
      <c r="AG2016">
        <v>-117.90516662597599</v>
      </c>
      <c r="AH2016" t="s">
        <v>27480</v>
      </c>
      <c r="AI2016" t="s">
        <v>27480</v>
      </c>
      <c r="AK2016" t="s">
        <v>1612</v>
      </c>
      <c r="AN2016" t="str">
        <f t="shared" si="31"/>
        <v/>
      </c>
    </row>
    <row r="2017" spans="1:40">
      <c r="A2017" t="s">
        <v>1602</v>
      </c>
      <c r="B2017" t="s">
        <v>28843</v>
      </c>
      <c r="C2017" t="s">
        <v>28844</v>
      </c>
      <c r="V2017" s="6">
        <v>13969</v>
      </c>
      <c r="W2017" s="6">
        <v>17048</v>
      </c>
      <c r="X2017" s="6">
        <v>24367</v>
      </c>
      <c r="AC2017" t="s">
        <v>1728</v>
      </c>
      <c r="AF2017" s="2">
        <v>33.996021270751903</v>
      </c>
      <c r="AG2017">
        <v>-117.41542816162099</v>
      </c>
      <c r="AH2017" t="s">
        <v>27480</v>
      </c>
      <c r="AI2017" t="s">
        <v>27480</v>
      </c>
      <c r="AK2017" t="s">
        <v>1728</v>
      </c>
      <c r="AN2017" t="str">
        <f t="shared" si="31"/>
        <v/>
      </c>
    </row>
    <row r="2018" spans="1:40">
      <c r="A2018" t="s">
        <v>1602</v>
      </c>
      <c r="B2018" t="s">
        <v>28845</v>
      </c>
      <c r="C2018" t="s">
        <v>28846</v>
      </c>
      <c r="X2018" s="6">
        <v>4195</v>
      </c>
      <c r="AC2018" t="s">
        <v>1607</v>
      </c>
      <c r="AF2018" s="2">
        <v>34.205001831054602</v>
      </c>
      <c r="AG2018">
        <v>-117.107208251953</v>
      </c>
      <c r="AH2018" t="s">
        <v>27480</v>
      </c>
      <c r="AI2018" t="s">
        <v>27480</v>
      </c>
      <c r="AK2018" t="s">
        <v>1607</v>
      </c>
      <c r="AN2018" t="str">
        <f t="shared" si="31"/>
        <v/>
      </c>
    </row>
    <row r="2019" spans="1:40">
      <c r="A2019" t="s">
        <v>1602</v>
      </c>
      <c r="B2019" t="s">
        <v>7036</v>
      </c>
      <c r="C2019" t="s">
        <v>28847</v>
      </c>
      <c r="T2019" s="6">
        <v>4490</v>
      </c>
      <c r="AC2019" t="s">
        <v>2558</v>
      </c>
      <c r="AF2019" s="2">
        <v>59.599399566650298</v>
      </c>
      <c r="AG2019">
        <v>-134.18699645996</v>
      </c>
      <c r="AH2019" t="s">
        <v>27480</v>
      </c>
      <c r="AI2019" t="s">
        <v>27480</v>
      </c>
      <c r="AK2019" t="s">
        <v>2558</v>
      </c>
      <c r="AN2019" t="str">
        <f t="shared" si="31"/>
        <v/>
      </c>
    </row>
    <row r="2020" spans="1:40">
      <c r="A2020" t="s">
        <v>1602</v>
      </c>
      <c r="B2020" t="s">
        <v>28848</v>
      </c>
      <c r="C2020" t="s">
        <v>28849</v>
      </c>
      <c r="T2020" s="6">
        <v>1727</v>
      </c>
      <c r="U2020" s="6">
        <v>3634</v>
      </c>
      <c r="V2020" s="6">
        <v>3922</v>
      </c>
      <c r="AC2020" t="s">
        <v>1671</v>
      </c>
      <c r="AF2020" s="2">
        <v>40.786670684814403</v>
      </c>
      <c r="AG2020">
        <v>-124.09757995605401</v>
      </c>
      <c r="AH2020" t="s">
        <v>27480</v>
      </c>
      <c r="AI2020" t="s">
        <v>27480</v>
      </c>
      <c r="AK2020" t="s">
        <v>1671</v>
      </c>
      <c r="AN2020" t="str">
        <f t="shared" si="31"/>
        <v/>
      </c>
    </row>
    <row r="2021" spans="1:40">
      <c r="A2021" t="s">
        <v>1602</v>
      </c>
      <c r="B2021" t="s">
        <v>1914</v>
      </c>
      <c r="C2021" t="s">
        <v>2952</v>
      </c>
      <c r="J2021" s="6">
        <v>6820</v>
      </c>
      <c r="K2021" s="6">
        <v>13785</v>
      </c>
      <c r="L2021" s="6">
        <v>16283</v>
      </c>
      <c r="M2021" s="6">
        <v>21420</v>
      </c>
      <c r="N2021" s="6">
        <v>26386</v>
      </c>
      <c r="O2021" s="6">
        <v>29282</v>
      </c>
      <c r="P2021" s="6">
        <v>44696</v>
      </c>
      <c r="Q2021" s="6">
        <v>65908</v>
      </c>
      <c r="R2021" s="6">
        <v>93750</v>
      </c>
      <c r="S2021" s="6">
        <v>105958</v>
      </c>
      <c r="T2021" s="6">
        <v>137572</v>
      </c>
      <c r="U2021" s="6">
        <v>191667</v>
      </c>
      <c r="V2021" s="6">
        <v>257105</v>
      </c>
      <c r="W2021" s="6">
        <v>275741</v>
      </c>
      <c r="X2021" s="6">
        <v>369365</v>
      </c>
      <c r="Y2021" s="6">
        <v>407018</v>
      </c>
      <c r="Z2021" s="6">
        <v>466488</v>
      </c>
      <c r="AA2021" t="s">
        <v>2953</v>
      </c>
      <c r="AB2021" t="s">
        <v>2954</v>
      </c>
      <c r="AC2021" t="s">
        <v>1914</v>
      </c>
      <c r="AD2021">
        <v>38.566592399999998</v>
      </c>
      <c r="AE2021">
        <v>-121.4686318</v>
      </c>
      <c r="AF2021" s="2">
        <v>38.579330444335902</v>
      </c>
      <c r="AG2021">
        <v>-121.49089813232401</v>
      </c>
      <c r="AH2021" t="s">
        <v>42</v>
      </c>
      <c r="AI2021" t="s">
        <v>42</v>
      </c>
      <c r="AJ2021" t="s">
        <v>44</v>
      </c>
      <c r="AK2021" t="s">
        <v>1914</v>
      </c>
      <c r="AN2021" t="str">
        <f t="shared" si="31"/>
        <v/>
      </c>
    </row>
    <row r="2022" spans="1:40">
      <c r="A2022" t="s">
        <v>1602</v>
      </c>
      <c r="B2022" t="s">
        <v>12789</v>
      </c>
      <c r="C2022" t="s">
        <v>28850</v>
      </c>
      <c r="M2022" s="6">
        <v>94</v>
      </c>
      <c r="AC2022" t="s">
        <v>16749</v>
      </c>
      <c r="AF2022" s="2">
        <v>39.6988716125488</v>
      </c>
      <c r="AG2022">
        <v>-120.92415618896401</v>
      </c>
      <c r="AH2022" t="s">
        <v>27480</v>
      </c>
      <c r="AI2022" t="s">
        <v>27480</v>
      </c>
      <c r="AK2022" t="s">
        <v>16749</v>
      </c>
      <c r="AN2022" t="str">
        <f t="shared" si="31"/>
        <v/>
      </c>
    </row>
    <row r="2023" spans="1:40">
      <c r="A2023" t="s">
        <v>1602</v>
      </c>
      <c r="B2023" t="s">
        <v>3741</v>
      </c>
      <c r="C2023" t="s">
        <v>28851</v>
      </c>
      <c r="U2023" s="6">
        <v>1300</v>
      </c>
      <c r="V2023" s="6">
        <v>1456</v>
      </c>
      <c r="X2023" s="6">
        <v>4499</v>
      </c>
      <c r="AC2023" t="s">
        <v>1848</v>
      </c>
      <c r="AF2023" s="2">
        <v>37.706279754638601</v>
      </c>
      <c r="AG2023">
        <v>-121.08447265625</v>
      </c>
      <c r="AH2023" t="s">
        <v>27480</v>
      </c>
      <c r="AI2023" t="s">
        <v>27480</v>
      </c>
      <c r="AK2023" t="s">
        <v>1848</v>
      </c>
      <c r="AN2023" t="str">
        <f t="shared" si="31"/>
        <v>X</v>
      </c>
    </row>
    <row r="2024" spans="1:40">
      <c r="A2024" t="s">
        <v>1602</v>
      </c>
      <c r="B2024" t="s">
        <v>3741</v>
      </c>
      <c r="C2024" t="s">
        <v>28851</v>
      </c>
      <c r="T2024" s="6">
        <v>1300</v>
      </c>
      <c r="U2024" s="6">
        <v>1109</v>
      </c>
      <c r="AC2024" t="s">
        <v>1883</v>
      </c>
      <c r="AF2024" s="2">
        <v>37.706279754638601</v>
      </c>
      <c r="AG2024">
        <v>-121.08447265625</v>
      </c>
      <c r="AH2024" t="s">
        <v>27480</v>
      </c>
      <c r="AI2024" t="s">
        <v>27480</v>
      </c>
      <c r="AK2024" t="s">
        <v>1883</v>
      </c>
      <c r="AN2024" t="str">
        <f t="shared" si="31"/>
        <v>X</v>
      </c>
    </row>
    <row r="2025" spans="1:40">
      <c r="A2025" t="s">
        <v>1602</v>
      </c>
      <c r="B2025" t="s">
        <v>2959</v>
      </c>
      <c r="C2025" t="s">
        <v>2960</v>
      </c>
      <c r="L2025" s="6">
        <v>599</v>
      </c>
      <c r="M2025" s="6">
        <v>1854</v>
      </c>
      <c r="N2025" s="6">
        <v>2339</v>
      </c>
      <c r="O2025" s="6">
        <v>3304</v>
      </c>
      <c r="P2025" s="6">
        <v>3736</v>
      </c>
      <c r="Q2025" s="6">
        <v>4308</v>
      </c>
      <c r="R2025" s="6">
        <v>10263</v>
      </c>
      <c r="S2025" s="6">
        <v>11586</v>
      </c>
      <c r="T2025" s="6">
        <v>13917</v>
      </c>
      <c r="U2025" s="6">
        <v>28957</v>
      </c>
      <c r="V2025" s="6">
        <v>58896</v>
      </c>
      <c r="W2025" s="6">
        <v>80479</v>
      </c>
      <c r="X2025" s="6">
        <v>108777</v>
      </c>
      <c r="Y2025" s="6">
        <v>151060</v>
      </c>
      <c r="Z2025" s="6">
        <v>150441</v>
      </c>
      <c r="AA2025" t="s">
        <v>2961</v>
      </c>
      <c r="AB2025" t="s">
        <v>2962</v>
      </c>
      <c r="AC2025" t="s">
        <v>1866</v>
      </c>
      <c r="AD2025">
        <v>36.690182100000001</v>
      </c>
      <c r="AE2025">
        <v>-121.6337145</v>
      </c>
      <c r="AF2025" s="2">
        <v>36.670879364013601</v>
      </c>
      <c r="AG2025">
        <v>-121.654823303222</v>
      </c>
      <c r="AH2025" t="s">
        <v>42</v>
      </c>
      <c r="AI2025" t="s">
        <v>43</v>
      </c>
      <c r="AJ2025" t="s">
        <v>44</v>
      </c>
      <c r="AK2025" t="s">
        <v>1866</v>
      </c>
      <c r="AN2025" t="str">
        <f t="shared" si="31"/>
        <v/>
      </c>
    </row>
    <row r="2026" spans="1:40">
      <c r="A2026" t="s">
        <v>1602</v>
      </c>
      <c r="B2026" t="s">
        <v>28852</v>
      </c>
      <c r="C2026" t="s">
        <v>28853</v>
      </c>
      <c r="J2026" s="6">
        <v>210</v>
      </c>
      <c r="AC2026" t="s">
        <v>960</v>
      </c>
      <c r="AF2026" s="2">
        <v>38.759101867675703</v>
      </c>
      <c r="AG2026">
        <v>-121.06999969482401</v>
      </c>
      <c r="AH2026" t="s">
        <v>27480</v>
      </c>
      <c r="AI2026" t="s">
        <v>27480</v>
      </c>
      <c r="AK2026" t="s">
        <v>960</v>
      </c>
      <c r="AN2026" t="str">
        <f t="shared" si="31"/>
        <v/>
      </c>
    </row>
    <row r="2027" spans="1:40">
      <c r="A2027" t="s">
        <v>1602</v>
      </c>
      <c r="B2027" t="s">
        <v>28854</v>
      </c>
      <c r="C2027" t="s">
        <v>28855</v>
      </c>
      <c r="K2027" s="6">
        <v>243</v>
      </c>
      <c r="AC2027" t="s">
        <v>1931</v>
      </c>
      <c r="AF2027" s="2">
        <v>60.101821899413999</v>
      </c>
      <c r="AG2027">
        <v>-112.23748016357401</v>
      </c>
      <c r="AH2027" t="s">
        <v>27480</v>
      </c>
      <c r="AI2027" t="s">
        <v>27480</v>
      </c>
      <c r="AK2027" t="s">
        <v>1931</v>
      </c>
      <c r="AN2027" t="str">
        <f t="shared" si="31"/>
        <v/>
      </c>
    </row>
    <row r="2028" spans="1:40">
      <c r="A2028" t="s">
        <v>1602</v>
      </c>
      <c r="B2028" t="s">
        <v>28856</v>
      </c>
      <c r="C2028" t="s">
        <v>28857</v>
      </c>
      <c r="M2028" s="6">
        <v>597</v>
      </c>
      <c r="N2028" s="6">
        <v>462</v>
      </c>
      <c r="O2028" s="6">
        <v>1683</v>
      </c>
      <c r="T2028" s="6">
        <v>1263</v>
      </c>
      <c r="U2028" s="6">
        <v>1416</v>
      </c>
      <c r="V2028" s="6">
        <v>1564</v>
      </c>
      <c r="W2028" s="6">
        <v>1912</v>
      </c>
      <c r="X2028" s="6">
        <v>2115</v>
      </c>
      <c r="AC2028" t="s">
        <v>1653</v>
      </c>
      <c r="AF2028" s="2">
        <v>38.1963691711425</v>
      </c>
      <c r="AG2028">
        <v>-120.68148803710901</v>
      </c>
      <c r="AH2028" t="s">
        <v>27480</v>
      </c>
      <c r="AI2028" t="s">
        <v>27480</v>
      </c>
      <c r="AK2028" t="s">
        <v>1653</v>
      </c>
      <c r="AN2028" t="str">
        <f t="shared" si="31"/>
        <v/>
      </c>
    </row>
    <row r="2029" spans="1:40">
      <c r="A2029" t="s">
        <v>1602</v>
      </c>
      <c r="B2029" t="s">
        <v>2963</v>
      </c>
      <c r="C2029" t="s">
        <v>2964</v>
      </c>
      <c r="P2029" s="6">
        <v>1531</v>
      </c>
      <c r="Q2029" s="6">
        <v>2475</v>
      </c>
      <c r="R2029" s="6">
        <v>4650</v>
      </c>
      <c r="S2029" s="6">
        <v>5790</v>
      </c>
      <c r="T2029" s="6">
        <v>9188</v>
      </c>
      <c r="U2029" s="6">
        <v>11584</v>
      </c>
      <c r="V2029" s="6">
        <v>13031</v>
      </c>
      <c r="W2029" s="6">
        <v>12067</v>
      </c>
      <c r="X2029" s="6">
        <v>11743</v>
      </c>
      <c r="Y2029" s="6">
        <v>12378</v>
      </c>
      <c r="Z2029" s="6">
        <v>12336</v>
      </c>
      <c r="AA2029" t="s">
        <v>2965</v>
      </c>
      <c r="AB2029" t="s">
        <v>2966</v>
      </c>
      <c r="AC2029" t="s">
        <v>1985</v>
      </c>
      <c r="AD2029">
        <v>37.9821217</v>
      </c>
      <c r="AE2029">
        <v>-122.5699098</v>
      </c>
      <c r="AF2029" s="2">
        <v>37.975059509277301</v>
      </c>
      <c r="AG2029">
        <v>-122.56259155273401</v>
      </c>
      <c r="AH2029" t="s">
        <v>42</v>
      </c>
      <c r="AI2029" t="s">
        <v>43</v>
      </c>
      <c r="AJ2029" t="s">
        <v>44</v>
      </c>
      <c r="AK2029" t="s">
        <v>1985</v>
      </c>
      <c r="AN2029" t="str">
        <f t="shared" si="31"/>
        <v/>
      </c>
    </row>
    <row r="2030" spans="1:40">
      <c r="A2030" t="s">
        <v>1602</v>
      </c>
      <c r="B2030" t="s">
        <v>24109</v>
      </c>
      <c r="C2030" t="s">
        <v>28858</v>
      </c>
      <c r="K2030" s="6">
        <v>281</v>
      </c>
      <c r="L2030" s="6">
        <v>761</v>
      </c>
      <c r="AC2030" t="s">
        <v>1866</v>
      </c>
      <c r="AF2030" s="2">
        <v>38.183799743652301</v>
      </c>
      <c r="AG2030">
        <v>-122.591003417968</v>
      </c>
      <c r="AH2030" t="s">
        <v>27480</v>
      </c>
      <c r="AI2030" t="s">
        <v>27480</v>
      </c>
      <c r="AK2030" t="s">
        <v>1866</v>
      </c>
      <c r="AN2030" t="str">
        <f t="shared" si="31"/>
        <v/>
      </c>
    </row>
    <row r="2031" spans="1:40">
      <c r="A2031" t="s">
        <v>1602</v>
      </c>
      <c r="B2031" t="s">
        <v>28859</v>
      </c>
      <c r="C2031" t="s">
        <v>28860</v>
      </c>
      <c r="X2031" s="6">
        <v>2935</v>
      </c>
      <c r="AC2031" t="s">
        <v>1607</v>
      </c>
      <c r="AF2031" s="2">
        <v>34.177848815917898</v>
      </c>
      <c r="AG2031">
        <v>-117.674026489257</v>
      </c>
      <c r="AH2031" t="s">
        <v>27480</v>
      </c>
      <c r="AI2031" t="s">
        <v>27480</v>
      </c>
      <c r="AK2031" t="s">
        <v>1607</v>
      </c>
      <c r="AN2031" t="str">
        <f t="shared" si="31"/>
        <v/>
      </c>
    </row>
    <row r="2032" spans="1:40">
      <c r="A2032" t="s">
        <v>1602</v>
      </c>
      <c r="B2032" t="s">
        <v>1607</v>
      </c>
      <c r="C2032" t="s">
        <v>2967</v>
      </c>
      <c r="K2032" s="6">
        <v>940</v>
      </c>
      <c r="M2032" s="6">
        <v>1700</v>
      </c>
      <c r="N2032" s="6">
        <v>4012</v>
      </c>
      <c r="O2032" s="6">
        <v>6150</v>
      </c>
      <c r="P2032" s="6">
        <v>12779</v>
      </c>
      <c r="Q2032" s="6">
        <v>18721</v>
      </c>
      <c r="R2032" s="6">
        <v>37481</v>
      </c>
      <c r="S2032" s="6">
        <v>43646</v>
      </c>
      <c r="T2032" s="6">
        <v>63058</v>
      </c>
      <c r="U2032" s="6">
        <v>91922</v>
      </c>
      <c r="V2032" s="6">
        <v>106869</v>
      </c>
      <c r="W2032" s="6">
        <v>118794</v>
      </c>
      <c r="X2032" s="6">
        <v>164164</v>
      </c>
      <c r="Y2032" s="6">
        <v>185401</v>
      </c>
      <c r="Z2032" s="6">
        <v>209924</v>
      </c>
      <c r="AA2032" t="s">
        <v>2968</v>
      </c>
      <c r="AB2032" t="s">
        <v>2969</v>
      </c>
      <c r="AC2032" t="s">
        <v>1607</v>
      </c>
      <c r="AD2032">
        <v>34.139261099999999</v>
      </c>
      <c r="AE2032">
        <v>-117.2953165</v>
      </c>
      <c r="AF2032" s="2">
        <v>34.105239868163999</v>
      </c>
      <c r="AG2032">
        <v>-117.29412078857401</v>
      </c>
      <c r="AH2032" t="s">
        <v>42</v>
      </c>
      <c r="AI2032" t="s">
        <v>43</v>
      </c>
      <c r="AJ2032" t="s">
        <v>44</v>
      </c>
      <c r="AK2032" t="s">
        <v>1607</v>
      </c>
      <c r="AN2032" t="str">
        <f t="shared" si="31"/>
        <v/>
      </c>
    </row>
    <row r="2033" spans="1:40">
      <c r="A2033" t="s">
        <v>1602</v>
      </c>
      <c r="B2033" t="s">
        <v>2970</v>
      </c>
      <c r="C2033" t="s">
        <v>2971</v>
      </c>
      <c r="Q2033" s="6">
        <v>1562</v>
      </c>
      <c r="R2033" s="6">
        <v>3610</v>
      </c>
      <c r="S2033" s="6">
        <v>6519</v>
      </c>
      <c r="T2033" s="6">
        <v>12478</v>
      </c>
      <c r="U2033" s="6">
        <v>29063</v>
      </c>
      <c r="V2033" s="6">
        <v>36254</v>
      </c>
      <c r="W2033" s="6">
        <v>35417</v>
      </c>
      <c r="X2033" s="6">
        <v>38961</v>
      </c>
      <c r="Y2033" s="6">
        <v>40165</v>
      </c>
      <c r="Z2033" s="6">
        <v>41114</v>
      </c>
      <c r="AA2033" t="s">
        <v>2972</v>
      </c>
      <c r="AB2033" t="s">
        <v>2973</v>
      </c>
      <c r="AC2033" t="s">
        <v>1694</v>
      </c>
      <c r="AD2033">
        <v>37.625414599999999</v>
      </c>
      <c r="AE2033">
        <v>-122.4313851</v>
      </c>
      <c r="AF2033" s="2">
        <v>37.624919891357401</v>
      </c>
      <c r="AG2033">
        <v>-122.414138793945</v>
      </c>
      <c r="AH2033" t="s">
        <v>42</v>
      </c>
      <c r="AI2033" t="s">
        <v>43</v>
      </c>
      <c r="AJ2033" t="s">
        <v>44</v>
      </c>
      <c r="AK2033" t="s">
        <v>1694</v>
      </c>
      <c r="AN2033" t="str">
        <f t="shared" si="31"/>
        <v/>
      </c>
    </row>
    <row r="2034" spans="1:40">
      <c r="A2034" t="s">
        <v>1602</v>
      </c>
      <c r="B2034" t="s">
        <v>2974</v>
      </c>
      <c r="C2034" t="s">
        <v>2975</v>
      </c>
      <c r="R2034" s="6">
        <v>1132</v>
      </c>
      <c r="S2034" s="6">
        <v>3520</v>
      </c>
      <c r="T2034" s="6">
        <v>14371</v>
      </c>
      <c r="U2034" s="6">
        <v>21370</v>
      </c>
      <c r="V2034" s="6">
        <v>26053</v>
      </c>
      <c r="W2034" s="6">
        <v>24710</v>
      </c>
      <c r="X2034" s="6">
        <v>26167</v>
      </c>
      <c r="Y2034" s="6">
        <v>27718</v>
      </c>
      <c r="Z2034" s="6">
        <v>28406</v>
      </c>
      <c r="AA2034" t="s">
        <v>2976</v>
      </c>
      <c r="AB2034" t="s">
        <v>2977</v>
      </c>
      <c r="AC2034" t="s">
        <v>1694</v>
      </c>
      <c r="AD2034">
        <v>37.495518699999998</v>
      </c>
      <c r="AE2034">
        <v>-122.26681019999999</v>
      </c>
      <c r="AF2034" s="2">
        <v>37.504501342773402</v>
      </c>
      <c r="AG2034">
        <v>-122.26229095458901</v>
      </c>
      <c r="AH2034" t="s">
        <v>42</v>
      </c>
      <c r="AI2034" t="s">
        <v>43</v>
      </c>
      <c r="AJ2034" t="s">
        <v>44</v>
      </c>
      <c r="AK2034" t="s">
        <v>1694</v>
      </c>
      <c r="AN2034" t="str">
        <f t="shared" si="31"/>
        <v/>
      </c>
    </row>
    <row r="2035" spans="1:40">
      <c r="A2035" t="s">
        <v>1602</v>
      </c>
      <c r="B2035" t="s">
        <v>2978</v>
      </c>
      <c r="C2035" t="s">
        <v>2979</v>
      </c>
      <c r="R2035" s="6">
        <v>667</v>
      </c>
      <c r="S2035" s="6">
        <v>479</v>
      </c>
      <c r="T2035" s="6">
        <v>2008</v>
      </c>
      <c r="U2035" s="6">
        <v>8527</v>
      </c>
      <c r="V2035" s="6">
        <v>17063</v>
      </c>
      <c r="W2035" s="6">
        <v>27325</v>
      </c>
      <c r="X2035" s="6">
        <v>41100</v>
      </c>
      <c r="Y2035" s="6">
        <v>49936</v>
      </c>
      <c r="Z2035" s="6">
        <v>63522</v>
      </c>
      <c r="AA2035" t="s">
        <v>2980</v>
      </c>
      <c r="AB2035" t="s">
        <v>2981</v>
      </c>
      <c r="AC2035" t="s">
        <v>1643</v>
      </c>
      <c r="AD2035">
        <v>33.449144500000003</v>
      </c>
      <c r="AE2035">
        <v>-117.6131194</v>
      </c>
      <c r="AF2035" s="2">
        <v>33.428619384765597</v>
      </c>
      <c r="AG2035">
        <v>-117.607330322265</v>
      </c>
      <c r="AH2035" t="s">
        <v>42</v>
      </c>
      <c r="AI2035" t="s">
        <v>43</v>
      </c>
      <c r="AJ2035" t="s">
        <v>44</v>
      </c>
      <c r="AK2035" t="s">
        <v>1643</v>
      </c>
      <c r="AN2035" t="str">
        <f t="shared" si="31"/>
        <v/>
      </c>
    </row>
    <row r="2036" spans="1:40">
      <c r="A2036" t="s">
        <v>1602</v>
      </c>
      <c r="B2036" t="s">
        <v>1861</v>
      </c>
      <c r="C2036" t="s">
        <v>2982</v>
      </c>
      <c r="K2036" s="6">
        <v>731</v>
      </c>
      <c r="L2036" s="6">
        <v>2300</v>
      </c>
      <c r="M2036" s="6">
        <v>2637</v>
      </c>
      <c r="N2036" s="6">
        <v>16159</v>
      </c>
      <c r="O2036" s="6">
        <v>17700</v>
      </c>
      <c r="P2036" s="6">
        <v>39578</v>
      </c>
      <c r="Q2036" s="6">
        <v>74361</v>
      </c>
      <c r="R2036" s="6">
        <v>147995</v>
      </c>
      <c r="S2036" s="6">
        <v>203341</v>
      </c>
      <c r="T2036" s="6">
        <v>334387</v>
      </c>
      <c r="U2036" s="6">
        <v>573224</v>
      </c>
      <c r="V2036" s="6">
        <v>697027</v>
      </c>
      <c r="W2036" s="6">
        <v>875538</v>
      </c>
      <c r="X2036" s="6">
        <v>1110549</v>
      </c>
      <c r="Y2036" s="6">
        <v>1223400</v>
      </c>
      <c r="Z2036" s="6">
        <v>1307402</v>
      </c>
      <c r="AA2036" t="s">
        <v>2983</v>
      </c>
      <c r="AB2036" t="s">
        <v>2984</v>
      </c>
      <c r="AC2036" t="s">
        <v>1861</v>
      </c>
      <c r="AD2036">
        <v>32.815299500000002</v>
      </c>
      <c r="AE2036">
        <v>-117.13499299999999</v>
      </c>
      <c r="AF2036" s="2">
        <v>32.715690612792898</v>
      </c>
      <c r="AG2036">
        <v>-117.161720275878</v>
      </c>
      <c r="AH2036" t="s">
        <v>42</v>
      </c>
      <c r="AI2036" t="s">
        <v>43</v>
      </c>
      <c r="AJ2036" t="s">
        <v>44</v>
      </c>
      <c r="AK2036" t="s">
        <v>1861</v>
      </c>
      <c r="AN2036" t="str">
        <f t="shared" si="31"/>
        <v/>
      </c>
    </row>
    <row r="2037" spans="1:40">
      <c r="A2037" t="s">
        <v>1602</v>
      </c>
      <c r="B2037" t="s">
        <v>28861</v>
      </c>
      <c r="C2037" t="s">
        <v>28862</v>
      </c>
      <c r="X2037" s="6">
        <v>6874</v>
      </c>
      <c r="AC2037" t="s">
        <v>1861</v>
      </c>
      <c r="AF2037" s="2">
        <v>33.0066719055175</v>
      </c>
      <c r="AG2037">
        <v>-116.78206634521401</v>
      </c>
      <c r="AH2037" t="s">
        <v>27480</v>
      </c>
      <c r="AI2037" t="s">
        <v>27480</v>
      </c>
      <c r="AK2037" t="s">
        <v>1861</v>
      </c>
      <c r="AN2037" t="str">
        <f t="shared" si="31"/>
        <v/>
      </c>
    </row>
    <row r="2038" spans="1:40">
      <c r="A2038" t="s">
        <v>1602</v>
      </c>
      <c r="B2038" t="s">
        <v>2985</v>
      </c>
      <c r="C2038" t="s">
        <v>2986</v>
      </c>
      <c r="T2038" s="6">
        <v>1840</v>
      </c>
      <c r="V2038" s="6">
        <v>15692</v>
      </c>
      <c r="W2038" s="6">
        <v>24014</v>
      </c>
      <c r="X2038" s="6">
        <v>32397</v>
      </c>
      <c r="Y2038" s="6">
        <v>34980</v>
      </c>
      <c r="Z2038" s="6">
        <v>33371</v>
      </c>
      <c r="AA2038" t="s">
        <v>2987</v>
      </c>
      <c r="AB2038" t="s">
        <v>2988</v>
      </c>
      <c r="AC2038" t="s">
        <v>1612</v>
      </c>
      <c r="AD2038">
        <v>34.107957399999997</v>
      </c>
      <c r="AE2038">
        <v>-117.8085286</v>
      </c>
      <c r="AF2038" s="2">
        <v>34.106681823730398</v>
      </c>
      <c r="AG2038">
        <v>-117.80352783203099</v>
      </c>
      <c r="AH2038" t="s">
        <v>42</v>
      </c>
      <c r="AI2038" t="s">
        <v>255</v>
      </c>
      <c r="AJ2038" t="s">
        <v>44</v>
      </c>
      <c r="AK2038" t="s">
        <v>1612</v>
      </c>
      <c r="AN2038" t="str">
        <f t="shared" ref="AN2038:AN2101" si="32">IF(B2038=B2037,"X",IF(B2039=B2038,"X",""))</f>
        <v/>
      </c>
    </row>
    <row r="2039" spans="1:40">
      <c r="A2039" t="s">
        <v>1602</v>
      </c>
      <c r="B2039" t="s">
        <v>2989</v>
      </c>
      <c r="C2039" t="s">
        <v>2990</v>
      </c>
      <c r="Q2039" s="6">
        <v>3204</v>
      </c>
      <c r="R2039" s="6">
        <v>7567</v>
      </c>
      <c r="S2039" s="6">
        <v>9094</v>
      </c>
      <c r="T2039" s="6">
        <v>12922</v>
      </c>
      <c r="U2039" s="6">
        <v>16093</v>
      </c>
      <c r="V2039" s="6">
        <v>16571</v>
      </c>
      <c r="W2039" s="6">
        <v>17731</v>
      </c>
      <c r="X2039" s="6">
        <v>22580</v>
      </c>
      <c r="Y2039" s="6">
        <v>23564</v>
      </c>
      <c r="Z2039" s="6">
        <v>23645</v>
      </c>
      <c r="AA2039" t="s">
        <v>2991</v>
      </c>
      <c r="AB2039" t="s">
        <v>2992</v>
      </c>
      <c r="AC2039" t="s">
        <v>1612</v>
      </c>
      <c r="AD2039">
        <v>34.288651899999998</v>
      </c>
      <c r="AE2039">
        <v>-118.43624130000001</v>
      </c>
      <c r="AF2039" s="2">
        <v>34.283889770507798</v>
      </c>
      <c r="AG2039">
        <v>-118.438667297363</v>
      </c>
      <c r="AH2039" t="s">
        <v>42</v>
      </c>
      <c r="AI2039" t="s">
        <v>255</v>
      </c>
      <c r="AJ2039" t="s">
        <v>44</v>
      </c>
      <c r="AK2039" t="s">
        <v>1612</v>
      </c>
      <c r="AN2039" t="str">
        <f t="shared" si="32"/>
        <v/>
      </c>
    </row>
    <row r="2040" spans="1:40">
      <c r="A2040" t="s">
        <v>1602</v>
      </c>
      <c r="B2040" t="s">
        <v>2993</v>
      </c>
      <c r="C2040" t="s">
        <v>2994</v>
      </c>
      <c r="J2040" s="6">
        <v>30000</v>
      </c>
      <c r="K2040" s="6">
        <v>56802</v>
      </c>
      <c r="L2040" s="6">
        <v>149473</v>
      </c>
      <c r="M2040" s="6">
        <v>233959</v>
      </c>
      <c r="N2040" s="6">
        <v>298997</v>
      </c>
      <c r="O2040" s="6">
        <v>342782</v>
      </c>
      <c r="P2040" s="6">
        <v>416912</v>
      </c>
      <c r="Q2040" s="6">
        <v>506676</v>
      </c>
      <c r="R2040" s="6">
        <v>634394</v>
      </c>
      <c r="S2040" s="6">
        <v>634536</v>
      </c>
      <c r="T2040" s="6">
        <v>775357</v>
      </c>
      <c r="U2040" s="6">
        <v>740316</v>
      </c>
      <c r="V2040" s="6">
        <v>715674</v>
      </c>
      <c r="W2040" s="6">
        <v>678974</v>
      </c>
      <c r="X2040" s="6">
        <v>723959</v>
      </c>
      <c r="Y2040" s="6">
        <v>776733</v>
      </c>
      <c r="Z2040" s="6">
        <v>805235</v>
      </c>
      <c r="AA2040" t="s">
        <v>2995</v>
      </c>
      <c r="AB2040" t="s">
        <v>2996</v>
      </c>
      <c r="AC2040" t="s">
        <v>2993</v>
      </c>
      <c r="AD2040">
        <v>37.780023</v>
      </c>
      <c r="AE2040">
        <v>-122.419338</v>
      </c>
      <c r="AF2040" s="2">
        <v>37.7771186828613</v>
      </c>
      <c r="AG2040">
        <v>-122.419639587402</v>
      </c>
      <c r="AH2040" t="s">
        <v>42</v>
      </c>
      <c r="AI2040" t="s">
        <v>42</v>
      </c>
      <c r="AJ2040" t="s">
        <v>44</v>
      </c>
      <c r="AK2040" t="s">
        <v>2993</v>
      </c>
      <c r="AN2040" t="str">
        <f t="shared" si="32"/>
        <v/>
      </c>
    </row>
    <row r="2041" spans="1:40">
      <c r="A2041" t="s">
        <v>1602</v>
      </c>
      <c r="B2041" t="s">
        <v>2997</v>
      </c>
      <c r="C2041" t="s">
        <v>2998</v>
      </c>
      <c r="N2041" s="6">
        <v>737</v>
      </c>
      <c r="Q2041" s="6">
        <v>2640</v>
      </c>
      <c r="R2041" s="6">
        <v>7224</v>
      </c>
      <c r="S2041" s="6">
        <v>11867</v>
      </c>
      <c r="T2041" s="6">
        <v>20343</v>
      </c>
      <c r="U2041" s="6">
        <v>22561</v>
      </c>
      <c r="V2041" s="6">
        <v>29336</v>
      </c>
      <c r="W2041" s="6">
        <v>30072</v>
      </c>
      <c r="X2041" s="6">
        <v>37120</v>
      </c>
      <c r="Y2041" s="6">
        <v>39804</v>
      </c>
      <c r="Z2041" s="6">
        <v>39718</v>
      </c>
      <c r="AA2041" t="s">
        <v>2999</v>
      </c>
      <c r="AB2041" t="s">
        <v>3000</v>
      </c>
      <c r="AC2041" t="s">
        <v>1612</v>
      </c>
      <c r="AD2041">
        <v>34.0946359</v>
      </c>
      <c r="AE2041">
        <v>-118.0984687</v>
      </c>
      <c r="AF2041" s="2">
        <v>34.097080230712798</v>
      </c>
      <c r="AG2041">
        <v>-118.10823822021401</v>
      </c>
      <c r="AH2041" t="s">
        <v>42</v>
      </c>
      <c r="AI2041" t="s">
        <v>255</v>
      </c>
      <c r="AJ2041" t="s">
        <v>44</v>
      </c>
      <c r="AK2041" t="s">
        <v>1612</v>
      </c>
      <c r="AN2041" t="str">
        <f t="shared" si="32"/>
        <v/>
      </c>
    </row>
    <row r="2042" spans="1:40">
      <c r="A2042" t="s">
        <v>1602</v>
      </c>
      <c r="B2042" t="s">
        <v>28863</v>
      </c>
      <c r="C2042" t="s">
        <v>28864</v>
      </c>
      <c r="M2042" s="6">
        <v>26</v>
      </c>
      <c r="AC2042" t="s">
        <v>1694</v>
      </c>
      <c r="AF2042" s="2">
        <v>37.3267402648925</v>
      </c>
      <c r="AG2042">
        <v>-122.386962890625</v>
      </c>
      <c r="AH2042" t="s">
        <v>27480</v>
      </c>
      <c r="AI2042" t="s">
        <v>27480</v>
      </c>
      <c r="AK2042" t="s">
        <v>1694</v>
      </c>
      <c r="AN2042" t="str">
        <f t="shared" si="32"/>
        <v/>
      </c>
    </row>
    <row r="2043" spans="1:40">
      <c r="A2043" t="s">
        <v>1602</v>
      </c>
      <c r="B2043" t="s">
        <v>3001</v>
      </c>
      <c r="C2043" t="s">
        <v>3002</v>
      </c>
      <c r="L2043" s="6">
        <v>92</v>
      </c>
      <c r="N2043" s="6">
        <v>661</v>
      </c>
      <c r="O2043" s="6">
        <v>583</v>
      </c>
      <c r="P2043" s="6">
        <v>898</v>
      </c>
      <c r="Q2043" s="6">
        <v>945</v>
      </c>
      <c r="R2043" s="6">
        <v>1346</v>
      </c>
      <c r="S2043" s="6">
        <v>1356</v>
      </c>
      <c r="T2043" s="6">
        <v>1778</v>
      </c>
      <c r="U2043" s="6">
        <v>2553</v>
      </c>
      <c r="V2043" s="6">
        <v>4385</v>
      </c>
      <c r="W2043" s="6">
        <v>7098</v>
      </c>
      <c r="X2043" s="6">
        <v>16210</v>
      </c>
      <c r="Y2043" s="6">
        <v>23779</v>
      </c>
      <c r="Z2043" s="6">
        <v>44199</v>
      </c>
      <c r="AA2043" t="s">
        <v>3003</v>
      </c>
      <c r="AB2043" t="s">
        <v>3004</v>
      </c>
      <c r="AC2043" t="s">
        <v>1728</v>
      </c>
      <c r="AD2043">
        <v>33.795121899999998</v>
      </c>
      <c r="AE2043">
        <v>-116.9919568</v>
      </c>
      <c r="AF2043" s="2">
        <v>33.783878326416001</v>
      </c>
      <c r="AG2043">
        <v>-116.957191467285</v>
      </c>
      <c r="AH2043" t="s">
        <v>42</v>
      </c>
      <c r="AI2043" t="s">
        <v>43</v>
      </c>
      <c r="AJ2043" t="s">
        <v>44</v>
      </c>
      <c r="AK2043" t="s">
        <v>1728</v>
      </c>
      <c r="AN2043" t="str">
        <f t="shared" si="32"/>
        <v/>
      </c>
    </row>
    <row r="2044" spans="1:40">
      <c r="A2044" t="s">
        <v>1602</v>
      </c>
      <c r="B2044" t="s">
        <v>2119</v>
      </c>
      <c r="C2044" t="s">
        <v>3005</v>
      </c>
      <c r="R2044" s="6">
        <v>163</v>
      </c>
      <c r="S2044" s="6">
        <v>240</v>
      </c>
      <c r="T2044" s="6">
        <v>632</v>
      </c>
      <c r="U2044" s="6">
        <v>879</v>
      </c>
      <c r="V2044" s="6">
        <v>1506</v>
      </c>
      <c r="W2044" s="6">
        <v>1930</v>
      </c>
      <c r="X2044" s="6">
        <v>2311</v>
      </c>
      <c r="Y2044" s="6">
        <v>3270</v>
      </c>
      <c r="Z2044" s="6">
        <v>4001</v>
      </c>
      <c r="AA2044" t="s">
        <v>3006</v>
      </c>
      <c r="AB2044" t="s">
        <v>3007</v>
      </c>
      <c r="AC2044" t="s">
        <v>1936</v>
      </c>
      <c r="AD2044">
        <v>36.606127700000002</v>
      </c>
      <c r="AE2044">
        <v>-120.18886430000001</v>
      </c>
      <c r="AF2044" s="2">
        <v>36.856258392333899</v>
      </c>
      <c r="AG2044">
        <v>-119.859977722167</v>
      </c>
      <c r="AH2044" t="s">
        <v>42</v>
      </c>
      <c r="AI2044" t="s">
        <v>43</v>
      </c>
      <c r="AJ2044" t="s">
        <v>44</v>
      </c>
      <c r="AK2044" t="s">
        <v>1936</v>
      </c>
      <c r="AN2044" t="str">
        <f t="shared" si="32"/>
        <v/>
      </c>
    </row>
    <row r="2045" spans="1:40">
      <c r="A2045" t="s">
        <v>1602</v>
      </c>
      <c r="B2045" t="s">
        <v>3008</v>
      </c>
      <c r="C2045" t="s">
        <v>3009</v>
      </c>
      <c r="L2045" s="6">
        <v>9089</v>
      </c>
      <c r="M2045" s="6">
        <v>12567</v>
      </c>
      <c r="N2045" s="6">
        <v>18060</v>
      </c>
      <c r="O2045" s="6">
        <v>21500</v>
      </c>
      <c r="P2045" s="6">
        <v>28946</v>
      </c>
      <c r="Q2045" s="6">
        <v>39642</v>
      </c>
      <c r="R2045" s="6">
        <v>57651</v>
      </c>
      <c r="S2045" s="6">
        <v>68457</v>
      </c>
      <c r="T2045" s="6">
        <v>95280</v>
      </c>
      <c r="U2045" s="6">
        <v>204196</v>
      </c>
      <c r="V2045" s="6">
        <v>459913</v>
      </c>
      <c r="W2045" s="6">
        <v>629531</v>
      </c>
      <c r="X2045" s="6">
        <v>782248</v>
      </c>
      <c r="Y2045" s="6">
        <v>894943</v>
      </c>
      <c r="Z2045" s="6">
        <v>945942</v>
      </c>
      <c r="AA2045" t="s">
        <v>3010</v>
      </c>
      <c r="AB2045" t="s">
        <v>3011</v>
      </c>
      <c r="AC2045" t="s">
        <v>1848</v>
      </c>
      <c r="AD2045">
        <v>37.296867200000001</v>
      </c>
      <c r="AE2045">
        <v>-121.8193058</v>
      </c>
      <c r="AF2045" s="2">
        <v>37.338581085205</v>
      </c>
      <c r="AG2045">
        <v>-121.885566711425</v>
      </c>
      <c r="AH2045" t="s">
        <v>42</v>
      </c>
      <c r="AI2045" t="s">
        <v>255</v>
      </c>
      <c r="AJ2045" t="s">
        <v>44</v>
      </c>
      <c r="AK2045" t="s">
        <v>1848</v>
      </c>
      <c r="AN2045" t="str">
        <f t="shared" si="32"/>
        <v/>
      </c>
    </row>
    <row r="2046" spans="1:40">
      <c r="A2046" t="s">
        <v>1602</v>
      </c>
      <c r="B2046" t="s">
        <v>28865</v>
      </c>
      <c r="C2046" t="s">
        <v>28866</v>
      </c>
      <c r="M2046" s="6">
        <v>246</v>
      </c>
      <c r="AC2046" t="s">
        <v>1613</v>
      </c>
      <c r="AF2046" s="2">
        <v>37.532779693603501</v>
      </c>
      <c r="AG2046">
        <v>-121.91805267333901</v>
      </c>
      <c r="AH2046" t="s">
        <v>27480</v>
      </c>
      <c r="AI2046" t="s">
        <v>27480</v>
      </c>
      <c r="AK2046" t="s">
        <v>1613</v>
      </c>
      <c r="AN2046" t="str">
        <f t="shared" si="32"/>
        <v/>
      </c>
    </row>
    <row r="2047" spans="1:40">
      <c r="A2047" t="s">
        <v>1602</v>
      </c>
      <c r="B2047" t="s">
        <v>16688</v>
      </c>
      <c r="C2047" t="s">
        <v>28867</v>
      </c>
      <c r="K2047" s="6">
        <v>1460</v>
      </c>
      <c r="AC2047" t="s">
        <v>1866</v>
      </c>
      <c r="AF2047" s="2">
        <v>38.6656684875488</v>
      </c>
      <c r="AG2047">
        <v>-121.28733062744099</v>
      </c>
      <c r="AH2047" t="s">
        <v>27480</v>
      </c>
      <c r="AI2047" t="s">
        <v>27480</v>
      </c>
      <c r="AK2047" t="s">
        <v>1866</v>
      </c>
      <c r="AN2047" t="str">
        <f t="shared" si="32"/>
        <v/>
      </c>
    </row>
    <row r="2048" spans="1:40">
      <c r="A2048" t="s">
        <v>1602</v>
      </c>
      <c r="B2048" t="s">
        <v>28868</v>
      </c>
      <c r="C2048" t="s">
        <v>28869</v>
      </c>
      <c r="M2048" s="6">
        <v>484</v>
      </c>
      <c r="N2048" s="6">
        <v>463</v>
      </c>
      <c r="O2048" s="6">
        <v>449</v>
      </c>
      <c r="P2048" s="6">
        <v>326</v>
      </c>
      <c r="Q2048" s="6">
        <v>501</v>
      </c>
      <c r="S2048" s="6">
        <v>678</v>
      </c>
      <c r="T2048" s="6">
        <v>1031</v>
      </c>
      <c r="U2048" s="6">
        <v>1046</v>
      </c>
      <c r="V2048" s="6">
        <v>1164</v>
      </c>
      <c r="W2048" s="6">
        <v>1276</v>
      </c>
      <c r="X2048" s="6">
        <v>1570</v>
      </c>
      <c r="Y2048" s="6">
        <v>1549</v>
      </c>
      <c r="Z2048" s="6">
        <v>1862</v>
      </c>
      <c r="AC2048" t="s">
        <v>2299</v>
      </c>
      <c r="AF2048" s="2">
        <v>36.845840454101499</v>
      </c>
      <c r="AG2048">
        <v>-121.53872680664</v>
      </c>
      <c r="AH2048" t="s">
        <v>27480</v>
      </c>
      <c r="AI2048" t="s">
        <v>27480</v>
      </c>
      <c r="AK2048" t="s">
        <v>2299</v>
      </c>
      <c r="AN2048" t="str">
        <f t="shared" si="32"/>
        <v/>
      </c>
    </row>
    <row r="2049" spans="1:40">
      <c r="A2049" t="s">
        <v>1602</v>
      </c>
      <c r="B2049" t="s">
        <v>3012</v>
      </c>
      <c r="C2049" t="s">
        <v>3013</v>
      </c>
      <c r="K2049" s="6">
        <v>1460</v>
      </c>
      <c r="M2049" s="6">
        <v>376</v>
      </c>
      <c r="U2049" s="6">
        <v>1120</v>
      </c>
      <c r="V2049" s="6">
        <v>3781</v>
      </c>
      <c r="W2049" s="6">
        <v>18959</v>
      </c>
      <c r="X2049" s="6">
        <v>26183</v>
      </c>
      <c r="Y2049" s="6">
        <v>33826</v>
      </c>
      <c r="Z2049" s="6">
        <v>34593</v>
      </c>
      <c r="AA2049" t="s">
        <v>3014</v>
      </c>
      <c r="AB2049" t="s">
        <v>3015</v>
      </c>
      <c r="AC2049" t="s">
        <v>1643</v>
      </c>
      <c r="AD2049">
        <v>33.500581099999998</v>
      </c>
      <c r="AE2049">
        <v>-117.654433</v>
      </c>
      <c r="AF2049" s="2">
        <v>33.497890472412102</v>
      </c>
      <c r="AG2049">
        <v>-117.665390014648</v>
      </c>
      <c r="AH2049" t="s">
        <v>42</v>
      </c>
      <c r="AI2049" t="s">
        <v>255</v>
      </c>
      <c r="AJ2049" t="s">
        <v>44</v>
      </c>
      <c r="AK2049" t="s">
        <v>1643</v>
      </c>
      <c r="AN2049" t="str">
        <f t="shared" si="32"/>
        <v/>
      </c>
    </row>
    <row r="2050" spans="1:40">
      <c r="A2050" t="s">
        <v>1602</v>
      </c>
      <c r="B2050" t="s">
        <v>3016</v>
      </c>
      <c r="C2050" t="s">
        <v>3017</v>
      </c>
      <c r="L2050" s="6">
        <v>426</v>
      </c>
      <c r="M2050" s="6">
        <v>1369</v>
      </c>
      <c r="O2050" s="6">
        <v>2253</v>
      </c>
      <c r="P2050" s="6">
        <v>3471</v>
      </c>
      <c r="Q2050" s="6">
        <v>5703</v>
      </c>
      <c r="R2050" s="6">
        <v>11455</v>
      </c>
      <c r="S2050" s="6">
        <v>14601</v>
      </c>
      <c r="T2050" s="6">
        <v>27542</v>
      </c>
      <c r="U2050" s="6">
        <v>65962</v>
      </c>
      <c r="V2050" s="6">
        <v>68698</v>
      </c>
      <c r="W2050" s="6">
        <v>63952</v>
      </c>
      <c r="X2050" s="6">
        <v>68223</v>
      </c>
      <c r="Y2050" s="6">
        <v>79452</v>
      </c>
      <c r="Z2050" s="6">
        <v>84950</v>
      </c>
      <c r="AA2050" t="s">
        <v>3018</v>
      </c>
      <c r="AB2050" t="s">
        <v>3019</v>
      </c>
      <c r="AC2050" t="s">
        <v>1613</v>
      </c>
      <c r="AD2050">
        <v>37.704625200000002</v>
      </c>
      <c r="AE2050">
        <v>-122.16160669999999</v>
      </c>
      <c r="AF2050" s="2">
        <v>37.728260040283203</v>
      </c>
      <c r="AG2050">
        <v>-122.15850830078099</v>
      </c>
      <c r="AH2050" t="s">
        <v>42</v>
      </c>
      <c r="AI2050" t="s">
        <v>43</v>
      </c>
      <c r="AJ2050" t="s">
        <v>44</v>
      </c>
      <c r="AK2050" t="s">
        <v>1613</v>
      </c>
      <c r="AN2050" t="str">
        <f t="shared" si="32"/>
        <v/>
      </c>
    </row>
    <row r="2051" spans="1:40">
      <c r="A2051" t="s">
        <v>1602</v>
      </c>
      <c r="B2051" t="s">
        <v>28870</v>
      </c>
      <c r="C2051" t="s">
        <v>28871</v>
      </c>
      <c r="M2051" s="6">
        <v>158</v>
      </c>
      <c r="U2051" s="6">
        <v>23773</v>
      </c>
      <c r="V2051" s="6">
        <v>24633</v>
      </c>
      <c r="W2051" s="6">
        <v>20545</v>
      </c>
      <c r="X2051" s="6">
        <v>19987</v>
      </c>
      <c r="AC2051" t="s">
        <v>1613</v>
      </c>
      <c r="AF2051" s="2">
        <v>37.680450439453097</v>
      </c>
      <c r="AG2051">
        <v>-122.127548217773</v>
      </c>
      <c r="AH2051" t="s">
        <v>27480</v>
      </c>
      <c r="AI2051" t="s">
        <v>27480</v>
      </c>
      <c r="AK2051" t="s">
        <v>1613</v>
      </c>
      <c r="AN2051" t="str">
        <f t="shared" si="32"/>
        <v/>
      </c>
    </row>
    <row r="2052" spans="1:40">
      <c r="A2052" t="s">
        <v>1602</v>
      </c>
      <c r="B2052" t="s">
        <v>1676</v>
      </c>
      <c r="C2052" t="s">
        <v>3020</v>
      </c>
      <c r="M2052" s="6">
        <v>2243</v>
      </c>
      <c r="N2052" s="6">
        <v>2995</v>
      </c>
      <c r="O2052" s="6">
        <v>3021</v>
      </c>
      <c r="P2052" s="6">
        <v>5157</v>
      </c>
      <c r="Q2052" s="6">
        <v>5895</v>
      </c>
      <c r="R2052" s="6">
        <v>8276</v>
      </c>
      <c r="S2052" s="6">
        <v>8881</v>
      </c>
      <c r="T2052" s="6">
        <v>14180</v>
      </c>
      <c r="U2052" s="6">
        <v>20437</v>
      </c>
      <c r="V2052" s="6">
        <v>28036</v>
      </c>
      <c r="W2052" s="6">
        <v>34252</v>
      </c>
      <c r="X2052" s="6">
        <v>41958</v>
      </c>
      <c r="Y2052" s="6">
        <v>44174</v>
      </c>
      <c r="Z2052" s="6">
        <v>45119</v>
      </c>
      <c r="AA2052" t="s">
        <v>3021</v>
      </c>
      <c r="AB2052" t="s">
        <v>3022</v>
      </c>
      <c r="AC2052" t="s">
        <v>1676</v>
      </c>
      <c r="AD2052">
        <v>35.268480099999998</v>
      </c>
      <c r="AE2052">
        <v>-120.66975619999999</v>
      </c>
      <c r="AF2052" s="2">
        <v>35.285518646240199</v>
      </c>
      <c r="AG2052">
        <v>-120.66252136230401</v>
      </c>
      <c r="AH2052" t="s">
        <v>42</v>
      </c>
      <c r="AI2052" t="s">
        <v>43</v>
      </c>
      <c r="AJ2052" t="s">
        <v>44</v>
      </c>
      <c r="AK2052" t="s">
        <v>1676</v>
      </c>
      <c r="AN2052" t="str">
        <f t="shared" si="32"/>
        <v/>
      </c>
    </row>
    <row r="2053" spans="1:40">
      <c r="A2053" t="s">
        <v>1602</v>
      </c>
      <c r="B2053" t="s">
        <v>3023</v>
      </c>
      <c r="C2053" t="s">
        <v>3024</v>
      </c>
      <c r="U2053" s="6">
        <v>2500</v>
      </c>
      <c r="V2053" s="6">
        <v>3896</v>
      </c>
      <c r="W2053" s="6">
        <v>17479</v>
      </c>
      <c r="X2053" s="6">
        <v>38974</v>
      </c>
      <c r="Y2053" s="6">
        <v>54977</v>
      </c>
      <c r="Z2053" s="6">
        <v>83781</v>
      </c>
      <c r="AA2053" t="s">
        <v>3025</v>
      </c>
      <c r="AB2053" t="s">
        <v>3026</v>
      </c>
      <c r="AC2053" t="s">
        <v>1861</v>
      </c>
      <c r="AD2053">
        <v>33.133893100000002</v>
      </c>
      <c r="AE2053">
        <v>-117.1693669</v>
      </c>
      <c r="AF2053" s="2">
        <v>33.140861511230398</v>
      </c>
      <c r="AG2053">
        <v>-117.158821105957</v>
      </c>
      <c r="AH2053" t="s">
        <v>42</v>
      </c>
      <c r="AI2053" t="s">
        <v>255</v>
      </c>
      <c r="AJ2053" t="s">
        <v>44</v>
      </c>
      <c r="AK2053" t="s">
        <v>1861</v>
      </c>
      <c r="AN2053" t="str">
        <f t="shared" si="32"/>
        <v/>
      </c>
    </row>
    <row r="2054" spans="1:40">
      <c r="A2054" t="s">
        <v>1602</v>
      </c>
      <c r="B2054" t="s">
        <v>3027</v>
      </c>
      <c r="C2054" t="s">
        <v>3028</v>
      </c>
      <c r="Q2054" s="6">
        <v>584</v>
      </c>
      <c r="R2054" s="6">
        <v>3730</v>
      </c>
      <c r="S2054" s="6">
        <v>8175</v>
      </c>
      <c r="T2054" s="6">
        <v>11230</v>
      </c>
      <c r="U2054" s="6">
        <v>13658</v>
      </c>
      <c r="V2054" s="6">
        <v>14177</v>
      </c>
      <c r="W2054" s="6">
        <v>13307</v>
      </c>
      <c r="X2054" s="6">
        <v>12959</v>
      </c>
      <c r="Y2054" s="6">
        <v>12945</v>
      </c>
      <c r="Z2054" s="6">
        <v>13147</v>
      </c>
      <c r="AA2054" t="s">
        <v>3029</v>
      </c>
      <c r="AB2054" t="s">
        <v>3030</v>
      </c>
      <c r="AC2054" t="s">
        <v>1612</v>
      </c>
      <c r="AD2054">
        <v>34.122671400000002</v>
      </c>
      <c r="AE2054">
        <v>-118.1129107</v>
      </c>
      <c r="AF2054" s="2">
        <v>34.122100830078097</v>
      </c>
      <c r="AG2054">
        <v>-118.105163574218</v>
      </c>
      <c r="AH2054" t="s">
        <v>42</v>
      </c>
      <c r="AI2054" t="s">
        <v>43</v>
      </c>
      <c r="AJ2054" t="s">
        <v>44</v>
      </c>
      <c r="AK2054" t="s">
        <v>1612</v>
      </c>
      <c r="AN2054" t="str">
        <f t="shared" si="32"/>
        <v/>
      </c>
    </row>
    <row r="2055" spans="1:40">
      <c r="A2055" t="s">
        <v>1602</v>
      </c>
      <c r="B2055" t="s">
        <v>28872</v>
      </c>
      <c r="C2055" t="s">
        <v>28873</v>
      </c>
      <c r="U2055" s="6">
        <v>1162</v>
      </c>
      <c r="V2055" s="6">
        <v>1429</v>
      </c>
      <c r="W2055" s="6">
        <v>1731</v>
      </c>
      <c r="X2055" s="6">
        <v>1713</v>
      </c>
      <c r="AC2055" t="s">
        <v>1848</v>
      </c>
      <c r="AF2055" s="2">
        <v>37.084571838378899</v>
      </c>
      <c r="AG2055">
        <v>-121.611358642578</v>
      </c>
      <c r="AH2055" t="s">
        <v>27480</v>
      </c>
      <c r="AI2055" t="s">
        <v>27480</v>
      </c>
      <c r="AK2055" t="s">
        <v>1848</v>
      </c>
      <c r="AN2055" t="str">
        <f t="shared" si="32"/>
        <v/>
      </c>
    </row>
    <row r="2056" spans="1:40">
      <c r="A2056" t="s">
        <v>1602</v>
      </c>
      <c r="B2056" t="s">
        <v>1694</v>
      </c>
      <c r="C2056" t="s">
        <v>3031</v>
      </c>
      <c r="M2056" s="6">
        <v>932</v>
      </c>
      <c r="O2056" s="6">
        <v>1832</v>
      </c>
      <c r="P2056" s="6">
        <v>4384</v>
      </c>
      <c r="Q2056" s="6">
        <v>5979</v>
      </c>
      <c r="R2056" s="6">
        <v>13444</v>
      </c>
      <c r="S2056" s="6">
        <v>19403</v>
      </c>
      <c r="T2056" s="6">
        <v>41782</v>
      </c>
      <c r="U2056" s="6">
        <v>69870</v>
      </c>
      <c r="V2056" s="6">
        <v>78991</v>
      </c>
      <c r="W2056" s="6">
        <v>77640</v>
      </c>
      <c r="X2056" s="6">
        <v>85486</v>
      </c>
      <c r="Y2056" s="6">
        <v>92482</v>
      </c>
      <c r="Z2056" s="6">
        <v>97207</v>
      </c>
      <c r="AA2056" t="s">
        <v>3032</v>
      </c>
      <c r="AB2056" t="s">
        <v>3033</v>
      </c>
      <c r="AC2056" t="s">
        <v>1694</v>
      </c>
      <c r="AD2056">
        <v>37.560310399999999</v>
      </c>
      <c r="AE2056">
        <v>-122.3106003</v>
      </c>
      <c r="AF2056" s="2">
        <v>37.547031402587798</v>
      </c>
      <c r="AG2056">
        <v>-122.314826965332</v>
      </c>
      <c r="AH2056" t="s">
        <v>42</v>
      </c>
      <c r="AI2056" t="s">
        <v>43</v>
      </c>
      <c r="AJ2056" t="s">
        <v>44</v>
      </c>
      <c r="AK2056" t="s">
        <v>1694</v>
      </c>
      <c r="AN2056" t="str">
        <f t="shared" si="32"/>
        <v/>
      </c>
    </row>
    <row r="2057" spans="1:40">
      <c r="A2057" t="s">
        <v>1602</v>
      </c>
      <c r="B2057" t="s">
        <v>16761</v>
      </c>
      <c r="C2057" t="s">
        <v>28874</v>
      </c>
      <c r="N2057" s="6">
        <v>458</v>
      </c>
      <c r="X2057" s="6">
        <v>1123</v>
      </c>
      <c r="AC2057" t="s">
        <v>1676</v>
      </c>
      <c r="AF2057" s="2">
        <v>34.045875549316399</v>
      </c>
      <c r="AG2057">
        <v>-120.3716506958</v>
      </c>
      <c r="AH2057" t="s">
        <v>27480</v>
      </c>
      <c r="AI2057" t="s">
        <v>27480</v>
      </c>
      <c r="AK2057" t="s">
        <v>1676</v>
      </c>
      <c r="AN2057" t="str">
        <f t="shared" si="32"/>
        <v/>
      </c>
    </row>
    <row r="2058" spans="1:40">
      <c r="A2058" t="s">
        <v>1602</v>
      </c>
      <c r="B2058" t="s">
        <v>3034</v>
      </c>
      <c r="C2058" t="s">
        <v>3035</v>
      </c>
      <c r="L2058" s="6">
        <v>1075</v>
      </c>
      <c r="N2058" s="6">
        <v>367</v>
      </c>
      <c r="T2058" s="6">
        <v>14476</v>
      </c>
      <c r="U2058" s="6">
        <v>19687</v>
      </c>
      <c r="V2058" s="6">
        <v>21461</v>
      </c>
      <c r="W2058" s="6">
        <v>19750</v>
      </c>
      <c r="X2058" s="6">
        <v>25158</v>
      </c>
      <c r="Y2058" s="6">
        <v>30215</v>
      </c>
      <c r="Z2058" s="6">
        <v>29139</v>
      </c>
      <c r="AA2058" t="s">
        <v>3036</v>
      </c>
      <c r="AB2058" t="s">
        <v>3037</v>
      </c>
      <c r="AC2058" t="s">
        <v>1658</v>
      </c>
      <c r="AD2058">
        <v>37.962724999999999</v>
      </c>
      <c r="AE2058">
        <v>-122.34245490000001</v>
      </c>
      <c r="AF2058" s="2">
        <v>37.960220336913999</v>
      </c>
      <c r="AG2058">
        <v>-122.342247009277</v>
      </c>
      <c r="AH2058" t="s">
        <v>42</v>
      </c>
      <c r="AI2058" t="s">
        <v>255</v>
      </c>
      <c r="AJ2058" t="s">
        <v>44</v>
      </c>
      <c r="AK2058" t="s">
        <v>1658</v>
      </c>
      <c r="AN2058" t="str">
        <f t="shared" si="32"/>
        <v/>
      </c>
    </row>
    <row r="2059" spans="1:40">
      <c r="A2059" t="s">
        <v>1602</v>
      </c>
      <c r="B2059" t="s">
        <v>28875</v>
      </c>
      <c r="C2059" t="s">
        <v>28876</v>
      </c>
      <c r="L2059" s="6">
        <v>117</v>
      </c>
      <c r="AC2059" t="s">
        <v>1861</v>
      </c>
      <c r="AF2059" s="2">
        <v>33.210639953613203</v>
      </c>
      <c r="AG2059">
        <v>-116.96167755126901</v>
      </c>
      <c r="AH2059" t="s">
        <v>27480</v>
      </c>
      <c r="AI2059" t="s">
        <v>27480</v>
      </c>
      <c r="AK2059" t="s">
        <v>1861</v>
      </c>
      <c r="AN2059" t="str">
        <f t="shared" si="32"/>
        <v/>
      </c>
    </row>
    <row r="2060" spans="1:40">
      <c r="A2060" t="s">
        <v>1602</v>
      </c>
      <c r="B2060" t="s">
        <v>28877</v>
      </c>
      <c r="C2060" t="s">
        <v>28878</v>
      </c>
      <c r="N2060" s="6">
        <v>1240</v>
      </c>
      <c r="AC2060" t="s">
        <v>1612</v>
      </c>
      <c r="AF2060" s="2">
        <v>33.741470336913999</v>
      </c>
      <c r="AG2060">
        <v>-118.298286437988</v>
      </c>
      <c r="AH2060" t="s">
        <v>27480</v>
      </c>
      <c r="AI2060" t="s">
        <v>27480</v>
      </c>
      <c r="AK2060" t="s">
        <v>1612</v>
      </c>
      <c r="AN2060" t="str">
        <f t="shared" si="32"/>
        <v/>
      </c>
    </row>
    <row r="2061" spans="1:40">
      <c r="A2061" t="s">
        <v>1602</v>
      </c>
      <c r="B2061" t="s">
        <v>3038</v>
      </c>
      <c r="C2061" t="s">
        <v>3039</v>
      </c>
      <c r="L2061" s="6">
        <v>841</v>
      </c>
      <c r="M2061" s="6">
        <v>2276</v>
      </c>
      <c r="N2061" s="6">
        <v>3290</v>
      </c>
      <c r="O2061" s="6">
        <v>3879</v>
      </c>
      <c r="P2061" s="6">
        <v>5934</v>
      </c>
      <c r="Q2061" s="6">
        <v>5512</v>
      </c>
      <c r="R2061" s="6">
        <v>8022</v>
      </c>
      <c r="S2061" s="6">
        <v>8573</v>
      </c>
      <c r="T2061" s="6">
        <v>13848</v>
      </c>
      <c r="U2061" s="6">
        <v>20460</v>
      </c>
      <c r="V2061" s="6">
        <v>38977</v>
      </c>
      <c r="W2061" s="6">
        <v>44700</v>
      </c>
      <c r="X2061" s="6">
        <v>48404</v>
      </c>
      <c r="Y2061" s="6">
        <v>56063</v>
      </c>
      <c r="Z2061" s="6">
        <v>57713</v>
      </c>
      <c r="AA2061" t="s">
        <v>3040</v>
      </c>
      <c r="AB2061" t="s">
        <v>3041</v>
      </c>
      <c r="AC2061" t="s">
        <v>1985</v>
      </c>
      <c r="AD2061">
        <v>37.981003200000004</v>
      </c>
      <c r="AE2061">
        <v>-122.5069297</v>
      </c>
      <c r="AF2061" s="2">
        <v>37.974571228027301</v>
      </c>
      <c r="AG2061">
        <v>-122.532470703125</v>
      </c>
      <c r="AH2061" t="s">
        <v>42</v>
      </c>
      <c r="AI2061" t="s">
        <v>43</v>
      </c>
      <c r="AJ2061" t="s">
        <v>44</v>
      </c>
      <c r="AK2061" t="s">
        <v>1985</v>
      </c>
      <c r="AN2061" t="str">
        <f t="shared" si="32"/>
        <v/>
      </c>
    </row>
    <row r="2062" spans="1:40">
      <c r="A2062" t="s">
        <v>1602</v>
      </c>
      <c r="B2062" t="s">
        <v>3042</v>
      </c>
      <c r="C2062" t="s">
        <v>3043</v>
      </c>
      <c r="M2062" s="6">
        <v>75</v>
      </c>
      <c r="V2062" s="6">
        <v>4084</v>
      </c>
      <c r="W2062" s="6">
        <v>22356</v>
      </c>
      <c r="X2062" s="6">
        <v>35303</v>
      </c>
      <c r="Y2062" s="6">
        <v>44722</v>
      </c>
      <c r="Z2062" s="6">
        <v>72148</v>
      </c>
      <c r="AA2062" t="s">
        <v>3044</v>
      </c>
      <c r="AB2062" t="s">
        <v>3045</v>
      </c>
      <c r="AC2062" t="s">
        <v>1658</v>
      </c>
      <c r="AD2062">
        <v>37.761542300000002</v>
      </c>
      <c r="AE2062">
        <v>-121.9376936</v>
      </c>
      <c r="AF2062" s="2">
        <v>37.778968811035099</v>
      </c>
      <c r="AG2062">
        <v>-121.968688964843</v>
      </c>
      <c r="AH2062" t="s">
        <v>42</v>
      </c>
      <c r="AI2062" t="s">
        <v>255</v>
      </c>
      <c r="AJ2062" t="s">
        <v>44</v>
      </c>
      <c r="AK2062" t="s">
        <v>1658</v>
      </c>
      <c r="AN2062" t="str">
        <f t="shared" si="32"/>
        <v/>
      </c>
    </row>
    <row r="2063" spans="1:40">
      <c r="A2063" t="s">
        <v>1602</v>
      </c>
      <c r="B2063" t="s">
        <v>28879</v>
      </c>
      <c r="C2063" t="s">
        <v>28880</v>
      </c>
      <c r="T2063" s="6">
        <v>2381</v>
      </c>
      <c r="AC2063" t="s">
        <v>1861</v>
      </c>
      <c r="AF2063" s="2">
        <v>32.555995941162102</v>
      </c>
      <c r="AG2063">
        <v>-117.048217773437</v>
      </c>
      <c r="AH2063" t="s">
        <v>27480</v>
      </c>
      <c r="AI2063" t="s">
        <v>27480</v>
      </c>
      <c r="AK2063" t="s">
        <v>1861</v>
      </c>
      <c r="AN2063" t="str">
        <f t="shared" si="32"/>
        <v/>
      </c>
    </row>
    <row r="2064" spans="1:40">
      <c r="A2064" t="s">
        <v>1602</v>
      </c>
      <c r="B2064" t="s">
        <v>28881</v>
      </c>
      <c r="C2064" t="s">
        <v>28882</v>
      </c>
      <c r="V2064" s="6">
        <v>212</v>
      </c>
      <c r="W2064" s="6">
        <v>182</v>
      </c>
      <c r="X2064" s="6">
        <v>192</v>
      </c>
      <c r="Y2064" s="6">
        <v>261</v>
      </c>
      <c r="Z2064" s="6">
        <v>334</v>
      </c>
      <c r="AC2064" t="s">
        <v>1866</v>
      </c>
      <c r="AF2064" s="2">
        <v>36.614051818847599</v>
      </c>
      <c r="AG2064">
        <v>-121.850578308105</v>
      </c>
      <c r="AH2064" t="s">
        <v>27480</v>
      </c>
      <c r="AI2064" t="s">
        <v>27480</v>
      </c>
      <c r="AK2064" t="s">
        <v>1866</v>
      </c>
      <c r="AN2064" t="str">
        <f t="shared" si="32"/>
        <v/>
      </c>
    </row>
    <row r="2065" spans="1:40">
      <c r="A2065" t="s">
        <v>1602</v>
      </c>
      <c r="B2065" t="s">
        <v>28883</v>
      </c>
      <c r="C2065" t="s">
        <v>28884</v>
      </c>
      <c r="W2065" s="6">
        <v>2606</v>
      </c>
      <c r="AC2065" t="s">
        <v>28885</v>
      </c>
      <c r="AF2065" s="2">
        <v>37.973861694335902</v>
      </c>
      <c r="AG2065">
        <v>-121.69432067871</v>
      </c>
      <c r="AH2065" t="s">
        <v>27480</v>
      </c>
      <c r="AI2065" t="s">
        <v>27480</v>
      </c>
      <c r="AK2065" t="s">
        <v>28885</v>
      </c>
      <c r="AN2065" t="str">
        <f t="shared" si="32"/>
        <v/>
      </c>
    </row>
    <row r="2066" spans="1:40">
      <c r="A2066" t="s">
        <v>1602</v>
      </c>
      <c r="B2066" t="s">
        <v>3046</v>
      </c>
      <c r="C2066" t="s">
        <v>3047</v>
      </c>
      <c r="N2066" s="6">
        <v>428</v>
      </c>
      <c r="Q2066" s="6">
        <v>2578</v>
      </c>
      <c r="R2066" s="6">
        <v>2967</v>
      </c>
      <c r="S2066" s="6">
        <v>4017</v>
      </c>
      <c r="T2066" s="6">
        <v>6400</v>
      </c>
      <c r="U2066" s="6">
        <v>8072</v>
      </c>
      <c r="V2066" s="6">
        <v>10088</v>
      </c>
      <c r="W2066" s="6">
        <v>12542</v>
      </c>
      <c r="X2066" s="6">
        <v>16839</v>
      </c>
      <c r="Y2066" s="6">
        <v>18931</v>
      </c>
      <c r="Z2066" s="6">
        <v>24270</v>
      </c>
      <c r="AA2066" t="s">
        <v>3048</v>
      </c>
      <c r="AB2066" t="s">
        <v>3049</v>
      </c>
      <c r="AC2066" t="s">
        <v>1936</v>
      </c>
      <c r="AD2066">
        <v>36.700901899999998</v>
      </c>
      <c r="AE2066">
        <v>-119.5580264</v>
      </c>
      <c r="AF2066" s="2">
        <v>36.708480834960902</v>
      </c>
      <c r="AG2066">
        <v>-119.556350708007</v>
      </c>
      <c r="AH2066" t="s">
        <v>42</v>
      </c>
      <c r="AI2066" t="s">
        <v>255</v>
      </c>
      <c r="AJ2066" t="s">
        <v>44</v>
      </c>
      <c r="AK2066" t="s">
        <v>1936</v>
      </c>
      <c r="AN2066" t="str">
        <f t="shared" si="32"/>
        <v/>
      </c>
    </row>
    <row r="2067" spans="1:40">
      <c r="A2067" t="s">
        <v>1602</v>
      </c>
      <c r="B2067" t="s">
        <v>3050</v>
      </c>
      <c r="C2067" t="s">
        <v>3051</v>
      </c>
      <c r="L2067" s="6">
        <v>1145</v>
      </c>
      <c r="M2067" s="6">
        <v>711</v>
      </c>
      <c r="N2067" s="6">
        <v>3628</v>
      </c>
      <c r="O2067" s="6">
        <v>4933</v>
      </c>
      <c r="P2067" s="6">
        <v>8429</v>
      </c>
      <c r="Q2067" s="6">
        <v>15485</v>
      </c>
      <c r="R2067" s="6">
        <v>30322</v>
      </c>
      <c r="S2067" s="6">
        <v>31921</v>
      </c>
      <c r="T2067" s="6">
        <v>45533</v>
      </c>
      <c r="U2067" s="6">
        <v>100350</v>
      </c>
      <c r="V2067" s="6">
        <v>155710</v>
      </c>
      <c r="W2067" s="6">
        <v>204023</v>
      </c>
      <c r="X2067" s="6">
        <v>293742</v>
      </c>
      <c r="Y2067" s="6">
        <v>337977</v>
      </c>
      <c r="Z2067" s="6">
        <v>324528</v>
      </c>
      <c r="AA2067" t="s">
        <v>3052</v>
      </c>
      <c r="AB2067" t="s">
        <v>3053</v>
      </c>
      <c r="AC2067" t="s">
        <v>1643</v>
      </c>
      <c r="AD2067">
        <v>33.736477999999998</v>
      </c>
      <c r="AE2067">
        <v>-117.88259309999999</v>
      </c>
      <c r="AF2067" s="2">
        <v>33.749580383300703</v>
      </c>
      <c r="AG2067">
        <v>-117.874298095703</v>
      </c>
      <c r="AH2067" t="s">
        <v>42</v>
      </c>
      <c r="AI2067" t="s">
        <v>43</v>
      </c>
      <c r="AJ2067" t="s">
        <v>44</v>
      </c>
      <c r="AK2067" t="s">
        <v>1643</v>
      </c>
      <c r="AN2067" t="str">
        <f t="shared" si="32"/>
        <v/>
      </c>
    </row>
    <row r="2068" spans="1:40">
      <c r="A2068" t="s">
        <v>1602</v>
      </c>
      <c r="B2068" t="s">
        <v>28886</v>
      </c>
      <c r="C2068" t="s">
        <v>28887</v>
      </c>
      <c r="V2068" s="6">
        <v>2106</v>
      </c>
      <c r="AC2068" t="s">
        <v>1643</v>
      </c>
      <c r="AH2068" t="s">
        <v>27480</v>
      </c>
      <c r="AI2068" t="s">
        <v>27480</v>
      </c>
      <c r="AK2068" t="s">
        <v>1643</v>
      </c>
      <c r="AN2068" t="str">
        <f t="shared" si="32"/>
        <v/>
      </c>
    </row>
    <row r="2069" spans="1:40">
      <c r="A2069" t="s">
        <v>1602</v>
      </c>
      <c r="B2069" t="s">
        <v>1802</v>
      </c>
      <c r="C2069" t="s">
        <v>3054</v>
      </c>
      <c r="K2069" s="6">
        <v>2351</v>
      </c>
      <c r="L2069" s="6">
        <v>4255</v>
      </c>
      <c r="M2069" s="6">
        <v>3460</v>
      </c>
      <c r="N2069" s="6">
        <v>5864</v>
      </c>
      <c r="O2069" s="6">
        <v>6587</v>
      </c>
      <c r="P2069" s="6">
        <v>11659</v>
      </c>
      <c r="Q2069" s="6">
        <v>19441</v>
      </c>
      <c r="R2069" s="6">
        <v>33613</v>
      </c>
      <c r="S2069" s="6">
        <v>34958</v>
      </c>
      <c r="T2069" s="6">
        <v>44913</v>
      </c>
      <c r="U2069" s="6">
        <v>58768</v>
      </c>
      <c r="V2069" s="6">
        <v>70215</v>
      </c>
      <c r="W2069" s="6">
        <v>74414</v>
      </c>
      <c r="X2069" s="6">
        <v>85571</v>
      </c>
      <c r="Y2069" s="6">
        <v>92325</v>
      </c>
      <c r="Z2069" s="6">
        <v>88410</v>
      </c>
      <c r="AA2069" t="s">
        <v>3055</v>
      </c>
      <c r="AB2069" t="s">
        <v>3056</v>
      </c>
      <c r="AC2069" t="s">
        <v>1802</v>
      </c>
      <c r="AD2069">
        <v>34.398899</v>
      </c>
      <c r="AE2069">
        <v>-119.7133561</v>
      </c>
      <c r="AF2069" s="2">
        <v>34.419380187988203</v>
      </c>
      <c r="AG2069">
        <v>-119.69905090332</v>
      </c>
      <c r="AH2069" t="s">
        <v>42</v>
      </c>
      <c r="AI2069" t="s">
        <v>43</v>
      </c>
      <c r="AJ2069" t="s">
        <v>44</v>
      </c>
      <c r="AK2069" t="s">
        <v>1802</v>
      </c>
      <c r="AN2069" t="str">
        <f t="shared" si="32"/>
        <v/>
      </c>
    </row>
    <row r="2070" spans="1:40">
      <c r="A2070" t="s">
        <v>1602</v>
      </c>
      <c r="B2070" t="s">
        <v>1848</v>
      </c>
      <c r="C2070" t="s">
        <v>3057</v>
      </c>
      <c r="K2070" s="6">
        <v>2559</v>
      </c>
      <c r="L2070" s="6">
        <v>3469</v>
      </c>
      <c r="M2070" s="6">
        <v>2416</v>
      </c>
      <c r="N2070" s="6">
        <v>2891</v>
      </c>
      <c r="O2070" s="6">
        <v>3650</v>
      </c>
      <c r="P2070" s="6">
        <v>4348</v>
      </c>
      <c r="Q2070" s="6">
        <v>5220</v>
      </c>
      <c r="R2070" s="6">
        <v>6302</v>
      </c>
      <c r="S2070" s="6">
        <v>6650</v>
      </c>
      <c r="T2070" s="6">
        <v>11702</v>
      </c>
      <c r="U2070" s="6">
        <v>58880</v>
      </c>
      <c r="V2070" s="6">
        <v>86118</v>
      </c>
      <c r="W2070" s="6">
        <v>87700</v>
      </c>
      <c r="X2070" s="6">
        <v>93613</v>
      </c>
      <c r="Y2070" s="6">
        <v>102361</v>
      </c>
      <c r="Z2070" s="6">
        <v>116468</v>
      </c>
      <c r="AA2070" t="s">
        <v>3058</v>
      </c>
      <c r="AB2070" t="s">
        <v>3059</v>
      </c>
      <c r="AC2070" t="s">
        <v>1848</v>
      </c>
      <c r="AD2070">
        <v>37.364612999999999</v>
      </c>
      <c r="AE2070">
        <v>-121.96793359999999</v>
      </c>
      <c r="AF2070" s="2">
        <v>37.355739593505803</v>
      </c>
      <c r="AG2070">
        <v>-121.954986572265</v>
      </c>
      <c r="AH2070" t="s">
        <v>42</v>
      </c>
      <c r="AI2070" t="s">
        <v>43</v>
      </c>
      <c r="AJ2070" t="s">
        <v>44</v>
      </c>
      <c r="AK2070" t="s">
        <v>1848</v>
      </c>
      <c r="AN2070" t="str">
        <f t="shared" si="32"/>
        <v/>
      </c>
    </row>
    <row r="2071" spans="1:40">
      <c r="A2071" t="s">
        <v>1602</v>
      </c>
      <c r="B2071" t="s">
        <v>3060</v>
      </c>
      <c r="C2071" t="s">
        <v>3061</v>
      </c>
      <c r="W2071" s="6">
        <v>66730</v>
      </c>
      <c r="X2071" s="6">
        <v>110642</v>
      </c>
      <c r="Y2071" s="6">
        <v>151088</v>
      </c>
      <c r="Z2071" s="6">
        <v>176320</v>
      </c>
      <c r="AA2071" t="s">
        <v>3062</v>
      </c>
      <c r="AB2071" t="s">
        <v>3063</v>
      </c>
      <c r="AC2071" t="s">
        <v>1612</v>
      </c>
      <c r="AD2071">
        <v>34.404875599999997</v>
      </c>
      <c r="AE2071">
        <v>-118.5047007</v>
      </c>
      <c r="AF2071" s="2">
        <v>34.4134712219238</v>
      </c>
      <c r="AG2071">
        <v>-118.551879882812</v>
      </c>
      <c r="AH2071" t="s">
        <v>42</v>
      </c>
      <c r="AI2071" t="s">
        <v>255</v>
      </c>
      <c r="AJ2071" t="s">
        <v>44</v>
      </c>
      <c r="AK2071" t="s">
        <v>1612</v>
      </c>
      <c r="AN2071" t="str">
        <f t="shared" si="32"/>
        <v/>
      </c>
    </row>
    <row r="2072" spans="1:40">
      <c r="A2072" t="s">
        <v>1602</v>
      </c>
      <c r="B2072" t="s">
        <v>1454</v>
      </c>
      <c r="C2072" t="s">
        <v>3064</v>
      </c>
      <c r="K2072" s="6">
        <v>950</v>
      </c>
      <c r="L2072" s="6">
        <v>2561</v>
      </c>
      <c r="M2072" s="6">
        <v>3898</v>
      </c>
      <c r="N2072" s="6">
        <v>5596</v>
      </c>
      <c r="O2072" s="6">
        <v>5659</v>
      </c>
      <c r="P2072" s="6">
        <v>11146</v>
      </c>
      <c r="Q2072" s="6">
        <v>10917</v>
      </c>
      <c r="R2072" s="6">
        <v>14395</v>
      </c>
      <c r="S2072" s="6">
        <v>16896</v>
      </c>
      <c r="T2072" s="6">
        <v>21970</v>
      </c>
      <c r="U2072" s="6">
        <v>25596</v>
      </c>
      <c r="V2072" s="6">
        <v>32076</v>
      </c>
      <c r="W2072" s="6">
        <v>41483</v>
      </c>
      <c r="X2072" s="6">
        <v>49040</v>
      </c>
      <c r="Y2072" s="6">
        <v>54593</v>
      </c>
      <c r="Z2072" s="6">
        <v>59946</v>
      </c>
      <c r="AA2072" t="s">
        <v>3065</v>
      </c>
      <c r="AB2072" t="s">
        <v>3066</v>
      </c>
      <c r="AC2072" t="s">
        <v>1454</v>
      </c>
      <c r="AD2072">
        <v>36.974384999999998</v>
      </c>
      <c r="AE2072">
        <v>-122.03526789999999</v>
      </c>
      <c r="AF2072" s="2">
        <v>36.9740180969238</v>
      </c>
      <c r="AG2072">
        <v>-122.030952453613</v>
      </c>
      <c r="AH2072" t="s">
        <v>42</v>
      </c>
      <c r="AI2072" t="s">
        <v>255</v>
      </c>
      <c r="AJ2072" t="s">
        <v>44</v>
      </c>
      <c r="AK2072" t="s">
        <v>1454</v>
      </c>
      <c r="AN2072" t="str">
        <f t="shared" si="32"/>
        <v/>
      </c>
    </row>
    <row r="2073" spans="1:40">
      <c r="A2073" t="s">
        <v>1602</v>
      </c>
      <c r="B2073" t="s">
        <v>3067</v>
      </c>
      <c r="C2073" t="s">
        <v>3068</v>
      </c>
      <c r="U2073" s="6">
        <v>16342</v>
      </c>
      <c r="V2073" s="6">
        <v>14750</v>
      </c>
      <c r="W2073" s="6">
        <v>14520</v>
      </c>
      <c r="X2073" s="6">
        <v>15520</v>
      </c>
      <c r="Y2073" s="6">
        <v>17438</v>
      </c>
      <c r="Z2073" s="6">
        <v>16223</v>
      </c>
      <c r="AA2073" t="s">
        <v>3069</v>
      </c>
      <c r="AB2073" t="s">
        <v>3070</v>
      </c>
      <c r="AC2073" t="s">
        <v>1612</v>
      </c>
      <c r="AD2073">
        <v>33.933564799999999</v>
      </c>
      <c r="AE2073">
        <v>-118.0626113</v>
      </c>
      <c r="AF2073" s="2">
        <v>33.946300506591797</v>
      </c>
      <c r="AG2073">
        <v>-118.083381652832</v>
      </c>
      <c r="AH2073" t="s">
        <v>42</v>
      </c>
      <c r="AI2073" t="s">
        <v>42</v>
      </c>
      <c r="AJ2073" t="s">
        <v>44</v>
      </c>
      <c r="AK2073" t="s">
        <v>1612</v>
      </c>
      <c r="AN2073" t="str">
        <f t="shared" si="32"/>
        <v/>
      </c>
    </row>
    <row r="2074" spans="1:40">
      <c r="A2074" t="s">
        <v>1602</v>
      </c>
      <c r="B2074" t="s">
        <v>3071</v>
      </c>
      <c r="C2074" t="s">
        <v>3072</v>
      </c>
      <c r="P2074" s="6">
        <v>2260</v>
      </c>
      <c r="Q2074" s="6">
        <v>3943</v>
      </c>
      <c r="R2074" s="6">
        <v>7057</v>
      </c>
      <c r="S2074" s="6">
        <v>8522</v>
      </c>
      <c r="T2074" s="6">
        <v>10440</v>
      </c>
      <c r="U2074" s="6">
        <v>20027</v>
      </c>
      <c r="V2074" s="6">
        <v>32749</v>
      </c>
      <c r="W2074" s="6">
        <v>39685</v>
      </c>
      <c r="X2074" s="6">
        <v>61284</v>
      </c>
      <c r="Y2074" s="6">
        <v>77423</v>
      </c>
      <c r="Z2074" s="6">
        <v>99553</v>
      </c>
      <c r="AA2074" t="s">
        <v>3073</v>
      </c>
      <c r="AB2074" t="s">
        <v>3074</v>
      </c>
      <c r="AC2074" t="s">
        <v>1802</v>
      </c>
      <c r="AD2074">
        <v>34.933213700000003</v>
      </c>
      <c r="AE2074">
        <v>-120.44381509999999</v>
      </c>
      <c r="AF2074" s="2">
        <v>34.953128814697202</v>
      </c>
      <c r="AG2074">
        <v>-120.43466186523401</v>
      </c>
      <c r="AH2074" t="s">
        <v>42</v>
      </c>
      <c r="AI2074" t="s">
        <v>43</v>
      </c>
      <c r="AJ2074" t="s">
        <v>44</v>
      </c>
      <c r="AK2074" t="s">
        <v>1802</v>
      </c>
      <c r="AN2074" t="str">
        <f t="shared" si="32"/>
        <v/>
      </c>
    </row>
    <row r="2075" spans="1:40">
      <c r="A2075" t="s">
        <v>1602</v>
      </c>
      <c r="B2075" t="s">
        <v>28888</v>
      </c>
      <c r="C2075" t="s">
        <v>28889</v>
      </c>
      <c r="V2075" s="6">
        <v>7129</v>
      </c>
      <c r="AC2075" t="s">
        <v>1802</v>
      </c>
      <c r="AF2075" s="2">
        <v>34.131401062011697</v>
      </c>
      <c r="AG2075">
        <v>-118.574996948242</v>
      </c>
      <c r="AH2075" t="s">
        <v>27480</v>
      </c>
      <c r="AI2075" t="s">
        <v>27480</v>
      </c>
      <c r="AK2075" t="s">
        <v>1802</v>
      </c>
      <c r="AN2075" t="str">
        <f t="shared" si="32"/>
        <v/>
      </c>
    </row>
    <row r="2076" spans="1:40">
      <c r="A2076" t="s">
        <v>1602</v>
      </c>
      <c r="B2076" t="s">
        <v>3075</v>
      </c>
      <c r="C2076" t="s">
        <v>3076</v>
      </c>
      <c r="M2076" s="6">
        <v>417</v>
      </c>
      <c r="N2076" s="6">
        <v>1580</v>
      </c>
      <c r="O2076" s="6">
        <v>3057</v>
      </c>
      <c r="P2076" s="6">
        <v>7847</v>
      </c>
      <c r="Q2076" s="6">
        <v>15252</v>
      </c>
      <c r="R2076" s="6">
        <v>37146</v>
      </c>
      <c r="S2076" s="6">
        <v>53500</v>
      </c>
      <c r="T2076" s="6">
        <v>71595</v>
      </c>
      <c r="U2076" s="6">
        <v>83249</v>
      </c>
      <c r="V2076" s="6">
        <v>88289</v>
      </c>
      <c r="W2076" s="6">
        <v>88314</v>
      </c>
      <c r="X2076" s="6">
        <v>86905</v>
      </c>
      <c r="Y2076" s="6">
        <v>84084</v>
      </c>
      <c r="Z2076" s="6">
        <v>89736</v>
      </c>
      <c r="AA2076" t="s">
        <v>3077</v>
      </c>
      <c r="AB2076" t="s">
        <v>3078</v>
      </c>
      <c r="AC2076" t="s">
        <v>1612</v>
      </c>
      <c r="AD2076">
        <v>34.023412800000003</v>
      </c>
      <c r="AE2076">
        <v>-118.4816663</v>
      </c>
      <c r="AF2076" s="2">
        <v>34.011558532714801</v>
      </c>
      <c r="AG2076">
        <v>-118.492286682128</v>
      </c>
      <c r="AH2076" t="s">
        <v>42</v>
      </c>
      <c r="AI2076" t="s">
        <v>43</v>
      </c>
      <c r="AJ2076" t="s">
        <v>44</v>
      </c>
      <c r="AK2076" t="s">
        <v>1612</v>
      </c>
      <c r="AN2076" t="str">
        <f t="shared" si="32"/>
        <v/>
      </c>
    </row>
    <row r="2077" spans="1:40">
      <c r="A2077" t="s">
        <v>1602</v>
      </c>
      <c r="B2077" t="s">
        <v>3079</v>
      </c>
      <c r="C2077" t="s">
        <v>3080</v>
      </c>
      <c r="M2077" s="6">
        <v>188</v>
      </c>
      <c r="N2077" s="6">
        <v>1047</v>
      </c>
      <c r="P2077" s="6">
        <v>2216</v>
      </c>
      <c r="Q2077" s="6">
        <v>3967</v>
      </c>
      <c r="R2077" s="6">
        <v>7452</v>
      </c>
      <c r="S2077" s="6">
        <v>8986</v>
      </c>
      <c r="T2077" s="6">
        <v>11049</v>
      </c>
      <c r="U2077" s="6">
        <v>13279</v>
      </c>
      <c r="V2077" s="6">
        <v>18001</v>
      </c>
      <c r="W2077" s="6">
        <v>20658</v>
      </c>
      <c r="X2077" s="6">
        <v>25062</v>
      </c>
      <c r="Y2077" s="6">
        <v>28598</v>
      </c>
      <c r="Z2077" s="6">
        <v>29321</v>
      </c>
      <c r="AA2077" t="s">
        <v>3081</v>
      </c>
      <c r="AB2077" t="s">
        <v>3082</v>
      </c>
      <c r="AC2077" t="s">
        <v>1843</v>
      </c>
      <c r="AD2077">
        <v>34.352455900000002</v>
      </c>
      <c r="AE2077">
        <v>-119.06868420000001</v>
      </c>
      <c r="AF2077" s="2">
        <v>34.3520698547363</v>
      </c>
      <c r="AG2077">
        <v>-119.059753417968</v>
      </c>
      <c r="AH2077" t="s">
        <v>42</v>
      </c>
      <c r="AI2077" t="s">
        <v>43</v>
      </c>
      <c r="AJ2077" t="s">
        <v>44</v>
      </c>
      <c r="AK2077" t="s">
        <v>1843</v>
      </c>
      <c r="AN2077" t="str">
        <f t="shared" si="32"/>
        <v/>
      </c>
    </row>
    <row r="2078" spans="1:40">
      <c r="A2078" t="s">
        <v>1602</v>
      </c>
      <c r="B2078" t="s">
        <v>3083</v>
      </c>
      <c r="C2078" t="s">
        <v>3084</v>
      </c>
      <c r="K2078" s="6">
        <v>1623</v>
      </c>
      <c r="L2078" s="6">
        <v>2898</v>
      </c>
      <c r="M2078" s="6">
        <v>3616</v>
      </c>
      <c r="N2078" s="6">
        <v>5220</v>
      </c>
      <c r="O2078" s="6">
        <v>6673</v>
      </c>
      <c r="P2078" s="6">
        <v>7817</v>
      </c>
      <c r="Q2078" s="6">
        <v>8758</v>
      </c>
      <c r="R2078" s="6">
        <v>10636</v>
      </c>
      <c r="S2078" s="6">
        <v>12605</v>
      </c>
      <c r="T2078" s="6">
        <v>17902</v>
      </c>
      <c r="U2078" s="6">
        <v>31027</v>
      </c>
      <c r="V2078" s="6">
        <v>50006</v>
      </c>
      <c r="W2078" s="6">
        <v>82658</v>
      </c>
      <c r="X2078" s="6">
        <v>113313</v>
      </c>
      <c r="Y2078" s="6">
        <v>147595</v>
      </c>
      <c r="Z2078" s="6">
        <v>167815</v>
      </c>
      <c r="AA2078" t="s">
        <v>3085</v>
      </c>
      <c r="AB2078" t="s">
        <v>3086</v>
      </c>
      <c r="AC2078" t="s">
        <v>1931</v>
      </c>
      <c r="AD2078">
        <v>38.446815800000003</v>
      </c>
      <c r="AE2078">
        <v>-122.7061362</v>
      </c>
      <c r="AF2078" s="2">
        <v>38.437728881835902</v>
      </c>
      <c r="AG2078">
        <v>-122.71241760253901</v>
      </c>
      <c r="AH2078" t="s">
        <v>42</v>
      </c>
      <c r="AI2078" t="s">
        <v>255</v>
      </c>
      <c r="AJ2078" t="s">
        <v>44</v>
      </c>
      <c r="AK2078" t="s">
        <v>1931</v>
      </c>
      <c r="AN2078" t="str">
        <f t="shared" si="32"/>
        <v/>
      </c>
    </row>
    <row r="2079" spans="1:40">
      <c r="A2079" t="s">
        <v>1602</v>
      </c>
      <c r="B2079" t="s">
        <v>28890</v>
      </c>
      <c r="C2079" t="s">
        <v>28891</v>
      </c>
      <c r="U2079" s="6">
        <v>2310</v>
      </c>
      <c r="AC2079" t="s">
        <v>1843</v>
      </c>
      <c r="AF2079" s="2">
        <v>34.389999389648402</v>
      </c>
      <c r="AG2079">
        <v>-118.59400177001901</v>
      </c>
      <c r="AH2079" t="s">
        <v>27480</v>
      </c>
      <c r="AI2079" t="s">
        <v>27480</v>
      </c>
      <c r="AK2079" t="s">
        <v>1843</v>
      </c>
      <c r="AN2079" t="str">
        <f t="shared" si="32"/>
        <v/>
      </c>
    </row>
    <row r="2080" spans="1:40">
      <c r="A2080" t="s">
        <v>1602</v>
      </c>
      <c r="B2080" t="s">
        <v>28892</v>
      </c>
      <c r="C2080" t="s">
        <v>28893</v>
      </c>
      <c r="X2080" s="6">
        <v>3362</v>
      </c>
      <c r="AC2080" t="s">
        <v>1985</v>
      </c>
      <c r="AF2080" s="2">
        <v>37.997718811035099</v>
      </c>
      <c r="AG2080">
        <v>-122.52709197998</v>
      </c>
      <c r="AH2080" t="s">
        <v>27480</v>
      </c>
      <c r="AI2080" t="s">
        <v>27480</v>
      </c>
      <c r="AK2080" t="s">
        <v>1985</v>
      </c>
      <c r="AN2080" t="str">
        <f t="shared" si="32"/>
        <v/>
      </c>
    </row>
    <row r="2081" spans="1:40">
      <c r="A2081" t="s">
        <v>1602</v>
      </c>
      <c r="B2081" t="s">
        <v>28894</v>
      </c>
      <c r="C2081" t="s">
        <v>28895</v>
      </c>
      <c r="N2081" s="6">
        <v>211</v>
      </c>
      <c r="W2081" s="6">
        <v>3335</v>
      </c>
      <c r="X2081" s="6">
        <v>4200</v>
      </c>
      <c r="AC2081" t="s">
        <v>1802</v>
      </c>
      <c r="AF2081" s="2">
        <v>34.610519409179602</v>
      </c>
      <c r="AG2081">
        <v>-120.08413696289</v>
      </c>
      <c r="AH2081" t="s">
        <v>27480</v>
      </c>
      <c r="AI2081" t="s">
        <v>27480</v>
      </c>
      <c r="AK2081" t="s">
        <v>1802</v>
      </c>
      <c r="AN2081" t="str">
        <f t="shared" si="32"/>
        <v/>
      </c>
    </row>
    <row r="2082" spans="1:40">
      <c r="A2082" t="s">
        <v>1602</v>
      </c>
      <c r="B2082" t="s">
        <v>3087</v>
      </c>
      <c r="C2082" t="s">
        <v>3088</v>
      </c>
      <c r="U2082" s="6">
        <v>7000</v>
      </c>
      <c r="V2082" s="6">
        <v>21107</v>
      </c>
      <c r="W2082" s="6">
        <v>47080</v>
      </c>
      <c r="X2082" s="6">
        <v>52902</v>
      </c>
      <c r="Y2082" s="6">
        <v>52975</v>
      </c>
      <c r="Z2082" s="6">
        <v>53413</v>
      </c>
      <c r="AA2082" t="s">
        <v>3089</v>
      </c>
      <c r="AB2082" t="s">
        <v>3090</v>
      </c>
      <c r="AC2082" t="s">
        <v>1861</v>
      </c>
      <c r="AD2082">
        <v>32.854990299999997</v>
      </c>
      <c r="AE2082">
        <v>-116.9860556</v>
      </c>
      <c r="AF2082" s="2">
        <v>32.870491027832003</v>
      </c>
      <c r="AG2082">
        <v>-116.97102355957</v>
      </c>
      <c r="AH2082" t="s">
        <v>42</v>
      </c>
      <c r="AI2082" t="s">
        <v>255</v>
      </c>
      <c r="AJ2082" t="s">
        <v>44</v>
      </c>
      <c r="AK2082" t="s">
        <v>1861</v>
      </c>
      <c r="AN2082" t="str">
        <f t="shared" si="32"/>
        <v/>
      </c>
    </row>
    <row r="2083" spans="1:40">
      <c r="A2083" t="s">
        <v>1602</v>
      </c>
      <c r="B2083" t="s">
        <v>28896</v>
      </c>
      <c r="C2083" t="s">
        <v>28897</v>
      </c>
      <c r="T2083" s="6">
        <v>2362</v>
      </c>
      <c r="U2083" s="6">
        <v>6450</v>
      </c>
      <c r="AC2083" t="s">
        <v>1658</v>
      </c>
      <c r="AF2083" s="2">
        <v>37.885040283203097</v>
      </c>
      <c r="AG2083">
        <v>-122.074867248535</v>
      </c>
      <c r="AH2083" t="s">
        <v>27480</v>
      </c>
      <c r="AI2083" t="s">
        <v>27480</v>
      </c>
      <c r="AK2083" t="s">
        <v>1658</v>
      </c>
      <c r="AN2083" t="str">
        <f t="shared" si="32"/>
        <v/>
      </c>
    </row>
    <row r="2084" spans="1:40">
      <c r="A2084" t="s">
        <v>1602</v>
      </c>
      <c r="B2084" t="s">
        <v>3091</v>
      </c>
      <c r="C2084" t="s">
        <v>3092</v>
      </c>
      <c r="M2084" s="6">
        <v>297</v>
      </c>
      <c r="T2084" s="6">
        <v>1329</v>
      </c>
      <c r="U2084" s="6">
        <v>14861</v>
      </c>
      <c r="V2084" s="6">
        <v>26810</v>
      </c>
      <c r="W2084" s="6">
        <v>29261</v>
      </c>
      <c r="X2084" s="6">
        <v>28061</v>
      </c>
      <c r="Y2084" s="6">
        <v>29843</v>
      </c>
      <c r="Z2084" s="6">
        <v>29926</v>
      </c>
      <c r="AA2084" t="s">
        <v>3093</v>
      </c>
      <c r="AB2084" t="s">
        <v>3094</v>
      </c>
      <c r="AC2084" t="s">
        <v>1848</v>
      </c>
      <c r="AD2084">
        <v>37.268545600000003</v>
      </c>
      <c r="AE2084">
        <v>-122.0251016</v>
      </c>
      <c r="AF2084" s="2">
        <v>37.271049499511697</v>
      </c>
      <c r="AG2084">
        <v>-122.01400756835901</v>
      </c>
      <c r="AH2084" t="s">
        <v>42</v>
      </c>
      <c r="AI2084" t="s">
        <v>255</v>
      </c>
      <c r="AJ2084" t="s">
        <v>44</v>
      </c>
      <c r="AK2084" t="s">
        <v>1848</v>
      </c>
      <c r="AN2084" t="str">
        <f t="shared" si="32"/>
        <v/>
      </c>
    </row>
    <row r="2085" spans="1:40">
      <c r="A2085" t="s">
        <v>1602</v>
      </c>
      <c r="B2085" t="s">
        <v>28898</v>
      </c>
      <c r="C2085" t="s">
        <v>28899</v>
      </c>
      <c r="N2085" s="6">
        <v>218</v>
      </c>
      <c r="T2085" s="6">
        <v>2216</v>
      </c>
      <c r="U2085" s="6">
        <v>2283</v>
      </c>
      <c r="AC2085" t="s">
        <v>1843</v>
      </c>
      <c r="AF2085" s="2">
        <v>34.283451080322202</v>
      </c>
      <c r="AG2085">
        <v>-119.14967346191401</v>
      </c>
      <c r="AH2085" t="s">
        <v>27480</v>
      </c>
      <c r="AI2085" t="s">
        <v>27480</v>
      </c>
      <c r="AK2085" t="s">
        <v>1843</v>
      </c>
      <c r="AN2085" t="str">
        <f t="shared" si="32"/>
        <v/>
      </c>
    </row>
    <row r="2086" spans="1:40">
      <c r="A2086" t="s">
        <v>1602</v>
      </c>
      <c r="B2086" t="s">
        <v>28900</v>
      </c>
      <c r="C2086" t="s">
        <v>28901</v>
      </c>
      <c r="W2086" s="6">
        <v>16283</v>
      </c>
      <c r="AC2086" t="s">
        <v>1612</v>
      </c>
      <c r="AF2086" s="2">
        <v>37.151924133300703</v>
      </c>
      <c r="AG2086">
        <v>-119.646041870117</v>
      </c>
      <c r="AH2086" t="s">
        <v>27480</v>
      </c>
      <c r="AI2086" t="s">
        <v>27480</v>
      </c>
      <c r="AK2086" t="s">
        <v>1612</v>
      </c>
      <c r="AN2086" t="str">
        <f t="shared" si="32"/>
        <v/>
      </c>
    </row>
    <row r="2087" spans="1:40">
      <c r="A2087" t="s">
        <v>1602</v>
      </c>
      <c r="B2087" t="s">
        <v>3095</v>
      </c>
      <c r="C2087" t="s">
        <v>3096</v>
      </c>
      <c r="O2087" s="6">
        <v>1628</v>
      </c>
      <c r="P2087" s="6">
        <v>2383</v>
      </c>
      <c r="Q2087" s="6">
        <v>2790</v>
      </c>
      <c r="R2087" s="6">
        <v>3667</v>
      </c>
      <c r="S2087" s="6">
        <v>3540</v>
      </c>
      <c r="T2087" s="6">
        <v>4828</v>
      </c>
      <c r="U2087" s="6">
        <v>5331</v>
      </c>
      <c r="V2087" s="6">
        <v>6158</v>
      </c>
      <c r="W2087" s="6">
        <v>7338</v>
      </c>
      <c r="X2087" s="6">
        <v>7152</v>
      </c>
      <c r="Y2087" s="6">
        <v>7330</v>
      </c>
      <c r="Z2087" s="6">
        <v>7061</v>
      </c>
      <c r="AA2087" t="s">
        <v>3097</v>
      </c>
      <c r="AB2087" t="s">
        <v>3098</v>
      </c>
      <c r="AC2087" t="s">
        <v>1985</v>
      </c>
      <c r="AD2087">
        <v>37.858369400000001</v>
      </c>
      <c r="AE2087">
        <v>-122.4918436</v>
      </c>
      <c r="AF2087" s="2">
        <v>37.859241485595703</v>
      </c>
      <c r="AG2087">
        <v>-122.48858642578099</v>
      </c>
      <c r="AH2087" t="s">
        <v>42</v>
      </c>
      <c r="AI2087" t="s">
        <v>43</v>
      </c>
      <c r="AJ2087" t="s">
        <v>44</v>
      </c>
      <c r="AK2087" t="s">
        <v>1985</v>
      </c>
      <c r="AN2087" t="str">
        <f t="shared" si="32"/>
        <v/>
      </c>
    </row>
    <row r="2088" spans="1:40">
      <c r="A2088" t="s">
        <v>1602</v>
      </c>
      <c r="B2088" t="s">
        <v>28902</v>
      </c>
      <c r="C2088" t="s">
        <v>28903</v>
      </c>
      <c r="P2088" s="6">
        <v>2143</v>
      </c>
      <c r="AC2088" t="s">
        <v>1612</v>
      </c>
      <c r="AF2088" s="2">
        <v>34.030601501464801</v>
      </c>
      <c r="AG2088">
        <v>-118.462997436523</v>
      </c>
      <c r="AH2088" t="s">
        <v>27480</v>
      </c>
      <c r="AI2088" t="s">
        <v>27480</v>
      </c>
      <c r="AK2088" t="s">
        <v>1612</v>
      </c>
      <c r="AN2088" t="str">
        <f t="shared" si="32"/>
        <v/>
      </c>
    </row>
    <row r="2089" spans="1:40">
      <c r="A2089" t="s">
        <v>1602</v>
      </c>
      <c r="B2089" t="s">
        <v>28904</v>
      </c>
      <c r="C2089" t="s">
        <v>28905</v>
      </c>
      <c r="M2089" s="6">
        <v>88</v>
      </c>
      <c r="AC2089" t="s">
        <v>2649</v>
      </c>
      <c r="AF2089" s="2">
        <v>41.297451019287102</v>
      </c>
      <c r="AG2089">
        <v>-123.127349853515</v>
      </c>
      <c r="AH2089" t="s">
        <v>27480</v>
      </c>
      <c r="AI2089" t="s">
        <v>27480</v>
      </c>
      <c r="AK2089" t="s">
        <v>2649</v>
      </c>
      <c r="AN2089" t="str">
        <f t="shared" si="32"/>
        <v>X</v>
      </c>
    </row>
    <row r="2090" spans="1:40">
      <c r="A2090" t="s">
        <v>1602</v>
      </c>
      <c r="B2090" t="s">
        <v>28904</v>
      </c>
      <c r="C2090" t="s">
        <v>28905</v>
      </c>
      <c r="L2090" s="6">
        <v>160</v>
      </c>
      <c r="AC2090" t="s">
        <v>19884</v>
      </c>
      <c r="AF2090" s="2">
        <v>41.297451019287102</v>
      </c>
      <c r="AG2090">
        <v>-123.127349853515</v>
      </c>
      <c r="AH2090" t="s">
        <v>27480</v>
      </c>
      <c r="AI2090" t="s">
        <v>27480</v>
      </c>
      <c r="AK2090" t="s">
        <v>19884</v>
      </c>
      <c r="AN2090" t="str">
        <f t="shared" si="32"/>
        <v>X</v>
      </c>
    </row>
    <row r="2091" spans="1:40">
      <c r="A2091" t="s">
        <v>1602</v>
      </c>
      <c r="B2091" t="s">
        <v>17755</v>
      </c>
      <c r="C2091" t="s">
        <v>28906</v>
      </c>
      <c r="N2091" s="6">
        <v>454</v>
      </c>
      <c r="T2091" s="6">
        <v>1017</v>
      </c>
      <c r="U2091" s="6">
        <v>1122</v>
      </c>
      <c r="AC2091" t="s">
        <v>1671</v>
      </c>
      <c r="AF2091" s="2">
        <v>40.479679107666001</v>
      </c>
      <c r="AG2091">
        <v>-124.102882385253</v>
      </c>
      <c r="AH2091" t="s">
        <v>27480</v>
      </c>
      <c r="AI2091" t="s">
        <v>27480</v>
      </c>
      <c r="AK2091" t="s">
        <v>1671</v>
      </c>
      <c r="AN2091" t="str">
        <f t="shared" si="32"/>
        <v/>
      </c>
    </row>
    <row r="2092" spans="1:40">
      <c r="A2092" t="s">
        <v>1602</v>
      </c>
      <c r="B2092" t="s">
        <v>3099</v>
      </c>
      <c r="C2092" t="s">
        <v>3100</v>
      </c>
      <c r="V2092" s="6">
        <v>3621</v>
      </c>
      <c r="W2092" s="6">
        <v>6891</v>
      </c>
      <c r="X2092" s="6">
        <v>8615</v>
      </c>
      <c r="Y2092" s="6">
        <v>11385</v>
      </c>
      <c r="Z2092" s="6">
        <v>11580</v>
      </c>
      <c r="AA2092" t="s">
        <v>3101</v>
      </c>
      <c r="AB2092" t="s">
        <v>3102</v>
      </c>
      <c r="AC2092" t="s">
        <v>1454</v>
      </c>
      <c r="AD2092">
        <v>37.055441399999999</v>
      </c>
      <c r="AE2092">
        <v>-122.0117941</v>
      </c>
      <c r="AF2092" s="2">
        <v>37.049781799316399</v>
      </c>
      <c r="AG2092">
        <v>-122.018516540527</v>
      </c>
      <c r="AH2092" t="s">
        <v>42</v>
      </c>
      <c r="AI2092" t="s">
        <v>42</v>
      </c>
      <c r="AJ2092" t="s">
        <v>44</v>
      </c>
      <c r="AK2092" t="s">
        <v>1454</v>
      </c>
      <c r="AN2092" t="str">
        <f t="shared" si="32"/>
        <v/>
      </c>
    </row>
    <row r="2093" spans="1:40">
      <c r="A2093" t="s">
        <v>1602</v>
      </c>
      <c r="B2093" t="s">
        <v>3103</v>
      </c>
      <c r="C2093" t="s">
        <v>3104</v>
      </c>
      <c r="Q2093" s="6">
        <v>669</v>
      </c>
      <c r="R2093" s="6">
        <v>1156</v>
      </c>
      <c r="S2093" s="6">
        <v>1553</v>
      </c>
      <c r="T2093" s="6">
        <v>3553</v>
      </c>
      <c r="U2093" s="6">
        <v>6994</v>
      </c>
      <c r="V2093" s="6">
        <v>24441</v>
      </c>
      <c r="W2093" s="6">
        <v>25975</v>
      </c>
      <c r="X2093" s="6">
        <v>25098</v>
      </c>
      <c r="Y2093" s="6">
        <v>24157</v>
      </c>
      <c r="Z2093" s="6">
        <v>24168</v>
      </c>
      <c r="AA2093" t="s">
        <v>3105</v>
      </c>
      <c r="AB2093" t="s">
        <v>3106</v>
      </c>
      <c r="AC2093" t="s">
        <v>1643</v>
      </c>
      <c r="AD2093">
        <v>33.751918199999999</v>
      </c>
      <c r="AE2093">
        <v>-118.0732507</v>
      </c>
      <c r="AF2093" s="2">
        <v>33.742561340332003</v>
      </c>
      <c r="AG2093">
        <v>-118.105171203613</v>
      </c>
      <c r="AH2093" t="s">
        <v>42</v>
      </c>
      <c r="AI2093" t="s">
        <v>43</v>
      </c>
      <c r="AJ2093" t="s">
        <v>44</v>
      </c>
      <c r="AK2093" t="s">
        <v>1643</v>
      </c>
      <c r="AN2093" t="str">
        <f t="shared" si="32"/>
        <v/>
      </c>
    </row>
    <row r="2094" spans="1:40">
      <c r="A2094" t="s">
        <v>1602</v>
      </c>
      <c r="B2094" t="s">
        <v>28907</v>
      </c>
      <c r="C2094" t="s">
        <v>28908</v>
      </c>
      <c r="V2094" s="6">
        <v>3828</v>
      </c>
      <c r="W2094" s="6">
        <v>3439</v>
      </c>
      <c r="X2094" s="6">
        <v>2740</v>
      </c>
      <c r="AC2094" t="s">
        <v>1607</v>
      </c>
      <c r="AF2094" s="2">
        <v>35.766250610351499</v>
      </c>
      <c r="AG2094">
        <v>-117.37066650390599</v>
      </c>
      <c r="AH2094" t="s">
        <v>27480</v>
      </c>
      <c r="AI2094" t="s">
        <v>27480</v>
      </c>
      <c r="AK2094" t="s">
        <v>1607</v>
      </c>
      <c r="AN2094" t="str">
        <f t="shared" si="32"/>
        <v/>
      </c>
    </row>
    <row r="2095" spans="1:40">
      <c r="A2095" t="s">
        <v>1602</v>
      </c>
      <c r="B2095" t="s">
        <v>3107</v>
      </c>
      <c r="C2095" t="s">
        <v>3108</v>
      </c>
      <c r="T2095" s="6">
        <v>10226</v>
      </c>
      <c r="U2095" s="6">
        <v>19353</v>
      </c>
      <c r="V2095" s="6">
        <v>35935</v>
      </c>
      <c r="W2095" s="6">
        <v>36567</v>
      </c>
      <c r="X2095" s="6">
        <v>38901</v>
      </c>
      <c r="Y2095" s="6">
        <v>33097</v>
      </c>
      <c r="Z2095" s="6">
        <v>33025</v>
      </c>
      <c r="AA2095" t="s">
        <v>3109</v>
      </c>
      <c r="AB2095" t="s">
        <v>3110</v>
      </c>
      <c r="AC2095" t="s">
        <v>1866</v>
      </c>
      <c r="AD2095">
        <v>36.625113800000001</v>
      </c>
      <c r="AE2095">
        <v>-121.8235651</v>
      </c>
      <c r="AF2095" s="2">
        <v>36.6038818359375</v>
      </c>
      <c r="AG2095">
        <v>-121.852661132812</v>
      </c>
      <c r="AH2095" t="s">
        <v>42</v>
      </c>
      <c r="AI2095" t="s">
        <v>255</v>
      </c>
      <c r="AJ2095" t="s">
        <v>44</v>
      </c>
      <c r="AK2095" t="s">
        <v>1866</v>
      </c>
      <c r="AN2095" t="str">
        <f t="shared" si="32"/>
        <v/>
      </c>
    </row>
    <row r="2096" spans="1:40">
      <c r="A2096" t="s">
        <v>1602</v>
      </c>
      <c r="B2096" t="s">
        <v>3111</v>
      </c>
      <c r="C2096" t="s">
        <v>3112</v>
      </c>
      <c r="M2096" s="6">
        <v>197</v>
      </c>
      <c r="P2096" s="6">
        <v>1233</v>
      </c>
      <c r="Q2096" s="6">
        <v>1493</v>
      </c>
      <c r="R2096" s="6">
        <v>1762</v>
      </c>
      <c r="S2096" s="6">
        <v>1856</v>
      </c>
      <c r="T2096" s="6">
        <v>2601</v>
      </c>
      <c r="U2096" s="6">
        <v>2694</v>
      </c>
      <c r="V2096" s="6">
        <v>3993</v>
      </c>
      <c r="W2096" s="6">
        <v>5595</v>
      </c>
      <c r="X2096" s="6">
        <v>7004</v>
      </c>
      <c r="Y2096" s="6">
        <v>7774</v>
      </c>
      <c r="Z2096" s="6">
        <v>7379</v>
      </c>
      <c r="AA2096" t="s">
        <v>3113</v>
      </c>
      <c r="AB2096" t="s">
        <v>3114</v>
      </c>
      <c r="AC2096" t="s">
        <v>1931</v>
      </c>
      <c r="AD2096">
        <v>38.399986400000003</v>
      </c>
      <c r="AE2096">
        <v>-122.8277164</v>
      </c>
      <c r="AF2096" s="2">
        <v>38.401741027832003</v>
      </c>
      <c r="AG2096">
        <v>-122.82524871826099</v>
      </c>
      <c r="AH2096" t="s">
        <v>42</v>
      </c>
      <c r="AI2096" t="s">
        <v>43</v>
      </c>
      <c r="AJ2096" t="s">
        <v>44</v>
      </c>
      <c r="AK2096" t="s">
        <v>1931</v>
      </c>
      <c r="AN2096" t="str">
        <f t="shared" si="32"/>
        <v/>
      </c>
    </row>
    <row r="2097" spans="1:40">
      <c r="A2097" t="s">
        <v>1602</v>
      </c>
      <c r="B2097" t="s">
        <v>28909</v>
      </c>
      <c r="C2097" t="s">
        <v>28910</v>
      </c>
      <c r="X2097" s="6">
        <v>3008</v>
      </c>
      <c r="AC2097" t="s">
        <v>1728</v>
      </c>
      <c r="AF2097" s="2">
        <v>33.645671844482401</v>
      </c>
      <c r="AG2097">
        <v>-117.29155731201099</v>
      </c>
      <c r="AH2097" t="s">
        <v>27480</v>
      </c>
      <c r="AI2097" t="s">
        <v>27480</v>
      </c>
      <c r="AK2097" t="s">
        <v>1728</v>
      </c>
      <c r="AN2097" t="str">
        <f t="shared" si="32"/>
        <v/>
      </c>
    </row>
    <row r="2098" spans="1:40">
      <c r="A2098" t="s">
        <v>1602</v>
      </c>
      <c r="B2098" t="s">
        <v>28911</v>
      </c>
      <c r="C2098" t="s">
        <v>28912</v>
      </c>
      <c r="W2098" s="6">
        <v>2678</v>
      </c>
      <c r="AC2098" t="s">
        <v>1728</v>
      </c>
      <c r="AF2098" s="2">
        <v>33.642848968505803</v>
      </c>
      <c r="AG2098">
        <v>-117.290031433105</v>
      </c>
      <c r="AH2098" t="s">
        <v>27480</v>
      </c>
      <c r="AI2098" t="s">
        <v>27480</v>
      </c>
      <c r="AK2098" t="s">
        <v>1728</v>
      </c>
      <c r="AN2098" t="str">
        <f t="shared" si="32"/>
        <v/>
      </c>
    </row>
    <row r="2099" spans="1:40">
      <c r="A2099" t="s">
        <v>1602</v>
      </c>
      <c r="B2099" t="s">
        <v>28913</v>
      </c>
      <c r="C2099" t="s">
        <v>28914</v>
      </c>
      <c r="W2099" s="6">
        <v>1058</v>
      </c>
      <c r="X2099" s="6">
        <v>1228</v>
      </c>
      <c r="AC2099" t="s">
        <v>1785</v>
      </c>
      <c r="AF2099" s="2">
        <v>32.791069030761697</v>
      </c>
      <c r="AG2099">
        <v>-115.691566467285</v>
      </c>
      <c r="AH2099" t="s">
        <v>27480</v>
      </c>
      <c r="AI2099" t="s">
        <v>27480</v>
      </c>
      <c r="AK2099" t="s">
        <v>1785</v>
      </c>
      <c r="AN2099" t="str">
        <f t="shared" si="32"/>
        <v/>
      </c>
    </row>
    <row r="2100" spans="1:40">
      <c r="A2100" t="s">
        <v>1602</v>
      </c>
      <c r="B2100" t="s">
        <v>700</v>
      </c>
      <c r="C2100" t="s">
        <v>3115</v>
      </c>
      <c r="N2100" s="6">
        <v>1150</v>
      </c>
      <c r="O2100" s="6">
        <v>1083</v>
      </c>
      <c r="P2100" s="6">
        <v>1750</v>
      </c>
      <c r="Q2100" s="6">
        <v>3158</v>
      </c>
      <c r="R2100" s="6">
        <v>3047</v>
      </c>
      <c r="S2100" s="6">
        <v>3667</v>
      </c>
      <c r="T2100" s="6">
        <v>5964</v>
      </c>
      <c r="U2100" s="6">
        <v>6934</v>
      </c>
      <c r="V2100" s="6">
        <v>7459</v>
      </c>
      <c r="W2100" s="6">
        <v>10942</v>
      </c>
      <c r="X2100" s="6">
        <v>14757</v>
      </c>
      <c r="Y2100" s="6">
        <v>19444</v>
      </c>
      <c r="Z2100" s="6">
        <v>23219</v>
      </c>
      <c r="AA2100" t="s">
        <v>3116</v>
      </c>
      <c r="AB2100" t="s">
        <v>703</v>
      </c>
      <c r="AC2100" t="s">
        <v>1936</v>
      </c>
      <c r="AD2100">
        <v>36.574313699999998</v>
      </c>
      <c r="AE2100">
        <v>-119.6155835</v>
      </c>
      <c r="AF2100" s="2">
        <v>36.567539215087798</v>
      </c>
      <c r="AG2100">
        <v>-119.610778808593</v>
      </c>
      <c r="AH2100" t="s">
        <v>42</v>
      </c>
      <c r="AI2100" t="s">
        <v>43</v>
      </c>
      <c r="AJ2100" t="s">
        <v>44</v>
      </c>
      <c r="AK2100" t="s">
        <v>1936</v>
      </c>
      <c r="AN2100" t="str">
        <f t="shared" si="32"/>
        <v/>
      </c>
    </row>
    <row r="2101" spans="1:40">
      <c r="A2101" t="s">
        <v>1602</v>
      </c>
      <c r="B2101" t="s">
        <v>3117</v>
      </c>
      <c r="C2101" t="s">
        <v>3118</v>
      </c>
      <c r="S2101" s="6">
        <v>1258</v>
      </c>
      <c r="T2101" s="6">
        <v>2207</v>
      </c>
      <c r="U2101" s="6">
        <v>4576</v>
      </c>
      <c r="V2101" s="6">
        <v>5327</v>
      </c>
      <c r="W2101" s="6">
        <v>7010</v>
      </c>
      <c r="X2101" s="6">
        <v>8409</v>
      </c>
      <c r="Y2101" s="6">
        <v>12736</v>
      </c>
      <c r="Z2101" s="6">
        <v>16988</v>
      </c>
      <c r="AA2101" t="s">
        <v>3119</v>
      </c>
      <c r="AB2101" t="s">
        <v>3120</v>
      </c>
      <c r="AC2101" t="s">
        <v>1685</v>
      </c>
      <c r="AD2101">
        <v>35.478000199999997</v>
      </c>
      <c r="AE2101">
        <v>-119.1991905</v>
      </c>
      <c r="AF2101" s="2">
        <v>35.5047187805175</v>
      </c>
      <c r="AG2101">
        <v>-119.276718139648</v>
      </c>
      <c r="AH2101" t="s">
        <v>42</v>
      </c>
      <c r="AI2101" t="s">
        <v>43</v>
      </c>
      <c r="AJ2101" t="s">
        <v>44</v>
      </c>
      <c r="AK2101" t="s">
        <v>1685</v>
      </c>
      <c r="AN2101" t="str">
        <f t="shared" si="32"/>
        <v/>
      </c>
    </row>
    <row r="2102" spans="1:40">
      <c r="A2102" t="s">
        <v>1602</v>
      </c>
      <c r="B2102" t="s">
        <v>1648</v>
      </c>
      <c r="C2102" t="s">
        <v>28915</v>
      </c>
      <c r="M2102" s="6">
        <v>34</v>
      </c>
      <c r="AC2102" t="s">
        <v>2649</v>
      </c>
      <c r="AF2102" s="2">
        <v>40.763771057128899</v>
      </c>
      <c r="AG2102">
        <v>-122.04052734375</v>
      </c>
      <c r="AH2102" t="s">
        <v>27480</v>
      </c>
      <c r="AI2102" t="s">
        <v>27480</v>
      </c>
      <c r="AK2102" t="s">
        <v>2649</v>
      </c>
      <c r="AN2102" t="str">
        <f t="shared" ref="AN2102:AN2165" si="33">IF(B2102=B2101,"X",IF(B2103=B2102,"X",""))</f>
        <v/>
      </c>
    </row>
    <row r="2103" spans="1:40">
      <c r="A2103" t="s">
        <v>1602</v>
      </c>
      <c r="B2103" t="s">
        <v>3121</v>
      </c>
      <c r="C2103" t="s">
        <v>3122</v>
      </c>
      <c r="Y2103" s="6">
        <v>9008</v>
      </c>
      <c r="Z2103" s="6">
        <v>10164</v>
      </c>
      <c r="AA2103" t="s">
        <v>3123</v>
      </c>
      <c r="AB2103" t="s">
        <v>3124</v>
      </c>
      <c r="AC2103" t="s">
        <v>1648</v>
      </c>
      <c r="AD2103">
        <v>40.679218599999999</v>
      </c>
      <c r="AE2103">
        <v>-122.37790390000001</v>
      </c>
      <c r="AF2103" s="2">
        <v>40.787628173828097</v>
      </c>
      <c r="AG2103">
        <v>-122.23923492431599</v>
      </c>
      <c r="AH2103" t="s">
        <v>42</v>
      </c>
      <c r="AI2103" t="s">
        <v>42</v>
      </c>
      <c r="AJ2103" t="s">
        <v>44</v>
      </c>
      <c r="AK2103" t="s">
        <v>1648</v>
      </c>
      <c r="AN2103" t="str">
        <f t="shared" si="33"/>
        <v/>
      </c>
    </row>
    <row r="2104" spans="1:40">
      <c r="A2104" t="s">
        <v>1602</v>
      </c>
      <c r="B2104" t="s">
        <v>28916</v>
      </c>
      <c r="C2104" t="s">
        <v>28917</v>
      </c>
      <c r="M2104" s="6">
        <v>136</v>
      </c>
      <c r="AC2104" t="s">
        <v>3156</v>
      </c>
      <c r="AF2104" s="2">
        <v>38.007991790771399</v>
      </c>
      <c r="AG2104">
        <v>-120.409370422363</v>
      </c>
      <c r="AH2104" t="s">
        <v>27480</v>
      </c>
      <c r="AI2104" t="s">
        <v>27480</v>
      </c>
      <c r="AK2104" t="s">
        <v>3156</v>
      </c>
      <c r="AN2104" t="str">
        <f t="shared" si="33"/>
        <v/>
      </c>
    </row>
    <row r="2105" spans="1:40">
      <c r="A2105" t="s">
        <v>1602</v>
      </c>
      <c r="B2105" t="s">
        <v>28918</v>
      </c>
      <c r="C2105" t="s">
        <v>28919</v>
      </c>
      <c r="N2105" s="6">
        <v>358</v>
      </c>
      <c r="AC2105" t="s">
        <v>1653</v>
      </c>
      <c r="AF2105" s="2">
        <v>38.209381103515597</v>
      </c>
      <c r="AG2105">
        <v>-120.46282196044901</v>
      </c>
      <c r="AH2105" t="s">
        <v>27480</v>
      </c>
      <c r="AI2105" t="s">
        <v>27480</v>
      </c>
      <c r="AK2105" t="s">
        <v>1653</v>
      </c>
      <c r="AN2105" t="str">
        <f t="shared" si="33"/>
        <v/>
      </c>
    </row>
    <row r="2106" spans="1:40">
      <c r="A2106" t="s">
        <v>1602</v>
      </c>
      <c r="B2106" t="s">
        <v>28920</v>
      </c>
      <c r="C2106" t="s">
        <v>28921</v>
      </c>
      <c r="U2106" s="6">
        <v>1820</v>
      </c>
      <c r="AC2106" t="s">
        <v>1676</v>
      </c>
      <c r="AF2106" s="2">
        <v>35.162311553955</v>
      </c>
      <c r="AG2106">
        <v>-120.689361572265</v>
      </c>
      <c r="AH2106" t="s">
        <v>27480</v>
      </c>
      <c r="AI2106" t="s">
        <v>27480</v>
      </c>
      <c r="AK2106" t="s">
        <v>1676</v>
      </c>
      <c r="AN2106" t="str">
        <f t="shared" si="33"/>
        <v/>
      </c>
    </row>
    <row r="2107" spans="1:40">
      <c r="A2107" t="s">
        <v>1602</v>
      </c>
      <c r="B2107" t="s">
        <v>28922</v>
      </c>
      <c r="C2107" t="s">
        <v>28923</v>
      </c>
      <c r="T2107" s="6">
        <v>4674</v>
      </c>
      <c r="AC2107" t="s">
        <v>1658</v>
      </c>
      <c r="AF2107" s="2">
        <v>48.080501556396399</v>
      </c>
      <c r="AG2107">
        <v>-52.884101867675703</v>
      </c>
      <c r="AH2107" t="s">
        <v>27480</v>
      </c>
      <c r="AI2107" t="s">
        <v>27480</v>
      </c>
      <c r="AK2107" t="s">
        <v>1658</v>
      </c>
      <c r="AN2107" t="str">
        <f t="shared" si="33"/>
        <v/>
      </c>
    </row>
    <row r="2108" spans="1:40">
      <c r="A2108" t="s">
        <v>1602</v>
      </c>
      <c r="B2108" t="s">
        <v>1213</v>
      </c>
      <c r="C2108" t="s">
        <v>28924</v>
      </c>
      <c r="M2108" s="6">
        <v>125</v>
      </c>
      <c r="AC2108" t="s">
        <v>1702</v>
      </c>
      <c r="AF2108" s="2">
        <v>38.979129791259702</v>
      </c>
      <c r="AG2108">
        <v>-121.375289916992</v>
      </c>
      <c r="AH2108" t="s">
        <v>27480</v>
      </c>
      <c r="AI2108" t="s">
        <v>27480</v>
      </c>
      <c r="AK2108" t="s">
        <v>1702</v>
      </c>
      <c r="AN2108" t="str">
        <f t="shared" si="33"/>
        <v/>
      </c>
    </row>
    <row r="2109" spans="1:40">
      <c r="A2109" t="s">
        <v>1602</v>
      </c>
      <c r="B2109" t="s">
        <v>28925</v>
      </c>
      <c r="C2109" t="s">
        <v>28926</v>
      </c>
      <c r="M2109" s="6">
        <v>126</v>
      </c>
      <c r="W2109" s="6">
        <v>1268</v>
      </c>
      <c r="X2109" s="6">
        <v>2049</v>
      </c>
      <c r="AC2109" t="s">
        <v>960</v>
      </c>
      <c r="AF2109" s="2">
        <v>38.664150238037102</v>
      </c>
      <c r="AG2109">
        <v>-120.93837738037099</v>
      </c>
      <c r="AH2109" t="s">
        <v>27480</v>
      </c>
      <c r="AI2109" t="s">
        <v>27480</v>
      </c>
      <c r="AK2109" t="s">
        <v>960</v>
      </c>
      <c r="AN2109" t="str">
        <f t="shared" si="33"/>
        <v/>
      </c>
    </row>
    <row r="2110" spans="1:40">
      <c r="A2110" t="s">
        <v>1602</v>
      </c>
      <c r="B2110" t="s">
        <v>28927</v>
      </c>
      <c r="C2110" t="s">
        <v>28928</v>
      </c>
      <c r="U2110" s="6">
        <v>3093</v>
      </c>
      <c r="W2110" s="6">
        <v>1266</v>
      </c>
      <c r="AC2110" t="s">
        <v>1658</v>
      </c>
      <c r="AF2110" s="2">
        <v>38.035598754882798</v>
      </c>
      <c r="AG2110">
        <v>-121.964668273925</v>
      </c>
      <c r="AH2110" t="s">
        <v>27480</v>
      </c>
      <c r="AI2110" t="s">
        <v>27480</v>
      </c>
      <c r="AK2110" t="s">
        <v>1658</v>
      </c>
      <c r="AN2110" t="str">
        <f t="shared" si="33"/>
        <v/>
      </c>
    </row>
    <row r="2111" spans="1:40">
      <c r="A2111" t="s">
        <v>1602</v>
      </c>
      <c r="B2111" t="s">
        <v>28929</v>
      </c>
      <c r="C2111" t="s">
        <v>28930</v>
      </c>
      <c r="M2111" s="6">
        <v>247</v>
      </c>
      <c r="AC2111" t="s">
        <v>16749</v>
      </c>
      <c r="AF2111" s="2">
        <v>39.573832000000003</v>
      </c>
      <c r="AG2111">
        <v>-120.656342</v>
      </c>
      <c r="AH2111" t="s">
        <v>27480</v>
      </c>
      <c r="AI2111" t="s">
        <v>27480</v>
      </c>
      <c r="AK2111" t="s">
        <v>16749</v>
      </c>
      <c r="AN2111" t="str">
        <f t="shared" si="33"/>
        <v/>
      </c>
    </row>
    <row r="2112" spans="1:40">
      <c r="A2112" t="s">
        <v>1602</v>
      </c>
      <c r="B2112" t="s">
        <v>28931</v>
      </c>
      <c r="C2112" t="s">
        <v>28932</v>
      </c>
      <c r="M2112" s="6">
        <v>401</v>
      </c>
      <c r="N2112" s="6">
        <v>632</v>
      </c>
      <c r="AC2112" t="s">
        <v>16749</v>
      </c>
      <c r="AF2112" s="2">
        <v>39.565601348876903</v>
      </c>
      <c r="AG2112">
        <v>-120.635650634765</v>
      </c>
      <c r="AH2112" t="s">
        <v>27480</v>
      </c>
      <c r="AI2112" t="s">
        <v>27480</v>
      </c>
      <c r="AK2112" t="s">
        <v>16749</v>
      </c>
      <c r="AN2112" t="str">
        <f t="shared" si="33"/>
        <v/>
      </c>
    </row>
    <row r="2113" spans="1:40">
      <c r="A2113" t="s">
        <v>1602</v>
      </c>
      <c r="B2113" t="s">
        <v>3125</v>
      </c>
      <c r="C2113" t="s">
        <v>3126</v>
      </c>
      <c r="P2113" s="6">
        <v>1303</v>
      </c>
      <c r="Q2113" s="6">
        <v>2026</v>
      </c>
      <c r="R2113" s="6">
        <v>3550</v>
      </c>
      <c r="S2113" s="6">
        <v>4581</v>
      </c>
      <c r="T2113" s="6">
        <v>7273</v>
      </c>
      <c r="U2113" s="6">
        <v>9732</v>
      </c>
      <c r="V2113" s="6">
        <v>12140</v>
      </c>
      <c r="W2113" s="6">
        <v>10837</v>
      </c>
      <c r="X2113" s="6">
        <v>10762</v>
      </c>
      <c r="Y2113" s="6">
        <v>10578</v>
      </c>
      <c r="Z2113" s="6">
        <v>10917</v>
      </c>
      <c r="AA2113" t="s">
        <v>3127</v>
      </c>
      <c r="AB2113" t="s">
        <v>3128</v>
      </c>
      <c r="AC2113" t="s">
        <v>1612</v>
      </c>
      <c r="AD2113">
        <v>34.168770500000001</v>
      </c>
      <c r="AE2113">
        <v>-118.0502158</v>
      </c>
      <c r="AF2113" s="2">
        <v>34.161869049072202</v>
      </c>
      <c r="AG2113">
        <v>-118.05729675292901</v>
      </c>
      <c r="AH2113" t="s">
        <v>42</v>
      </c>
      <c r="AI2113" t="s">
        <v>43</v>
      </c>
      <c r="AJ2113" t="s">
        <v>44</v>
      </c>
      <c r="AK2113" t="s">
        <v>1612</v>
      </c>
      <c r="AN2113" t="str">
        <f t="shared" si="33"/>
        <v/>
      </c>
    </row>
    <row r="2114" spans="1:40">
      <c r="A2114" t="s">
        <v>1602</v>
      </c>
      <c r="B2114" t="s">
        <v>28933</v>
      </c>
      <c r="C2114" t="s">
        <v>28934</v>
      </c>
      <c r="M2114" s="6">
        <v>350</v>
      </c>
      <c r="AC2114" t="s">
        <v>16749</v>
      </c>
      <c r="AF2114" s="2">
        <v>39.794101715087798</v>
      </c>
      <c r="AG2114">
        <v>-120.375999450683</v>
      </c>
      <c r="AH2114" t="s">
        <v>27480</v>
      </c>
      <c r="AI2114" t="s">
        <v>27480</v>
      </c>
      <c r="AK2114" t="s">
        <v>16749</v>
      </c>
      <c r="AN2114" t="str">
        <f t="shared" si="33"/>
        <v/>
      </c>
    </row>
    <row r="2115" spans="1:40">
      <c r="A2115" t="s">
        <v>1602</v>
      </c>
      <c r="B2115" t="s">
        <v>28935</v>
      </c>
      <c r="C2115" t="s">
        <v>28936</v>
      </c>
      <c r="M2115" s="6">
        <v>126</v>
      </c>
      <c r="AC2115" t="s">
        <v>16749</v>
      </c>
      <c r="AF2115" s="2">
        <v>39.589500427246001</v>
      </c>
      <c r="AG2115">
        <v>-120.366691589355</v>
      </c>
      <c r="AH2115" t="s">
        <v>27480</v>
      </c>
      <c r="AI2115" t="s">
        <v>27480</v>
      </c>
      <c r="AK2115" t="s">
        <v>16749</v>
      </c>
      <c r="AN2115" t="str">
        <f t="shared" si="33"/>
        <v/>
      </c>
    </row>
    <row r="2116" spans="1:40">
      <c r="A2116" t="s">
        <v>1602</v>
      </c>
      <c r="B2116" t="s">
        <v>3129</v>
      </c>
      <c r="C2116" t="s">
        <v>3130</v>
      </c>
      <c r="R2116" s="6">
        <v>2932</v>
      </c>
      <c r="S2116" s="6">
        <v>3184</v>
      </c>
      <c r="T2116" s="6">
        <v>4040</v>
      </c>
      <c r="U2116" s="6">
        <v>4627</v>
      </c>
      <c r="V2116" s="6">
        <v>5588</v>
      </c>
      <c r="W2116" s="6">
        <v>5734</v>
      </c>
      <c r="X2116" s="6">
        <v>8371</v>
      </c>
      <c r="Y2116" s="6">
        <v>9333</v>
      </c>
      <c r="Z2116" s="6">
        <v>11016</v>
      </c>
      <c r="AA2116" t="s">
        <v>3131</v>
      </c>
      <c r="AB2116" t="s">
        <v>3132</v>
      </c>
      <c r="AC2116" t="s">
        <v>1612</v>
      </c>
      <c r="AD2116">
        <v>33.803448099999997</v>
      </c>
      <c r="AE2116">
        <v>-118.1681353</v>
      </c>
      <c r="AF2116" s="2">
        <v>33.796768188476499</v>
      </c>
      <c r="AG2116">
        <v>-118.16770172119099</v>
      </c>
      <c r="AH2116" t="s">
        <v>42</v>
      </c>
      <c r="AI2116" t="s">
        <v>255</v>
      </c>
      <c r="AJ2116" t="s">
        <v>44</v>
      </c>
      <c r="AK2116" t="s">
        <v>1612</v>
      </c>
      <c r="AN2116" t="str">
        <f t="shared" si="33"/>
        <v/>
      </c>
    </row>
    <row r="2117" spans="1:40">
      <c r="A2117" t="s">
        <v>1602</v>
      </c>
      <c r="B2117" t="s">
        <v>28937</v>
      </c>
      <c r="C2117" t="s">
        <v>28938</v>
      </c>
      <c r="M2117" s="6">
        <v>26</v>
      </c>
      <c r="AC2117" t="s">
        <v>22613</v>
      </c>
      <c r="AF2117" s="2">
        <v>48.255069732666001</v>
      </c>
      <c r="AG2117">
        <v>-89.902526855468693</v>
      </c>
      <c r="AH2117" t="s">
        <v>27480</v>
      </c>
      <c r="AI2117" t="s">
        <v>27480</v>
      </c>
      <c r="AK2117" t="s">
        <v>22613</v>
      </c>
      <c r="AN2117" t="str">
        <f t="shared" si="33"/>
        <v/>
      </c>
    </row>
    <row r="2118" spans="1:40">
      <c r="A2118" t="s">
        <v>1602</v>
      </c>
      <c r="B2118" t="s">
        <v>28939</v>
      </c>
      <c r="C2118" t="s">
        <v>28940</v>
      </c>
      <c r="U2118" s="6">
        <v>1192</v>
      </c>
      <c r="AC2118" t="s">
        <v>1843</v>
      </c>
      <c r="AF2118" s="2">
        <v>32.636299133300703</v>
      </c>
      <c r="AG2118">
        <v>-117.14299774169901</v>
      </c>
      <c r="AH2118" t="s">
        <v>27480</v>
      </c>
      <c r="AI2118" t="s">
        <v>27480</v>
      </c>
      <c r="AK2118" t="s">
        <v>1843</v>
      </c>
      <c r="AN2118" t="str">
        <f t="shared" si="33"/>
        <v/>
      </c>
    </row>
    <row r="2119" spans="1:40">
      <c r="A2119" t="s">
        <v>1602</v>
      </c>
      <c r="B2119" t="s">
        <v>28941</v>
      </c>
      <c r="C2119" t="s">
        <v>28942</v>
      </c>
      <c r="T2119" s="6">
        <v>1000</v>
      </c>
      <c r="AC2119" t="s">
        <v>1843</v>
      </c>
      <c r="AH2119" t="s">
        <v>27480</v>
      </c>
      <c r="AI2119" t="s">
        <v>27480</v>
      </c>
      <c r="AK2119" t="s">
        <v>1843</v>
      </c>
      <c r="AN2119" t="str">
        <f t="shared" si="33"/>
        <v/>
      </c>
    </row>
    <row r="2120" spans="1:40">
      <c r="A2120" t="s">
        <v>1602</v>
      </c>
      <c r="B2120" t="s">
        <v>28943</v>
      </c>
      <c r="C2120" t="s">
        <v>28944</v>
      </c>
      <c r="L2120" s="6">
        <v>279</v>
      </c>
      <c r="AC2120" t="s">
        <v>1759</v>
      </c>
      <c r="AF2120" s="2">
        <v>38.378978729247997</v>
      </c>
      <c r="AG2120">
        <v>-120.514038085937</v>
      </c>
      <c r="AH2120" t="s">
        <v>27480</v>
      </c>
      <c r="AI2120" t="s">
        <v>27480</v>
      </c>
      <c r="AK2120" t="s">
        <v>1759</v>
      </c>
      <c r="AN2120" t="str">
        <f t="shared" si="33"/>
        <v/>
      </c>
    </row>
    <row r="2121" spans="1:40">
      <c r="A2121" t="s">
        <v>1602</v>
      </c>
      <c r="B2121" t="s">
        <v>28945</v>
      </c>
      <c r="C2121" t="s">
        <v>28946</v>
      </c>
      <c r="U2121" s="6">
        <v>2107</v>
      </c>
      <c r="AC2121" t="s">
        <v>1843</v>
      </c>
      <c r="AF2121" s="2">
        <v>38.641448974609297</v>
      </c>
      <c r="AG2121">
        <v>-122.873069763183</v>
      </c>
      <c r="AH2121" t="s">
        <v>27480</v>
      </c>
      <c r="AI2121" t="s">
        <v>27480</v>
      </c>
      <c r="AK2121" t="s">
        <v>1843</v>
      </c>
      <c r="AN2121" t="str">
        <f t="shared" si="33"/>
        <v/>
      </c>
    </row>
    <row r="2122" spans="1:40">
      <c r="A2122" t="s">
        <v>1602</v>
      </c>
      <c r="B2122" t="s">
        <v>3133</v>
      </c>
      <c r="C2122" t="s">
        <v>3134</v>
      </c>
      <c r="S2122" s="6">
        <v>1900</v>
      </c>
      <c r="U2122" s="6">
        <v>4200</v>
      </c>
      <c r="V2122" s="6">
        <v>59832</v>
      </c>
      <c r="W2122" s="6">
        <v>77500</v>
      </c>
      <c r="X2122" s="6">
        <v>100217</v>
      </c>
      <c r="Y2122" s="6">
        <v>111351</v>
      </c>
      <c r="Z2122" s="6">
        <v>124237</v>
      </c>
      <c r="AA2122" t="s">
        <v>3135</v>
      </c>
      <c r="AB2122" t="s">
        <v>3136</v>
      </c>
      <c r="AC2122" t="s">
        <v>1843</v>
      </c>
      <c r="AD2122">
        <v>34.266887500000003</v>
      </c>
      <c r="AE2122">
        <v>-118.7484575</v>
      </c>
      <c r="AF2122" s="2">
        <v>34.289459228515597</v>
      </c>
      <c r="AG2122">
        <v>-118.717658996582</v>
      </c>
      <c r="AH2122" t="s">
        <v>42</v>
      </c>
      <c r="AI2122" t="s">
        <v>43</v>
      </c>
      <c r="AJ2122" t="s">
        <v>44</v>
      </c>
      <c r="AK2122" t="s">
        <v>1843</v>
      </c>
      <c r="AN2122" t="str">
        <f t="shared" si="33"/>
        <v/>
      </c>
    </row>
    <row r="2123" spans="1:40">
      <c r="A2123" t="s">
        <v>1602</v>
      </c>
      <c r="B2123" t="s">
        <v>28947</v>
      </c>
      <c r="C2123" t="s">
        <v>28948</v>
      </c>
      <c r="N2123" s="6">
        <v>556</v>
      </c>
      <c r="AC2123" t="s">
        <v>1648</v>
      </c>
      <c r="AF2123" s="2">
        <v>46.899059295654297</v>
      </c>
      <c r="AG2123">
        <v>-67.428901672363196</v>
      </c>
      <c r="AH2123" t="s">
        <v>27480</v>
      </c>
      <c r="AI2123" t="s">
        <v>27480</v>
      </c>
      <c r="AK2123" t="s">
        <v>1648</v>
      </c>
      <c r="AN2123" t="str">
        <f t="shared" si="33"/>
        <v>X</v>
      </c>
    </row>
    <row r="2124" spans="1:40">
      <c r="A2124" t="s">
        <v>1602</v>
      </c>
      <c r="B2124" t="s">
        <v>28947</v>
      </c>
      <c r="C2124" t="s">
        <v>28948</v>
      </c>
      <c r="N2124" s="6">
        <v>256</v>
      </c>
      <c r="P2124" s="6">
        <v>636</v>
      </c>
      <c r="Q2124" s="6">
        <v>542</v>
      </c>
      <c r="AC2124" t="s">
        <v>2649</v>
      </c>
      <c r="AF2124" s="2">
        <v>46.899059295654297</v>
      </c>
      <c r="AG2124">
        <v>-67.428901672363196</v>
      </c>
      <c r="AH2124" t="s">
        <v>27480</v>
      </c>
      <c r="AI2124" t="s">
        <v>27480</v>
      </c>
      <c r="AK2124" t="s">
        <v>2649</v>
      </c>
      <c r="AN2124" t="str">
        <f t="shared" si="33"/>
        <v>X</v>
      </c>
    </row>
    <row r="2125" spans="1:40">
      <c r="A2125" t="s">
        <v>1602</v>
      </c>
      <c r="B2125" t="s">
        <v>28949</v>
      </c>
      <c r="C2125" t="s">
        <v>28950</v>
      </c>
      <c r="J2125" s="6">
        <v>42</v>
      </c>
      <c r="AC2125" t="s">
        <v>960</v>
      </c>
      <c r="AF2125" s="2">
        <v>39.668491363525298</v>
      </c>
      <c r="AG2125">
        <v>-120.956420898437</v>
      </c>
      <c r="AH2125" t="s">
        <v>27480</v>
      </c>
      <c r="AI2125" t="s">
        <v>27480</v>
      </c>
      <c r="AK2125" t="s">
        <v>960</v>
      </c>
      <c r="AN2125" t="str">
        <f t="shared" si="33"/>
        <v/>
      </c>
    </row>
    <row r="2126" spans="1:40">
      <c r="A2126" t="s">
        <v>1602</v>
      </c>
      <c r="B2126" t="s">
        <v>28951</v>
      </c>
      <c r="C2126" t="s">
        <v>28952</v>
      </c>
      <c r="M2126" s="6">
        <v>372</v>
      </c>
      <c r="AC2126" t="s">
        <v>2558</v>
      </c>
      <c r="AF2126" s="2">
        <v>39.20698928833</v>
      </c>
      <c r="AG2126">
        <v>-121.297241210937</v>
      </c>
      <c r="AH2126" t="s">
        <v>27480</v>
      </c>
      <c r="AI2126" t="s">
        <v>27480</v>
      </c>
      <c r="AK2126" t="s">
        <v>2558</v>
      </c>
      <c r="AN2126" t="str">
        <f t="shared" si="33"/>
        <v/>
      </c>
    </row>
    <row r="2127" spans="1:40">
      <c r="A2127" t="s">
        <v>1602</v>
      </c>
      <c r="B2127" t="s">
        <v>28953</v>
      </c>
      <c r="C2127" t="s">
        <v>28954</v>
      </c>
      <c r="J2127" s="6">
        <v>84</v>
      </c>
      <c r="AC2127" t="s">
        <v>2468</v>
      </c>
      <c r="AH2127" t="s">
        <v>27480</v>
      </c>
      <c r="AI2127" t="s">
        <v>27480</v>
      </c>
      <c r="AK2127" t="s">
        <v>2468</v>
      </c>
      <c r="AN2127" t="str">
        <f t="shared" si="33"/>
        <v/>
      </c>
    </row>
    <row r="2128" spans="1:40">
      <c r="A2128" t="s">
        <v>1602</v>
      </c>
      <c r="B2128" t="s">
        <v>28955</v>
      </c>
      <c r="C2128" t="s">
        <v>28956</v>
      </c>
      <c r="M2128" s="6">
        <v>162</v>
      </c>
      <c r="AC2128" t="s">
        <v>960</v>
      </c>
      <c r="AF2128" s="2">
        <v>38.733680725097599</v>
      </c>
      <c r="AG2128">
        <v>-120.754791259765</v>
      </c>
      <c r="AH2128" t="s">
        <v>27480</v>
      </c>
      <c r="AI2128" t="s">
        <v>27480</v>
      </c>
      <c r="AK2128" t="s">
        <v>960</v>
      </c>
      <c r="AN2128" t="str">
        <f t="shared" si="33"/>
        <v/>
      </c>
    </row>
    <row r="2129" spans="1:40">
      <c r="A2129" t="s">
        <v>1602</v>
      </c>
      <c r="B2129" t="s">
        <v>28957</v>
      </c>
      <c r="C2129" t="s">
        <v>28958</v>
      </c>
      <c r="M2129" s="6">
        <v>187</v>
      </c>
      <c r="AC2129" t="s">
        <v>1699</v>
      </c>
      <c r="AF2129" s="2">
        <v>37.5189208984375</v>
      </c>
      <c r="AG2129">
        <v>-120.43934631347599</v>
      </c>
      <c r="AH2129" t="s">
        <v>27480</v>
      </c>
      <c r="AI2129" t="s">
        <v>27480</v>
      </c>
      <c r="AK2129" t="s">
        <v>1699</v>
      </c>
      <c r="AN2129" t="str">
        <f t="shared" si="33"/>
        <v/>
      </c>
    </row>
    <row r="2130" spans="1:40">
      <c r="A2130" t="s">
        <v>1602</v>
      </c>
      <c r="B2130" t="s">
        <v>3137</v>
      </c>
      <c r="C2130" t="s">
        <v>3138</v>
      </c>
      <c r="V2130" s="6">
        <v>5023</v>
      </c>
      <c r="W2130" s="6">
        <v>13047</v>
      </c>
      <c r="X2130" s="6">
        <v>12962</v>
      </c>
      <c r="Y2130" s="6">
        <v>12979</v>
      </c>
      <c r="Z2130" s="6">
        <v>12867</v>
      </c>
      <c r="AA2130" t="s">
        <v>3139</v>
      </c>
      <c r="AB2130" t="s">
        <v>3140</v>
      </c>
      <c r="AC2130" t="s">
        <v>1861</v>
      </c>
      <c r="AD2130">
        <v>32.9914968</v>
      </c>
      <c r="AE2130">
        <v>-117.25804170000001</v>
      </c>
      <c r="AF2130" s="2">
        <v>32.987350463867102</v>
      </c>
      <c r="AG2130">
        <v>-117.270690917968</v>
      </c>
      <c r="AH2130" t="s">
        <v>42</v>
      </c>
      <c r="AI2130" t="s">
        <v>255</v>
      </c>
      <c r="AJ2130" t="s">
        <v>44</v>
      </c>
      <c r="AK2130" t="s">
        <v>1861</v>
      </c>
      <c r="AN2130" t="str">
        <f t="shared" si="33"/>
        <v/>
      </c>
    </row>
    <row r="2131" spans="1:40">
      <c r="A2131" t="s">
        <v>1602</v>
      </c>
      <c r="B2131" t="s">
        <v>3141</v>
      </c>
      <c r="C2131" t="s">
        <v>3142</v>
      </c>
      <c r="L2131" s="6">
        <v>265</v>
      </c>
      <c r="M2131" s="6">
        <v>136</v>
      </c>
      <c r="N2131" s="6">
        <v>217</v>
      </c>
      <c r="R2131" s="6">
        <v>594</v>
      </c>
      <c r="S2131" s="6">
        <v>861</v>
      </c>
      <c r="T2131" s="6">
        <v>2441</v>
      </c>
      <c r="U2131" s="6">
        <v>2837</v>
      </c>
      <c r="V2131" s="6">
        <v>4222</v>
      </c>
      <c r="W2131" s="6">
        <v>5928</v>
      </c>
      <c r="X2131" s="6">
        <v>7146</v>
      </c>
      <c r="Y2131" s="6">
        <v>23015</v>
      </c>
      <c r="Z2131" s="6">
        <v>25738</v>
      </c>
      <c r="AA2131" t="s">
        <v>3143</v>
      </c>
      <c r="AB2131" t="s">
        <v>3144</v>
      </c>
      <c r="AC2131" t="s">
        <v>1866</v>
      </c>
      <c r="AD2131">
        <v>36.437022900000002</v>
      </c>
      <c r="AE2131">
        <v>-121.3145395</v>
      </c>
      <c r="AF2131" s="2">
        <v>36.428428649902301</v>
      </c>
      <c r="AG2131">
        <v>-121.32769012451099</v>
      </c>
      <c r="AH2131" t="s">
        <v>42</v>
      </c>
      <c r="AI2131" t="s">
        <v>43</v>
      </c>
      <c r="AJ2131" t="s">
        <v>44</v>
      </c>
      <c r="AK2131" t="s">
        <v>1866</v>
      </c>
      <c r="AN2131" t="str">
        <f t="shared" si="33"/>
        <v/>
      </c>
    </row>
    <row r="2132" spans="1:40">
      <c r="A2132" t="s">
        <v>1602</v>
      </c>
      <c r="B2132" t="s">
        <v>3145</v>
      </c>
      <c r="C2132" t="s">
        <v>3146</v>
      </c>
      <c r="U2132" s="6">
        <v>1325</v>
      </c>
      <c r="V2132" s="6">
        <v>2004</v>
      </c>
      <c r="W2132" s="6">
        <v>3091</v>
      </c>
      <c r="X2132" s="6">
        <v>4741</v>
      </c>
      <c r="Y2132" s="6">
        <v>5332</v>
      </c>
      <c r="Z2132" s="6">
        <v>5245</v>
      </c>
      <c r="AA2132" t="s">
        <v>3147</v>
      </c>
      <c r="AB2132" t="s">
        <v>3148</v>
      </c>
      <c r="AC2132" t="s">
        <v>1802</v>
      </c>
      <c r="AD2132">
        <v>34.593757799999999</v>
      </c>
      <c r="AE2132">
        <v>-120.13968029999999</v>
      </c>
      <c r="AF2132" s="2">
        <v>34.596061706542898</v>
      </c>
      <c r="AG2132">
        <v>-120.144561767578</v>
      </c>
      <c r="AH2132" t="s">
        <v>42</v>
      </c>
      <c r="AI2132" t="s">
        <v>255</v>
      </c>
      <c r="AJ2132" t="s">
        <v>44</v>
      </c>
      <c r="AK2132" t="s">
        <v>1802</v>
      </c>
      <c r="AN2132" t="str">
        <f t="shared" si="33"/>
        <v/>
      </c>
    </row>
    <row r="2133" spans="1:40">
      <c r="A2133" t="s">
        <v>1602</v>
      </c>
      <c r="B2133" t="s">
        <v>28959</v>
      </c>
      <c r="C2133" t="s">
        <v>28960</v>
      </c>
      <c r="N2133" s="6">
        <v>371</v>
      </c>
      <c r="AC2133" t="s">
        <v>1658</v>
      </c>
      <c r="AF2133" s="2">
        <v>37.9600410461425</v>
      </c>
      <c r="AG2133">
        <v>-121.86312103271401</v>
      </c>
      <c r="AH2133" t="s">
        <v>27480</v>
      </c>
      <c r="AI2133" t="s">
        <v>27480</v>
      </c>
      <c r="AK2133" t="s">
        <v>1658</v>
      </c>
      <c r="AN2133" t="str">
        <f t="shared" si="33"/>
        <v/>
      </c>
    </row>
    <row r="2134" spans="1:40">
      <c r="A2134" t="s">
        <v>1602</v>
      </c>
      <c r="B2134" t="s">
        <v>1931</v>
      </c>
      <c r="C2134" t="s">
        <v>3149</v>
      </c>
      <c r="K2134" s="6">
        <v>597</v>
      </c>
      <c r="L2134" s="6">
        <v>1513</v>
      </c>
      <c r="N2134" s="6">
        <v>757</v>
      </c>
      <c r="O2134" s="6">
        <v>652</v>
      </c>
      <c r="P2134" s="6">
        <v>957</v>
      </c>
      <c r="Q2134" s="6">
        <v>801</v>
      </c>
      <c r="R2134" s="6">
        <v>980</v>
      </c>
      <c r="S2134" s="6">
        <v>1158</v>
      </c>
      <c r="T2134" s="6">
        <v>2015</v>
      </c>
      <c r="U2134" s="6">
        <v>3023</v>
      </c>
      <c r="V2134" s="6">
        <v>4112</v>
      </c>
      <c r="W2134" s="6">
        <v>6054</v>
      </c>
      <c r="X2134" s="6">
        <v>8121</v>
      </c>
      <c r="Y2134" s="6">
        <v>9128</v>
      </c>
      <c r="Z2134" s="6">
        <v>10648</v>
      </c>
      <c r="AA2134" t="s">
        <v>3150</v>
      </c>
      <c r="AB2134" t="s">
        <v>3151</v>
      </c>
      <c r="AC2134" t="s">
        <v>1931</v>
      </c>
      <c r="AD2134">
        <v>38.290336600000003</v>
      </c>
      <c r="AE2134">
        <v>-122.45983769999999</v>
      </c>
      <c r="AF2134" s="2">
        <v>38.291881561279297</v>
      </c>
      <c r="AG2134">
        <v>-122.45725250244099</v>
      </c>
      <c r="AH2134" t="s">
        <v>42</v>
      </c>
      <c r="AI2134" t="s">
        <v>43</v>
      </c>
      <c r="AJ2134" t="s">
        <v>44</v>
      </c>
      <c r="AK2134" t="s">
        <v>1931</v>
      </c>
      <c r="AN2134" t="str">
        <f t="shared" si="33"/>
        <v/>
      </c>
    </row>
    <row r="2135" spans="1:40">
      <c r="A2135" t="s">
        <v>1602</v>
      </c>
      <c r="B2135" t="s">
        <v>3152</v>
      </c>
      <c r="C2135" t="s">
        <v>3153</v>
      </c>
      <c r="K2135" s="6">
        <v>1960</v>
      </c>
      <c r="L2135" s="6">
        <v>1322</v>
      </c>
      <c r="M2135" s="6">
        <v>1492</v>
      </c>
      <c r="N2135" s="6">
        <v>1441</v>
      </c>
      <c r="O2135" s="6">
        <v>1922</v>
      </c>
      <c r="P2135" s="6">
        <v>2029</v>
      </c>
      <c r="Q2135" s="6">
        <v>1684</v>
      </c>
      <c r="R2135" s="6">
        <v>2278</v>
      </c>
      <c r="S2135" s="6">
        <v>2257</v>
      </c>
      <c r="T2135" s="6">
        <v>2448</v>
      </c>
      <c r="U2135" s="6">
        <v>2725</v>
      </c>
      <c r="V2135" s="6">
        <v>3100</v>
      </c>
      <c r="W2135" s="6">
        <v>3247</v>
      </c>
      <c r="X2135" s="6">
        <v>4153</v>
      </c>
      <c r="Y2135" s="6">
        <v>4423</v>
      </c>
      <c r="Z2135" s="6">
        <v>4903</v>
      </c>
      <c r="AA2135" t="s">
        <v>3154</v>
      </c>
      <c r="AB2135" t="s">
        <v>3155</v>
      </c>
      <c r="AC2135" t="s">
        <v>3156</v>
      </c>
      <c r="AD2135">
        <v>37.981691900000001</v>
      </c>
      <c r="AE2135">
        <v>-120.3826626</v>
      </c>
      <c r="AF2135" s="2">
        <v>37.983291625976499</v>
      </c>
      <c r="AG2135">
        <v>-120.382186889648</v>
      </c>
      <c r="AH2135" t="s">
        <v>42</v>
      </c>
      <c r="AI2135" t="s">
        <v>43</v>
      </c>
      <c r="AJ2135" t="s">
        <v>44</v>
      </c>
      <c r="AK2135" t="s">
        <v>3156</v>
      </c>
      <c r="AN2135" t="str">
        <f t="shared" si="33"/>
        <v/>
      </c>
    </row>
    <row r="2136" spans="1:40">
      <c r="A2136" t="s">
        <v>1602</v>
      </c>
      <c r="B2136" t="s">
        <v>28961</v>
      </c>
      <c r="C2136" t="s">
        <v>28962</v>
      </c>
      <c r="M2136" s="6">
        <v>328</v>
      </c>
      <c r="N2136" s="6">
        <v>2982</v>
      </c>
      <c r="O2136" s="6">
        <v>2987</v>
      </c>
      <c r="V2136" s="6">
        <v>5795</v>
      </c>
      <c r="W2136" s="6">
        <v>6212</v>
      </c>
      <c r="X2136" s="6">
        <v>9188</v>
      </c>
      <c r="AC2136" t="s">
        <v>1454</v>
      </c>
      <c r="AF2136" s="2">
        <v>36.987968444824197</v>
      </c>
      <c r="AG2136">
        <v>-121.957832336425</v>
      </c>
      <c r="AH2136" t="s">
        <v>27480</v>
      </c>
      <c r="AI2136" t="s">
        <v>27480</v>
      </c>
      <c r="AK2136" t="s">
        <v>1454</v>
      </c>
      <c r="AN2136" t="str">
        <f t="shared" si="33"/>
        <v/>
      </c>
    </row>
    <row r="2137" spans="1:40">
      <c r="A2137" t="s">
        <v>1602</v>
      </c>
      <c r="B2137" t="s">
        <v>28963</v>
      </c>
      <c r="C2137" t="s">
        <v>28964</v>
      </c>
      <c r="M2137" s="6">
        <v>332</v>
      </c>
      <c r="AC2137" t="s">
        <v>1638</v>
      </c>
      <c r="AF2137" s="2">
        <v>38.295219421386697</v>
      </c>
      <c r="AG2137">
        <v>-122.27922821044901</v>
      </c>
      <c r="AH2137" t="s">
        <v>27480</v>
      </c>
      <c r="AI2137" t="s">
        <v>27480</v>
      </c>
      <c r="AK2137" t="s">
        <v>1638</v>
      </c>
      <c r="AN2137" t="str">
        <f t="shared" si="33"/>
        <v/>
      </c>
    </row>
    <row r="2138" spans="1:40">
      <c r="A2138" t="s">
        <v>1602</v>
      </c>
      <c r="B2138" t="s">
        <v>28965</v>
      </c>
      <c r="C2138" t="s">
        <v>28966</v>
      </c>
      <c r="X2138" s="6">
        <v>1732</v>
      </c>
      <c r="AC2138" t="s">
        <v>3156</v>
      </c>
      <c r="AF2138" s="2">
        <v>37.151924133300703</v>
      </c>
      <c r="AG2138">
        <v>-119.646041870117</v>
      </c>
      <c r="AH2138" t="s">
        <v>27480</v>
      </c>
      <c r="AI2138" t="s">
        <v>27480</v>
      </c>
      <c r="AK2138" t="s">
        <v>3156</v>
      </c>
      <c r="AN2138" t="str">
        <f t="shared" si="33"/>
        <v/>
      </c>
    </row>
    <row r="2139" spans="1:40">
      <c r="A2139" t="s">
        <v>1602</v>
      </c>
      <c r="B2139" t="s">
        <v>28967</v>
      </c>
      <c r="C2139" t="s">
        <v>28968</v>
      </c>
      <c r="T2139" s="6">
        <v>12120</v>
      </c>
      <c r="AC2139" t="s">
        <v>1685</v>
      </c>
      <c r="AF2139" s="2">
        <v>35.366958618163999</v>
      </c>
      <c r="AG2139">
        <v>-119.01885986328099</v>
      </c>
      <c r="AH2139" t="s">
        <v>27480</v>
      </c>
      <c r="AI2139" t="s">
        <v>27480</v>
      </c>
      <c r="AK2139" t="s">
        <v>1685</v>
      </c>
      <c r="AN2139" t="str">
        <f t="shared" si="33"/>
        <v/>
      </c>
    </row>
    <row r="2140" spans="1:40">
      <c r="A2140" t="s">
        <v>1602</v>
      </c>
      <c r="B2140" t="s">
        <v>28969</v>
      </c>
      <c r="C2140" t="s">
        <v>28970</v>
      </c>
      <c r="X2140" s="6">
        <v>1214</v>
      </c>
      <c r="AC2140" t="s">
        <v>1699</v>
      </c>
      <c r="AF2140" s="2">
        <v>36.964519500732401</v>
      </c>
      <c r="AG2140">
        <v>-120.653678894042</v>
      </c>
      <c r="AH2140" t="s">
        <v>27480</v>
      </c>
      <c r="AI2140" t="s">
        <v>27480</v>
      </c>
      <c r="AK2140" t="s">
        <v>1699</v>
      </c>
      <c r="AN2140" t="str">
        <f t="shared" si="33"/>
        <v/>
      </c>
    </row>
    <row r="2141" spans="1:40">
      <c r="A2141" t="s">
        <v>1602</v>
      </c>
      <c r="B2141" t="s">
        <v>3157</v>
      </c>
      <c r="C2141" t="s">
        <v>3158</v>
      </c>
      <c r="U2141" s="6">
        <v>4850</v>
      </c>
      <c r="V2141" s="6">
        <v>13443</v>
      </c>
      <c r="W2141" s="6">
        <v>16623</v>
      </c>
      <c r="X2141" s="6">
        <v>20850</v>
      </c>
      <c r="Y2141" s="6">
        <v>21144</v>
      </c>
      <c r="Z2141" s="6">
        <v>20116</v>
      </c>
      <c r="AA2141" t="s">
        <v>3159</v>
      </c>
      <c r="AB2141" t="s">
        <v>3160</v>
      </c>
      <c r="AC2141" t="s">
        <v>1612</v>
      </c>
      <c r="AD2141">
        <v>34.050377500000003</v>
      </c>
      <c r="AE2141">
        <v>-118.048384</v>
      </c>
      <c r="AF2141" s="2">
        <v>34.045680999755803</v>
      </c>
      <c r="AG2141">
        <v>-118.04418182373</v>
      </c>
      <c r="AH2141" t="s">
        <v>42</v>
      </c>
      <c r="AI2141" t="s">
        <v>42</v>
      </c>
      <c r="AJ2141" t="s">
        <v>44</v>
      </c>
      <c r="AK2141" t="s">
        <v>1612</v>
      </c>
      <c r="AN2141" t="str">
        <f t="shared" si="33"/>
        <v/>
      </c>
    </row>
    <row r="2142" spans="1:40">
      <c r="A2142" t="s">
        <v>1602</v>
      </c>
      <c r="B2142" t="s">
        <v>28971</v>
      </c>
      <c r="C2142" t="s">
        <v>28972</v>
      </c>
      <c r="J2142" s="6">
        <v>1386</v>
      </c>
      <c r="AC2142" t="s">
        <v>960</v>
      </c>
      <c r="AF2142" s="2">
        <v>39.189418792724602</v>
      </c>
      <c r="AG2142">
        <v>-120.36956024169901</v>
      </c>
      <c r="AH2142" t="s">
        <v>27480</v>
      </c>
      <c r="AI2142" t="s">
        <v>27480</v>
      </c>
      <c r="AK2142" t="s">
        <v>960</v>
      </c>
      <c r="AN2142" t="str">
        <f t="shared" si="33"/>
        <v/>
      </c>
    </row>
    <row r="2143" spans="1:40">
      <c r="A2143" t="s">
        <v>1602</v>
      </c>
      <c r="B2143" t="s">
        <v>3161</v>
      </c>
      <c r="C2143" t="s">
        <v>3162</v>
      </c>
      <c r="R2143" s="6">
        <v>19632</v>
      </c>
      <c r="S2143" s="6">
        <v>26945</v>
      </c>
      <c r="T2143" s="6">
        <v>51116</v>
      </c>
      <c r="U2143" s="6">
        <v>53831</v>
      </c>
      <c r="V2143" s="6">
        <v>56909</v>
      </c>
      <c r="W2143" s="6">
        <v>66784</v>
      </c>
      <c r="X2143" s="6">
        <v>86284</v>
      </c>
      <c r="Y2143" s="6">
        <v>96375</v>
      </c>
      <c r="Z2143" s="6">
        <v>94396</v>
      </c>
      <c r="AA2143" t="s">
        <v>3163</v>
      </c>
      <c r="AB2143" t="s">
        <v>3164</v>
      </c>
      <c r="AC2143" t="s">
        <v>1612</v>
      </c>
      <c r="AD2143">
        <v>33.9441585</v>
      </c>
      <c r="AE2143">
        <v>-118.19276139999999</v>
      </c>
      <c r="AF2143" s="2">
        <v>33.956298828125</v>
      </c>
      <c r="AG2143">
        <v>-118.205772399902</v>
      </c>
      <c r="AH2143" t="s">
        <v>42</v>
      </c>
      <c r="AI2143" t="s">
        <v>42</v>
      </c>
      <c r="AJ2143" t="s">
        <v>44</v>
      </c>
      <c r="AK2143" t="s">
        <v>1612</v>
      </c>
      <c r="AN2143" t="str">
        <f t="shared" si="33"/>
        <v/>
      </c>
    </row>
    <row r="2144" spans="1:40">
      <c r="A2144" t="s">
        <v>1602</v>
      </c>
      <c r="B2144" t="s">
        <v>28973</v>
      </c>
      <c r="C2144" t="s">
        <v>28974</v>
      </c>
      <c r="U2144" s="6">
        <v>2000</v>
      </c>
      <c r="V2144" s="6">
        <v>2566</v>
      </c>
      <c r="W2144" s="6">
        <v>6013</v>
      </c>
      <c r="AC2144" t="s">
        <v>1643</v>
      </c>
      <c r="AF2144" s="2">
        <v>33.497505187988203</v>
      </c>
      <c r="AG2144">
        <v>-117.74170684814401</v>
      </c>
      <c r="AH2144" t="s">
        <v>27480</v>
      </c>
      <c r="AI2144" t="s">
        <v>27480</v>
      </c>
      <c r="AK2144" t="s">
        <v>1643</v>
      </c>
      <c r="AN2144" t="str">
        <f t="shared" si="33"/>
        <v/>
      </c>
    </row>
    <row r="2145" spans="1:40">
      <c r="A2145" t="s">
        <v>1602</v>
      </c>
      <c r="B2145" t="s">
        <v>28975</v>
      </c>
      <c r="C2145" t="s">
        <v>28976</v>
      </c>
      <c r="X2145" s="6">
        <v>1059</v>
      </c>
      <c r="AC2145" t="s">
        <v>1685</v>
      </c>
      <c r="AF2145" s="2">
        <v>35.642490386962798</v>
      </c>
      <c r="AG2145">
        <v>-118.36914825439401</v>
      </c>
      <c r="AH2145" t="s">
        <v>27480</v>
      </c>
      <c r="AI2145" t="s">
        <v>27480</v>
      </c>
      <c r="AK2145" t="s">
        <v>1685</v>
      </c>
      <c r="AN2145" t="str">
        <f t="shared" si="33"/>
        <v/>
      </c>
    </row>
    <row r="2146" spans="1:40">
      <c r="A2146" t="s">
        <v>1602</v>
      </c>
      <c r="B2146" t="s">
        <v>3165</v>
      </c>
      <c r="C2146" t="s">
        <v>3166</v>
      </c>
      <c r="V2146" s="6">
        <v>12921</v>
      </c>
      <c r="W2146" s="6">
        <v>20681</v>
      </c>
      <c r="X2146" s="6">
        <v>21586</v>
      </c>
      <c r="Y2146" s="6">
        <v>23609</v>
      </c>
      <c r="Z2146" s="6">
        <v>21403</v>
      </c>
      <c r="AA2146" t="s">
        <v>3167</v>
      </c>
      <c r="AB2146" t="s">
        <v>3168</v>
      </c>
      <c r="AC2146" t="s">
        <v>960</v>
      </c>
      <c r="AD2146">
        <v>38.939229900000001</v>
      </c>
      <c r="AE2146">
        <v>-119.9822156</v>
      </c>
      <c r="AF2146" s="2">
        <v>38.910720825195298</v>
      </c>
      <c r="AG2146">
        <v>-120.00713348388599</v>
      </c>
      <c r="AH2146" t="s">
        <v>42</v>
      </c>
      <c r="AI2146" t="s">
        <v>42</v>
      </c>
      <c r="AJ2146" t="s">
        <v>44</v>
      </c>
      <c r="AK2146" t="s">
        <v>960</v>
      </c>
      <c r="AN2146" t="str">
        <f t="shared" si="33"/>
        <v/>
      </c>
    </row>
    <row r="2147" spans="1:40">
      <c r="A2147" t="s">
        <v>1602</v>
      </c>
      <c r="B2147" t="s">
        <v>28977</v>
      </c>
      <c r="C2147" t="s">
        <v>28978</v>
      </c>
      <c r="U2147" s="6">
        <v>5465</v>
      </c>
      <c r="V2147" s="6">
        <v>7889</v>
      </c>
      <c r="W2147" s="6">
        <v>12492</v>
      </c>
      <c r="AC2147" t="s">
        <v>1883</v>
      </c>
      <c r="AF2147" s="2">
        <v>37.471599578857401</v>
      </c>
      <c r="AG2147">
        <v>-121.12899780273401</v>
      </c>
      <c r="AH2147" t="s">
        <v>27480</v>
      </c>
      <c r="AI2147" t="s">
        <v>27480</v>
      </c>
      <c r="AK2147" t="s">
        <v>1883</v>
      </c>
      <c r="AN2147" t="str">
        <f t="shared" si="33"/>
        <v/>
      </c>
    </row>
    <row r="2148" spans="1:40">
      <c r="A2148" t="s">
        <v>1602</v>
      </c>
      <c r="B2148" t="s">
        <v>28979</v>
      </c>
      <c r="C2148" t="s">
        <v>28980</v>
      </c>
      <c r="AC2148" t="s">
        <v>1883</v>
      </c>
      <c r="AF2148" s="2">
        <v>37.943309783935497</v>
      </c>
      <c r="AG2148">
        <v>-121.308967590332</v>
      </c>
      <c r="AH2148" t="s">
        <v>27480</v>
      </c>
      <c r="AI2148" t="s">
        <v>27480</v>
      </c>
      <c r="AK2148" t="s">
        <v>1883</v>
      </c>
      <c r="AN2148" t="str">
        <f t="shared" si="33"/>
        <v/>
      </c>
    </row>
    <row r="2149" spans="1:40">
      <c r="A2149" t="s">
        <v>1602</v>
      </c>
      <c r="B2149" t="s">
        <v>28981</v>
      </c>
      <c r="C2149" t="s">
        <v>28982</v>
      </c>
      <c r="U2149" s="6">
        <v>3704</v>
      </c>
      <c r="V2149" s="6">
        <v>4111</v>
      </c>
      <c r="W2149" s="6">
        <v>7246</v>
      </c>
      <c r="X2149" s="6">
        <v>7463</v>
      </c>
      <c r="AC2149" t="s">
        <v>1892</v>
      </c>
      <c r="AF2149" s="2">
        <v>39.493968963622997</v>
      </c>
      <c r="AG2149">
        <v>-121.546089172363</v>
      </c>
      <c r="AH2149" t="s">
        <v>27480</v>
      </c>
      <c r="AI2149" t="s">
        <v>27480</v>
      </c>
      <c r="AK2149" t="s">
        <v>1892</v>
      </c>
      <c r="AN2149" t="str">
        <f t="shared" si="33"/>
        <v/>
      </c>
    </row>
    <row r="2150" spans="1:40">
      <c r="A2150" t="s">
        <v>1602</v>
      </c>
      <c r="B2150" t="s">
        <v>28983</v>
      </c>
      <c r="C2150" t="s">
        <v>28984</v>
      </c>
      <c r="T2150" s="6">
        <v>1837</v>
      </c>
      <c r="U2150" s="6">
        <v>3261</v>
      </c>
      <c r="AC2150" t="s">
        <v>1931</v>
      </c>
      <c r="AF2150" s="2">
        <v>37.781585693359297</v>
      </c>
      <c r="AG2150">
        <v>-122.39395904541</v>
      </c>
      <c r="AH2150" t="s">
        <v>27480</v>
      </c>
      <c r="AI2150" t="s">
        <v>27480</v>
      </c>
      <c r="AK2150" t="s">
        <v>1931</v>
      </c>
      <c r="AN2150" t="str">
        <f t="shared" si="33"/>
        <v/>
      </c>
    </row>
    <row r="2151" spans="1:40">
      <c r="A2151" t="s">
        <v>1602</v>
      </c>
      <c r="B2151" t="s">
        <v>3169</v>
      </c>
      <c r="C2151" t="s">
        <v>3170</v>
      </c>
      <c r="N2151" s="6">
        <v>623</v>
      </c>
      <c r="O2151" s="6">
        <v>1001</v>
      </c>
      <c r="P2151" s="6">
        <v>4649</v>
      </c>
      <c r="Q2151" s="6">
        <v>7652</v>
      </c>
      <c r="R2151" s="6">
        <v>13730</v>
      </c>
      <c r="S2151" s="6">
        <v>14356</v>
      </c>
      <c r="T2151" s="6">
        <v>16935</v>
      </c>
      <c r="U2151" s="6">
        <v>19706</v>
      </c>
      <c r="V2151" s="6">
        <v>22979</v>
      </c>
      <c r="W2151" s="6">
        <v>22681</v>
      </c>
      <c r="X2151" s="6">
        <v>23936</v>
      </c>
      <c r="Y2151" s="6">
        <v>24292</v>
      </c>
      <c r="Z2151" s="6">
        <v>25619</v>
      </c>
      <c r="AA2151" t="s">
        <v>3171</v>
      </c>
      <c r="AB2151" t="s">
        <v>3172</v>
      </c>
      <c r="AC2151" t="s">
        <v>1612</v>
      </c>
      <c r="AD2151">
        <v>34.1089567</v>
      </c>
      <c r="AE2151">
        <v>-118.15661540000001</v>
      </c>
      <c r="AF2151" s="2">
        <v>34.115798950195298</v>
      </c>
      <c r="AG2151">
        <v>-118.152130126953</v>
      </c>
      <c r="AH2151" t="s">
        <v>42</v>
      </c>
      <c r="AI2151" t="s">
        <v>43</v>
      </c>
      <c r="AJ2151" t="s">
        <v>44</v>
      </c>
      <c r="AK2151" t="s">
        <v>1612</v>
      </c>
      <c r="AN2151" t="str">
        <f t="shared" si="33"/>
        <v/>
      </c>
    </row>
    <row r="2152" spans="1:40">
      <c r="A2152" t="s">
        <v>1602</v>
      </c>
      <c r="B2152" t="s">
        <v>28985</v>
      </c>
      <c r="C2152" t="s">
        <v>28986</v>
      </c>
      <c r="N2152" s="6">
        <v>280</v>
      </c>
      <c r="AC2152" t="s">
        <v>1607</v>
      </c>
      <c r="AF2152" s="2">
        <v>34.044822692871001</v>
      </c>
      <c r="AG2152">
        <v>-117.43169403076099</v>
      </c>
      <c r="AH2152" t="s">
        <v>27480</v>
      </c>
      <c r="AI2152" t="s">
        <v>27480</v>
      </c>
      <c r="AK2152" t="s">
        <v>1607</v>
      </c>
      <c r="AN2152" t="str">
        <f t="shared" si="33"/>
        <v/>
      </c>
    </row>
    <row r="2153" spans="1:40">
      <c r="A2153" t="s">
        <v>1602</v>
      </c>
      <c r="B2153" t="s">
        <v>28987</v>
      </c>
      <c r="C2153" t="s">
        <v>28988</v>
      </c>
      <c r="U2153" s="6">
        <v>16443</v>
      </c>
      <c r="AC2153" t="s">
        <v>1914</v>
      </c>
      <c r="AF2153" s="2">
        <v>34.045143000000003</v>
      </c>
      <c r="AG2153">
        <v>-118.016882</v>
      </c>
      <c r="AH2153" t="s">
        <v>27480</v>
      </c>
      <c r="AI2153" t="s">
        <v>27480</v>
      </c>
      <c r="AK2153" t="s">
        <v>1914</v>
      </c>
      <c r="AN2153" t="str">
        <f t="shared" si="33"/>
        <v/>
      </c>
    </row>
    <row r="2154" spans="1:40">
      <c r="A2154" t="s">
        <v>1602</v>
      </c>
      <c r="B2154" t="s">
        <v>3173</v>
      </c>
      <c r="C2154" t="s">
        <v>3174</v>
      </c>
      <c r="P2154" s="6">
        <v>1989</v>
      </c>
      <c r="Q2154" s="6">
        <v>4411</v>
      </c>
      <c r="R2154" s="6">
        <v>6193</v>
      </c>
      <c r="S2154" s="6">
        <v>6629</v>
      </c>
      <c r="T2154" s="6">
        <v>19351</v>
      </c>
      <c r="U2154" s="6">
        <v>39418</v>
      </c>
      <c r="V2154" s="6">
        <v>46646</v>
      </c>
      <c r="W2154" s="6">
        <v>49393</v>
      </c>
      <c r="X2154" s="6">
        <v>54312</v>
      </c>
      <c r="Y2154" s="6">
        <v>60552</v>
      </c>
      <c r="Z2154" s="6">
        <v>63632</v>
      </c>
      <c r="AA2154" t="s">
        <v>3175</v>
      </c>
      <c r="AB2154" t="s">
        <v>3176</v>
      </c>
      <c r="AC2154" t="s">
        <v>1694</v>
      </c>
      <c r="AD2154">
        <v>37.655103699999998</v>
      </c>
      <c r="AE2154">
        <v>-122.3762342</v>
      </c>
      <c r="AF2154" s="2">
        <v>37.656059265136697</v>
      </c>
      <c r="AG2154">
        <v>-122.414176940917</v>
      </c>
      <c r="AH2154" t="s">
        <v>42</v>
      </c>
      <c r="AI2154" t="s">
        <v>43</v>
      </c>
      <c r="AJ2154" t="s">
        <v>44</v>
      </c>
      <c r="AK2154" t="s">
        <v>1694</v>
      </c>
      <c r="AN2154" t="str">
        <f t="shared" si="33"/>
        <v/>
      </c>
    </row>
    <row r="2155" spans="1:40">
      <c r="A2155" t="s">
        <v>1602</v>
      </c>
      <c r="B2155" t="s">
        <v>28989</v>
      </c>
      <c r="C2155" t="s">
        <v>28990</v>
      </c>
      <c r="U2155" s="6">
        <v>26213</v>
      </c>
      <c r="V2155" s="6">
        <v>5051</v>
      </c>
      <c r="W2155" s="6">
        <v>5421</v>
      </c>
      <c r="X2155" s="6">
        <v>7700</v>
      </c>
      <c r="AC2155" t="s">
        <v>1612</v>
      </c>
      <c r="AF2155" s="2">
        <v>34.048061370849602</v>
      </c>
      <c r="AG2155">
        <v>-118.09796142578099</v>
      </c>
      <c r="AH2155" t="s">
        <v>27480</v>
      </c>
      <c r="AI2155" t="s">
        <v>27480</v>
      </c>
      <c r="AK2155" t="s">
        <v>1612</v>
      </c>
      <c r="AN2155" t="str">
        <f t="shared" si="33"/>
        <v/>
      </c>
    </row>
    <row r="2156" spans="1:40">
      <c r="A2156" t="s">
        <v>1602</v>
      </c>
      <c r="B2156" t="s">
        <v>28991</v>
      </c>
      <c r="C2156" t="s">
        <v>28992</v>
      </c>
      <c r="V2156" s="6">
        <v>12386</v>
      </c>
      <c r="W2156" s="6">
        <v>16049</v>
      </c>
      <c r="X2156" s="6">
        <v>17814</v>
      </c>
      <c r="AC2156" t="s">
        <v>1612</v>
      </c>
      <c r="AF2156" s="2">
        <v>34.012649536132798</v>
      </c>
      <c r="AG2156">
        <v>-117.90454864501901</v>
      </c>
      <c r="AH2156" t="s">
        <v>27480</v>
      </c>
      <c r="AI2156" t="s">
        <v>27480</v>
      </c>
      <c r="AK2156" t="s">
        <v>1612</v>
      </c>
      <c r="AN2156" t="str">
        <f t="shared" si="33"/>
        <v/>
      </c>
    </row>
    <row r="2157" spans="1:40">
      <c r="A2157" t="s">
        <v>1602</v>
      </c>
      <c r="B2157" t="s">
        <v>28993</v>
      </c>
      <c r="C2157" t="s">
        <v>28994</v>
      </c>
      <c r="X2157" s="6">
        <v>4128</v>
      </c>
      <c r="AC2157" t="s">
        <v>1931</v>
      </c>
      <c r="AF2157" s="2">
        <v>38.404888153076101</v>
      </c>
      <c r="AG2157">
        <v>-122.726829528808</v>
      </c>
      <c r="AH2157" t="s">
        <v>27480</v>
      </c>
      <c r="AI2157" t="s">
        <v>27480</v>
      </c>
      <c r="AK2157" t="s">
        <v>1931</v>
      </c>
      <c r="AN2157" t="str">
        <f t="shared" si="33"/>
        <v/>
      </c>
    </row>
    <row r="2158" spans="1:40">
      <c r="A2158" t="s">
        <v>1602</v>
      </c>
      <c r="B2158" t="s">
        <v>28995</v>
      </c>
      <c r="C2158" t="s">
        <v>28996</v>
      </c>
      <c r="T2158" s="6">
        <v>2918</v>
      </c>
      <c r="U2158" s="6">
        <v>1910</v>
      </c>
      <c r="V2158" s="6">
        <v>2214</v>
      </c>
      <c r="W2158" s="6">
        <v>2073</v>
      </c>
      <c r="X2158" s="6">
        <v>2170</v>
      </c>
      <c r="AC2158" t="s">
        <v>1685</v>
      </c>
      <c r="AF2158" s="2">
        <v>35.134498596191399</v>
      </c>
      <c r="AG2158">
        <v>-119.456832885742</v>
      </c>
      <c r="AH2158" t="s">
        <v>27480</v>
      </c>
      <c r="AI2158" t="s">
        <v>27480</v>
      </c>
      <c r="AK2158" t="s">
        <v>1685</v>
      </c>
      <c r="AN2158" t="str">
        <f t="shared" si="33"/>
        <v/>
      </c>
    </row>
    <row r="2159" spans="1:40">
      <c r="A2159" t="s">
        <v>1602</v>
      </c>
      <c r="B2159" t="s">
        <v>28997</v>
      </c>
      <c r="C2159" t="s">
        <v>28998</v>
      </c>
      <c r="T2159" s="6">
        <v>1492</v>
      </c>
      <c r="U2159" s="6">
        <v>1577</v>
      </c>
      <c r="V2159" s="6">
        <v>1762</v>
      </c>
      <c r="W2159" s="6">
        <v>1700</v>
      </c>
      <c r="AC2159" t="s">
        <v>1883</v>
      </c>
      <c r="AF2159" s="2">
        <v>37.471599578857401</v>
      </c>
      <c r="AG2159">
        <v>-121.12899780273401</v>
      </c>
      <c r="AH2159" t="s">
        <v>27480</v>
      </c>
      <c r="AI2159" t="s">
        <v>27480</v>
      </c>
      <c r="AK2159" t="s">
        <v>1883</v>
      </c>
      <c r="AN2159" t="str">
        <f t="shared" si="33"/>
        <v/>
      </c>
    </row>
    <row r="2160" spans="1:40">
      <c r="A2160" t="s">
        <v>1602</v>
      </c>
      <c r="B2160" t="s">
        <v>27038</v>
      </c>
      <c r="C2160" t="s">
        <v>27039</v>
      </c>
      <c r="V2160" s="6">
        <v>46600</v>
      </c>
      <c r="W2160" s="6">
        <v>45800</v>
      </c>
      <c r="X2160" s="6">
        <v>49500</v>
      </c>
      <c r="Y2160" s="6">
        <v>55200</v>
      </c>
      <c r="AC2160" t="s">
        <v>30507</v>
      </c>
      <c r="AF2160" s="2">
        <v>33.9605903625488</v>
      </c>
      <c r="AG2160">
        <v>-118.041412353515</v>
      </c>
      <c r="AH2160" t="s">
        <v>27001</v>
      </c>
      <c r="AI2160" t="s">
        <v>27001</v>
      </c>
      <c r="AJ2160" t="s">
        <v>5962</v>
      </c>
      <c r="AN2160" t="str">
        <f t="shared" si="33"/>
        <v/>
      </c>
    </row>
    <row r="2161" spans="1:40">
      <c r="A2161" t="s">
        <v>1602</v>
      </c>
      <c r="B2161" t="s">
        <v>28999</v>
      </c>
      <c r="C2161" t="s">
        <v>29000</v>
      </c>
      <c r="U2161" s="6">
        <v>3200</v>
      </c>
      <c r="V2161" s="6">
        <v>5352</v>
      </c>
      <c r="W2161" s="6">
        <v>7530</v>
      </c>
      <c r="X2161" s="6">
        <v>8816</v>
      </c>
      <c r="AC2161" t="s">
        <v>2468</v>
      </c>
      <c r="AF2161" s="2">
        <v>39.118209838867102</v>
      </c>
      <c r="AG2161">
        <v>-121.63807678222599</v>
      </c>
      <c r="AH2161" t="s">
        <v>27480</v>
      </c>
      <c r="AI2161" t="s">
        <v>27480</v>
      </c>
      <c r="AK2161" t="s">
        <v>2468</v>
      </c>
      <c r="AN2161" t="str">
        <f t="shared" si="33"/>
        <v/>
      </c>
    </row>
    <row r="2162" spans="1:40">
      <c r="A2162" t="s">
        <v>1602</v>
      </c>
      <c r="B2162" t="s">
        <v>29001</v>
      </c>
      <c r="C2162" t="s">
        <v>29002</v>
      </c>
      <c r="J2162" s="6">
        <v>373</v>
      </c>
      <c r="AC2162" t="s">
        <v>960</v>
      </c>
      <c r="AF2162" s="2">
        <v>34.1685981750488</v>
      </c>
      <c r="AG2162">
        <v>-117.990997314453</v>
      </c>
      <c r="AH2162" t="s">
        <v>27480</v>
      </c>
      <c r="AI2162" t="s">
        <v>27480</v>
      </c>
      <c r="AK2162" t="s">
        <v>960</v>
      </c>
      <c r="AN2162" t="str">
        <f t="shared" si="33"/>
        <v/>
      </c>
    </row>
    <row r="2163" spans="1:40">
      <c r="A2163" t="s">
        <v>1602</v>
      </c>
      <c r="B2163" t="s">
        <v>29003</v>
      </c>
      <c r="C2163" t="s">
        <v>29004</v>
      </c>
      <c r="M2163" s="6">
        <v>461</v>
      </c>
      <c r="AC2163" t="s">
        <v>1694</v>
      </c>
      <c r="AF2163" s="2">
        <v>39.711368560791001</v>
      </c>
      <c r="AG2163">
        <v>-121.523620605468</v>
      </c>
      <c r="AH2163" t="s">
        <v>27480</v>
      </c>
      <c r="AI2163" t="s">
        <v>27480</v>
      </c>
      <c r="AK2163" t="s">
        <v>1694</v>
      </c>
      <c r="AN2163" t="str">
        <f t="shared" si="33"/>
        <v/>
      </c>
    </row>
    <row r="2164" spans="1:40">
      <c r="A2164" t="s">
        <v>1602</v>
      </c>
      <c r="B2164" t="s">
        <v>8602</v>
      </c>
      <c r="C2164" t="s">
        <v>29005</v>
      </c>
      <c r="K2164" s="6">
        <v>283</v>
      </c>
      <c r="L2164" s="6">
        <v>850</v>
      </c>
      <c r="AC2164" t="s">
        <v>1949</v>
      </c>
      <c r="AF2164" s="2">
        <v>32.739490509033203</v>
      </c>
      <c r="AG2164">
        <v>-116.995140075683</v>
      </c>
      <c r="AH2164" t="s">
        <v>27480</v>
      </c>
      <c r="AI2164" t="s">
        <v>27480</v>
      </c>
      <c r="AK2164" t="s">
        <v>1949</v>
      </c>
      <c r="AN2164" t="str">
        <f t="shared" si="33"/>
        <v>X</v>
      </c>
    </row>
    <row r="2165" spans="1:40">
      <c r="A2165" t="s">
        <v>1602</v>
      </c>
      <c r="B2165" t="s">
        <v>8602</v>
      </c>
      <c r="C2165" t="s">
        <v>29005</v>
      </c>
      <c r="V2165" s="6">
        <v>29742</v>
      </c>
      <c r="W2165" s="6">
        <v>40191</v>
      </c>
      <c r="X2165" s="6">
        <v>55331</v>
      </c>
      <c r="AC2165" t="s">
        <v>1861</v>
      </c>
      <c r="AF2165" s="2">
        <v>32.739490509033203</v>
      </c>
      <c r="AG2165">
        <v>-116.995140075683</v>
      </c>
      <c r="AH2165" t="s">
        <v>27480</v>
      </c>
      <c r="AI2165" t="s">
        <v>27480</v>
      </c>
      <c r="AK2165" t="s">
        <v>1861</v>
      </c>
      <c r="AN2165" t="str">
        <f t="shared" si="33"/>
        <v>X</v>
      </c>
    </row>
    <row r="2166" spans="1:40">
      <c r="A2166" t="s">
        <v>1602</v>
      </c>
      <c r="B2166" t="s">
        <v>4947</v>
      </c>
      <c r="C2166" t="s">
        <v>29006</v>
      </c>
      <c r="M2166" s="6">
        <v>44</v>
      </c>
      <c r="AC2166" t="s">
        <v>3156</v>
      </c>
      <c r="AF2166" s="2">
        <v>38.021060943603501</v>
      </c>
      <c r="AG2166">
        <v>-120.41309356689401</v>
      </c>
      <c r="AH2166" t="s">
        <v>27480</v>
      </c>
      <c r="AI2166" t="s">
        <v>27480</v>
      </c>
      <c r="AK2166" t="s">
        <v>3156</v>
      </c>
      <c r="AN2166" t="str">
        <f t="shared" ref="AN2166:AN2229" si="34">IF(B2166=B2165,"X",IF(B2167=B2166,"X",""))</f>
        <v/>
      </c>
    </row>
    <row r="2167" spans="1:40">
      <c r="A2167" t="s">
        <v>1602</v>
      </c>
      <c r="B2167" t="s">
        <v>721</v>
      </c>
      <c r="C2167" t="s">
        <v>29007</v>
      </c>
      <c r="M2167" s="6">
        <v>163</v>
      </c>
      <c r="AC2167" t="s">
        <v>1671</v>
      </c>
      <c r="AF2167" s="2">
        <v>36.135120391845703</v>
      </c>
      <c r="AG2167">
        <v>-118.81371307373</v>
      </c>
      <c r="AH2167" t="s">
        <v>27480</v>
      </c>
      <c r="AI2167" t="s">
        <v>27480</v>
      </c>
      <c r="AK2167" t="s">
        <v>1671</v>
      </c>
      <c r="AN2167" t="str">
        <f t="shared" si="34"/>
        <v/>
      </c>
    </row>
    <row r="2168" spans="1:40">
      <c r="A2168" t="s">
        <v>1602</v>
      </c>
      <c r="B2168" t="s">
        <v>29008</v>
      </c>
      <c r="C2168" t="s">
        <v>29009</v>
      </c>
      <c r="X2168" s="6">
        <v>2161</v>
      </c>
      <c r="AC2168" t="s">
        <v>1936</v>
      </c>
      <c r="AF2168" s="2">
        <v>39.2000312805175</v>
      </c>
      <c r="AG2168">
        <v>-120.225898742675</v>
      </c>
      <c r="AH2168" t="s">
        <v>27480</v>
      </c>
      <c r="AI2168" t="s">
        <v>27480</v>
      </c>
      <c r="AK2168" t="s">
        <v>1936</v>
      </c>
      <c r="AN2168" t="str">
        <f t="shared" si="34"/>
        <v/>
      </c>
    </row>
    <row r="2169" spans="1:40">
      <c r="A2169" t="s">
        <v>1602</v>
      </c>
      <c r="B2169" t="s">
        <v>2955</v>
      </c>
      <c r="C2169" t="s">
        <v>2956</v>
      </c>
      <c r="M2169" s="6">
        <v>1339</v>
      </c>
      <c r="N2169" s="6">
        <v>1705</v>
      </c>
      <c r="O2169" s="6">
        <v>1582</v>
      </c>
      <c r="P2169" s="6">
        <v>1603</v>
      </c>
      <c r="Q2169" s="6">
        <v>1346</v>
      </c>
      <c r="R2169" s="6">
        <v>1701</v>
      </c>
      <c r="S2169" s="6">
        <v>1758</v>
      </c>
      <c r="T2169" s="6">
        <v>2297</v>
      </c>
      <c r="U2169" s="6">
        <v>2722</v>
      </c>
      <c r="V2169" s="6">
        <v>3173</v>
      </c>
      <c r="W2169" s="6">
        <v>4898</v>
      </c>
      <c r="X2169" s="6">
        <v>4990</v>
      </c>
      <c r="Y2169" s="6">
        <v>5950</v>
      </c>
      <c r="Z2169" s="6">
        <v>5814</v>
      </c>
      <c r="AA2169" t="s">
        <v>2957</v>
      </c>
      <c r="AB2169" t="s">
        <v>2958</v>
      </c>
      <c r="AC2169" t="s">
        <v>1638</v>
      </c>
      <c r="AD2169">
        <v>38.504044999999998</v>
      </c>
      <c r="AE2169">
        <v>-122.4677325</v>
      </c>
      <c r="AF2169" s="2">
        <v>38.505741119384702</v>
      </c>
      <c r="AG2169">
        <v>-122.471076965332</v>
      </c>
      <c r="AH2169" t="s">
        <v>42</v>
      </c>
      <c r="AI2169" t="s">
        <v>43</v>
      </c>
      <c r="AJ2169" t="s">
        <v>44</v>
      </c>
      <c r="AK2169" t="s">
        <v>1638</v>
      </c>
      <c r="AN2169" t="str">
        <f t="shared" si="34"/>
        <v/>
      </c>
    </row>
    <row r="2170" spans="1:40">
      <c r="A2170" t="s">
        <v>1602</v>
      </c>
      <c r="B2170" t="s">
        <v>10364</v>
      </c>
      <c r="C2170" t="s">
        <v>29010</v>
      </c>
      <c r="V2170" s="6">
        <v>8691</v>
      </c>
      <c r="W2170" s="6">
        <v>11045</v>
      </c>
      <c r="X2170" s="6">
        <v>18097</v>
      </c>
      <c r="AC2170" t="s">
        <v>1848</v>
      </c>
      <c r="AF2170" s="2">
        <v>37.431369781494098</v>
      </c>
      <c r="AG2170">
        <v>-122.16892242431599</v>
      </c>
      <c r="AH2170" t="s">
        <v>27480</v>
      </c>
      <c r="AI2170" t="s">
        <v>27480</v>
      </c>
      <c r="AK2170" t="s">
        <v>1848</v>
      </c>
      <c r="AN2170" t="str">
        <f t="shared" si="34"/>
        <v/>
      </c>
    </row>
    <row r="2171" spans="1:40">
      <c r="A2171" t="s">
        <v>1602</v>
      </c>
      <c r="B2171" t="s">
        <v>3177</v>
      </c>
      <c r="C2171" t="s">
        <v>3178</v>
      </c>
      <c r="Q2171" s="6">
        <v>695</v>
      </c>
      <c r="T2171" s="6">
        <v>1762</v>
      </c>
      <c r="U2171" s="6">
        <v>11163</v>
      </c>
      <c r="V2171" s="6">
        <v>18186</v>
      </c>
      <c r="W2171" s="6">
        <v>23723</v>
      </c>
      <c r="X2171" s="6">
        <v>30491</v>
      </c>
      <c r="Y2171" s="6">
        <v>37403</v>
      </c>
      <c r="Z2171" s="6">
        <v>38186</v>
      </c>
      <c r="AA2171" t="s">
        <v>3179</v>
      </c>
      <c r="AB2171" t="s">
        <v>3180</v>
      </c>
      <c r="AC2171" t="s">
        <v>1643</v>
      </c>
      <c r="AD2171">
        <v>33.800165900000003</v>
      </c>
      <c r="AE2171">
        <v>-117.993399</v>
      </c>
      <c r="AF2171" s="2">
        <v>33.802951812744098</v>
      </c>
      <c r="AG2171">
        <v>-117.99623870849599</v>
      </c>
      <c r="AH2171" t="s">
        <v>42</v>
      </c>
      <c r="AI2171" t="s">
        <v>43</v>
      </c>
      <c r="AJ2171" t="s">
        <v>44</v>
      </c>
      <c r="AK2171" t="s">
        <v>1643</v>
      </c>
      <c r="AN2171" t="str">
        <f t="shared" si="34"/>
        <v/>
      </c>
    </row>
    <row r="2172" spans="1:40">
      <c r="A2172" t="s">
        <v>1602</v>
      </c>
      <c r="B2172" t="s">
        <v>29011</v>
      </c>
      <c r="C2172" t="s">
        <v>29012</v>
      </c>
      <c r="M2172" s="6">
        <v>877</v>
      </c>
      <c r="AC2172" t="s">
        <v>1638</v>
      </c>
      <c r="AF2172" s="2">
        <v>37.151924133300703</v>
      </c>
      <c r="AG2172">
        <v>-119.646041870117</v>
      </c>
      <c r="AH2172" t="s">
        <v>27480</v>
      </c>
      <c r="AI2172" t="s">
        <v>27480</v>
      </c>
      <c r="AK2172" t="s">
        <v>1638</v>
      </c>
      <c r="AN2172" t="str">
        <f t="shared" si="34"/>
        <v/>
      </c>
    </row>
    <row r="2173" spans="1:40">
      <c r="A2173" t="s">
        <v>1602</v>
      </c>
      <c r="B2173" t="s">
        <v>3181</v>
      </c>
      <c r="C2173" t="s">
        <v>3182</v>
      </c>
      <c r="K2173" s="6">
        <v>3679</v>
      </c>
      <c r="L2173" s="6">
        <v>10066</v>
      </c>
      <c r="M2173" s="6">
        <v>10282</v>
      </c>
      <c r="N2173" s="6">
        <v>14424</v>
      </c>
      <c r="O2173" s="6">
        <v>17506</v>
      </c>
      <c r="P2173" s="6">
        <v>23253</v>
      </c>
      <c r="Q2173" s="6">
        <v>40296</v>
      </c>
      <c r="R2173" s="6">
        <v>47963</v>
      </c>
      <c r="S2173" s="6">
        <v>54714</v>
      </c>
      <c r="T2173" s="6">
        <v>70853</v>
      </c>
      <c r="U2173" s="6">
        <v>86321</v>
      </c>
      <c r="V2173" s="6">
        <v>109963</v>
      </c>
      <c r="W2173" s="6">
        <v>148283</v>
      </c>
      <c r="X2173" s="6">
        <v>210943</v>
      </c>
      <c r="Y2173" s="6">
        <v>243771</v>
      </c>
      <c r="Z2173" s="6">
        <v>291707</v>
      </c>
      <c r="AA2173" t="s">
        <v>3183</v>
      </c>
      <c r="AB2173" t="s">
        <v>3184</v>
      </c>
      <c r="AC2173" t="s">
        <v>2119</v>
      </c>
      <c r="AD2173">
        <v>37.976341699999999</v>
      </c>
      <c r="AE2173">
        <v>-121.3133043</v>
      </c>
      <c r="AF2173" s="2">
        <v>37.953670501708899</v>
      </c>
      <c r="AG2173">
        <v>-121.29074859619099</v>
      </c>
      <c r="AH2173" t="s">
        <v>42</v>
      </c>
      <c r="AI2173" t="s">
        <v>42</v>
      </c>
      <c r="AJ2173" t="s">
        <v>44</v>
      </c>
      <c r="AK2173" t="s">
        <v>2119</v>
      </c>
      <c r="AN2173" t="str">
        <f t="shared" si="34"/>
        <v/>
      </c>
    </row>
    <row r="2174" spans="1:40">
      <c r="A2174" t="s">
        <v>1602</v>
      </c>
      <c r="B2174" t="s">
        <v>29013</v>
      </c>
      <c r="C2174" t="s">
        <v>29014</v>
      </c>
      <c r="M2174" s="6">
        <v>367</v>
      </c>
      <c r="N2174" s="6">
        <v>656</v>
      </c>
      <c r="AC2174" t="s">
        <v>2119</v>
      </c>
      <c r="AF2174" s="2">
        <v>37.953670501708899</v>
      </c>
      <c r="AG2174">
        <v>-121.29074859619099</v>
      </c>
      <c r="AH2174" t="s">
        <v>27480</v>
      </c>
      <c r="AI2174" t="s">
        <v>27480</v>
      </c>
      <c r="AK2174" t="s">
        <v>2119</v>
      </c>
      <c r="AN2174" t="str">
        <f t="shared" si="34"/>
        <v/>
      </c>
    </row>
    <row r="2175" spans="1:40">
      <c r="A2175" t="s">
        <v>1602</v>
      </c>
      <c r="B2175" t="s">
        <v>29015</v>
      </c>
      <c r="C2175" t="s">
        <v>29016</v>
      </c>
      <c r="L2175" s="6">
        <v>76</v>
      </c>
      <c r="AC2175" t="s">
        <v>1972</v>
      </c>
      <c r="AF2175" s="2">
        <v>35.274810791015597</v>
      </c>
      <c r="AG2175">
        <v>-119.062255859375</v>
      </c>
      <c r="AH2175" t="s">
        <v>27480</v>
      </c>
      <c r="AI2175" t="s">
        <v>27480</v>
      </c>
      <c r="AK2175" t="s">
        <v>1972</v>
      </c>
      <c r="AN2175" t="str">
        <f t="shared" si="34"/>
        <v/>
      </c>
    </row>
    <row r="2176" spans="1:40">
      <c r="A2176" t="s">
        <v>1602</v>
      </c>
      <c r="B2176" t="s">
        <v>29017</v>
      </c>
      <c r="C2176" t="s">
        <v>29018</v>
      </c>
      <c r="U2176" s="6">
        <v>1095</v>
      </c>
      <c r="V2176" s="6">
        <v>1221</v>
      </c>
      <c r="W2176" s="6">
        <v>1955</v>
      </c>
      <c r="X2176" s="6">
        <v>2353</v>
      </c>
      <c r="AC2176" t="s">
        <v>2056</v>
      </c>
      <c r="AF2176" s="2">
        <v>36.1468505859375</v>
      </c>
      <c r="AG2176">
        <v>-119.0615234375</v>
      </c>
      <c r="AH2176" t="s">
        <v>27480</v>
      </c>
      <c r="AI2176" t="s">
        <v>27480</v>
      </c>
      <c r="AK2176" t="s">
        <v>2056</v>
      </c>
      <c r="AN2176" t="str">
        <f t="shared" si="34"/>
        <v/>
      </c>
    </row>
    <row r="2177" spans="1:40">
      <c r="A2177" t="s">
        <v>1602</v>
      </c>
      <c r="B2177" t="s">
        <v>29019</v>
      </c>
      <c r="C2177" t="s">
        <v>29020</v>
      </c>
      <c r="X2177" s="6">
        <v>4377</v>
      </c>
      <c r="AC2177" t="s">
        <v>1985</v>
      </c>
      <c r="AF2177" s="2">
        <v>38.200420379638601</v>
      </c>
      <c r="AG2177">
        <v>-120.013946533203</v>
      </c>
      <c r="AH2177" t="s">
        <v>27480</v>
      </c>
      <c r="AI2177" t="s">
        <v>27480</v>
      </c>
      <c r="AK2177" t="s">
        <v>1985</v>
      </c>
      <c r="AN2177" t="str">
        <f t="shared" si="34"/>
        <v/>
      </c>
    </row>
    <row r="2178" spans="1:40">
      <c r="A2178" t="s">
        <v>1602</v>
      </c>
      <c r="B2178" t="s">
        <v>29021</v>
      </c>
      <c r="C2178" t="s">
        <v>29022</v>
      </c>
      <c r="M2178" s="6">
        <v>21</v>
      </c>
      <c r="AC2178" t="s">
        <v>1702</v>
      </c>
      <c r="AF2178" s="2">
        <v>39.211509704589801</v>
      </c>
      <c r="AG2178">
        <v>-121.298950195312</v>
      </c>
      <c r="AH2178" t="s">
        <v>27480</v>
      </c>
      <c r="AI2178" t="s">
        <v>27480</v>
      </c>
      <c r="AK2178" t="s">
        <v>1702</v>
      </c>
      <c r="AN2178" t="str">
        <f t="shared" si="34"/>
        <v/>
      </c>
    </row>
    <row r="2179" spans="1:40">
      <c r="A2179" t="s">
        <v>1602</v>
      </c>
      <c r="B2179" t="s">
        <v>3185</v>
      </c>
      <c r="C2179" t="s">
        <v>3186</v>
      </c>
      <c r="L2179" s="6">
        <v>462</v>
      </c>
      <c r="M2179" s="6">
        <v>554</v>
      </c>
      <c r="N2179" s="6">
        <v>499</v>
      </c>
      <c r="O2179" s="6">
        <v>625</v>
      </c>
      <c r="P2179" s="6">
        <v>641</v>
      </c>
      <c r="Q2179" s="6">
        <v>769</v>
      </c>
      <c r="R2179" s="6">
        <v>905</v>
      </c>
      <c r="S2179" s="6">
        <v>706</v>
      </c>
      <c r="T2179" s="6">
        <v>946</v>
      </c>
      <c r="U2179" s="6">
        <v>2470</v>
      </c>
      <c r="V2179" s="6">
        <v>2917</v>
      </c>
      <c r="W2179" s="6">
        <v>11087</v>
      </c>
      <c r="X2179" s="6">
        <v>22686</v>
      </c>
      <c r="Y2179" s="6">
        <v>26118</v>
      </c>
      <c r="Z2179" s="6">
        <v>28111</v>
      </c>
      <c r="AA2179" t="s">
        <v>3187</v>
      </c>
      <c r="AB2179" t="s">
        <v>3188</v>
      </c>
      <c r="AC2179" t="s">
        <v>1759</v>
      </c>
      <c r="AD2179">
        <v>38.248333899999999</v>
      </c>
      <c r="AE2179">
        <v>-122.0100659</v>
      </c>
      <c r="AF2179" s="2">
        <v>38.239120483398402</v>
      </c>
      <c r="AG2179">
        <v>-122.03688049316401</v>
      </c>
      <c r="AH2179" t="s">
        <v>42</v>
      </c>
      <c r="AI2179" t="s">
        <v>43</v>
      </c>
      <c r="AJ2179" t="s">
        <v>44</v>
      </c>
      <c r="AK2179" t="s">
        <v>1759</v>
      </c>
      <c r="AN2179" t="str">
        <f t="shared" si="34"/>
        <v/>
      </c>
    </row>
    <row r="2180" spans="1:40">
      <c r="A2180" t="s">
        <v>1602</v>
      </c>
      <c r="B2180" t="s">
        <v>3760</v>
      </c>
      <c r="C2180" t="s">
        <v>29023</v>
      </c>
      <c r="M2180" s="6">
        <v>28</v>
      </c>
      <c r="AC2180" t="s">
        <v>1702</v>
      </c>
      <c r="AF2180" s="2">
        <v>34.325130462646399</v>
      </c>
      <c r="AG2180">
        <v>-117.41455078125</v>
      </c>
      <c r="AH2180" t="s">
        <v>27480</v>
      </c>
      <c r="AI2180" t="s">
        <v>27480</v>
      </c>
      <c r="AK2180" t="s">
        <v>1702</v>
      </c>
      <c r="AN2180" t="str">
        <f t="shared" si="34"/>
        <v/>
      </c>
    </row>
    <row r="2181" spans="1:40">
      <c r="A2181" t="s">
        <v>1602</v>
      </c>
      <c r="B2181" t="s">
        <v>29024</v>
      </c>
      <c r="C2181" t="s">
        <v>29025</v>
      </c>
      <c r="W2181" s="6">
        <v>1136</v>
      </c>
      <c r="AC2181" t="s">
        <v>1648</v>
      </c>
      <c r="AF2181" s="2">
        <v>39.3968086242675</v>
      </c>
      <c r="AG2181">
        <v>-120.49877166748</v>
      </c>
      <c r="AH2181" t="s">
        <v>27480</v>
      </c>
      <c r="AI2181" t="s">
        <v>27480</v>
      </c>
      <c r="AK2181" t="s">
        <v>1648</v>
      </c>
      <c r="AN2181" t="str">
        <f t="shared" si="34"/>
        <v/>
      </c>
    </row>
    <row r="2182" spans="1:40">
      <c r="A2182" t="s">
        <v>1602</v>
      </c>
      <c r="B2182" t="s">
        <v>8649</v>
      </c>
      <c r="C2182" t="s">
        <v>29026</v>
      </c>
      <c r="M2182" s="6">
        <v>242</v>
      </c>
      <c r="AC2182" t="s">
        <v>1685</v>
      </c>
      <c r="AF2182" s="2">
        <v>47.201400756835902</v>
      </c>
      <c r="AG2182">
        <v>-122.2446975708</v>
      </c>
      <c r="AH2182" t="s">
        <v>27480</v>
      </c>
      <c r="AI2182" t="s">
        <v>27480</v>
      </c>
      <c r="AK2182" t="s">
        <v>1685</v>
      </c>
      <c r="AN2182" t="str">
        <f t="shared" si="34"/>
        <v/>
      </c>
    </row>
    <row r="2183" spans="1:40">
      <c r="A2183" t="s">
        <v>1602</v>
      </c>
      <c r="B2183" t="s">
        <v>27024</v>
      </c>
      <c r="C2183" t="s">
        <v>29027</v>
      </c>
      <c r="V2183" s="6">
        <v>5519</v>
      </c>
      <c r="W2183" s="6">
        <v>8460</v>
      </c>
      <c r="X2183" s="6">
        <v>14930</v>
      </c>
      <c r="AC2183" t="s">
        <v>1728</v>
      </c>
      <c r="AF2183" s="2">
        <v>33.713409423828097</v>
      </c>
      <c r="AG2183">
        <v>-117.19017791748</v>
      </c>
      <c r="AH2183" t="s">
        <v>27480</v>
      </c>
      <c r="AI2183" t="s">
        <v>27480</v>
      </c>
      <c r="AK2183" t="s">
        <v>1728</v>
      </c>
      <c r="AN2183" t="str">
        <f t="shared" si="34"/>
        <v/>
      </c>
    </row>
    <row r="2184" spans="1:40">
      <c r="A2184" t="s">
        <v>1602</v>
      </c>
      <c r="B2184" t="s">
        <v>29028</v>
      </c>
      <c r="C2184" t="s">
        <v>29029</v>
      </c>
      <c r="U2184" s="6">
        <v>3404</v>
      </c>
      <c r="V2184" s="6">
        <v>6708</v>
      </c>
      <c r="W2184" s="6">
        <v>11554</v>
      </c>
      <c r="AC2184" t="s">
        <v>1728</v>
      </c>
      <c r="AF2184" s="2">
        <v>33.958282470703097</v>
      </c>
      <c r="AG2184">
        <v>-117.244911193847</v>
      </c>
      <c r="AH2184" t="s">
        <v>27480</v>
      </c>
      <c r="AI2184" t="s">
        <v>27480</v>
      </c>
      <c r="AK2184" t="s">
        <v>1728</v>
      </c>
      <c r="AN2184" t="str">
        <f t="shared" si="34"/>
        <v/>
      </c>
    </row>
    <row r="2185" spans="1:40">
      <c r="A2185" t="s">
        <v>1602</v>
      </c>
      <c r="B2185" t="s">
        <v>29030</v>
      </c>
      <c r="C2185" t="s">
        <v>29031</v>
      </c>
      <c r="W2185" s="6">
        <v>1836</v>
      </c>
      <c r="X2185" s="6">
        <v>1643</v>
      </c>
      <c r="AC2185" t="s">
        <v>1702</v>
      </c>
      <c r="AF2185" s="2">
        <v>39.150199890136697</v>
      </c>
      <c r="AG2185">
        <v>-120.161003112792</v>
      </c>
      <c r="AH2185" t="s">
        <v>27480</v>
      </c>
      <c r="AI2185" t="s">
        <v>27480</v>
      </c>
      <c r="AK2185" t="s">
        <v>1702</v>
      </c>
      <c r="AN2185" t="str">
        <f t="shared" si="34"/>
        <v/>
      </c>
    </row>
    <row r="2186" spans="1:40">
      <c r="A2186" t="s">
        <v>1602</v>
      </c>
      <c r="B2186" t="s">
        <v>29032</v>
      </c>
      <c r="C2186" t="s">
        <v>29033</v>
      </c>
      <c r="X2186" s="6">
        <v>3766</v>
      </c>
      <c r="AC2186" t="s">
        <v>1728</v>
      </c>
      <c r="AF2186" s="2">
        <v>34.015769958496001</v>
      </c>
      <c r="AG2186">
        <v>-117.43853759765599</v>
      </c>
      <c r="AH2186" t="s">
        <v>27480</v>
      </c>
      <c r="AI2186" t="s">
        <v>27480</v>
      </c>
      <c r="AK2186" t="s">
        <v>1728</v>
      </c>
      <c r="AN2186" t="str">
        <f t="shared" si="34"/>
        <v/>
      </c>
    </row>
    <row r="2187" spans="1:40">
      <c r="A2187" t="s">
        <v>1602</v>
      </c>
      <c r="B2187" t="s">
        <v>29034</v>
      </c>
      <c r="C2187" t="s">
        <v>29035</v>
      </c>
      <c r="M2187" s="6">
        <v>145</v>
      </c>
      <c r="AC2187" t="s">
        <v>1702</v>
      </c>
      <c r="AF2187" s="2">
        <v>45.3531075</v>
      </c>
      <c r="AG2187">
        <v>-75.835838300000006</v>
      </c>
      <c r="AH2187" t="s">
        <v>27480</v>
      </c>
      <c r="AI2187" t="s">
        <v>27480</v>
      </c>
      <c r="AK2187" t="s">
        <v>1702</v>
      </c>
      <c r="AN2187" t="str">
        <f t="shared" si="34"/>
        <v/>
      </c>
    </row>
    <row r="2188" spans="1:40">
      <c r="A2188" t="s">
        <v>1602</v>
      </c>
      <c r="B2188" t="s">
        <v>3189</v>
      </c>
      <c r="C2188" t="s">
        <v>3190</v>
      </c>
      <c r="Q2188" s="6">
        <v>1675</v>
      </c>
      <c r="R2188" s="6">
        <v>3094</v>
      </c>
      <c r="S2188" s="6">
        <v>4373</v>
      </c>
      <c r="T2188" s="6">
        <v>9829</v>
      </c>
      <c r="U2188" s="6">
        <v>52898</v>
      </c>
      <c r="V2188" s="6">
        <v>95976</v>
      </c>
      <c r="W2188" s="6">
        <v>106618</v>
      </c>
      <c r="X2188" s="6">
        <v>117229</v>
      </c>
      <c r="Y2188" s="6">
        <v>131760</v>
      </c>
      <c r="Z2188" s="6">
        <v>140081</v>
      </c>
      <c r="AA2188" t="s">
        <v>3191</v>
      </c>
      <c r="AB2188" t="s">
        <v>3192</v>
      </c>
      <c r="AC2188" t="s">
        <v>1848</v>
      </c>
      <c r="AD2188">
        <v>37.385783799999999</v>
      </c>
      <c r="AE2188">
        <v>-122.026323</v>
      </c>
      <c r="AF2188" s="2">
        <v>37.371711730957003</v>
      </c>
      <c r="AG2188">
        <v>-122.03800201416</v>
      </c>
      <c r="AH2188" t="s">
        <v>42</v>
      </c>
      <c r="AI2188" t="s">
        <v>43</v>
      </c>
      <c r="AJ2188" t="s">
        <v>44</v>
      </c>
      <c r="AK2188" t="s">
        <v>1848</v>
      </c>
      <c r="AN2188" t="str">
        <f t="shared" si="34"/>
        <v/>
      </c>
    </row>
    <row r="2189" spans="1:40">
      <c r="A2189" t="s">
        <v>1602</v>
      </c>
      <c r="B2189" t="s">
        <v>3193</v>
      </c>
      <c r="C2189" t="s">
        <v>3194</v>
      </c>
      <c r="P2189" s="6">
        <v>688</v>
      </c>
      <c r="Q2189" s="6">
        <v>918</v>
      </c>
      <c r="R2189" s="6">
        <v>1358</v>
      </c>
      <c r="S2189" s="6">
        <v>1575</v>
      </c>
      <c r="T2189" s="6">
        <v>5338</v>
      </c>
      <c r="U2189" s="6">
        <v>5598</v>
      </c>
      <c r="V2189" s="6">
        <v>6608</v>
      </c>
      <c r="W2189" s="6">
        <v>6520</v>
      </c>
      <c r="X2189" s="6">
        <v>7279</v>
      </c>
      <c r="Y2189" s="6">
        <v>13541</v>
      </c>
      <c r="Z2189" s="6">
        <v>17947</v>
      </c>
      <c r="AA2189" t="s">
        <v>3195</v>
      </c>
      <c r="AB2189" t="s">
        <v>3196</v>
      </c>
      <c r="AC2189" t="s">
        <v>3197</v>
      </c>
      <c r="AD2189">
        <v>40.430965499999999</v>
      </c>
      <c r="AE2189">
        <v>-120.63033299999999</v>
      </c>
      <c r="AF2189" s="2">
        <v>40.4156684875488</v>
      </c>
      <c r="AG2189">
        <v>-120.64971923828099</v>
      </c>
      <c r="AH2189" t="s">
        <v>42</v>
      </c>
      <c r="AI2189" t="s">
        <v>43</v>
      </c>
      <c r="AJ2189" t="s">
        <v>44</v>
      </c>
      <c r="AK2189" t="s">
        <v>3197</v>
      </c>
      <c r="AN2189" t="str">
        <f t="shared" si="34"/>
        <v/>
      </c>
    </row>
    <row r="2190" spans="1:40">
      <c r="A2190" t="s">
        <v>1602</v>
      </c>
      <c r="B2190" t="s">
        <v>2468</v>
      </c>
      <c r="C2190" t="s">
        <v>29036</v>
      </c>
      <c r="U2190" s="6">
        <v>1219</v>
      </c>
      <c r="V2190" s="6">
        <v>1488</v>
      </c>
      <c r="W2190" s="6">
        <v>2225</v>
      </c>
      <c r="X2190" s="6">
        <v>2606</v>
      </c>
      <c r="AC2190" t="s">
        <v>2468</v>
      </c>
      <c r="AF2190" s="2">
        <v>39.034511566162102</v>
      </c>
      <c r="AG2190">
        <v>-121.694816589355</v>
      </c>
      <c r="AH2190" t="s">
        <v>27480</v>
      </c>
      <c r="AI2190" t="s">
        <v>27480</v>
      </c>
      <c r="AK2190" t="s">
        <v>2468</v>
      </c>
      <c r="AN2190" t="str">
        <f t="shared" si="34"/>
        <v/>
      </c>
    </row>
    <row r="2191" spans="1:40">
      <c r="A2191" t="s">
        <v>1602</v>
      </c>
      <c r="B2191" t="s">
        <v>3198</v>
      </c>
      <c r="C2191" t="s">
        <v>3199</v>
      </c>
      <c r="Q2191" s="6">
        <v>920</v>
      </c>
      <c r="R2191" s="6">
        <v>1013</v>
      </c>
      <c r="S2191" s="6">
        <v>1134</v>
      </c>
      <c r="T2191" s="6">
        <v>1151</v>
      </c>
      <c r="U2191" s="6">
        <v>1161</v>
      </c>
      <c r="V2191" s="6">
        <v>1508</v>
      </c>
      <c r="W2191" s="6">
        <v>1705</v>
      </c>
      <c r="X2191" s="6">
        <v>1835</v>
      </c>
      <c r="Y2191" s="6">
        <v>2303</v>
      </c>
      <c r="Z2191" s="6">
        <v>2501</v>
      </c>
      <c r="AA2191" t="s">
        <v>3200</v>
      </c>
      <c r="AB2191" t="s">
        <v>3201</v>
      </c>
      <c r="AD2191">
        <v>38.392856999999999</v>
      </c>
      <c r="AE2191">
        <v>-120.798062</v>
      </c>
      <c r="AF2191" s="2">
        <v>38.393409729003899</v>
      </c>
      <c r="AG2191">
        <v>-120.80303192138599</v>
      </c>
      <c r="AH2191" t="s">
        <v>42</v>
      </c>
      <c r="AI2191" t="s">
        <v>43</v>
      </c>
      <c r="AJ2191" t="s">
        <v>44</v>
      </c>
      <c r="AN2191" t="str">
        <f t="shared" si="34"/>
        <v/>
      </c>
    </row>
    <row r="2192" spans="1:40">
      <c r="A2192" t="s">
        <v>1602</v>
      </c>
      <c r="B2192" t="s">
        <v>29037</v>
      </c>
      <c r="C2192" t="s">
        <v>29038</v>
      </c>
      <c r="M2192" s="6">
        <v>247</v>
      </c>
      <c r="AC2192" t="s">
        <v>1198</v>
      </c>
      <c r="AF2192" s="2">
        <v>39.340919494628899</v>
      </c>
      <c r="AG2192">
        <v>-121.11891174316401</v>
      </c>
      <c r="AH2192" t="s">
        <v>27480</v>
      </c>
      <c r="AI2192" t="s">
        <v>27480</v>
      </c>
      <c r="AK2192" t="s">
        <v>1198</v>
      </c>
      <c r="AN2192" t="str">
        <f t="shared" si="34"/>
        <v/>
      </c>
    </row>
    <row r="2193" spans="1:40">
      <c r="A2193" t="s">
        <v>1602</v>
      </c>
      <c r="B2193" t="s">
        <v>3202</v>
      </c>
      <c r="C2193" t="s">
        <v>3203</v>
      </c>
      <c r="Q2193" s="6">
        <v>3317</v>
      </c>
      <c r="R2193" s="6">
        <v>3442</v>
      </c>
      <c r="S2193" s="6">
        <v>3205</v>
      </c>
      <c r="T2193" s="6">
        <v>3707</v>
      </c>
      <c r="U2193" s="6">
        <v>3822</v>
      </c>
      <c r="V2193" s="6">
        <v>4285</v>
      </c>
      <c r="W2193" s="6">
        <v>5316</v>
      </c>
      <c r="X2193" s="6">
        <v>5902</v>
      </c>
      <c r="Y2193" s="6">
        <v>8811</v>
      </c>
      <c r="Z2193" s="6">
        <v>9327</v>
      </c>
      <c r="AA2193" t="s">
        <v>3204</v>
      </c>
      <c r="AB2193" t="s">
        <v>3205</v>
      </c>
      <c r="AC2193" t="s">
        <v>1685</v>
      </c>
      <c r="AD2193">
        <v>35.126503900000003</v>
      </c>
      <c r="AE2193">
        <v>-119.4238582</v>
      </c>
      <c r="AF2193" s="2">
        <v>35.142471313476499</v>
      </c>
      <c r="AG2193">
        <v>-119.457427978515</v>
      </c>
      <c r="AH2193" t="s">
        <v>42</v>
      </c>
      <c r="AI2193" t="s">
        <v>255</v>
      </c>
      <c r="AJ2193" t="s">
        <v>44</v>
      </c>
      <c r="AK2193" t="s">
        <v>1685</v>
      </c>
      <c r="AN2193" t="str">
        <f t="shared" si="34"/>
        <v/>
      </c>
    </row>
    <row r="2194" spans="1:40">
      <c r="A2194" t="s">
        <v>1602</v>
      </c>
      <c r="B2194" t="s">
        <v>29039</v>
      </c>
      <c r="C2194" t="s">
        <v>29040</v>
      </c>
      <c r="T2194" s="6">
        <v>2176</v>
      </c>
      <c r="U2194" s="6">
        <v>2661</v>
      </c>
      <c r="V2194" s="6">
        <v>2108</v>
      </c>
      <c r="W2194" s="6">
        <v>2111</v>
      </c>
      <c r="X2194" s="6">
        <v>2050</v>
      </c>
      <c r="AC2194" t="s">
        <v>1685</v>
      </c>
      <c r="AF2194" s="2">
        <v>35.134658813476499</v>
      </c>
      <c r="AG2194">
        <v>-119.47286987304599</v>
      </c>
      <c r="AH2194" t="s">
        <v>27480</v>
      </c>
      <c r="AI2194" t="s">
        <v>27480</v>
      </c>
      <c r="AK2194" t="s">
        <v>1685</v>
      </c>
      <c r="AN2194" t="str">
        <f t="shared" si="34"/>
        <v/>
      </c>
    </row>
    <row r="2195" spans="1:40">
      <c r="A2195" t="s">
        <v>1602</v>
      </c>
      <c r="B2195" t="s">
        <v>29041</v>
      </c>
      <c r="C2195" t="s">
        <v>29042</v>
      </c>
      <c r="M2195" s="6">
        <v>32</v>
      </c>
      <c r="V2195" s="6">
        <v>1394</v>
      </c>
      <c r="AC2195" t="s">
        <v>1702</v>
      </c>
      <c r="AF2195" s="2">
        <v>39.170680999755803</v>
      </c>
      <c r="AG2195">
        <v>-120.141357421875</v>
      </c>
      <c r="AH2195" t="s">
        <v>27480</v>
      </c>
      <c r="AI2195" t="s">
        <v>27480</v>
      </c>
      <c r="AK2195" t="s">
        <v>1702</v>
      </c>
      <c r="AN2195" t="str">
        <f t="shared" si="34"/>
        <v/>
      </c>
    </row>
    <row r="2196" spans="1:40">
      <c r="A2196" t="s">
        <v>1602</v>
      </c>
      <c r="B2196" t="s">
        <v>29043</v>
      </c>
      <c r="C2196" t="s">
        <v>29044</v>
      </c>
      <c r="X2196" s="6">
        <v>1144</v>
      </c>
      <c r="AC2196" t="s">
        <v>1702</v>
      </c>
      <c r="AF2196" s="2">
        <v>39.239959716796797</v>
      </c>
      <c r="AG2196">
        <v>-120.05079650878901</v>
      </c>
      <c r="AH2196" t="s">
        <v>27480</v>
      </c>
      <c r="AI2196" t="s">
        <v>27480</v>
      </c>
      <c r="AK2196" t="s">
        <v>1702</v>
      </c>
      <c r="AN2196" t="str">
        <f t="shared" si="34"/>
        <v/>
      </c>
    </row>
    <row r="2197" spans="1:40">
      <c r="A2197" t="s">
        <v>1602</v>
      </c>
      <c r="B2197" t="s">
        <v>29045</v>
      </c>
      <c r="C2197" t="s">
        <v>29046</v>
      </c>
      <c r="W2197" s="6">
        <v>1514</v>
      </c>
      <c r="AC2197" t="s">
        <v>2162</v>
      </c>
      <c r="AF2197" s="2">
        <v>39.133171081542898</v>
      </c>
      <c r="AG2197">
        <v>-123.16763305664</v>
      </c>
      <c r="AH2197" t="s">
        <v>27480</v>
      </c>
      <c r="AI2197" t="s">
        <v>27480</v>
      </c>
      <c r="AK2197" t="s">
        <v>2162</v>
      </c>
      <c r="AN2197" t="str">
        <f t="shared" si="34"/>
        <v/>
      </c>
    </row>
    <row r="2198" spans="1:40">
      <c r="A2198" t="s">
        <v>1602</v>
      </c>
      <c r="B2198" t="s">
        <v>29047</v>
      </c>
      <c r="C2198" t="s">
        <v>29048</v>
      </c>
      <c r="W2198" s="6">
        <v>8511</v>
      </c>
      <c r="X2198" s="6">
        <v>9601</v>
      </c>
      <c r="AC2198" t="s">
        <v>1985</v>
      </c>
      <c r="AF2198" s="2">
        <v>37.878299713134702</v>
      </c>
      <c r="AG2198">
        <v>-122.536003112792</v>
      </c>
      <c r="AH2198" t="s">
        <v>27480</v>
      </c>
      <c r="AI2198" t="s">
        <v>27480</v>
      </c>
      <c r="AK2198" t="s">
        <v>1985</v>
      </c>
      <c r="AN2198" t="str">
        <f t="shared" si="34"/>
        <v/>
      </c>
    </row>
    <row r="2199" spans="1:40">
      <c r="A2199" t="s">
        <v>1602</v>
      </c>
      <c r="B2199" t="s">
        <v>29049</v>
      </c>
      <c r="C2199" t="s">
        <v>29050</v>
      </c>
      <c r="X2199" s="6">
        <v>4998</v>
      </c>
      <c r="AC2199" t="s">
        <v>1658</v>
      </c>
      <c r="AF2199" s="2">
        <v>37.993930816650298</v>
      </c>
      <c r="AG2199">
        <v>-122.31535339355401</v>
      </c>
      <c r="AH2199" t="s">
        <v>27480</v>
      </c>
      <c r="AI2199" t="s">
        <v>27480</v>
      </c>
      <c r="AK2199" t="s">
        <v>1658</v>
      </c>
      <c r="AN2199" t="str">
        <f t="shared" si="34"/>
        <v/>
      </c>
    </row>
    <row r="2200" spans="1:40">
      <c r="A2200" t="s">
        <v>1602</v>
      </c>
      <c r="B2200" t="s">
        <v>29051</v>
      </c>
      <c r="C2200" t="s">
        <v>29052</v>
      </c>
      <c r="W2200" s="6">
        <v>9471</v>
      </c>
      <c r="AC2200" t="s">
        <v>1658</v>
      </c>
      <c r="AF2200" s="2">
        <v>37.993930816650298</v>
      </c>
      <c r="AG2200">
        <v>-122.31535339355401</v>
      </c>
      <c r="AH2200" t="s">
        <v>27480</v>
      </c>
      <c r="AI2200" t="s">
        <v>27480</v>
      </c>
      <c r="AK2200" t="s">
        <v>1658</v>
      </c>
      <c r="AN2200" t="str">
        <f t="shared" si="34"/>
        <v/>
      </c>
    </row>
    <row r="2201" spans="1:40">
      <c r="A2201" t="s">
        <v>1602</v>
      </c>
      <c r="B2201" t="s">
        <v>8661</v>
      </c>
      <c r="C2201" t="s">
        <v>29053</v>
      </c>
      <c r="L2201" s="6">
        <v>176</v>
      </c>
      <c r="AC2201" t="s">
        <v>27592</v>
      </c>
      <c r="AF2201" s="2">
        <v>40.074661254882798</v>
      </c>
      <c r="AG2201">
        <v>-120.839630126953</v>
      </c>
      <c r="AH2201" t="s">
        <v>27480</v>
      </c>
      <c r="AI2201" t="s">
        <v>27480</v>
      </c>
      <c r="AK2201" t="s">
        <v>27592</v>
      </c>
      <c r="AN2201" t="str">
        <f t="shared" si="34"/>
        <v/>
      </c>
    </row>
    <row r="2202" spans="1:40">
      <c r="A2202" t="s">
        <v>1602</v>
      </c>
      <c r="B2202" t="s">
        <v>3206</v>
      </c>
      <c r="C2202" t="s">
        <v>3207</v>
      </c>
      <c r="M2202" s="6">
        <v>255</v>
      </c>
      <c r="P2202" s="6">
        <v>385</v>
      </c>
      <c r="Q2202" s="6">
        <v>458</v>
      </c>
      <c r="R2202" s="6">
        <v>736</v>
      </c>
      <c r="S2202" s="6">
        <v>1264</v>
      </c>
      <c r="T2202" s="6">
        <v>1685</v>
      </c>
      <c r="U2202" s="6">
        <v>3161</v>
      </c>
      <c r="V2202" s="6">
        <v>4211</v>
      </c>
      <c r="W2202" s="6">
        <v>4126</v>
      </c>
      <c r="X2202" s="6">
        <v>5791</v>
      </c>
      <c r="Y2202" s="6">
        <v>11125</v>
      </c>
      <c r="Z2202" s="6">
        <v>14414</v>
      </c>
      <c r="AA2202" t="s">
        <v>3208</v>
      </c>
      <c r="AB2202" t="s">
        <v>3209</v>
      </c>
      <c r="AC2202" t="s">
        <v>1685</v>
      </c>
      <c r="AD2202">
        <v>35.142958499999999</v>
      </c>
      <c r="AE2202">
        <v>-118.4460356</v>
      </c>
      <c r="AF2202" s="2">
        <v>35.132240295410099</v>
      </c>
      <c r="AG2202">
        <v>-118.44911193847599</v>
      </c>
      <c r="AH2202" t="s">
        <v>42</v>
      </c>
      <c r="AI2202" t="s">
        <v>43</v>
      </c>
      <c r="AJ2202" t="s">
        <v>44</v>
      </c>
      <c r="AK2202" t="s">
        <v>1685</v>
      </c>
      <c r="AN2202" t="str">
        <f t="shared" si="34"/>
        <v/>
      </c>
    </row>
    <row r="2203" spans="1:40">
      <c r="A2203" t="s">
        <v>1602</v>
      </c>
      <c r="B2203" t="s">
        <v>1972</v>
      </c>
      <c r="C2203" t="s">
        <v>29054</v>
      </c>
      <c r="M2203" s="6">
        <v>328</v>
      </c>
      <c r="P2203" s="6">
        <v>221</v>
      </c>
      <c r="Q2203" s="6">
        <v>196</v>
      </c>
      <c r="R2203" s="6">
        <v>190</v>
      </c>
      <c r="S2203" s="6">
        <v>175</v>
      </c>
      <c r="T2203" s="6">
        <v>314</v>
      </c>
      <c r="U2203" s="6">
        <v>261</v>
      </c>
      <c r="V2203" s="6">
        <v>317</v>
      </c>
      <c r="W2203" s="6">
        <v>365</v>
      </c>
      <c r="X2203" s="6">
        <v>401</v>
      </c>
      <c r="Y2203" s="6">
        <v>432</v>
      </c>
      <c r="Z2203" s="6">
        <v>418</v>
      </c>
      <c r="AC2203" t="s">
        <v>1972</v>
      </c>
      <c r="AF2203" s="2">
        <v>40.125728607177699</v>
      </c>
      <c r="AG2203">
        <v>-122.233932495117</v>
      </c>
      <c r="AH2203" t="s">
        <v>27480</v>
      </c>
      <c r="AI2203" t="s">
        <v>27480</v>
      </c>
      <c r="AK2203" t="s">
        <v>1972</v>
      </c>
      <c r="AN2203" t="str">
        <f t="shared" si="34"/>
        <v/>
      </c>
    </row>
    <row r="2204" spans="1:40">
      <c r="A2204" t="s">
        <v>1602</v>
      </c>
      <c r="B2204" t="s">
        <v>3210</v>
      </c>
      <c r="C2204" t="s">
        <v>3211</v>
      </c>
      <c r="K2204" s="6">
        <v>839</v>
      </c>
      <c r="S2204" s="6">
        <v>400</v>
      </c>
      <c r="U2204" s="6">
        <v>400</v>
      </c>
      <c r="V2204" s="6">
        <v>200</v>
      </c>
      <c r="W2204" s="6">
        <v>4300</v>
      </c>
      <c r="X2204" s="6">
        <v>27099</v>
      </c>
      <c r="Y2204" s="6">
        <v>57716</v>
      </c>
      <c r="Z2204" s="6">
        <v>100097</v>
      </c>
      <c r="AA2204" t="s">
        <v>3212</v>
      </c>
      <c r="AB2204" t="s">
        <v>3213</v>
      </c>
      <c r="AC2204" t="s">
        <v>1728</v>
      </c>
      <c r="AD2204">
        <v>33.501922700000001</v>
      </c>
      <c r="AE2204">
        <v>-117.1245625</v>
      </c>
      <c r="AF2204" s="2">
        <v>33.502479553222599</v>
      </c>
      <c r="AG2204">
        <v>-117.166931152343</v>
      </c>
      <c r="AH2204" t="s">
        <v>42</v>
      </c>
      <c r="AI2204" t="s">
        <v>43</v>
      </c>
      <c r="AJ2204" t="s">
        <v>44</v>
      </c>
      <c r="AK2204" t="s">
        <v>1728</v>
      </c>
      <c r="AN2204" t="str">
        <f t="shared" si="34"/>
        <v/>
      </c>
    </row>
    <row r="2205" spans="1:40">
      <c r="A2205" t="s">
        <v>1602</v>
      </c>
      <c r="B2205" t="s">
        <v>29055</v>
      </c>
      <c r="C2205" t="s">
        <v>29056</v>
      </c>
      <c r="X2205" s="6">
        <v>1594</v>
      </c>
      <c r="AC2205" t="s">
        <v>1931</v>
      </c>
      <c r="AF2205" s="2">
        <v>38.266731262207003</v>
      </c>
      <c r="AG2205">
        <v>-122.490669250488</v>
      </c>
      <c r="AH2205" t="s">
        <v>27480</v>
      </c>
      <c r="AI2205" t="s">
        <v>27480</v>
      </c>
      <c r="AK2205" t="s">
        <v>1931</v>
      </c>
      <c r="AN2205" t="str">
        <f t="shared" si="34"/>
        <v/>
      </c>
    </row>
    <row r="2206" spans="1:40">
      <c r="A2206" t="s">
        <v>1602</v>
      </c>
      <c r="B2206" t="s">
        <v>29057</v>
      </c>
      <c r="C2206" t="s">
        <v>29058</v>
      </c>
      <c r="N2206" s="6">
        <v>2032</v>
      </c>
      <c r="AC2206" t="s">
        <v>1613</v>
      </c>
      <c r="AF2206" s="2">
        <v>37.833209991455</v>
      </c>
      <c r="AG2206">
        <v>-122.26096343994099</v>
      </c>
      <c r="AH2206" t="s">
        <v>27480</v>
      </c>
      <c r="AI2206" t="s">
        <v>27480</v>
      </c>
      <c r="AK2206" t="s">
        <v>1613</v>
      </c>
      <c r="AN2206" t="str">
        <f t="shared" si="34"/>
        <v/>
      </c>
    </row>
    <row r="2207" spans="1:40">
      <c r="A2207" t="s">
        <v>1602</v>
      </c>
      <c r="B2207" t="s">
        <v>3214</v>
      </c>
      <c r="C2207" t="s">
        <v>3215</v>
      </c>
      <c r="U2207" s="6">
        <v>31838</v>
      </c>
      <c r="V2207" s="6">
        <v>31034</v>
      </c>
      <c r="W2207" s="6">
        <v>28972</v>
      </c>
      <c r="X2207" s="6">
        <v>31100</v>
      </c>
      <c r="Y2207" s="6">
        <v>33377</v>
      </c>
      <c r="Z2207" s="6">
        <v>35558</v>
      </c>
      <c r="AA2207" t="s">
        <v>3216</v>
      </c>
      <c r="AB2207" t="s">
        <v>3217</v>
      </c>
      <c r="AC2207" t="s">
        <v>1612</v>
      </c>
      <c r="AD2207">
        <v>34.102156700000002</v>
      </c>
      <c r="AE2207">
        <v>-118.057954</v>
      </c>
      <c r="AF2207" s="2">
        <v>34.107280731201101</v>
      </c>
      <c r="AG2207">
        <v>-118.056678771972</v>
      </c>
      <c r="AH2207" t="s">
        <v>42</v>
      </c>
      <c r="AI2207" t="s">
        <v>255</v>
      </c>
      <c r="AJ2207" t="s">
        <v>44</v>
      </c>
      <c r="AK2207" t="s">
        <v>1612</v>
      </c>
      <c r="AN2207" t="str">
        <f t="shared" si="34"/>
        <v/>
      </c>
    </row>
    <row r="2208" spans="1:40">
      <c r="A2208" t="s">
        <v>1602</v>
      </c>
      <c r="B2208" t="s">
        <v>29059</v>
      </c>
      <c r="C2208" t="s">
        <v>29060</v>
      </c>
      <c r="N2208" s="6">
        <v>308</v>
      </c>
      <c r="X2208" s="6">
        <v>2887</v>
      </c>
      <c r="AC2208" t="s">
        <v>1676</v>
      </c>
      <c r="AF2208" s="2">
        <v>35.554389953613203</v>
      </c>
      <c r="AG2208">
        <v>-120.710243225097</v>
      </c>
      <c r="AH2208" t="s">
        <v>27480</v>
      </c>
      <c r="AI2208" t="s">
        <v>27480</v>
      </c>
      <c r="AK2208" t="s">
        <v>1676</v>
      </c>
      <c r="AN2208" t="str">
        <f t="shared" si="34"/>
        <v/>
      </c>
    </row>
    <row r="2209" spans="1:40">
      <c r="A2209" t="s">
        <v>1602</v>
      </c>
      <c r="B2209" t="s">
        <v>29061</v>
      </c>
      <c r="C2209" t="s">
        <v>29062</v>
      </c>
      <c r="L2209" s="6">
        <v>80</v>
      </c>
      <c r="AC2209" t="s">
        <v>2162</v>
      </c>
      <c r="AF2209" s="2">
        <v>39.5458984375</v>
      </c>
      <c r="AG2209">
        <v>-123.756965637207</v>
      </c>
      <c r="AH2209" t="s">
        <v>27480</v>
      </c>
      <c r="AI2209" t="s">
        <v>27480</v>
      </c>
      <c r="AK2209" t="s">
        <v>2162</v>
      </c>
      <c r="AN2209" t="str">
        <f t="shared" si="34"/>
        <v/>
      </c>
    </row>
    <row r="2210" spans="1:40">
      <c r="A2210" t="s">
        <v>1602</v>
      </c>
      <c r="B2210" t="s">
        <v>29063</v>
      </c>
      <c r="C2210" t="s">
        <v>29064</v>
      </c>
      <c r="V2210" s="6">
        <v>1037</v>
      </c>
      <c r="W2210" s="6">
        <v>1807</v>
      </c>
      <c r="X2210" s="6">
        <v>2740</v>
      </c>
      <c r="AC2210" t="s">
        <v>2056</v>
      </c>
      <c r="AF2210" s="2">
        <v>35.970630645751903</v>
      </c>
      <c r="AG2210">
        <v>-119.053573608398</v>
      </c>
      <c r="AH2210" t="s">
        <v>27480</v>
      </c>
      <c r="AI2210" t="s">
        <v>27480</v>
      </c>
      <c r="AK2210" t="s">
        <v>2056</v>
      </c>
      <c r="AN2210" t="str">
        <f t="shared" si="34"/>
        <v/>
      </c>
    </row>
    <row r="2211" spans="1:40">
      <c r="A2211" t="s">
        <v>1602</v>
      </c>
      <c r="B2211" t="s">
        <v>29065</v>
      </c>
      <c r="C2211" t="s">
        <v>29066</v>
      </c>
      <c r="M2211" s="6">
        <v>34</v>
      </c>
      <c r="AC2211" t="s">
        <v>1702</v>
      </c>
      <c r="AF2211" s="2">
        <v>37.151924133300703</v>
      </c>
      <c r="AG2211">
        <v>-119.646041870117</v>
      </c>
      <c r="AH2211" t="s">
        <v>27480</v>
      </c>
      <c r="AI2211" t="s">
        <v>27480</v>
      </c>
      <c r="AK2211" t="s">
        <v>1702</v>
      </c>
      <c r="AN2211" t="str">
        <f t="shared" si="34"/>
        <v/>
      </c>
    </row>
    <row r="2212" spans="1:40">
      <c r="A2212" t="s">
        <v>1602</v>
      </c>
      <c r="B2212" t="s">
        <v>29067</v>
      </c>
      <c r="C2212" t="s">
        <v>29068</v>
      </c>
      <c r="V2212" s="6">
        <v>4217</v>
      </c>
      <c r="W2212" s="6">
        <v>4961</v>
      </c>
      <c r="X2212" s="6">
        <v>5646</v>
      </c>
      <c r="AC2212" t="s">
        <v>1892</v>
      </c>
      <c r="AF2212" s="2">
        <v>39.512931823730398</v>
      </c>
      <c r="AG2212">
        <v>-121.58936309814401</v>
      </c>
      <c r="AH2212" t="s">
        <v>27480</v>
      </c>
      <c r="AI2212" t="s">
        <v>27480</v>
      </c>
      <c r="AK2212" t="s">
        <v>1892</v>
      </c>
      <c r="AN2212" t="str">
        <f t="shared" si="34"/>
        <v/>
      </c>
    </row>
    <row r="2213" spans="1:40">
      <c r="A2213" t="s">
        <v>1602</v>
      </c>
      <c r="B2213" t="s">
        <v>3218</v>
      </c>
      <c r="C2213" t="s">
        <v>3219</v>
      </c>
      <c r="T2213" s="6">
        <v>1243</v>
      </c>
      <c r="U2213" s="6">
        <v>2934</v>
      </c>
      <c r="V2213" s="6">
        <v>35873</v>
      </c>
      <c r="W2213" s="6">
        <v>77072</v>
      </c>
      <c r="X2213" s="6">
        <v>104352</v>
      </c>
      <c r="Y2213" s="6">
        <v>117005</v>
      </c>
      <c r="Z2213" s="6">
        <v>126683</v>
      </c>
      <c r="AA2213" t="s">
        <v>3220</v>
      </c>
      <c r="AB2213" t="s">
        <v>3221</v>
      </c>
      <c r="AC2213" t="s">
        <v>1843</v>
      </c>
      <c r="AD2213">
        <v>34.1932896</v>
      </c>
      <c r="AE2213">
        <v>-118.874235</v>
      </c>
      <c r="AF2213" s="2">
        <v>34.185001373291001</v>
      </c>
      <c r="AG2213">
        <v>-118.894248962402</v>
      </c>
      <c r="AH2213" t="s">
        <v>42</v>
      </c>
      <c r="AI2213" t="s">
        <v>255</v>
      </c>
      <c r="AJ2213" t="s">
        <v>44</v>
      </c>
      <c r="AK2213" t="s">
        <v>1843</v>
      </c>
      <c r="AN2213" t="str">
        <f t="shared" si="34"/>
        <v/>
      </c>
    </row>
    <row r="2214" spans="1:40">
      <c r="A2214" t="s">
        <v>1602</v>
      </c>
      <c r="B2214" t="s">
        <v>29069</v>
      </c>
      <c r="C2214" t="s">
        <v>29070</v>
      </c>
      <c r="W2214" s="6">
        <v>1718</v>
      </c>
      <c r="X2214" s="6">
        <v>4122</v>
      </c>
      <c r="AC2214" t="s">
        <v>1728</v>
      </c>
      <c r="AF2214" s="2">
        <v>33.816398620605398</v>
      </c>
      <c r="AG2214">
        <v>-116.38687133789</v>
      </c>
      <c r="AH2214" t="s">
        <v>27480</v>
      </c>
      <c r="AI2214" t="s">
        <v>27480</v>
      </c>
      <c r="AK2214" t="s">
        <v>1728</v>
      </c>
      <c r="AN2214" t="str">
        <f t="shared" si="34"/>
        <v/>
      </c>
    </row>
    <row r="2215" spans="1:40">
      <c r="A2215" t="s">
        <v>1602</v>
      </c>
      <c r="B2215" t="s">
        <v>3222</v>
      </c>
      <c r="C2215" t="s">
        <v>3223</v>
      </c>
      <c r="V2215" s="6">
        <v>6209</v>
      </c>
      <c r="W2215" s="6">
        <v>6685</v>
      </c>
      <c r="X2215" s="6">
        <v>7532</v>
      </c>
      <c r="Y2215" s="6">
        <v>8666</v>
      </c>
      <c r="Z2215" s="6">
        <v>8962</v>
      </c>
      <c r="AA2215" t="s">
        <v>3224</v>
      </c>
      <c r="AB2215" t="s">
        <v>3225</v>
      </c>
      <c r="AC2215" t="s">
        <v>1985</v>
      </c>
      <c r="AD2215">
        <v>37.887166000000001</v>
      </c>
      <c r="AE2215">
        <v>-122.458291</v>
      </c>
      <c r="AF2215" s="2">
        <v>37.881179809570298</v>
      </c>
      <c r="AG2215">
        <v>-122.46582794189401</v>
      </c>
      <c r="AH2215" t="s">
        <v>42</v>
      </c>
      <c r="AI2215" t="s">
        <v>42</v>
      </c>
      <c r="AJ2215" t="s">
        <v>44</v>
      </c>
      <c r="AK2215" t="s">
        <v>1985</v>
      </c>
      <c r="AN2215" t="str">
        <f t="shared" si="34"/>
        <v/>
      </c>
    </row>
    <row r="2216" spans="1:40">
      <c r="A2216" t="s">
        <v>1602</v>
      </c>
      <c r="B2216" t="s">
        <v>29071</v>
      </c>
      <c r="C2216" t="s">
        <v>29072</v>
      </c>
      <c r="W2216" s="6">
        <v>2374</v>
      </c>
      <c r="X2216" s="6">
        <v>2878</v>
      </c>
      <c r="AC2216" t="s">
        <v>2468</v>
      </c>
      <c r="AF2216" s="2">
        <v>39.148948669433501</v>
      </c>
      <c r="AG2216">
        <v>-121.665626525878</v>
      </c>
      <c r="AH2216" t="s">
        <v>27480</v>
      </c>
      <c r="AI2216" t="s">
        <v>27480</v>
      </c>
      <c r="AK2216" t="s">
        <v>2468</v>
      </c>
      <c r="AN2216" t="str">
        <f t="shared" si="34"/>
        <v/>
      </c>
    </row>
    <row r="2217" spans="1:40">
      <c r="A2217" t="s">
        <v>1602</v>
      </c>
      <c r="B2217" t="s">
        <v>29073</v>
      </c>
      <c r="C2217" t="s">
        <v>29074</v>
      </c>
      <c r="M2217" s="6">
        <v>86</v>
      </c>
      <c r="AC2217" t="s">
        <v>2558</v>
      </c>
      <c r="AF2217" s="2">
        <v>39.218021392822202</v>
      </c>
      <c r="AG2217">
        <v>-121.326057434082</v>
      </c>
      <c r="AH2217" t="s">
        <v>27480</v>
      </c>
      <c r="AI2217" t="s">
        <v>27480</v>
      </c>
      <c r="AK2217" t="s">
        <v>2558</v>
      </c>
      <c r="AN2217" t="str">
        <f t="shared" si="34"/>
        <v/>
      </c>
    </row>
    <row r="2218" spans="1:40">
      <c r="A2218" t="s">
        <v>1602</v>
      </c>
      <c r="B2218" t="s">
        <v>6777</v>
      </c>
      <c r="C2218" t="s">
        <v>29075</v>
      </c>
      <c r="W2218" s="6">
        <v>1185</v>
      </c>
      <c r="X2218" s="6">
        <v>1383</v>
      </c>
      <c r="AC2218" t="s">
        <v>2056</v>
      </c>
      <c r="AF2218" s="2">
        <v>36.065059661865199</v>
      </c>
      <c r="AG2218">
        <v>-119.315132141113</v>
      </c>
      <c r="AH2218" t="s">
        <v>27480</v>
      </c>
      <c r="AI2218" t="s">
        <v>27480</v>
      </c>
      <c r="AK2218" t="s">
        <v>2056</v>
      </c>
      <c r="AN2218" t="str">
        <f t="shared" si="34"/>
        <v/>
      </c>
    </row>
    <row r="2219" spans="1:40">
      <c r="A2219" t="s">
        <v>1602</v>
      </c>
      <c r="B2219" t="s">
        <v>29076</v>
      </c>
      <c r="C2219" t="s">
        <v>29077</v>
      </c>
      <c r="M2219" s="6">
        <v>50</v>
      </c>
      <c r="AC2219" t="s">
        <v>1892</v>
      </c>
      <c r="AF2219" s="2">
        <v>39.893009185791001</v>
      </c>
      <c r="AG2219">
        <v>-121.58000946044901</v>
      </c>
      <c r="AH2219" t="s">
        <v>27480</v>
      </c>
      <c r="AI2219" t="s">
        <v>27480</v>
      </c>
      <c r="AK2219" t="s">
        <v>1892</v>
      </c>
      <c r="AN2219" t="str">
        <f t="shared" si="34"/>
        <v/>
      </c>
    </row>
    <row r="2220" spans="1:40">
      <c r="A2220" t="s">
        <v>1602</v>
      </c>
      <c r="B2220" t="s">
        <v>29078</v>
      </c>
      <c r="C2220" t="s">
        <v>29079</v>
      </c>
      <c r="M2220" s="6">
        <v>226</v>
      </c>
      <c r="AC2220" t="s">
        <v>1702</v>
      </c>
      <c r="AF2220" s="2">
        <v>38.996570587158203</v>
      </c>
      <c r="AG2220">
        <v>-120.85108947753901</v>
      </c>
      <c r="AH2220" t="s">
        <v>27480</v>
      </c>
      <c r="AI2220" t="s">
        <v>27480</v>
      </c>
      <c r="AK2220" t="s">
        <v>1702</v>
      </c>
      <c r="AN2220" t="str">
        <f t="shared" si="34"/>
        <v/>
      </c>
    </row>
    <row r="2221" spans="1:40">
      <c r="A2221" t="s">
        <v>1602</v>
      </c>
      <c r="B2221" t="s">
        <v>29080</v>
      </c>
      <c r="C2221" t="s">
        <v>29081</v>
      </c>
      <c r="N2221" s="6">
        <v>225</v>
      </c>
      <c r="AC2221" t="s">
        <v>1985</v>
      </c>
      <c r="AF2221" s="2">
        <v>38.247760772705</v>
      </c>
      <c r="AG2221">
        <v>-122.90470123291</v>
      </c>
      <c r="AH2221" t="s">
        <v>27480</v>
      </c>
      <c r="AI2221" t="s">
        <v>27480</v>
      </c>
      <c r="AK2221" t="s">
        <v>1985</v>
      </c>
      <c r="AN2221" t="str">
        <f t="shared" si="34"/>
        <v/>
      </c>
    </row>
    <row r="2222" spans="1:40">
      <c r="A2222" t="s">
        <v>1602</v>
      </c>
      <c r="B2222" t="s">
        <v>29082</v>
      </c>
      <c r="C2222" t="s">
        <v>29083</v>
      </c>
      <c r="L2222" s="6">
        <v>40</v>
      </c>
      <c r="AC2222" t="s">
        <v>1972</v>
      </c>
      <c r="AF2222" s="2">
        <v>39.998147000000003</v>
      </c>
      <c r="AG2222">
        <v>-122.751278</v>
      </c>
      <c r="AH2222" t="s">
        <v>27480</v>
      </c>
      <c r="AI2222" t="s">
        <v>27480</v>
      </c>
      <c r="AK2222" t="s">
        <v>1972</v>
      </c>
      <c r="AN2222" t="str">
        <f t="shared" si="34"/>
        <v/>
      </c>
    </row>
    <row r="2223" spans="1:40">
      <c r="A2223" t="s">
        <v>1602</v>
      </c>
      <c r="B2223" t="s">
        <v>3226</v>
      </c>
      <c r="C2223" t="s">
        <v>3227</v>
      </c>
      <c r="R2223" s="6">
        <v>7271</v>
      </c>
      <c r="S2223" s="6">
        <v>9950</v>
      </c>
      <c r="T2223" s="6">
        <v>22241</v>
      </c>
      <c r="U2223" s="6">
        <v>100991</v>
      </c>
      <c r="V2223" s="6">
        <v>134968</v>
      </c>
      <c r="W2223" s="6">
        <v>129881</v>
      </c>
      <c r="X2223" s="6">
        <v>133107</v>
      </c>
      <c r="Y2223" s="6">
        <v>137946</v>
      </c>
      <c r="Z2223" s="6">
        <v>145438</v>
      </c>
      <c r="AA2223" t="s">
        <v>3228</v>
      </c>
      <c r="AB2223" t="s">
        <v>3229</v>
      </c>
      <c r="AC2223" t="s">
        <v>1612</v>
      </c>
      <c r="AD2223">
        <v>33.834966299999998</v>
      </c>
      <c r="AE2223">
        <v>-118.3414307</v>
      </c>
      <c r="AF2223" s="2">
        <v>33.836658477783203</v>
      </c>
      <c r="AG2223">
        <v>-118.341659545898</v>
      </c>
      <c r="AH2223" t="s">
        <v>42</v>
      </c>
      <c r="AI2223" t="s">
        <v>42</v>
      </c>
      <c r="AJ2223" t="s">
        <v>44</v>
      </c>
      <c r="AK2223" t="s">
        <v>1612</v>
      </c>
      <c r="AN2223" t="str">
        <f t="shared" si="34"/>
        <v/>
      </c>
    </row>
    <row r="2224" spans="1:40">
      <c r="A2224" t="s">
        <v>1602</v>
      </c>
      <c r="B2224" t="s">
        <v>29084</v>
      </c>
      <c r="C2224" t="s">
        <v>29085</v>
      </c>
      <c r="M2224" s="6">
        <v>225</v>
      </c>
      <c r="N2224" s="6">
        <v>317</v>
      </c>
      <c r="AC2224" t="s">
        <v>1702</v>
      </c>
      <c r="AF2224" s="2">
        <v>39.205661773681598</v>
      </c>
      <c r="AG2224">
        <v>-120.799476623535</v>
      </c>
      <c r="AH2224" t="s">
        <v>27480</v>
      </c>
      <c r="AI2224" t="s">
        <v>27480</v>
      </c>
      <c r="AK2224" t="s">
        <v>1702</v>
      </c>
      <c r="AN2224" t="str">
        <f t="shared" si="34"/>
        <v/>
      </c>
    </row>
    <row r="2225" spans="1:40">
      <c r="A2225" t="s">
        <v>1602</v>
      </c>
      <c r="B2225" t="s">
        <v>29086</v>
      </c>
      <c r="C2225" t="s">
        <v>29087</v>
      </c>
      <c r="X2225" s="6">
        <v>3191</v>
      </c>
      <c r="AC2225" t="s">
        <v>1643</v>
      </c>
      <c r="AF2225" s="2">
        <v>33.617969512939403</v>
      </c>
      <c r="AG2225">
        <v>-117.56739044189401</v>
      </c>
      <c r="AH2225" t="s">
        <v>27480</v>
      </c>
      <c r="AI2225" t="s">
        <v>27480</v>
      </c>
      <c r="AK2225" t="s">
        <v>1643</v>
      </c>
      <c r="AN2225" t="str">
        <f t="shared" si="34"/>
        <v/>
      </c>
    </row>
    <row r="2226" spans="1:40">
      <c r="A2226" t="s">
        <v>1602</v>
      </c>
      <c r="B2226" t="s">
        <v>3230</v>
      </c>
      <c r="C2226" t="s">
        <v>3231</v>
      </c>
      <c r="Q2226" s="6">
        <v>2450</v>
      </c>
      <c r="R2226" s="6">
        <v>3829</v>
      </c>
      <c r="S2226" s="6">
        <v>4056</v>
      </c>
      <c r="T2226" s="6">
        <v>8410</v>
      </c>
      <c r="U2226" s="6">
        <v>11289</v>
      </c>
      <c r="V2226" s="6">
        <v>14724</v>
      </c>
      <c r="W2226" s="6">
        <v>18428</v>
      </c>
      <c r="X2226" s="6">
        <v>33558</v>
      </c>
      <c r="Y2226" s="6">
        <v>56929</v>
      </c>
      <c r="Z2226" s="6">
        <v>82922</v>
      </c>
      <c r="AA2226" t="s">
        <v>3232</v>
      </c>
      <c r="AB2226" t="s">
        <v>3233</v>
      </c>
      <c r="AC2226" t="s">
        <v>2119</v>
      </c>
      <c r="AD2226">
        <v>37.724597500000002</v>
      </c>
      <c r="AE2226">
        <v>-121.4455377</v>
      </c>
      <c r="AF2226" s="2">
        <v>37.739700317382798</v>
      </c>
      <c r="AG2226">
        <v>-121.42640686035099</v>
      </c>
      <c r="AH2226" t="s">
        <v>42</v>
      </c>
      <c r="AI2226" t="s">
        <v>43</v>
      </c>
      <c r="AJ2226" t="s">
        <v>44</v>
      </c>
      <c r="AK2226" t="s">
        <v>2119</v>
      </c>
      <c r="AN2226" t="str">
        <f t="shared" si="34"/>
        <v/>
      </c>
    </row>
    <row r="2227" spans="1:40">
      <c r="A2227" t="s">
        <v>1602</v>
      </c>
      <c r="B2227" t="s">
        <v>29088</v>
      </c>
      <c r="C2227" t="s">
        <v>29089</v>
      </c>
      <c r="N2227" s="6">
        <v>438</v>
      </c>
      <c r="AC2227" t="s">
        <v>2056</v>
      </c>
      <c r="AF2227" s="2">
        <v>36.453891754150298</v>
      </c>
      <c r="AG2227">
        <v>-119.48690795898401</v>
      </c>
      <c r="AH2227" t="s">
        <v>27480</v>
      </c>
      <c r="AI2227" t="s">
        <v>27480</v>
      </c>
      <c r="AK2227" t="s">
        <v>2056</v>
      </c>
      <c r="AN2227" t="str">
        <f t="shared" si="34"/>
        <v/>
      </c>
    </row>
    <row r="2228" spans="1:40">
      <c r="A2228" t="s">
        <v>1602</v>
      </c>
      <c r="B2228" t="s">
        <v>3780</v>
      </c>
      <c r="C2228" t="s">
        <v>29090</v>
      </c>
      <c r="K2228" s="6">
        <v>166</v>
      </c>
      <c r="L2228" s="6">
        <v>160</v>
      </c>
      <c r="M2228" s="6">
        <v>104</v>
      </c>
      <c r="R2228" s="6">
        <v>107</v>
      </c>
      <c r="S2228" s="6">
        <v>94</v>
      </c>
      <c r="T2228" s="6">
        <v>188</v>
      </c>
      <c r="U2228" s="6">
        <v>289</v>
      </c>
      <c r="V2228" s="6">
        <v>300</v>
      </c>
      <c r="W2228" s="6">
        <v>379</v>
      </c>
      <c r="X2228" s="6">
        <v>362</v>
      </c>
      <c r="Y2228" s="6">
        <v>311</v>
      </c>
      <c r="Z2228" s="6">
        <v>367</v>
      </c>
      <c r="AC2228" t="s">
        <v>1671</v>
      </c>
      <c r="AF2228" s="2">
        <v>41.060218811035099</v>
      </c>
      <c r="AG2228">
        <v>-124.141998291015</v>
      </c>
      <c r="AH2228" t="s">
        <v>27480</v>
      </c>
      <c r="AI2228" t="s">
        <v>27480</v>
      </c>
      <c r="AK2228" t="s">
        <v>1671</v>
      </c>
      <c r="AN2228" t="str">
        <f t="shared" si="34"/>
        <v/>
      </c>
    </row>
    <row r="2229" spans="1:40">
      <c r="A2229" t="s">
        <v>1602</v>
      </c>
      <c r="B2229" t="s">
        <v>29091</v>
      </c>
      <c r="C2229" t="s">
        <v>29092</v>
      </c>
      <c r="K2229" s="6">
        <v>240</v>
      </c>
      <c r="L2229" s="6">
        <v>160</v>
      </c>
      <c r="AC2229" t="s">
        <v>15230</v>
      </c>
      <c r="AF2229" s="2">
        <v>43.175308227538999</v>
      </c>
      <c r="AG2229">
        <v>-80.028213500976506</v>
      </c>
      <c r="AH2229" t="s">
        <v>27480</v>
      </c>
      <c r="AI2229" t="s">
        <v>27480</v>
      </c>
      <c r="AK2229" t="s">
        <v>15230</v>
      </c>
      <c r="AN2229" t="str">
        <f t="shared" si="34"/>
        <v/>
      </c>
    </row>
    <row r="2230" spans="1:40">
      <c r="A2230" t="s">
        <v>1602</v>
      </c>
      <c r="B2230" t="s">
        <v>29093</v>
      </c>
      <c r="C2230" t="s">
        <v>29094</v>
      </c>
      <c r="J2230" s="6">
        <v>204</v>
      </c>
      <c r="AC2230" t="s">
        <v>15230</v>
      </c>
      <c r="AF2230" s="2">
        <v>40.846229553222599</v>
      </c>
      <c r="AG2230">
        <v>-122.79613494873</v>
      </c>
      <c r="AH2230" t="s">
        <v>27480</v>
      </c>
      <c r="AI2230" t="s">
        <v>27480</v>
      </c>
      <c r="AK2230" t="s">
        <v>15230</v>
      </c>
      <c r="AN2230" t="str">
        <f t="shared" ref="AN2230:AN2293" si="35">IF(B2230=B2229,"X",IF(B2231=B2230,"X",""))</f>
        <v/>
      </c>
    </row>
    <row r="2231" spans="1:40">
      <c r="A2231" t="s">
        <v>1602</v>
      </c>
      <c r="B2231" t="s">
        <v>29095</v>
      </c>
      <c r="C2231" t="s">
        <v>29096</v>
      </c>
      <c r="T2231" s="6">
        <v>2450</v>
      </c>
      <c r="U2231" s="6">
        <v>1138</v>
      </c>
      <c r="AC2231" t="s">
        <v>1607</v>
      </c>
      <c r="AF2231" s="2">
        <v>35.766250610351499</v>
      </c>
      <c r="AG2231">
        <v>-117.37066650390599</v>
      </c>
      <c r="AH2231" t="s">
        <v>27480</v>
      </c>
      <c r="AI2231" t="s">
        <v>27480</v>
      </c>
      <c r="AK2231" t="s">
        <v>1607</v>
      </c>
      <c r="AN2231" t="str">
        <f t="shared" si="35"/>
        <v/>
      </c>
    </row>
    <row r="2232" spans="1:40">
      <c r="A2232" t="s">
        <v>1602</v>
      </c>
      <c r="B2232" t="s">
        <v>3234</v>
      </c>
      <c r="C2232" t="s">
        <v>3235</v>
      </c>
      <c r="M2232" s="6">
        <v>1147</v>
      </c>
      <c r="N2232" s="6">
        <v>1350</v>
      </c>
      <c r="T2232" s="6">
        <v>1025</v>
      </c>
      <c r="V2232" s="6">
        <v>1392</v>
      </c>
      <c r="W2232" s="6">
        <v>2389</v>
      </c>
      <c r="X2232" s="6">
        <v>3484</v>
      </c>
      <c r="Y2232" s="6">
        <v>13864</v>
      </c>
      <c r="Z2232" s="6">
        <v>16180</v>
      </c>
      <c r="AA2232" t="s">
        <v>3236</v>
      </c>
      <c r="AB2232" t="s">
        <v>3237</v>
      </c>
      <c r="AC2232" t="s">
        <v>1198</v>
      </c>
      <c r="AD2232">
        <v>39.353426499999998</v>
      </c>
      <c r="AE2232">
        <v>-120.1933636</v>
      </c>
      <c r="AF2232" s="2">
        <v>39.326118469238203</v>
      </c>
      <c r="AG2232">
        <v>-120.21215057373</v>
      </c>
      <c r="AH2232" t="s">
        <v>42</v>
      </c>
      <c r="AI2232" t="s">
        <v>255</v>
      </c>
      <c r="AJ2232" t="s">
        <v>44</v>
      </c>
      <c r="AK2232" t="s">
        <v>1198</v>
      </c>
      <c r="AN2232" t="str">
        <f t="shared" si="35"/>
        <v/>
      </c>
    </row>
    <row r="2233" spans="1:40">
      <c r="A2233" t="s">
        <v>1602</v>
      </c>
      <c r="B2233" t="s">
        <v>29097</v>
      </c>
      <c r="C2233" t="s">
        <v>29098</v>
      </c>
      <c r="M2233" s="6">
        <v>38</v>
      </c>
      <c r="AC2233" t="s">
        <v>1702</v>
      </c>
      <c r="AF2233" s="2">
        <v>39.327693939208899</v>
      </c>
      <c r="AG2233">
        <v>-120.176223754882</v>
      </c>
      <c r="AH2233" t="s">
        <v>27480</v>
      </c>
      <c r="AI2233" t="s">
        <v>27480</v>
      </c>
      <c r="AK2233" t="s">
        <v>1702</v>
      </c>
      <c r="AN2233" t="str">
        <f t="shared" si="35"/>
        <v/>
      </c>
    </row>
    <row r="2234" spans="1:40">
      <c r="A2234" t="s">
        <v>1602</v>
      </c>
      <c r="B2234" t="s">
        <v>2056</v>
      </c>
      <c r="C2234" t="s">
        <v>3238</v>
      </c>
      <c r="K2234" s="6">
        <v>120</v>
      </c>
      <c r="M2234" s="6">
        <v>447</v>
      </c>
      <c r="N2234" s="6">
        <v>2697</v>
      </c>
      <c r="O2234" s="6">
        <v>2216</v>
      </c>
      <c r="P2234" s="6">
        <v>2758</v>
      </c>
      <c r="Q2234" s="6">
        <v>3539</v>
      </c>
      <c r="R2234" s="6">
        <v>6207</v>
      </c>
      <c r="S2234" s="6">
        <v>8259</v>
      </c>
      <c r="T2234" s="6">
        <v>12445</v>
      </c>
      <c r="U2234" s="6">
        <v>13824</v>
      </c>
      <c r="V2234" s="6">
        <v>16235</v>
      </c>
      <c r="W2234" s="6">
        <v>22530</v>
      </c>
      <c r="X2234" s="6">
        <v>33249</v>
      </c>
      <c r="Y2234" s="6">
        <v>43994</v>
      </c>
      <c r="Z2234" s="6">
        <v>59278</v>
      </c>
      <c r="AA2234" t="s">
        <v>3239</v>
      </c>
      <c r="AB2234" t="s">
        <v>3240</v>
      </c>
      <c r="AC2234" t="s">
        <v>2056</v>
      </c>
      <c r="AD2234">
        <v>36.197435599999999</v>
      </c>
      <c r="AE2234">
        <v>-119.3374069</v>
      </c>
      <c r="AF2234" s="2">
        <v>36.206489562988203</v>
      </c>
      <c r="AG2234">
        <v>-119.343048095703</v>
      </c>
      <c r="AH2234" t="s">
        <v>42</v>
      </c>
      <c r="AI2234" t="s">
        <v>43</v>
      </c>
      <c r="AJ2234" t="s">
        <v>44</v>
      </c>
      <c r="AK2234" t="s">
        <v>2056</v>
      </c>
      <c r="AN2234" t="str">
        <f t="shared" si="35"/>
        <v/>
      </c>
    </row>
    <row r="2235" spans="1:40">
      <c r="A2235" t="s">
        <v>1602</v>
      </c>
      <c r="B2235" t="s">
        <v>29099</v>
      </c>
      <c r="C2235" t="s">
        <v>29100</v>
      </c>
      <c r="U2235" s="6">
        <v>1342</v>
      </c>
      <c r="V2235" s="6">
        <v>2361</v>
      </c>
      <c r="W2235" s="6">
        <v>2168</v>
      </c>
      <c r="AC2235" t="s">
        <v>2056</v>
      </c>
      <c r="AF2235" s="2">
        <v>36.209659576416001</v>
      </c>
      <c r="AG2235">
        <v>-119.33251953125</v>
      </c>
      <c r="AH2235" t="s">
        <v>27480</v>
      </c>
      <c r="AI2235" t="s">
        <v>27480</v>
      </c>
      <c r="AK2235" t="s">
        <v>2056</v>
      </c>
      <c r="AN2235" t="str">
        <f t="shared" si="35"/>
        <v/>
      </c>
    </row>
    <row r="2236" spans="1:40">
      <c r="A2236" t="s">
        <v>1602</v>
      </c>
      <c r="B2236" t="s">
        <v>29101</v>
      </c>
      <c r="C2236" t="s">
        <v>29102</v>
      </c>
      <c r="V2236" s="6">
        <v>1950</v>
      </c>
      <c r="W2236" s="6">
        <v>1932</v>
      </c>
      <c r="AC2236" t="s">
        <v>2056</v>
      </c>
      <c r="AF2236" s="2">
        <v>48.795295699999997</v>
      </c>
      <c r="AG2236">
        <v>-123.6963501</v>
      </c>
      <c r="AH2236" t="s">
        <v>27480</v>
      </c>
      <c r="AI2236" t="s">
        <v>27480</v>
      </c>
      <c r="AK2236" t="s">
        <v>2056</v>
      </c>
      <c r="AN2236" t="str">
        <f t="shared" si="35"/>
        <v/>
      </c>
    </row>
    <row r="2237" spans="1:40">
      <c r="A2237" t="s">
        <v>1602</v>
      </c>
      <c r="B2237" t="s">
        <v>29103</v>
      </c>
      <c r="C2237" t="s">
        <v>29104</v>
      </c>
      <c r="L2237" s="6">
        <v>12</v>
      </c>
      <c r="AC2237" t="s">
        <v>2056</v>
      </c>
      <c r="AF2237" s="2">
        <v>36.038139343261697</v>
      </c>
      <c r="AG2237">
        <v>-118.717567443847</v>
      </c>
      <c r="AH2237" t="s">
        <v>27480</v>
      </c>
      <c r="AI2237" t="s">
        <v>27480</v>
      </c>
      <c r="AK2237" t="s">
        <v>2056</v>
      </c>
      <c r="AN2237" t="str">
        <f t="shared" si="35"/>
        <v/>
      </c>
    </row>
    <row r="2238" spans="1:40">
      <c r="A2238" t="s">
        <v>1602</v>
      </c>
      <c r="B2238" t="s">
        <v>29105</v>
      </c>
      <c r="C2238" t="s">
        <v>29106</v>
      </c>
      <c r="S2238" s="6">
        <v>785</v>
      </c>
      <c r="T2238" s="6">
        <v>1028</v>
      </c>
      <c r="U2238" s="6">
        <v>950</v>
      </c>
      <c r="V2238" s="6">
        <v>857</v>
      </c>
      <c r="W2238" s="6">
        <v>783</v>
      </c>
      <c r="X2238" s="6">
        <v>1010</v>
      </c>
      <c r="Y2238" s="6">
        <v>1020</v>
      </c>
      <c r="Z2238" s="6">
        <v>1010</v>
      </c>
      <c r="AC2238" t="s">
        <v>2649</v>
      </c>
      <c r="AF2238" s="2">
        <v>41.954219818115199</v>
      </c>
      <c r="AG2238">
        <v>-121.47673797607401</v>
      </c>
      <c r="AH2238" t="s">
        <v>27480</v>
      </c>
      <c r="AI2238" t="s">
        <v>27480</v>
      </c>
      <c r="AK2238" t="s">
        <v>2649</v>
      </c>
      <c r="AN2238" t="str">
        <f t="shared" si="35"/>
        <v/>
      </c>
    </row>
    <row r="2239" spans="1:40">
      <c r="A2239" t="s">
        <v>1602</v>
      </c>
      <c r="B2239" t="s">
        <v>29107</v>
      </c>
      <c r="C2239" t="s">
        <v>29108</v>
      </c>
      <c r="T2239" s="6">
        <v>1284</v>
      </c>
      <c r="U2239" s="6">
        <v>1403</v>
      </c>
      <c r="V2239" s="6">
        <v>1365</v>
      </c>
      <c r="W2239" s="6">
        <v>1708</v>
      </c>
      <c r="X2239" s="6">
        <v>1686</v>
      </c>
      <c r="AC2239" t="s">
        <v>3156</v>
      </c>
      <c r="AF2239" s="2">
        <v>37.963310241699197</v>
      </c>
      <c r="AG2239">
        <v>-120.24089050292901</v>
      </c>
      <c r="AH2239" t="s">
        <v>27480</v>
      </c>
      <c r="AI2239" t="s">
        <v>27480</v>
      </c>
      <c r="AK2239" t="s">
        <v>3156</v>
      </c>
      <c r="AN2239" t="str">
        <f t="shared" si="35"/>
        <v/>
      </c>
    </row>
    <row r="2240" spans="1:40">
      <c r="A2240" t="s">
        <v>1602</v>
      </c>
      <c r="B2240" t="s">
        <v>3241</v>
      </c>
      <c r="C2240" t="s">
        <v>3242</v>
      </c>
      <c r="M2240" s="6">
        <v>175</v>
      </c>
      <c r="N2240" s="6">
        <v>203</v>
      </c>
      <c r="P2240" s="6">
        <v>1573</v>
      </c>
      <c r="Q2240" s="6">
        <v>3394</v>
      </c>
      <c r="R2240" s="6">
        <v>4276</v>
      </c>
      <c r="S2240" s="6">
        <v>4839</v>
      </c>
      <c r="T2240" s="6">
        <v>6235</v>
      </c>
      <c r="U2240" s="6">
        <v>9116</v>
      </c>
      <c r="V2240" s="6">
        <v>13992</v>
      </c>
      <c r="W2240" s="6">
        <v>26287</v>
      </c>
      <c r="X2240" s="6">
        <v>42198</v>
      </c>
      <c r="Y2240" s="6">
        <v>55810</v>
      </c>
      <c r="Z2240" s="6">
        <v>68549</v>
      </c>
      <c r="AA2240" t="s">
        <v>3243</v>
      </c>
      <c r="AB2240" t="s">
        <v>3244</v>
      </c>
      <c r="AC2240" t="s">
        <v>1883</v>
      </c>
      <c r="AD2240">
        <v>37.505214000000002</v>
      </c>
      <c r="AE2240">
        <v>-120.8587636</v>
      </c>
      <c r="AF2240" s="2">
        <v>37.495010375976499</v>
      </c>
      <c r="AG2240">
        <v>-120.846420288085</v>
      </c>
      <c r="AH2240" t="s">
        <v>42</v>
      </c>
      <c r="AI2240" t="s">
        <v>43</v>
      </c>
      <c r="AJ2240" t="s">
        <v>44</v>
      </c>
      <c r="AK2240" t="s">
        <v>1883</v>
      </c>
      <c r="AN2240" t="str">
        <f t="shared" si="35"/>
        <v/>
      </c>
    </row>
    <row r="2241" spans="1:40">
      <c r="A2241" t="s">
        <v>1602</v>
      </c>
      <c r="B2241" t="s">
        <v>3245</v>
      </c>
      <c r="C2241" t="s">
        <v>3246</v>
      </c>
      <c r="M2241" s="6">
        <v>227</v>
      </c>
      <c r="R2241" s="6">
        <v>926</v>
      </c>
      <c r="S2241" s="6">
        <v>953</v>
      </c>
      <c r="T2241" s="6">
        <v>1143</v>
      </c>
      <c r="U2241" s="6">
        <v>2006</v>
      </c>
      <c r="V2241" s="6">
        <v>21099</v>
      </c>
      <c r="W2241" s="6">
        <v>32256</v>
      </c>
      <c r="X2241" s="6">
        <v>50689</v>
      </c>
      <c r="Y2241" s="6">
        <v>67504</v>
      </c>
      <c r="Z2241" s="6">
        <v>75540</v>
      </c>
      <c r="AA2241" t="s">
        <v>3247</v>
      </c>
      <c r="AB2241" t="s">
        <v>3248</v>
      </c>
      <c r="AC2241" t="s">
        <v>1643</v>
      </c>
      <c r="AD2241">
        <v>33.730849800000001</v>
      </c>
      <c r="AE2241">
        <v>-117.81073480000001</v>
      </c>
      <c r="AF2241" s="2">
        <v>33.743320465087798</v>
      </c>
      <c r="AG2241">
        <v>-117.81881713867099</v>
      </c>
      <c r="AH2241" t="s">
        <v>42</v>
      </c>
      <c r="AI2241" t="s">
        <v>43</v>
      </c>
      <c r="AJ2241" t="s">
        <v>44</v>
      </c>
      <c r="AK2241" t="s">
        <v>1643</v>
      </c>
      <c r="AN2241" t="str">
        <f t="shared" si="35"/>
        <v/>
      </c>
    </row>
    <row r="2242" spans="1:40">
      <c r="A2242" t="s">
        <v>1602</v>
      </c>
      <c r="B2242" t="s">
        <v>29109</v>
      </c>
      <c r="C2242" t="s">
        <v>29110</v>
      </c>
      <c r="V2242" s="6">
        <v>26699</v>
      </c>
      <c r="W2242" s="6">
        <v>26174</v>
      </c>
      <c r="X2242" s="6">
        <v>24358</v>
      </c>
      <c r="AC2242" t="s">
        <v>1643</v>
      </c>
      <c r="AF2242" s="2">
        <v>33.764568328857401</v>
      </c>
      <c r="AG2242">
        <v>-117.79335021972599</v>
      </c>
      <c r="AH2242" t="s">
        <v>27480</v>
      </c>
      <c r="AI2242" t="s">
        <v>27480</v>
      </c>
      <c r="AK2242" t="s">
        <v>1643</v>
      </c>
      <c r="AN2242" t="str">
        <f t="shared" si="35"/>
        <v/>
      </c>
    </row>
    <row r="2243" spans="1:40">
      <c r="A2243" t="s">
        <v>1602</v>
      </c>
      <c r="B2243" t="s">
        <v>29111</v>
      </c>
      <c r="C2243" t="s">
        <v>29112</v>
      </c>
      <c r="V2243" s="6">
        <v>1484</v>
      </c>
      <c r="W2243" s="6">
        <v>1369</v>
      </c>
      <c r="X2243" s="6">
        <v>2170</v>
      </c>
      <c r="AC2243" t="s">
        <v>3156</v>
      </c>
      <c r="AF2243" s="2">
        <v>38.0382690429687</v>
      </c>
      <c r="AG2243">
        <v>-120.228591918945</v>
      </c>
      <c r="AH2243" t="s">
        <v>27480</v>
      </c>
      <c r="AI2243" t="s">
        <v>27480</v>
      </c>
      <c r="AK2243" t="s">
        <v>3156</v>
      </c>
      <c r="AN2243" t="str">
        <f t="shared" si="35"/>
        <v/>
      </c>
    </row>
    <row r="2244" spans="1:40">
      <c r="A2244" t="s">
        <v>1602</v>
      </c>
      <c r="B2244" t="s">
        <v>3249</v>
      </c>
      <c r="C2244" t="s">
        <v>3250</v>
      </c>
      <c r="T2244" s="6">
        <v>1022</v>
      </c>
      <c r="V2244" s="6">
        <v>5667</v>
      </c>
      <c r="W2244" s="6">
        <v>7465</v>
      </c>
      <c r="X2244" s="6">
        <v>11821</v>
      </c>
      <c r="Y2244" s="6">
        <v>14764</v>
      </c>
      <c r="Z2244" s="6">
        <v>25048</v>
      </c>
      <c r="AA2244" t="s">
        <v>3251</v>
      </c>
      <c r="AB2244" t="s">
        <v>3252</v>
      </c>
      <c r="AC2244" t="s">
        <v>1607</v>
      </c>
      <c r="AD2244">
        <v>34.148312799999999</v>
      </c>
      <c r="AE2244">
        <v>-116.06552619999999</v>
      </c>
      <c r="AF2244" s="2">
        <v>34.135608673095703</v>
      </c>
      <c r="AG2244">
        <v>-116.054878234863</v>
      </c>
      <c r="AH2244" t="s">
        <v>42</v>
      </c>
      <c r="AI2244" t="s">
        <v>255</v>
      </c>
      <c r="AJ2244" t="s">
        <v>44</v>
      </c>
      <c r="AK2244" t="s">
        <v>1607</v>
      </c>
      <c r="AN2244" t="str">
        <f t="shared" si="35"/>
        <v/>
      </c>
    </row>
    <row r="2245" spans="1:40">
      <c r="A2245" t="s">
        <v>1602</v>
      </c>
      <c r="B2245" t="s">
        <v>29113</v>
      </c>
      <c r="C2245" t="s">
        <v>29114</v>
      </c>
      <c r="V2245" s="6">
        <v>5647</v>
      </c>
      <c r="W2245" s="6">
        <v>7079</v>
      </c>
      <c r="X2245" s="6">
        <v>10606</v>
      </c>
      <c r="AC2245" t="s">
        <v>1607</v>
      </c>
      <c r="AF2245" s="2">
        <v>34.248458862304602</v>
      </c>
      <c r="AG2245">
        <v>-116.057640075683</v>
      </c>
      <c r="AH2245" t="s">
        <v>27480</v>
      </c>
      <c r="AI2245" t="s">
        <v>27480</v>
      </c>
      <c r="AK2245" t="s">
        <v>1607</v>
      </c>
      <c r="AN2245" t="str">
        <f t="shared" si="35"/>
        <v/>
      </c>
    </row>
    <row r="2246" spans="1:40">
      <c r="A2246" t="s">
        <v>1602</v>
      </c>
      <c r="B2246" t="s">
        <v>26415</v>
      </c>
      <c r="C2246" t="s">
        <v>29115</v>
      </c>
      <c r="U2246" s="6">
        <v>1849</v>
      </c>
      <c r="V2246" s="6">
        <v>3012</v>
      </c>
      <c r="W2246" s="6">
        <v>4502</v>
      </c>
      <c r="X2246" s="6">
        <v>5379</v>
      </c>
      <c r="AC2246" t="s">
        <v>1454</v>
      </c>
      <c r="AF2246" s="2">
        <v>38.133678436279297</v>
      </c>
      <c r="AG2246">
        <v>-119.67421722412099</v>
      </c>
      <c r="AH2246" t="s">
        <v>27480</v>
      </c>
      <c r="AI2246" t="s">
        <v>27480</v>
      </c>
      <c r="AK2246" t="s">
        <v>1454</v>
      </c>
      <c r="AN2246" t="str">
        <f t="shared" si="35"/>
        <v/>
      </c>
    </row>
    <row r="2247" spans="1:40">
      <c r="A2247" t="s">
        <v>1602</v>
      </c>
      <c r="B2247" t="s">
        <v>29116</v>
      </c>
      <c r="C2247" t="s">
        <v>29117</v>
      </c>
      <c r="T2247" s="6">
        <v>6733</v>
      </c>
      <c r="AC2247" t="s">
        <v>1454</v>
      </c>
      <c r="AF2247" s="2">
        <v>36.9675483703613</v>
      </c>
      <c r="AG2247">
        <v>-121.996871948242</v>
      </c>
      <c r="AH2247" t="s">
        <v>27480</v>
      </c>
      <c r="AI2247" t="s">
        <v>27480</v>
      </c>
      <c r="AK2247" t="s">
        <v>1454</v>
      </c>
      <c r="AN2247" t="str">
        <f t="shared" si="35"/>
        <v/>
      </c>
    </row>
    <row r="2248" spans="1:40">
      <c r="A2248" t="s">
        <v>1602</v>
      </c>
      <c r="B2248" t="s">
        <v>3253</v>
      </c>
      <c r="C2248" t="s">
        <v>3254</v>
      </c>
      <c r="M2248" s="6">
        <v>933</v>
      </c>
      <c r="N2248" s="6">
        <v>1627</v>
      </c>
      <c r="O2248" s="6">
        <v>1850</v>
      </c>
      <c r="P2248" s="6">
        <v>2136</v>
      </c>
      <c r="Q2248" s="6">
        <v>2305</v>
      </c>
      <c r="R2248" s="6">
        <v>3124</v>
      </c>
      <c r="S2248" s="6">
        <v>3731</v>
      </c>
      <c r="T2248" s="6">
        <v>6120</v>
      </c>
      <c r="U2248" s="6">
        <v>9900</v>
      </c>
      <c r="V2248" s="6">
        <v>10095</v>
      </c>
      <c r="W2248" s="6">
        <v>12035</v>
      </c>
      <c r="X2248" s="6">
        <v>14599</v>
      </c>
      <c r="Y2248" s="6">
        <v>15497</v>
      </c>
      <c r="Z2248" s="6">
        <v>16075</v>
      </c>
      <c r="AA2248" t="s">
        <v>3255</v>
      </c>
      <c r="AB2248" t="s">
        <v>3256</v>
      </c>
      <c r="AC2248" t="s">
        <v>2162</v>
      </c>
      <c r="AD2248">
        <v>39.146614</v>
      </c>
      <c r="AE2248">
        <v>-123.2103259</v>
      </c>
      <c r="AF2248" s="2">
        <v>39.150928497314403</v>
      </c>
      <c r="AG2248">
        <v>-123.20790100097599</v>
      </c>
      <c r="AH2248" t="s">
        <v>42</v>
      </c>
      <c r="AI2248" t="s">
        <v>43</v>
      </c>
      <c r="AJ2248" t="s">
        <v>44</v>
      </c>
      <c r="AK2248" t="s">
        <v>2162</v>
      </c>
      <c r="AN2248" t="str">
        <f t="shared" si="35"/>
        <v/>
      </c>
    </row>
    <row r="2249" spans="1:40">
      <c r="A2249" t="s">
        <v>1602</v>
      </c>
      <c r="B2249" t="s">
        <v>964</v>
      </c>
      <c r="C2249" t="s">
        <v>29118</v>
      </c>
      <c r="J2249" s="6">
        <v>588</v>
      </c>
      <c r="K2249" s="6">
        <v>320</v>
      </c>
      <c r="M2249" s="6">
        <v>68</v>
      </c>
      <c r="AC2249" t="s">
        <v>960</v>
      </c>
      <c r="AF2249" s="2">
        <v>43.6456298828125</v>
      </c>
      <c r="AG2249">
        <v>-79.380340576171804</v>
      </c>
      <c r="AH2249" t="s">
        <v>27480</v>
      </c>
      <c r="AI2249" t="s">
        <v>27480</v>
      </c>
      <c r="AK2249" t="s">
        <v>960</v>
      </c>
      <c r="AN2249" t="str">
        <f t="shared" si="35"/>
        <v/>
      </c>
    </row>
    <row r="2250" spans="1:40">
      <c r="A2250" t="s">
        <v>1602</v>
      </c>
      <c r="B2250" t="s">
        <v>3257</v>
      </c>
      <c r="C2250" t="s">
        <v>3258</v>
      </c>
      <c r="U2250" s="6">
        <v>6618</v>
      </c>
      <c r="V2250" s="6">
        <v>14724</v>
      </c>
      <c r="W2250" s="6">
        <v>39406</v>
      </c>
      <c r="X2250" s="6">
        <v>53762</v>
      </c>
      <c r="Y2250" s="6">
        <v>66869</v>
      </c>
      <c r="Z2250" s="6">
        <v>69516</v>
      </c>
      <c r="AA2250" t="s">
        <v>3259</v>
      </c>
      <c r="AB2250" t="s">
        <v>3260</v>
      </c>
      <c r="AC2250" t="s">
        <v>1613</v>
      </c>
      <c r="AD2250">
        <v>37.602843499999999</v>
      </c>
      <c r="AE2250">
        <v>-122.01897820000001</v>
      </c>
      <c r="AF2250" s="2">
        <v>37.588829040527301</v>
      </c>
      <c r="AG2250">
        <v>-122.02751159667901</v>
      </c>
      <c r="AH2250" t="s">
        <v>42</v>
      </c>
      <c r="AI2250" t="s">
        <v>42</v>
      </c>
      <c r="AJ2250" t="s">
        <v>44</v>
      </c>
      <c r="AK2250" t="s">
        <v>1613</v>
      </c>
      <c r="AN2250" t="str">
        <f t="shared" si="35"/>
        <v/>
      </c>
    </row>
    <row r="2251" spans="1:40">
      <c r="A2251" t="s">
        <v>1602</v>
      </c>
      <c r="B2251" t="s">
        <v>21472</v>
      </c>
      <c r="C2251" t="s">
        <v>29119</v>
      </c>
      <c r="J2251" s="6">
        <v>190</v>
      </c>
      <c r="AC2251" t="s">
        <v>15230</v>
      </c>
      <c r="AF2251" s="2">
        <v>38.806930541992102</v>
      </c>
      <c r="AG2251">
        <v>-120.94699096679599</v>
      </c>
      <c r="AH2251" t="s">
        <v>27480</v>
      </c>
      <c r="AI2251" t="s">
        <v>27480</v>
      </c>
      <c r="AK2251" t="s">
        <v>15230</v>
      </c>
      <c r="AN2251" t="str">
        <f t="shared" si="35"/>
        <v/>
      </c>
    </row>
    <row r="2252" spans="1:40">
      <c r="A2252" t="s">
        <v>1602</v>
      </c>
      <c r="B2252" t="s">
        <v>3261</v>
      </c>
      <c r="C2252" t="s">
        <v>3262</v>
      </c>
      <c r="P2252" s="6">
        <v>2384</v>
      </c>
      <c r="Q2252" s="6">
        <v>2912</v>
      </c>
      <c r="R2252" s="6">
        <v>4713</v>
      </c>
      <c r="S2252" s="6">
        <v>6316</v>
      </c>
      <c r="T2252" s="6">
        <v>9203</v>
      </c>
      <c r="U2252" s="6">
        <v>15918</v>
      </c>
      <c r="V2252" s="6">
        <v>32551</v>
      </c>
      <c r="W2252" s="6">
        <v>47647</v>
      </c>
      <c r="X2252" s="6">
        <v>63374</v>
      </c>
      <c r="Y2252" s="6">
        <v>68393</v>
      </c>
      <c r="Z2252" s="6">
        <v>73732</v>
      </c>
      <c r="AA2252" t="s">
        <v>3263</v>
      </c>
      <c r="AB2252" t="s">
        <v>3264</v>
      </c>
      <c r="AC2252" t="s">
        <v>1607</v>
      </c>
      <c r="AD2252">
        <v>34.117445799999999</v>
      </c>
      <c r="AE2252">
        <v>-117.659918</v>
      </c>
      <c r="AF2252" s="2">
        <v>34.099098205566399</v>
      </c>
      <c r="AG2252">
        <v>-117.651008605957</v>
      </c>
      <c r="AH2252" t="s">
        <v>42</v>
      </c>
      <c r="AI2252" t="s">
        <v>43</v>
      </c>
      <c r="AJ2252" t="s">
        <v>44</v>
      </c>
      <c r="AK2252" t="s">
        <v>1607</v>
      </c>
      <c r="AN2252" t="str">
        <f t="shared" si="35"/>
        <v/>
      </c>
    </row>
    <row r="2253" spans="1:40">
      <c r="A2253" t="s">
        <v>1602</v>
      </c>
      <c r="B2253" t="s">
        <v>29120</v>
      </c>
      <c r="C2253" t="s">
        <v>29121</v>
      </c>
      <c r="M2253" s="6">
        <v>147</v>
      </c>
      <c r="N2253" s="6">
        <v>296</v>
      </c>
      <c r="AC2253" t="s">
        <v>1926</v>
      </c>
      <c r="AF2253" s="2">
        <v>34.555601000000003</v>
      </c>
      <c r="AG2253">
        <v>-118.096705</v>
      </c>
      <c r="AH2253" t="s">
        <v>27480</v>
      </c>
      <c r="AI2253" t="s">
        <v>27480</v>
      </c>
      <c r="AK2253" t="s">
        <v>1926</v>
      </c>
      <c r="AN2253" t="str">
        <f t="shared" si="35"/>
        <v/>
      </c>
    </row>
    <row r="2254" spans="1:40">
      <c r="A2254" t="s">
        <v>1602</v>
      </c>
      <c r="B2254" t="s">
        <v>29122</v>
      </c>
      <c r="C2254" t="s">
        <v>29123</v>
      </c>
      <c r="K2254" s="6">
        <v>515</v>
      </c>
      <c r="AC2254" t="s">
        <v>960</v>
      </c>
      <c r="AF2254" s="2">
        <v>34.555601000000003</v>
      </c>
      <c r="AG2254">
        <v>-118.096705</v>
      </c>
      <c r="AH2254" t="s">
        <v>27480</v>
      </c>
      <c r="AI2254" t="s">
        <v>27480</v>
      </c>
      <c r="AK2254" t="s">
        <v>960</v>
      </c>
      <c r="AN2254" t="str">
        <f t="shared" si="35"/>
        <v/>
      </c>
    </row>
    <row r="2255" spans="1:40">
      <c r="A2255" t="s">
        <v>1602</v>
      </c>
      <c r="B2255" t="s">
        <v>29124</v>
      </c>
      <c r="C2255" t="s">
        <v>29125</v>
      </c>
      <c r="L2255" s="6">
        <v>120</v>
      </c>
      <c r="AC2255" t="s">
        <v>1759</v>
      </c>
      <c r="AF2255" s="2">
        <v>37.151924133300703</v>
      </c>
      <c r="AG2255">
        <v>-119.646041870117</v>
      </c>
      <c r="AH2255" t="s">
        <v>27480</v>
      </c>
      <c r="AI2255" t="s">
        <v>27480</v>
      </c>
      <c r="AK2255" t="s">
        <v>1759</v>
      </c>
      <c r="AN2255" t="str">
        <f t="shared" si="35"/>
        <v/>
      </c>
    </row>
    <row r="2256" spans="1:40">
      <c r="A2256" t="s">
        <v>1602</v>
      </c>
      <c r="B2256" t="s">
        <v>3265</v>
      </c>
      <c r="C2256" t="s">
        <v>3266</v>
      </c>
      <c r="L2256" s="6">
        <v>343</v>
      </c>
      <c r="M2256" s="6">
        <v>361</v>
      </c>
      <c r="N2256" s="6">
        <v>725</v>
      </c>
      <c r="O2256" s="6">
        <v>1220</v>
      </c>
      <c r="P2256" s="6">
        <v>1177</v>
      </c>
      <c r="Q2256" s="6">
        <v>1254</v>
      </c>
      <c r="R2256" s="6">
        <v>1556</v>
      </c>
      <c r="S2256" s="6">
        <v>1614</v>
      </c>
      <c r="T2256" s="6">
        <v>3169</v>
      </c>
      <c r="U2256" s="6">
        <v>10898</v>
      </c>
      <c r="V2256" s="6">
        <v>21690</v>
      </c>
      <c r="W2256" s="6">
        <v>43367</v>
      </c>
      <c r="X2256" s="6">
        <v>71479</v>
      </c>
      <c r="Y2256" s="6">
        <v>88625</v>
      </c>
      <c r="Z2256" s="6">
        <v>92428</v>
      </c>
      <c r="AA2256" t="s">
        <v>3267</v>
      </c>
      <c r="AB2256" t="s">
        <v>3268</v>
      </c>
      <c r="AC2256" t="s">
        <v>1759</v>
      </c>
      <c r="AD2256">
        <v>38.3573722</v>
      </c>
      <c r="AE2256">
        <v>-121.969452</v>
      </c>
      <c r="AF2256" s="2">
        <v>38.351528167724602</v>
      </c>
      <c r="AG2256">
        <v>-121.993263244628</v>
      </c>
      <c r="AH2256" t="s">
        <v>42</v>
      </c>
      <c r="AI2256" t="s">
        <v>43</v>
      </c>
      <c r="AJ2256" t="s">
        <v>44</v>
      </c>
      <c r="AK2256" t="s">
        <v>1759</v>
      </c>
      <c r="AN2256" t="str">
        <f t="shared" si="35"/>
        <v/>
      </c>
    </row>
    <row r="2257" spans="1:40">
      <c r="A2257" t="s">
        <v>1602</v>
      </c>
      <c r="B2257" t="s">
        <v>23022</v>
      </c>
      <c r="C2257" t="s">
        <v>29126</v>
      </c>
      <c r="X2257" s="6">
        <v>1689</v>
      </c>
      <c r="AC2257" t="s">
        <v>1612</v>
      </c>
      <c r="AF2257" s="2">
        <v>34.445579528808501</v>
      </c>
      <c r="AG2257">
        <v>-118.65769958496</v>
      </c>
      <c r="AH2257" t="s">
        <v>27480</v>
      </c>
      <c r="AI2257" t="s">
        <v>27480</v>
      </c>
      <c r="AK2257" t="s">
        <v>1612</v>
      </c>
      <c r="AN2257" t="str">
        <f t="shared" si="35"/>
        <v/>
      </c>
    </row>
    <row r="2258" spans="1:40">
      <c r="A2258" t="s">
        <v>1602</v>
      </c>
      <c r="B2258" t="s">
        <v>16695</v>
      </c>
      <c r="C2258" t="s">
        <v>29127</v>
      </c>
      <c r="V2258" s="6">
        <v>4243</v>
      </c>
      <c r="W2258" s="6">
        <v>12163</v>
      </c>
      <c r="AC2258" t="s">
        <v>1612</v>
      </c>
      <c r="AF2258" s="2">
        <v>34.443599700927699</v>
      </c>
      <c r="AG2258">
        <v>-118.61000061035099</v>
      </c>
      <c r="AH2258" t="s">
        <v>27480</v>
      </c>
      <c r="AI2258" t="s">
        <v>27480</v>
      </c>
      <c r="AK2258" t="s">
        <v>1612</v>
      </c>
      <c r="AN2258" t="str">
        <f t="shared" si="35"/>
        <v/>
      </c>
    </row>
    <row r="2259" spans="1:40">
      <c r="A2259" t="s">
        <v>1602</v>
      </c>
      <c r="B2259" t="s">
        <v>29128</v>
      </c>
      <c r="C2259" t="s">
        <v>29129</v>
      </c>
      <c r="V2259" s="6">
        <v>18837</v>
      </c>
      <c r="W2259" s="6">
        <v>18700</v>
      </c>
      <c r="X2259" s="6">
        <v>18735</v>
      </c>
      <c r="AC2259" t="s">
        <v>1612</v>
      </c>
      <c r="AF2259" s="2">
        <v>34.045230865478501</v>
      </c>
      <c r="AG2259">
        <v>-117.942176818847</v>
      </c>
      <c r="AH2259" t="s">
        <v>27480</v>
      </c>
      <c r="AI2259" t="s">
        <v>27480</v>
      </c>
      <c r="AK2259" t="s">
        <v>1612</v>
      </c>
      <c r="AN2259" t="str">
        <f t="shared" si="35"/>
        <v/>
      </c>
    </row>
    <row r="2260" spans="1:40">
      <c r="A2260" t="s">
        <v>1602</v>
      </c>
      <c r="B2260" t="s">
        <v>29130</v>
      </c>
      <c r="C2260" t="s">
        <v>29131</v>
      </c>
      <c r="W2260" s="6">
        <v>5474</v>
      </c>
      <c r="X2260" s="6">
        <v>8751</v>
      </c>
      <c r="AC2260" t="s">
        <v>1728</v>
      </c>
      <c r="AF2260" s="2">
        <v>33.747829437255803</v>
      </c>
      <c r="AG2260">
        <v>-116.893760681152</v>
      </c>
      <c r="AH2260" t="s">
        <v>27480</v>
      </c>
      <c r="AI2260" t="s">
        <v>27480</v>
      </c>
      <c r="AK2260" t="s">
        <v>1728</v>
      </c>
      <c r="AN2260" t="str">
        <f t="shared" si="35"/>
        <v/>
      </c>
    </row>
    <row r="2261" spans="1:40">
      <c r="A2261" t="s">
        <v>1602</v>
      </c>
      <c r="B2261" t="s">
        <v>3269</v>
      </c>
      <c r="C2261" t="s">
        <v>3270</v>
      </c>
      <c r="M2261" s="6">
        <v>5987</v>
      </c>
      <c r="N2261" s="6">
        <v>6343</v>
      </c>
      <c r="O2261" s="6">
        <v>7086</v>
      </c>
      <c r="P2261" s="6">
        <v>11340</v>
      </c>
      <c r="Q2261" s="6">
        <v>16845</v>
      </c>
      <c r="R2261" s="6">
        <v>14476</v>
      </c>
      <c r="S2261" s="6">
        <v>20072</v>
      </c>
      <c r="T2261" s="6">
        <v>26038</v>
      </c>
      <c r="U2261" s="6">
        <v>60877</v>
      </c>
      <c r="V2261" s="6">
        <v>71710</v>
      </c>
      <c r="W2261" s="6">
        <v>80303</v>
      </c>
      <c r="X2261" s="6">
        <v>109199</v>
      </c>
      <c r="Y2261" s="6">
        <v>116760</v>
      </c>
      <c r="Z2261" s="6">
        <v>115942</v>
      </c>
      <c r="AA2261" t="s">
        <v>3271</v>
      </c>
      <c r="AB2261" t="s">
        <v>3272</v>
      </c>
      <c r="AC2261" t="s">
        <v>1759</v>
      </c>
      <c r="AD2261">
        <v>38.107911100000003</v>
      </c>
      <c r="AE2261">
        <v>-122.26388009999999</v>
      </c>
      <c r="AF2261" s="2">
        <v>38.100830078125</v>
      </c>
      <c r="AG2261">
        <v>-122.25495147705</v>
      </c>
      <c r="AH2261" t="s">
        <v>42</v>
      </c>
      <c r="AI2261" t="s">
        <v>42</v>
      </c>
      <c r="AJ2261" t="s">
        <v>44</v>
      </c>
      <c r="AK2261" t="s">
        <v>1759</v>
      </c>
      <c r="AN2261" t="str">
        <f t="shared" si="35"/>
        <v/>
      </c>
    </row>
    <row r="2262" spans="1:40">
      <c r="A2262" t="s">
        <v>1602</v>
      </c>
      <c r="B2262" t="s">
        <v>9924</v>
      </c>
      <c r="C2262" t="s">
        <v>29132</v>
      </c>
      <c r="W2262" s="6">
        <v>1242</v>
      </c>
      <c r="X2262" s="6">
        <v>1711</v>
      </c>
      <c r="AC2262" t="s">
        <v>1861</v>
      </c>
      <c r="AF2262" s="2">
        <v>33.222270965576101</v>
      </c>
      <c r="AG2262">
        <v>-117.039176940917</v>
      </c>
      <c r="AH2262" t="s">
        <v>27480</v>
      </c>
      <c r="AI2262" t="s">
        <v>27480</v>
      </c>
      <c r="AK2262" t="s">
        <v>1861</v>
      </c>
      <c r="AN2262" t="str">
        <f t="shared" si="35"/>
        <v/>
      </c>
    </row>
    <row r="2263" spans="1:40">
      <c r="A2263" t="s">
        <v>1602</v>
      </c>
      <c r="B2263" t="s">
        <v>29133</v>
      </c>
      <c r="C2263" t="s">
        <v>29134</v>
      </c>
      <c r="M2263" s="6">
        <v>102</v>
      </c>
      <c r="AC2263" t="s">
        <v>1931</v>
      </c>
      <c r="AF2263" s="2">
        <v>38.317920684814403</v>
      </c>
      <c r="AG2263">
        <v>-122.92413330078099</v>
      </c>
      <c r="AH2263" t="s">
        <v>27480</v>
      </c>
      <c r="AI2263" t="s">
        <v>27480</v>
      </c>
      <c r="AK2263" t="s">
        <v>1931</v>
      </c>
      <c r="AN2263" t="str">
        <f t="shared" si="35"/>
        <v/>
      </c>
    </row>
    <row r="2264" spans="1:40">
      <c r="A2264" t="s">
        <v>1602</v>
      </c>
      <c r="B2264" t="s">
        <v>29135</v>
      </c>
      <c r="C2264" t="s">
        <v>29136</v>
      </c>
      <c r="M2264" s="6">
        <v>214</v>
      </c>
      <c r="N2264" s="6">
        <v>200</v>
      </c>
      <c r="AC2264" t="s">
        <v>1653</v>
      </c>
      <c r="AF2264" s="2">
        <v>38.089691162109297</v>
      </c>
      <c r="AG2264">
        <v>-120.47255706787099</v>
      </c>
      <c r="AH2264" t="s">
        <v>27480</v>
      </c>
      <c r="AI2264" t="s">
        <v>27480</v>
      </c>
      <c r="AK2264" t="s">
        <v>1653</v>
      </c>
      <c r="AN2264" t="str">
        <f t="shared" si="35"/>
        <v/>
      </c>
    </row>
    <row r="2265" spans="1:40">
      <c r="A2265" t="s">
        <v>1602</v>
      </c>
      <c r="B2265" t="s">
        <v>29137</v>
      </c>
      <c r="C2265" t="s">
        <v>29138</v>
      </c>
      <c r="N2265" s="6">
        <v>374</v>
      </c>
      <c r="AC2265" t="s">
        <v>1658</v>
      </c>
      <c r="AF2265" s="2">
        <v>38.052391052246001</v>
      </c>
      <c r="AG2265">
        <v>-122.222862243652</v>
      </c>
      <c r="AH2265" t="s">
        <v>27480</v>
      </c>
      <c r="AI2265" t="s">
        <v>27480</v>
      </c>
      <c r="AK2265" t="s">
        <v>1658</v>
      </c>
      <c r="AN2265" t="str">
        <f t="shared" si="35"/>
        <v/>
      </c>
    </row>
    <row r="2266" spans="1:40">
      <c r="A2266" t="s">
        <v>1602</v>
      </c>
      <c r="B2266" t="s">
        <v>29139</v>
      </c>
      <c r="C2266" t="s">
        <v>29140</v>
      </c>
      <c r="W2266" s="6">
        <v>8136</v>
      </c>
      <c r="X2266" s="6">
        <v>9846</v>
      </c>
      <c r="AC2266" t="s">
        <v>1802</v>
      </c>
      <c r="AF2266" s="2">
        <v>34.719001770019503</v>
      </c>
      <c r="AG2266">
        <v>-120.556991577148</v>
      </c>
      <c r="AH2266" t="s">
        <v>27480</v>
      </c>
      <c r="AI2266" t="s">
        <v>27480</v>
      </c>
      <c r="AK2266" t="s">
        <v>1802</v>
      </c>
      <c r="AN2266" t="str">
        <f t="shared" si="35"/>
        <v/>
      </c>
    </row>
    <row r="2267" spans="1:40">
      <c r="A2267" t="s">
        <v>1602</v>
      </c>
      <c r="B2267" t="s">
        <v>29141</v>
      </c>
      <c r="C2267" t="s">
        <v>29142</v>
      </c>
      <c r="W2267" s="6">
        <v>5839</v>
      </c>
      <c r="X2267" s="6">
        <v>5971</v>
      </c>
      <c r="AC2267" t="s">
        <v>1802</v>
      </c>
      <c r="AF2267" s="2">
        <v>34.700271606445298</v>
      </c>
      <c r="AG2267">
        <v>-120.469261169433</v>
      </c>
      <c r="AH2267" t="s">
        <v>27480</v>
      </c>
      <c r="AI2267" t="s">
        <v>27480</v>
      </c>
      <c r="AK2267" t="s">
        <v>1802</v>
      </c>
      <c r="AN2267" t="str">
        <f t="shared" si="35"/>
        <v/>
      </c>
    </row>
    <row r="2268" spans="1:40">
      <c r="A2268" t="s">
        <v>1602</v>
      </c>
      <c r="B2268" t="s">
        <v>29143</v>
      </c>
      <c r="C2268" t="s">
        <v>29144</v>
      </c>
      <c r="V2268" s="6">
        <v>13193</v>
      </c>
      <c r="AC2268" t="s">
        <v>1802</v>
      </c>
      <c r="AF2268" s="2">
        <v>38.699501037597599</v>
      </c>
      <c r="AG2268">
        <v>-120.44911193847599</v>
      </c>
      <c r="AH2268" t="s">
        <v>27480</v>
      </c>
      <c r="AI2268" t="s">
        <v>27480</v>
      </c>
      <c r="AK2268" t="s">
        <v>1802</v>
      </c>
      <c r="AN2268" t="str">
        <f t="shared" si="35"/>
        <v/>
      </c>
    </row>
    <row r="2269" spans="1:40">
      <c r="A2269" t="s">
        <v>1602</v>
      </c>
      <c r="B2269" t="s">
        <v>5035</v>
      </c>
      <c r="C2269" t="s">
        <v>29145</v>
      </c>
      <c r="P2269" s="6">
        <v>3119</v>
      </c>
      <c r="Q2269" s="6">
        <v>10385</v>
      </c>
      <c r="AC2269" t="s">
        <v>1612</v>
      </c>
      <c r="AF2269" s="2">
        <v>33.991744995117102</v>
      </c>
      <c r="AG2269">
        <v>-118.462608337402</v>
      </c>
      <c r="AH2269" t="s">
        <v>27480</v>
      </c>
      <c r="AI2269" t="s">
        <v>27480</v>
      </c>
      <c r="AK2269" t="s">
        <v>1612</v>
      </c>
      <c r="AN2269" t="str">
        <f t="shared" si="35"/>
        <v/>
      </c>
    </row>
    <row r="2270" spans="1:40">
      <c r="A2270" t="s">
        <v>1602</v>
      </c>
      <c r="B2270" t="s">
        <v>3273</v>
      </c>
      <c r="C2270" t="s">
        <v>3274</v>
      </c>
      <c r="P2270" s="6">
        <v>3119</v>
      </c>
      <c r="Q2270" s="6">
        <v>10385</v>
      </c>
      <c r="AC2270" t="s">
        <v>1612</v>
      </c>
      <c r="AD2270">
        <v>34.003231999999997</v>
      </c>
      <c r="AE2270">
        <v>-118.483694</v>
      </c>
      <c r="AF2270" s="2">
        <v>37.151924133300703</v>
      </c>
      <c r="AG2270">
        <v>-119.646041870117</v>
      </c>
      <c r="AH2270" t="s">
        <v>42</v>
      </c>
      <c r="AI2270" t="s">
        <v>42</v>
      </c>
      <c r="AJ2270" t="s">
        <v>115</v>
      </c>
      <c r="AK2270" t="s">
        <v>1612</v>
      </c>
      <c r="AN2270" t="str">
        <f t="shared" si="35"/>
        <v/>
      </c>
    </row>
    <row r="2271" spans="1:40">
      <c r="A2271" t="s">
        <v>1602</v>
      </c>
      <c r="B2271" t="s">
        <v>1843</v>
      </c>
      <c r="C2271" t="s">
        <v>3275</v>
      </c>
      <c r="K2271" s="6">
        <v>628</v>
      </c>
      <c r="M2271" s="6">
        <v>1370</v>
      </c>
      <c r="N2271" s="6">
        <v>2320</v>
      </c>
      <c r="O2271" s="6">
        <v>2470</v>
      </c>
      <c r="P2271" s="6">
        <v>2901</v>
      </c>
      <c r="Q2271" s="6">
        <v>4156</v>
      </c>
      <c r="R2271" s="6">
        <v>11603</v>
      </c>
      <c r="S2271" s="6">
        <v>13264</v>
      </c>
      <c r="T2271" s="6">
        <v>16534</v>
      </c>
      <c r="U2271" s="6">
        <v>29114</v>
      </c>
      <c r="V2271" s="6">
        <v>57964</v>
      </c>
      <c r="W2271" s="6">
        <v>73774</v>
      </c>
      <c r="X2271" s="6">
        <v>92575</v>
      </c>
      <c r="Y2271" s="6">
        <v>100916</v>
      </c>
      <c r="Z2271" s="6">
        <v>106433</v>
      </c>
      <c r="AC2271" t="s">
        <v>1843</v>
      </c>
      <c r="AD2271">
        <v>34.272906999999996</v>
      </c>
      <c r="AE2271">
        <v>-119.257336</v>
      </c>
      <c r="AF2271" s="2">
        <v>34.280818939208899</v>
      </c>
      <c r="AG2271">
        <v>-119.29232025146401</v>
      </c>
      <c r="AH2271" t="s">
        <v>42</v>
      </c>
      <c r="AI2271" t="s">
        <v>43</v>
      </c>
      <c r="AJ2271" t="s">
        <v>44</v>
      </c>
      <c r="AK2271" t="s">
        <v>1843</v>
      </c>
      <c r="AN2271" t="str">
        <f t="shared" si="35"/>
        <v/>
      </c>
    </row>
    <row r="2272" spans="1:40">
      <c r="A2272" t="s">
        <v>1602</v>
      </c>
      <c r="B2272" t="s">
        <v>10653</v>
      </c>
      <c r="C2272" t="s">
        <v>29146</v>
      </c>
      <c r="P2272" s="6">
        <v>772</v>
      </c>
      <c r="Q2272" s="6">
        <v>1005</v>
      </c>
      <c r="R2272" s="6">
        <v>1269</v>
      </c>
      <c r="S2272" s="6">
        <v>850</v>
      </c>
      <c r="T2272" s="6">
        <v>432</v>
      </c>
      <c r="U2272" s="6">
        <v>229</v>
      </c>
      <c r="V2272" s="6">
        <v>261</v>
      </c>
      <c r="W2272" s="6">
        <v>90</v>
      </c>
      <c r="X2272" s="6">
        <v>152</v>
      </c>
      <c r="Y2272" s="6">
        <v>91</v>
      </c>
      <c r="Z2272" s="6">
        <v>112</v>
      </c>
      <c r="AC2272" t="s">
        <v>1612</v>
      </c>
      <c r="AF2272" s="2">
        <v>34.005180358886697</v>
      </c>
      <c r="AG2272">
        <v>-118.230247497558</v>
      </c>
      <c r="AH2272" t="s">
        <v>27480</v>
      </c>
      <c r="AI2272" t="s">
        <v>27480</v>
      </c>
      <c r="AK2272" t="s">
        <v>1612</v>
      </c>
      <c r="AN2272" t="str">
        <f t="shared" si="35"/>
        <v/>
      </c>
    </row>
    <row r="2273" spans="1:40">
      <c r="A2273" t="s">
        <v>1602</v>
      </c>
      <c r="B2273" t="s">
        <v>3276</v>
      </c>
      <c r="C2273" t="s">
        <v>3277</v>
      </c>
      <c r="S2273" s="6">
        <v>2600</v>
      </c>
      <c r="T2273" s="6">
        <v>3241</v>
      </c>
      <c r="U2273" s="6">
        <v>8700</v>
      </c>
      <c r="V2273" s="6">
        <v>10845</v>
      </c>
      <c r="W2273" s="6">
        <v>14220</v>
      </c>
      <c r="X2273" s="6">
        <v>40674</v>
      </c>
      <c r="Y2273" s="6">
        <v>64029</v>
      </c>
      <c r="Z2273" s="6">
        <v>115903</v>
      </c>
      <c r="AA2273" t="s">
        <v>3278</v>
      </c>
      <c r="AB2273" t="s">
        <v>3279</v>
      </c>
      <c r="AC2273" t="s">
        <v>1607</v>
      </c>
      <c r="AD2273">
        <v>34.527734600000002</v>
      </c>
      <c r="AE2273">
        <v>-117.3535789</v>
      </c>
      <c r="AF2273" s="2">
        <v>34.510608673095703</v>
      </c>
      <c r="AG2273">
        <v>-117.323638916015</v>
      </c>
      <c r="AH2273" t="s">
        <v>42</v>
      </c>
      <c r="AI2273" t="s">
        <v>255</v>
      </c>
      <c r="AJ2273" t="s">
        <v>44</v>
      </c>
      <c r="AK2273" t="s">
        <v>1607</v>
      </c>
      <c r="AN2273" t="str">
        <f t="shared" si="35"/>
        <v/>
      </c>
    </row>
    <row r="2274" spans="1:40">
      <c r="A2274" t="s">
        <v>1602</v>
      </c>
      <c r="B2274" t="s">
        <v>29147</v>
      </c>
      <c r="C2274" t="s">
        <v>29148</v>
      </c>
      <c r="V2274" s="6">
        <v>12268</v>
      </c>
      <c r="W2274" s="6">
        <v>12101</v>
      </c>
      <c r="X2274" s="6">
        <v>11769</v>
      </c>
      <c r="AC2274" t="s">
        <v>1612</v>
      </c>
      <c r="AF2274" s="2">
        <v>33.995498657226499</v>
      </c>
      <c r="AG2274">
        <v>-118.347999572753</v>
      </c>
      <c r="AH2274" t="s">
        <v>27480</v>
      </c>
      <c r="AI2274" t="s">
        <v>27480</v>
      </c>
      <c r="AK2274" t="s">
        <v>1612</v>
      </c>
      <c r="AN2274" t="str">
        <f t="shared" si="35"/>
        <v/>
      </c>
    </row>
    <row r="2275" spans="1:40">
      <c r="A2275" t="s">
        <v>1602</v>
      </c>
      <c r="B2275" t="s">
        <v>3280</v>
      </c>
      <c r="C2275" t="s">
        <v>3281</v>
      </c>
      <c r="V2275" s="6">
        <v>2723</v>
      </c>
      <c r="W2275" s="6">
        <v>7137</v>
      </c>
      <c r="X2275" s="6">
        <v>6299</v>
      </c>
      <c r="Y2275" s="6">
        <v>5999</v>
      </c>
      <c r="Z2275" s="6">
        <v>5812</v>
      </c>
      <c r="AA2275" t="s">
        <v>3282</v>
      </c>
      <c r="AB2275" t="s">
        <v>3283</v>
      </c>
      <c r="AC2275" t="s">
        <v>1643</v>
      </c>
      <c r="AD2275">
        <v>33.818096400000002</v>
      </c>
      <c r="AE2275">
        <v>-117.81017970000001</v>
      </c>
      <c r="AF2275" s="2">
        <v>33.814048767089801</v>
      </c>
      <c r="AG2275">
        <v>-117.821228027343</v>
      </c>
      <c r="AH2275" t="s">
        <v>42</v>
      </c>
      <c r="AI2275" t="s">
        <v>42</v>
      </c>
      <c r="AJ2275" t="s">
        <v>44</v>
      </c>
      <c r="AK2275" t="s">
        <v>1643</v>
      </c>
      <c r="AN2275" t="str">
        <f t="shared" si="35"/>
        <v/>
      </c>
    </row>
    <row r="2276" spans="1:40">
      <c r="A2276" t="s">
        <v>1602</v>
      </c>
      <c r="B2276" t="s">
        <v>29149</v>
      </c>
      <c r="C2276" t="s">
        <v>29150</v>
      </c>
      <c r="M2276" s="6">
        <v>93</v>
      </c>
      <c r="N2276" s="6">
        <v>232</v>
      </c>
      <c r="AC2276" t="s">
        <v>1972</v>
      </c>
      <c r="AF2276" s="2">
        <v>43.218925499999997</v>
      </c>
      <c r="AG2276">
        <v>-79.762573200000006</v>
      </c>
      <c r="AH2276" t="s">
        <v>27480</v>
      </c>
      <c r="AI2276" t="s">
        <v>27480</v>
      </c>
      <c r="AK2276" t="s">
        <v>1972</v>
      </c>
      <c r="AN2276" t="str">
        <f t="shared" si="35"/>
        <v/>
      </c>
    </row>
    <row r="2277" spans="1:40">
      <c r="A2277" t="s">
        <v>1602</v>
      </c>
      <c r="B2277" t="s">
        <v>29151</v>
      </c>
      <c r="C2277" t="s">
        <v>29152</v>
      </c>
      <c r="X2277" s="6">
        <v>13713</v>
      </c>
      <c r="AC2277" t="s">
        <v>1612</v>
      </c>
      <c r="AF2277" s="2">
        <v>34.507728576660099</v>
      </c>
      <c r="AG2277">
        <v>-118.11057281494099</v>
      </c>
      <c r="AH2277" t="s">
        <v>27480</v>
      </c>
      <c r="AI2277" t="s">
        <v>27480</v>
      </c>
      <c r="AK2277" t="s">
        <v>1612</v>
      </c>
      <c r="AN2277" t="str">
        <f t="shared" si="35"/>
        <v/>
      </c>
    </row>
    <row r="2278" spans="1:40">
      <c r="A2278" t="s">
        <v>1602</v>
      </c>
      <c r="B2278" t="s">
        <v>29153</v>
      </c>
      <c r="C2278" t="s">
        <v>29154</v>
      </c>
      <c r="X2278" s="6">
        <v>3214</v>
      </c>
      <c r="AC2278" t="s">
        <v>1658</v>
      </c>
      <c r="AF2278" s="2">
        <v>38.008560180663999</v>
      </c>
      <c r="AG2278">
        <v>-122.094841003417</v>
      </c>
      <c r="AH2278" t="s">
        <v>27480</v>
      </c>
      <c r="AI2278" t="s">
        <v>27480</v>
      </c>
      <c r="AK2278" t="s">
        <v>1658</v>
      </c>
      <c r="AN2278" t="str">
        <f t="shared" si="35"/>
        <v/>
      </c>
    </row>
    <row r="2279" spans="1:40">
      <c r="A2279" t="s">
        <v>1602</v>
      </c>
      <c r="B2279" t="s">
        <v>13231</v>
      </c>
      <c r="C2279" t="s">
        <v>29155</v>
      </c>
      <c r="M2279" s="6">
        <v>514</v>
      </c>
      <c r="AC2279" t="s">
        <v>1702</v>
      </c>
      <c r="AF2279" s="2">
        <v>37.325122833251903</v>
      </c>
      <c r="AG2279">
        <v>-121.880393981933</v>
      </c>
      <c r="AH2279" t="s">
        <v>27480</v>
      </c>
      <c r="AI2279" t="s">
        <v>27480</v>
      </c>
      <c r="AK2279" t="s">
        <v>1702</v>
      </c>
      <c r="AN2279" t="str">
        <f t="shared" si="35"/>
        <v/>
      </c>
    </row>
    <row r="2280" spans="1:40">
      <c r="A2280" t="s">
        <v>1602</v>
      </c>
      <c r="B2280" t="s">
        <v>3284</v>
      </c>
      <c r="C2280" t="s">
        <v>3285</v>
      </c>
      <c r="K2280" s="6">
        <v>548</v>
      </c>
      <c r="L2280" s="6">
        <v>913</v>
      </c>
      <c r="M2280" s="6">
        <v>1412</v>
      </c>
      <c r="N2280" s="6">
        <v>2885</v>
      </c>
      <c r="O2280" s="6">
        <v>3085</v>
      </c>
      <c r="P2280" s="6">
        <v>4550</v>
      </c>
      <c r="Q2280" s="6">
        <v>5753</v>
      </c>
      <c r="R2280" s="6">
        <v>7263</v>
      </c>
      <c r="S2280" s="6">
        <v>8904</v>
      </c>
      <c r="T2280" s="6">
        <v>11749</v>
      </c>
      <c r="U2280" s="6">
        <v>15791</v>
      </c>
      <c r="V2280" s="6">
        <v>27268</v>
      </c>
      <c r="W2280" s="6">
        <v>49729</v>
      </c>
      <c r="X2280" s="6">
        <v>75636</v>
      </c>
      <c r="Y2280" s="6">
        <v>91877</v>
      </c>
      <c r="Z2280" s="6">
        <v>124442</v>
      </c>
      <c r="AA2280" t="s">
        <v>3286</v>
      </c>
      <c r="AB2280" t="s">
        <v>3287</v>
      </c>
      <c r="AC2280" t="s">
        <v>2056</v>
      </c>
      <c r="AD2280">
        <v>36.327153799999998</v>
      </c>
      <c r="AE2280">
        <v>-119.32340859999999</v>
      </c>
      <c r="AF2280" s="2">
        <v>36.333770751953097</v>
      </c>
      <c r="AG2280">
        <v>-119.292907714843</v>
      </c>
      <c r="AH2280" t="s">
        <v>42</v>
      </c>
      <c r="AI2280" t="s">
        <v>43</v>
      </c>
      <c r="AJ2280" t="s">
        <v>44</v>
      </c>
      <c r="AK2280" t="s">
        <v>2056</v>
      </c>
      <c r="AN2280" t="str">
        <f t="shared" si="35"/>
        <v/>
      </c>
    </row>
    <row r="2281" spans="1:40">
      <c r="A2281" t="s">
        <v>1602</v>
      </c>
      <c r="B2281" t="s">
        <v>29156</v>
      </c>
      <c r="C2281" t="s">
        <v>29157</v>
      </c>
      <c r="M2281" s="6">
        <v>80</v>
      </c>
      <c r="AC2281" t="s">
        <v>1694</v>
      </c>
      <c r="AF2281" s="2">
        <v>37.714565277099602</v>
      </c>
      <c r="AG2281">
        <v>-122.40972137451099</v>
      </c>
      <c r="AH2281" t="s">
        <v>27480</v>
      </c>
      <c r="AI2281" t="s">
        <v>27480</v>
      </c>
      <c r="AK2281" t="s">
        <v>1694</v>
      </c>
      <c r="AN2281" t="str">
        <f t="shared" si="35"/>
        <v/>
      </c>
    </row>
    <row r="2282" spans="1:40">
      <c r="A2282" t="s">
        <v>1602</v>
      </c>
      <c r="B2282" t="s">
        <v>3288</v>
      </c>
      <c r="C2282" t="s">
        <v>3289</v>
      </c>
      <c r="S2282" s="6">
        <v>900</v>
      </c>
      <c r="T2282" s="6">
        <v>1705</v>
      </c>
      <c r="U2282" s="6">
        <v>14795</v>
      </c>
      <c r="V2282" s="6">
        <v>24688</v>
      </c>
      <c r="W2282" s="6">
        <v>35834</v>
      </c>
      <c r="X2282" s="6">
        <v>71872</v>
      </c>
      <c r="Y2282" s="6">
        <v>89857</v>
      </c>
      <c r="Z2282" s="6">
        <v>93834</v>
      </c>
      <c r="AA2282" t="s">
        <v>3290</v>
      </c>
      <c r="AB2282" t="s">
        <v>3291</v>
      </c>
      <c r="AC2282" t="s">
        <v>1861</v>
      </c>
      <c r="AD2282">
        <v>33.189541599999998</v>
      </c>
      <c r="AE2282">
        <v>-117.23860670000001</v>
      </c>
      <c r="AF2282" s="2">
        <v>33.202030181884702</v>
      </c>
      <c r="AG2282">
        <v>-117.233963012695</v>
      </c>
      <c r="AH2282" t="s">
        <v>42</v>
      </c>
      <c r="AI2282" t="s">
        <v>43</v>
      </c>
      <c r="AJ2282" t="s">
        <v>44</v>
      </c>
      <c r="AK2282" t="s">
        <v>1861</v>
      </c>
      <c r="AN2282" t="str">
        <f t="shared" si="35"/>
        <v/>
      </c>
    </row>
    <row r="2283" spans="1:40">
      <c r="A2283" t="s">
        <v>1602</v>
      </c>
      <c r="B2283" t="s">
        <v>6227</v>
      </c>
      <c r="C2283" t="s">
        <v>29158</v>
      </c>
      <c r="M2283" s="6">
        <v>499</v>
      </c>
      <c r="N2283" s="6">
        <v>358</v>
      </c>
      <c r="AC2283" t="s">
        <v>2343</v>
      </c>
      <c r="AF2283" s="2">
        <v>38.442741394042898</v>
      </c>
      <c r="AG2283">
        <v>-120.631202697753</v>
      </c>
      <c r="AH2283" t="s">
        <v>27480</v>
      </c>
      <c r="AI2283" t="s">
        <v>27480</v>
      </c>
      <c r="AK2283" t="s">
        <v>2343</v>
      </c>
      <c r="AN2283" t="str">
        <f t="shared" si="35"/>
        <v/>
      </c>
    </row>
    <row r="2284" spans="1:40">
      <c r="A2284" t="s">
        <v>1602</v>
      </c>
      <c r="B2284" t="s">
        <v>3292</v>
      </c>
      <c r="C2284" t="s">
        <v>3293</v>
      </c>
      <c r="U2284" s="6">
        <v>934</v>
      </c>
      <c r="V2284" s="6">
        <v>5992</v>
      </c>
      <c r="W2284" s="6">
        <v>12478</v>
      </c>
      <c r="X2284" s="6">
        <v>29105</v>
      </c>
      <c r="Y2284" s="6">
        <v>30004</v>
      </c>
      <c r="Z2284" s="6">
        <v>29172</v>
      </c>
      <c r="AA2284" t="s">
        <v>3294</v>
      </c>
      <c r="AB2284" t="s">
        <v>3295</v>
      </c>
      <c r="AC2284" t="s">
        <v>1612</v>
      </c>
      <c r="AD2284">
        <v>34.037195500000003</v>
      </c>
      <c r="AE2284">
        <v>-117.8556059</v>
      </c>
      <c r="AF2284" s="2">
        <v>34.026081085205</v>
      </c>
      <c r="AG2284">
        <v>-117.841796875</v>
      </c>
      <c r="AH2284" t="s">
        <v>42</v>
      </c>
      <c r="AI2284" t="s">
        <v>43</v>
      </c>
      <c r="AJ2284" t="s">
        <v>44</v>
      </c>
      <c r="AK2284" t="s">
        <v>1612</v>
      </c>
      <c r="AN2284" t="str">
        <f t="shared" si="35"/>
        <v/>
      </c>
    </row>
    <row r="2285" spans="1:40">
      <c r="A2285" t="s">
        <v>1602</v>
      </c>
      <c r="B2285" t="s">
        <v>3296</v>
      </c>
      <c r="C2285" t="s">
        <v>3297</v>
      </c>
      <c r="M2285" s="6">
        <v>94</v>
      </c>
      <c r="Q2285" s="6">
        <v>538</v>
      </c>
      <c r="R2285" s="6">
        <v>1014</v>
      </c>
      <c r="S2285" s="6">
        <v>1578</v>
      </c>
      <c r="T2285" s="6">
        <v>2420</v>
      </c>
      <c r="U2285" s="6">
        <v>9903</v>
      </c>
      <c r="V2285" s="6">
        <v>39844</v>
      </c>
      <c r="W2285" s="6">
        <v>54033</v>
      </c>
      <c r="X2285" s="6">
        <v>60569</v>
      </c>
      <c r="Y2285" s="6">
        <v>64296</v>
      </c>
      <c r="Z2285" s="6">
        <v>64173</v>
      </c>
      <c r="AA2285" t="s">
        <v>3298</v>
      </c>
      <c r="AB2285" t="s">
        <v>3299</v>
      </c>
      <c r="AC2285" t="s">
        <v>1658</v>
      </c>
      <c r="AD2285">
        <v>37.902666000000004</v>
      </c>
      <c r="AE2285">
        <v>-122.0404791</v>
      </c>
      <c r="AF2285" s="2">
        <v>37.901180267333899</v>
      </c>
      <c r="AG2285">
        <v>-122.061622619628</v>
      </c>
      <c r="AH2285" t="s">
        <v>42</v>
      </c>
      <c r="AI2285" t="s">
        <v>43</v>
      </c>
      <c r="AJ2285" t="s">
        <v>44</v>
      </c>
      <c r="AK2285" t="s">
        <v>1658</v>
      </c>
      <c r="AN2285" t="str">
        <f t="shared" si="35"/>
        <v/>
      </c>
    </row>
    <row r="2286" spans="1:40">
      <c r="A2286" t="s">
        <v>1602</v>
      </c>
      <c r="B2286" t="s">
        <v>29159</v>
      </c>
      <c r="C2286" t="s">
        <v>29160</v>
      </c>
      <c r="V2286" s="6">
        <v>8330</v>
      </c>
      <c r="W2286" s="6">
        <v>5893</v>
      </c>
      <c r="AC2286" t="s">
        <v>1658</v>
      </c>
      <c r="AF2286" s="2">
        <v>37.901180267333899</v>
      </c>
      <c r="AG2286">
        <v>-122.061622619628</v>
      </c>
      <c r="AH2286" t="s">
        <v>27480</v>
      </c>
      <c r="AI2286" t="s">
        <v>27480</v>
      </c>
      <c r="AK2286" t="s">
        <v>1658</v>
      </c>
      <c r="AN2286" t="str">
        <f t="shared" si="35"/>
        <v/>
      </c>
    </row>
    <row r="2287" spans="1:40">
      <c r="A2287" t="s">
        <v>1602</v>
      </c>
      <c r="B2287" t="s">
        <v>29161</v>
      </c>
      <c r="C2287" t="s">
        <v>29162</v>
      </c>
      <c r="N2287" s="6">
        <v>212</v>
      </c>
      <c r="AC2287" t="s">
        <v>1914</v>
      </c>
      <c r="AF2287" s="2">
        <v>38.244300842285099</v>
      </c>
      <c r="AG2287">
        <v>-121.512031555175</v>
      </c>
      <c r="AH2287" t="s">
        <v>27480</v>
      </c>
      <c r="AI2287" t="s">
        <v>27480</v>
      </c>
      <c r="AK2287" t="s">
        <v>1914</v>
      </c>
      <c r="AN2287" t="str">
        <f t="shared" si="35"/>
        <v/>
      </c>
    </row>
    <row r="2288" spans="1:40">
      <c r="A2288" t="s">
        <v>1602</v>
      </c>
      <c r="B2288" t="s">
        <v>29163</v>
      </c>
      <c r="C2288" t="s">
        <v>29164</v>
      </c>
      <c r="U2288" s="6">
        <v>5080</v>
      </c>
      <c r="AC2288" t="s">
        <v>1658</v>
      </c>
      <c r="AF2288" s="2">
        <v>37.8944091796875</v>
      </c>
      <c r="AG2288">
        <v>-122.038162231445</v>
      </c>
      <c r="AH2288" t="s">
        <v>27480</v>
      </c>
      <c r="AI2288" t="s">
        <v>27480</v>
      </c>
      <c r="AK2288" t="s">
        <v>1658</v>
      </c>
      <c r="AN2288" t="str">
        <f t="shared" si="35"/>
        <v/>
      </c>
    </row>
    <row r="2289" spans="1:40">
      <c r="A2289" t="s">
        <v>1602</v>
      </c>
      <c r="B2289" t="s">
        <v>29165</v>
      </c>
      <c r="C2289" t="s">
        <v>29166</v>
      </c>
      <c r="V2289" s="6">
        <v>8925</v>
      </c>
      <c r="W2289" s="6">
        <v>11811</v>
      </c>
      <c r="X2289" s="6">
        <v>14722</v>
      </c>
      <c r="AC2289" t="s">
        <v>1612</v>
      </c>
      <c r="AF2289" s="2">
        <v>33.973171234130803</v>
      </c>
      <c r="AG2289">
        <v>-118.22384643554599</v>
      </c>
      <c r="AH2289" t="s">
        <v>27480</v>
      </c>
      <c r="AI2289" t="s">
        <v>27480</v>
      </c>
      <c r="AK2289" t="s">
        <v>1612</v>
      </c>
      <c r="AN2289" t="str">
        <f t="shared" si="35"/>
        <v/>
      </c>
    </row>
    <row r="2290" spans="1:40">
      <c r="A2290" t="s">
        <v>1602</v>
      </c>
      <c r="B2290" t="s">
        <v>3300</v>
      </c>
      <c r="C2290" t="s">
        <v>3301</v>
      </c>
      <c r="T2290" s="6">
        <v>5592</v>
      </c>
      <c r="U2290" s="6">
        <v>6841</v>
      </c>
      <c r="V2290" s="6">
        <v>8269</v>
      </c>
      <c r="W2290" s="6">
        <v>9613</v>
      </c>
      <c r="X2290" s="6">
        <v>12412</v>
      </c>
      <c r="Y2290" s="6">
        <v>21263</v>
      </c>
      <c r="Z2290" s="6">
        <v>25545</v>
      </c>
      <c r="AA2290" t="s">
        <v>3302</v>
      </c>
      <c r="AB2290" t="s">
        <v>3303</v>
      </c>
      <c r="AC2290" t="s">
        <v>1685</v>
      </c>
      <c r="AD2290">
        <v>35.593775200000003</v>
      </c>
      <c r="AE2290">
        <v>-119.3673065</v>
      </c>
      <c r="AF2290" s="2">
        <v>35.593570709228501</v>
      </c>
      <c r="AG2290">
        <v>-119.333740234375</v>
      </c>
      <c r="AH2290" t="s">
        <v>42</v>
      </c>
      <c r="AI2290" t="s">
        <v>42</v>
      </c>
      <c r="AJ2290" t="s">
        <v>44</v>
      </c>
      <c r="AK2290" t="s">
        <v>1685</v>
      </c>
      <c r="AN2290" t="str">
        <f t="shared" si="35"/>
        <v/>
      </c>
    </row>
    <row r="2291" spans="1:40">
      <c r="A2291" t="s">
        <v>1602</v>
      </c>
      <c r="B2291" t="s">
        <v>981</v>
      </c>
      <c r="C2291" t="s">
        <v>29167</v>
      </c>
      <c r="M2291" s="6">
        <v>542</v>
      </c>
      <c r="AC2291" t="s">
        <v>1653</v>
      </c>
      <c r="AF2291" s="2">
        <v>39.358600616455</v>
      </c>
      <c r="AG2291">
        <v>-120.800582885742</v>
      </c>
      <c r="AH2291" t="s">
        <v>27480</v>
      </c>
      <c r="AI2291" t="s">
        <v>27480</v>
      </c>
      <c r="AK2291" t="s">
        <v>1653</v>
      </c>
      <c r="AN2291" t="str">
        <f t="shared" si="35"/>
        <v>X</v>
      </c>
    </row>
    <row r="2292" spans="1:40">
      <c r="A2292" t="s">
        <v>1602</v>
      </c>
      <c r="B2292" t="s">
        <v>981</v>
      </c>
      <c r="C2292" t="s">
        <v>29167</v>
      </c>
      <c r="M2292" s="6">
        <v>195</v>
      </c>
      <c r="AC2292" t="s">
        <v>1198</v>
      </c>
      <c r="AF2292" s="2">
        <v>39.358600616455</v>
      </c>
      <c r="AG2292">
        <v>-120.800582885742</v>
      </c>
      <c r="AH2292" t="s">
        <v>27480</v>
      </c>
      <c r="AI2292" t="s">
        <v>27480</v>
      </c>
      <c r="AK2292" t="s">
        <v>1198</v>
      </c>
      <c r="AN2292" t="str">
        <f t="shared" si="35"/>
        <v>X</v>
      </c>
    </row>
    <row r="2293" spans="1:40">
      <c r="A2293" t="s">
        <v>1602</v>
      </c>
      <c r="B2293" t="s">
        <v>981</v>
      </c>
      <c r="C2293" t="s">
        <v>29167</v>
      </c>
      <c r="J2293" s="6">
        <v>320</v>
      </c>
      <c r="AC2293" t="s">
        <v>2035</v>
      </c>
      <c r="AF2293" s="2">
        <v>39.358600616455</v>
      </c>
      <c r="AG2293">
        <v>-120.800582885742</v>
      </c>
      <c r="AH2293" t="s">
        <v>27480</v>
      </c>
      <c r="AI2293" t="s">
        <v>27480</v>
      </c>
      <c r="AK2293" t="s">
        <v>2035</v>
      </c>
      <c r="AN2293" t="str">
        <f t="shared" si="35"/>
        <v>X</v>
      </c>
    </row>
    <row r="2294" spans="1:40">
      <c r="A2294" t="s">
        <v>1602</v>
      </c>
      <c r="B2294" t="s">
        <v>29168</v>
      </c>
      <c r="C2294" t="s">
        <v>29169</v>
      </c>
      <c r="M2294" s="6">
        <v>118</v>
      </c>
      <c r="N2294" s="6">
        <v>929</v>
      </c>
      <c r="AC2294" t="s">
        <v>1936</v>
      </c>
      <c r="AF2294" s="2">
        <v>33.989223480224602</v>
      </c>
      <c r="AG2294">
        <v>-118.091247558593</v>
      </c>
      <c r="AH2294" t="s">
        <v>27480</v>
      </c>
      <c r="AI2294" t="s">
        <v>27480</v>
      </c>
      <c r="AK2294" t="s">
        <v>1936</v>
      </c>
      <c r="AN2294" t="str">
        <f t="shared" ref="AN2294:AN2357" si="36">IF(B2294=B2293,"X",IF(B2295=B2294,"X",""))</f>
        <v/>
      </c>
    </row>
    <row r="2295" spans="1:40">
      <c r="A2295" t="s">
        <v>1602</v>
      </c>
      <c r="B2295" t="s">
        <v>3304</v>
      </c>
      <c r="C2295" t="s">
        <v>3305</v>
      </c>
      <c r="M2295" s="6">
        <v>63</v>
      </c>
      <c r="T2295" s="6">
        <v>1777</v>
      </c>
      <c r="U2295" s="6">
        <v>1780</v>
      </c>
      <c r="V2295" s="6">
        <v>2243</v>
      </c>
      <c r="W2295" s="6">
        <v>2683</v>
      </c>
      <c r="X2295" s="6">
        <v>4771</v>
      </c>
      <c r="Y2295" s="6">
        <v>6924</v>
      </c>
      <c r="Z2295" s="6">
        <v>8456</v>
      </c>
      <c r="AA2295" t="s">
        <v>3306</v>
      </c>
      <c r="AB2295" t="s">
        <v>3307</v>
      </c>
      <c r="AC2295" t="s">
        <v>1883</v>
      </c>
      <c r="AD2295">
        <v>37.642684600000003</v>
      </c>
      <c r="AE2295">
        <v>-120.754152</v>
      </c>
      <c r="AF2295" s="2">
        <v>37.641090393066399</v>
      </c>
      <c r="AG2295">
        <v>-120.76204681396401</v>
      </c>
      <c r="AH2295" t="s">
        <v>42</v>
      </c>
      <c r="AI2295" t="s">
        <v>43</v>
      </c>
      <c r="AJ2295" t="s">
        <v>44</v>
      </c>
      <c r="AK2295" t="s">
        <v>1883</v>
      </c>
      <c r="AN2295" t="str">
        <f t="shared" si="36"/>
        <v/>
      </c>
    </row>
    <row r="2296" spans="1:40">
      <c r="A2296" t="s">
        <v>1602</v>
      </c>
      <c r="B2296" t="s">
        <v>3308</v>
      </c>
      <c r="C2296" t="s">
        <v>3309</v>
      </c>
      <c r="K2296" s="6">
        <v>398</v>
      </c>
      <c r="L2296" s="6">
        <v>1151</v>
      </c>
      <c r="M2296" s="6">
        <v>1799</v>
      </c>
      <c r="N2296" s="6">
        <v>2149</v>
      </c>
      <c r="O2296" s="6">
        <v>3528</v>
      </c>
      <c r="P2296" s="6">
        <v>4446</v>
      </c>
      <c r="Q2296" s="6">
        <v>5013</v>
      </c>
      <c r="R2296" s="6">
        <v>8344</v>
      </c>
      <c r="S2296" s="6">
        <v>8937</v>
      </c>
      <c r="T2296" s="6">
        <v>11572</v>
      </c>
      <c r="U2296" s="6">
        <v>13293</v>
      </c>
      <c r="V2296" s="6">
        <v>14569</v>
      </c>
      <c r="W2296" s="6">
        <v>23662</v>
      </c>
      <c r="X2296" s="6">
        <v>31099</v>
      </c>
      <c r="Y2296" s="6">
        <v>44265</v>
      </c>
      <c r="Z2296" s="6">
        <v>51199</v>
      </c>
      <c r="AA2296" t="s">
        <v>3310</v>
      </c>
      <c r="AB2296" t="s">
        <v>3311</v>
      </c>
      <c r="AC2296" t="s">
        <v>1454</v>
      </c>
      <c r="AD2296">
        <v>36.9196077</v>
      </c>
      <c r="AE2296">
        <v>-121.7702498</v>
      </c>
      <c r="AF2296" s="2">
        <v>36.9087104797363</v>
      </c>
      <c r="AG2296">
        <v>-121.755157470703</v>
      </c>
      <c r="AH2296" t="s">
        <v>42</v>
      </c>
      <c r="AI2296" t="s">
        <v>43</v>
      </c>
      <c r="AJ2296" t="s">
        <v>44</v>
      </c>
      <c r="AK2296" t="s">
        <v>1454</v>
      </c>
      <c r="AN2296" t="str">
        <f t="shared" si="36"/>
        <v/>
      </c>
    </row>
    <row r="2297" spans="1:40">
      <c r="A2297" t="s">
        <v>1602</v>
      </c>
      <c r="B2297" t="s">
        <v>3312</v>
      </c>
      <c r="C2297" t="s">
        <v>3313</v>
      </c>
      <c r="P2297" s="6">
        <v>1922</v>
      </c>
      <c r="Q2297" s="6">
        <v>4529</v>
      </c>
      <c r="AC2297" t="s">
        <v>1612</v>
      </c>
      <c r="AD2297">
        <v>33.941448000000001</v>
      </c>
      <c r="AE2297">
        <v>-118.242724</v>
      </c>
      <c r="AF2297" s="2">
        <v>33.943431854247997</v>
      </c>
      <c r="AG2297">
        <v>-118.24159240722599</v>
      </c>
      <c r="AH2297" t="s">
        <v>42</v>
      </c>
      <c r="AI2297" t="s">
        <v>255</v>
      </c>
      <c r="AJ2297" t="s">
        <v>115</v>
      </c>
      <c r="AK2297" t="s">
        <v>1612</v>
      </c>
      <c r="AN2297" t="str">
        <f t="shared" si="36"/>
        <v/>
      </c>
    </row>
    <row r="2298" spans="1:40">
      <c r="A2298" t="s">
        <v>1602</v>
      </c>
      <c r="B2298" t="s">
        <v>15278</v>
      </c>
      <c r="C2298" t="s">
        <v>29170</v>
      </c>
      <c r="J2298" s="6">
        <v>210</v>
      </c>
      <c r="K2298" s="6">
        <v>777</v>
      </c>
      <c r="L2298" s="6">
        <v>816</v>
      </c>
      <c r="U2298" s="6">
        <v>1736</v>
      </c>
      <c r="V2298" s="6">
        <v>1489</v>
      </c>
      <c r="W2298" s="6">
        <v>2787</v>
      </c>
      <c r="X2298" s="6">
        <v>3370</v>
      </c>
      <c r="AC2298" t="s">
        <v>15230</v>
      </c>
      <c r="AF2298" s="2">
        <v>40.727760314941399</v>
      </c>
      <c r="AG2298">
        <v>-122.93669891357401</v>
      </c>
      <c r="AH2298" t="s">
        <v>27480</v>
      </c>
      <c r="AI2298" t="s">
        <v>27480</v>
      </c>
      <c r="AK2298" t="s">
        <v>15230</v>
      </c>
      <c r="AN2298" t="str">
        <f t="shared" si="36"/>
        <v/>
      </c>
    </row>
    <row r="2299" spans="1:40">
      <c r="A2299" t="s">
        <v>1602</v>
      </c>
      <c r="B2299" t="s">
        <v>29171</v>
      </c>
      <c r="C2299" t="s">
        <v>29172</v>
      </c>
      <c r="J2299" s="6">
        <v>966</v>
      </c>
      <c r="AC2299" t="s">
        <v>960</v>
      </c>
      <c r="AF2299" s="2">
        <v>37.151924133300703</v>
      </c>
      <c r="AG2299">
        <v>-119.646041870117</v>
      </c>
      <c r="AH2299" t="s">
        <v>27480</v>
      </c>
      <c r="AI2299" t="s">
        <v>27480</v>
      </c>
      <c r="AK2299" t="s">
        <v>960</v>
      </c>
      <c r="AN2299" t="str">
        <f t="shared" si="36"/>
        <v/>
      </c>
    </row>
    <row r="2300" spans="1:40">
      <c r="A2300" t="s">
        <v>1602</v>
      </c>
      <c r="B2300" t="s">
        <v>3314</v>
      </c>
      <c r="C2300" t="s">
        <v>3315</v>
      </c>
      <c r="T2300" s="6">
        <v>2739</v>
      </c>
      <c r="U2300" s="6">
        <v>3223</v>
      </c>
      <c r="V2300" s="6">
        <v>2983</v>
      </c>
      <c r="W2300" s="6">
        <v>2879</v>
      </c>
      <c r="X2300" s="6">
        <v>3062</v>
      </c>
      <c r="Y2300" s="6">
        <v>2978</v>
      </c>
      <c r="Z2300" s="6">
        <v>2967</v>
      </c>
      <c r="AA2300" t="s">
        <v>3316</v>
      </c>
      <c r="AB2300" t="s">
        <v>3317</v>
      </c>
      <c r="AC2300" t="s">
        <v>2649</v>
      </c>
      <c r="AD2300">
        <v>41.412086600000002</v>
      </c>
      <c r="AE2300">
        <v>-122.3809655</v>
      </c>
      <c r="AF2300" s="2">
        <v>41.425071716308501</v>
      </c>
      <c r="AG2300">
        <v>-122.38427734375</v>
      </c>
      <c r="AH2300" t="s">
        <v>42</v>
      </c>
      <c r="AI2300" t="s">
        <v>255</v>
      </c>
      <c r="AJ2300" t="s">
        <v>44</v>
      </c>
      <c r="AK2300" t="s">
        <v>2649</v>
      </c>
      <c r="AN2300" t="str">
        <f t="shared" si="36"/>
        <v/>
      </c>
    </row>
    <row r="2301" spans="1:40">
      <c r="A2301" t="s">
        <v>1602</v>
      </c>
      <c r="B2301" t="s">
        <v>29173</v>
      </c>
      <c r="C2301" t="s">
        <v>29174</v>
      </c>
      <c r="W2301" s="6">
        <v>1553</v>
      </c>
      <c r="X2301" s="6">
        <v>1892</v>
      </c>
      <c r="AC2301" t="s">
        <v>1685</v>
      </c>
      <c r="AF2301" s="2">
        <v>35.2410888671875</v>
      </c>
      <c r="AG2301">
        <v>-118.91445159912099</v>
      </c>
      <c r="AH2301" t="s">
        <v>27480</v>
      </c>
      <c r="AI2301" t="s">
        <v>27480</v>
      </c>
      <c r="AK2301" t="s">
        <v>1685</v>
      </c>
      <c r="AN2301" t="str">
        <f t="shared" si="36"/>
        <v/>
      </c>
    </row>
    <row r="2302" spans="1:40">
      <c r="A2302" t="s">
        <v>1602</v>
      </c>
      <c r="B2302" t="s">
        <v>29175</v>
      </c>
      <c r="C2302" t="s">
        <v>29176</v>
      </c>
      <c r="V2302" s="6">
        <v>13311</v>
      </c>
      <c r="W2302" s="6">
        <v>8531</v>
      </c>
      <c r="X2302" s="6">
        <v>8859</v>
      </c>
      <c r="AC2302" t="s">
        <v>1612</v>
      </c>
      <c r="AF2302" s="2">
        <v>33.923538208007798</v>
      </c>
      <c r="AG2302">
        <v>-118.30233764648401</v>
      </c>
      <c r="AH2302" t="s">
        <v>27480</v>
      </c>
      <c r="AI2302" t="s">
        <v>27480</v>
      </c>
      <c r="AK2302" t="s">
        <v>1612</v>
      </c>
      <c r="AN2302" t="str">
        <f t="shared" si="36"/>
        <v/>
      </c>
    </row>
    <row r="2303" spans="1:40">
      <c r="A2303" t="s">
        <v>1602</v>
      </c>
      <c r="B2303" t="s">
        <v>29177</v>
      </c>
      <c r="C2303" t="s">
        <v>29178</v>
      </c>
      <c r="X2303" s="6">
        <v>2908</v>
      </c>
      <c r="AC2303" t="s">
        <v>1776</v>
      </c>
      <c r="AF2303" s="2">
        <v>37.361221313476499</v>
      </c>
      <c r="AG2303">
        <v>-118.45540618896401</v>
      </c>
      <c r="AH2303" t="s">
        <v>27480</v>
      </c>
      <c r="AI2303" t="s">
        <v>27480</v>
      </c>
      <c r="AK2303" t="s">
        <v>1776</v>
      </c>
      <c r="AN2303" t="str">
        <f t="shared" si="36"/>
        <v/>
      </c>
    </row>
    <row r="2304" spans="1:40">
      <c r="A2304" t="s">
        <v>1602</v>
      </c>
      <c r="B2304" t="s">
        <v>29179</v>
      </c>
      <c r="C2304" t="s">
        <v>29180</v>
      </c>
      <c r="V2304" s="6">
        <v>15918</v>
      </c>
      <c r="W2304" s="6">
        <v>17997</v>
      </c>
      <c r="X2304" s="6">
        <v>20143</v>
      </c>
      <c r="AC2304" t="s">
        <v>1612</v>
      </c>
      <c r="AF2304" s="2">
        <v>33.822158813476499</v>
      </c>
      <c r="AG2304">
        <v>-118.290328979492</v>
      </c>
      <c r="AH2304" t="s">
        <v>27480</v>
      </c>
      <c r="AI2304" t="s">
        <v>27480</v>
      </c>
      <c r="AK2304" t="s">
        <v>1612</v>
      </c>
      <c r="AN2304" t="str">
        <f t="shared" si="36"/>
        <v/>
      </c>
    </row>
    <row r="2305" spans="1:40">
      <c r="A2305" t="s">
        <v>1602</v>
      </c>
      <c r="B2305" t="s">
        <v>29181</v>
      </c>
      <c r="C2305" t="s">
        <v>29182</v>
      </c>
      <c r="V2305" s="6">
        <v>5605</v>
      </c>
      <c r="W2305" s="6">
        <v>5907</v>
      </c>
      <c r="X2305" s="6">
        <v>5451</v>
      </c>
      <c r="AC2305" t="s">
        <v>1612</v>
      </c>
      <c r="AF2305" s="2">
        <v>33.893161773681598</v>
      </c>
      <c r="AG2305">
        <v>-118.267517089843</v>
      </c>
      <c r="AH2305" t="s">
        <v>27480</v>
      </c>
      <c r="AI2305" t="s">
        <v>27480</v>
      </c>
      <c r="AK2305" t="s">
        <v>1612</v>
      </c>
      <c r="AN2305" t="str">
        <f t="shared" si="36"/>
        <v/>
      </c>
    </row>
    <row r="2306" spans="1:40">
      <c r="A2306" t="s">
        <v>1602</v>
      </c>
      <c r="B2306" t="s">
        <v>3318</v>
      </c>
      <c r="C2306" t="s">
        <v>3319</v>
      </c>
      <c r="R2306" s="6">
        <v>769</v>
      </c>
      <c r="S2306" s="6">
        <v>1072</v>
      </c>
      <c r="T2306" s="6">
        <v>4499</v>
      </c>
      <c r="U2306" s="6">
        <v>50645</v>
      </c>
      <c r="V2306" s="6">
        <v>68034</v>
      </c>
      <c r="W2306" s="6">
        <v>81292</v>
      </c>
      <c r="X2306" s="6">
        <v>96086</v>
      </c>
      <c r="Y2306" s="6">
        <v>105080</v>
      </c>
      <c r="Z2306" s="6">
        <v>106098</v>
      </c>
      <c r="AA2306" t="s">
        <v>3320</v>
      </c>
      <c r="AB2306" t="s">
        <v>3321</v>
      </c>
      <c r="AC2306" t="s">
        <v>1612</v>
      </c>
      <c r="AD2306">
        <v>34.055941199999999</v>
      </c>
      <c r="AE2306">
        <v>-117.9099372</v>
      </c>
      <c r="AF2306" s="2">
        <v>34.072139739990199</v>
      </c>
      <c r="AG2306">
        <v>-117.93807220458901</v>
      </c>
      <c r="AH2306" t="s">
        <v>42</v>
      </c>
      <c r="AI2306" t="s">
        <v>43</v>
      </c>
      <c r="AJ2306" t="s">
        <v>44</v>
      </c>
      <c r="AK2306" t="s">
        <v>1612</v>
      </c>
      <c r="AN2306" t="str">
        <f t="shared" si="36"/>
        <v/>
      </c>
    </row>
    <row r="2307" spans="1:40">
      <c r="A2307" t="s">
        <v>1602</v>
      </c>
      <c r="B2307" t="s">
        <v>29183</v>
      </c>
      <c r="C2307" t="s">
        <v>29184</v>
      </c>
      <c r="M2307" s="6">
        <v>27</v>
      </c>
      <c r="AC2307" t="s">
        <v>1702</v>
      </c>
      <c r="AF2307" s="2">
        <v>43.5310249328613</v>
      </c>
      <c r="AG2307">
        <v>-80.295196533203097</v>
      </c>
      <c r="AH2307" t="s">
        <v>27480</v>
      </c>
      <c r="AI2307" t="s">
        <v>27480</v>
      </c>
      <c r="AK2307" t="s">
        <v>1702</v>
      </c>
      <c r="AN2307" t="str">
        <f t="shared" si="36"/>
        <v/>
      </c>
    </row>
    <row r="2308" spans="1:40">
      <c r="A2308" t="s">
        <v>1602</v>
      </c>
      <c r="B2308" t="s">
        <v>3322</v>
      </c>
      <c r="C2308" t="s">
        <v>3323</v>
      </c>
      <c r="U2308" s="6">
        <v>28870</v>
      </c>
      <c r="V2308" s="6">
        <v>34622</v>
      </c>
      <c r="W2308" s="6">
        <v>35703</v>
      </c>
      <c r="X2308" s="6">
        <v>36118</v>
      </c>
      <c r="Y2308" s="6">
        <v>35794</v>
      </c>
      <c r="Z2308" s="6">
        <v>34399</v>
      </c>
      <c r="AA2308" t="s">
        <v>3324</v>
      </c>
      <c r="AB2308" t="s">
        <v>3325</v>
      </c>
      <c r="AC2308" t="s">
        <v>1612</v>
      </c>
      <c r="AD2308">
        <v>34.088267399999999</v>
      </c>
      <c r="AE2308">
        <v>-118.3718298</v>
      </c>
      <c r="AF2308" s="2">
        <v>34.090679168701101</v>
      </c>
      <c r="AG2308">
        <v>-118.37093353271401</v>
      </c>
      <c r="AH2308" t="s">
        <v>42</v>
      </c>
      <c r="AI2308" t="s">
        <v>255</v>
      </c>
      <c r="AJ2308" t="s">
        <v>44</v>
      </c>
      <c r="AK2308" t="s">
        <v>1612</v>
      </c>
      <c r="AN2308" t="str">
        <f t="shared" si="36"/>
        <v/>
      </c>
    </row>
    <row r="2309" spans="1:40">
      <c r="A2309" t="s">
        <v>1602</v>
      </c>
      <c r="B2309" t="s">
        <v>29185</v>
      </c>
      <c r="C2309" t="s">
        <v>29186</v>
      </c>
      <c r="X2309" s="6">
        <v>3959</v>
      </c>
      <c r="AC2309" t="s">
        <v>1694</v>
      </c>
      <c r="AF2309" s="2">
        <v>37.433559417724602</v>
      </c>
      <c r="AG2309">
        <v>-122.20246887207</v>
      </c>
      <c r="AH2309" t="s">
        <v>27480</v>
      </c>
      <c r="AI2309" t="s">
        <v>27480</v>
      </c>
      <c r="AK2309" t="s">
        <v>1694</v>
      </c>
      <c r="AN2309" t="str">
        <f t="shared" si="36"/>
        <v/>
      </c>
    </row>
    <row r="2310" spans="1:40">
      <c r="A2310" t="s">
        <v>1602</v>
      </c>
      <c r="B2310" t="s">
        <v>29187</v>
      </c>
      <c r="C2310" t="s">
        <v>29188</v>
      </c>
      <c r="T2310" s="6">
        <v>2038</v>
      </c>
      <c r="U2310" s="6">
        <v>1897</v>
      </c>
      <c r="V2310" s="6">
        <v>6135</v>
      </c>
      <c r="AC2310" t="s">
        <v>1883</v>
      </c>
      <c r="AF2310" s="2">
        <v>37.617500305175703</v>
      </c>
      <c r="AG2310">
        <v>-121.039001464843</v>
      </c>
      <c r="AH2310" t="s">
        <v>27480</v>
      </c>
      <c r="AI2310" t="s">
        <v>27480</v>
      </c>
      <c r="AK2310" t="s">
        <v>1883</v>
      </c>
      <c r="AN2310" t="str">
        <f t="shared" si="36"/>
        <v/>
      </c>
    </row>
    <row r="2311" spans="1:40">
      <c r="A2311" t="s">
        <v>1602</v>
      </c>
      <c r="B2311" t="s">
        <v>29189</v>
      </c>
      <c r="C2311" t="s">
        <v>29190</v>
      </c>
      <c r="W2311" s="6">
        <v>2811</v>
      </c>
      <c r="AC2311" t="s">
        <v>1936</v>
      </c>
      <c r="AF2311" s="2">
        <v>36.828132629394503</v>
      </c>
      <c r="AG2311">
        <v>-119.84392547607401</v>
      </c>
      <c r="AH2311" t="s">
        <v>27480</v>
      </c>
      <c r="AI2311" t="s">
        <v>27480</v>
      </c>
      <c r="AK2311" t="s">
        <v>1936</v>
      </c>
      <c r="AN2311" t="str">
        <f t="shared" si="36"/>
        <v/>
      </c>
    </row>
    <row r="2312" spans="1:40">
      <c r="A2312" t="s">
        <v>1602</v>
      </c>
      <c r="B2312" t="s">
        <v>29191</v>
      </c>
      <c r="C2312" t="s">
        <v>29192</v>
      </c>
      <c r="U2312" s="6">
        <v>5188</v>
      </c>
      <c r="V2312" s="6">
        <v>5969</v>
      </c>
      <c r="W2312" s="6">
        <v>10244</v>
      </c>
      <c r="X2312" s="6">
        <v>17453</v>
      </c>
      <c r="AC2312" t="s">
        <v>1658</v>
      </c>
      <c r="AF2312" s="2">
        <v>38.026790618896399</v>
      </c>
      <c r="AG2312">
        <v>-121.949378967285</v>
      </c>
      <c r="AH2312" t="s">
        <v>27480</v>
      </c>
      <c r="AI2312" t="s">
        <v>27480</v>
      </c>
      <c r="AK2312" t="s">
        <v>1658</v>
      </c>
      <c r="AN2312" t="str">
        <f t="shared" si="36"/>
        <v/>
      </c>
    </row>
    <row r="2313" spans="1:40">
      <c r="A2313" t="s">
        <v>1602</v>
      </c>
      <c r="B2313" t="s">
        <v>5944</v>
      </c>
      <c r="C2313" t="s">
        <v>29193</v>
      </c>
      <c r="M2313" s="6">
        <v>173</v>
      </c>
      <c r="N2313" s="6">
        <v>266</v>
      </c>
      <c r="AC2313" t="s">
        <v>1653</v>
      </c>
      <c r="AF2313" s="2">
        <v>38.399158477783203</v>
      </c>
      <c r="AG2313">
        <v>-120.527099609375</v>
      </c>
      <c r="AH2313" t="s">
        <v>27480</v>
      </c>
      <c r="AI2313" t="s">
        <v>27480</v>
      </c>
      <c r="AK2313" t="s">
        <v>1653</v>
      </c>
      <c r="AN2313" t="str">
        <f t="shared" si="36"/>
        <v/>
      </c>
    </row>
    <row r="2314" spans="1:40">
      <c r="A2314" t="s">
        <v>1602</v>
      </c>
      <c r="B2314" t="s">
        <v>29194</v>
      </c>
      <c r="C2314" t="s">
        <v>29195</v>
      </c>
      <c r="V2314" s="6">
        <v>20733</v>
      </c>
      <c r="W2314" s="6">
        <v>20445</v>
      </c>
      <c r="X2314" s="6">
        <v>20254</v>
      </c>
      <c r="AC2314" t="s">
        <v>1612</v>
      </c>
      <c r="AF2314" s="2">
        <v>34.052539825439403</v>
      </c>
      <c r="AG2314">
        <v>-117.967079162597</v>
      </c>
      <c r="AH2314" t="s">
        <v>27480</v>
      </c>
      <c r="AI2314" t="s">
        <v>27480</v>
      </c>
      <c r="AK2314" t="s">
        <v>1612</v>
      </c>
      <c r="AN2314" t="str">
        <f t="shared" si="36"/>
        <v/>
      </c>
    </row>
    <row r="2315" spans="1:40">
      <c r="A2315" t="s">
        <v>1602</v>
      </c>
      <c r="B2315" t="s">
        <v>29196</v>
      </c>
      <c r="C2315" t="s">
        <v>29197</v>
      </c>
      <c r="T2315" s="6">
        <v>3798</v>
      </c>
      <c r="AC2315" t="s">
        <v>1728</v>
      </c>
      <c r="AF2315" s="2">
        <v>38.536918640136697</v>
      </c>
      <c r="AG2315">
        <v>-121.722190856933</v>
      </c>
      <c r="AH2315" t="s">
        <v>27480</v>
      </c>
      <c r="AI2315" t="s">
        <v>27480</v>
      </c>
      <c r="AK2315" t="s">
        <v>1728</v>
      </c>
      <c r="AN2315" t="str">
        <f t="shared" si="36"/>
        <v/>
      </c>
    </row>
    <row r="2316" spans="1:40">
      <c r="A2316" t="s">
        <v>1602</v>
      </c>
      <c r="B2316" t="s">
        <v>3326</v>
      </c>
      <c r="C2316" t="s">
        <v>3327</v>
      </c>
      <c r="V2316" s="6">
        <v>12002</v>
      </c>
      <c r="W2316" s="6">
        <v>24482</v>
      </c>
      <c r="X2316" s="6">
        <v>28898</v>
      </c>
      <c r="Y2316" s="6">
        <v>31615</v>
      </c>
      <c r="Z2316" s="6">
        <v>48744</v>
      </c>
      <c r="AA2316" t="s">
        <v>3328</v>
      </c>
      <c r="AB2316" t="s">
        <v>3329</v>
      </c>
      <c r="AC2316" t="s">
        <v>2035</v>
      </c>
      <c r="AD2316">
        <v>38.554508599999998</v>
      </c>
      <c r="AE2316">
        <v>-121.5488076</v>
      </c>
      <c r="AF2316" s="2">
        <v>38.570999145507798</v>
      </c>
      <c r="AG2316">
        <v>-121.550148010253</v>
      </c>
      <c r="AH2316" t="s">
        <v>42</v>
      </c>
      <c r="AI2316" t="s">
        <v>255</v>
      </c>
      <c r="AJ2316" t="s">
        <v>44</v>
      </c>
      <c r="AK2316" t="s">
        <v>2035</v>
      </c>
      <c r="AN2316" t="str">
        <f t="shared" si="36"/>
        <v/>
      </c>
    </row>
    <row r="2317" spans="1:40">
      <c r="A2317" t="s">
        <v>1602</v>
      </c>
      <c r="B2317" t="s">
        <v>29198</v>
      </c>
      <c r="C2317" t="s">
        <v>29199</v>
      </c>
      <c r="V2317" s="6">
        <v>20845</v>
      </c>
      <c r="W2317" s="6">
        <v>21001</v>
      </c>
      <c r="X2317" s="6">
        <v>24164</v>
      </c>
      <c r="AC2317" t="s">
        <v>1612</v>
      </c>
      <c r="AF2317" s="2">
        <v>33.976001739501903</v>
      </c>
      <c r="AG2317">
        <v>-118.06900024414</v>
      </c>
      <c r="AH2317" t="s">
        <v>27480</v>
      </c>
      <c r="AI2317" t="s">
        <v>27480</v>
      </c>
      <c r="AK2317" t="s">
        <v>1612</v>
      </c>
      <c r="AN2317" t="str">
        <f t="shared" si="36"/>
        <v/>
      </c>
    </row>
    <row r="2318" spans="1:40">
      <c r="A2318" t="s">
        <v>1602</v>
      </c>
      <c r="B2318" t="s">
        <v>29200</v>
      </c>
      <c r="C2318" t="s">
        <v>29201</v>
      </c>
      <c r="U2318" s="6">
        <v>2191</v>
      </c>
      <c r="AC2318" t="s">
        <v>1843</v>
      </c>
      <c r="AF2318" s="2">
        <v>32.727344000000002</v>
      </c>
      <c r="AG2318">
        <v>-117.110918</v>
      </c>
      <c r="AH2318" t="s">
        <v>27480</v>
      </c>
      <c r="AI2318" t="s">
        <v>27480</v>
      </c>
      <c r="AK2318" t="s">
        <v>1843</v>
      </c>
      <c r="AN2318" t="str">
        <f t="shared" si="36"/>
        <v/>
      </c>
    </row>
    <row r="2319" spans="1:40">
      <c r="A2319" t="s">
        <v>1602</v>
      </c>
      <c r="B2319" t="s">
        <v>29202</v>
      </c>
      <c r="C2319" t="s">
        <v>29203</v>
      </c>
      <c r="X2319" s="6">
        <v>1109</v>
      </c>
      <c r="AC2319" t="s">
        <v>1671</v>
      </c>
      <c r="AF2319" s="2">
        <v>41.044898986816399</v>
      </c>
      <c r="AG2319">
        <v>-124.101997375488</v>
      </c>
      <c r="AH2319" t="s">
        <v>27480</v>
      </c>
      <c r="AI2319" t="s">
        <v>27480</v>
      </c>
      <c r="AK2319" t="s">
        <v>1671</v>
      </c>
      <c r="AN2319" t="str">
        <f t="shared" si="36"/>
        <v/>
      </c>
    </row>
    <row r="2320" spans="1:40">
      <c r="A2320" t="s">
        <v>1602</v>
      </c>
      <c r="B2320" t="s">
        <v>3330</v>
      </c>
      <c r="C2320" t="s">
        <v>3331</v>
      </c>
      <c r="W2320" s="6">
        <v>6138</v>
      </c>
      <c r="X2320" s="6">
        <v>7455</v>
      </c>
      <c r="Y2320" s="6">
        <v>8368</v>
      </c>
      <c r="Z2320" s="6">
        <v>8270</v>
      </c>
      <c r="AA2320" t="s">
        <v>3332</v>
      </c>
      <c r="AB2320" t="s">
        <v>3333</v>
      </c>
      <c r="AC2320" t="s">
        <v>1612</v>
      </c>
      <c r="AD2320">
        <v>34.136537400000002</v>
      </c>
      <c r="AE2320">
        <v>-118.8169753</v>
      </c>
      <c r="AF2320" s="2">
        <v>34.149360656738203</v>
      </c>
      <c r="AG2320">
        <v>-118.81886291503901</v>
      </c>
      <c r="AH2320" t="s">
        <v>42</v>
      </c>
      <c r="AI2320" t="s">
        <v>255</v>
      </c>
      <c r="AJ2320" t="s">
        <v>44</v>
      </c>
      <c r="AK2320" t="s">
        <v>1612</v>
      </c>
      <c r="AN2320" t="str">
        <f t="shared" si="36"/>
        <v/>
      </c>
    </row>
    <row r="2321" spans="1:40">
      <c r="A2321" t="s">
        <v>1602</v>
      </c>
      <c r="B2321" t="s">
        <v>3334</v>
      </c>
      <c r="C2321" t="s">
        <v>3335</v>
      </c>
      <c r="S2321" s="6">
        <v>1800</v>
      </c>
      <c r="T2321" s="6">
        <v>3131</v>
      </c>
      <c r="U2321" s="6">
        <v>25750</v>
      </c>
      <c r="V2321" s="6">
        <v>60076</v>
      </c>
      <c r="W2321" s="6">
        <v>71133</v>
      </c>
      <c r="X2321" s="6">
        <v>78118</v>
      </c>
      <c r="Y2321" s="6">
        <v>88207</v>
      </c>
      <c r="Z2321" s="6">
        <v>89701</v>
      </c>
      <c r="AA2321" t="s">
        <v>3336</v>
      </c>
      <c r="AB2321" t="s">
        <v>3337</v>
      </c>
      <c r="AC2321" t="s">
        <v>1643</v>
      </c>
      <c r="AD2321">
        <v>33.752153200000002</v>
      </c>
      <c r="AE2321">
        <v>-117.9937553</v>
      </c>
      <c r="AF2321" s="2">
        <v>33.759300231933501</v>
      </c>
      <c r="AG2321">
        <v>-117.98650360107401</v>
      </c>
      <c r="AH2321" t="s">
        <v>42</v>
      </c>
      <c r="AI2321" t="s">
        <v>43</v>
      </c>
      <c r="AJ2321" t="s">
        <v>44</v>
      </c>
      <c r="AK2321" t="s">
        <v>1643</v>
      </c>
      <c r="AN2321" t="str">
        <f t="shared" si="36"/>
        <v/>
      </c>
    </row>
    <row r="2322" spans="1:40">
      <c r="A2322" t="s">
        <v>1602</v>
      </c>
      <c r="B2322" t="s">
        <v>8781</v>
      </c>
      <c r="C2322" t="s">
        <v>29204</v>
      </c>
      <c r="V2322" s="6">
        <v>29310</v>
      </c>
      <c r="W2322" s="6">
        <v>27916</v>
      </c>
      <c r="X2322" s="6">
        <v>31044</v>
      </c>
      <c r="AC2322" t="s">
        <v>1612</v>
      </c>
      <c r="AF2322" s="2">
        <v>33.940910339355398</v>
      </c>
      <c r="AG2322">
        <v>-118.30248260498</v>
      </c>
      <c r="AH2322" t="s">
        <v>27480</v>
      </c>
      <c r="AI2322" t="s">
        <v>27480</v>
      </c>
      <c r="AK2322" t="s">
        <v>1612</v>
      </c>
      <c r="AN2322" t="str">
        <f t="shared" si="36"/>
        <v/>
      </c>
    </row>
    <row r="2323" spans="1:40">
      <c r="A2323" t="s">
        <v>1602</v>
      </c>
      <c r="B2323" t="s">
        <v>29205</v>
      </c>
      <c r="C2323" t="s">
        <v>29206</v>
      </c>
      <c r="S2323" s="6">
        <v>1010</v>
      </c>
      <c r="T2323" s="6">
        <v>1213</v>
      </c>
      <c r="U2323" s="6">
        <v>1404</v>
      </c>
      <c r="V2323" s="6">
        <v>1175</v>
      </c>
      <c r="W2323" s="6">
        <v>1590</v>
      </c>
      <c r="X2323" s="6">
        <v>1380</v>
      </c>
      <c r="Y2323" s="6">
        <v>2131</v>
      </c>
      <c r="Z2323" s="6">
        <v>2225</v>
      </c>
      <c r="AC2323" t="s">
        <v>1785</v>
      </c>
      <c r="AF2323" s="2">
        <v>33.034439086913999</v>
      </c>
      <c r="AG2323">
        <v>-115.621612548828</v>
      </c>
      <c r="AH2323" t="s">
        <v>27480</v>
      </c>
      <c r="AI2323" t="s">
        <v>27480</v>
      </c>
      <c r="AK2323" t="s">
        <v>1785</v>
      </c>
      <c r="AN2323" t="str">
        <f t="shared" si="36"/>
        <v/>
      </c>
    </row>
    <row r="2324" spans="1:40">
      <c r="A2324" t="s">
        <v>1602</v>
      </c>
      <c r="B2324" t="s">
        <v>16623</v>
      </c>
      <c r="C2324" t="s">
        <v>29207</v>
      </c>
      <c r="T2324" s="6">
        <v>3618</v>
      </c>
      <c r="U2324" s="6">
        <v>1209</v>
      </c>
      <c r="V2324" s="6">
        <v>1862</v>
      </c>
      <c r="W2324" s="6">
        <v>2081</v>
      </c>
      <c r="X2324" s="6">
        <v>2017</v>
      </c>
      <c r="AC2324" t="s">
        <v>27587</v>
      </c>
      <c r="AF2324" s="2">
        <v>34.066818237304602</v>
      </c>
      <c r="AG2324">
        <v>-118.43889617919901</v>
      </c>
      <c r="AH2324" t="s">
        <v>27480</v>
      </c>
      <c r="AI2324" t="s">
        <v>27480</v>
      </c>
      <c r="AK2324" t="s">
        <v>27587</v>
      </c>
      <c r="AN2324" t="str">
        <f t="shared" si="36"/>
        <v/>
      </c>
    </row>
    <row r="2325" spans="1:40">
      <c r="A2325" t="s">
        <v>1602</v>
      </c>
      <c r="B2325" t="s">
        <v>3338</v>
      </c>
      <c r="C2325" t="s">
        <v>3339</v>
      </c>
      <c r="M2325" s="6">
        <v>635</v>
      </c>
      <c r="N2325" s="6">
        <v>630</v>
      </c>
      <c r="O2325" s="6">
        <v>492</v>
      </c>
      <c r="P2325" s="6">
        <v>481</v>
      </c>
      <c r="Q2325" s="6">
        <v>435</v>
      </c>
      <c r="R2325" s="6">
        <v>479</v>
      </c>
      <c r="S2325" s="6">
        <v>496</v>
      </c>
      <c r="T2325" s="6">
        <v>581</v>
      </c>
      <c r="U2325" s="6">
        <v>813</v>
      </c>
      <c r="V2325" s="6">
        <v>1280</v>
      </c>
      <c r="W2325" s="6">
        <v>1474</v>
      </c>
      <c r="X2325" s="6">
        <v>1631</v>
      </c>
      <c r="Y2325" s="6">
        <v>2275</v>
      </c>
      <c r="Z2325" s="6">
        <v>3456</v>
      </c>
      <c r="AA2325" t="s">
        <v>3340</v>
      </c>
      <c r="AB2325" t="s">
        <v>3341</v>
      </c>
      <c r="AD2325">
        <v>39.007565999999997</v>
      </c>
      <c r="AE2325">
        <v>-121.4287918</v>
      </c>
      <c r="AF2325" s="2">
        <v>39.009559631347599</v>
      </c>
      <c r="AG2325">
        <v>-121.425148010253</v>
      </c>
      <c r="AH2325" t="s">
        <v>42</v>
      </c>
      <c r="AI2325" t="s">
        <v>43</v>
      </c>
      <c r="AJ2325" t="s">
        <v>44</v>
      </c>
      <c r="AN2325" t="str">
        <f t="shared" si="36"/>
        <v/>
      </c>
    </row>
    <row r="2326" spans="1:40">
      <c r="A2326" t="s">
        <v>1602</v>
      </c>
      <c r="B2326" t="s">
        <v>3342</v>
      </c>
      <c r="C2326" t="s">
        <v>3343</v>
      </c>
      <c r="N2326" s="6">
        <v>585</v>
      </c>
      <c r="O2326" s="6">
        <v>1590</v>
      </c>
      <c r="P2326" s="6">
        <v>4550</v>
      </c>
      <c r="Q2326" s="6">
        <v>7997</v>
      </c>
      <c r="R2326" s="6">
        <v>14822</v>
      </c>
      <c r="S2326" s="6">
        <v>16115</v>
      </c>
      <c r="T2326" s="6">
        <v>23433</v>
      </c>
      <c r="U2326" s="6">
        <v>33663</v>
      </c>
      <c r="V2326" s="6">
        <v>72863</v>
      </c>
      <c r="W2326" s="6">
        <v>68558</v>
      </c>
      <c r="X2326" s="6">
        <v>77671</v>
      </c>
      <c r="Y2326" s="6">
        <v>83680</v>
      </c>
      <c r="Z2326" s="6">
        <v>85331</v>
      </c>
      <c r="AA2326" t="s">
        <v>3344</v>
      </c>
      <c r="AB2326" t="s">
        <v>3345</v>
      </c>
      <c r="AC2326" t="s">
        <v>1612</v>
      </c>
      <c r="AD2326">
        <v>33.9668274</v>
      </c>
      <c r="AE2326">
        <v>-118.0201222</v>
      </c>
      <c r="AF2326" s="2">
        <v>33.9754219055175</v>
      </c>
      <c r="AG2326">
        <v>-118.03441619873</v>
      </c>
      <c r="AH2326" t="s">
        <v>42</v>
      </c>
      <c r="AI2326" t="s">
        <v>43</v>
      </c>
      <c r="AJ2326" t="s">
        <v>44</v>
      </c>
      <c r="AK2326" t="s">
        <v>1612</v>
      </c>
      <c r="AN2326" t="str">
        <f t="shared" si="36"/>
        <v/>
      </c>
    </row>
    <row r="2327" spans="1:40">
      <c r="A2327" t="s">
        <v>1602</v>
      </c>
      <c r="B2327" t="s">
        <v>3346</v>
      </c>
      <c r="C2327" t="s">
        <v>3347</v>
      </c>
      <c r="Z2327" s="6">
        <v>32176</v>
      </c>
      <c r="AA2327" t="s">
        <v>3348</v>
      </c>
      <c r="AB2327" t="s">
        <v>3349</v>
      </c>
      <c r="AD2327">
        <v>33.617277899999998</v>
      </c>
      <c r="AE2327">
        <v>-117.2582477</v>
      </c>
      <c r="AF2327" s="2">
        <v>33.612350463867102</v>
      </c>
      <c r="AG2327">
        <v>-117.262069702148</v>
      </c>
      <c r="AH2327" t="s">
        <v>42</v>
      </c>
      <c r="AI2327" t="s">
        <v>42</v>
      </c>
      <c r="AJ2327" t="s">
        <v>44</v>
      </c>
      <c r="AN2327" t="str">
        <f t="shared" si="36"/>
        <v/>
      </c>
    </row>
    <row r="2328" spans="1:40">
      <c r="A2328" t="s">
        <v>1602</v>
      </c>
      <c r="B2328" t="s">
        <v>1587</v>
      </c>
      <c r="C2328" t="s">
        <v>3350</v>
      </c>
      <c r="M2328" s="6">
        <v>279</v>
      </c>
      <c r="N2328" s="6">
        <v>461</v>
      </c>
      <c r="O2328" s="6">
        <v>918</v>
      </c>
      <c r="R2328" s="6">
        <v>851</v>
      </c>
      <c r="S2328" s="6">
        <v>814</v>
      </c>
      <c r="T2328" s="6">
        <v>1134</v>
      </c>
      <c r="U2328" s="6">
        <v>1370</v>
      </c>
      <c r="V2328" s="6">
        <v>1571</v>
      </c>
      <c r="W2328" s="6">
        <v>1658</v>
      </c>
      <c r="X2328" s="6">
        <v>2297</v>
      </c>
      <c r="Y2328" s="6">
        <v>3670</v>
      </c>
      <c r="Z2328" s="6">
        <v>5123</v>
      </c>
      <c r="AA2328" t="s">
        <v>3351</v>
      </c>
      <c r="AB2328" t="s">
        <v>1590</v>
      </c>
      <c r="AC2328" t="s">
        <v>1949</v>
      </c>
      <c r="AD2328">
        <v>39.1486777</v>
      </c>
      <c r="AE2328">
        <v>-122.1372495</v>
      </c>
      <c r="AF2328" s="2">
        <v>39.154010772705</v>
      </c>
      <c r="AG2328">
        <v>-122.151168823242</v>
      </c>
      <c r="AH2328" t="s">
        <v>42</v>
      </c>
      <c r="AI2328" t="s">
        <v>43</v>
      </c>
      <c r="AJ2328" t="s">
        <v>44</v>
      </c>
      <c r="AK2328" t="s">
        <v>1949</v>
      </c>
      <c r="AN2328" t="str">
        <f t="shared" si="36"/>
        <v/>
      </c>
    </row>
    <row r="2329" spans="1:40">
      <c r="A2329" t="s">
        <v>1602</v>
      </c>
      <c r="B2329" t="s">
        <v>3352</v>
      </c>
      <c r="C2329" t="s">
        <v>3353</v>
      </c>
      <c r="M2329" s="6">
        <v>153</v>
      </c>
      <c r="N2329" s="6">
        <v>815</v>
      </c>
      <c r="O2329" s="6">
        <v>791</v>
      </c>
      <c r="P2329" s="6">
        <v>1153</v>
      </c>
      <c r="Q2329" s="6">
        <v>1468</v>
      </c>
      <c r="R2329" s="6">
        <v>2691</v>
      </c>
      <c r="S2329" s="6">
        <v>1625</v>
      </c>
      <c r="T2329" s="6">
        <v>2691</v>
      </c>
      <c r="U2329" s="6">
        <v>3410</v>
      </c>
      <c r="V2329" s="6">
        <v>3091</v>
      </c>
      <c r="W2329" s="6">
        <v>4008</v>
      </c>
      <c r="X2329" s="6">
        <v>5027</v>
      </c>
      <c r="Y2329" s="6">
        <v>5073</v>
      </c>
      <c r="Z2329" s="6">
        <v>4888</v>
      </c>
      <c r="AA2329" t="s">
        <v>3354</v>
      </c>
      <c r="AB2329" t="s">
        <v>3355</v>
      </c>
      <c r="AC2329" t="s">
        <v>2162</v>
      </c>
      <c r="AD2329">
        <v>39.405006499999999</v>
      </c>
      <c r="AE2329">
        <v>-123.34888890000001</v>
      </c>
      <c r="AF2329" s="2">
        <v>39.404140472412102</v>
      </c>
      <c r="AG2329">
        <v>-123.35182189941401</v>
      </c>
      <c r="AH2329" t="s">
        <v>42</v>
      </c>
      <c r="AI2329" t="s">
        <v>43</v>
      </c>
      <c r="AJ2329" t="s">
        <v>44</v>
      </c>
      <c r="AK2329" t="s">
        <v>2162</v>
      </c>
      <c r="AN2329" t="str">
        <f t="shared" si="36"/>
        <v/>
      </c>
    </row>
    <row r="2330" spans="1:40">
      <c r="A2330" t="s">
        <v>1602</v>
      </c>
      <c r="B2330" t="s">
        <v>29208</v>
      </c>
      <c r="C2330" t="s">
        <v>29209</v>
      </c>
      <c r="M2330" s="6">
        <v>115</v>
      </c>
      <c r="AC2330" t="s">
        <v>2649</v>
      </c>
      <c r="AF2330" s="2">
        <v>40.939159393310497</v>
      </c>
      <c r="AG2330">
        <v>-123.63062286376901</v>
      </c>
      <c r="AH2330" t="s">
        <v>27480</v>
      </c>
      <c r="AI2330" t="s">
        <v>27480</v>
      </c>
      <c r="AK2330" t="s">
        <v>2649</v>
      </c>
      <c r="AN2330" t="str">
        <f t="shared" si="36"/>
        <v>X</v>
      </c>
    </row>
    <row r="2331" spans="1:40">
      <c r="A2331" t="s">
        <v>1602</v>
      </c>
      <c r="B2331" t="s">
        <v>29208</v>
      </c>
      <c r="C2331" t="s">
        <v>29209</v>
      </c>
      <c r="X2331" s="6">
        <v>1576</v>
      </c>
      <c r="AC2331" t="s">
        <v>1671</v>
      </c>
      <c r="AF2331" s="2">
        <v>40.939159393310497</v>
      </c>
      <c r="AG2331">
        <v>-123.63062286376901</v>
      </c>
      <c r="AH2331" t="s">
        <v>27480</v>
      </c>
      <c r="AI2331" t="s">
        <v>27480</v>
      </c>
      <c r="AK2331" t="s">
        <v>1671</v>
      </c>
      <c r="AN2331" t="str">
        <f t="shared" si="36"/>
        <v>X</v>
      </c>
    </row>
    <row r="2332" spans="1:40">
      <c r="A2332" t="s">
        <v>1602</v>
      </c>
      <c r="B2332" t="s">
        <v>3356</v>
      </c>
      <c r="C2332" t="s">
        <v>3357</v>
      </c>
      <c r="R2332" s="6">
        <v>4167</v>
      </c>
      <c r="AC2332" t="s">
        <v>1848</v>
      </c>
      <c r="AD2332">
        <v>37.311649000000003</v>
      </c>
      <c r="AE2332">
        <v>-121.890249</v>
      </c>
      <c r="AF2332" s="2">
        <v>37.297256469726499</v>
      </c>
      <c r="AG2332">
        <v>-121.903198242187</v>
      </c>
      <c r="AH2332" t="s">
        <v>42</v>
      </c>
      <c r="AI2332" t="s">
        <v>42</v>
      </c>
      <c r="AJ2332" t="s">
        <v>115</v>
      </c>
      <c r="AK2332" t="s">
        <v>1848</v>
      </c>
      <c r="AN2332" t="str">
        <f t="shared" si="36"/>
        <v/>
      </c>
    </row>
    <row r="2333" spans="1:40">
      <c r="A2333" t="s">
        <v>1602</v>
      </c>
      <c r="B2333" t="s">
        <v>8803</v>
      </c>
      <c r="C2333" t="s">
        <v>29210</v>
      </c>
      <c r="V2333" s="6">
        <v>32328</v>
      </c>
      <c r="W2333" s="6">
        <v>30845</v>
      </c>
      <c r="X2333" s="6">
        <v>32772</v>
      </c>
      <c r="AC2333" t="s">
        <v>1612</v>
      </c>
      <c r="AF2333" s="2">
        <v>33.916999816894503</v>
      </c>
      <c r="AG2333">
        <v>-118.254997253417</v>
      </c>
      <c r="AH2333" t="s">
        <v>27480</v>
      </c>
      <c r="AI2333" t="s">
        <v>27480</v>
      </c>
      <c r="AK2333" t="s">
        <v>1612</v>
      </c>
      <c r="AN2333" t="str">
        <f t="shared" si="36"/>
        <v/>
      </c>
    </row>
    <row r="2334" spans="1:40">
      <c r="A2334" t="s">
        <v>1602</v>
      </c>
      <c r="B2334" t="s">
        <v>19180</v>
      </c>
      <c r="C2334" t="s">
        <v>29211</v>
      </c>
      <c r="T2334" s="6">
        <v>2226</v>
      </c>
      <c r="AC2334" t="s">
        <v>1643</v>
      </c>
      <c r="AF2334" s="2">
        <v>34.281658172607401</v>
      </c>
      <c r="AG2334">
        <v>-119.246406555175</v>
      </c>
      <c r="AH2334" t="s">
        <v>27480</v>
      </c>
      <c r="AI2334" t="s">
        <v>27480</v>
      </c>
      <c r="AK2334" t="s">
        <v>1643</v>
      </c>
      <c r="AN2334" t="str">
        <f t="shared" si="36"/>
        <v/>
      </c>
    </row>
    <row r="2335" spans="1:40">
      <c r="A2335" t="s">
        <v>1602</v>
      </c>
      <c r="B2335" t="s">
        <v>3358</v>
      </c>
      <c r="C2335" t="s">
        <v>3359</v>
      </c>
      <c r="N2335" s="6">
        <v>1176</v>
      </c>
      <c r="O2335" s="6">
        <v>893</v>
      </c>
      <c r="P2335" s="6">
        <v>1139</v>
      </c>
      <c r="Q2335" s="6">
        <v>2190</v>
      </c>
      <c r="R2335" s="6">
        <v>2024</v>
      </c>
      <c r="S2335" s="6">
        <v>2215</v>
      </c>
      <c r="T2335" s="6">
        <v>3019</v>
      </c>
      <c r="U2335" s="6">
        <v>4139</v>
      </c>
      <c r="V2335" s="6">
        <v>4085</v>
      </c>
      <c r="W2335" s="6">
        <v>4777</v>
      </c>
      <c r="X2335" s="6">
        <v>5988</v>
      </c>
      <c r="Y2335" s="6">
        <v>6220</v>
      </c>
      <c r="Z2335" s="6">
        <v>6166</v>
      </c>
      <c r="AA2335" t="s">
        <v>3360</v>
      </c>
      <c r="AB2335" t="s">
        <v>3361</v>
      </c>
      <c r="AC2335" t="s">
        <v>2736</v>
      </c>
      <c r="AD2335">
        <v>39.514752399999999</v>
      </c>
      <c r="AE2335">
        <v>-122.1991778</v>
      </c>
      <c r="AF2335" s="2">
        <v>39.521198272705</v>
      </c>
      <c r="AG2335">
        <v>-122.19390106201099</v>
      </c>
      <c r="AH2335" t="s">
        <v>42</v>
      </c>
      <c r="AI2335" t="s">
        <v>43</v>
      </c>
      <c r="AJ2335" t="s">
        <v>44</v>
      </c>
      <c r="AK2335" t="s">
        <v>2736</v>
      </c>
      <c r="AN2335" t="str">
        <f t="shared" si="36"/>
        <v/>
      </c>
    </row>
    <row r="2336" spans="1:40">
      <c r="A2336" t="s">
        <v>1602</v>
      </c>
      <c r="B2336" t="s">
        <v>4006</v>
      </c>
      <c r="C2336" t="s">
        <v>29212</v>
      </c>
      <c r="M2336" s="6">
        <v>911</v>
      </c>
      <c r="N2336" s="6">
        <v>687</v>
      </c>
      <c r="AC2336" t="s">
        <v>1612</v>
      </c>
      <c r="AF2336" s="2">
        <v>33.7821044921875</v>
      </c>
      <c r="AG2336">
        <v>-118.255569458007</v>
      </c>
      <c r="AH2336" t="s">
        <v>27480</v>
      </c>
      <c r="AI2336" t="s">
        <v>27480</v>
      </c>
      <c r="AK2336" t="s">
        <v>1612</v>
      </c>
      <c r="AN2336" t="str">
        <f t="shared" si="36"/>
        <v/>
      </c>
    </row>
    <row r="2337" spans="1:40">
      <c r="A2337" t="s">
        <v>1602</v>
      </c>
      <c r="B2337" t="s">
        <v>6838</v>
      </c>
      <c r="C2337" t="s">
        <v>29213</v>
      </c>
      <c r="X2337" s="6">
        <v>3858</v>
      </c>
      <c r="AC2337" t="s">
        <v>1914</v>
      </c>
      <c r="AF2337" s="2">
        <v>38.410770416259702</v>
      </c>
      <c r="AG2337">
        <v>-121.27089691162099</v>
      </c>
      <c r="AH2337" t="s">
        <v>27480</v>
      </c>
      <c r="AI2337" t="s">
        <v>27480</v>
      </c>
      <c r="AK2337" t="s">
        <v>1914</v>
      </c>
      <c r="AN2337" t="str">
        <f t="shared" si="36"/>
        <v/>
      </c>
    </row>
    <row r="2338" spans="1:40">
      <c r="A2338" t="s">
        <v>1602</v>
      </c>
      <c r="B2338" t="s">
        <v>9489</v>
      </c>
      <c r="C2338" t="s">
        <v>29214</v>
      </c>
      <c r="X2338" s="6">
        <v>1689</v>
      </c>
      <c r="AC2338" t="s">
        <v>1728</v>
      </c>
      <c r="AF2338" s="2">
        <v>33.710548400878899</v>
      </c>
      <c r="AG2338">
        <v>-117.0849609375</v>
      </c>
      <c r="AH2338" t="s">
        <v>27480</v>
      </c>
      <c r="AI2338" t="s">
        <v>27480</v>
      </c>
      <c r="AK2338" t="s">
        <v>1728</v>
      </c>
      <c r="AN2338" t="str">
        <f t="shared" si="36"/>
        <v/>
      </c>
    </row>
    <row r="2339" spans="1:40">
      <c r="A2339" t="s">
        <v>1602</v>
      </c>
      <c r="B2339" t="s">
        <v>3362</v>
      </c>
      <c r="C2339" t="s">
        <v>3363</v>
      </c>
      <c r="M2339" s="6">
        <v>120</v>
      </c>
      <c r="V2339" s="6">
        <v>2359</v>
      </c>
      <c r="X2339" s="6">
        <v>13371</v>
      </c>
      <c r="Y2339" s="6">
        <v>22744</v>
      </c>
      <c r="Z2339" s="6">
        <v>26801</v>
      </c>
      <c r="AA2339" t="s">
        <v>3364</v>
      </c>
      <c r="AB2339" t="s">
        <v>3365</v>
      </c>
      <c r="AC2339" t="s">
        <v>1931</v>
      </c>
      <c r="AD2339">
        <v>38.542099299999997</v>
      </c>
      <c r="AE2339">
        <v>-122.8086133</v>
      </c>
      <c r="AF2339" s="2">
        <v>38.549098968505803</v>
      </c>
      <c r="AG2339">
        <v>-122.812606811523</v>
      </c>
      <c r="AH2339" t="s">
        <v>42</v>
      </c>
      <c r="AI2339" t="s">
        <v>255</v>
      </c>
      <c r="AJ2339" t="s">
        <v>44</v>
      </c>
      <c r="AK2339" t="s">
        <v>1931</v>
      </c>
      <c r="AN2339" t="str">
        <f t="shared" si="36"/>
        <v/>
      </c>
    </row>
    <row r="2340" spans="1:40">
      <c r="A2340" t="s">
        <v>1602</v>
      </c>
      <c r="B2340" t="s">
        <v>3366</v>
      </c>
      <c r="C2340" t="s">
        <v>3367</v>
      </c>
      <c r="M2340" s="6">
        <v>523</v>
      </c>
      <c r="O2340" s="6">
        <v>785</v>
      </c>
      <c r="P2340" s="6">
        <v>910</v>
      </c>
      <c r="Q2340" s="6">
        <v>903</v>
      </c>
      <c r="R2340" s="6">
        <v>896</v>
      </c>
      <c r="S2340" s="6">
        <v>1133</v>
      </c>
      <c r="T2340" s="6">
        <v>1265</v>
      </c>
      <c r="U2340" s="6">
        <v>1700</v>
      </c>
      <c r="V2340" s="6">
        <v>2419</v>
      </c>
      <c r="W2340" s="6">
        <v>2652</v>
      </c>
      <c r="X2340" s="6">
        <v>4639</v>
      </c>
      <c r="Y2340" s="6">
        <v>6125</v>
      </c>
      <c r="Z2340" s="6">
        <v>6624</v>
      </c>
      <c r="AA2340" t="s">
        <v>3368</v>
      </c>
      <c r="AB2340" t="s">
        <v>3369</v>
      </c>
      <c r="AC2340" t="s">
        <v>2035</v>
      </c>
      <c r="AD2340">
        <v>38.533270799999997</v>
      </c>
      <c r="AE2340">
        <v>-121.97547299999999</v>
      </c>
      <c r="AF2340" s="2">
        <v>38.521720886230398</v>
      </c>
      <c r="AG2340">
        <v>-121.97059631347599</v>
      </c>
      <c r="AH2340" t="s">
        <v>42</v>
      </c>
      <c r="AI2340" t="s">
        <v>43</v>
      </c>
      <c r="AJ2340" t="s">
        <v>44</v>
      </c>
      <c r="AK2340" t="s">
        <v>2035</v>
      </c>
      <c r="AN2340" t="str">
        <f t="shared" si="36"/>
        <v/>
      </c>
    </row>
    <row r="2341" spans="1:40">
      <c r="A2341" t="s">
        <v>1602</v>
      </c>
      <c r="B2341" t="s">
        <v>29215</v>
      </c>
      <c r="C2341" t="s">
        <v>29216</v>
      </c>
      <c r="V2341" s="6">
        <v>3393</v>
      </c>
      <c r="W2341" s="6">
        <v>4995</v>
      </c>
      <c r="X2341" s="6">
        <v>7559</v>
      </c>
      <c r="AC2341" t="s">
        <v>1699</v>
      </c>
      <c r="AF2341" s="2">
        <v>37.386428833007798</v>
      </c>
      <c r="AG2341">
        <v>-120.613479614257</v>
      </c>
      <c r="AH2341" t="s">
        <v>27480</v>
      </c>
      <c r="AI2341" t="s">
        <v>27480</v>
      </c>
      <c r="AK2341" t="s">
        <v>1699</v>
      </c>
      <c r="AN2341" t="str">
        <f t="shared" si="36"/>
        <v/>
      </c>
    </row>
    <row r="2342" spans="1:40">
      <c r="A2342" t="s">
        <v>1602</v>
      </c>
      <c r="B2342" t="s">
        <v>29217</v>
      </c>
      <c r="C2342" t="s">
        <v>29218</v>
      </c>
      <c r="M2342" s="6">
        <v>66</v>
      </c>
      <c r="AC2342" t="s">
        <v>1702</v>
      </c>
      <c r="AF2342" s="2">
        <v>49.822036699999998</v>
      </c>
      <c r="AG2342">
        <v>-97.109741200000002</v>
      </c>
      <c r="AH2342" t="s">
        <v>27480</v>
      </c>
      <c r="AI2342" t="s">
        <v>27480</v>
      </c>
      <c r="AK2342" t="s">
        <v>1702</v>
      </c>
      <c r="AN2342" t="str">
        <f t="shared" si="36"/>
        <v/>
      </c>
    </row>
    <row r="2343" spans="1:40">
      <c r="A2343" t="s">
        <v>1602</v>
      </c>
      <c r="B2343" t="s">
        <v>29219</v>
      </c>
      <c r="C2343" t="s">
        <v>29220</v>
      </c>
      <c r="W2343" s="6">
        <v>2112</v>
      </c>
      <c r="X2343" s="6">
        <v>2270</v>
      </c>
      <c r="AC2343" t="s">
        <v>1685</v>
      </c>
      <c r="AF2343" s="2">
        <v>35.706668853759702</v>
      </c>
      <c r="AG2343">
        <v>-118.45761108398401</v>
      </c>
      <c r="AH2343" t="s">
        <v>27480</v>
      </c>
      <c r="AI2343" t="s">
        <v>27480</v>
      </c>
      <c r="AK2343" t="s">
        <v>1685</v>
      </c>
      <c r="AN2343" t="str">
        <f t="shared" si="36"/>
        <v/>
      </c>
    </row>
    <row r="2344" spans="1:40">
      <c r="A2344" t="s">
        <v>1602</v>
      </c>
      <c r="B2344" t="s">
        <v>29221</v>
      </c>
      <c r="C2344" t="s">
        <v>29222</v>
      </c>
      <c r="W2344" s="6">
        <v>1300</v>
      </c>
      <c r="X2344" s="6">
        <v>1478</v>
      </c>
      <c r="AC2344" t="s">
        <v>1985</v>
      </c>
      <c r="AF2344" s="2">
        <v>38.013111114501903</v>
      </c>
      <c r="AG2344">
        <v>-122.64353179931599</v>
      </c>
      <c r="AH2344" t="s">
        <v>27480</v>
      </c>
      <c r="AI2344" t="s">
        <v>27480</v>
      </c>
      <c r="AK2344" t="s">
        <v>1985</v>
      </c>
      <c r="AN2344" t="str">
        <f t="shared" si="36"/>
        <v/>
      </c>
    </row>
    <row r="2345" spans="1:40">
      <c r="A2345" t="s">
        <v>1602</v>
      </c>
      <c r="B2345" t="s">
        <v>16643</v>
      </c>
      <c r="C2345" t="s">
        <v>29223</v>
      </c>
      <c r="M2345" s="6">
        <v>245</v>
      </c>
      <c r="N2345" s="6">
        <v>288</v>
      </c>
      <c r="V2345" s="6">
        <v>1397</v>
      </c>
      <c r="W2345" s="6">
        <v>1672</v>
      </c>
      <c r="X2345" s="6">
        <v>3456</v>
      </c>
      <c r="AC2345" t="s">
        <v>2119</v>
      </c>
      <c r="AF2345" s="2">
        <v>38.153369903564403</v>
      </c>
      <c r="AG2345">
        <v>-121.301010131835</v>
      </c>
      <c r="AH2345" t="s">
        <v>27480</v>
      </c>
      <c r="AI2345" t="s">
        <v>27480</v>
      </c>
      <c r="AK2345" t="s">
        <v>2119</v>
      </c>
      <c r="AN2345" t="str">
        <f t="shared" si="36"/>
        <v/>
      </c>
    </row>
    <row r="2346" spans="1:40">
      <c r="A2346" t="s">
        <v>1602</v>
      </c>
      <c r="B2346" t="s">
        <v>29224</v>
      </c>
      <c r="C2346" t="s">
        <v>29225</v>
      </c>
      <c r="X2346" s="6">
        <v>7796</v>
      </c>
      <c r="AC2346" t="s">
        <v>1728</v>
      </c>
      <c r="AF2346" s="2">
        <v>33.883678436279297</v>
      </c>
      <c r="AG2346">
        <v>-117.352401733398</v>
      </c>
      <c r="AH2346" t="s">
        <v>27480</v>
      </c>
      <c r="AI2346" t="s">
        <v>27480</v>
      </c>
      <c r="AK2346" t="s">
        <v>1728</v>
      </c>
      <c r="AN2346" t="str">
        <f t="shared" si="36"/>
        <v/>
      </c>
    </row>
    <row r="2347" spans="1:40">
      <c r="A2347" t="s">
        <v>1602</v>
      </c>
      <c r="B2347" t="s">
        <v>3370</v>
      </c>
      <c r="C2347" t="s">
        <v>3371</v>
      </c>
      <c r="S2347" s="6">
        <v>1146</v>
      </c>
      <c r="T2347" s="6">
        <v>2525</v>
      </c>
      <c r="U2347" s="6">
        <v>2623</v>
      </c>
      <c r="V2347" s="6">
        <v>3371</v>
      </c>
      <c r="W2347" s="6">
        <v>4343</v>
      </c>
      <c r="X2347" s="6">
        <v>5678</v>
      </c>
      <c r="Y2347" s="6">
        <v>6651</v>
      </c>
      <c r="Z2347" s="6">
        <v>7279</v>
      </c>
      <c r="AA2347" t="s">
        <v>3372</v>
      </c>
      <c r="AB2347" t="s">
        <v>3373</v>
      </c>
      <c r="AC2347" t="s">
        <v>2056</v>
      </c>
      <c r="AD2347">
        <v>36.412825099999999</v>
      </c>
      <c r="AE2347">
        <v>-119.09953</v>
      </c>
      <c r="AF2347" s="2">
        <v>36.416469573974602</v>
      </c>
      <c r="AG2347">
        <v>-119.09889221191401</v>
      </c>
      <c r="AH2347" t="s">
        <v>42</v>
      </c>
      <c r="AI2347" t="s">
        <v>255</v>
      </c>
      <c r="AJ2347" t="s">
        <v>44</v>
      </c>
      <c r="AK2347" t="s">
        <v>2056</v>
      </c>
      <c r="AN2347" t="str">
        <f t="shared" si="36"/>
        <v/>
      </c>
    </row>
    <row r="2348" spans="1:40">
      <c r="A2348" t="s">
        <v>1602</v>
      </c>
      <c r="B2348" t="s">
        <v>3374</v>
      </c>
      <c r="C2348" t="s">
        <v>3375</v>
      </c>
      <c r="M2348" s="6">
        <v>2257</v>
      </c>
      <c r="N2348" s="6">
        <v>3069</v>
      </c>
      <c r="O2348" s="6">
        <v>2886</v>
      </c>
      <c r="P2348" s="6">
        <v>3187</v>
      </c>
      <c r="Q2348" s="6">
        <v>4147</v>
      </c>
      <c r="R2348" s="6">
        <v>5542</v>
      </c>
      <c r="S2348" s="6">
        <v>6637</v>
      </c>
      <c r="T2348" s="6">
        <v>9386</v>
      </c>
      <c r="U2348" s="6">
        <v>13524</v>
      </c>
      <c r="V2348" s="6">
        <v>20677</v>
      </c>
      <c r="W2348" s="6">
        <v>30235</v>
      </c>
      <c r="X2348" s="6">
        <v>39802</v>
      </c>
      <c r="Y2348" s="6">
        <v>49151</v>
      </c>
      <c r="Z2348" s="6">
        <v>55468</v>
      </c>
      <c r="AA2348" t="s">
        <v>3376</v>
      </c>
      <c r="AB2348" t="s">
        <v>3377</v>
      </c>
      <c r="AC2348" t="s">
        <v>2035</v>
      </c>
      <c r="AD2348">
        <v>38.671166900000003</v>
      </c>
      <c r="AE2348">
        <v>-121.7500333</v>
      </c>
      <c r="AF2348" s="2">
        <v>38.678428649902301</v>
      </c>
      <c r="AG2348">
        <v>-121.77311706542901</v>
      </c>
      <c r="AH2348" t="s">
        <v>42</v>
      </c>
      <c r="AI2348" t="s">
        <v>43</v>
      </c>
      <c r="AJ2348" t="s">
        <v>44</v>
      </c>
      <c r="AK2348" t="s">
        <v>2035</v>
      </c>
      <c r="AN2348" t="str">
        <f t="shared" si="36"/>
        <v/>
      </c>
    </row>
    <row r="2349" spans="1:40">
      <c r="A2349" t="s">
        <v>1602</v>
      </c>
      <c r="B2349" t="s">
        <v>3378</v>
      </c>
      <c r="C2349" t="s">
        <v>3379</v>
      </c>
      <c r="U2349" s="6">
        <v>3592</v>
      </c>
      <c r="V2349" s="6">
        <v>4734</v>
      </c>
      <c r="W2349" s="6">
        <v>5291</v>
      </c>
      <c r="X2349" s="6">
        <v>5035</v>
      </c>
      <c r="Y2349" s="6">
        <v>5352</v>
      </c>
      <c r="Z2349" s="6">
        <v>5287</v>
      </c>
      <c r="AA2349" t="s">
        <v>3380</v>
      </c>
      <c r="AB2349" t="s">
        <v>3381</v>
      </c>
      <c r="AC2349" t="s">
        <v>1694</v>
      </c>
      <c r="AD2349">
        <v>37.422157400000003</v>
      </c>
      <c r="AE2349">
        <v>-122.25908080000001</v>
      </c>
      <c r="AF2349" s="2">
        <v>37.429229736328097</v>
      </c>
      <c r="AG2349">
        <v>-122.252807617187</v>
      </c>
      <c r="AH2349" t="s">
        <v>42</v>
      </c>
      <c r="AI2349" t="s">
        <v>255</v>
      </c>
      <c r="AJ2349" t="s">
        <v>44</v>
      </c>
      <c r="AK2349" t="s">
        <v>1694</v>
      </c>
      <c r="AN2349" t="str">
        <f t="shared" si="36"/>
        <v/>
      </c>
    </row>
    <row r="2350" spans="1:40">
      <c r="A2350" t="s">
        <v>1602</v>
      </c>
      <c r="B2350" t="s">
        <v>24449</v>
      </c>
      <c r="C2350" t="s">
        <v>29226</v>
      </c>
      <c r="U2350" s="6">
        <v>1045</v>
      </c>
      <c r="V2350" s="6">
        <v>1031</v>
      </c>
      <c r="W2350" s="6">
        <v>1507</v>
      </c>
      <c r="X2350" s="6">
        <v>1557</v>
      </c>
      <c r="AC2350" t="s">
        <v>2056</v>
      </c>
      <c r="AF2350" s="2">
        <v>36.094669342041001</v>
      </c>
      <c r="AG2350">
        <v>-119.201889038085</v>
      </c>
      <c r="AH2350" t="s">
        <v>27480</v>
      </c>
      <c r="AI2350" t="s">
        <v>27480</v>
      </c>
      <c r="AK2350" t="s">
        <v>2056</v>
      </c>
      <c r="AN2350" t="str">
        <f t="shared" si="36"/>
        <v/>
      </c>
    </row>
    <row r="2351" spans="1:40">
      <c r="A2351" t="s">
        <v>1602</v>
      </c>
      <c r="B2351" t="s">
        <v>29227</v>
      </c>
      <c r="C2351" t="s">
        <v>29228</v>
      </c>
      <c r="W2351" s="6">
        <v>2511</v>
      </c>
      <c r="X2351" s="6">
        <v>3308</v>
      </c>
      <c r="AC2351" t="s">
        <v>1607</v>
      </c>
      <c r="AF2351" s="2">
        <v>34.36030960083</v>
      </c>
      <c r="AG2351">
        <v>-117.63140106201099</v>
      </c>
      <c r="AH2351" t="s">
        <v>27480</v>
      </c>
      <c r="AI2351" t="s">
        <v>27480</v>
      </c>
      <c r="AK2351" t="s">
        <v>1607</v>
      </c>
      <c r="AN2351" t="str">
        <f t="shared" si="36"/>
        <v/>
      </c>
    </row>
    <row r="2352" spans="1:40">
      <c r="A2352" t="s">
        <v>1602</v>
      </c>
      <c r="B2352" t="s">
        <v>29229</v>
      </c>
      <c r="C2352" t="s">
        <v>29230</v>
      </c>
      <c r="M2352" s="6">
        <v>150</v>
      </c>
      <c r="AC2352" t="s">
        <v>1702</v>
      </c>
      <c r="AF2352" s="2">
        <v>39.029399871826101</v>
      </c>
      <c r="AG2352">
        <v>-120.861000061035</v>
      </c>
      <c r="AH2352" t="s">
        <v>27480</v>
      </c>
      <c r="AI2352" t="s">
        <v>27480</v>
      </c>
      <c r="AK2352" t="s">
        <v>1702</v>
      </c>
      <c r="AN2352" t="str">
        <f t="shared" si="36"/>
        <v/>
      </c>
    </row>
    <row r="2353" spans="1:40">
      <c r="A2353" t="s">
        <v>1602</v>
      </c>
      <c r="B2353" t="s">
        <v>29231</v>
      </c>
      <c r="C2353" t="s">
        <v>29232</v>
      </c>
      <c r="V2353" s="6">
        <v>1304</v>
      </c>
      <c r="W2353" s="6">
        <v>1092</v>
      </c>
      <c r="AC2353" t="s">
        <v>1607</v>
      </c>
      <c r="AF2353" s="2">
        <v>34.906929016113203</v>
      </c>
      <c r="AG2353">
        <v>-116.835693359375</v>
      </c>
      <c r="AH2353" t="s">
        <v>27480</v>
      </c>
      <c r="AI2353" t="s">
        <v>27480</v>
      </c>
      <c r="AK2353" t="s">
        <v>1607</v>
      </c>
      <c r="AN2353" t="str">
        <f t="shared" si="36"/>
        <v/>
      </c>
    </row>
    <row r="2354" spans="1:40">
      <c r="A2354" t="s">
        <v>1602</v>
      </c>
      <c r="B2354" t="s">
        <v>3382</v>
      </c>
      <c r="C2354" t="s">
        <v>3383</v>
      </c>
      <c r="S2354" s="6">
        <v>1100</v>
      </c>
      <c r="U2354" s="6">
        <v>1198</v>
      </c>
      <c r="V2354" s="6">
        <v>11856</v>
      </c>
      <c r="W2354" s="6">
        <v>28254</v>
      </c>
      <c r="X2354" s="6">
        <v>52422</v>
      </c>
      <c r="Y2354" s="6">
        <v>58918</v>
      </c>
      <c r="Z2354" s="6">
        <v>64234</v>
      </c>
      <c r="AA2354" t="s">
        <v>3384</v>
      </c>
      <c r="AB2354" t="s">
        <v>3385</v>
      </c>
      <c r="AC2354" t="s">
        <v>1643</v>
      </c>
      <c r="AD2354">
        <v>33.886955499999999</v>
      </c>
      <c r="AE2354">
        <v>-117.77258999999999</v>
      </c>
      <c r="AF2354" s="2">
        <v>33.891170501708899</v>
      </c>
      <c r="AG2354">
        <v>-117.824317932128</v>
      </c>
      <c r="AH2354" t="s">
        <v>42</v>
      </c>
      <c r="AI2354" t="s">
        <v>43</v>
      </c>
      <c r="AJ2354" t="s">
        <v>44</v>
      </c>
      <c r="AK2354" t="s">
        <v>1643</v>
      </c>
      <c r="AN2354" t="str">
        <f t="shared" si="36"/>
        <v/>
      </c>
    </row>
    <row r="2355" spans="1:40">
      <c r="A2355" t="s">
        <v>1602</v>
      </c>
      <c r="B2355" t="s">
        <v>29233</v>
      </c>
      <c r="C2355" t="s">
        <v>29234</v>
      </c>
      <c r="X2355" s="6">
        <v>2367</v>
      </c>
      <c r="AC2355" t="s">
        <v>1905</v>
      </c>
      <c r="AF2355" s="2">
        <v>37.189861297607401</v>
      </c>
      <c r="AG2355">
        <v>-119.77098083496</v>
      </c>
      <c r="AH2355" t="s">
        <v>27480</v>
      </c>
      <c r="AI2355" t="s">
        <v>27480</v>
      </c>
      <c r="AK2355" t="s">
        <v>1905</v>
      </c>
      <c r="AN2355" t="str">
        <f t="shared" si="36"/>
        <v/>
      </c>
    </row>
    <row r="2356" spans="1:40">
      <c r="A2356" t="s">
        <v>1602</v>
      </c>
      <c r="B2356" t="s">
        <v>29235</v>
      </c>
      <c r="C2356" t="s">
        <v>29236</v>
      </c>
      <c r="W2356" s="6">
        <v>1073</v>
      </c>
      <c r="AC2356" t="s">
        <v>1905</v>
      </c>
      <c r="AF2356" s="2">
        <v>37.730594635009702</v>
      </c>
      <c r="AG2356">
        <v>-119.620880126953</v>
      </c>
      <c r="AH2356" t="s">
        <v>27480</v>
      </c>
      <c r="AI2356" t="s">
        <v>27480</v>
      </c>
      <c r="AK2356" t="s">
        <v>1905</v>
      </c>
      <c r="AN2356" t="str">
        <f t="shared" si="36"/>
        <v/>
      </c>
    </row>
    <row r="2357" spans="1:40">
      <c r="A2357" t="s">
        <v>1602</v>
      </c>
      <c r="B2357" t="s">
        <v>29237</v>
      </c>
      <c r="C2357" t="s">
        <v>29238</v>
      </c>
      <c r="M2357" s="6">
        <v>195</v>
      </c>
      <c r="AC2357" t="s">
        <v>1198</v>
      </c>
      <c r="AF2357" s="2">
        <v>39.209220886230398</v>
      </c>
      <c r="AG2357">
        <v>-120.89996337890599</v>
      </c>
      <c r="AH2357" t="s">
        <v>27480</v>
      </c>
      <c r="AI2357" t="s">
        <v>27480</v>
      </c>
      <c r="AK2357" t="s">
        <v>1198</v>
      </c>
      <c r="AN2357" t="str">
        <f t="shared" si="36"/>
        <v/>
      </c>
    </row>
    <row r="2358" spans="1:40">
      <c r="A2358" t="s">
        <v>1602</v>
      </c>
      <c r="B2358" t="s">
        <v>3386</v>
      </c>
      <c r="C2358" t="s">
        <v>3387</v>
      </c>
      <c r="M2358" s="6">
        <v>256</v>
      </c>
      <c r="N2358" s="6">
        <v>231</v>
      </c>
      <c r="V2358" s="6">
        <v>2332</v>
      </c>
      <c r="W2358" s="6">
        <v>2893</v>
      </c>
      <c r="X2358" s="6">
        <v>3259</v>
      </c>
      <c r="Y2358" s="6">
        <v>3297</v>
      </c>
      <c r="Z2358" s="6">
        <v>2933</v>
      </c>
      <c r="AA2358" t="s">
        <v>3388</v>
      </c>
      <c r="AB2358" t="s">
        <v>3389</v>
      </c>
      <c r="AC2358" t="s">
        <v>1638</v>
      </c>
      <c r="AD2358">
        <v>38.395528300000002</v>
      </c>
      <c r="AE2358">
        <v>-122.36691570000001</v>
      </c>
      <c r="AF2358" s="2">
        <v>38.403450012207003</v>
      </c>
      <c r="AG2358">
        <v>-122.361839294433</v>
      </c>
      <c r="AH2358" t="s">
        <v>42</v>
      </c>
      <c r="AI2358" t="s">
        <v>43</v>
      </c>
      <c r="AJ2358" t="s">
        <v>44</v>
      </c>
      <c r="AK2358" t="s">
        <v>1638</v>
      </c>
      <c r="AN2358" t="str">
        <f t="shared" ref="AN2358:AN2421" si="37">IF(B2358=B2357,"X",IF(B2359=B2358,"X",""))</f>
        <v/>
      </c>
    </row>
    <row r="2359" spans="1:40">
      <c r="A2359" t="s">
        <v>1602</v>
      </c>
      <c r="B2359" t="s">
        <v>3390</v>
      </c>
      <c r="C2359" t="s">
        <v>3391</v>
      </c>
      <c r="K2359" s="6">
        <v>1631</v>
      </c>
      <c r="L2359" s="6">
        <v>1063</v>
      </c>
      <c r="M2359" s="6">
        <v>1059</v>
      </c>
      <c r="N2359" s="6">
        <v>1100</v>
      </c>
      <c r="O2359" s="6">
        <v>1254</v>
      </c>
      <c r="P2359" s="6">
        <v>1134</v>
      </c>
      <c r="Q2359" s="6">
        <v>1277</v>
      </c>
      <c r="R2359" s="6">
        <v>2126</v>
      </c>
      <c r="S2359" s="6">
        <v>2485</v>
      </c>
      <c r="T2359" s="6">
        <v>3227</v>
      </c>
      <c r="U2359" s="6">
        <v>4759</v>
      </c>
      <c r="V2359" s="6">
        <v>5394</v>
      </c>
      <c r="W2359" s="6">
        <v>5916</v>
      </c>
      <c r="X2359" s="6">
        <v>6948</v>
      </c>
      <c r="Y2359" s="6">
        <v>7290</v>
      </c>
      <c r="Z2359" s="6">
        <v>7765</v>
      </c>
      <c r="AA2359" t="s">
        <v>3392</v>
      </c>
      <c r="AB2359" t="s">
        <v>3393</v>
      </c>
      <c r="AC2359" t="s">
        <v>2649</v>
      </c>
      <c r="AD2359">
        <v>41.724033499999997</v>
      </c>
      <c r="AE2359">
        <v>-122.6315699</v>
      </c>
      <c r="AF2359" s="2">
        <v>41.731208801269503</v>
      </c>
      <c r="AG2359">
        <v>-122.635688781738</v>
      </c>
      <c r="AH2359" t="s">
        <v>42</v>
      </c>
      <c r="AI2359" t="s">
        <v>43</v>
      </c>
      <c r="AJ2359" t="s">
        <v>44</v>
      </c>
      <c r="AK2359" t="s">
        <v>2649</v>
      </c>
      <c r="AN2359" t="str">
        <f t="shared" si="37"/>
        <v/>
      </c>
    </row>
    <row r="2360" spans="1:40">
      <c r="A2360" t="s">
        <v>1602</v>
      </c>
      <c r="B2360" t="s">
        <v>3394</v>
      </c>
      <c r="C2360" t="s">
        <v>3395</v>
      </c>
      <c r="N2360" s="6">
        <v>562</v>
      </c>
      <c r="P2360" s="6">
        <v>1160</v>
      </c>
      <c r="Q2360" s="6">
        <v>1708</v>
      </c>
      <c r="R2360" s="6">
        <v>3605</v>
      </c>
      <c r="S2360" s="6">
        <v>4968</v>
      </c>
      <c r="T2360" s="6">
        <v>7861</v>
      </c>
      <c r="U2360" s="6">
        <v>11507</v>
      </c>
      <c r="V2360" s="6">
        <v>13986</v>
      </c>
      <c r="W2360" s="6">
        <v>18736</v>
      </c>
      <c r="X2360" s="6">
        <v>27437</v>
      </c>
      <c r="Y2360" s="6">
        <v>36758</v>
      </c>
      <c r="Z2360" s="6">
        <v>64925</v>
      </c>
      <c r="AA2360" t="s">
        <v>3396</v>
      </c>
      <c r="AB2360" t="s">
        <v>3397</v>
      </c>
      <c r="AC2360" t="s">
        <v>2468</v>
      </c>
      <c r="AD2360">
        <v>39.133855099999998</v>
      </c>
      <c r="AE2360">
        <v>-121.6390305</v>
      </c>
      <c r="AF2360" s="2">
        <v>39.140781402587798</v>
      </c>
      <c r="AG2360">
        <v>-121.61946105957</v>
      </c>
      <c r="AH2360" t="s">
        <v>42</v>
      </c>
      <c r="AI2360" t="s">
        <v>43</v>
      </c>
      <c r="AJ2360" t="s">
        <v>44</v>
      </c>
      <c r="AK2360" t="s">
        <v>2468</v>
      </c>
      <c r="AN2360" t="str">
        <f t="shared" si="37"/>
        <v/>
      </c>
    </row>
    <row r="2361" spans="1:40">
      <c r="A2361" t="s">
        <v>1602</v>
      </c>
      <c r="B2361" t="s">
        <v>29239</v>
      </c>
      <c r="C2361" t="s">
        <v>29240</v>
      </c>
      <c r="J2361" s="6">
        <v>336</v>
      </c>
      <c r="AC2361" t="s">
        <v>2468</v>
      </c>
      <c r="AF2361" s="2">
        <v>37.151924133300703</v>
      </c>
      <c r="AG2361">
        <v>-119.646041870117</v>
      </c>
      <c r="AH2361" t="s">
        <v>27480</v>
      </c>
      <c r="AI2361" t="s">
        <v>27480</v>
      </c>
      <c r="AK2361" t="s">
        <v>2468</v>
      </c>
      <c r="AN2361" t="str">
        <f t="shared" si="37"/>
        <v/>
      </c>
    </row>
    <row r="2362" spans="1:40">
      <c r="A2362" t="s">
        <v>1602</v>
      </c>
      <c r="B2362" t="s">
        <v>3398</v>
      </c>
      <c r="C2362" t="s">
        <v>3399</v>
      </c>
      <c r="T2362" s="6">
        <v>1515</v>
      </c>
      <c r="V2362" s="6">
        <v>19284</v>
      </c>
      <c r="W2362" s="6">
        <v>23345</v>
      </c>
      <c r="X2362" s="6">
        <v>32824</v>
      </c>
      <c r="Y2362" s="6">
        <v>41207</v>
      </c>
      <c r="Z2362" s="6">
        <v>51367</v>
      </c>
      <c r="AA2362" t="s">
        <v>3400</v>
      </c>
      <c r="AB2362" t="s">
        <v>3401</v>
      </c>
      <c r="AC2362" t="s">
        <v>1607</v>
      </c>
      <c r="AD2362">
        <v>34.032512199999999</v>
      </c>
      <c r="AE2362">
        <v>-117.0449129</v>
      </c>
      <c r="AF2362" s="2">
        <v>34.033950805663999</v>
      </c>
      <c r="AG2362">
        <v>-117.05840301513599</v>
      </c>
      <c r="AH2362" t="s">
        <v>42</v>
      </c>
      <c r="AI2362" t="s">
        <v>255</v>
      </c>
      <c r="AJ2362" t="s">
        <v>44</v>
      </c>
      <c r="AK2362" t="s">
        <v>1607</v>
      </c>
      <c r="AN2362" t="str">
        <f t="shared" si="37"/>
        <v/>
      </c>
    </row>
    <row r="2363" spans="1:40">
      <c r="A2363" t="s">
        <v>1602</v>
      </c>
      <c r="B2363" t="s">
        <v>3402</v>
      </c>
      <c r="C2363" t="s">
        <v>3403</v>
      </c>
      <c r="V2363" s="6">
        <v>3893</v>
      </c>
      <c r="W2363" s="6">
        <v>8294</v>
      </c>
      <c r="X2363" s="6">
        <v>13701</v>
      </c>
      <c r="Y2363" s="6">
        <v>16865</v>
      </c>
      <c r="Z2363" s="6">
        <v>20700</v>
      </c>
      <c r="AA2363" t="s">
        <v>3404</v>
      </c>
      <c r="AB2363" t="s">
        <v>3405</v>
      </c>
      <c r="AC2363" t="s">
        <v>1607</v>
      </c>
      <c r="AD2363">
        <v>34.123089299999997</v>
      </c>
      <c r="AE2363">
        <v>-116.4214814</v>
      </c>
      <c r="AF2363" s="2">
        <v>34.123161315917898</v>
      </c>
      <c r="AG2363">
        <v>-116.4150390625</v>
      </c>
      <c r="AH2363" t="s">
        <v>42</v>
      </c>
      <c r="AI2363" t="s">
        <v>255</v>
      </c>
      <c r="AJ2363" t="s">
        <v>44</v>
      </c>
      <c r="AK2363" t="s">
        <v>1607</v>
      </c>
      <c r="AN2363" t="str">
        <f t="shared" si="37"/>
        <v/>
      </c>
    </row>
    <row r="2364" spans="1:40">
      <c r="A2364" t="s">
        <v>3406</v>
      </c>
      <c r="B2364" t="s">
        <v>30499</v>
      </c>
      <c r="C2364" t="s">
        <v>30500</v>
      </c>
      <c r="O2364" s="6">
        <v>698</v>
      </c>
      <c r="P2364" s="6">
        <v>858</v>
      </c>
      <c r="Q2364" s="6">
        <v>1236</v>
      </c>
      <c r="R2364" s="6">
        <v>1383</v>
      </c>
      <c r="S2364" s="6">
        <v>1397</v>
      </c>
      <c r="T2364" s="6">
        <v>1038</v>
      </c>
      <c r="U2364" s="6">
        <v>777</v>
      </c>
      <c r="V2364" s="6">
        <v>699</v>
      </c>
      <c r="W2364" s="6">
        <v>624</v>
      </c>
      <c r="X2364" s="6">
        <v>520</v>
      </c>
      <c r="Y2364" s="6">
        <v>593</v>
      </c>
      <c r="Z2364" s="6">
        <v>538</v>
      </c>
      <c r="AC2364" t="s">
        <v>3653</v>
      </c>
      <c r="AH2364" t="s">
        <v>30501</v>
      </c>
      <c r="AI2364" t="s">
        <v>30501</v>
      </c>
      <c r="AJ2364" t="s">
        <v>30502</v>
      </c>
      <c r="AL2364">
        <v>1894</v>
      </c>
      <c r="AN2364" t="str">
        <f t="shared" si="37"/>
        <v/>
      </c>
    </row>
    <row r="2365" spans="1:40">
      <c r="A2365" t="s">
        <v>3406</v>
      </c>
      <c r="B2365" t="s">
        <v>16912</v>
      </c>
      <c r="C2365" t="s">
        <v>30503</v>
      </c>
      <c r="N2365" s="6">
        <v>559</v>
      </c>
      <c r="O2365" s="6">
        <v>351</v>
      </c>
      <c r="P2365" s="6">
        <v>647</v>
      </c>
      <c r="Q2365" s="6">
        <v>1401</v>
      </c>
      <c r="R2365" s="6">
        <v>1135</v>
      </c>
      <c r="S2365" s="6">
        <v>1417</v>
      </c>
      <c r="T2365" s="6">
        <v>1605</v>
      </c>
      <c r="U2365" s="6">
        <v>1890</v>
      </c>
      <c r="V2365" s="6">
        <v>1775</v>
      </c>
      <c r="W2365" s="6">
        <v>1716</v>
      </c>
      <c r="X2365" s="6">
        <v>1599</v>
      </c>
      <c r="Y2365" s="6">
        <v>1711</v>
      </c>
      <c r="Z2365" s="6">
        <v>1702</v>
      </c>
      <c r="AC2365" t="s">
        <v>3525</v>
      </c>
      <c r="AH2365" t="s">
        <v>30501</v>
      </c>
      <c r="AI2365" t="s">
        <v>30501</v>
      </c>
      <c r="AJ2365" t="s">
        <v>30502</v>
      </c>
      <c r="AL2365">
        <v>1887</v>
      </c>
      <c r="AN2365" t="str">
        <f t="shared" si="37"/>
        <v/>
      </c>
    </row>
    <row r="2366" spans="1:40">
      <c r="A2366" t="s">
        <v>3406</v>
      </c>
      <c r="B2366" t="s">
        <v>3407</v>
      </c>
      <c r="C2366" t="s">
        <v>3408</v>
      </c>
      <c r="M2366" s="6">
        <v>802</v>
      </c>
      <c r="N2366" s="6">
        <v>973</v>
      </c>
      <c r="O2366" s="6">
        <v>1141</v>
      </c>
      <c r="P2366" s="6">
        <v>3013</v>
      </c>
      <c r="Q2366" s="6">
        <v>3171</v>
      </c>
      <c r="R2366" s="6">
        <v>5107</v>
      </c>
      <c r="S2366" s="6">
        <v>5613</v>
      </c>
      <c r="T2366" s="6">
        <v>5354</v>
      </c>
      <c r="U2366" s="6">
        <v>6205</v>
      </c>
      <c r="V2366" s="6">
        <v>6985</v>
      </c>
      <c r="W2366" s="6">
        <v>6830</v>
      </c>
      <c r="X2366" s="6">
        <v>7579</v>
      </c>
      <c r="Y2366" s="6">
        <v>7960</v>
      </c>
      <c r="Z2366" s="6">
        <v>8780</v>
      </c>
      <c r="AA2366" t="s">
        <v>3409</v>
      </c>
      <c r="AB2366" t="s">
        <v>3410</v>
      </c>
      <c r="AC2366" t="s">
        <v>3411</v>
      </c>
      <c r="AD2366">
        <v>37.469237300000003</v>
      </c>
      <c r="AE2366">
        <v>-105.87635710000001</v>
      </c>
      <c r="AF2366" s="2">
        <v>37.468181610107401</v>
      </c>
      <c r="AG2366">
        <v>-105.87359619140599</v>
      </c>
      <c r="AH2366" t="s">
        <v>42</v>
      </c>
      <c r="AI2366" t="s">
        <v>31699</v>
      </c>
      <c r="AJ2366" t="s">
        <v>44</v>
      </c>
      <c r="AK2366" t="s">
        <v>3411</v>
      </c>
      <c r="AN2366" t="str">
        <f t="shared" si="37"/>
        <v/>
      </c>
    </row>
    <row r="2367" spans="1:40">
      <c r="A2367" t="s">
        <v>3406</v>
      </c>
      <c r="B2367" t="s">
        <v>813</v>
      </c>
      <c r="C2367" t="s">
        <v>30504</v>
      </c>
      <c r="M2367" s="6">
        <v>446</v>
      </c>
      <c r="N2367" s="6">
        <v>367</v>
      </c>
      <c r="O2367" s="6">
        <v>297</v>
      </c>
      <c r="P2367" s="6">
        <v>301</v>
      </c>
      <c r="Q2367" s="6">
        <v>127</v>
      </c>
      <c r="R2367" s="6">
        <v>110</v>
      </c>
      <c r="S2367" s="6">
        <v>469</v>
      </c>
      <c r="T2367" s="6">
        <v>149</v>
      </c>
      <c r="U2367" s="6">
        <v>107</v>
      </c>
      <c r="V2367" s="6">
        <v>73</v>
      </c>
      <c r="W2367" s="6">
        <v>132</v>
      </c>
      <c r="X2367" s="6">
        <v>148</v>
      </c>
      <c r="Y2367" s="6">
        <v>179</v>
      </c>
      <c r="Z2367" s="6">
        <v>270</v>
      </c>
      <c r="AC2367" t="s">
        <v>14471</v>
      </c>
      <c r="AH2367" t="s">
        <v>30501</v>
      </c>
      <c r="AI2367" t="s">
        <v>30501</v>
      </c>
      <c r="AJ2367" t="s">
        <v>30502</v>
      </c>
      <c r="AL2367">
        <v>1873</v>
      </c>
      <c r="AN2367" t="str">
        <f t="shared" si="37"/>
        <v/>
      </c>
    </row>
    <row r="2368" spans="1:40">
      <c r="A2368" t="s">
        <v>3406</v>
      </c>
      <c r="B2368" t="s">
        <v>30505</v>
      </c>
      <c r="C2368" t="s">
        <v>30506</v>
      </c>
      <c r="O2368" s="6">
        <v>659</v>
      </c>
      <c r="P2368" s="6">
        <v>145</v>
      </c>
      <c r="AC2368" t="s">
        <v>3499</v>
      </c>
      <c r="AH2368" t="s">
        <v>30501</v>
      </c>
      <c r="AI2368" t="s">
        <v>30501</v>
      </c>
      <c r="AJ2368" t="s">
        <v>30507</v>
      </c>
      <c r="AL2368">
        <v>1894</v>
      </c>
      <c r="AN2368" t="str">
        <f t="shared" si="37"/>
        <v/>
      </c>
    </row>
    <row r="2369" spans="1:40">
      <c r="A2369" t="s">
        <v>3406</v>
      </c>
      <c r="B2369" t="s">
        <v>14380</v>
      </c>
      <c r="C2369" t="s">
        <v>30508</v>
      </c>
      <c r="O2369" s="6">
        <v>1059</v>
      </c>
      <c r="P2369" s="6">
        <v>164</v>
      </c>
      <c r="AC2369" t="s">
        <v>3499</v>
      </c>
      <c r="AH2369" t="s">
        <v>30501</v>
      </c>
      <c r="AI2369" t="s">
        <v>30501</v>
      </c>
      <c r="AJ2369" t="s">
        <v>30507</v>
      </c>
      <c r="AL2369">
        <v>1893</v>
      </c>
      <c r="AN2369" t="str">
        <f t="shared" si="37"/>
        <v/>
      </c>
    </row>
    <row r="2370" spans="1:40">
      <c r="A2370" t="s">
        <v>3406</v>
      </c>
      <c r="B2370" t="s">
        <v>30509</v>
      </c>
      <c r="C2370" t="s">
        <v>30510</v>
      </c>
      <c r="M2370" s="6">
        <v>285</v>
      </c>
      <c r="N2370" s="6">
        <v>180</v>
      </c>
      <c r="O2370" s="6">
        <v>154</v>
      </c>
      <c r="P2370" s="6">
        <v>200</v>
      </c>
      <c r="Q2370" s="6">
        <v>250</v>
      </c>
      <c r="R2370" s="6">
        <v>457</v>
      </c>
      <c r="S2370" s="6">
        <v>712</v>
      </c>
      <c r="AC2370" t="s">
        <v>3538</v>
      </c>
      <c r="AH2370" t="s">
        <v>30501</v>
      </c>
      <c r="AI2370" t="s">
        <v>30501</v>
      </c>
      <c r="AJ2370" t="s">
        <v>44</v>
      </c>
      <c r="AL2370">
        <v>1879</v>
      </c>
      <c r="AN2370" t="str">
        <f t="shared" si="37"/>
        <v/>
      </c>
    </row>
    <row r="2371" spans="1:40">
      <c r="A2371" t="s">
        <v>3406</v>
      </c>
      <c r="B2371" t="s">
        <v>30511</v>
      </c>
      <c r="C2371" t="s">
        <v>30512</v>
      </c>
      <c r="N2371" s="6">
        <v>315</v>
      </c>
      <c r="O2371" s="6">
        <v>347</v>
      </c>
      <c r="P2371" s="6">
        <v>681</v>
      </c>
      <c r="Q2371" s="6">
        <v>946</v>
      </c>
      <c r="R2371" s="6">
        <v>858</v>
      </c>
      <c r="S2371" s="6">
        <v>1220</v>
      </c>
      <c r="T2371" s="6">
        <v>1255</v>
      </c>
      <c r="U2371" s="6">
        <v>1045</v>
      </c>
      <c r="V2371" s="6">
        <v>1113</v>
      </c>
      <c r="W2371" s="6">
        <v>1103</v>
      </c>
      <c r="X2371" s="6">
        <v>875</v>
      </c>
      <c r="Y2371" s="6">
        <v>873</v>
      </c>
      <c r="Z2371" s="6">
        <v>781</v>
      </c>
      <c r="AC2371" t="s">
        <v>30513</v>
      </c>
      <c r="AH2371" t="s">
        <v>30501</v>
      </c>
      <c r="AI2371" t="s">
        <v>30501</v>
      </c>
      <c r="AJ2371" t="s">
        <v>30502</v>
      </c>
      <c r="AL2371">
        <v>1889</v>
      </c>
      <c r="AN2371" t="str">
        <f t="shared" si="37"/>
        <v/>
      </c>
    </row>
    <row r="2372" spans="1:40">
      <c r="A2372" t="s">
        <v>3406</v>
      </c>
      <c r="B2372" t="s">
        <v>30514</v>
      </c>
      <c r="C2372" t="s">
        <v>30515</v>
      </c>
      <c r="Q2372" s="6">
        <v>334</v>
      </c>
      <c r="R2372" s="6">
        <v>337</v>
      </c>
      <c r="S2372" s="6">
        <v>286</v>
      </c>
      <c r="T2372" s="6">
        <v>367</v>
      </c>
      <c r="U2372" s="6">
        <v>296</v>
      </c>
      <c r="V2372" s="6">
        <v>254</v>
      </c>
      <c r="W2372" s="6">
        <v>236</v>
      </c>
      <c r="X2372" s="6">
        <v>220</v>
      </c>
      <c r="Y2372" s="6">
        <v>244</v>
      </c>
      <c r="Z2372" s="6">
        <v>193</v>
      </c>
      <c r="AC2372" t="s">
        <v>509</v>
      </c>
      <c r="AH2372" t="s">
        <v>30501</v>
      </c>
      <c r="AI2372" t="s">
        <v>30501</v>
      </c>
      <c r="AJ2372" t="s">
        <v>30502</v>
      </c>
      <c r="AL2372">
        <v>1918</v>
      </c>
      <c r="AN2372" t="str">
        <f t="shared" si="37"/>
        <v/>
      </c>
    </row>
    <row r="2373" spans="1:40">
      <c r="A2373" t="s">
        <v>3406</v>
      </c>
      <c r="B2373" t="s">
        <v>30516</v>
      </c>
      <c r="C2373" t="s">
        <v>30517</v>
      </c>
      <c r="P2373" s="6">
        <v>26</v>
      </c>
      <c r="Q2373" s="6">
        <v>16</v>
      </c>
      <c r="AC2373" t="s">
        <v>24641</v>
      </c>
      <c r="AH2373" t="s">
        <v>30501</v>
      </c>
      <c r="AI2373" t="s">
        <v>30501</v>
      </c>
      <c r="AJ2373" t="s">
        <v>30507</v>
      </c>
      <c r="AL2373">
        <v>1900</v>
      </c>
      <c r="AN2373" t="str">
        <f t="shared" si="37"/>
        <v/>
      </c>
    </row>
    <row r="2374" spans="1:40">
      <c r="A2374" t="s">
        <v>3406</v>
      </c>
      <c r="B2374" t="s">
        <v>1677</v>
      </c>
      <c r="C2374" t="s">
        <v>30518</v>
      </c>
      <c r="T2374" s="6">
        <v>281</v>
      </c>
      <c r="U2374" s="6">
        <v>318</v>
      </c>
      <c r="AC2374" t="s">
        <v>3517</v>
      </c>
      <c r="AH2374" t="s">
        <v>30501</v>
      </c>
      <c r="AI2374" t="s">
        <v>30501</v>
      </c>
      <c r="AJ2374" t="s">
        <v>30507</v>
      </c>
      <c r="AL2374">
        <v>1947</v>
      </c>
      <c r="AN2374" t="str">
        <f t="shared" si="37"/>
        <v/>
      </c>
    </row>
    <row r="2375" spans="1:40">
      <c r="A2375" t="s">
        <v>3406</v>
      </c>
      <c r="B2375" t="s">
        <v>3412</v>
      </c>
      <c r="C2375" t="s">
        <v>3413</v>
      </c>
      <c r="O2375" s="6">
        <v>300</v>
      </c>
      <c r="P2375" s="6">
        <v>840</v>
      </c>
      <c r="Q2375" s="6">
        <v>915</v>
      </c>
      <c r="R2375" s="6">
        <v>1276</v>
      </c>
      <c r="S2375" s="6">
        <v>1482</v>
      </c>
      <c r="T2375" s="6">
        <v>2359</v>
      </c>
      <c r="U2375" s="6">
        <v>19242</v>
      </c>
      <c r="V2375" s="6">
        <v>49083</v>
      </c>
      <c r="W2375" s="6">
        <v>84576</v>
      </c>
      <c r="X2375" s="6">
        <v>89235</v>
      </c>
      <c r="Y2375" s="6">
        <v>102153</v>
      </c>
      <c r="Z2375" s="6">
        <v>106433</v>
      </c>
      <c r="AA2375" t="s">
        <v>3414</v>
      </c>
      <c r="AB2375" t="s">
        <v>3415</v>
      </c>
      <c r="AC2375" t="s">
        <v>145</v>
      </c>
      <c r="AD2375">
        <v>39.809739700000002</v>
      </c>
      <c r="AE2375">
        <v>-105.1066199</v>
      </c>
      <c r="AF2375" s="2">
        <v>39.802028656005803</v>
      </c>
      <c r="AG2375">
        <v>-105.087837219238</v>
      </c>
      <c r="AH2375" t="s">
        <v>42</v>
      </c>
      <c r="AI2375" t="s">
        <v>31699</v>
      </c>
      <c r="AJ2375" t="s">
        <v>44</v>
      </c>
      <c r="AK2375" t="s">
        <v>145</v>
      </c>
      <c r="AN2375" t="str">
        <f t="shared" si="37"/>
        <v/>
      </c>
    </row>
    <row r="2376" spans="1:40">
      <c r="A2376" t="s">
        <v>3406</v>
      </c>
      <c r="B2376" t="s">
        <v>3416</v>
      </c>
      <c r="C2376" t="s">
        <v>3417</v>
      </c>
      <c r="N2376" s="6">
        <v>5108</v>
      </c>
      <c r="O2376" s="6">
        <v>3303</v>
      </c>
      <c r="P2376" s="6">
        <v>1834</v>
      </c>
      <c r="Q2376" s="6">
        <v>1265</v>
      </c>
      <c r="R2376" s="6">
        <v>705</v>
      </c>
      <c r="S2376" s="6">
        <v>777</v>
      </c>
      <c r="T2376" s="6">
        <v>916</v>
      </c>
      <c r="U2376" s="6">
        <v>1101</v>
      </c>
      <c r="V2376" s="6">
        <v>2437</v>
      </c>
      <c r="W2376" s="6">
        <v>3678</v>
      </c>
      <c r="X2376" s="6">
        <v>5049</v>
      </c>
      <c r="Y2376" s="6">
        <v>5914</v>
      </c>
      <c r="Z2376" s="6">
        <v>6658</v>
      </c>
      <c r="AA2376" t="s">
        <v>3418</v>
      </c>
      <c r="AB2376" t="s">
        <v>3419</v>
      </c>
      <c r="AC2376" t="s">
        <v>3420</v>
      </c>
      <c r="AD2376">
        <v>39.194904000000001</v>
      </c>
      <c r="AE2376">
        <v>-106.836966</v>
      </c>
      <c r="AF2376" s="2">
        <v>39.1900215148925</v>
      </c>
      <c r="AG2376">
        <v>-106.81817626953099</v>
      </c>
      <c r="AH2376" t="s">
        <v>42</v>
      </c>
      <c r="AI2376" t="s">
        <v>31699</v>
      </c>
      <c r="AJ2376" t="s">
        <v>44</v>
      </c>
      <c r="AK2376" t="s">
        <v>3420</v>
      </c>
      <c r="AN2376" t="str">
        <f t="shared" si="37"/>
        <v/>
      </c>
    </row>
    <row r="2377" spans="1:40">
      <c r="A2377" t="s">
        <v>3406</v>
      </c>
      <c r="B2377" t="s">
        <v>30520</v>
      </c>
      <c r="C2377" t="s">
        <v>30521</v>
      </c>
      <c r="P2377" s="6">
        <v>569</v>
      </c>
      <c r="Q2377" s="6">
        <v>769</v>
      </c>
      <c r="R2377" s="6">
        <v>737</v>
      </c>
      <c r="S2377" s="6">
        <v>761</v>
      </c>
      <c r="T2377" s="6">
        <v>866</v>
      </c>
      <c r="U2377" s="6">
        <v>799</v>
      </c>
      <c r="V2377" s="6">
        <v>841</v>
      </c>
      <c r="W2377" s="6">
        <v>1056</v>
      </c>
      <c r="X2377" s="6">
        <v>1107</v>
      </c>
      <c r="Y2377" s="6">
        <v>1432</v>
      </c>
      <c r="Z2377" s="6">
        <v>1519</v>
      </c>
      <c r="AC2377" t="s">
        <v>3525</v>
      </c>
      <c r="AH2377" t="s">
        <v>30501</v>
      </c>
      <c r="AI2377" t="s">
        <v>30501</v>
      </c>
      <c r="AJ2377" t="s">
        <v>30502</v>
      </c>
      <c r="AL2377">
        <v>1904</v>
      </c>
      <c r="AN2377" t="str">
        <f t="shared" si="37"/>
        <v/>
      </c>
    </row>
    <row r="2378" spans="1:40">
      <c r="A2378" t="s">
        <v>3406</v>
      </c>
      <c r="B2378" t="s">
        <v>3421</v>
      </c>
      <c r="C2378" t="s">
        <v>3422</v>
      </c>
      <c r="O2378" s="6">
        <v>202</v>
      </c>
      <c r="P2378" s="6">
        <v>679</v>
      </c>
      <c r="Q2378" s="6">
        <v>983</v>
      </c>
      <c r="R2378" s="6">
        <v>2205</v>
      </c>
      <c r="S2378" s="6">
        <v>3437</v>
      </c>
      <c r="T2378" s="6">
        <v>11421</v>
      </c>
      <c r="U2378" s="6">
        <v>48548</v>
      </c>
      <c r="V2378" s="6">
        <v>74389</v>
      </c>
      <c r="W2378" s="6">
        <v>158588</v>
      </c>
      <c r="X2378" s="6">
        <v>222103</v>
      </c>
      <c r="Y2378" s="6">
        <v>276393</v>
      </c>
      <c r="Z2378" s="6">
        <v>325078</v>
      </c>
      <c r="AA2378" t="s">
        <v>3423</v>
      </c>
      <c r="AB2378" t="s">
        <v>3424</v>
      </c>
      <c r="AC2378" t="s">
        <v>508</v>
      </c>
      <c r="AD2378">
        <v>39.688002099999999</v>
      </c>
      <c r="AE2378">
        <v>-104.68974</v>
      </c>
      <c r="AF2378" s="2">
        <v>39.709320068359297</v>
      </c>
      <c r="AG2378">
        <v>-104.814582824707</v>
      </c>
      <c r="AH2378" t="s">
        <v>42</v>
      </c>
      <c r="AI2378" t="s">
        <v>31699</v>
      </c>
      <c r="AJ2378" t="s">
        <v>44</v>
      </c>
      <c r="AK2378" t="s">
        <v>508</v>
      </c>
      <c r="AN2378" t="str">
        <f t="shared" si="37"/>
        <v/>
      </c>
    </row>
    <row r="2379" spans="1:40">
      <c r="A2379" t="s">
        <v>3406</v>
      </c>
      <c r="B2379" t="s">
        <v>3425</v>
      </c>
      <c r="C2379" t="s">
        <v>3426</v>
      </c>
      <c r="W2379" s="6">
        <v>640</v>
      </c>
      <c r="X2379" s="6">
        <v>1798</v>
      </c>
      <c r="Y2379" s="6">
        <v>5561</v>
      </c>
      <c r="Z2379" s="6">
        <v>6447</v>
      </c>
      <c r="AA2379" t="s">
        <v>3427</v>
      </c>
      <c r="AB2379" t="s">
        <v>3428</v>
      </c>
      <c r="AC2379" t="s">
        <v>3429</v>
      </c>
      <c r="AD2379">
        <v>39.641797199999999</v>
      </c>
      <c r="AE2379">
        <v>-106.51587689999999</v>
      </c>
      <c r="AF2379" s="2">
        <v>39.634761810302699</v>
      </c>
      <c r="AG2379">
        <v>-106.52230072021401</v>
      </c>
      <c r="AH2379" t="s">
        <v>42</v>
      </c>
      <c r="AI2379" t="s">
        <v>31699</v>
      </c>
      <c r="AJ2379" t="s">
        <v>44</v>
      </c>
      <c r="AK2379" t="s">
        <v>3429</v>
      </c>
      <c r="AN2379" t="str">
        <f t="shared" si="37"/>
        <v/>
      </c>
    </row>
    <row r="2380" spans="1:40">
      <c r="A2380" t="s">
        <v>3406</v>
      </c>
      <c r="B2380" t="s">
        <v>3430</v>
      </c>
      <c r="C2380" t="s">
        <v>3431</v>
      </c>
      <c r="O2380" s="6">
        <v>382</v>
      </c>
      <c r="P2380" s="6">
        <v>235</v>
      </c>
      <c r="Q2380" s="6">
        <v>185</v>
      </c>
      <c r="R2380" s="6">
        <v>148</v>
      </c>
      <c r="S2380" s="6">
        <v>212</v>
      </c>
      <c r="T2380" s="6">
        <v>173</v>
      </c>
      <c r="U2380" s="6">
        <v>213</v>
      </c>
      <c r="V2380" s="6">
        <v>419</v>
      </c>
      <c r="W2380" s="6">
        <v>529</v>
      </c>
      <c r="X2380" s="6">
        <v>1128</v>
      </c>
      <c r="Y2380" s="6">
        <v>2681</v>
      </c>
      <c r="Z2380" s="6">
        <v>3857</v>
      </c>
      <c r="AA2380" t="s">
        <v>3432</v>
      </c>
      <c r="AB2380" t="s">
        <v>3433</v>
      </c>
      <c r="AC2380" t="s">
        <v>3429</v>
      </c>
      <c r="AD2380">
        <v>39.368586000000001</v>
      </c>
      <c r="AE2380">
        <v>-107.04879649999999</v>
      </c>
      <c r="AF2380" s="2">
        <v>39.369060516357401</v>
      </c>
      <c r="AG2380">
        <v>-107.0327835083</v>
      </c>
      <c r="AH2380" t="s">
        <v>42</v>
      </c>
      <c r="AI2380" t="s">
        <v>31699</v>
      </c>
      <c r="AJ2380" t="s">
        <v>44</v>
      </c>
      <c r="AK2380" t="s">
        <v>3429</v>
      </c>
      <c r="AN2380" t="str">
        <f t="shared" si="37"/>
        <v/>
      </c>
    </row>
    <row r="2381" spans="1:40">
      <c r="A2381" t="s">
        <v>3406</v>
      </c>
      <c r="B2381" t="s">
        <v>26442</v>
      </c>
      <c r="C2381" t="s">
        <v>30522</v>
      </c>
      <c r="P2381" s="6">
        <v>227</v>
      </c>
      <c r="Q2381" s="6">
        <v>267</v>
      </c>
      <c r="R2381" s="6">
        <v>277</v>
      </c>
      <c r="S2381" s="6">
        <v>372</v>
      </c>
      <c r="T2381" s="6">
        <v>335</v>
      </c>
      <c r="U2381" s="6">
        <v>322</v>
      </c>
      <c r="V2381" s="6">
        <v>320</v>
      </c>
      <c r="W2381" s="6">
        <v>724</v>
      </c>
      <c r="X2381" s="6">
        <v>1090</v>
      </c>
      <c r="Y2381" s="6">
        <v>1549</v>
      </c>
      <c r="Z2381" s="6">
        <v>2333</v>
      </c>
      <c r="AC2381" t="s">
        <v>3538</v>
      </c>
      <c r="AH2381" t="s">
        <v>30501</v>
      </c>
      <c r="AI2381" t="s">
        <v>30501</v>
      </c>
      <c r="AJ2381" t="s">
        <v>30502</v>
      </c>
      <c r="AL2381">
        <v>1910</v>
      </c>
      <c r="AN2381" t="str">
        <f t="shared" si="37"/>
        <v/>
      </c>
    </row>
    <row r="2382" spans="1:40">
      <c r="A2382" t="s">
        <v>3406</v>
      </c>
      <c r="B2382" t="s">
        <v>30523</v>
      </c>
      <c r="C2382" t="s">
        <v>30524</v>
      </c>
      <c r="O2382" s="6">
        <v>99</v>
      </c>
      <c r="P2382" s="6">
        <v>104</v>
      </c>
      <c r="AC2382" t="s">
        <v>3438</v>
      </c>
      <c r="AH2382" t="s">
        <v>30501</v>
      </c>
      <c r="AI2382" t="s">
        <v>30501</v>
      </c>
      <c r="AJ2382" t="s">
        <v>30507</v>
      </c>
      <c r="AL2382">
        <v>1896</v>
      </c>
      <c r="AN2382" t="str">
        <f t="shared" si="37"/>
        <v/>
      </c>
    </row>
    <row r="2383" spans="1:40">
      <c r="A2383" t="s">
        <v>3406</v>
      </c>
      <c r="B2383" t="s">
        <v>29338</v>
      </c>
      <c r="C2383" t="s">
        <v>30525</v>
      </c>
      <c r="R2383" s="6">
        <v>211</v>
      </c>
      <c r="S2383" s="6">
        <v>199</v>
      </c>
      <c r="T2383" s="6">
        <v>272</v>
      </c>
      <c r="U2383" s="6">
        <v>287</v>
      </c>
      <c r="V2383" s="6">
        <v>613</v>
      </c>
      <c r="W2383" s="6">
        <v>942</v>
      </c>
      <c r="X2383" s="6">
        <v>1757</v>
      </c>
      <c r="Y2383" s="6">
        <v>2021</v>
      </c>
      <c r="Z2383" s="6">
        <v>2308</v>
      </c>
      <c r="AC2383" t="s">
        <v>3451</v>
      </c>
      <c r="AH2383" t="s">
        <v>30501</v>
      </c>
      <c r="AI2383" t="s">
        <v>30501</v>
      </c>
      <c r="AJ2383" t="s">
        <v>30502</v>
      </c>
      <c r="AL2383">
        <v>1930</v>
      </c>
      <c r="AN2383" t="str">
        <f t="shared" si="37"/>
        <v/>
      </c>
    </row>
    <row r="2384" spans="1:40">
      <c r="A2384" t="s">
        <v>3406</v>
      </c>
      <c r="B2384" t="s">
        <v>30526</v>
      </c>
      <c r="C2384" t="s">
        <v>30527</v>
      </c>
      <c r="O2384" s="6">
        <v>707</v>
      </c>
      <c r="AC2384" t="s">
        <v>3497</v>
      </c>
      <c r="AH2384" t="s">
        <v>30501</v>
      </c>
      <c r="AI2384" t="s">
        <v>30501</v>
      </c>
      <c r="AJ2384" t="s">
        <v>30507</v>
      </c>
      <c r="AL2384">
        <v>1898</v>
      </c>
      <c r="AN2384" t="str">
        <f t="shared" si="37"/>
        <v/>
      </c>
    </row>
    <row r="2385" spans="1:40">
      <c r="A2385" t="s">
        <v>3406</v>
      </c>
      <c r="B2385" t="s">
        <v>3434</v>
      </c>
      <c r="C2385" t="s">
        <v>3435</v>
      </c>
      <c r="N2385" s="6">
        <v>228</v>
      </c>
      <c r="O2385" s="6">
        <v>305</v>
      </c>
      <c r="P2385" s="6">
        <v>758</v>
      </c>
      <c r="Q2385" s="6">
        <v>852</v>
      </c>
      <c r="R2385" s="6">
        <v>811</v>
      </c>
      <c r="S2385" s="6">
        <v>811</v>
      </c>
      <c r="T2385" s="6">
        <v>867</v>
      </c>
      <c r="U2385" s="6">
        <v>1014</v>
      </c>
      <c r="V2385" s="6">
        <v>1446</v>
      </c>
      <c r="W2385" s="6">
        <v>2162</v>
      </c>
      <c r="X2385" s="6">
        <v>2990</v>
      </c>
      <c r="Y2385" s="6">
        <v>4839</v>
      </c>
      <c r="Z2385" s="6">
        <v>5105</v>
      </c>
      <c r="AA2385" t="s">
        <v>3436</v>
      </c>
      <c r="AB2385" t="s">
        <v>3437</v>
      </c>
      <c r="AC2385" t="s">
        <v>3438</v>
      </c>
      <c r="AD2385">
        <v>40.297232600000001</v>
      </c>
      <c r="AE2385">
        <v>-104.99028560000001</v>
      </c>
      <c r="AF2385" s="2">
        <v>40.306209564208899</v>
      </c>
      <c r="AG2385">
        <v>-105.07916259765599</v>
      </c>
      <c r="AH2385" t="s">
        <v>42</v>
      </c>
      <c r="AI2385" t="s">
        <v>31699</v>
      </c>
      <c r="AJ2385" t="s">
        <v>44</v>
      </c>
      <c r="AK2385" t="s">
        <v>3438</v>
      </c>
      <c r="AN2385" t="str">
        <f t="shared" si="37"/>
        <v/>
      </c>
    </row>
    <row r="2386" spans="1:40">
      <c r="A2386" t="s">
        <v>3406</v>
      </c>
      <c r="B2386" t="s">
        <v>216</v>
      </c>
      <c r="C2386" t="s">
        <v>3439</v>
      </c>
      <c r="N2386" s="6">
        <v>3317</v>
      </c>
      <c r="AC2386" t="s">
        <v>3440</v>
      </c>
      <c r="AD2386">
        <v>38.240336999999997</v>
      </c>
      <c r="AE2386">
        <v>-104.621601</v>
      </c>
      <c r="AF2386" s="2">
        <v>38.233879089355398</v>
      </c>
      <c r="AG2386">
        <v>-104.61831665039</v>
      </c>
      <c r="AH2386" t="s">
        <v>42</v>
      </c>
      <c r="AI2386" t="s">
        <v>42</v>
      </c>
      <c r="AJ2386" t="s">
        <v>115</v>
      </c>
      <c r="AK2386" t="s">
        <v>3440</v>
      </c>
      <c r="AN2386" t="str">
        <f t="shared" si="37"/>
        <v/>
      </c>
    </row>
    <row r="2387" spans="1:40">
      <c r="A2387" t="s">
        <v>3406</v>
      </c>
      <c r="B2387" t="s">
        <v>30528</v>
      </c>
      <c r="C2387" t="s">
        <v>30529</v>
      </c>
      <c r="R2387" s="6">
        <v>97</v>
      </c>
      <c r="S2387" s="6">
        <v>79</v>
      </c>
      <c r="T2387" s="6">
        <v>71</v>
      </c>
      <c r="U2387" s="6">
        <v>70</v>
      </c>
      <c r="V2387" s="6">
        <v>99</v>
      </c>
      <c r="W2387" s="6">
        <v>149</v>
      </c>
      <c r="X2387" s="6">
        <v>173</v>
      </c>
      <c r="Y2387" s="6">
        <v>225</v>
      </c>
      <c r="Z2387" s="6">
        <v>237</v>
      </c>
      <c r="AC2387" t="s">
        <v>3468</v>
      </c>
      <c r="AH2387" t="s">
        <v>30501</v>
      </c>
      <c r="AI2387" t="s">
        <v>30501</v>
      </c>
      <c r="AJ2387" t="s">
        <v>30502</v>
      </c>
      <c r="AL2387">
        <v>1926</v>
      </c>
      <c r="AN2387" t="str">
        <f t="shared" si="37"/>
        <v/>
      </c>
    </row>
    <row r="2388" spans="1:40">
      <c r="A2388" t="s">
        <v>3406</v>
      </c>
      <c r="B2388" t="s">
        <v>6393</v>
      </c>
      <c r="C2388" t="s">
        <v>30530</v>
      </c>
      <c r="L2388" s="6">
        <v>1068</v>
      </c>
      <c r="M2388" s="6">
        <v>1540</v>
      </c>
      <c r="N2388" s="6">
        <v>1067</v>
      </c>
      <c r="O2388" s="6">
        <v>1200</v>
      </c>
      <c r="P2388" s="6">
        <v>668</v>
      </c>
      <c r="Q2388" s="6">
        <v>253</v>
      </c>
      <c r="R2388" s="6">
        <v>253</v>
      </c>
      <c r="S2388" s="6">
        <v>289</v>
      </c>
      <c r="T2388" s="6">
        <v>166</v>
      </c>
      <c r="U2388" s="6">
        <v>171</v>
      </c>
      <c r="V2388" s="6">
        <v>217</v>
      </c>
      <c r="W2388" s="6">
        <v>232</v>
      </c>
      <c r="X2388" s="6">
        <v>227</v>
      </c>
      <c r="Y2388" s="6">
        <v>118</v>
      </c>
      <c r="Z2388" s="6">
        <v>118</v>
      </c>
      <c r="AC2388" t="s">
        <v>3492</v>
      </c>
      <c r="AH2388" t="s">
        <v>30501</v>
      </c>
      <c r="AI2388" t="s">
        <v>30501</v>
      </c>
      <c r="AJ2388" t="s">
        <v>44</v>
      </c>
      <c r="AL2388">
        <v>1864</v>
      </c>
      <c r="AN2388" t="str">
        <f t="shared" si="37"/>
        <v/>
      </c>
    </row>
    <row r="2389" spans="1:40">
      <c r="A2389" t="s">
        <v>3406</v>
      </c>
      <c r="B2389" t="s">
        <v>30531</v>
      </c>
      <c r="C2389" t="s">
        <v>30532</v>
      </c>
      <c r="Q2389" s="6">
        <v>380</v>
      </c>
      <c r="R2389" s="6">
        <v>252</v>
      </c>
      <c r="S2389" s="6">
        <v>407</v>
      </c>
      <c r="T2389" s="6">
        <v>376</v>
      </c>
      <c r="U2389" s="6">
        <v>233</v>
      </c>
      <c r="V2389" s="6">
        <v>212</v>
      </c>
      <c r="W2389" s="6">
        <v>252</v>
      </c>
      <c r="X2389" s="6">
        <v>272</v>
      </c>
      <c r="Y2389" s="6">
        <v>391</v>
      </c>
      <c r="Z2389" s="6">
        <v>385</v>
      </c>
      <c r="AC2389" t="s">
        <v>30533</v>
      </c>
      <c r="AH2389" t="s">
        <v>30501</v>
      </c>
      <c r="AI2389" t="s">
        <v>30501</v>
      </c>
      <c r="AJ2389" t="s">
        <v>30502</v>
      </c>
      <c r="AL2389">
        <v>1910</v>
      </c>
      <c r="AN2389" t="str">
        <f t="shared" si="37"/>
        <v/>
      </c>
    </row>
    <row r="2390" spans="1:40">
      <c r="A2390" t="s">
        <v>3406</v>
      </c>
      <c r="B2390" t="s">
        <v>30534</v>
      </c>
      <c r="C2390" t="s">
        <v>30535</v>
      </c>
      <c r="V2390" s="6">
        <v>8</v>
      </c>
      <c r="W2390" s="6">
        <v>230</v>
      </c>
      <c r="X2390" s="6">
        <v>440</v>
      </c>
      <c r="Y2390" s="6">
        <v>685</v>
      </c>
      <c r="Z2390" s="6">
        <v>849</v>
      </c>
      <c r="AC2390" t="s">
        <v>3760</v>
      </c>
      <c r="AH2390" t="s">
        <v>30501</v>
      </c>
      <c r="AI2390" t="s">
        <v>30501</v>
      </c>
      <c r="AJ2390" t="s">
        <v>30502</v>
      </c>
      <c r="AL2390">
        <v>1964</v>
      </c>
      <c r="AN2390" t="str">
        <f t="shared" si="37"/>
        <v/>
      </c>
    </row>
    <row r="2391" spans="1:40">
      <c r="A2391" t="s">
        <v>3406</v>
      </c>
      <c r="B2391" t="s">
        <v>26831</v>
      </c>
      <c r="C2391" t="s">
        <v>30536</v>
      </c>
      <c r="N2391" s="6">
        <v>96</v>
      </c>
      <c r="O2391" s="6">
        <v>141</v>
      </c>
      <c r="P2391" s="6">
        <v>96</v>
      </c>
      <c r="Q2391" s="6">
        <v>91</v>
      </c>
      <c r="R2391" s="6">
        <v>445</v>
      </c>
      <c r="S2391" s="6">
        <v>140</v>
      </c>
      <c r="T2391" s="6">
        <v>51</v>
      </c>
      <c r="U2391" s="6">
        <v>19</v>
      </c>
      <c r="V2391" s="6">
        <v>10</v>
      </c>
      <c r="W2391" s="6">
        <v>8</v>
      </c>
      <c r="X2391" s="6">
        <v>16</v>
      </c>
      <c r="Y2391" s="6">
        <v>14</v>
      </c>
      <c r="Z2391" s="6">
        <v>16</v>
      </c>
      <c r="AC2391" t="s">
        <v>30537</v>
      </c>
      <c r="AH2391" t="s">
        <v>30501</v>
      </c>
      <c r="AI2391" t="s">
        <v>30501</v>
      </c>
      <c r="AJ2391" t="s">
        <v>30502</v>
      </c>
      <c r="AL2391">
        <v>1881</v>
      </c>
      <c r="AN2391" t="str">
        <f t="shared" si="37"/>
        <v/>
      </c>
    </row>
    <row r="2392" spans="1:40">
      <c r="A2392" t="s">
        <v>3406</v>
      </c>
      <c r="B2392" t="s">
        <v>1027</v>
      </c>
      <c r="C2392" t="s">
        <v>30538</v>
      </c>
      <c r="U2392" s="6">
        <v>548</v>
      </c>
      <c r="V2392" s="6">
        <v>448</v>
      </c>
      <c r="W2392" s="6">
        <v>431</v>
      </c>
      <c r="X2392" s="6">
        <v>341</v>
      </c>
      <c r="Y2392" s="6">
        <v>323</v>
      </c>
      <c r="Z2392" s="6">
        <v>339</v>
      </c>
      <c r="AC2392" t="s">
        <v>3440</v>
      </c>
      <c r="AH2392" t="s">
        <v>30501</v>
      </c>
      <c r="AI2392" t="s">
        <v>30501</v>
      </c>
      <c r="AJ2392" t="s">
        <v>30502</v>
      </c>
      <c r="AL2392">
        <v>1956</v>
      </c>
      <c r="AN2392" t="str">
        <f t="shared" si="37"/>
        <v/>
      </c>
    </row>
    <row r="2393" spans="1:40">
      <c r="A2393" t="s">
        <v>3406</v>
      </c>
      <c r="B2393" t="s">
        <v>3441</v>
      </c>
      <c r="C2393" t="s">
        <v>3442</v>
      </c>
      <c r="M2393" s="6">
        <v>3069</v>
      </c>
      <c r="N2393" s="6">
        <v>3330</v>
      </c>
      <c r="O2393" s="6">
        <v>6150</v>
      </c>
      <c r="P2393" s="6">
        <v>9539</v>
      </c>
      <c r="Q2393" s="6">
        <v>11006</v>
      </c>
      <c r="R2393" s="6">
        <v>11223</v>
      </c>
      <c r="S2393" s="6">
        <v>12958</v>
      </c>
      <c r="T2393" s="6">
        <v>19999</v>
      </c>
      <c r="U2393" s="6">
        <v>37718</v>
      </c>
      <c r="V2393" s="6">
        <v>66870</v>
      </c>
      <c r="W2393" s="6">
        <v>76685</v>
      </c>
      <c r="X2393" s="6">
        <v>83312</v>
      </c>
      <c r="Y2393" s="6">
        <v>94673</v>
      </c>
      <c r="Z2393" s="6">
        <v>97385</v>
      </c>
      <c r="AA2393" t="s">
        <v>3443</v>
      </c>
      <c r="AB2393" t="s">
        <v>3444</v>
      </c>
      <c r="AC2393" t="s">
        <v>3441</v>
      </c>
      <c r="AD2393">
        <v>40.027442999999998</v>
      </c>
      <c r="AE2393">
        <v>-105.2517397</v>
      </c>
      <c r="AF2393" s="2">
        <v>40.015739440917898</v>
      </c>
      <c r="AG2393">
        <v>-105.279243469238</v>
      </c>
      <c r="AH2393" t="s">
        <v>42</v>
      </c>
      <c r="AI2393" t="s">
        <v>42</v>
      </c>
      <c r="AJ2393" t="s">
        <v>44</v>
      </c>
      <c r="AK2393" t="s">
        <v>3441</v>
      </c>
      <c r="AN2393" t="str">
        <f t="shared" si="37"/>
        <v/>
      </c>
    </row>
    <row r="2394" spans="1:40">
      <c r="A2394" t="s">
        <v>3406</v>
      </c>
      <c r="B2394" t="s">
        <v>30539</v>
      </c>
      <c r="C2394" t="s">
        <v>30540</v>
      </c>
      <c r="U2394" s="6">
        <v>748</v>
      </c>
      <c r="V2394" s="6">
        <v>945</v>
      </c>
      <c r="W2394" s="6">
        <v>930</v>
      </c>
      <c r="X2394" s="6">
        <v>854</v>
      </c>
      <c r="Y2394" s="6">
        <v>847</v>
      </c>
      <c r="Z2394" s="6">
        <v>866</v>
      </c>
      <c r="AC2394" t="s">
        <v>31701</v>
      </c>
      <c r="AH2394" t="s">
        <v>30501</v>
      </c>
      <c r="AI2394" t="s">
        <v>30501</v>
      </c>
      <c r="AJ2394" t="s">
        <v>30502</v>
      </c>
      <c r="AL2394">
        <v>1958</v>
      </c>
      <c r="AN2394" t="str">
        <f t="shared" si="37"/>
        <v/>
      </c>
    </row>
    <row r="2395" spans="1:40">
      <c r="A2395" t="s">
        <v>3406</v>
      </c>
      <c r="B2395" t="s">
        <v>13366</v>
      </c>
      <c r="C2395" t="s">
        <v>30541</v>
      </c>
      <c r="R2395" s="6">
        <v>237</v>
      </c>
      <c r="S2395" s="6">
        <v>250</v>
      </c>
      <c r="T2395" s="6">
        <v>157</v>
      </c>
      <c r="U2395" s="6">
        <v>124</v>
      </c>
      <c r="V2395" s="6">
        <v>70</v>
      </c>
      <c r="W2395" s="6">
        <v>73</v>
      </c>
      <c r="X2395" s="6">
        <v>58</v>
      </c>
      <c r="Y2395" s="6">
        <v>77</v>
      </c>
      <c r="Z2395" s="6">
        <v>74</v>
      </c>
      <c r="AC2395" t="s">
        <v>3653</v>
      </c>
      <c r="AH2395" t="s">
        <v>30501</v>
      </c>
      <c r="AI2395" t="s">
        <v>30501</v>
      </c>
      <c r="AJ2395" t="s">
        <v>30502</v>
      </c>
      <c r="AL2395">
        <v>1922</v>
      </c>
      <c r="AN2395" t="str">
        <f t="shared" si="37"/>
        <v/>
      </c>
    </row>
    <row r="2396" spans="1:40">
      <c r="A2396" t="s">
        <v>3406</v>
      </c>
      <c r="B2396" t="s">
        <v>3445</v>
      </c>
      <c r="C2396" t="s">
        <v>3446</v>
      </c>
      <c r="M2396" s="6">
        <v>1657</v>
      </c>
      <c r="N2396" s="6">
        <v>714</v>
      </c>
      <c r="O2396" s="6">
        <v>976</v>
      </c>
      <c r="P2396" s="6">
        <v>834</v>
      </c>
      <c r="Q2396" s="6">
        <v>796</v>
      </c>
      <c r="R2396" s="6">
        <v>436</v>
      </c>
      <c r="S2396" s="6">
        <v>381</v>
      </c>
      <c r="T2396" s="6">
        <v>296</v>
      </c>
      <c r="U2396" s="6">
        <v>393</v>
      </c>
      <c r="V2396" s="6">
        <v>548</v>
      </c>
      <c r="W2396" s="6">
        <v>818</v>
      </c>
      <c r="X2396" s="6">
        <v>1285</v>
      </c>
      <c r="Y2396" s="6">
        <v>2408</v>
      </c>
      <c r="Z2396" s="6">
        <v>4540</v>
      </c>
      <c r="AA2396" t="s">
        <v>3447</v>
      </c>
      <c r="AB2396" t="s">
        <v>3448</v>
      </c>
      <c r="AD2396">
        <v>39.500226699999999</v>
      </c>
      <c r="AE2396">
        <v>-106.04309960000001</v>
      </c>
      <c r="AF2396" s="2">
        <v>39.482189178466797</v>
      </c>
      <c r="AG2396">
        <v>-106.04718017578099</v>
      </c>
      <c r="AH2396" t="s">
        <v>42</v>
      </c>
      <c r="AI2396" t="s">
        <v>31699</v>
      </c>
      <c r="AJ2396" t="s">
        <v>44</v>
      </c>
      <c r="AN2396" t="str">
        <f t="shared" si="37"/>
        <v/>
      </c>
    </row>
    <row r="2397" spans="1:40">
      <c r="A2397" t="s">
        <v>3406</v>
      </c>
      <c r="B2397" t="s">
        <v>240</v>
      </c>
      <c r="C2397" t="s">
        <v>3449</v>
      </c>
      <c r="N2397" s="6">
        <v>306</v>
      </c>
      <c r="O2397" s="6">
        <v>366</v>
      </c>
      <c r="P2397" s="6">
        <v>850</v>
      </c>
      <c r="Q2397" s="6">
        <v>2715</v>
      </c>
      <c r="R2397" s="6">
        <v>3394</v>
      </c>
      <c r="S2397" s="6">
        <v>4029</v>
      </c>
      <c r="T2397" s="6">
        <v>4336</v>
      </c>
      <c r="U2397" s="6">
        <v>7055</v>
      </c>
      <c r="V2397" s="6">
        <v>8309</v>
      </c>
      <c r="W2397" s="6">
        <v>12773</v>
      </c>
      <c r="X2397" s="6">
        <v>14203</v>
      </c>
      <c r="Y2397" s="6">
        <v>20905</v>
      </c>
      <c r="Z2397" s="6">
        <v>33352</v>
      </c>
      <c r="AA2397" t="s">
        <v>3450</v>
      </c>
      <c r="AB2397" t="s">
        <v>243</v>
      </c>
      <c r="AC2397" t="s">
        <v>3451</v>
      </c>
      <c r="AD2397">
        <v>39.968503699999999</v>
      </c>
      <c r="AE2397">
        <v>-104.79510759999999</v>
      </c>
      <c r="AF2397" s="2">
        <v>39.986679077148402</v>
      </c>
      <c r="AG2397">
        <v>-104.81816864013599</v>
      </c>
      <c r="AH2397" t="s">
        <v>42</v>
      </c>
      <c r="AI2397" t="s">
        <v>31699</v>
      </c>
      <c r="AJ2397" t="s">
        <v>44</v>
      </c>
      <c r="AK2397" t="s">
        <v>3451</v>
      </c>
      <c r="AN2397" t="str">
        <f t="shared" si="37"/>
        <v/>
      </c>
    </row>
    <row r="2398" spans="1:40">
      <c r="A2398" t="s">
        <v>3406</v>
      </c>
      <c r="B2398" t="s">
        <v>30542</v>
      </c>
      <c r="C2398" t="s">
        <v>30543</v>
      </c>
      <c r="Q2398" s="6">
        <v>202</v>
      </c>
      <c r="R2398" s="6">
        <v>198</v>
      </c>
      <c r="S2398" s="6">
        <v>196</v>
      </c>
      <c r="T2398" s="6">
        <v>175</v>
      </c>
      <c r="U2398" s="6">
        <v>163</v>
      </c>
      <c r="V2398" s="6">
        <v>173</v>
      </c>
      <c r="W2398" s="6">
        <v>178</v>
      </c>
      <c r="X2398" s="6">
        <v>183</v>
      </c>
      <c r="Y2398" s="6">
        <v>219</v>
      </c>
      <c r="Z2398" s="6">
        <v>233</v>
      </c>
      <c r="AC2398" t="s">
        <v>2179</v>
      </c>
      <c r="AH2398" t="s">
        <v>30501</v>
      </c>
      <c r="AI2398" t="s">
        <v>30501</v>
      </c>
      <c r="AJ2398" t="s">
        <v>30502</v>
      </c>
      <c r="AL2398">
        <v>1913</v>
      </c>
      <c r="AN2398" t="str">
        <f t="shared" si="37"/>
        <v/>
      </c>
    </row>
    <row r="2399" spans="1:40">
      <c r="A2399" t="s">
        <v>3406</v>
      </c>
      <c r="B2399" t="s">
        <v>3452</v>
      </c>
      <c r="C2399" t="s">
        <v>3453</v>
      </c>
      <c r="S2399" s="6">
        <v>200</v>
      </c>
      <c r="U2399" s="6">
        <v>4500</v>
      </c>
      <c r="V2399" s="6">
        <v>7261</v>
      </c>
      <c r="W2399" s="6">
        <v>20730</v>
      </c>
      <c r="X2399" s="6">
        <v>24638</v>
      </c>
      <c r="Y2399" s="6">
        <v>38272</v>
      </c>
      <c r="Z2399" s="6">
        <v>55889</v>
      </c>
      <c r="AA2399" t="s">
        <v>3454</v>
      </c>
      <c r="AB2399" t="s">
        <v>3455</v>
      </c>
      <c r="AC2399" t="s">
        <v>3452</v>
      </c>
      <c r="AD2399">
        <v>39.953382499999996</v>
      </c>
      <c r="AE2399">
        <v>-105.052125</v>
      </c>
      <c r="AF2399" s="2">
        <v>39.920860290527301</v>
      </c>
      <c r="AG2399">
        <v>-105.070579528808</v>
      </c>
      <c r="AH2399" t="s">
        <v>42</v>
      </c>
      <c r="AI2399" t="s">
        <v>43</v>
      </c>
      <c r="AJ2399" t="s">
        <v>44</v>
      </c>
      <c r="AK2399" t="s">
        <v>3452</v>
      </c>
      <c r="AN2399" t="str">
        <f t="shared" si="37"/>
        <v/>
      </c>
    </row>
    <row r="2400" spans="1:40">
      <c r="A2400" t="s">
        <v>3406</v>
      </c>
      <c r="B2400" t="s">
        <v>3456</v>
      </c>
      <c r="C2400" t="s">
        <v>3457</v>
      </c>
      <c r="N2400" s="6">
        <v>112</v>
      </c>
      <c r="O2400" s="6">
        <v>381</v>
      </c>
      <c r="P2400" s="6">
        <v>997</v>
      </c>
      <c r="Q2400" s="6">
        <v>2103</v>
      </c>
      <c r="R2400" s="6">
        <v>2312</v>
      </c>
      <c r="S2400" s="6">
        <v>2481</v>
      </c>
      <c r="T2400" s="6">
        <v>2431</v>
      </c>
      <c r="U2400" s="6">
        <v>3621</v>
      </c>
      <c r="V2400" s="6">
        <v>3377</v>
      </c>
      <c r="W2400" s="6">
        <v>4082</v>
      </c>
      <c r="X2400" s="6">
        <v>4165</v>
      </c>
      <c r="Y2400" s="6">
        <v>5117</v>
      </c>
      <c r="Z2400" s="6">
        <v>5463</v>
      </c>
      <c r="AA2400" t="s">
        <v>3458</v>
      </c>
      <c r="AB2400" t="s">
        <v>3459</v>
      </c>
      <c r="AC2400" t="s">
        <v>156</v>
      </c>
      <c r="AD2400">
        <v>40.258597999999999</v>
      </c>
      <c r="AE2400">
        <v>-103.63234749999999</v>
      </c>
      <c r="AF2400" s="2">
        <v>40.255359649658203</v>
      </c>
      <c r="AG2400">
        <v>-103.621040344238</v>
      </c>
      <c r="AH2400" t="s">
        <v>42</v>
      </c>
      <c r="AI2400" t="s">
        <v>31699</v>
      </c>
      <c r="AJ2400" t="s">
        <v>44</v>
      </c>
      <c r="AK2400" t="s">
        <v>156</v>
      </c>
      <c r="AN2400" t="str">
        <f t="shared" si="37"/>
        <v/>
      </c>
    </row>
    <row r="2401" spans="1:40">
      <c r="A2401" t="s">
        <v>3406</v>
      </c>
      <c r="B2401" t="s">
        <v>3460</v>
      </c>
      <c r="C2401" t="s">
        <v>3461</v>
      </c>
      <c r="M2401" s="6">
        <v>2141</v>
      </c>
      <c r="N2401" s="6">
        <v>1317</v>
      </c>
      <c r="O2401" s="6">
        <v>1006</v>
      </c>
      <c r="P2401" s="6">
        <v>1041</v>
      </c>
      <c r="Q2401" s="6">
        <v>903</v>
      </c>
      <c r="R2401" s="6">
        <v>751</v>
      </c>
      <c r="S2401" s="6">
        <v>779</v>
      </c>
      <c r="T2401" s="6">
        <v>783</v>
      </c>
      <c r="U2401" s="6">
        <v>1806</v>
      </c>
      <c r="V2401" s="6">
        <v>1962</v>
      </c>
      <c r="W2401" s="6">
        <v>2075</v>
      </c>
      <c r="X2401" s="6">
        <v>1752</v>
      </c>
      <c r="Y2401" s="6">
        <v>2195</v>
      </c>
      <c r="Z2401" s="6">
        <v>2617</v>
      </c>
      <c r="AA2401" t="s">
        <v>3462</v>
      </c>
      <c r="AB2401" t="s">
        <v>3463</v>
      </c>
      <c r="AD2401">
        <v>38.829332000000001</v>
      </c>
      <c r="AE2401">
        <v>-106.13951470000001</v>
      </c>
      <c r="AF2401" s="2">
        <v>38.843841552734297</v>
      </c>
      <c r="AG2401">
        <v>-106.133613586425</v>
      </c>
      <c r="AH2401" t="s">
        <v>42</v>
      </c>
      <c r="AI2401" t="s">
        <v>31699</v>
      </c>
      <c r="AJ2401" t="s">
        <v>44</v>
      </c>
      <c r="AN2401" t="str">
        <f t="shared" si="37"/>
        <v/>
      </c>
    </row>
    <row r="2402" spans="1:40">
      <c r="A2402" t="s">
        <v>3406</v>
      </c>
      <c r="B2402" t="s">
        <v>3464</v>
      </c>
      <c r="C2402" t="s">
        <v>3465</v>
      </c>
      <c r="N2402" s="6">
        <v>146</v>
      </c>
      <c r="O2402" s="6">
        <v>183</v>
      </c>
      <c r="P2402" s="6">
        <v>368</v>
      </c>
      <c r="Q2402" s="6">
        <v>991</v>
      </c>
      <c r="R2402" s="6">
        <v>1280</v>
      </c>
      <c r="S2402" s="6">
        <v>1280</v>
      </c>
      <c r="T2402" s="6">
        <v>2247</v>
      </c>
      <c r="U2402" s="6">
        <v>2090</v>
      </c>
      <c r="V2402" s="6">
        <v>2828</v>
      </c>
      <c r="W2402" s="6">
        <v>3107</v>
      </c>
      <c r="X2402" s="6">
        <v>2941</v>
      </c>
      <c r="Y2402" s="6">
        <v>3678</v>
      </c>
      <c r="Z2402" s="6">
        <v>4254</v>
      </c>
      <c r="AA2402" t="s">
        <v>3466</v>
      </c>
      <c r="AB2402" t="s">
        <v>3467</v>
      </c>
      <c r="AC2402" t="s">
        <v>3468</v>
      </c>
      <c r="AD2402">
        <v>39.3045239</v>
      </c>
      <c r="AE2402">
        <v>-102.2714379</v>
      </c>
      <c r="AF2402" s="2">
        <v>39.301658630371001</v>
      </c>
      <c r="AG2402">
        <v>-102.272003173828</v>
      </c>
      <c r="AH2402" t="s">
        <v>42</v>
      </c>
      <c r="AI2402" t="s">
        <v>31699</v>
      </c>
      <c r="AJ2402" t="s">
        <v>44</v>
      </c>
      <c r="AK2402" t="s">
        <v>3468</v>
      </c>
      <c r="AN2402" t="str">
        <f t="shared" si="37"/>
        <v/>
      </c>
    </row>
    <row r="2403" spans="1:40">
      <c r="A2403" t="s">
        <v>3406</v>
      </c>
      <c r="B2403" t="s">
        <v>30544</v>
      </c>
      <c r="C2403" t="s">
        <v>30545</v>
      </c>
      <c r="R2403" s="6">
        <v>399</v>
      </c>
      <c r="S2403" s="6">
        <v>352</v>
      </c>
      <c r="T2403" s="6">
        <v>375</v>
      </c>
      <c r="U2403" s="6">
        <v>347</v>
      </c>
      <c r="V2403" s="6">
        <v>465</v>
      </c>
      <c r="W2403" s="6">
        <v>541</v>
      </c>
      <c r="X2403" s="6">
        <v>562</v>
      </c>
      <c r="Y2403" s="6">
        <v>896</v>
      </c>
      <c r="Z2403" s="6">
        <v>780</v>
      </c>
      <c r="AC2403" t="s">
        <v>3499</v>
      </c>
      <c r="AH2403" t="s">
        <v>30501</v>
      </c>
      <c r="AI2403" t="s">
        <v>30501</v>
      </c>
      <c r="AJ2403" t="s">
        <v>30502</v>
      </c>
      <c r="AL2403">
        <v>1919</v>
      </c>
      <c r="AN2403" t="str">
        <f t="shared" si="37"/>
        <v/>
      </c>
    </row>
    <row r="2404" spans="1:40">
      <c r="A2404" t="s">
        <v>3406</v>
      </c>
      <c r="B2404" t="s">
        <v>13406</v>
      </c>
      <c r="C2404" t="s">
        <v>30546</v>
      </c>
      <c r="P2404" s="6">
        <v>146</v>
      </c>
      <c r="AC2404" t="s">
        <v>3520</v>
      </c>
      <c r="AH2404" t="s">
        <v>30501</v>
      </c>
      <c r="AI2404" t="s">
        <v>30501</v>
      </c>
      <c r="AJ2404" t="s">
        <v>30507</v>
      </c>
      <c r="AL2404">
        <v>1900</v>
      </c>
      <c r="AN2404" t="str">
        <f t="shared" si="37"/>
        <v/>
      </c>
    </row>
    <row r="2405" spans="1:40">
      <c r="A2405" t="s">
        <v>3406</v>
      </c>
      <c r="B2405" t="s">
        <v>30547</v>
      </c>
      <c r="C2405" t="s">
        <v>30548</v>
      </c>
      <c r="T2405" s="6">
        <v>266</v>
      </c>
      <c r="U2405" s="6">
        <v>235</v>
      </c>
      <c r="V2405" s="6">
        <v>206</v>
      </c>
      <c r="W2405" s="6">
        <v>185</v>
      </c>
      <c r="X2405" s="6">
        <v>121</v>
      </c>
      <c r="Y2405" s="6">
        <v>150</v>
      </c>
      <c r="Z2405" s="6">
        <v>109</v>
      </c>
      <c r="AC2405" t="s">
        <v>30549</v>
      </c>
      <c r="AH2405" t="s">
        <v>30501</v>
      </c>
      <c r="AI2405" t="s">
        <v>30501</v>
      </c>
      <c r="AJ2405" t="s">
        <v>30502</v>
      </c>
      <c r="AL2405">
        <v>1946</v>
      </c>
      <c r="AN2405" t="str">
        <f t="shared" si="37"/>
        <v/>
      </c>
    </row>
    <row r="2406" spans="1:40">
      <c r="A2406" t="s">
        <v>3406</v>
      </c>
      <c r="B2406" t="s">
        <v>3469</v>
      </c>
      <c r="C2406" t="s">
        <v>3470</v>
      </c>
      <c r="M2406" s="6">
        <v>1501</v>
      </c>
      <c r="N2406" s="6">
        <v>2825</v>
      </c>
      <c r="O2406" s="6">
        <v>3775</v>
      </c>
      <c r="P2406" s="6">
        <v>5162</v>
      </c>
      <c r="Q2406" s="6">
        <v>4551</v>
      </c>
      <c r="R2406" s="6">
        <v>5938</v>
      </c>
      <c r="S2406" s="6">
        <v>6690</v>
      </c>
      <c r="T2406" s="6">
        <v>6345</v>
      </c>
      <c r="U2406" s="6">
        <v>8973</v>
      </c>
      <c r="V2406" s="6">
        <v>9206</v>
      </c>
      <c r="W2406" s="6">
        <v>13037</v>
      </c>
      <c r="X2406" s="6">
        <v>12687</v>
      </c>
      <c r="Y2406" s="6">
        <v>15431</v>
      </c>
      <c r="Z2406" s="6">
        <v>16400</v>
      </c>
      <c r="AA2406" t="s">
        <v>3471</v>
      </c>
      <c r="AB2406" t="s">
        <v>3472</v>
      </c>
      <c r="AC2406" t="s">
        <v>2179</v>
      </c>
      <c r="AD2406">
        <v>38.441873000000001</v>
      </c>
      <c r="AE2406">
        <v>-105.2208938</v>
      </c>
      <c r="AF2406" s="2">
        <v>38.440639495849602</v>
      </c>
      <c r="AG2406">
        <v>-105.238136291503</v>
      </c>
      <c r="AH2406" t="s">
        <v>42</v>
      </c>
      <c r="AI2406" t="s">
        <v>31699</v>
      </c>
      <c r="AJ2406" t="s">
        <v>44</v>
      </c>
      <c r="AK2406" t="s">
        <v>2179</v>
      </c>
      <c r="AN2406" t="str">
        <f t="shared" si="37"/>
        <v/>
      </c>
    </row>
    <row r="2407" spans="1:40">
      <c r="A2407" t="s">
        <v>3406</v>
      </c>
      <c r="B2407" t="s">
        <v>30550</v>
      </c>
      <c r="C2407" t="s">
        <v>30551</v>
      </c>
      <c r="M2407" s="6">
        <v>157</v>
      </c>
      <c r="AC2407" t="s">
        <v>3760</v>
      </c>
      <c r="AH2407" t="s">
        <v>30501</v>
      </c>
      <c r="AI2407" t="s">
        <v>30501</v>
      </c>
      <c r="AJ2407" t="s">
        <v>30507</v>
      </c>
      <c r="AL2407">
        <v>1879</v>
      </c>
      <c r="AN2407" t="str">
        <f t="shared" si="37"/>
        <v/>
      </c>
    </row>
    <row r="2408" spans="1:40">
      <c r="A2408" t="s">
        <v>3406</v>
      </c>
      <c r="B2408" t="s">
        <v>3473</v>
      </c>
      <c r="C2408" t="s">
        <v>3474</v>
      </c>
      <c r="N2408" s="6">
        <v>166</v>
      </c>
      <c r="O2408" s="6">
        <v>173</v>
      </c>
      <c r="P2408" s="6">
        <v>284</v>
      </c>
      <c r="Q2408" s="6">
        <v>310</v>
      </c>
      <c r="R2408" s="6">
        <v>283</v>
      </c>
      <c r="S2408" s="6">
        <v>437</v>
      </c>
      <c r="T2408" s="6">
        <v>441</v>
      </c>
      <c r="U2408" s="6">
        <v>612</v>
      </c>
      <c r="V2408" s="6">
        <v>726</v>
      </c>
      <c r="W2408" s="6">
        <v>2084</v>
      </c>
      <c r="X2408" s="6">
        <v>3004</v>
      </c>
      <c r="Y2408" s="6">
        <v>5196</v>
      </c>
      <c r="Z2408" s="6">
        <v>6427</v>
      </c>
      <c r="AA2408" t="s">
        <v>3475</v>
      </c>
      <c r="AB2408" t="s">
        <v>3476</v>
      </c>
      <c r="AC2408" t="s">
        <v>3477</v>
      </c>
      <c r="AD2408">
        <v>39.394616399999997</v>
      </c>
      <c r="AE2408">
        <v>-107.2144748</v>
      </c>
      <c r="AF2408" s="2">
        <v>39.401138305663999</v>
      </c>
      <c r="AG2408">
        <v>-107.216186523437</v>
      </c>
      <c r="AH2408" t="s">
        <v>42</v>
      </c>
      <c r="AI2408" t="s">
        <v>31699</v>
      </c>
      <c r="AJ2408" t="s">
        <v>44</v>
      </c>
      <c r="AK2408" t="s">
        <v>3477</v>
      </c>
      <c r="AN2408" t="str">
        <f t="shared" si="37"/>
        <v/>
      </c>
    </row>
    <row r="2409" spans="1:40">
      <c r="A2409" t="s">
        <v>3406</v>
      </c>
      <c r="B2409" t="s">
        <v>7061</v>
      </c>
      <c r="C2409" t="s">
        <v>30552</v>
      </c>
      <c r="N2409" s="6">
        <v>169</v>
      </c>
      <c r="AC2409" t="s">
        <v>3441</v>
      </c>
      <c r="AH2409" t="s">
        <v>30501</v>
      </c>
      <c r="AI2409" t="s">
        <v>30501</v>
      </c>
      <c r="AJ2409" t="s">
        <v>30507</v>
      </c>
      <c r="AL2409">
        <v>1885</v>
      </c>
      <c r="AN2409" t="str">
        <f t="shared" si="37"/>
        <v/>
      </c>
    </row>
    <row r="2410" spans="1:40">
      <c r="A2410" t="s">
        <v>3406</v>
      </c>
      <c r="B2410" t="s">
        <v>3478</v>
      </c>
      <c r="C2410" t="s">
        <v>3479</v>
      </c>
      <c r="Z2410" s="6">
        <v>10360</v>
      </c>
      <c r="AA2410" t="s">
        <v>3480</v>
      </c>
      <c r="AB2410" t="s">
        <v>3481</v>
      </c>
      <c r="AD2410">
        <v>39.462962900000001</v>
      </c>
      <c r="AE2410">
        <v>-104.8698773</v>
      </c>
      <c r="AF2410" s="2">
        <v>39.471439361572202</v>
      </c>
      <c r="AG2410">
        <v>-104.878089904785</v>
      </c>
      <c r="AH2410" t="s">
        <v>42</v>
      </c>
      <c r="AI2410" t="s">
        <v>42</v>
      </c>
      <c r="AJ2410" t="s">
        <v>44</v>
      </c>
      <c r="AN2410" t="str">
        <f t="shared" si="37"/>
        <v/>
      </c>
    </row>
    <row r="2411" spans="1:40">
      <c r="A2411" t="s">
        <v>3406</v>
      </c>
      <c r="B2411" t="s">
        <v>3482</v>
      </c>
      <c r="C2411" t="s">
        <v>3483</v>
      </c>
      <c r="M2411" s="6">
        <v>88</v>
      </c>
      <c r="N2411" s="6">
        <v>315</v>
      </c>
      <c r="O2411" s="6">
        <v>304</v>
      </c>
      <c r="P2411" s="6">
        <v>365</v>
      </c>
      <c r="Q2411" s="6">
        <v>461</v>
      </c>
      <c r="R2411" s="6">
        <v>478</v>
      </c>
      <c r="S2411" s="6">
        <v>600</v>
      </c>
      <c r="T2411" s="6">
        <v>700</v>
      </c>
      <c r="U2411" s="6">
        <v>1200</v>
      </c>
      <c r="V2411" s="6">
        <v>1500</v>
      </c>
      <c r="W2411" s="6">
        <v>3921</v>
      </c>
      <c r="X2411" s="6">
        <v>8708</v>
      </c>
      <c r="Y2411" s="6">
        <v>20224</v>
      </c>
      <c r="Z2411" s="6">
        <v>48231</v>
      </c>
      <c r="AA2411" t="s">
        <v>3484</v>
      </c>
      <c r="AB2411" t="s">
        <v>3485</v>
      </c>
      <c r="AC2411" t="s">
        <v>1365</v>
      </c>
      <c r="AD2411">
        <v>39.376072800000003</v>
      </c>
      <c r="AE2411">
        <v>-104.8534415</v>
      </c>
      <c r="AF2411" s="2">
        <v>39.375911712646399</v>
      </c>
      <c r="AG2411">
        <v>-104.859962463378</v>
      </c>
      <c r="AH2411" t="s">
        <v>42</v>
      </c>
      <c r="AI2411" t="s">
        <v>31699</v>
      </c>
      <c r="AJ2411" t="s">
        <v>44</v>
      </c>
      <c r="AK2411" t="s">
        <v>1365</v>
      </c>
      <c r="AN2411" t="str">
        <f t="shared" si="37"/>
        <v/>
      </c>
    </row>
    <row r="2412" spans="1:40">
      <c r="A2412" t="s">
        <v>3406</v>
      </c>
      <c r="B2412" t="s">
        <v>27040</v>
      </c>
      <c r="C2412" t="s">
        <v>27041</v>
      </c>
      <c r="X2412" s="6">
        <v>24400</v>
      </c>
      <c r="Y2412" s="6">
        <v>25600</v>
      </c>
      <c r="AC2412" t="s">
        <v>30507</v>
      </c>
      <c r="AF2412" s="2">
        <v>39.584701538085902</v>
      </c>
      <c r="AG2412">
        <v>-104.901000976562</v>
      </c>
      <c r="AH2412" t="s">
        <v>27001</v>
      </c>
      <c r="AI2412" t="s">
        <v>27001</v>
      </c>
      <c r="AJ2412" t="s">
        <v>5962</v>
      </c>
      <c r="AN2412" t="str">
        <f t="shared" si="37"/>
        <v/>
      </c>
    </row>
    <row r="2413" spans="1:40">
      <c r="A2413" t="s">
        <v>3406</v>
      </c>
      <c r="B2413" t="s">
        <v>30553</v>
      </c>
      <c r="C2413" t="s">
        <v>30554</v>
      </c>
      <c r="P2413" s="6">
        <v>295</v>
      </c>
      <c r="Q2413" s="6">
        <v>455</v>
      </c>
      <c r="R2413" s="6">
        <v>463</v>
      </c>
      <c r="S2413" s="6">
        <v>556</v>
      </c>
      <c r="T2413" s="6">
        <v>574</v>
      </c>
      <c r="U2413" s="6">
        <v>549</v>
      </c>
      <c r="V2413" s="6">
        <v>581</v>
      </c>
      <c r="W2413" s="6">
        <v>1184</v>
      </c>
      <c r="X2413" s="6">
        <v>1380</v>
      </c>
      <c r="Y2413" s="6">
        <v>1854</v>
      </c>
      <c r="Z2413" s="6">
        <v>2253</v>
      </c>
      <c r="AC2413" t="s">
        <v>3526</v>
      </c>
      <c r="AH2413" t="s">
        <v>30501</v>
      </c>
      <c r="AI2413" t="s">
        <v>30501</v>
      </c>
      <c r="AJ2413" t="s">
        <v>30502</v>
      </c>
      <c r="AL2413">
        <v>1907</v>
      </c>
      <c r="AN2413" t="str">
        <f t="shared" si="37"/>
        <v/>
      </c>
    </row>
    <row r="2414" spans="1:40">
      <c r="A2414" t="s">
        <v>3406</v>
      </c>
      <c r="B2414" t="s">
        <v>3486</v>
      </c>
      <c r="C2414" t="s">
        <v>3487</v>
      </c>
      <c r="Z2414" s="6">
        <v>100377</v>
      </c>
      <c r="AA2414" t="s">
        <v>3488</v>
      </c>
      <c r="AB2414" t="s">
        <v>3489</v>
      </c>
      <c r="AD2414">
        <v>39.590567800000002</v>
      </c>
      <c r="AE2414">
        <v>-104.8691178</v>
      </c>
      <c r="AF2414" s="2">
        <v>39.595130920410099</v>
      </c>
      <c r="AG2414">
        <v>-104.89884185791</v>
      </c>
      <c r="AH2414" t="s">
        <v>42</v>
      </c>
      <c r="AI2414" t="s">
        <v>31699</v>
      </c>
      <c r="AJ2414" t="s">
        <v>44</v>
      </c>
      <c r="AN2414" t="str">
        <f t="shared" si="37"/>
        <v/>
      </c>
    </row>
    <row r="2415" spans="1:40">
      <c r="A2415" t="s">
        <v>3406</v>
      </c>
      <c r="B2415" t="s">
        <v>22869</v>
      </c>
      <c r="C2415" t="s">
        <v>30555</v>
      </c>
      <c r="P2415" s="6">
        <v>385</v>
      </c>
      <c r="Q2415" s="6">
        <v>547</v>
      </c>
      <c r="R2415" s="6">
        <v>1011</v>
      </c>
      <c r="S2415" s="6">
        <v>1515</v>
      </c>
      <c r="T2415" s="6">
        <v>2024</v>
      </c>
      <c r="U2415" s="6">
        <v>1600</v>
      </c>
      <c r="V2415" s="6">
        <v>1470</v>
      </c>
      <c r="W2415" s="6">
        <v>1630</v>
      </c>
      <c r="X2415" s="6">
        <v>1963</v>
      </c>
      <c r="Y2415" s="6">
        <v>2392</v>
      </c>
      <c r="Z2415" s="6">
        <v>2230</v>
      </c>
      <c r="AC2415" t="s">
        <v>31701</v>
      </c>
      <c r="AH2415" t="s">
        <v>30501</v>
      </c>
      <c r="AI2415" t="s">
        <v>30501</v>
      </c>
      <c r="AJ2415" t="s">
        <v>30502</v>
      </c>
      <c r="AL2415">
        <v>1906</v>
      </c>
      <c r="AN2415" t="str">
        <f t="shared" si="37"/>
        <v/>
      </c>
    </row>
    <row r="2416" spans="1:40">
      <c r="A2416" t="s">
        <v>3406</v>
      </c>
      <c r="B2416" t="s">
        <v>3490</v>
      </c>
      <c r="C2416" t="s">
        <v>3491</v>
      </c>
      <c r="L2416" s="6">
        <v>2360</v>
      </c>
      <c r="M2416" s="6">
        <v>2628</v>
      </c>
      <c r="N2416" s="6">
        <v>2480</v>
      </c>
      <c r="O2416" s="6">
        <v>3114</v>
      </c>
      <c r="P2416" s="6">
        <v>1782</v>
      </c>
      <c r="Q2416" s="6">
        <v>552</v>
      </c>
      <c r="R2416" s="6">
        <v>572</v>
      </c>
      <c r="S2416" s="6">
        <v>706</v>
      </c>
      <c r="T2416" s="6">
        <v>371</v>
      </c>
      <c r="U2416" s="6">
        <v>250</v>
      </c>
      <c r="V2416" s="6">
        <v>228</v>
      </c>
      <c r="W2416" s="6">
        <v>329</v>
      </c>
      <c r="X2416" s="6">
        <v>335</v>
      </c>
      <c r="Y2416" s="6">
        <v>515</v>
      </c>
      <c r="Z2416" s="6">
        <v>663</v>
      </c>
      <c r="AC2416" t="s">
        <v>3492</v>
      </c>
      <c r="AD2416">
        <v>39.802630999999998</v>
      </c>
      <c r="AE2416">
        <v>-105.51678200000001</v>
      </c>
      <c r="AF2416" s="2">
        <v>39.799060821533203</v>
      </c>
      <c r="AG2416">
        <v>-105.513130187988</v>
      </c>
      <c r="AH2416" t="s">
        <v>42</v>
      </c>
      <c r="AI2416" t="s">
        <v>31699</v>
      </c>
      <c r="AJ2416" t="s">
        <v>115</v>
      </c>
      <c r="AK2416" t="s">
        <v>3492</v>
      </c>
      <c r="AN2416" t="str">
        <f t="shared" si="37"/>
        <v/>
      </c>
    </row>
    <row r="2417" spans="1:40">
      <c r="A2417" t="s">
        <v>3406</v>
      </c>
      <c r="B2417" t="s">
        <v>30556</v>
      </c>
      <c r="C2417" t="s">
        <v>30557</v>
      </c>
      <c r="R2417" s="6">
        <v>572</v>
      </c>
      <c r="AC2417" t="s">
        <v>3440</v>
      </c>
      <c r="AH2417" t="s">
        <v>30501</v>
      </c>
      <c r="AI2417" t="s">
        <v>30501</v>
      </c>
      <c r="AJ2417" t="s">
        <v>30507</v>
      </c>
      <c r="AL2417">
        <v>1882</v>
      </c>
      <c r="AN2417" t="str">
        <f t="shared" si="37"/>
        <v/>
      </c>
    </row>
    <row r="2418" spans="1:40">
      <c r="A2418" t="s">
        <v>3406</v>
      </c>
      <c r="B2418" t="s">
        <v>21737</v>
      </c>
      <c r="C2418" t="s">
        <v>30558</v>
      </c>
      <c r="Q2418" s="6">
        <v>186</v>
      </c>
      <c r="R2418" s="6">
        <v>293</v>
      </c>
      <c r="S2418" s="6">
        <v>184</v>
      </c>
      <c r="T2418" s="6">
        <v>174</v>
      </c>
      <c r="U2418" s="6">
        <v>173</v>
      </c>
      <c r="V2418" s="6">
        <v>129</v>
      </c>
      <c r="W2418" s="6">
        <v>233</v>
      </c>
      <c r="X2418" s="6">
        <v>265</v>
      </c>
      <c r="Y2418" s="6">
        <v>211</v>
      </c>
      <c r="Z2418" s="6">
        <v>252</v>
      </c>
      <c r="AC2418" t="s">
        <v>3643</v>
      </c>
      <c r="AH2418" t="s">
        <v>30501</v>
      </c>
      <c r="AI2418" t="s">
        <v>30501</v>
      </c>
      <c r="AJ2418" t="s">
        <v>30502</v>
      </c>
      <c r="AL2418">
        <v>1890</v>
      </c>
      <c r="AN2418" t="str">
        <f t="shared" si="37"/>
        <v/>
      </c>
    </row>
    <row r="2419" spans="1:40">
      <c r="A2419" t="s">
        <v>3406</v>
      </c>
      <c r="B2419" t="s">
        <v>3493</v>
      </c>
      <c r="C2419" t="s">
        <v>3494</v>
      </c>
      <c r="T2419" s="6">
        <v>750</v>
      </c>
      <c r="U2419" s="6">
        <v>1931</v>
      </c>
      <c r="V2419" s="6">
        <v>4605</v>
      </c>
      <c r="W2419" s="6">
        <v>5127</v>
      </c>
      <c r="X2419" s="6">
        <v>5245</v>
      </c>
      <c r="Y2419" s="6">
        <v>5958</v>
      </c>
      <c r="Z2419" s="6">
        <v>5987</v>
      </c>
      <c r="AA2419" t="s">
        <v>3495</v>
      </c>
      <c r="AB2419" t="s">
        <v>3496</v>
      </c>
      <c r="AC2419" t="s">
        <v>3497</v>
      </c>
      <c r="AD2419">
        <v>39.637417499999998</v>
      </c>
      <c r="AE2419">
        <v>-104.9474697</v>
      </c>
      <c r="AF2419" s="2">
        <v>39.638069152832003</v>
      </c>
      <c r="AG2419">
        <v>-104.95838928222599</v>
      </c>
      <c r="AH2419" t="s">
        <v>42</v>
      </c>
      <c r="AI2419" t="s">
        <v>31699</v>
      </c>
      <c r="AJ2419" t="s">
        <v>44</v>
      </c>
      <c r="AK2419" t="s">
        <v>3497</v>
      </c>
      <c r="AN2419" t="str">
        <f t="shared" si="37"/>
        <v/>
      </c>
    </row>
    <row r="2420" spans="1:40">
      <c r="A2420" t="s">
        <v>3406</v>
      </c>
      <c r="B2420" t="s">
        <v>30559</v>
      </c>
      <c r="C2420" t="s">
        <v>30560</v>
      </c>
      <c r="N2420" s="6">
        <v>319</v>
      </c>
      <c r="O2420" s="6">
        <v>298</v>
      </c>
      <c r="P2420" s="6">
        <v>270</v>
      </c>
      <c r="Q2420" s="6">
        <v>508</v>
      </c>
      <c r="R2420" s="6">
        <v>595</v>
      </c>
      <c r="S2420" s="6">
        <v>695</v>
      </c>
      <c r="T2420" s="6">
        <v>1154</v>
      </c>
      <c r="U2420" s="6">
        <v>1020</v>
      </c>
      <c r="V2420" s="6">
        <v>982</v>
      </c>
      <c r="W2420" s="6">
        <v>950</v>
      </c>
      <c r="X2420" s="6">
        <v>1128</v>
      </c>
      <c r="Y2420" s="6">
        <v>1010</v>
      </c>
      <c r="Z2420" s="6">
        <v>846</v>
      </c>
      <c r="AC2420" t="s">
        <v>15576</v>
      </c>
      <c r="AH2420" t="s">
        <v>30501</v>
      </c>
      <c r="AI2420" t="s">
        <v>30501</v>
      </c>
      <c r="AJ2420" t="s">
        <v>30502</v>
      </c>
      <c r="AL2420">
        <v>1890</v>
      </c>
      <c r="AN2420" t="str">
        <f t="shared" si="37"/>
        <v/>
      </c>
    </row>
    <row r="2421" spans="1:40">
      <c r="A2421" t="s">
        <v>3406</v>
      </c>
      <c r="B2421" t="s">
        <v>30561</v>
      </c>
      <c r="C2421" t="s">
        <v>30562</v>
      </c>
      <c r="M2421" s="6">
        <v>141</v>
      </c>
      <c r="AC2421" t="s">
        <v>3760</v>
      </c>
      <c r="AH2421" t="s">
        <v>30501</v>
      </c>
      <c r="AI2421" t="s">
        <v>30501</v>
      </c>
      <c r="AJ2421" t="s">
        <v>30507</v>
      </c>
      <c r="AL2421">
        <v>1880</v>
      </c>
      <c r="AN2421" t="str">
        <f t="shared" si="37"/>
        <v/>
      </c>
    </row>
    <row r="2422" spans="1:40">
      <c r="A2422" t="s">
        <v>3406</v>
      </c>
      <c r="B2422" t="s">
        <v>30563</v>
      </c>
      <c r="C2422" t="s">
        <v>30564</v>
      </c>
      <c r="N2422" s="6">
        <v>98</v>
      </c>
      <c r="AC2422" t="s">
        <v>3655</v>
      </c>
      <c r="AH2422" t="s">
        <v>30501</v>
      </c>
      <c r="AI2422" t="s">
        <v>30501</v>
      </c>
      <c r="AJ2422" t="s">
        <v>30507</v>
      </c>
      <c r="AL2422">
        <v>1888</v>
      </c>
      <c r="AN2422" t="str">
        <f t="shared" ref="AN2422:AN2485" si="38">IF(B2422=B2421,"X",IF(B2423=B2422,"X",""))</f>
        <v/>
      </c>
    </row>
    <row r="2423" spans="1:40">
      <c r="A2423" t="s">
        <v>3406</v>
      </c>
      <c r="B2423" t="s">
        <v>30565</v>
      </c>
      <c r="C2423" t="s">
        <v>30566</v>
      </c>
      <c r="Z2423" s="6">
        <v>10360</v>
      </c>
      <c r="AC2423" t="s">
        <v>1365</v>
      </c>
      <c r="AH2423" t="s">
        <v>30501</v>
      </c>
      <c r="AI2423" t="s">
        <v>30501</v>
      </c>
      <c r="AJ2423" t="s">
        <v>44</v>
      </c>
      <c r="AL2423">
        <v>2007</v>
      </c>
      <c r="AN2423" t="str">
        <f t="shared" si="38"/>
        <v/>
      </c>
    </row>
    <row r="2424" spans="1:40">
      <c r="A2424" t="s">
        <v>3406</v>
      </c>
      <c r="B2424" t="s">
        <v>30567</v>
      </c>
      <c r="C2424" t="s">
        <v>30568</v>
      </c>
      <c r="O2424" s="6">
        <v>698</v>
      </c>
      <c r="P2424" s="6">
        <v>676</v>
      </c>
      <c r="Q2424" s="6">
        <v>618</v>
      </c>
      <c r="R2424" s="6">
        <v>435</v>
      </c>
      <c r="S2424" s="6">
        <v>261</v>
      </c>
      <c r="T2424" s="6">
        <v>195</v>
      </c>
      <c r="U2424" s="6">
        <v>206</v>
      </c>
      <c r="V2424" s="6">
        <v>225</v>
      </c>
      <c r="W2424" s="6">
        <v>190</v>
      </c>
      <c r="X2424" s="6">
        <v>157</v>
      </c>
      <c r="Y2424" s="6">
        <v>303</v>
      </c>
      <c r="Z2424" s="6">
        <v>343</v>
      </c>
      <c r="AC2424" t="s">
        <v>2179</v>
      </c>
      <c r="AH2424" t="s">
        <v>30501</v>
      </c>
      <c r="AI2424" t="s">
        <v>30501</v>
      </c>
      <c r="AJ2424" t="s">
        <v>30502</v>
      </c>
      <c r="AL2424">
        <v>1882</v>
      </c>
      <c r="AN2424" t="str">
        <f t="shared" si="38"/>
        <v/>
      </c>
    </row>
    <row r="2425" spans="1:40">
      <c r="A2425" t="s">
        <v>3406</v>
      </c>
      <c r="B2425" t="s">
        <v>30569</v>
      </c>
      <c r="C2425" t="s">
        <v>30570</v>
      </c>
      <c r="T2425" s="6">
        <v>214</v>
      </c>
      <c r="U2425" s="6">
        <v>219</v>
      </c>
      <c r="V2425" s="6">
        <v>101</v>
      </c>
      <c r="W2425" s="6">
        <v>90</v>
      </c>
      <c r="X2425" s="6">
        <v>116</v>
      </c>
      <c r="Y2425" s="6">
        <v>139</v>
      </c>
      <c r="Z2425" s="6">
        <v>129</v>
      </c>
      <c r="AC2425" t="s">
        <v>3653</v>
      </c>
      <c r="AH2425" t="s">
        <v>30501</v>
      </c>
      <c r="AI2425" t="s">
        <v>30501</v>
      </c>
      <c r="AJ2425" t="s">
        <v>30502</v>
      </c>
      <c r="AL2425">
        <v>1949</v>
      </c>
      <c r="AN2425" t="str">
        <f t="shared" si="38"/>
        <v/>
      </c>
    </row>
    <row r="2426" spans="1:40">
      <c r="A2426" t="s">
        <v>3406</v>
      </c>
      <c r="B2426" t="s">
        <v>30571</v>
      </c>
      <c r="C2426" t="s">
        <v>30572</v>
      </c>
      <c r="P2426" s="6">
        <v>156</v>
      </c>
      <c r="Q2426" s="6">
        <v>286</v>
      </c>
      <c r="R2426" s="6">
        <v>341</v>
      </c>
      <c r="S2426" s="6">
        <v>301</v>
      </c>
      <c r="T2426" s="6">
        <v>237</v>
      </c>
      <c r="U2426" s="6">
        <v>310</v>
      </c>
      <c r="V2426" s="6">
        <v>225</v>
      </c>
      <c r="W2426" s="6">
        <v>344</v>
      </c>
      <c r="X2426" s="6">
        <v>228</v>
      </c>
      <c r="Y2426" s="6">
        <v>388</v>
      </c>
      <c r="Z2426" s="6">
        <v>708</v>
      </c>
      <c r="AC2426" t="s">
        <v>1444</v>
      </c>
      <c r="AH2426" t="s">
        <v>30501</v>
      </c>
      <c r="AI2426" t="s">
        <v>30501</v>
      </c>
      <c r="AJ2426" t="s">
        <v>30502</v>
      </c>
      <c r="AL2426">
        <v>1908</v>
      </c>
      <c r="AN2426" t="str">
        <f t="shared" si="38"/>
        <v/>
      </c>
    </row>
    <row r="2427" spans="1:40">
      <c r="A2427" t="s">
        <v>3406</v>
      </c>
      <c r="B2427" t="s">
        <v>1349</v>
      </c>
      <c r="C2427" t="s">
        <v>3498</v>
      </c>
      <c r="N2427" s="6">
        <v>1788</v>
      </c>
      <c r="O2427" s="6">
        <v>2914</v>
      </c>
      <c r="P2427" s="6">
        <v>4333</v>
      </c>
      <c r="AC2427" t="s">
        <v>3499</v>
      </c>
      <c r="AD2427">
        <v>38.848056</v>
      </c>
      <c r="AE2427">
        <v>-104.86416699999999</v>
      </c>
      <c r="AF2427" s="2">
        <v>37.945049285888601</v>
      </c>
      <c r="AG2427">
        <v>-104.83602905273401</v>
      </c>
      <c r="AH2427" t="s">
        <v>42</v>
      </c>
      <c r="AI2427" t="s">
        <v>31699</v>
      </c>
      <c r="AJ2427" t="s">
        <v>115</v>
      </c>
      <c r="AK2427" t="s">
        <v>3499</v>
      </c>
      <c r="AN2427" t="str">
        <f t="shared" si="38"/>
        <v/>
      </c>
    </row>
    <row r="2428" spans="1:40">
      <c r="A2428" t="s">
        <v>3406</v>
      </c>
      <c r="B2428" t="s">
        <v>3500</v>
      </c>
      <c r="C2428" t="s">
        <v>3501</v>
      </c>
      <c r="M2428" s="6">
        <v>4226</v>
      </c>
      <c r="N2428" s="6">
        <v>11140</v>
      </c>
      <c r="O2428" s="6">
        <v>21085</v>
      </c>
      <c r="P2428" s="6">
        <v>29078</v>
      </c>
      <c r="Q2428" s="6">
        <v>30105</v>
      </c>
      <c r="R2428" s="6">
        <v>33237</v>
      </c>
      <c r="S2428" s="6">
        <v>36789</v>
      </c>
      <c r="T2428" s="6">
        <v>45472</v>
      </c>
      <c r="U2428" s="6">
        <v>70194</v>
      </c>
      <c r="V2428" s="6">
        <v>135517</v>
      </c>
      <c r="W2428" s="6">
        <v>215105</v>
      </c>
      <c r="X2428" s="6">
        <v>281140</v>
      </c>
      <c r="Y2428" s="6">
        <v>360890</v>
      </c>
      <c r="Z2428" s="6">
        <v>416427</v>
      </c>
      <c r="AA2428" t="s">
        <v>3502</v>
      </c>
      <c r="AB2428" t="s">
        <v>3503</v>
      </c>
      <c r="AC2428" t="s">
        <v>3499</v>
      </c>
      <c r="AD2428">
        <v>38.867255299999997</v>
      </c>
      <c r="AE2428">
        <v>-104.760749</v>
      </c>
      <c r="AF2428" s="2">
        <v>38.833431243896399</v>
      </c>
      <c r="AG2428">
        <v>-104.821807861328</v>
      </c>
      <c r="AH2428" t="s">
        <v>42</v>
      </c>
      <c r="AI2428" t="s">
        <v>42</v>
      </c>
      <c r="AJ2428" t="s">
        <v>44</v>
      </c>
      <c r="AK2428" t="s">
        <v>3499</v>
      </c>
      <c r="AN2428" t="str">
        <f t="shared" si="38"/>
        <v/>
      </c>
    </row>
    <row r="2429" spans="1:40">
      <c r="A2429" t="s">
        <v>3406</v>
      </c>
      <c r="B2429" t="s">
        <v>27042</v>
      </c>
      <c r="C2429" t="s">
        <v>27043</v>
      </c>
      <c r="X2429" s="6">
        <v>24000</v>
      </c>
      <c r="Y2429" s="6">
        <v>24100</v>
      </c>
      <c r="AC2429" t="s">
        <v>30507</v>
      </c>
      <c r="AF2429" s="2">
        <v>40.884967803955</v>
      </c>
      <c r="AG2429">
        <v>-106.970863342285</v>
      </c>
      <c r="AH2429" t="s">
        <v>27001</v>
      </c>
      <c r="AI2429" t="s">
        <v>27001</v>
      </c>
      <c r="AJ2429" t="s">
        <v>5962</v>
      </c>
      <c r="AN2429" t="str">
        <f t="shared" si="38"/>
        <v/>
      </c>
    </row>
    <row r="2430" spans="1:40">
      <c r="A2430" t="s">
        <v>3406</v>
      </c>
      <c r="B2430" t="s">
        <v>30573</v>
      </c>
      <c r="C2430" t="s">
        <v>30574</v>
      </c>
      <c r="V2430" s="6">
        <v>481</v>
      </c>
      <c r="W2430" s="6">
        <v>923</v>
      </c>
      <c r="X2430" s="6">
        <v>1071</v>
      </c>
      <c r="Y2430" s="6">
        <v>1132</v>
      </c>
      <c r="Z2430" s="6">
        <v>1256</v>
      </c>
      <c r="AC2430" t="s">
        <v>3497</v>
      </c>
      <c r="AH2430" t="s">
        <v>30501</v>
      </c>
      <c r="AI2430" t="s">
        <v>30501</v>
      </c>
      <c r="AJ2430" t="s">
        <v>30502</v>
      </c>
      <c r="AL2430">
        <v>1959</v>
      </c>
      <c r="AN2430" t="str">
        <f t="shared" si="38"/>
        <v/>
      </c>
    </row>
    <row r="2431" spans="1:40">
      <c r="A2431" t="s">
        <v>3406</v>
      </c>
      <c r="B2431" t="s">
        <v>3504</v>
      </c>
      <c r="C2431" t="s">
        <v>3505</v>
      </c>
      <c r="U2431" s="6">
        <v>8970</v>
      </c>
      <c r="V2431" s="6">
        <v>17407</v>
      </c>
      <c r="W2431" s="6">
        <v>16234</v>
      </c>
      <c r="X2431" s="6">
        <v>16466</v>
      </c>
      <c r="Y2431" s="6">
        <v>20991</v>
      </c>
      <c r="Z2431" s="6">
        <v>45913</v>
      </c>
      <c r="AA2431" t="s">
        <v>3506</v>
      </c>
      <c r="AB2431" t="s">
        <v>3507</v>
      </c>
      <c r="AC2431" t="s">
        <v>3451</v>
      </c>
      <c r="AD2431">
        <v>39.883473000000002</v>
      </c>
      <c r="AE2431">
        <v>-104.7918926</v>
      </c>
      <c r="AF2431" s="2">
        <v>39.805679321288999</v>
      </c>
      <c r="AG2431">
        <v>-104.897537231445</v>
      </c>
      <c r="AH2431" t="s">
        <v>42</v>
      </c>
      <c r="AI2431" t="s">
        <v>42</v>
      </c>
      <c r="AJ2431" t="s">
        <v>44</v>
      </c>
      <c r="AK2431" t="s">
        <v>3451</v>
      </c>
      <c r="AN2431" t="str">
        <f t="shared" si="38"/>
        <v/>
      </c>
    </row>
    <row r="2432" spans="1:40">
      <c r="A2432" t="s">
        <v>3406</v>
      </c>
      <c r="B2432" t="s">
        <v>30575</v>
      </c>
      <c r="C2432" t="s">
        <v>30576</v>
      </c>
      <c r="M2432" s="6">
        <v>134</v>
      </c>
      <c r="N2432" s="6">
        <v>374</v>
      </c>
      <c r="O2432" s="6">
        <v>407</v>
      </c>
      <c r="P2432" s="6">
        <v>411</v>
      </c>
      <c r="Q2432" s="6">
        <v>121</v>
      </c>
      <c r="R2432" s="6">
        <v>80</v>
      </c>
      <c r="S2432" s="6">
        <v>95</v>
      </c>
      <c r="T2432" s="6">
        <v>39</v>
      </c>
      <c r="AC2432" t="s">
        <v>14471</v>
      </c>
      <c r="AH2432" t="s">
        <v>30501</v>
      </c>
      <c r="AI2432" t="s">
        <v>30501</v>
      </c>
      <c r="AJ2432" t="s">
        <v>30507</v>
      </c>
      <c r="AL2432">
        <v>1883</v>
      </c>
      <c r="AN2432" t="str">
        <f t="shared" si="38"/>
        <v/>
      </c>
    </row>
    <row r="2433" spans="1:40">
      <c r="A2433" t="s">
        <v>3406</v>
      </c>
      <c r="B2433" t="s">
        <v>30513</v>
      </c>
      <c r="C2433" t="s">
        <v>30577</v>
      </c>
      <c r="O2433" s="6">
        <v>348</v>
      </c>
      <c r="AC2433" t="s">
        <v>30513</v>
      </c>
      <c r="AH2433" t="s">
        <v>30501</v>
      </c>
      <c r="AI2433" t="s">
        <v>30501</v>
      </c>
      <c r="AJ2433" t="s">
        <v>30507</v>
      </c>
      <c r="AL2433">
        <v>1885</v>
      </c>
      <c r="AN2433" t="str">
        <f t="shared" si="38"/>
        <v/>
      </c>
    </row>
    <row r="2434" spans="1:40">
      <c r="A2434" t="s">
        <v>3406</v>
      </c>
      <c r="B2434" t="s">
        <v>3508</v>
      </c>
      <c r="C2434" t="s">
        <v>3509</v>
      </c>
      <c r="N2434" s="6">
        <v>332</v>
      </c>
      <c r="O2434" s="6">
        <v>125</v>
      </c>
      <c r="P2434" s="6">
        <v>565</v>
      </c>
      <c r="Q2434" s="6">
        <v>541</v>
      </c>
      <c r="R2434" s="6">
        <v>921</v>
      </c>
      <c r="S2434" s="6">
        <v>1778</v>
      </c>
      <c r="T2434" s="6">
        <v>2680</v>
      </c>
      <c r="U2434" s="6">
        <v>6764</v>
      </c>
      <c r="V2434" s="6">
        <v>6032</v>
      </c>
      <c r="W2434" s="6">
        <v>7095</v>
      </c>
      <c r="X2434" s="6">
        <v>7284</v>
      </c>
      <c r="Y2434" s="6">
        <v>7977</v>
      </c>
      <c r="Z2434" s="6">
        <v>8482</v>
      </c>
      <c r="AA2434" t="s">
        <v>3510</v>
      </c>
      <c r="AB2434" t="s">
        <v>3511</v>
      </c>
      <c r="AC2434" t="s">
        <v>3512</v>
      </c>
      <c r="AD2434">
        <v>37.349783299999999</v>
      </c>
      <c r="AE2434">
        <v>-108.57668700000001</v>
      </c>
      <c r="AF2434" s="2">
        <v>37.354660034179602</v>
      </c>
      <c r="AG2434">
        <v>-108.553657531738</v>
      </c>
      <c r="AH2434" t="s">
        <v>42</v>
      </c>
      <c r="AI2434" t="s">
        <v>31699</v>
      </c>
      <c r="AJ2434" t="s">
        <v>44</v>
      </c>
      <c r="AK2434" t="s">
        <v>3512</v>
      </c>
      <c r="AN2434" t="str">
        <f t="shared" si="38"/>
        <v/>
      </c>
    </row>
    <row r="2435" spans="1:40">
      <c r="A2435" t="s">
        <v>3406</v>
      </c>
      <c r="B2435" t="s">
        <v>3513</v>
      </c>
      <c r="C2435" t="s">
        <v>3514</v>
      </c>
      <c r="P2435" s="6">
        <v>392</v>
      </c>
      <c r="Q2435" s="6">
        <v>1297</v>
      </c>
      <c r="R2435" s="6">
        <v>1418</v>
      </c>
      <c r="S2435" s="6">
        <v>2123</v>
      </c>
      <c r="T2435" s="6">
        <v>3080</v>
      </c>
      <c r="U2435" s="6">
        <v>3984</v>
      </c>
      <c r="V2435" s="6">
        <v>4205</v>
      </c>
      <c r="W2435" s="6">
        <v>8133</v>
      </c>
      <c r="X2435" s="6">
        <v>8091</v>
      </c>
      <c r="Y2435" s="6">
        <v>9189</v>
      </c>
      <c r="Z2435" s="6">
        <v>9464</v>
      </c>
      <c r="AA2435" t="s">
        <v>3515</v>
      </c>
      <c r="AB2435" t="s">
        <v>3516</v>
      </c>
      <c r="AC2435" t="s">
        <v>3517</v>
      </c>
      <c r="AD2435">
        <v>40.517034099999996</v>
      </c>
      <c r="AE2435">
        <v>-107.55567430000001</v>
      </c>
      <c r="AF2435" s="2">
        <v>40.514228820800703</v>
      </c>
      <c r="AG2435">
        <v>-107.54786682128901</v>
      </c>
      <c r="AH2435" t="s">
        <v>42</v>
      </c>
      <c r="AI2435" t="s">
        <v>31699</v>
      </c>
      <c r="AJ2435" t="s">
        <v>44</v>
      </c>
      <c r="AK2435" t="s">
        <v>3517</v>
      </c>
      <c r="AN2435" t="str">
        <f t="shared" si="38"/>
        <v/>
      </c>
    </row>
    <row r="2436" spans="1:40">
      <c r="A2436" t="s">
        <v>3406</v>
      </c>
      <c r="B2436" t="s">
        <v>817</v>
      </c>
      <c r="C2436" t="s">
        <v>30578</v>
      </c>
      <c r="Q2436" s="6">
        <v>149</v>
      </c>
      <c r="R2436" s="6">
        <v>157</v>
      </c>
      <c r="S2436" s="6">
        <v>221</v>
      </c>
      <c r="T2436" s="6">
        <v>170</v>
      </c>
      <c r="U2436" s="6">
        <v>147</v>
      </c>
      <c r="V2436" s="6">
        <v>171</v>
      </c>
      <c r="W2436" s="6">
        <v>268</v>
      </c>
      <c r="X2436" s="6">
        <v>221</v>
      </c>
      <c r="Y2436" s="6">
        <v>366</v>
      </c>
      <c r="Z2436" s="6">
        <v>431</v>
      </c>
      <c r="AC2436" t="s">
        <v>3526</v>
      </c>
      <c r="AH2436" t="s">
        <v>30501</v>
      </c>
      <c r="AI2436" t="s">
        <v>30501</v>
      </c>
      <c r="AJ2436" t="s">
        <v>30502</v>
      </c>
      <c r="AL2436">
        <v>1910</v>
      </c>
      <c r="AN2436" t="str">
        <f t="shared" si="38"/>
        <v/>
      </c>
    </row>
    <row r="2437" spans="1:40">
      <c r="A2437" t="s">
        <v>3406</v>
      </c>
      <c r="B2437" t="s">
        <v>30579</v>
      </c>
      <c r="C2437" t="s">
        <v>30580</v>
      </c>
      <c r="O2437" s="6">
        <v>938</v>
      </c>
      <c r="P2437" s="6">
        <v>741</v>
      </c>
      <c r="Q2437" s="6">
        <v>500</v>
      </c>
      <c r="R2437" s="6">
        <v>384</v>
      </c>
      <c r="S2437" s="6">
        <v>670</v>
      </c>
      <c r="T2437" s="6">
        <v>503</v>
      </c>
      <c r="U2437" s="6">
        <v>350</v>
      </c>
      <c r="V2437" s="6">
        <v>653</v>
      </c>
      <c r="W2437" s="6">
        <v>610</v>
      </c>
      <c r="X2437" s="6">
        <v>362</v>
      </c>
      <c r="Y2437" s="6">
        <v>377</v>
      </c>
      <c r="Z2437" s="6">
        <v>290</v>
      </c>
      <c r="AC2437" t="s">
        <v>26586</v>
      </c>
      <c r="AH2437" t="s">
        <v>30501</v>
      </c>
      <c r="AI2437" t="s">
        <v>30501</v>
      </c>
      <c r="AJ2437" t="s">
        <v>30502</v>
      </c>
      <c r="AL2437">
        <v>1892</v>
      </c>
      <c r="AN2437" t="str">
        <f t="shared" si="38"/>
        <v/>
      </c>
    </row>
    <row r="2438" spans="1:40">
      <c r="A2438" t="s">
        <v>3406</v>
      </c>
      <c r="B2438" t="s">
        <v>30581</v>
      </c>
      <c r="C2438" t="s">
        <v>30582</v>
      </c>
      <c r="N2438" s="6">
        <v>857</v>
      </c>
      <c r="O2438" s="6">
        <v>988</v>
      </c>
      <c r="P2438" s="6">
        <v>904</v>
      </c>
      <c r="Q2438" s="6">
        <v>1213</v>
      </c>
      <c r="R2438" s="6">
        <v>1251</v>
      </c>
      <c r="S2438" s="6">
        <v>1145</v>
      </c>
      <c r="T2438" s="6">
        <v>730</v>
      </c>
      <c r="U2438" s="6">
        <v>289</v>
      </c>
      <c r="V2438" s="6">
        <v>372</v>
      </c>
      <c r="W2438" s="6">
        <v>959</v>
      </c>
      <c r="X2438" s="6">
        <v>878</v>
      </c>
      <c r="Y2438" s="6">
        <v>1529</v>
      </c>
      <c r="Z2438" s="6">
        <v>1487</v>
      </c>
      <c r="AC2438" t="s">
        <v>3622</v>
      </c>
      <c r="AH2438" t="s">
        <v>30501</v>
      </c>
      <c r="AI2438" t="s">
        <v>30501</v>
      </c>
      <c r="AJ2438" t="s">
        <v>30502</v>
      </c>
      <c r="AL2438">
        <v>1880</v>
      </c>
      <c r="AN2438" t="str">
        <f t="shared" si="38"/>
        <v/>
      </c>
    </row>
    <row r="2439" spans="1:40">
      <c r="A2439" t="s">
        <v>3406</v>
      </c>
      <c r="B2439" t="s">
        <v>30583</v>
      </c>
      <c r="C2439" t="s">
        <v>30584</v>
      </c>
      <c r="P2439" s="6">
        <v>231</v>
      </c>
      <c r="Q2439" s="6">
        <v>74</v>
      </c>
      <c r="R2439" s="6">
        <v>86</v>
      </c>
      <c r="S2439" s="6">
        <v>172</v>
      </c>
      <c r="T2439" s="6">
        <v>72</v>
      </c>
      <c r="U2439" s="6">
        <v>51</v>
      </c>
      <c r="V2439" s="6">
        <v>34</v>
      </c>
      <c r="W2439" s="6">
        <v>54</v>
      </c>
      <c r="X2439" s="6">
        <v>39</v>
      </c>
      <c r="Y2439" s="6">
        <v>73</v>
      </c>
      <c r="Z2439" s="6">
        <v>127</v>
      </c>
      <c r="AC2439" t="s">
        <v>30537</v>
      </c>
      <c r="AH2439" t="s">
        <v>30501</v>
      </c>
      <c r="AI2439" t="s">
        <v>30501</v>
      </c>
      <c r="AJ2439" t="s">
        <v>30502</v>
      </c>
      <c r="AL2439">
        <v>1901</v>
      </c>
      <c r="AN2439" t="str">
        <f t="shared" si="38"/>
        <v/>
      </c>
    </row>
    <row r="2440" spans="1:40">
      <c r="A2440" s="4" t="s">
        <v>3406</v>
      </c>
      <c r="B2440" s="4" t="s">
        <v>3518</v>
      </c>
      <c r="C2440" s="4" t="s">
        <v>3519</v>
      </c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>
        <v>10147</v>
      </c>
      <c r="P2440" s="10">
        <v>6206</v>
      </c>
      <c r="Q2440" s="10">
        <v>2325</v>
      </c>
      <c r="R2440" s="10">
        <v>1427</v>
      </c>
      <c r="S2440" s="10">
        <v>2358</v>
      </c>
      <c r="T2440" s="10">
        <v>853</v>
      </c>
      <c r="U2440" s="10">
        <v>614</v>
      </c>
      <c r="V2440" s="10">
        <v>425</v>
      </c>
      <c r="W2440" s="10">
        <v>655</v>
      </c>
      <c r="X2440" s="10">
        <v>584</v>
      </c>
      <c r="Y2440" s="10">
        <v>1115</v>
      </c>
      <c r="Z2440" s="10">
        <v>1189</v>
      </c>
      <c r="AA2440" s="4"/>
      <c r="AB2440" s="4"/>
      <c r="AC2440" t="s">
        <v>3520</v>
      </c>
      <c r="AD2440" s="4">
        <v>38.747293999999997</v>
      </c>
      <c r="AE2440" s="4">
        <v>-105.179283</v>
      </c>
      <c r="AF2440" s="11">
        <v>38.747509002685497</v>
      </c>
      <c r="AG2440" s="4">
        <v>-105.17942047119099</v>
      </c>
      <c r="AH2440" s="4" t="s">
        <v>42</v>
      </c>
      <c r="AI2440" t="s">
        <v>31699</v>
      </c>
      <c r="AJ2440" s="4" t="s">
        <v>115</v>
      </c>
      <c r="AK2440" s="4" t="s">
        <v>3520</v>
      </c>
      <c r="AL2440" s="4"/>
      <c r="AM2440" s="4"/>
      <c r="AN2440" t="str">
        <f t="shared" si="38"/>
        <v/>
      </c>
    </row>
    <row r="2441" spans="1:40">
      <c r="A2441" t="s">
        <v>3406</v>
      </c>
      <c r="B2441" t="s">
        <v>19978</v>
      </c>
      <c r="C2441" t="s">
        <v>30585</v>
      </c>
      <c r="Q2441" s="6">
        <v>232</v>
      </c>
      <c r="R2441" s="6">
        <v>251</v>
      </c>
      <c r="S2441" s="6">
        <v>236</v>
      </c>
      <c r="T2441" s="6">
        <v>259</v>
      </c>
      <c r="U2441" s="6">
        <v>209</v>
      </c>
      <c r="V2441" s="6">
        <v>199</v>
      </c>
      <c r="W2441" s="6">
        <v>177</v>
      </c>
      <c r="X2441" s="6">
        <v>148</v>
      </c>
      <c r="Y2441" s="6">
        <v>128</v>
      </c>
      <c r="Z2441" s="6">
        <v>110</v>
      </c>
      <c r="AC2441" t="s">
        <v>882</v>
      </c>
      <c r="AH2441" t="s">
        <v>30501</v>
      </c>
      <c r="AI2441" t="s">
        <v>30501</v>
      </c>
      <c r="AJ2441" t="s">
        <v>30502</v>
      </c>
      <c r="AL2441">
        <v>1918</v>
      </c>
      <c r="AN2441" t="str">
        <f t="shared" si="38"/>
        <v/>
      </c>
    </row>
    <row r="2442" spans="1:40">
      <c r="A2442" t="s">
        <v>3406</v>
      </c>
      <c r="B2442" t="s">
        <v>10507</v>
      </c>
      <c r="C2442" t="s">
        <v>30586</v>
      </c>
      <c r="Q2442" s="6">
        <v>224</v>
      </c>
      <c r="R2442" s="6">
        <v>323</v>
      </c>
      <c r="S2442" s="6">
        <v>318</v>
      </c>
      <c r="T2442" s="6">
        <v>379</v>
      </c>
      <c r="U2442" s="6">
        <v>265</v>
      </c>
      <c r="V2442" s="6">
        <v>216</v>
      </c>
      <c r="W2442" s="6">
        <v>192</v>
      </c>
      <c r="X2442" s="6">
        <v>225</v>
      </c>
      <c r="Y2442" s="6">
        <v>187</v>
      </c>
      <c r="Z2442" s="6">
        <v>176</v>
      </c>
      <c r="AC2442" t="s">
        <v>10507</v>
      </c>
      <c r="AH2442" t="s">
        <v>30501</v>
      </c>
      <c r="AI2442" t="s">
        <v>30501</v>
      </c>
      <c r="AJ2442" t="s">
        <v>30502</v>
      </c>
      <c r="AL2442">
        <v>1921</v>
      </c>
      <c r="AN2442" t="str">
        <f t="shared" si="38"/>
        <v/>
      </c>
    </row>
    <row r="2443" spans="1:40">
      <c r="A2443" t="s">
        <v>3406</v>
      </c>
      <c r="B2443" t="s">
        <v>3521</v>
      </c>
      <c r="C2443" t="s">
        <v>3522</v>
      </c>
      <c r="P2443" s="6">
        <v>180</v>
      </c>
      <c r="Q2443" s="6">
        <v>172</v>
      </c>
      <c r="R2443" s="6">
        <v>275</v>
      </c>
      <c r="S2443" s="6">
        <v>296</v>
      </c>
      <c r="T2443" s="6">
        <v>258</v>
      </c>
      <c r="U2443" s="6">
        <v>302</v>
      </c>
      <c r="V2443" s="6">
        <v>360</v>
      </c>
      <c r="W2443" s="6">
        <v>2321</v>
      </c>
      <c r="X2443" s="6">
        <v>2228</v>
      </c>
      <c r="Y2443" s="6">
        <v>3015</v>
      </c>
      <c r="Z2443" s="6">
        <v>4152</v>
      </c>
      <c r="AA2443" t="s">
        <v>3523</v>
      </c>
      <c r="AB2443" t="s">
        <v>3524</v>
      </c>
      <c r="AC2443" t="s">
        <v>3525</v>
      </c>
      <c r="AD2443">
        <v>40.062153899999998</v>
      </c>
      <c r="AE2443">
        <v>-104.94961429999999</v>
      </c>
      <c r="AF2443" s="2">
        <v>40.085521697997997</v>
      </c>
      <c r="AG2443">
        <v>-104.93730926513599</v>
      </c>
      <c r="AH2443" t="s">
        <v>42</v>
      </c>
      <c r="AI2443" t="s">
        <v>31699</v>
      </c>
      <c r="AJ2443" t="s">
        <v>44</v>
      </c>
      <c r="AK2443" t="s">
        <v>3525</v>
      </c>
      <c r="AN2443" t="str">
        <f t="shared" si="38"/>
        <v/>
      </c>
    </row>
    <row r="2444" spans="1:40">
      <c r="A2444" t="s">
        <v>3406</v>
      </c>
      <c r="B2444" t="s">
        <v>704</v>
      </c>
      <c r="C2444" t="s">
        <v>30587</v>
      </c>
      <c r="N2444" s="6">
        <v>541</v>
      </c>
      <c r="O2444" s="6">
        <v>50</v>
      </c>
      <c r="AC2444" t="s">
        <v>3723</v>
      </c>
      <c r="AH2444" t="s">
        <v>30501</v>
      </c>
      <c r="AI2444" t="s">
        <v>30501</v>
      </c>
      <c r="AJ2444" t="s">
        <v>30507</v>
      </c>
      <c r="AL2444">
        <v>1889</v>
      </c>
      <c r="AN2444" t="str">
        <f t="shared" si="38"/>
        <v/>
      </c>
    </row>
    <row r="2445" spans="1:40">
      <c r="A2445" t="s">
        <v>3406</v>
      </c>
      <c r="B2445" t="s">
        <v>30588</v>
      </c>
      <c r="C2445" t="s">
        <v>30589</v>
      </c>
      <c r="O2445" s="6">
        <v>83</v>
      </c>
      <c r="P2445" s="6">
        <v>149</v>
      </c>
      <c r="Q2445" s="6">
        <v>292</v>
      </c>
      <c r="R2445" s="6">
        <v>347</v>
      </c>
      <c r="S2445" s="6">
        <v>280</v>
      </c>
      <c r="T2445" s="6">
        <v>253</v>
      </c>
      <c r="U2445" s="6">
        <v>172</v>
      </c>
      <c r="V2445" s="6">
        <v>155</v>
      </c>
      <c r="W2445" s="6">
        <v>279</v>
      </c>
      <c r="X2445" s="6">
        <v>257</v>
      </c>
      <c r="Y2445" s="6">
        <v>451</v>
      </c>
      <c r="Z2445" s="6">
        <v>504</v>
      </c>
      <c r="AC2445" t="s">
        <v>1444</v>
      </c>
      <c r="AH2445" t="s">
        <v>30501</v>
      </c>
      <c r="AI2445" t="s">
        <v>30501</v>
      </c>
      <c r="AJ2445" t="s">
        <v>30502</v>
      </c>
      <c r="AL2445">
        <v>1890</v>
      </c>
      <c r="AN2445" t="str">
        <f t="shared" si="38"/>
        <v/>
      </c>
    </row>
    <row r="2446" spans="1:40">
      <c r="A2446" t="s">
        <v>3406</v>
      </c>
      <c r="B2446" t="s">
        <v>30590</v>
      </c>
      <c r="C2446" t="s">
        <v>30591</v>
      </c>
      <c r="R2446" s="6">
        <v>390</v>
      </c>
      <c r="S2446" s="6">
        <v>387</v>
      </c>
      <c r="T2446" s="6">
        <v>421</v>
      </c>
      <c r="U2446" s="6">
        <v>764</v>
      </c>
      <c r="V2446" s="6">
        <v>374</v>
      </c>
      <c r="W2446" s="6">
        <v>463</v>
      </c>
      <c r="X2446" s="6">
        <v>476</v>
      </c>
      <c r="Y2446" s="6">
        <v>598</v>
      </c>
      <c r="Z2446" s="6">
        <v>546</v>
      </c>
      <c r="AC2446" t="s">
        <v>3497</v>
      </c>
      <c r="AH2446" t="s">
        <v>30501</v>
      </c>
      <c r="AI2446" t="s">
        <v>30501</v>
      </c>
      <c r="AJ2446" t="s">
        <v>30502</v>
      </c>
      <c r="AL2446">
        <v>1920</v>
      </c>
      <c r="AN2446" t="str">
        <f t="shared" si="38"/>
        <v/>
      </c>
    </row>
    <row r="2447" spans="1:40">
      <c r="A2447" t="s">
        <v>3406</v>
      </c>
      <c r="B2447" t="s">
        <v>2002</v>
      </c>
      <c r="C2447" t="s">
        <v>30592</v>
      </c>
      <c r="M2447" s="6">
        <v>729</v>
      </c>
      <c r="N2447" s="6">
        <v>736</v>
      </c>
      <c r="O2447" s="6">
        <v>705</v>
      </c>
      <c r="P2447" s="6">
        <v>840</v>
      </c>
      <c r="Q2447" s="6">
        <v>1007</v>
      </c>
      <c r="R2447" s="6">
        <v>1410</v>
      </c>
      <c r="S2447" s="6">
        <v>1923</v>
      </c>
      <c r="T2447" s="6">
        <v>2048</v>
      </c>
      <c r="U2447" s="6">
        <v>1856</v>
      </c>
      <c r="V2447" s="6">
        <v>1569</v>
      </c>
      <c r="W2447" s="6">
        <v>1709</v>
      </c>
      <c r="X2447" s="6">
        <v>1674</v>
      </c>
      <c r="Y2447" s="6">
        <v>1705</v>
      </c>
      <c r="Z2447" s="6">
        <v>1686</v>
      </c>
      <c r="AC2447" t="s">
        <v>3700</v>
      </c>
      <c r="AH2447" t="s">
        <v>30501</v>
      </c>
      <c r="AI2447" t="s">
        <v>30501</v>
      </c>
      <c r="AJ2447" t="s">
        <v>30502</v>
      </c>
      <c r="AL2447">
        <v>1872</v>
      </c>
      <c r="AN2447" t="str">
        <f t="shared" si="38"/>
        <v/>
      </c>
    </row>
    <row r="2448" spans="1:40">
      <c r="A2448" t="s">
        <v>3406</v>
      </c>
      <c r="B2448" t="s">
        <v>30593</v>
      </c>
      <c r="C2448" t="s">
        <v>30594</v>
      </c>
      <c r="P2448" s="6">
        <v>958</v>
      </c>
      <c r="Q2448" s="6">
        <v>1033</v>
      </c>
      <c r="R2448" s="6">
        <v>1021</v>
      </c>
      <c r="S2448" s="6">
        <v>422</v>
      </c>
      <c r="T2448" s="6">
        <v>239</v>
      </c>
      <c r="AC2448" t="s">
        <v>3653</v>
      </c>
      <c r="AH2448" t="s">
        <v>30501</v>
      </c>
      <c r="AI2448" t="s">
        <v>30501</v>
      </c>
      <c r="AJ2448" t="s">
        <v>30507</v>
      </c>
      <c r="AL2448">
        <v>1903</v>
      </c>
      <c r="AN2448" t="str">
        <f t="shared" si="38"/>
        <v/>
      </c>
    </row>
    <row r="2449" spans="1:40">
      <c r="A2449" t="s">
        <v>3406</v>
      </c>
      <c r="B2449" t="s">
        <v>3526</v>
      </c>
      <c r="C2449" t="s">
        <v>3527</v>
      </c>
      <c r="N2449" s="6">
        <v>470</v>
      </c>
      <c r="O2449" s="6">
        <v>819</v>
      </c>
      <c r="P2449" s="6">
        <v>2388</v>
      </c>
      <c r="Q2449" s="6">
        <v>2623</v>
      </c>
      <c r="R2449" s="6">
        <v>2938</v>
      </c>
      <c r="S2449" s="6">
        <v>3717</v>
      </c>
      <c r="T2449" s="6">
        <v>4097</v>
      </c>
      <c r="U2449" s="6">
        <v>3832</v>
      </c>
      <c r="V2449" s="6">
        <v>3694</v>
      </c>
      <c r="W2449" s="6">
        <v>3931</v>
      </c>
      <c r="X2449" s="6">
        <v>3789</v>
      </c>
      <c r="Y2449" s="6">
        <v>6400</v>
      </c>
      <c r="Z2449" s="6">
        <v>8915</v>
      </c>
      <c r="AA2449" t="s">
        <v>3528</v>
      </c>
      <c r="AB2449" t="s">
        <v>3529</v>
      </c>
      <c r="AC2449" t="s">
        <v>3526</v>
      </c>
      <c r="AD2449">
        <v>38.760010800000003</v>
      </c>
      <c r="AE2449">
        <v>-108.0778435</v>
      </c>
      <c r="AF2449" s="2">
        <v>38.744808197021399</v>
      </c>
      <c r="AG2449">
        <v>-108.07086181640599</v>
      </c>
      <c r="AH2449" t="s">
        <v>42</v>
      </c>
      <c r="AI2449" t="s">
        <v>31699</v>
      </c>
      <c r="AJ2449" t="s">
        <v>44</v>
      </c>
      <c r="AK2449" t="s">
        <v>3526</v>
      </c>
      <c r="AN2449" t="str">
        <f t="shared" si="38"/>
        <v/>
      </c>
    </row>
    <row r="2450" spans="1:40">
      <c r="A2450" t="s">
        <v>3406</v>
      </c>
      <c r="B2450" t="s">
        <v>3530</v>
      </c>
      <c r="C2450" t="s">
        <v>3531</v>
      </c>
      <c r="K2450" s="6">
        <v>4749</v>
      </c>
      <c r="L2450" s="6">
        <v>4759</v>
      </c>
      <c r="M2450" s="6">
        <v>35629</v>
      </c>
      <c r="N2450" s="6">
        <v>106713</v>
      </c>
      <c r="O2450" s="6">
        <v>133859</v>
      </c>
      <c r="P2450" s="6">
        <v>213381</v>
      </c>
      <c r="Q2450" s="6">
        <v>256491</v>
      </c>
      <c r="R2450" s="6">
        <v>287861</v>
      </c>
      <c r="S2450" s="6">
        <v>322412</v>
      </c>
      <c r="T2450" s="6">
        <v>415786</v>
      </c>
      <c r="U2450" s="6">
        <v>493887</v>
      </c>
      <c r="V2450" s="6">
        <v>514678</v>
      </c>
      <c r="W2450" s="6">
        <v>492686</v>
      </c>
      <c r="X2450" s="6">
        <v>467610</v>
      </c>
      <c r="Y2450" s="6">
        <v>554636</v>
      </c>
      <c r="Z2450" s="6">
        <v>600158</v>
      </c>
      <c r="AA2450" t="s">
        <v>3532</v>
      </c>
      <c r="AB2450" t="s">
        <v>3533</v>
      </c>
      <c r="AC2450" t="s">
        <v>3497</v>
      </c>
      <c r="AD2450">
        <v>39.761848700000002</v>
      </c>
      <c r="AE2450">
        <v>-104.8806251</v>
      </c>
      <c r="AF2450" s="2">
        <v>39.7400093078613</v>
      </c>
      <c r="AG2450">
        <v>-104.992301940917</v>
      </c>
      <c r="AH2450" t="s">
        <v>42</v>
      </c>
      <c r="AI2450" t="s">
        <v>42</v>
      </c>
      <c r="AJ2450" t="s">
        <v>44</v>
      </c>
      <c r="AK2450" t="s">
        <v>3497</v>
      </c>
      <c r="AN2450" t="str">
        <f t="shared" si="38"/>
        <v/>
      </c>
    </row>
    <row r="2451" spans="1:40">
      <c r="A2451" t="s">
        <v>3406</v>
      </c>
      <c r="B2451" t="s">
        <v>14422</v>
      </c>
      <c r="C2451" t="s">
        <v>30595</v>
      </c>
      <c r="N2451" s="6">
        <v>133</v>
      </c>
      <c r="O2451" s="6">
        <v>143</v>
      </c>
      <c r="P2451" s="6">
        <v>134</v>
      </c>
      <c r="Q2451" s="6">
        <v>126</v>
      </c>
      <c r="R2451" s="6">
        <v>92</v>
      </c>
      <c r="S2451" s="6">
        <v>161</v>
      </c>
      <c r="T2451" s="6">
        <v>191</v>
      </c>
      <c r="U2451" s="6">
        <v>814</v>
      </c>
      <c r="V2451" s="6">
        <v>182</v>
      </c>
      <c r="W2451" s="6">
        <v>337</v>
      </c>
      <c r="X2451" s="6">
        <v>553</v>
      </c>
      <c r="Y2451" s="6">
        <v>802</v>
      </c>
      <c r="Z2451" s="6">
        <v>904</v>
      </c>
      <c r="AC2451" t="s">
        <v>3760</v>
      </c>
      <c r="AH2451" t="s">
        <v>30501</v>
      </c>
      <c r="AI2451" t="s">
        <v>30501</v>
      </c>
      <c r="AJ2451" t="s">
        <v>30502</v>
      </c>
      <c r="AL2451">
        <v>1883</v>
      </c>
      <c r="AN2451" t="str">
        <f t="shared" si="38"/>
        <v/>
      </c>
    </row>
    <row r="2452" spans="1:40">
      <c r="A2452" t="s">
        <v>3406</v>
      </c>
      <c r="B2452" t="s">
        <v>30596</v>
      </c>
      <c r="C2452" t="s">
        <v>30597</v>
      </c>
      <c r="V2452" s="6">
        <v>247</v>
      </c>
      <c r="W2452" s="6">
        <v>313</v>
      </c>
      <c r="X2452" s="6">
        <v>324</v>
      </c>
      <c r="Y2452" s="6">
        <v>319</v>
      </c>
      <c r="Z2452" s="6">
        <v>339</v>
      </c>
      <c r="AC2452" t="s">
        <v>3517</v>
      </c>
      <c r="AH2452" t="s">
        <v>30501</v>
      </c>
      <c r="AI2452" t="s">
        <v>30501</v>
      </c>
      <c r="AJ2452" t="s">
        <v>30502</v>
      </c>
      <c r="AL2452">
        <v>1947</v>
      </c>
      <c r="AN2452" t="str">
        <f t="shared" si="38"/>
        <v/>
      </c>
    </row>
    <row r="2453" spans="1:40">
      <c r="A2453" t="s">
        <v>3406</v>
      </c>
      <c r="B2453" t="s">
        <v>30598</v>
      </c>
      <c r="C2453" t="s">
        <v>30599</v>
      </c>
      <c r="O2453" s="6">
        <v>108</v>
      </c>
      <c r="P2453" s="6">
        <v>320</v>
      </c>
      <c r="Q2453" s="6">
        <v>465</v>
      </c>
      <c r="R2453" s="6">
        <v>557</v>
      </c>
      <c r="S2453" s="6">
        <v>804</v>
      </c>
      <c r="T2453" s="6">
        <v>729</v>
      </c>
      <c r="U2453" s="6">
        <v>803</v>
      </c>
      <c r="V2453" s="6">
        <v>820</v>
      </c>
      <c r="W2453" s="6">
        <v>802</v>
      </c>
      <c r="X2453" s="6">
        <v>866</v>
      </c>
      <c r="Y2453" s="6">
        <v>857</v>
      </c>
      <c r="Z2453" s="6">
        <v>936</v>
      </c>
      <c r="AC2453" t="s">
        <v>3512</v>
      </c>
      <c r="AH2453" t="s">
        <v>30501</v>
      </c>
      <c r="AI2453" t="s">
        <v>30501</v>
      </c>
      <c r="AJ2453" t="s">
        <v>30502</v>
      </c>
      <c r="AL2453">
        <v>1900</v>
      </c>
      <c r="AN2453" t="str">
        <f t="shared" si="38"/>
        <v/>
      </c>
    </row>
    <row r="2454" spans="1:40">
      <c r="A2454" t="s">
        <v>3406</v>
      </c>
      <c r="B2454" t="s">
        <v>30600</v>
      </c>
      <c r="C2454" t="s">
        <v>30601</v>
      </c>
      <c r="S2454" s="6">
        <v>418</v>
      </c>
      <c r="T2454" s="6">
        <v>702</v>
      </c>
      <c r="U2454" s="6">
        <v>966</v>
      </c>
      <c r="V2454" s="6">
        <v>619</v>
      </c>
      <c r="W2454" s="6">
        <v>826</v>
      </c>
      <c r="X2454" s="6">
        <v>643</v>
      </c>
      <c r="Y2454" s="6">
        <v>698</v>
      </c>
      <c r="Z2454" s="6">
        <v>735</v>
      </c>
      <c r="AC2454" t="s">
        <v>30598</v>
      </c>
      <c r="AH2454" t="s">
        <v>30501</v>
      </c>
      <c r="AI2454" t="s">
        <v>30501</v>
      </c>
      <c r="AJ2454" t="s">
        <v>30502</v>
      </c>
      <c r="AL2454">
        <v>1939</v>
      </c>
      <c r="AN2454" t="str">
        <f t="shared" si="38"/>
        <v/>
      </c>
    </row>
    <row r="2455" spans="1:40">
      <c r="A2455" t="s">
        <v>3406</v>
      </c>
      <c r="B2455" t="s">
        <v>3534</v>
      </c>
      <c r="C2455" t="s">
        <v>3535</v>
      </c>
      <c r="N2455" s="6">
        <v>2726</v>
      </c>
      <c r="O2455" s="6">
        <v>3317</v>
      </c>
      <c r="P2455" s="6">
        <v>4686</v>
      </c>
      <c r="Q2455" s="6">
        <v>4116</v>
      </c>
      <c r="R2455" s="6">
        <v>5400</v>
      </c>
      <c r="S2455" s="6">
        <v>5887</v>
      </c>
      <c r="T2455" s="6">
        <v>7459</v>
      </c>
      <c r="U2455" s="6">
        <v>10530</v>
      </c>
      <c r="V2455" s="6">
        <v>10333</v>
      </c>
      <c r="W2455" s="6">
        <v>11649</v>
      </c>
      <c r="X2455" s="6">
        <v>12430</v>
      </c>
      <c r="Y2455" s="6">
        <v>13922</v>
      </c>
      <c r="Z2455" s="6">
        <v>16887</v>
      </c>
      <c r="AA2455" t="s">
        <v>3536</v>
      </c>
      <c r="AB2455" t="s">
        <v>3537</v>
      </c>
      <c r="AC2455" t="s">
        <v>3538</v>
      </c>
      <c r="AD2455">
        <v>37.2756726</v>
      </c>
      <c r="AE2455">
        <v>-107.86757729999999</v>
      </c>
      <c r="AF2455" s="2">
        <v>37.273670196533203</v>
      </c>
      <c r="AG2455">
        <v>-107.879302978515</v>
      </c>
      <c r="AH2455" t="s">
        <v>42</v>
      </c>
      <c r="AI2455" t="s">
        <v>42</v>
      </c>
      <c r="AJ2455" t="s">
        <v>44</v>
      </c>
      <c r="AK2455" t="s">
        <v>3538</v>
      </c>
      <c r="AN2455" t="str">
        <f t="shared" si="38"/>
        <v/>
      </c>
    </row>
    <row r="2456" spans="1:40">
      <c r="A2456" t="s">
        <v>3406</v>
      </c>
      <c r="B2456" t="s">
        <v>30602</v>
      </c>
      <c r="C2456" t="s">
        <v>30603</v>
      </c>
      <c r="Q2456" s="6">
        <v>406</v>
      </c>
      <c r="R2456" s="6">
        <v>518</v>
      </c>
      <c r="S2456" s="6">
        <v>700</v>
      </c>
      <c r="T2456" s="6">
        <v>1015</v>
      </c>
      <c r="U2456" s="6">
        <v>929</v>
      </c>
      <c r="V2456" s="6">
        <v>795</v>
      </c>
      <c r="W2456" s="6">
        <v>878</v>
      </c>
      <c r="X2456" s="6">
        <v>780</v>
      </c>
      <c r="Y2456" s="6">
        <v>747</v>
      </c>
      <c r="Z2456" s="6">
        <v>609</v>
      </c>
      <c r="AC2456" t="s">
        <v>19425</v>
      </c>
      <c r="AH2456" t="s">
        <v>30501</v>
      </c>
      <c r="AI2456" t="s">
        <v>30501</v>
      </c>
      <c r="AJ2456" t="s">
        <v>30502</v>
      </c>
      <c r="AL2456">
        <v>1916</v>
      </c>
      <c r="AN2456" t="str">
        <f t="shared" si="38"/>
        <v/>
      </c>
    </row>
    <row r="2457" spans="1:40">
      <c r="A2457" t="s">
        <v>3406</v>
      </c>
      <c r="B2457" t="s">
        <v>3429</v>
      </c>
      <c r="C2457" t="s">
        <v>3539</v>
      </c>
      <c r="O2457" s="6">
        <v>124</v>
      </c>
      <c r="P2457" s="6">
        <v>186</v>
      </c>
      <c r="Q2457" s="6">
        <v>358</v>
      </c>
      <c r="R2457" s="6">
        <v>341</v>
      </c>
      <c r="S2457" s="6">
        <v>518</v>
      </c>
      <c r="T2457" s="6">
        <v>445</v>
      </c>
      <c r="U2457" s="6">
        <v>546</v>
      </c>
      <c r="V2457" s="6">
        <v>790</v>
      </c>
      <c r="W2457" s="6">
        <v>950</v>
      </c>
      <c r="X2457" s="6">
        <v>1580</v>
      </c>
      <c r="Y2457" s="6">
        <v>3032</v>
      </c>
      <c r="Z2457" s="6">
        <v>6508</v>
      </c>
      <c r="AA2457" t="s">
        <v>3540</v>
      </c>
      <c r="AB2457" t="s">
        <v>3541</v>
      </c>
      <c r="AC2457" t="s">
        <v>3429</v>
      </c>
      <c r="AD2457">
        <v>39.634395300000001</v>
      </c>
      <c r="AE2457">
        <v>-106.8172143</v>
      </c>
      <c r="AF2457" s="2">
        <v>39.627830505371001</v>
      </c>
      <c r="AG2457">
        <v>-106.69529724121</v>
      </c>
      <c r="AH2457" t="s">
        <v>42</v>
      </c>
      <c r="AI2457" t="s">
        <v>31699</v>
      </c>
      <c r="AJ2457" t="s">
        <v>44</v>
      </c>
      <c r="AK2457" t="s">
        <v>3429</v>
      </c>
      <c r="AN2457" t="str">
        <f t="shared" si="38"/>
        <v/>
      </c>
    </row>
    <row r="2458" spans="1:40">
      <c r="A2458" t="s">
        <v>3406</v>
      </c>
      <c r="B2458" t="s">
        <v>30604</v>
      </c>
      <c r="C2458" t="s">
        <v>30605</v>
      </c>
      <c r="Q2458" s="6">
        <v>445</v>
      </c>
      <c r="R2458" s="6">
        <v>595</v>
      </c>
      <c r="S2458" s="6">
        <v>699</v>
      </c>
      <c r="T2458" s="6">
        <v>761</v>
      </c>
      <c r="U2458" s="6">
        <v>1101</v>
      </c>
      <c r="V2458" s="6">
        <v>1805</v>
      </c>
      <c r="AC2458" t="s">
        <v>2179</v>
      </c>
      <c r="AH2458" t="s">
        <v>30501</v>
      </c>
      <c r="AI2458" t="s">
        <v>30501</v>
      </c>
      <c r="AJ2458" t="s">
        <v>30507</v>
      </c>
      <c r="AL2458">
        <v>1905</v>
      </c>
      <c r="AN2458" t="str">
        <f t="shared" si="38"/>
        <v/>
      </c>
    </row>
    <row r="2459" spans="1:40">
      <c r="A2459" t="s">
        <v>3406</v>
      </c>
      <c r="B2459" t="s">
        <v>3542</v>
      </c>
      <c r="C2459" t="s">
        <v>3543</v>
      </c>
      <c r="O2459" s="6">
        <v>384</v>
      </c>
      <c r="P2459" s="6">
        <v>1157</v>
      </c>
      <c r="Q2459" s="6">
        <v>1289</v>
      </c>
      <c r="R2459" s="6">
        <v>1221</v>
      </c>
      <c r="S2459" s="6">
        <v>1322</v>
      </c>
      <c r="T2459" s="6">
        <v>1276</v>
      </c>
      <c r="U2459" s="6">
        <v>1267</v>
      </c>
      <c r="V2459" s="6">
        <v>1389</v>
      </c>
      <c r="W2459" s="6">
        <v>1932</v>
      </c>
      <c r="X2459" s="6">
        <v>1959</v>
      </c>
      <c r="Y2459" s="6">
        <v>2690</v>
      </c>
      <c r="Z2459" s="6">
        <v>4365</v>
      </c>
      <c r="AA2459" t="s">
        <v>3544</v>
      </c>
      <c r="AB2459" t="s">
        <v>3545</v>
      </c>
      <c r="AC2459" t="s">
        <v>3525</v>
      </c>
      <c r="AD2459">
        <v>40.525201500000001</v>
      </c>
      <c r="AE2459">
        <v>-104.7133066</v>
      </c>
      <c r="AF2459" s="2">
        <v>40.526710510253899</v>
      </c>
      <c r="AG2459">
        <v>-104.71135711669901</v>
      </c>
      <c r="AH2459" t="s">
        <v>42</v>
      </c>
      <c r="AI2459" t="s">
        <v>31699</v>
      </c>
      <c r="AJ2459" t="s">
        <v>44</v>
      </c>
      <c r="AK2459" t="s">
        <v>3525</v>
      </c>
      <c r="AN2459" t="str">
        <f t="shared" si="38"/>
        <v/>
      </c>
    </row>
    <row r="2460" spans="1:40">
      <c r="A2460" t="s">
        <v>3406</v>
      </c>
      <c r="B2460" t="s">
        <v>30606</v>
      </c>
      <c r="C2460" t="s">
        <v>30607</v>
      </c>
      <c r="Q2460" s="6">
        <v>332</v>
      </c>
      <c r="R2460" s="6">
        <v>359</v>
      </c>
      <c r="S2460" s="6">
        <v>358</v>
      </c>
      <c r="T2460" s="6">
        <v>295</v>
      </c>
      <c r="U2460" s="6">
        <v>207</v>
      </c>
      <c r="V2460" s="6">
        <v>193</v>
      </c>
      <c r="W2460" s="6">
        <v>262</v>
      </c>
      <c r="X2460" s="6">
        <v>211</v>
      </c>
      <c r="Y2460" s="6">
        <v>278</v>
      </c>
      <c r="Z2460" s="6">
        <v>257</v>
      </c>
      <c r="AC2460" t="s">
        <v>1518</v>
      </c>
      <c r="AH2460" t="s">
        <v>30501</v>
      </c>
      <c r="AI2460" t="s">
        <v>30501</v>
      </c>
      <c r="AJ2460" t="s">
        <v>30502</v>
      </c>
      <c r="AL2460">
        <v>1920</v>
      </c>
      <c r="AN2460" t="str">
        <f t="shared" si="38"/>
        <v/>
      </c>
    </row>
    <row r="2461" spans="1:40">
      <c r="A2461" t="s">
        <v>3406</v>
      </c>
      <c r="B2461" t="s">
        <v>3546</v>
      </c>
      <c r="C2461" t="s">
        <v>3547</v>
      </c>
      <c r="P2461" s="6">
        <v>712</v>
      </c>
      <c r="Q2461" s="6">
        <v>664</v>
      </c>
      <c r="R2461" s="6">
        <v>1473</v>
      </c>
      <c r="S2461" s="6">
        <v>1648</v>
      </c>
      <c r="T2461" s="6">
        <v>2580</v>
      </c>
      <c r="U2461" s="6">
        <v>4314</v>
      </c>
      <c r="V2461" s="6">
        <v>4866</v>
      </c>
      <c r="W2461" s="6">
        <v>5714</v>
      </c>
      <c r="X2461" s="6">
        <v>4613</v>
      </c>
      <c r="Y2461" s="6">
        <v>5445</v>
      </c>
      <c r="Z2461" s="6">
        <v>5170</v>
      </c>
      <c r="AA2461" t="s">
        <v>3548</v>
      </c>
      <c r="AB2461" t="s">
        <v>3549</v>
      </c>
      <c r="AC2461" t="s">
        <v>145</v>
      </c>
      <c r="AD2461">
        <v>39.750836100000001</v>
      </c>
      <c r="AE2461">
        <v>-105.0626072</v>
      </c>
      <c r="AF2461" s="2">
        <v>39.752128601074197</v>
      </c>
      <c r="AG2461">
        <v>-105.053268432617</v>
      </c>
      <c r="AH2461" t="s">
        <v>42</v>
      </c>
      <c r="AI2461" t="s">
        <v>31699</v>
      </c>
      <c r="AJ2461" t="s">
        <v>44</v>
      </c>
      <c r="AK2461" t="s">
        <v>145</v>
      </c>
      <c r="AN2461" t="str">
        <f t="shared" si="38"/>
        <v/>
      </c>
    </row>
    <row r="2462" spans="1:40">
      <c r="A2462" t="s">
        <v>3406</v>
      </c>
      <c r="B2462" t="s">
        <v>6479</v>
      </c>
      <c r="C2462" t="s">
        <v>30608</v>
      </c>
      <c r="O2462" s="6">
        <v>395</v>
      </c>
      <c r="P2462" s="6">
        <v>81</v>
      </c>
      <c r="Q2462" s="6">
        <v>35</v>
      </c>
      <c r="R2462" s="6">
        <v>16</v>
      </c>
      <c r="S2462" s="6">
        <v>31</v>
      </c>
      <c r="AC2462" t="s">
        <v>3441</v>
      </c>
      <c r="AH2462" t="s">
        <v>30501</v>
      </c>
      <c r="AI2462" t="s">
        <v>30501</v>
      </c>
      <c r="AJ2462" t="s">
        <v>30507</v>
      </c>
      <c r="AL2462">
        <v>1898</v>
      </c>
      <c r="AN2462" t="str">
        <f t="shared" si="38"/>
        <v/>
      </c>
    </row>
    <row r="2463" spans="1:40">
      <c r="A2463" t="s">
        <v>3406</v>
      </c>
      <c r="B2463" t="s">
        <v>15864</v>
      </c>
      <c r="C2463" t="s">
        <v>30609</v>
      </c>
      <c r="O2463" s="6">
        <v>215</v>
      </c>
      <c r="P2463" s="6">
        <v>194</v>
      </c>
      <c r="Q2463" s="6">
        <v>230</v>
      </c>
      <c r="R2463" s="6">
        <v>266</v>
      </c>
      <c r="S2463" s="6">
        <v>275</v>
      </c>
      <c r="T2463" s="6">
        <v>253</v>
      </c>
      <c r="U2463" s="6">
        <v>326</v>
      </c>
      <c r="V2463" s="6">
        <v>493</v>
      </c>
      <c r="W2463" s="6">
        <v>789</v>
      </c>
      <c r="X2463" s="6">
        <v>818</v>
      </c>
      <c r="Y2463" s="6">
        <v>1434</v>
      </c>
      <c r="Z2463" s="6">
        <v>1358</v>
      </c>
      <c r="AC2463" t="s">
        <v>5404</v>
      </c>
      <c r="AH2463" t="s">
        <v>30501</v>
      </c>
      <c r="AI2463" t="s">
        <v>30501</v>
      </c>
      <c r="AJ2463" t="s">
        <v>30502</v>
      </c>
      <c r="AL2463">
        <v>1890</v>
      </c>
      <c r="AN2463" t="str">
        <f t="shared" si="38"/>
        <v/>
      </c>
    </row>
    <row r="2464" spans="1:40">
      <c r="A2464" t="s">
        <v>3406</v>
      </c>
      <c r="B2464" t="s">
        <v>18286</v>
      </c>
      <c r="C2464" t="s">
        <v>30610</v>
      </c>
      <c r="O2464" s="6">
        <v>1384</v>
      </c>
      <c r="AC2464" t="s">
        <v>3497</v>
      </c>
      <c r="AH2464" t="s">
        <v>30501</v>
      </c>
      <c r="AI2464" t="s">
        <v>30501</v>
      </c>
      <c r="AJ2464" t="s">
        <v>30507</v>
      </c>
      <c r="AL2464">
        <v>1890</v>
      </c>
      <c r="AN2464" t="str">
        <f t="shared" si="38"/>
        <v/>
      </c>
    </row>
    <row r="2465" spans="1:40">
      <c r="A2465" t="s">
        <v>3406</v>
      </c>
      <c r="B2465" t="s">
        <v>26876</v>
      </c>
      <c r="C2465" t="s">
        <v>30611</v>
      </c>
      <c r="N2465" s="6">
        <v>134</v>
      </c>
      <c r="O2465" s="6">
        <v>276</v>
      </c>
      <c r="P2465" s="6">
        <v>179</v>
      </c>
      <c r="Q2465" s="6">
        <v>105</v>
      </c>
      <c r="R2465" s="6">
        <v>93</v>
      </c>
      <c r="S2465" s="6">
        <v>174</v>
      </c>
      <c r="T2465" s="6">
        <v>228</v>
      </c>
      <c r="U2465" s="6">
        <v>110</v>
      </c>
      <c r="V2465" s="6">
        <v>249</v>
      </c>
      <c r="W2465" s="6">
        <v>423</v>
      </c>
      <c r="X2465" s="6">
        <v>401</v>
      </c>
      <c r="Y2465" s="6">
        <v>355</v>
      </c>
      <c r="Z2465" s="6">
        <v>282</v>
      </c>
      <c r="AC2465" t="s">
        <v>3634</v>
      </c>
      <c r="AH2465" t="s">
        <v>30501</v>
      </c>
      <c r="AI2465" t="s">
        <v>30501</v>
      </c>
      <c r="AJ2465" t="s">
        <v>30502</v>
      </c>
      <c r="AL2465">
        <v>1882</v>
      </c>
      <c r="AN2465" t="str">
        <f t="shared" si="38"/>
        <v/>
      </c>
    </row>
    <row r="2466" spans="1:40">
      <c r="A2466" t="s">
        <v>3406</v>
      </c>
      <c r="B2466" t="s">
        <v>3550</v>
      </c>
      <c r="C2466" t="s">
        <v>3551</v>
      </c>
      <c r="P2466" s="6">
        <v>2983</v>
      </c>
      <c r="Q2466" s="6">
        <v>4356</v>
      </c>
      <c r="R2466" s="6">
        <v>7980</v>
      </c>
      <c r="S2466" s="6">
        <v>9680</v>
      </c>
      <c r="T2466" s="6">
        <v>16869</v>
      </c>
      <c r="U2466" s="6">
        <v>33398</v>
      </c>
      <c r="V2466" s="6">
        <v>33695</v>
      </c>
      <c r="W2466" s="6">
        <v>30021</v>
      </c>
      <c r="X2466" s="6">
        <v>29387</v>
      </c>
      <c r="Y2466" s="6">
        <v>31727</v>
      </c>
      <c r="Z2466" s="6">
        <v>30255</v>
      </c>
      <c r="AA2466" t="s">
        <v>3552</v>
      </c>
      <c r="AB2466" t="s">
        <v>3553</v>
      </c>
      <c r="AC2466" t="s">
        <v>3497</v>
      </c>
      <c r="AD2466">
        <v>39.646875799999997</v>
      </c>
      <c r="AE2466">
        <v>-104.99412940000001</v>
      </c>
      <c r="AF2466" s="2">
        <v>39.6546211242675</v>
      </c>
      <c r="AG2466">
        <v>-104.993560791015</v>
      </c>
      <c r="AH2466" t="s">
        <v>42</v>
      </c>
      <c r="AI2466" t="s">
        <v>42</v>
      </c>
      <c r="AJ2466" t="s">
        <v>44</v>
      </c>
      <c r="AK2466" t="s">
        <v>3497</v>
      </c>
      <c r="AN2466" t="str">
        <f t="shared" si="38"/>
        <v/>
      </c>
    </row>
    <row r="2467" spans="1:40">
      <c r="A2467" t="s">
        <v>3406</v>
      </c>
      <c r="B2467" t="s">
        <v>3554</v>
      </c>
      <c r="C2467" t="s">
        <v>3555</v>
      </c>
      <c r="N2467" s="6">
        <v>662</v>
      </c>
      <c r="O2467" s="6">
        <v>697</v>
      </c>
      <c r="P2467" s="6">
        <v>596</v>
      </c>
      <c r="Q2467" s="6">
        <v>697</v>
      </c>
      <c r="R2467" s="6">
        <v>930</v>
      </c>
      <c r="S2467" s="6">
        <v>1019</v>
      </c>
      <c r="T2467" s="6">
        <v>937</v>
      </c>
      <c r="U2467" s="6">
        <v>875</v>
      </c>
      <c r="V2467" s="6">
        <v>1090</v>
      </c>
      <c r="W2467" s="6">
        <v>1254</v>
      </c>
      <c r="X2467" s="6">
        <v>1258</v>
      </c>
      <c r="Y2467" s="6">
        <v>6291</v>
      </c>
      <c r="Z2467" s="6">
        <v>18135</v>
      </c>
      <c r="AA2467" t="s">
        <v>3556</v>
      </c>
      <c r="AB2467" t="s">
        <v>3557</v>
      </c>
      <c r="AC2467" t="s">
        <v>3525</v>
      </c>
      <c r="AD2467">
        <v>40.039067799999998</v>
      </c>
      <c r="AE2467">
        <v>-105.041045</v>
      </c>
      <c r="AF2467" s="2">
        <v>40.051509857177699</v>
      </c>
      <c r="AG2467">
        <v>-105.053321838378</v>
      </c>
      <c r="AH2467" t="s">
        <v>42</v>
      </c>
      <c r="AI2467" t="s">
        <v>31699</v>
      </c>
      <c r="AJ2467" t="s">
        <v>44</v>
      </c>
      <c r="AK2467" t="s">
        <v>3525</v>
      </c>
      <c r="AN2467" t="str">
        <f t="shared" si="38"/>
        <v/>
      </c>
    </row>
    <row r="2468" spans="1:40">
      <c r="A2468" t="s">
        <v>3406</v>
      </c>
      <c r="B2468" t="s">
        <v>3558</v>
      </c>
      <c r="C2468" t="s">
        <v>3559</v>
      </c>
      <c r="W2468" s="6">
        <v>2703</v>
      </c>
      <c r="X2468" s="6">
        <v>3184</v>
      </c>
      <c r="Y2468" s="6">
        <v>5413</v>
      </c>
      <c r="Z2468" s="6">
        <v>5858</v>
      </c>
      <c r="AC2468" t="s">
        <v>3438</v>
      </c>
      <c r="AH2468" t="s">
        <v>30501</v>
      </c>
      <c r="AI2468" t="s">
        <v>30501</v>
      </c>
      <c r="AJ2468" t="s">
        <v>30502</v>
      </c>
      <c r="AL2468">
        <v>1917</v>
      </c>
      <c r="AN2468" t="str">
        <f t="shared" si="38"/>
        <v/>
      </c>
    </row>
    <row r="2469" spans="1:40">
      <c r="A2469" t="s">
        <v>3406</v>
      </c>
      <c r="B2469" t="s">
        <v>2124</v>
      </c>
      <c r="C2469" t="s">
        <v>30612</v>
      </c>
      <c r="N2469" s="6">
        <v>49</v>
      </c>
      <c r="O2469" s="6">
        <v>39</v>
      </c>
      <c r="P2469" s="6">
        <v>87</v>
      </c>
      <c r="Q2469" s="6">
        <v>160</v>
      </c>
      <c r="R2469" s="6">
        <v>197</v>
      </c>
      <c r="S2469" s="6">
        <v>7</v>
      </c>
      <c r="T2469" s="6">
        <v>13</v>
      </c>
      <c r="AC2469" t="s">
        <v>16688</v>
      </c>
      <c r="AH2469" t="s">
        <v>30501</v>
      </c>
      <c r="AI2469" t="s">
        <v>30501</v>
      </c>
      <c r="AJ2469" t="s">
        <v>30507</v>
      </c>
      <c r="AL2469">
        <v>1883</v>
      </c>
      <c r="AN2469" t="str">
        <f t="shared" si="38"/>
        <v/>
      </c>
    </row>
    <row r="2470" spans="1:40">
      <c r="A2470" t="s">
        <v>3406</v>
      </c>
      <c r="B2470" s="4" t="s">
        <v>3560</v>
      </c>
      <c r="C2470" t="s">
        <v>3561</v>
      </c>
      <c r="N2470" s="6">
        <v>306</v>
      </c>
      <c r="O2470" s="6">
        <v>400</v>
      </c>
      <c r="P2470" s="6">
        <v>600</v>
      </c>
      <c r="Q2470" s="6">
        <v>505</v>
      </c>
      <c r="R2470" s="6">
        <v>540</v>
      </c>
      <c r="S2470" s="6">
        <v>792</v>
      </c>
      <c r="T2470" s="6">
        <v>862</v>
      </c>
      <c r="U2470" s="6">
        <v>1453</v>
      </c>
      <c r="V2470" s="6">
        <v>2570</v>
      </c>
      <c r="W2470" s="6">
        <v>5063</v>
      </c>
      <c r="X2470" s="6">
        <v>5877</v>
      </c>
      <c r="Y2470" s="6">
        <v>9514</v>
      </c>
      <c r="Z2470" s="6">
        <v>18537</v>
      </c>
      <c r="AA2470" t="s">
        <v>3562</v>
      </c>
      <c r="AB2470" t="s">
        <v>3563</v>
      </c>
      <c r="AC2470" t="s">
        <v>3525</v>
      </c>
      <c r="AD2470">
        <v>40.351251900000001</v>
      </c>
      <c r="AE2470">
        <v>-104.7438272</v>
      </c>
      <c r="AF2470" s="2">
        <v>40.377391815185497</v>
      </c>
      <c r="AG2470">
        <v>-104.69718170166</v>
      </c>
      <c r="AH2470" t="s">
        <v>42</v>
      </c>
      <c r="AI2470" t="s">
        <v>42</v>
      </c>
      <c r="AJ2470" t="s">
        <v>44</v>
      </c>
      <c r="AK2470" t="s">
        <v>3525</v>
      </c>
      <c r="AN2470" t="str">
        <f t="shared" si="38"/>
        <v/>
      </c>
    </row>
    <row r="2471" spans="1:40">
      <c r="A2471" t="s">
        <v>3406</v>
      </c>
      <c r="B2471" t="s">
        <v>28031</v>
      </c>
      <c r="C2471" t="s">
        <v>30613</v>
      </c>
      <c r="M2471" s="6">
        <v>450</v>
      </c>
      <c r="N2471" s="6">
        <v>301</v>
      </c>
      <c r="O2471" s="6">
        <v>319</v>
      </c>
      <c r="P2471" s="6">
        <v>265</v>
      </c>
      <c r="Q2471" s="6">
        <v>183</v>
      </c>
      <c r="R2471" s="6">
        <v>221</v>
      </c>
      <c r="S2471" s="6">
        <v>739</v>
      </c>
      <c r="T2471" s="6">
        <v>476</v>
      </c>
      <c r="U2471" s="6">
        <v>404</v>
      </c>
      <c r="V2471" s="6">
        <v>419</v>
      </c>
      <c r="W2471" s="6">
        <v>421</v>
      </c>
      <c r="X2471" s="6">
        <v>387</v>
      </c>
      <c r="Y2471" s="6">
        <v>610</v>
      </c>
      <c r="Z2471" s="6">
        <v>679</v>
      </c>
      <c r="AC2471" t="s">
        <v>14471</v>
      </c>
      <c r="AH2471" t="s">
        <v>30501</v>
      </c>
      <c r="AI2471" t="s">
        <v>30501</v>
      </c>
      <c r="AJ2471" t="s">
        <v>30502</v>
      </c>
      <c r="AL2471">
        <v>1880</v>
      </c>
      <c r="AN2471" t="str">
        <f t="shared" si="38"/>
        <v/>
      </c>
    </row>
    <row r="2472" spans="1:40">
      <c r="A2472" t="s">
        <v>3406</v>
      </c>
      <c r="B2472" t="s">
        <v>3564</v>
      </c>
      <c r="C2472" t="s">
        <v>3565</v>
      </c>
      <c r="T2472" s="6">
        <v>173</v>
      </c>
      <c r="U2472" s="6">
        <v>391</v>
      </c>
      <c r="V2472" s="6">
        <v>1502</v>
      </c>
      <c r="W2472" s="6">
        <v>7846</v>
      </c>
      <c r="X2472" s="6">
        <v>9342</v>
      </c>
      <c r="Y2472" s="6">
        <v>12065</v>
      </c>
      <c r="Z2472" s="6">
        <v>11467</v>
      </c>
      <c r="AA2472" t="s">
        <v>3566</v>
      </c>
      <c r="AB2472" t="s">
        <v>3567</v>
      </c>
      <c r="AC2472" t="s">
        <v>3451</v>
      </c>
      <c r="AD2472">
        <v>39.864534499999998</v>
      </c>
      <c r="AE2472">
        <v>-105.0161592</v>
      </c>
      <c r="AF2472" s="2">
        <v>39.859489440917898</v>
      </c>
      <c r="AG2472">
        <v>-105.015487670898</v>
      </c>
      <c r="AH2472" t="s">
        <v>42</v>
      </c>
      <c r="AI2472" t="s">
        <v>31699</v>
      </c>
      <c r="AJ2472" t="s">
        <v>44</v>
      </c>
      <c r="AK2472" t="s">
        <v>3451</v>
      </c>
      <c r="AN2472" t="str">
        <f t="shared" si="38"/>
        <v/>
      </c>
    </row>
    <row r="2473" spans="1:40">
      <c r="A2473" t="s">
        <v>3406</v>
      </c>
      <c r="B2473" t="s">
        <v>3568</v>
      </c>
      <c r="C2473" t="s">
        <v>3569</v>
      </c>
      <c r="P2473" s="6">
        <v>110</v>
      </c>
      <c r="Q2473" s="6">
        <v>214</v>
      </c>
      <c r="R2473" s="6">
        <v>240</v>
      </c>
      <c r="S2473" s="6">
        <v>262</v>
      </c>
      <c r="T2473" s="6">
        <v>297</v>
      </c>
      <c r="U2473" s="6">
        <v>276</v>
      </c>
      <c r="V2473" s="6">
        <v>570</v>
      </c>
      <c r="W2473" s="6">
        <v>1204</v>
      </c>
      <c r="X2473" s="6">
        <v>1358</v>
      </c>
      <c r="Y2473" s="6">
        <v>1908</v>
      </c>
      <c r="Z2473" s="6">
        <v>10147</v>
      </c>
      <c r="AA2473" t="s">
        <v>3570</v>
      </c>
      <c r="AB2473" t="s">
        <v>3571</v>
      </c>
      <c r="AD2473">
        <v>40.140741400000003</v>
      </c>
      <c r="AE2473">
        <v>-104.9609222</v>
      </c>
      <c r="AF2473" s="2">
        <v>40.116851806640597</v>
      </c>
      <c r="AG2473">
        <v>-104.938301086425</v>
      </c>
      <c r="AH2473" t="s">
        <v>42</v>
      </c>
      <c r="AI2473" t="s">
        <v>31699</v>
      </c>
      <c r="AJ2473" t="s">
        <v>44</v>
      </c>
      <c r="AN2473" t="str">
        <f t="shared" si="38"/>
        <v/>
      </c>
    </row>
    <row r="2474" spans="1:40">
      <c r="A2474" t="s">
        <v>3406</v>
      </c>
      <c r="B2474" t="s">
        <v>4302</v>
      </c>
      <c r="C2474" t="s">
        <v>30614</v>
      </c>
      <c r="Q2474" s="6">
        <v>544</v>
      </c>
      <c r="R2474" s="6">
        <v>540</v>
      </c>
      <c r="S2474" s="6">
        <v>506</v>
      </c>
      <c r="T2474" s="6">
        <v>793</v>
      </c>
      <c r="U2474" s="6">
        <v>693</v>
      </c>
      <c r="V2474" s="6">
        <v>615</v>
      </c>
      <c r="W2474" s="6">
        <v>550</v>
      </c>
      <c r="X2474" s="6">
        <v>564</v>
      </c>
      <c r="Y2474" s="6">
        <v>612</v>
      </c>
      <c r="Z2474" s="6">
        <v>561</v>
      </c>
      <c r="AC2474" t="s">
        <v>3468</v>
      </c>
      <c r="AH2474" t="s">
        <v>30501</v>
      </c>
      <c r="AI2474" t="s">
        <v>30501</v>
      </c>
      <c r="AJ2474" t="s">
        <v>30502</v>
      </c>
      <c r="AL2474">
        <v>1916</v>
      </c>
      <c r="AN2474" t="str">
        <f t="shared" si="38"/>
        <v/>
      </c>
    </row>
    <row r="2475" spans="1:40">
      <c r="A2475" t="s">
        <v>3406</v>
      </c>
      <c r="B2475" t="s">
        <v>10085</v>
      </c>
      <c r="C2475" t="s">
        <v>30615</v>
      </c>
      <c r="Q2475" s="6">
        <v>518</v>
      </c>
      <c r="R2475" s="6">
        <v>365</v>
      </c>
      <c r="S2475" s="6">
        <v>400</v>
      </c>
      <c r="T2475" s="6">
        <v>377</v>
      </c>
      <c r="U2475" s="6">
        <v>384</v>
      </c>
      <c r="V2475" s="6">
        <v>349</v>
      </c>
      <c r="W2475" s="6">
        <v>388</v>
      </c>
      <c r="X2475" s="6">
        <v>344</v>
      </c>
      <c r="Y2475" s="6">
        <v>426</v>
      </c>
      <c r="Z2475" s="6">
        <v>408</v>
      </c>
      <c r="AC2475" t="s">
        <v>882</v>
      </c>
      <c r="AH2475" t="s">
        <v>30501</v>
      </c>
      <c r="AI2475" t="s">
        <v>30501</v>
      </c>
      <c r="AJ2475" t="s">
        <v>30502</v>
      </c>
      <c r="AL2475">
        <v>1917</v>
      </c>
      <c r="AN2475" t="str">
        <f t="shared" si="38"/>
        <v/>
      </c>
    </row>
    <row r="2476" spans="1:40">
      <c r="A2476" t="s">
        <v>3406</v>
      </c>
      <c r="B2476" t="s">
        <v>365</v>
      </c>
      <c r="C2476" t="s">
        <v>3572</v>
      </c>
      <c r="N2476" s="6">
        <v>732</v>
      </c>
      <c r="O2476" s="6">
        <v>3728</v>
      </c>
      <c r="P2476" s="6">
        <v>2712</v>
      </c>
      <c r="Q2476" s="6">
        <v>2629</v>
      </c>
      <c r="S2476" s="6">
        <v>2632</v>
      </c>
      <c r="T2476" s="6">
        <v>2773</v>
      </c>
      <c r="U2476" s="6">
        <v>2821</v>
      </c>
      <c r="V2476" s="6">
        <v>2846</v>
      </c>
      <c r="W2476" s="6">
        <v>2987</v>
      </c>
      <c r="X2476" s="6">
        <v>2990</v>
      </c>
      <c r="Y2476" s="6">
        <v>3653</v>
      </c>
      <c r="Z2476" s="6">
        <v>3881</v>
      </c>
      <c r="AA2476" t="s">
        <v>3573</v>
      </c>
      <c r="AB2476" t="s">
        <v>368</v>
      </c>
      <c r="AC2476" t="s">
        <v>2179</v>
      </c>
      <c r="AD2476">
        <v>38.379826399999999</v>
      </c>
      <c r="AE2476">
        <v>-105.0981068</v>
      </c>
      <c r="AF2476" s="2">
        <v>38.3897895812988</v>
      </c>
      <c r="AG2476">
        <v>-105.116981506347</v>
      </c>
      <c r="AH2476" t="s">
        <v>42</v>
      </c>
      <c r="AI2476" t="s">
        <v>31699</v>
      </c>
      <c r="AJ2476" t="s">
        <v>44</v>
      </c>
      <c r="AK2476" t="s">
        <v>2179</v>
      </c>
      <c r="AN2476" t="str">
        <f t="shared" si="38"/>
        <v/>
      </c>
    </row>
    <row r="2477" spans="1:40">
      <c r="A2477" t="s">
        <v>3406</v>
      </c>
      <c r="B2477" t="s">
        <v>13539</v>
      </c>
      <c r="C2477" t="s">
        <v>30616</v>
      </c>
      <c r="N2477" s="6">
        <v>439</v>
      </c>
      <c r="O2477" s="6">
        <v>131</v>
      </c>
      <c r="P2477" s="6">
        <v>268</v>
      </c>
      <c r="Q2477" s="6">
        <v>48</v>
      </c>
      <c r="R2477" s="6">
        <v>26</v>
      </c>
      <c r="S2477" s="6">
        <v>62</v>
      </c>
      <c r="T2477" s="6">
        <v>53</v>
      </c>
      <c r="AC2477" t="s">
        <v>3520</v>
      </c>
      <c r="AH2477" t="s">
        <v>30501</v>
      </c>
      <c r="AI2477" t="s">
        <v>30501</v>
      </c>
      <c r="AJ2477" t="s">
        <v>30507</v>
      </c>
      <c r="AL2477">
        <v>1891</v>
      </c>
      <c r="AN2477" t="str">
        <f t="shared" si="38"/>
        <v/>
      </c>
    </row>
    <row r="2478" spans="1:40">
      <c r="A2478" t="s">
        <v>3406</v>
      </c>
      <c r="B2478" t="s">
        <v>3574</v>
      </c>
      <c r="C2478" t="s">
        <v>3575</v>
      </c>
      <c r="M2478" s="6">
        <v>1356</v>
      </c>
      <c r="N2478" s="6">
        <v>2011</v>
      </c>
      <c r="O2478" s="6">
        <v>3053</v>
      </c>
      <c r="P2478" s="6">
        <v>8210</v>
      </c>
      <c r="Q2478" s="6">
        <v>8755</v>
      </c>
      <c r="R2478" s="6">
        <v>11489</v>
      </c>
      <c r="S2478" s="6">
        <v>12251</v>
      </c>
      <c r="T2478" s="6">
        <v>14937</v>
      </c>
      <c r="U2478" s="6">
        <v>25027</v>
      </c>
      <c r="V2478" s="6">
        <v>43337</v>
      </c>
      <c r="W2478" s="6">
        <v>65092</v>
      </c>
      <c r="X2478" s="6">
        <v>87758</v>
      </c>
      <c r="Y2478" s="6">
        <v>118652</v>
      </c>
      <c r="Z2478" s="6">
        <v>143986</v>
      </c>
      <c r="AA2478" t="s">
        <v>3576</v>
      </c>
      <c r="AB2478" t="s">
        <v>3577</v>
      </c>
      <c r="AC2478" t="s">
        <v>3438</v>
      </c>
      <c r="AD2478">
        <v>40.548216400000001</v>
      </c>
      <c r="AE2478">
        <v>-105.0648327</v>
      </c>
      <c r="AF2478" s="2">
        <v>40.581470489501903</v>
      </c>
      <c r="AG2478">
        <v>-105.07626342773401</v>
      </c>
      <c r="AH2478" t="s">
        <v>42</v>
      </c>
      <c r="AI2478" t="s">
        <v>31699</v>
      </c>
      <c r="AJ2478" t="s">
        <v>44</v>
      </c>
      <c r="AK2478" t="s">
        <v>3438</v>
      </c>
      <c r="AN2478" t="str">
        <f t="shared" si="38"/>
        <v/>
      </c>
    </row>
    <row r="2479" spans="1:40">
      <c r="A2479" t="s">
        <v>3406</v>
      </c>
      <c r="B2479" t="s">
        <v>3578</v>
      </c>
      <c r="C2479" t="s">
        <v>3579</v>
      </c>
      <c r="N2479" s="6">
        <v>113</v>
      </c>
      <c r="O2479" s="6">
        <v>214</v>
      </c>
      <c r="P2479" s="6">
        <v>614</v>
      </c>
      <c r="Q2479" s="6">
        <v>1014</v>
      </c>
      <c r="R2479" s="6">
        <v>1578</v>
      </c>
      <c r="S2479" s="6">
        <v>1692</v>
      </c>
      <c r="T2479" s="6">
        <v>1907</v>
      </c>
      <c r="U2479" s="6">
        <v>2194</v>
      </c>
      <c r="V2479" s="6">
        <v>2489</v>
      </c>
      <c r="W2479" s="6">
        <v>4251</v>
      </c>
      <c r="X2479" s="6">
        <v>5159</v>
      </c>
      <c r="Y2479" s="6">
        <v>6787</v>
      </c>
      <c r="Z2479" s="6">
        <v>7377</v>
      </c>
      <c r="AA2479" t="s">
        <v>3580</v>
      </c>
      <c r="AB2479" t="s">
        <v>3581</v>
      </c>
      <c r="AC2479" t="s">
        <v>3525</v>
      </c>
      <c r="AD2479">
        <v>40.084971600000003</v>
      </c>
      <c r="AE2479">
        <v>-104.7944158</v>
      </c>
      <c r="AF2479" s="2">
        <v>40.0796089172363</v>
      </c>
      <c r="AG2479">
        <v>-104.81291198730401</v>
      </c>
      <c r="AH2479" t="s">
        <v>42</v>
      </c>
      <c r="AI2479" t="s">
        <v>31699</v>
      </c>
      <c r="AJ2479" t="s">
        <v>44</v>
      </c>
      <c r="AK2479" t="s">
        <v>3525</v>
      </c>
      <c r="AN2479" t="str">
        <f t="shared" si="38"/>
        <v>X</v>
      </c>
    </row>
    <row r="2480" spans="1:40">
      <c r="A2480" t="s">
        <v>3406</v>
      </c>
      <c r="B2480" t="s">
        <v>3578</v>
      </c>
      <c r="C2480" t="s">
        <v>3579</v>
      </c>
      <c r="W2480" s="6">
        <v>4251</v>
      </c>
      <c r="X2480" s="6">
        <v>5159</v>
      </c>
      <c r="Y2480" s="6">
        <v>6787</v>
      </c>
      <c r="Z2480" s="6">
        <v>7377</v>
      </c>
      <c r="AC2480" t="s">
        <v>3525</v>
      </c>
      <c r="AH2480" t="s">
        <v>30501</v>
      </c>
      <c r="AI2480" t="s">
        <v>30501</v>
      </c>
      <c r="AJ2480" t="s">
        <v>44</v>
      </c>
      <c r="AL2480">
        <v>1890</v>
      </c>
      <c r="AN2480" t="str">
        <f t="shared" si="38"/>
        <v>X</v>
      </c>
    </row>
    <row r="2481" spans="1:40">
      <c r="A2481" t="s">
        <v>3406</v>
      </c>
      <c r="B2481" t="s">
        <v>3582</v>
      </c>
      <c r="C2481" t="s">
        <v>3583</v>
      </c>
      <c r="N2481" s="6">
        <v>488</v>
      </c>
      <c r="O2481" s="6">
        <v>634</v>
      </c>
      <c r="P2481" s="6">
        <v>2800</v>
      </c>
      <c r="Q2481" s="6">
        <v>3818</v>
      </c>
      <c r="R2481" s="6">
        <v>4423</v>
      </c>
      <c r="S2481" s="6">
        <v>4884</v>
      </c>
      <c r="T2481" s="6">
        <v>5315</v>
      </c>
      <c r="U2481" s="6">
        <v>7379</v>
      </c>
      <c r="V2481" s="6">
        <v>7594</v>
      </c>
      <c r="W2481" s="6">
        <v>8768</v>
      </c>
      <c r="X2481" s="6">
        <v>9068</v>
      </c>
      <c r="Y2481" s="6">
        <v>11034</v>
      </c>
      <c r="Z2481" s="6">
        <v>11315</v>
      </c>
      <c r="AC2481" t="s">
        <v>156</v>
      </c>
      <c r="AH2481" t="s">
        <v>30501</v>
      </c>
      <c r="AI2481" t="s">
        <v>30501</v>
      </c>
      <c r="AJ2481" t="s">
        <v>44</v>
      </c>
      <c r="AL2481">
        <v>1887</v>
      </c>
      <c r="AN2481" t="str">
        <f t="shared" si="38"/>
        <v/>
      </c>
    </row>
    <row r="2482" spans="1:40">
      <c r="A2482" t="s">
        <v>3406</v>
      </c>
      <c r="B2482" t="s">
        <v>3584</v>
      </c>
      <c r="C2482" t="s">
        <v>3585</v>
      </c>
      <c r="P2482" s="6">
        <v>431</v>
      </c>
      <c r="Q2482" s="6">
        <v>595</v>
      </c>
      <c r="R2482" s="6">
        <v>577</v>
      </c>
      <c r="S2482" s="6">
        <v>571</v>
      </c>
      <c r="T2482" s="6">
        <v>713</v>
      </c>
      <c r="U2482" s="6">
        <v>1602</v>
      </c>
      <c r="V2482" s="6">
        <v>3515</v>
      </c>
      <c r="W2482" s="6">
        <v>8324</v>
      </c>
      <c r="X2482" s="6">
        <v>10175</v>
      </c>
      <c r="Y2482" s="6">
        <v>15197</v>
      </c>
      <c r="Z2482" s="6">
        <v>25846</v>
      </c>
      <c r="AA2482" t="s">
        <v>3586</v>
      </c>
      <c r="AB2482" t="s">
        <v>3587</v>
      </c>
      <c r="AC2482" t="s">
        <v>3499</v>
      </c>
      <c r="AD2482">
        <v>38.705634400000001</v>
      </c>
      <c r="AE2482">
        <v>-104.7044989</v>
      </c>
      <c r="AF2482" s="2">
        <v>38.6828804016113</v>
      </c>
      <c r="AG2482">
        <v>-104.70068359375</v>
      </c>
      <c r="AH2482" t="s">
        <v>42</v>
      </c>
      <c r="AI2482" t="s">
        <v>31699</v>
      </c>
      <c r="AJ2482" t="s">
        <v>44</v>
      </c>
      <c r="AK2482" t="s">
        <v>3499</v>
      </c>
      <c r="AN2482" t="str">
        <f t="shared" si="38"/>
        <v/>
      </c>
    </row>
    <row r="2483" spans="1:40">
      <c r="A2483" t="s">
        <v>3406</v>
      </c>
      <c r="B2483" t="s">
        <v>2175</v>
      </c>
      <c r="C2483" t="s">
        <v>30617</v>
      </c>
      <c r="P2483" s="6">
        <v>925</v>
      </c>
      <c r="Q2483" s="6">
        <v>1062</v>
      </c>
      <c r="R2483" s="6">
        <v>968</v>
      </c>
      <c r="S2483" s="6">
        <v>922</v>
      </c>
      <c r="T2483" s="6">
        <v>1025</v>
      </c>
      <c r="U2483" s="6">
        <v>1240</v>
      </c>
      <c r="V2483" s="6">
        <v>1241</v>
      </c>
      <c r="W2483" s="6">
        <v>1227</v>
      </c>
      <c r="X2483" s="6">
        <v>1154</v>
      </c>
      <c r="Y2483" s="6">
        <v>1206</v>
      </c>
      <c r="Z2483" s="6">
        <v>1182</v>
      </c>
      <c r="AC2483" t="s">
        <v>3643</v>
      </c>
      <c r="AH2483" t="s">
        <v>30501</v>
      </c>
      <c r="AI2483" t="s">
        <v>30501</v>
      </c>
      <c r="AJ2483" t="s">
        <v>30502</v>
      </c>
      <c r="AL2483">
        <v>1900</v>
      </c>
      <c r="AN2483" t="str">
        <f t="shared" si="38"/>
        <v/>
      </c>
    </row>
    <row r="2484" spans="1:40">
      <c r="A2484" t="s">
        <v>3406</v>
      </c>
      <c r="B2484" t="s">
        <v>30618</v>
      </c>
      <c r="C2484" t="s">
        <v>30619</v>
      </c>
      <c r="Y2484" s="6">
        <v>746</v>
      </c>
      <c r="Z2484" s="6">
        <v>685</v>
      </c>
      <c r="AC2484" t="s">
        <v>3497</v>
      </c>
      <c r="AH2484" t="s">
        <v>30501</v>
      </c>
      <c r="AI2484" t="s">
        <v>30501</v>
      </c>
      <c r="AJ2484" t="s">
        <v>30502</v>
      </c>
      <c r="AL2484">
        <v>1994</v>
      </c>
      <c r="AN2484" t="str">
        <f t="shared" si="38"/>
        <v/>
      </c>
    </row>
    <row r="2485" spans="1:40">
      <c r="A2485" t="s">
        <v>3406</v>
      </c>
      <c r="B2485" t="s">
        <v>11900</v>
      </c>
      <c r="C2485" t="s">
        <v>30620</v>
      </c>
      <c r="U2485" s="6">
        <v>253</v>
      </c>
      <c r="V2485" s="6">
        <v>221</v>
      </c>
      <c r="W2485" s="6">
        <v>470</v>
      </c>
      <c r="X2485" s="6">
        <v>575</v>
      </c>
      <c r="Y2485" s="6">
        <v>910</v>
      </c>
      <c r="Z2485" s="6">
        <v>1224</v>
      </c>
      <c r="AC2485" t="s">
        <v>3492</v>
      </c>
      <c r="AH2485" t="s">
        <v>30501</v>
      </c>
      <c r="AI2485" t="s">
        <v>30501</v>
      </c>
      <c r="AJ2485" t="s">
        <v>30502</v>
      </c>
      <c r="AL2485">
        <v>1953</v>
      </c>
      <c r="AN2485" t="str">
        <f t="shared" si="38"/>
        <v/>
      </c>
    </row>
    <row r="2486" spans="1:40">
      <c r="A2486" t="s">
        <v>3406</v>
      </c>
      <c r="B2486" t="s">
        <v>3588</v>
      </c>
      <c r="C2486" t="s">
        <v>3589</v>
      </c>
      <c r="P2486" s="6">
        <v>266</v>
      </c>
      <c r="Q2486" s="6">
        <v>361</v>
      </c>
      <c r="R2486" s="6">
        <v>596</v>
      </c>
      <c r="S2486" s="6">
        <v>652</v>
      </c>
      <c r="T2486" s="6">
        <v>599</v>
      </c>
      <c r="U2486" s="6">
        <v>595</v>
      </c>
      <c r="V2486" s="6">
        <v>696</v>
      </c>
      <c r="W2486" s="6">
        <v>855</v>
      </c>
      <c r="X2486" s="6">
        <v>988</v>
      </c>
      <c r="Y2486" s="6">
        <v>2467</v>
      </c>
      <c r="Z2486" s="6">
        <v>8679</v>
      </c>
      <c r="AA2486" t="s">
        <v>3590</v>
      </c>
      <c r="AB2486" t="s">
        <v>3591</v>
      </c>
      <c r="AD2486">
        <v>40.109325200000001</v>
      </c>
      <c r="AE2486">
        <v>-104.9652834</v>
      </c>
      <c r="AF2486" s="2">
        <v>40.099090576171797</v>
      </c>
      <c r="AG2486">
        <v>-104.936561584472</v>
      </c>
      <c r="AH2486" t="s">
        <v>42</v>
      </c>
      <c r="AI2486" t="s">
        <v>31699</v>
      </c>
      <c r="AJ2486" t="s">
        <v>44</v>
      </c>
      <c r="AN2486" t="str">
        <f t="shared" ref="AN2486:AN2549" si="39">IF(B2486=B2485,"X",IF(B2487=B2486,"X",""))</f>
        <v/>
      </c>
    </row>
    <row r="2487" spans="1:40">
      <c r="A2487" t="s">
        <v>3406</v>
      </c>
      <c r="B2487" t="s">
        <v>30621</v>
      </c>
      <c r="C2487" t="s">
        <v>30622</v>
      </c>
      <c r="O2487" s="6">
        <v>77</v>
      </c>
      <c r="P2487" s="6">
        <v>42</v>
      </c>
      <c r="S2487" s="6">
        <v>26</v>
      </c>
      <c r="T2487" s="6">
        <v>20</v>
      </c>
      <c r="U2487" s="6">
        <v>15</v>
      </c>
      <c r="V2487" s="6">
        <v>24</v>
      </c>
      <c r="AC2487" t="s">
        <v>14471</v>
      </c>
      <c r="AH2487" t="s">
        <v>30501</v>
      </c>
      <c r="AI2487" t="s">
        <v>30501</v>
      </c>
      <c r="AJ2487" t="s">
        <v>30507</v>
      </c>
      <c r="AL2487">
        <v>1897</v>
      </c>
      <c r="AN2487" t="str">
        <f t="shared" si="39"/>
        <v/>
      </c>
    </row>
    <row r="2488" spans="1:40">
      <c r="A2488" t="s">
        <v>3406</v>
      </c>
      <c r="B2488" t="s">
        <v>3592</v>
      </c>
      <c r="C2488" t="s">
        <v>3593</v>
      </c>
      <c r="M2488" s="6">
        <v>48</v>
      </c>
      <c r="N2488" s="6">
        <v>100</v>
      </c>
      <c r="P2488" s="6">
        <v>81</v>
      </c>
      <c r="R2488" s="6">
        <v>18</v>
      </c>
      <c r="S2488" s="6">
        <v>60</v>
      </c>
      <c r="T2488" s="6">
        <v>87</v>
      </c>
      <c r="U2488" s="6">
        <v>316</v>
      </c>
      <c r="V2488" s="6">
        <v>471</v>
      </c>
      <c r="W2488" s="6">
        <v>1221</v>
      </c>
      <c r="X2488" s="6">
        <v>1601</v>
      </c>
      <c r="Y2488" s="6">
        <v>2443</v>
      </c>
      <c r="Z2488" s="6">
        <v>2683</v>
      </c>
      <c r="AA2488" t="s">
        <v>3594</v>
      </c>
      <c r="AB2488" t="s">
        <v>3595</v>
      </c>
      <c r="AD2488">
        <v>39.578589600000001</v>
      </c>
      <c r="AE2488">
        <v>-106.0911179</v>
      </c>
      <c r="AF2488" s="2">
        <v>39.575241088867102</v>
      </c>
      <c r="AG2488">
        <v>-106.10237121582</v>
      </c>
      <c r="AH2488" t="s">
        <v>42</v>
      </c>
      <c r="AI2488" t="s">
        <v>31699</v>
      </c>
      <c r="AJ2488" t="s">
        <v>44</v>
      </c>
      <c r="AN2488" t="str">
        <f t="shared" si="39"/>
        <v/>
      </c>
    </row>
    <row r="2489" spans="1:40">
      <c r="A2489" t="s">
        <v>3406</v>
      </c>
      <c r="B2489" t="s">
        <v>3596</v>
      </c>
      <c r="C2489" t="s">
        <v>3597</v>
      </c>
      <c r="O2489" s="6">
        <v>126</v>
      </c>
      <c r="P2489" s="6">
        <v>881</v>
      </c>
      <c r="Q2489" s="6">
        <v>1193</v>
      </c>
      <c r="R2489" s="6">
        <v>1053</v>
      </c>
      <c r="S2489" s="6">
        <v>1466</v>
      </c>
      <c r="T2489" s="6">
        <v>1463</v>
      </c>
      <c r="U2489" s="6">
        <v>1830</v>
      </c>
      <c r="V2489" s="6">
        <v>1822</v>
      </c>
      <c r="W2489" s="6">
        <v>2810</v>
      </c>
      <c r="X2489" s="6">
        <v>4045</v>
      </c>
      <c r="Y2489" s="6">
        <v>6478</v>
      </c>
      <c r="Z2489" s="6">
        <v>12646</v>
      </c>
      <c r="AA2489" t="s">
        <v>3598</v>
      </c>
      <c r="AB2489" t="s">
        <v>3599</v>
      </c>
      <c r="AC2489" t="s">
        <v>1444</v>
      </c>
      <c r="AD2489">
        <v>39.151539900000003</v>
      </c>
      <c r="AE2489">
        <v>-108.7237398</v>
      </c>
      <c r="AF2489" s="2">
        <v>39.159778594970703</v>
      </c>
      <c r="AG2489">
        <v>-108.73592376708901</v>
      </c>
      <c r="AH2489" t="s">
        <v>42</v>
      </c>
      <c r="AI2489" t="s">
        <v>31699</v>
      </c>
      <c r="AJ2489" t="s">
        <v>44</v>
      </c>
      <c r="AK2489" t="s">
        <v>1444</v>
      </c>
      <c r="AN2489" t="str">
        <f t="shared" si="39"/>
        <v/>
      </c>
    </row>
    <row r="2490" spans="1:40">
      <c r="A2490" t="s">
        <v>3406</v>
      </c>
      <c r="B2490" t="s">
        <v>30623</v>
      </c>
      <c r="C2490" t="s">
        <v>30624</v>
      </c>
      <c r="S2490" s="6">
        <v>87</v>
      </c>
      <c r="T2490" s="6">
        <v>104</v>
      </c>
      <c r="U2490" s="6">
        <v>129</v>
      </c>
      <c r="V2490" s="6">
        <v>142</v>
      </c>
      <c r="W2490" s="6">
        <v>85</v>
      </c>
      <c r="X2490" s="6">
        <v>199</v>
      </c>
      <c r="Y2490" s="6">
        <v>357</v>
      </c>
      <c r="Z2490" s="6">
        <v>234</v>
      </c>
      <c r="AC2490" t="s">
        <v>3525</v>
      </c>
      <c r="AH2490" t="s">
        <v>30501</v>
      </c>
      <c r="AI2490" t="s">
        <v>30501</v>
      </c>
      <c r="AJ2490" t="s">
        <v>30625</v>
      </c>
      <c r="AL2490">
        <v>1938</v>
      </c>
      <c r="AN2490" t="str">
        <f t="shared" si="39"/>
        <v/>
      </c>
    </row>
    <row r="2491" spans="1:40">
      <c r="A2491" t="s">
        <v>3406</v>
      </c>
      <c r="B2491" t="s">
        <v>7657</v>
      </c>
      <c r="C2491" t="s">
        <v>30626</v>
      </c>
      <c r="R2491" s="6">
        <v>218</v>
      </c>
      <c r="S2491" s="6">
        <v>214</v>
      </c>
      <c r="T2491" s="6">
        <v>257</v>
      </c>
      <c r="U2491" s="6">
        <v>185</v>
      </c>
      <c r="V2491" s="6">
        <v>161</v>
      </c>
      <c r="W2491" s="6">
        <v>165</v>
      </c>
      <c r="X2491" s="6">
        <v>167</v>
      </c>
      <c r="Y2491" s="6">
        <v>211</v>
      </c>
      <c r="Z2491" s="6">
        <v>139</v>
      </c>
      <c r="AC2491" t="s">
        <v>509</v>
      </c>
      <c r="AH2491" t="s">
        <v>30501</v>
      </c>
      <c r="AI2491" t="s">
        <v>30501</v>
      </c>
      <c r="AJ2491" t="s">
        <v>30502</v>
      </c>
      <c r="AL2491">
        <v>1925</v>
      </c>
      <c r="AN2491" t="str">
        <f t="shared" si="39"/>
        <v/>
      </c>
    </row>
    <row r="2492" spans="1:40">
      <c r="A2492" t="s">
        <v>3406</v>
      </c>
      <c r="B2492" t="s">
        <v>3941</v>
      </c>
      <c r="C2492" t="s">
        <v>30627</v>
      </c>
      <c r="L2492" s="6">
        <v>802</v>
      </c>
      <c r="M2492" s="6">
        <v>3294</v>
      </c>
      <c r="N2492" s="6">
        <v>1927</v>
      </c>
      <c r="O2492" s="6">
        <v>1418</v>
      </c>
      <c r="P2492" s="6">
        <v>950</v>
      </c>
      <c r="Q2492" s="6">
        <v>703</v>
      </c>
      <c r="R2492" s="6">
        <v>303</v>
      </c>
      <c r="S2492" s="6">
        <v>391</v>
      </c>
      <c r="T2492" s="6">
        <v>329</v>
      </c>
      <c r="U2492" s="6">
        <v>307</v>
      </c>
      <c r="V2492" s="6">
        <v>542</v>
      </c>
      <c r="W2492" s="6">
        <v>830</v>
      </c>
      <c r="X2492" s="6">
        <v>891</v>
      </c>
      <c r="Y2492" s="6">
        <v>1088</v>
      </c>
      <c r="Z2492" s="6">
        <v>1034</v>
      </c>
      <c r="AC2492" t="s">
        <v>3634</v>
      </c>
      <c r="AH2492" t="s">
        <v>30501</v>
      </c>
      <c r="AI2492" t="s">
        <v>30501</v>
      </c>
      <c r="AJ2492" t="s">
        <v>30502</v>
      </c>
      <c r="AL2492">
        <v>1868</v>
      </c>
      <c r="AN2492" t="str">
        <f t="shared" si="39"/>
        <v/>
      </c>
    </row>
    <row r="2493" spans="1:40">
      <c r="A2493" t="s">
        <v>3406</v>
      </c>
      <c r="B2493" t="s">
        <v>30628</v>
      </c>
      <c r="C2493" t="s">
        <v>30629</v>
      </c>
      <c r="Q2493" s="6">
        <v>222</v>
      </c>
      <c r="R2493" s="6">
        <v>324</v>
      </c>
      <c r="S2493" s="6">
        <v>352</v>
      </c>
      <c r="T2493" s="6">
        <v>429</v>
      </c>
      <c r="U2493" s="6">
        <v>357</v>
      </c>
      <c r="V2493" s="6">
        <v>382</v>
      </c>
      <c r="W2493" s="6">
        <v>1025</v>
      </c>
      <c r="X2493" s="6">
        <v>1084</v>
      </c>
      <c r="Y2493" s="6">
        <v>1162</v>
      </c>
      <c r="Z2493" s="6">
        <v>1034</v>
      </c>
      <c r="AC2493" t="s">
        <v>3525</v>
      </c>
      <c r="AH2493" t="s">
        <v>30501</v>
      </c>
      <c r="AI2493" t="s">
        <v>30501</v>
      </c>
      <c r="AJ2493" t="s">
        <v>30502</v>
      </c>
      <c r="AL2493">
        <v>1912</v>
      </c>
      <c r="AN2493" t="str">
        <f t="shared" si="39"/>
        <v/>
      </c>
    </row>
    <row r="2494" spans="1:40">
      <c r="A2494" t="s">
        <v>3406</v>
      </c>
      <c r="B2494" t="s">
        <v>30630</v>
      </c>
      <c r="C2494" t="s">
        <v>30631</v>
      </c>
      <c r="O2494" s="6">
        <v>524</v>
      </c>
      <c r="P2494" s="6">
        <v>33</v>
      </c>
      <c r="AC2494" t="s">
        <v>3499</v>
      </c>
      <c r="AH2494" t="s">
        <v>30501</v>
      </c>
      <c r="AI2494" t="s">
        <v>30501</v>
      </c>
      <c r="AJ2494" t="s">
        <v>30507</v>
      </c>
      <c r="AL2494">
        <v>1895</v>
      </c>
      <c r="AN2494" t="str">
        <f t="shared" si="39"/>
        <v/>
      </c>
    </row>
    <row r="2495" spans="1:40">
      <c r="A2495" t="s">
        <v>3406</v>
      </c>
      <c r="B2495" t="s">
        <v>1398</v>
      </c>
      <c r="C2495" t="s">
        <v>3600</v>
      </c>
      <c r="U2495" s="6">
        <v>468</v>
      </c>
      <c r="V2495" s="6">
        <v>765</v>
      </c>
      <c r="W2495" s="6">
        <v>2496</v>
      </c>
      <c r="X2495" s="6">
        <v>2453</v>
      </c>
      <c r="Y2495" s="6">
        <v>4547</v>
      </c>
      <c r="Z2495" s="6">
        <v>4184</v>
      </c>
      <c r="AA2495" t="s">
        <v>3601</v>
      </c>
      <c r="AB2495" t="s">
        <v>1401</v>
      </c>
      <c r="AC2495" t="s">
        <v>3530</v>
      </c>
      <c r="AD2495">
        <v>39.702701300000001</v>
      </c>
      <c r="AE2495">
        <v>-104.93538890000001</v>
      </c>
      <c r="AF2495" s="2">
        <v>39.699428558349602</v>
      </c>
      <c r="AG2495">
        <v>-104.93644714355401</v>
      </c>
      <c r="AH2495" t="s">
        <v>42</v>
      </c>
      <c r="AI2495" t="s">
        <v>31699</v>
      </c>
      <c r="AJ2495" t="s">
        <v>44</v>
      </c>
      <c r="AK2495" t="s">
        <v>3530</v>
      </c>
      <c r="AN2495" t="str">
        <f t="shared" si="39"/>
        <v/>
      </c>
    </row>
    <row r="2496" spans="1:40">
      <c r="A2496" t="s">
        <v>3406</v>
      </c>
      <c r="B2496" t="s">
        <v>3602</v>
      </c>
      <c r="C2496" t="s">
        <v>3603</v>
      </c>
      <c r="N2496" s="6">
        <v>920</v>
      </c>
      <c r="O2496" s="6">
        <v>1350</v>
      </c>
      <c r="P2496" s="6">
        <v>2019</v>
      </c>
      <c r="Q2496" s="6">
        <v>2073</v>
      </c>
      <c r="R2496" s="6">
        <v>1825</v>
      </c>
      <c r="S2496" s="6">
        <v>2253</v>
      </c>
      <c r="T2496" s="6">
        <v>2412</v>
      </c>
      <c r="U2496" s="6">
        <v>3637</v>
      </c>
      <c r="V2496" s="6">
        <v>4106</v>
      </c>
      <c r="W2496" s="6">
        <v>4637</v>
      </c>
      <c r="X2496" s="6">
        <v>6561</v>
      </c>
      <c r="Y2496" s="6">
        <v>7736</v>
      </c>
      <c r="Z2496" s="6">
        <v>9614</v>
      </c>
      <c r="AA2496" t="s">
        <v>3604</v>
      </c>
      <c r="AB2496" t="s">
        <v>3605</v>
      </c>
      <c r="AC2496" t="s">
        <v>3477</v>
      </c>
      <c r="AD2496">
        <v>39.550625599999996</v>
      </c>
      <c r="AE2496">
        <v>-107.3243083</v>
      </c>
      <c r="AF2496" s="2">
        <v>39.546028137207003</v>
      </c>
      <c r="AG2496">
        <v>-107.32369995117099</v>
      </c>
      <c r="AH2496" t="s">
        <v>42</v>
      </c>
      <c r="AI2496" t="s">
        <v>31699</v>
      </c>
      <c r="AJ2496" t="s">
        <v>44</v>
      </c>
      <c r="AK2496" t="s">
        <v>3477</v>
      </c>
      <c r="AN2496" t="str">
        <f t="shared" si="39"/>
        <v/>
      </c>
    </row>
    <row r="2497" spans="1:40">
      <c r="A2497" t="s">
        <v>3406</v>
      </c>
      <c r="B2497" t="s">
        <v>30632</v>
      </c>
      <c r="C2497" t="s">
        <v>30633</v>
      </c>
      <c r="O2497" s="6">
        <v>2192</v>
      </c>
      <c r="AC2497" t="s">
        <v>31701</v>
      </c>
      <c r="AH2497" t="s">
        <v>30501</v>
      </c>
      <c r="AI2497" t="s">
        <v>30501</v>
      </c>
      <c r="AJ2497" t="s">
        <v>30507</v>
      </c>
      <c r="AL2497">
        <v>1891</v>
      </c>
      <c r="AN2497" t="str">
        <f t="shared" si="39"/>
        <v/>
      </c>
    </row>
    <row r="2498" spans="1:40">
      <c r="A2498" t="s">
        <v>3406</v>
      </c>
      <c r="B2498" t="s">
        <v>3606</v>
      </c>
      <c r="C2498" t="s">
        <v>3607</v>
      </c>
      <c r="M2498" s="6">
        <v>2730</v>
      </c>
      <c r="N2498" s="6">
        <v>2383</v>
      </c>
      <c r="O2498" s="6">
        <v>2152</v>
      </c>
      <c r="P2498" s="6">
        <v>2477</v>
      </c>
      <c r="Q2498" s="6">
        <v>2484</v>
      </c>
      <c r="R2498" s="6">
        <v>2426</v>
      </c>
      <c r="S2498" s="6">
        <v>3175</v>
      </c>
      <c r="T2498" s="6">
        <v>5238</v>
      </c>
      <c r="U2498" s="6">
        <v>7118</v>
      </c>
      <c r="V2498" s="6">
        <v>9817</v>
      </c>
      <c r="W2498" s="6">
        <v>12237</v>
      </c>
      <c r="X2498" s="6">
        <v>13116</v>
      </c>
      <c r="Y2498" s="6">
        <v>17159</v>
      </c>
      <c r="Z2498" s="6">
        <v>18867</v>
      </c>
      <c r="AA2498" t="s">
        <v>3608</v>
      </c>
      <c r="AB2498" t="s">
        <v>3609</v>
      </c>
      <c r="AC2498" t="s">
        <v>145</v>
      </c>
      <c r="AD2498">
        <v>39.742516600000002</v>
      </c>
      <c r="AE2498">
        <v>-105.21054150000001</v>
      </c>
      <c r="AF2498" s="2">
        <v>39.756649017333899</v>
      </c>
      <c r="AG2498">
        <v>-105.224952697753</v>
      </c>
      <c r="AH2498" t="s">
        <v>42</v>
      </c>
      <c r="AI2498" t="s">
        <v>42</v>
      </c>
      <c r="AJ2498" t="s">
        <v>44</v>
      </c>
      <c r="AK2498" t="s">
        <v>145</v>
      </c>
      <c r="AN2498" t="str">
        <f t="shared" si="39"/>
        <v/>
      </c>
    </row>
    <row r="2499" spans="1:40">
      <c r="A2499" t="s">
        <v>3406</v>
      </c>
      <c r="B2499" t="s">
        <v>29658</v>
      </c>
      <c r="C2499" t="s">
        <v>30634</v>
      </c>
      <c r="O2499" s="6">
        <v>2191</v>
      </c>
      <c r="P2499" s="6">
        <v>1112</v>
      </c>
      <c r="Q2499" s="6">
        <v>633</v>
      </c>
      <c r="R2499" s="6">
        <v>159</v>
      </c>
      <c r="S2499" s="6">
        <v>195</v>
      </c>
      <c r="T2499" s="6">
        <v>81</v>
      </c>
      <c r="AC2499" t="s">
        <v>31701</v>
      </c>
      <c r="AH2499" t="s">
        <v>30501</v>
      </c>
      <c r="AI2499" t="s">
        <v>30501</v>
      </c>
      <c r="AJ2499" t="s">
        <v>30507</v>
      </c>
      <c r="AL2499">
        <v>1899</v>
      </c>
      <c r="AN2499" t="str">
        <f t="shared" si="39"/>
        <v/>
      </c>
    </row>
    <row r="2500" spans="1:40">
      <c r="A2500" t="s">
        <v>3406</v>
      </c>
      <c r="B2500" t="s">
        <v>30635</v>
      </c>
      <c r="C2500" t="s">
        <v>30636</v>
      </c>
      <c r="O2500" s="6">
        <v>204</v>
      </c>
      <c r="P2500" s="6">
        <v>359</v>
      </c>
      <c r="Q2500" s="6">
        <v>308</v>
      </c>
      <c r="R2500" s="6">
        <v>352</v>
      </c>
      <c r="S2500" s="6">
        <v>342</v>
      </c>
      <c r="T2500" s="6">
        <v>551</v>
      </c>
      <c r="U2500" s="6">
        <v>593</v>
      </c>
      <c r="V2500" s="6">
        <v>551</v>
      </c>
      <c r="W2500" s="6">
        <v>557</v>
      </c>
      <c r="X2500" s="6">
        <v>513</v>
      </c>
      <c r="Y2500" s="6">
        <v>640</v>
      </c>
      <c r="Z2500" s="6">
        <v>517</v>
      </c>
      <c r="AC2500" t="s">
        <v>3655</v>
      </c>
      <c r="AH2500" t="s">
        <v>30501</v>
      </c>
      <c r="AI2500" t="s">
        <v>30501</v>
      </c>
      <c r="AJ2500" t="s">
        <v>30502</v>
      </c>
      <c r="AL2500">
        <v>1887</v>
      </c>
      <c r="AN2500" t="str">
        <f t="shared" si="39"/>
        <v/>
      </c>
    </row>
    <row r="2501" spans="1:40">
      <c r="A2501" t="s">
        <v>3406</v>
      </c>
      <c r="B2501" t="s">
        <v>30637</v>
      </c>
      <c r="C2501" t="s">
        <v>30638</v>
      </c>
      <c r="P2501" s="6">
        <v>40</v>
      </c>
      <c r="Q2501" s="6">
        <v>32</v>
      </c>
      <c r="R2501" s="6">
        <v>90</v>
      </c>
      <c r="S2501" s="6">
        <v>251</v>
      </c>
      <c r="T2501" s="6">
        <v>463</v>
      </c>
      <c r="U2501" s="6">
        <v>503</v>
      </c>
      <c r="V2501" s="6">
        <v>554</v>
      </c>
      <c r="W2501" s="6">
        <v>963</v>
      </c>
      <c r="X2501" s="6">
        <v>966</v>
      </c>
      <c r="Y2501" s="6">
        <v>1525</v>
      </c>
      <c r="Z2501" s="6">
        <v>1864</v>
      </c>
      <c r="AC2501" t="s">
        <v>24641</v>
      </c>
      <c r="AH2501" t="s">
        <v>30501</v>
      </c>
      <c r="AI2501" t="s">
        <v>30501</v>
      </c>
      <c r="AJ2501" t="s">
        <v>30502</v>
      </c>
      <c r="AL2501">
        <v>1905</v>
      </c>
      <c r="AN2501" t="str">
        <f t="shared" si="39"/>
        <v/>
      </c>
    </row>
    <row r="2502" spans="1:40">
      <c r="A2502" t="s">
        <v>3406</v>
      </c>
      <c r="B2502" t="s">
        <v>3610</v>
      </c>
      <c r="C2502" t="s">
        <v>3611</v>
      </c>
      <c r="N2502" s="6">
        <v>2030</v>
      </c>
      <c r="O2502" s="6">
        <v>3503</v>
      </c>
      <c r="P2502" s="6">
        <v>7754</v>
      </c>
      <c r="Q2502" s="6">
        <v>8665</v>
      </c>
      <c r="R2502" s="6">
        <v>10247</v>
      </c>
      <c r="S2502" s="6">
        <v>12479</v>
      </c>
      <c r="T2502" s="6">
        <v>14504</v>
      </c>
      <c r="U2502" s="6">
        <v>18694</v>
      </c>
      <c r="V2502" s="6">
        <v>20170</v>
      </c>
      <c r="W2502" s="6">
        <v>27956</v>
      </c>
      <c r="X2502" s="6">
        <v>29034</v>
      </c>
      <c r="Y2502" s="6">
        <v>41986</v>
      </c>
      <c r="Z2502" s="6">
        <v>58566</v>
      </c>
      <c r="AA2502" t="s">
        <v>3612</v>
      </c>
      <c r="AB2502" t="s">
        <v>3613</v>
      </c>
      <c r="AC2502" t="s">
        <v>1444</v>
      </c>
      <c r="AD2502">
        <v>39.086366400000003</v>
      </c>
      <c r="AE2502">
        <v>-108.56874689999999</v>
      </c>
      <c r="AF2502" s="2">
        <v>39.068790435791001</v>
      </c>
      <c r="AG2502">
        <v>-108.564453125</v>
      </c>
      <c r="AH2502" t="s">
        <v>42</v>
      </c>
      <c r="AI2502" t="s">
        <v>31699</v>
      </c>
      <c r="AJ2502" t="s">
        <v>44</v>
      </c>
      <c r="AK2502" t="s">
        <v>1444</v>
      </c>
      <c r="AN2502" t="str">
        <f t="shared" si="39"/>
        <v/>
      </c>
    </row>
    <row r="2503" spans="1:40">
      <c r="A2503" t="s">
        <v>3406</v>
      </c>
      <c r="B2503" t="s">
        <v>30639</v>
      </c>
      <c r="C2503" t="s">
        <v>30640</v>
      </c>
      <c r="T2503" s="6">
        <v>309</v>
      </c>
      <c r="U2503" s="6">
        <v>170</v>
      </c>
      <c r="V2503" s="6">
        <v>189</v>
      </c>
      <c r="W2503" s="6">
        <v>382</v>
      </c>
      <c r="X2503" s="6">
        <v>259</v>
      </c>
      <c r="Y2503" s="6">
        <v>447</v>
      </c>
      <c r="Z2503" s="6">
        <v>471</v>
      </c>
      <c r="AC2503" t="s">
        <v>24641</v>
      </c>
      <c r="AH2503" t="s">
        <v>30501</v>
      </c>
      <c r="AI2503" t="s">
        <v>30501</v>
      </c>
      <c r="AJ2503" t="s">
        <v>30502</v>
      </c>
      <c r="AL2503">
        <v>1885</v>
      </c>
      <c r="AN2503" t="str">
        <f t="shared" si="39"/>
        <v/>
      </c>
    </row>
    <row r="2504" spans="1:40">
      <c r="A2504" t="s">
        <v>3406</v>
      </c>
      <c r="B2504" t="s">
        <v>30641</v>
      </c>
      <c r="C2504" t="s">
        <v>30642</v>
      </c>
      <c r="P2504" s="6">
        <v>268</v>
      </c>
      <c r="Q2504" s="6">
        <v>228</v>
      </c>
      <c r="R2504" s="6">
        <v>209</v>
      </c>
      <c r="S2504" s="6">
        <v>230</v>
      </c>
      <c r="T2504" s="6">
        <v>296</v>
      </c>
      <c r="U2504" s="6">
        <v>245</v>
      </c>
      <c r="V2504" s="6">
        <v>270</v>
      </c>
      <c r="W2504" s="6">
        <v>338</v>
      </c>
      <c r="AC2504" t="s">
        <v>3477</v>
      </c>
      <c r="AH2504" t="s">
        <v>30501</v>
      </c>
      <c r="AI2504" t="s">
        <v>30501</v>
      </c>
      <c r="AJ2504" t="s">
        <v>30507</v>
      </c>
      <c r="AL2504">
        <v>1908</v>
      </c>
      <c r="AN2504" t="str">
        <f t="shared" si="39"/>
        <v/>
      </c>
    </row>
    <row r="2505" spans="1:40">
      <c r="A2505" t="s">
        <v>3406</v>
      </c>
      <c r="B2505" t="s">
        <v>30643</v>
      </c>
      <c r="C2505" t="s">
        <v>30644</v>
      </c>
      <c r="P2505" s="6">
        <v>576</v>
      </c>
      <c r="Q2505" s="6">
        <v>160</v>
      </c>
      <c r="AC2505" t="s">
        <v>3653</v>
      </c>
      <c r="AH2505" t="s">
        <v>30501</v>
      </c>
      <c r="AI2505" t="s">
        <v>30501</v>
      </c>
      <c r="AJ2505" t="s">
        <v>30507</v>
      </c>
      <c r="AL2505">
        <v>1890</v>
      </c>
      <c r="AN2505" t="str">
        <f t="shared" si="39"/>
        <v/>
      </c>
    </row>
    <row r="2506" spans="1:40">
      <c r="A2506" t="s">
        <v>3406</v>
      </c>
      <c r="B2506" t="s">
        <v>3614</v>
      </c>
      <c r="C2506" t="s">
        <v>3615</v>
      </c>
      <c r="N2506" s="6">
        <v>1268</v>
      </c>
      <c r="O2506" s="6">
        <v>3023</v>
      </c>
      <c r="P2506" s="6">
        <v>8179</v>
      </c>
      <c r="Q2506" s="6">
        <v>10958</v>
      </c>
      <c r="R2506" s="6">
        <v>12203</v>
      </c>
      <c r="S2506" s="6">
        <v>15995</v>
      </c>
      <c r="T2506" s="6">
        <v>20354</v>
      </c>
      <c r="U2506" s="6">
        <v>26314</v>
      </c>
      <c r="V2506" s="6">
        <v>38902</v>
      </c>
      <c r="W2506" s="6">
        <v>53006</v>
      </c>
      <c r="X2506" s="6">
        <v>60536</v>
      </c>
      <c r="Y2506" s="6">
        <v>76930</v>
      </c>
      <c r="Z2506" s="6">
        <v>92889</v>
      </c>
      <c r="AA2506" t="s">
        <v>3616</v>
      </c>
      <c r="AB2506" t="s">
        <v>3617</v>
      </c>
      <c r="AC2506" t="s">
        <v>3525</v>
      </c>
      <c r="AD2506">
        <v>40.414405799999997</v>
      </c>
      <c r="AE2506">
        <v>-104.7712451</v>
      </c>
      <c r="AF2506" s="2">
        <v>40.423271179199197</v>
      </c>
      <c r="AG2506">
        <v>-104.694458007812</v>
      </c>
      <c r="AH2506" t="s">
        <v>42</v>
      </c>
      <c r="AI2506" t="s">
        <v>31699</v>
      </c>
      <c r="AJ2506" t="s">
        <v>44</v>
      </c>
      <c r="AK2506" t="s">
        <v>3525</v>
      </c>
      <c r="AN2506" t="str">
        <f t="shared" si="39"/>
        <v/>
      </c>
    </row>
    <row r="2507" spans="1:40">
      <c r="A2507" t="s">
        <v>3406</v>
      </c>
      <c r="B2507" t="s">
        <v>30645</v>
      </c>
      <c r="C2507" t="s">
        <v>30646</v>
      </c>
      <c r="O2507" s="6">
        <v>40</v>
      </c>
      <c r="P2507" s="6">
        <v>30</v>
      </c>
      <c r="Q2507" s="6">
        <v>100</v>
      </c>
      <c r="R2507" s="6">
        <v>41</v>
      </c>
      <c r="S2507" s="6">
        <v>87</v>
      </c>
      <c r="T2507" s="6">
        <v>106</v>
      </c>
      <c r="U2507" s="6">
        <v>179</v>
      </c>
      <c r="V2507" s="6">
        <v>359</v>
      </c>
      <c r="W2507" s="6">
        <v>607</v>
      </c>
      <c r="X2507" s="6">
        <v>663</v>
      </c>
      <c r="Y2507" s="6">
        <v>773</v>
      </c>
      <c r="Z2507" s="6">
        <v>640</v>
      </c>
      <c r="AC2507" t="s">
        <v>3499</v>
      </c>
      <c r="AH2507" t="s">
        <v>30501</v>
      </c>
      <c r="AI2507" t="s">
        <v>30501</v>
      </c>
      <c r="AJ2507" t="s">
        <v>30502</v>
      </c>
      <c r="AL2507">
        <v>1890</v>
      </c>
      <c r="AN2507" t="str">
        <f t="shared" si="39"/>
        <v/>
      </c>
    </row>
    <row r="2508" spans="1:40">
      <c r="A2508" t="s">
        <v>3406</v>
      </c>
      <c r="B2508" t="s">
        <v>3618</v>
      </c>
      <c r="C2508" t="s">
        <v>3619</v>
      </c>
      <c r="U2508" s="6">
        <v>572</v>
      </c>
      <c r="V2508" s="6">
        <v>2578</v>
      </c>
      <c r="W2508" s="6">
        <v>5729</v>
      </c>
      <c r="X2508" s="6">
        <v>7589</v>
      </c>
      <c r="Y2508" s="6">
        <v>11035</v>
      </c>
      <c r="Z2508" s="6">
        <v>13925</v>
      </c>
      <c r="AA2508" t="s">
        <v>3620</v>
      </c>
      <c r="AB2508" t="s">
        <v>3621</v>
      </c>
      <c r="AC2508" t="s">
        <v>3497</v>
      </c>
      <c r="AD2508">
        <v>39.615933599999998</v>
      </c>
      <c r="AE2508">
        <v>-104.91168829999999</v>
      </c>
      <c r="AF2508" s="2">
        <v>39.609169006347599</v>
      </c>
      <c r="AG2508">
        <v>-104.904006958007</v>
      </c>
      <c r="AH2508" t="s">
        <v>42</v>
      </c>
      <c r="AI2508" t="s">
        <v>31699</v>
      </c>
      <c r="AJ2508" t="s">
        <v>44</v>
      </c>
      <c r="AK2508" t="s">
        <v>3497</v>
      </c>
      <c r="AN2508" t="str">
        <f t="shared" si="39"/>
        <v/>
      </c>
    </row>
    <row r="2509" spans="1:40">
      <c r="A2509" t="s">
        <v>3406</v>
      </c>
      <c r="B2509" t="s">
        <v>30647</v>
      </c>
      <c r="C2509" t="s">
        <v>30648</v>
      </c>
      <c r="Q2509" s="6">
        <v>195</v>
      </c>
      <c r="R2509" s="6">
        <v>165</v>
      </c>
      <c r="S2509" s="6">
        <v>137</v>
      </c>
      <c r="T2509" s="6">
        <v>146</v>
      </c>
      <c r="U2509" s="6">
        <v>133</v>
      </c>
      <c r="V2509" s="6">
        <v>121</v>
      </c>
      <c r="W2509" s="6">
        <v>158</v>
      </c>
      <c r="X2509" s="6">
        <v>135</v>
      </c>
      <c r="Y2509" s="6">
        <v>153</v>
      </c>
      <c r="Z2509" s="6">
        <v>137</v>
      </c>
      <c r="AC2509" t="s">
        <v>3525</v>
      </c>
      <c r="AH2509" t="s">
        <v>30501</v>
      </c>
      <c r="AI2509" t="s">
        <v>30501</v>
      </c>
      <c r="AJ2509" t="s">
        <v>30502</v>
      </c>
      <c r="AL2509">
        <v>1916</v>
      </c>
      <c r="AN2509" t="str">
        <f t="shared" si="39"/>
        <v/>
      </c>
    </row>
    <row r="2510" spans="1:40">
      <c r="A2510" t="s">
        <v>3406</v>
      </c>
      <c r="B2510" t="s">
        <v>1411</v>
      </c>
      <c r="C2510" t="s">
        <v>30649</v>
      </c>
      <c r="P2510" s="6">
        <v>158</v>
      </c>
      <c r="AC2510" t="s">
        <v>30513</v>
      </c>
      <c r="AH2510" t="s">
        <v>30501</v>
      </c>
      <c r="AI2510" t="s">
        <v>30501</v>
      </c>
      <c r="AJ2510" t="s">
        <v>30507</v>
      </c>
      <c r="AL2510">
        <v>1885</v>
      </c>
      <c r="AN2510" t="str">
        <f t="shared" si="39"/>
        <v/>
      </c>
    </row>
    <row r="2511" spans="1:40">
      <c r="A2511" t="s">
        <v>3406</v>
      </c>
      <c r="B2511" t="s">
        <v>3622</v>
      </c>
      <c r="C2511" t="s">
        <v>3623</v>
      </c>
      <c r="M2511" s="6">
        <v>888</v>
      </c>
      <c r="N2511" s="6">
        <v>1105</v>
      </c>
      <c r="O2511" s="6">
        <v>1200</v>
      </c>
      <c r="P2511" s="6">
        <v>1026</v>
      </c>
      <c r="Q2511" s="6">
        <v>1329</v>
      </c>
      <c r="R2511" s="6">
        <v>1415</v>
      </c>
      <c r="S2511" s="6">
        <v>2177</v>
      </c>
      <c r="T2511" s="6">
        <v>2770</v>
      </c>
      <c r="U2511" s="6">
        <v>3477</v>
      </c>
      <c r="V2511" s="6">
        <v>4613</v>
      </c>
      <c r="W2511" s="6">
        <v>5785</v>
      </c>
      <c r="X2511" s="6">
        <v>4636</v>
      </c>
      <c r="Y2511" s="6">
        <v>5409</v>
      </c>
      <c r="Z2511" s="6">
        <v>5854</v>
      </c>
      <c r="AA2511" t="s">
        <v>3624</v>
      </c>
      <c r="AB2511" t="s">
        <v>3625</v>
      </c>
      <c r="AC2511" t="s">
        <v>3622</v>
      </c>
      <c r="AD2511">
        <v>38.544537400000003</v>
      </c>
      <c r="AE2511">
        <v>-106.9283545</v>
      </c>
      <c r="AF2511" s="2">
        <v>38.544979095458899</v>
      </c>
      <c r="AG2511">
        <v>-106.926918029785</v>
      </c>
      <c r="AH2511" t="s">
        <v>42</v>
      </c>
      <c r="AI2511" t="s">
        <v>31699</v>
      </c>
      <c r="AJ2511" t="s">
        <v>44</v>
      </c>
      <c r="AK2511" t="s">
        <v>3622</v>
      </c>
      <c r="AN2511" t="str">
        <f t="shared" si="39"/>
        <v/>
      </c>
    </row>
    <row r="2512" spans="1:40">
      <c r="A2512" t="s">
        <v>3406</v>
      </c>
      <c r="B2512" t="s">
        <v>3626</v>
      </c>
      <c r="C2512" t="s">
        <v>3627</v>
      </c>
      <c r="Q2512" s="6">
        <v>164</v>
      </c>
      <c r="R2512" s="6">
        <v>165</v>
      </c>
      <c r="S2512" s="6">
        <v>245</v>
      </c>
      <c r="T2512" s="6">
        <v>345</v>
      </c>
      <c r="U2512" s="6">
        <v>358</v>
      </c>
      <c r="V2512" s="6">
        <v>420</v>
      </c>
      <c r="W2512" s="6">
        <v>743</v>
      </c>
      <c r="X2512" s="6">
        <v>1750</v>
      </c>
      <c r="Y2512" s="6">
        <v>3654</v>
      </c>
      <c r="Z2512" s="6">
        <v>6477</v>
      </c>
      <c r="AA2512" t="s">
        <v>3628</v>
      </c>
      <c r="AB2512" t="s">
        <v>3629</v>
      </c>
      <c r="AC2512" t="s">
        <v>3429</v>
      </c>
      <c r="AD2512">
        <v>39.6383121</v>
      </c>
      <c r="AE2512">
        <v>-106.9606649</v>
      </c>
      <c r="AF2512" s="2">
        <v>39.644790649413999</v>
      </c>
      <c r="AG2512">
        <v>-106.949569702148</v>
      </c>
      <c r="AH2512" t="s">
        <v>42</v>
      </c>
      <c r="AI2512" t="s">
        <v>31699</v>
      </c>
      <c r="AJ2512" t="s">
        <v>44</v>
      </c>
      <c r="AK2512" t="s">
        <v>3429</v>
      </c>
      <c r="AN2512" t="str">
        <f t="shared" si="39"/>
        <v/>
      </c>
    </row>
    <row r="2513" spans="1:40">
      <c r="A2513" t="s">
        <v>3406</v>
      </c>
      <c r="B2513" t="s">
        <v>30650</v>
      </c>
      <c r="C2513" t="s">
        <v>30651</v>
      </c>
      <c r="N2513" s="6">
        <v>743</v>
      </c>
      <c r="AC2513" t="s">
        <v>3497</v>
      </c>
      <c r="AH2513" t="s">
        <v>30501</v>
      </c>
      <c r="AI2513" t="s">
        <v>30501</v>
      </c>
      <c r="AJ2513" t="s">
        <v>30502</v>
      </c>
      <c r="AL2513">
        <v>1886</v>
      </c>
      <c r="AN2513" t="str">
        <f t="shared" si="39"/>
        <v/>
      </c>
    </row>
    <row r="2514" spans="1:40">
      <c r="A2514" t="s">
        <v>3406</v>
      </c>
      <c r="B2514" t="s">
        <v>30652</v>
      </c>
      <c r="C2514" t="s">
        <v>30653</v>
      </c>
      <c r="Q2514" s="6">
        <v>175</v>
      </c>
      <c r="R2514" s="6">
        <v>269</v>
      </c>
      <c r="S2514" s="6">
        <v>148</v>
      </c>
      <c r="T2514" s="6">
        <v>181</v>
      </c>
      <c r="U2514" s="6">
        <v>164</v>
      </c>
      <c r="V2514" s="6">
        <v>129</v>
      </c>
      <c r="W2514" s="6">
        <v>122</v>
      </c>
      <c r="X2514" s="6">
        <v>108</v>
      </c>
      <c r="Y2514" s="6">
        <v>111</v>
      </c>
      <c r="Z2514" s="6">
        <v>81</v>
      </c>
      <c r="AC2514" t="s">
        <v>3652</v>
      </c>
      <c r="AH2514" t="s">
        <v>30501</v>
      </c>
      <c r="AI2514" t="s">
        <v>30501</v>
      </c>
      <c r="AJ2514" t="s">
        <v>30502</v>
      </c>
      <c r="AL2514">
        <v>1910</v>
      </c>
      <c r="AN2514" t="str">
        <f t="shared" si="39"/>
        <v/>
      </c>
    </row>
    <row r="2515" spans="1:40">
      <c r="A2515" t="s">
        <v>3406</v>
      </c>
      <c r="B2515" t="s">
        <v>30654</v>
      </c>
      <c r="C2515" t="s">
        <v>30655</v>
      </c>
      <c r="R2515" s="6">
        <v>156</v>
      </c>
      <c r="S2515" s="6">
        <v>163</v>
      </c>
      <c r="T2515" s="6">
        <v>163</v>
      </c>
      <c r="U2515" s="6">
        <v>169</v>
      </c>
      <c r="V2515" s="6">
        <v>135</v>
      </c>
      <c r="W2515" s="6">
        <v>126</v>
      </c>
      <c r="X2515" s="6">
        <v>62</v>
      </c>
      <c r="Y2515" s="6">
        <v>84</v>
      </c>
      <c r="Z2515" s="6">
        <v>68</v>
      </c>
      <c r="AC2515" t="s">
        <v>19425</v>
      </c>
      <c r="AH2515" t="s">
        <v>30501</v>
      </c>
      <c r="AI2515" t="s">
        <v>30501</v>
      </c>
      <c r="AJ2515" t="s">
        <v>30502</v>
      </c>
      <c r="AL2515">
        <v>1920</v>
      </c>
      <c r="AN2515" t="str">
        <f t="shared" si="39"/>
        <v/>
      </c>
    </row>
    <row r="2516" spans="1:40">
      <c r="A2516" t="s">
        <v>3406</v>
      </c>
      <c r="B2516" t="s">
        <v>30656</v>
      </c>
      <c r="C2516" t="s">
        <v>30657</v>
      </c>
      <c r="P2516" s="6">
        <v>341</v>
      </c>
      <c r="Q2516" s="6">
        <v>1118</v>
      </c>
      <c r="R2516" s="6">
        <v>1027</v>
      </c>
      <c r="S2516" s="6">
        <v>985</v>
      </c>
      <c r="T2516" s="6">
        <v>1006</v>
      </c>
      <c r="U2516" s="6">
        <v>990</v>
      </c>
      <c r="V2516" s="6">
        <v>899</v>
      </c>
      <c r="W2516" s="6">
        <v>1014</v>
      </c>
      <c r="X2516" s="6">
        <v>952</v>
      </c>
      <c r="Y2516" s="6">
        <v>982</v>
      </c>
      <c r="Z2516" s="6">
        <v>946</v>
      </c>
      <c r="AC2516" t="s">
        <v>1040</v>
      </c>
      <c r="AH2516" t="s">
        <v>30501</v>
      </c>
      <c r="AI2516" t="s">
        <v>30501</v>
      </c>
      <c r="AJ2516" t="s">
        <v>30502</v>
      </c>
      <c r="AL2516">
        <v>1909</v>
      </c>
      <c r="AN2516" t="str">
        <f t="shared" si="39"/>
        <v/>
      </c>
    </row>
    <row r="2517" spans="1:40">
      <c r="A2517" t="s">
        <v>3406</v>
      </c>
      <c r="B2517" t="s">
        <v>6934</v>
      </c>
      <c r="C2517" t="s">
        <v>30658</v>
      </c>
      <c r="P2517" s="6">
        <v>314</v>
      </c>
      <c r="Q2517" s="6">
        <v>455</v>
      </c>
      <c r="R2517" s="6">
        <v>554</v>
      </c>
      <c r="S2517" s="6">
        <v>640</v>
      </c>
      <c r="T2517" s="6">
        <v>767</v>
      </c>
      <c r="U2517" s="6">
        <v>764</v>
      </c>
      <c r="V2517" s="6">
        <v>763</v>
      </c>
      <c r="W2517" s="6">
        <v>1720</v>
      </c>
      <c r="X2517" s="6">
        <v>1444</v>
      </c>
      <c r="Y2517" s="6">
        <v>1634</v>
      </c>
      <c r="Z2517" s="6">
        <v>1810</v>
      </c>
      <c r="AC2517" t="s">
        <v>3769</v>
      </c>
      <c r="AH2517" t="s">
        <v>30501</v>
      </c>
      <c r="AI2517" t="s">
        <v>30501</v>
      </c>
      <c r="AJ2517" t="s">
        <v>30502</v>
      </c>
      <c r="AL2517">
        <v>1885</v>
      </c>
      <c r="AN2517" t="str">
        <f t="shared" si="39"/>
        <v/>
      </c>
    </row>
    <row r="2518" spans="1:40">
      <c r="A2518" t="s">
        <v>3406</v>
      </c>
      <c r="B2518" t="s">
        <v>3630</v>
      </c>
      <c r="C2518" t="s">
        <v>3631</v>
      </c>
      <c r="N2518" s="6">
        <v>5161</v>
      </c>
      <c r="AC2518" t="s">
        <v>3497</v>
      </c>
      <c r="AD2518">
        <v>39.762639999999998</v>
      </c>
      <c r="AE2518">
        <v>-105.01191</v>
      </c>
      <c r="AF2518" s="2">
        <v>40.497249603271399</v>
      </c>
      <c r="AG2518">
        <v>-74.422332763671804</v>
      </c>
      <c r="AH2518" t="s">
        <v>42</v>
      </c>
      <c r="AI2518" t="s">
        <v>42</v>
      </c>
      <c r="AJ2518" t="s">
        <v>115</v>
      </c>
      <c r="AK2518" t="s">
        <v>3497</v>
      </c>
      <c r="AN2518" t="str">
        <f t="shared" si="39"/>
        <v/>
      </c>
    </row>
    <row r="2519" spans="1:40">
      <c r="A2519" t="s">
        <v>3406</v>
      </c>
      <c r="B2519" t="s">
        <v>27044</v>
      </c>
      <c r="C2519" t="s">
        <v>27045</v>
      </c>
      <c r="X2519" s="6">
        <v>10200</v>
      </c>
      <c r="Y2519" s="6">
        <v>70900</v>
      </c>
      <c r="AC2519" t="s">
        <v>30507</v>
      </c>
      <c r="AF2519" s="2">
        <v>39.543739318847599</v>
      </c>
      <c r="AG2519">
        <v>-104.94634246826099</v>
      </c>
      <c r="AH2519" t="s">
        <v>27001</v>
      </c>
      <c r="AI2519" t="s">
        <v>27001</v>
      </c>
      <c r="AJ2519" t="s">
        <v>5962</v>
      </c>
      <c r="AN2519" t="str">
        <f t="shared" si="39"/>
        <v/>
      </c>
    </row>
    <row r="2520" spans="1:40">
      <c r="A2520" t="s">
        <v>3406</v>
      </c>
      <c r="B2520" t="s">
        <v>30659</v>
      </c>
      <c r="C2520" t="s">
        <v>30660</v>
      </c>
      <c r="R2520" s="6">
        <v>210</v>
      </c>
      <c r="S2520" s="6">
        <v>177</v>
      </c>
      <c r="T2520" s="6">
        <v>190</v>
      </c>
      <c r="U2520" s="6">
        <v>157</v>
      </c>
      <c r="V2520" s="6">
        <v>121</v>
      </c>
      <c r="W2520" s="6">
        <v>213</v>
      </c>
      <c r="X2520" s="6">
        <v>169</v>
      </c>
      <c r="Y2520" s="6">
        <v>254</v>
      </c>
      <c r="Z2520" s="6">
        <v>264</v>
      </c>
      <c r="AC2520" t="s">
        <v>156</v>
      </c>
      <c r="AH2520" t="s">
        <v>30501</v>
      </c>
      <c r="AI2520" t="s">
        <v>30501</v>
      </c>
      <c r="AJ2520" t="s">
        <v>30502</v>
      </c>
      <c r="AL2520">
        <v>1919</v>
      </c>
      <c r="AN2520" t="str">
        <f t="shared" si="39"/>
        <v/>
      </c>
    </row>
    <row r="2521" spans="1:40">
      <c r="A2521" t="s">
        <v>3406</v>
      </c>
      <c r="B2521" t="s">
        <v>11999</v>
      </c>
      <c r="C2521" t="s">
        <v>30661</v>
      </c>
      <c r="O2521" s="6">
        <v>364</v>
      </c>
      <c r="P2521" s="6">
        <v>724</v>
      </c>
      <c r="Q2521" s="6">
        <v>940</v>
      </c>
      <c r="R2521" s="6">
        <v>971</v>
      </c>
      <c r="S2521" s="6">
        <v>864</v>
      </c>
      <c r="T2521" s="6">
        <v>1236</v>
      </c>
      <c r="U2521" s="6">
        <v>1108</v>
      </c>
      <c r="V2521" s="6">
        <v>993</v>
      </c>
      <c r="W2521" s="6">
        <v>969</v>
      </c>
      <c r="X2521" s="6">
        <v>877</v>
      </c>
      <c r="Y2521" s="6">
        <v>1048</v>
      </c>
      <c r="Z2521" s="6">
        <v>802</v>
      </c>
      <c r="AC2521" t="s">
        <v>3652</v>
      </c>
      <c r="AH2521" t="s">
        <v>30501</v>
      </c>
      <c r="AI2521" t="s">
        <v>30501</v>
      </c>
      <c r="AJ2521" t="s">
        <v>30502</v>
      </c>
      <c r="AL2521">
        <v>1903</v>
      </c>
      <c r="AN2521" t="str">
        <f t="shared" si="39"/>
        <v/>
      </c>
    </row>
    <row r="2522" spans="1:40">
      <c r="A2522" t="s">
        <v>3406</v>
      </c>
      <c r="B2522" t="s">
        <v>11016</v>
      </c>
      <c r="C2522" t="s">
        <v>30662</v>
      </c>
      <c r="N2522" s="6">
        <v>649</v>
      </c>
      <c r="O2522" s="6">
        <v>451</v>
      </c>
      <c r="P2522" s="6">
        <v>659</v>
      </c>
      <c r="Q2522" s="6">
        <v>1205</v>
      </c>
      <c r="R2522" s="6">
        <v>1226</v>
      </c>
      <c r="S2522" s="6">
        <v>1150</v>
      </c>
      <c r="T2522" s="6">
        <v>1558</v>
      </c>
      <c r="U2522" s="6">
        <v>1555</v>
      </c>
      <c r="V2522" s="6">
        <v>1640</v>
      </c>
      <c r="W2522" s="6">
        <v>2092</v>
      </c>
      <c r="X2522" s="6">
        <v>1931</v>
      </c>
      <c r="Y2522" s="6">
        <v>2261</v>
      </c>
      <c r="Z2522" s="6">
        <v>2313</v>
      </c>
      <c r="AC2522" t="s">
        <v>882</v>
      </c>
      <c r="AH2522" t="s">
        <v>30501</v>
      </c>
      <c r="AI2522" t="s">
        <v>30501</v>
      </c>
      <c r="AJ2522" t="s">
        <v>44</v>
      </c>
      <c r="AL2522">
        <v>1888</v>
      </c>
      <c r="AN2522" t="str">
        <f t="shared" si="39"/>
        <v/>
      </c>
    </row>
    <row r="2523" spans="1:40">
      <c r="A2523" t="s">
        <v>3406</v>
      </c>
      <c r="B2523" t="s">
        <v>24578</v>
      </c>
      <c r="C2523" t="s">
        <v>30663</v>
      </c>
      <c r="O2523" s="6">
        <v>177</v>
      </c>
      <c r="P2523" s="6">
        <v>131</v>
      </c>
      <c r="Q2523" s="6">
        <v>156</v>
      </c>
      <c r="R2523" s="6">
        <v>155</v>
      </c>
      <c r="S2523" s="6">
        <v>170</v>
      </c>
      <c r="T2523" s="6">
        <v>103</v>
      </c>
      <c r="U2523" s="6">
        <v>58</v>
      </c>
      <c r="V2523" s="6">
        <v>80</v>
      </c>
      <c r="W2523" s="6">
        <v>71</v>
      </c>
      <c r="X2523" s="6">
        <v>112</v>
      </c>
      <c r="Y2523" s="6">
        <v>123</v>
      </c>
      <c r="Z2523" s="6">
        <v>103</v>
      </c>
      <c r="AC2523" t="s">
        <v>30533</v>
      </c>
      <c r="AH2523" t="s">
        <v>30501</v>
      </c>
      <c r="AI2523" t="s">
        <v>30501</v>
      </c>
      <c r="AJ2523" t="s">
        <v>30502</v>
      </c>
      <c r="AL2523">
        <v>1898</v>
      </c>
      <c r="AN2523" t="str">
        <f t="shared" si="39"/>
        <v/>
      </c>
    </row>
    <row r="2524" spans="1:40">
      <c r="A2524" t="s">
        <v>3406</v>
      </c>
      <c r="B2524" t="s">
        <v>30664</v>
      </c>
      <c r="C2524" t="s">
        <v>30665</v>
      </c>
      <c r="Q2524" s="6">
        <v>123</v>
      </c>
      <c r="R2524" s="6">
        <v>142</v>
      </c>
      <c r="S2524" s="6">
        <v>235</v>
      </c>
      <c r="T2524" s="6">
        <v>263</v>
      </c>
      <c r="U2524" s="6">
        <v>237</v>
      </c>
      <c r="V2524" s="6">
        <v>220</v>
      </c>
      <c r="W2524" s="6">
        <v>405</v>
      </c>
      <c r="X2524" s="6">
        <v>347</v>
      </c>
      <c r="Y2524" s="6">
        <v>521</v>
      </c>
      <c r="Z2524" s="6">
        <v>663</v>
      </c>
      <c r="AC2524" t="s">
        <v>24641</v>
      </c>
      <c r="AH2524" t="s">
        <v>30501</v>
      </c>
      <c r="AI2524" t="s">
        <v>30501</v>
      </c>
      <c r="AJ2524" t="s">
        <v>30502</v>
      </c>
      <c r="AL2524">
        <v>1903</v>
      </c>
      <c r="AN2524" t="str">
        <f t="shared" si="39"/>
        <v/>
      </c>
    </row>
    <row r="2525" spans="1:40">
      <c r="A2525" t="s">
        <v>3406</v>
      </c>
      <c r="B2525" t="s">
        <v>30666</v>
      </c>
      <c r="C2525" t="s">
        <v>30667</v>
      </c>
      <c r="O2525" s="6">
        <v>261</v>
      </c>
      <c r="P2525" s="6">
        <v>600</v>
      </c>
      <c r="Q2525" s="6">
        <v>572</v>
      </c>
      <c r="R2525" s="6">
        <v>541</v>
      </c>
      <c r="S2525" s="6">
        <v>653</v>
      </c>
      <c r="T2525" s="6">
        <v>715</v>
      </c>
      <c r="U2525" s="6">
        <v>626</v>
      </c>
      <c r="V2525" s="6">
        <v>507</v>
      </c>
      <c r="W2525" s="6">
        <v>849</v>
      </c>
      <c r="X2525" s="6">
        <v>744</v>
      </c>
      <c r="Y2525" s="6">
        <v>968</v>
      </c>
      <c r="Z2525" s="6">
        <v>944</v>
      </c>
      <c r="AC2525" t="s">
        <v>3526</v>
      </c>
      <c r="AH2525" t="s">
        <v>30501</v>
      </c>
      <c r="AI2525" t="s">
        <v>30501</v>
      </c>
      <c r="AJ2525" t="s">
        <v>30502</v>
      </c>
      <c r="AL2525">
        <v>1901</v>
      </c>
      <c r="AN2525" t="str">
        <f t="shared" si="39"/>
        <v/>
      </c>
    </row>
    <row r="2526" spans="1:40">
      <c r="A2526" t="s">
        <v>3406</v>
      </c>
      <c r="B2526" t="s">
        <v>11023</v>
      </c>
      <c r="C2526" t="s">
        <v>30668</v>
      </c>
      <c r="Q2526" s="6">
        <v>322</v>
      </c>
      <c r="R2526" s="6">
        <v>346</v>
      </c>
      <c r="S2526" s="6">
        <v>295</v>
      </c>
      <c r="T2526" s="6">
        <v>365</v>
      </c>
      <c r="U2526" s="6">
        <v>430</v>
      </c>
      <c r="V2526" s="6">
        <v>518</v>
      </c>
      <c r="W2526" s="6">
        <v>698</v>
      </c>
      <c r="X2526" s="6">
        <v>918</v>
      </c>
      <c r="Y2526" s="6">
        <v>1565</v>
      </c>
      <c r="Z2526" s="6">
        <v>2356</v>
      </c>
      <c r="AC2526" t="s">
        <v>3525</v>
      </c>
      <c r="AH2526" t="s">
        <v>30501</v>
      </c>
      <c r="AI2526" t="s">
        <v>30501</v>
      </c>
      <c r="AJ2526" t="s">
        <v>30502</v>
      </c>
      <c r="AL2526">
        <v>1914</v>
      </c>
      <c r="AN2526" t="str">
        <f t="shared" si="39"/>
        <v/>
      </c>
    </row>
    <row r="2527" spans="1:40">
      <c r="A2527" t="s">
        <v>3406</v>
      </c>
      <c r="B2527" t="s">
        <v>12797</v>
      </c>
      <c r="C2527" t="s">
        <v>30669</v>
      </c>
      <c r="P2527" s="6">
        <v>343</v>
      </c>
      <c r="Q2527" s="6">
        <v>838</v>
      </c>
      <c r="R2527" s="6">
        <v>712</v>
      </c>
      <c r="S2527" s="6">
        <v>852</v>
      </c>
      <c r="T2527" s="6">
        <v>943</v>
      </c>
      <c r="U2527" s="6">
        <v>811</v>
      </c>
      <c r="V2527" s="6">
        <v>759</v>
      </c>
      <c r="W2527" s="6">
        <v>776</v>
      </c>
      <c r="X2527" s="6">
        <v>660</v>
      </c>
      <c r="Y2527" s="6">
        <v>885</v>
      </c>
      <c r="Z2527" s="6">
        <v>730</v>
      </c>
      <c r="AC2527" t="s">
        <v>509</v>
      </c>
      <c r="AH2527" t="s">
        <v>30501</v>
      </c>
      <c r="AI2527" t="s">
        <v>30501</v>
      </c>
      <c r="AJ2527" t="s">
        <v>30502</v>
      </c>
      <c r="AL2527">
        <v>1909</v>
      </c>
      <c r="AN2527" t="str">
        <f t="shared" si="39"/>
        <v/>
      </c>
    </row>
    <row r="2528" spans="1:40">
      <c r="A2528" t="s">
        <v>3406</v>
      </c>
      <c r="B2528" t="s">
        <v>3632</v>
      </c>
      <c r="C2528" t="s">
        <v>3633</v>
      </c>
      <c r="M2528" s="6">
        <v>733</v>
      </c>
      <c r="N2528" s="6">
        <v>1338</v>
      </c>
      <c r="O2528" s="6">
        <v>2502</v>
      </c>
      <c r="P2528" s="6">
        <v>2154</v>
      </c>
      <c r="Q2528" s="6">
        <v>1192</v>
      </c>
      <c r="R2528" s="6">
        <v>1207</v>
      </c>
      <c r="S2528" s="6">
        <v>2112</v>
      </c>
      <c r="T2528" s="6">
        <v>1769</v>
      </c>
      <c r="U2528" s="6">
        <v>1480</v>
      </c>
      <c r="V2528" s="6">
        <v>2003</v>
      </c>
      <c r="W2528" s="6">
        <v>2077</v>
      </c>
      <c r="X2528" s="6">
        <v>1834</v>
      </c>
      <c r="Y2528" s="6">
        <v>1889</v>
      </c>
      <c r="Z2528" s="6">
        <v>1717</v>
      </c>
      <c r="AC2528" t="s">
        <v>3634</v>
      </c>
      <c r="AD2528">
        <v>39.742455999999997</v>
      </c>
      <c r="AE2528">
        <v>-105.514391</v>
      </c>
      <c r="AF2528" s="2">
        <v>39.742870330810497</v>
      </c>
      <c r="AG2528">
        <v>-105.519729614257</v>
      </c>
      <c r="AH2528" t="s">
        <v>42</v>
      </c>
      <c r="AI2528" t="s">
        <v>31699</v>
      </c>
      <c r="AJ2528" t="s">
        <v>115</v>
      </c>
      <c r="AK2528" t="s">
        <v>3634</v>
      </c>
      <c r="AN2528" t="str">
        <f t="shared" si="39"/>
        <v/>
      </c>
    </row>
    <row r="2529" spans="1:40">
      <c r="A2529" t="s">
        <v>3406</v>
      </c>
      <c r="B2529" t="s">
        <v>30670</v>
      </c>
      <c r="C2529" t="s">
        <v>30671</v>
      </c>
      <c r="Q2529" s="6">
        <v>290</v>
      </c>
      <c r="R2529" s="6">
        <v>464</v>
      </c>
      <c r="S2529" s="6">
        <v>555</v>
      </c>
      <c r="T2529" s="6">
        <v>526</v>
      </c>
      <c r="U2529" s="6">
        <v>609</v>
      </c>
      <c r="V2529" s="6">
        <v>613</v>
      </c>
      <c r="W2529" s="6">
        <v>667</v>
      </c>
      <c r="X2529" s="6">
        <v>720</v>
      </c>
      <c r="Y2529" s="6">
        <v>669</v>
      </c>
      <c r="Z2529" s="6">
        <v>697</v>
      </c>
      <c r="AC2529" t="s">
        <v>3538</v>
      </c>
      <c r="AH2529" t="s">
        <v>30501</v>
      </c>
      <c r="AI2529" t="s">
        <v>30501</v>
      </c>
      <c r="AJ2529" t="s">
        <v>30502</v>
      </c>
      <c r="AL2529">
        <v>1913</v>
      </c>
      <c r="AN2529" t="str">
        <f t="shared" si="39"/>
        <v/>
      </c>
    </row>
    <row r="2530" spans="1:40">
      <c r="A2530" t="s">
        <v>3406</v>
      </c>
      <c r="B2530" t="s">
        <v>30672</v>
      </c>
      <c r="C2530" t="s">
        <v>30673</v>
      </c>
      <c r="Q2530" s="6">
        <v>238</v>
      </c>
      <c r="R2530" s="6">
        <v>266</v>
      </c>
      <c r="S2530" s="6">
        <v>322</v>
      </c>
      <c r="T2530" s="6">
        <v>235</v>
      </c>
      <c r="U2530" s="6">
        <v>204</v>
      </c>
      <c r="V2530" s="6">
        <v>193</v>
      </c>
      <c r="W2530" s="6">
        <v>218</v>
      </c>
      <c r="X2530" s="6">
        <v>174</v>
      </c>
      <c r="Y2530" s="6">
        <v>213</v>
      </c>
      <c r="Z2530" s="6">
        <v>266</v>
      </c>
      <c r="AC2530" t="s">
        <v>882</v>
      </c>
      <c r="AH2530" t="s">
        <v>30501</v>
      </c>
      <c r="AI2530" t="s">
        <v>30501</v>
      </c>
      <c r="AJ2530" t="s">
        <v>30502</v>
      </c>
      <c r="AL2530">
        <v>1914</v>
      </c>
      <c r="AN2530" t="str">
        <f t="shared" si="39"/>
        <v/>
      </c>
    </row>
    <row r="2531" spans="1:40">
      <c r="A2531" t="s">
        <v>3406</v>
      </c>
      <c r="B2531" t="s">
        <v>471</v>
      </c>
      <c r="C2531" t="s">
        <v>30674</v>
      </c>
      <c r="R2531" s="6">
        <v>139</v>
      </c>
      <c r="S2531" s="6">
        <v>71</v>
      </c>
      <c r="AC2531" t="s">
        <v>3451</v>
      </c>
      <c r="AH2531" t="s">
        <v>30501</v>
      </c>
      <c r="AI2531" t="s">
        <v>30501</v>
      </c>
      <c r="AJ2531" t="s">
        <v>30507</v>
      </c>
      <c r="AL2531">
        <v>1926</v>
      </c>
      <c r="AN2531" t="str">
        <f t="shared" si="39"/>
        <v/>
      </c>
    </row>
    <row r="2532" spans="1:40">
      <c r="A2532" t="s">
        <v>3406</v>
      </c>
      <c r="B2532" t="s">
        <v>18445</v>
      </c>
      <c r="C2532" t="s">
        <v>30675</v>
      </c>
      <c r="N2532" s="6">
        <v>323</v>
      </c>
      <c r="O2532" s="6">
        <v>71</v>
      </c>
      <c r="P2532" s="6">
        <v>48</v>
      </c>
      <c r="Q2532" s="6">
        <v>73</v>
      </c>
      <c r="R2532" s="6">
        <v>9</v>
      </c>
      <c r="T2532" s="6">
        <v>6</v>
      </c>
      <c r="U2532" s="6">
        <v>1</v>
      </c>
      <c r="AC2532" t="s">
        <v>3723</v>
      </c>
      <c r="AH2532" t="s">
        <v>30501</v>
      </c>
      <c r="AI2532" t="s">
        <v>30501</v>
      </c>
      <c r="AJ2532" t="s">
        <v>30507</v>
      </c>
      <c r="AL2532">
        <v>1884</v>
      </c>
      <c r="AN2532" t="str">
        <f t="shared" si="39"/>
        <v/>
      </c>
    </row>
    <row r="2533" spans="1:40">
      <c r="A2533" t="s">
        <v>3406</v>
      </c>
      <c r="B2533" t="s">
        <v>5698</v>
      </c>
      <c r="C2533" t="s">
        <v>30676</v>
      </c>
      <c r="N2533" s="6">
        <v>45</v>
      </c>
      <c r="O2533" s="6">
        <v>26</v>
      </c>
      <c r="AC2533" t="s">
        <v>3622</v>
      </c>
      <c r="AH2533" t="s">
        <v>30501</v>
      </c>
      <c r="AI2533" t="s">
        <v>30501</v>
      </c>
      <c r="AJ2533" t="s">
        <v>30507</v>
      </c>
      <c r="AL2533">
        <v>1880</v>
      </c>
      <c r="AN2533" t="str">
        <f t="shared" si="39"/>
        <v/>
      </c>
    </row>
    <row r="2534" spans="1:40">
      <c r="A2534" t="s">
        <v>3406</v>
      </c>
      <c r="B2534" t="s">
        <v>14852</v>
      </c>
      <c r="C2534" t="s">
        <v>30677</v>
      </c>
      <c r="N2534" s="6">
        <v>212</v>
      </c>
      <c r="O2534" s="6">
        <v>164</v>
      </c>
      <c r="P2534" s="6">
        <v>157</v>
      </c>
      <c r="Q2534" s="6">
        <v>150</v>
      </c>
      <c r="R2534" s="6">
        <v>69</v>
      </c>
      <c r="S2534" s="6">
        <v>190</v>
      </c>
      <c r="T2534" s="6">
        <v>118</v>
      </c>
      <c r="U2534" s="6">
        <v>107</v>
      </c>
      <c r="V2534" s="6">
        <v>185</v>
      </c>
      <c r="W2534" s="6">
        <v>223</v>
      </c>
      <c r="X2534" s="6">
        <v>251</v>
      </c>
      <c r="Y2534" s="6">
        <v>205</v>
      </c>
      <c r="Z2534" s="6">
        <v>274</v>
      </c>
      <c r="AC2534" t="s">
        <v>3441</v>
      </c>
      <c r="AH2534" t="s">
        <v>30501</v>
      </c>
      <c r="AI2534" t="s">
        <v>30501</v>
      </c>
      <c r="AJ2534" t="s">
        <v>30502</v>
      </c>
      <c r="AL2534">
        <v>1883</v>
      </c>
      <c r="AN2534" t="str">
        <f t="shared" si="39"/>
        <v/>
      </c>
    </row>
    <row r="2535" spans="1:40">
      <c r="A2535" t="s">
        <v>3406</v>
      </c>
      <c r="B2535" t="s">
        <v>3635</v>
      </c>
      <c r="C2535" t="s">
        <v>3636</v>
      </c>
      <c r="P2535" s="6">
        <v>198</v>
      </c>
      <c r="Q2535" s="6">
        <v>274</v>
      </c>
      <c r="R2535" s="6">
        <v>767</v>
      </c>
      <c r="S2535" s="6">
        <v>961</v>
      </c>
      <c r="T2535" s="6">
        <v>897</v>
      </c>
      <c r="U2535" s="6">
        <v>976</v>
      </c>
      <c r="V2535" s="6">
        <v>1191</v>
      </c>
      <c r="W2535" s="6">
        <v>1535</v>
      </c>
      <c r="X2535" s="6">
        <v>1579</v>
      </c>
      <c r="Y2535" s="6">
        <v>3827</v>
      </c>
      <c r="Z2535" s="6">
        <v>9887</v>
      </c>
      <c r="AA2535" t="s">
        <v>3637</v>
      </c>
      <c r="AB2535" t="s">
        <v>3638</v>
      </c>
      <c r="AC2535" t="s">
        <v>3525</v>
      </c>
      <c r="AD2535">
        <v>40.389789399999998</v>
      </c>
      <c r="AE2535">
        <v>-104.96944259999999</v>
      </c>
      <c r="AF2535" s="2">
        <v>40.3360786437988</v>
      </c>
      <c r="AG2535">
        <v>-104.906860351562</v>
      </c>
      <c r="AH2535" t="s">
        <v>42</v>
      </c>
      <c r="AI2535" t="s">
        <v>31699</v>
      </c>
      <c r="AJ2535" t="s">
        <v>44</v>
      </c>
      <c r="AK2535" t="s">
        <v>3525</v>
      </c>
      <c r="AN2535" t="str">
        <f t="shared" si="39"/>
        <v/>
      </c>
    </row>
    <row r="2536" spans="1:40">
      <c r="A2536" t="s">
        <v>3406</v>
      </c>
      <c r="B2536" t="s">
        <v>30678</v>
      </c>
      <c r="C2536" t="s">
        <v>30679</v>
      </c>
      <c r="N2536" s="6">
        <v>202</v>
      </c>
      <c r="O2536" s="6">
        <v>371</v>
      </c>
      <c r="P2536" s="6">
        <v>962</v>
      </c>
      <c r="Q2536" s="6">
        <v>1320</v>
      </c>
      <c r="R2536" s="6">
        <v>1467</v>
      </c>
      <c r="S2536" s="6">
        <v>1619</v>
      </c>
      <c r="T2536" s="6">
        <v>1951</v>
      </c>
      <c r="U2536" s="6">
        <v>1840</v>
      </c>
      <c r="V2536" s="6">
        <v>1578</v>
      </c>
      <c r="W2536" s="6">
        <v>1528</v>
      </c>
      <c r="X2536" s="6">
        <v>1295</v>
      </c>
      <c r="Y2536" s="6">
        <v>1467</v>
      </c>
      <c r="Z2536" s="6">
        <v>1225</v>
      </c>
      <c r="AC2536" t="s">
        <v>3525</v>
      </c>
      <c r="AH2536" t="s">
        <v>30501</v>
      </c>
      <c r="AI2536" t="s">
        <v>30501</v>
      </c>
      <c r="AJ2536" t="s">
        <v>30502</v>
      </c>
      <c r="AL2536">
        <v>1886</v>
      </c>
      <c r="AN2536" t="str">
        <f t="shared" si="39"/>
        <v/>
      </c>
    </row>
    <row r="2537" spans="1:40">
      <c r="A2537" t="s">
        <v>3406</v>
      </c>
      <c r="B2537" t="s">
        <v>30680</v>
      </c>
      <c r="C2537" t="s">
        <v>30681</v>
      </c>
      <c r="Q2537" s="6">
        <v>164</v>
      </c>
      <c r="R2537" s="6">
        <v>297</v>
      </c>
      <c r="S2537" s="6">
        <v>284</v>
      </c>
      <c r="T2537" s="6">
        <v>432</v>
      </c>
      <c r="U2537" s="6">
        <v>409</v>
      </c>
      <c r="V2537" s="6">
        <v>427</v>
      </c>
      <c r="W2537" s="6">
        <v>541</v>
      </c>
      <c r="X2537" s="6">
        <v>570</v>
      </c>
      <c r="Y2537" s="6">
        <v>855</v>
      </c>
      <c r="Z2537" s="6">
        <v>1127</v>
      </c>
      <c r="AC2537" t="s">
        <v>3525</v>
      </c>
      <c r="AH2537" t="s">
        <v>30501</v>
      </c>
      <c r="AI2537" t="s">
        <v>30501</v>
      </c>
      <c r="AJ2537" t="s">
        <v>30502</v>
      </c>
      <c r="AL2537">
        <v>1919</v>
      </c>
      <c r="AN2537" t="str">
        <f t="shared" si="39"/>
        <v/>
      </c>
    </row>
    <row r="2538" spans="1:40">
      <c r="A2538" t="s">
        <v>3406</v>
      </c>
      <c r="B2538" t="s">
        <v>27046</v>
      </c>
      <c r="C2538" t="s">
        <v>27047</v>
      </c>
      <c r="X2538" s="6">
        <v>24400</v>
      </c>
      <c r="Y2538" s="6">
        <v>30900</v>
      </c>
      <c r="AC2538" t="s">
        <v>30507</v>
      </c>
      <c r="AF2538" s="2">
        <v>39.584510803222599</v>
      </c>
      <c r="AG2538">
        <v>-105.166137695312</v>
      </c>
      <c r="AH2538" t="s">
        <v>27001</v>
      </c>
      <c r="AI2538" t="s">
        <v>27001</v>
      </c>
      <c r="AJ2538" t="s">
        <v>5962</v>
      </c>
      <c r="AN2538" t="str">
        <f t="shared" si="39"/>
        <v/>
      </c>
    </row>
    <row r="2539" spans="1:40">
      <c r="A2539" t="s">
        <v>3406</v>
      </c>
      <c r="B2539" t="s">
        <v>29789</v>
      </c>
      <c r="C2539" t="s">
        <v>30682</v>
      </c>
      <c r="Q2539" s="6">
        <v>129</v>
      </c>
      <c r="R2539" s="6">
        <v>108</v>
      </c>
      <c r="S2539" s="6">
        <v>34</v>
      </c>
      <c r="T2539" s="6">
        <v>21</v>
      </c>
      <c r="U2539" s="6">
        <v>13</v>
      </c>
      <c r="V2539" s="6">
        <v>6</v>
      </c>
      <c r="W2539" s="6">
        <v>4</v>
      </c>
      <c r="X2539" s="6">
        <v>5</v>
      </c>
      <c r="AC2539" t="s">
        <v>3525</v>
      </c>
      <c r="AH2539" t="s">
        <v>30501</v>
      </c>
      <c r="AI2539" t="s">
        <v>30501</v>
      </c>
      <c r="AJ2539" t="s">
        <v>30502</v>
      </c>
      <c r="AN2539" t="str">
        <f t="shared" si="39"/>
        <v/>
      </c>
    </row>
    <row r="2540" spans="1:40">
      <c r="A2540" t="s">
        <v>3406</v>
      </c>
      <c r="B2540" t="s">
        <v>30683</v>
      </c>
      <c r="C2540" t="s">
        <v>30684</v>
      </c>
      <c r="P2540" s="6">
        <v>304</v>
      </c>
      <c r="Q2540" s="6">
        <v>319</v>
      </c>
      <c r="R2540" s="6">
        <v>307</v>
      </c>
      <c r="S2540" s="6">
        <v>268</v>
      </c>
      <c r="T2540" s="6">
        <v>304</v>
      </c>
      <c r="U2540" s="6">
        <v>378</v>
      </c>
      <c r="V2540" s="6">
        <v>474</v>
      </c>
      <c r="W2540" s="6">
        <v>913</v>
      </c>
      <c r="X2540" s="6">
        <v>980</v>
      </c>
      <c r="Y2540" s="6">
        <v>1389</v>
      </c>
      <c r="Z2540" s="6">
        <v>1454</v>
      </c>
      <c r="AC2540" t="s">
        <v>3525</v>
      </c>
      <c r="AH2540" t="s">
        <v>30501</v>
      </c>
      <c r="AI2540" t="s">
        <v>30501</v>
      </c>
      <c r="AJ2540" t="s">
        <v>30502</v>
      </c>
      <c r="AL2540">
        <v>1908</v>
      </c>
      <c r="AN2540" t="str">
        <f t="shared" si="39"/>
        <v/>
      </c>
    </row>
    <row r="2541" spans="1:40">
      <c r="A2541" t="s">
        <v>3406</v>
      </c>
      <c r="B2541" t="s">
        <v>30685</v>
      </c>
      <c r="C2541" t="s">
        <v>30686</v>
      </c>
      <c r="W2541" s="6">
        <v>100</v>
      </c>
      <c r="X2541" s="6">
        <v>76</v>
      </c>
      <c r="Y2541" s="6">
        <v>65</v>
      </c>
      <c r="Z2541" s="6">
        <v>74</v>
      </c>
      <c r="AC2541" t="s">
        <v>3653</v>
      </c>
      <c r="AH2541" t="s">
        <v>30501</v>
      </c>
      <c r="AI2541" t="s">
        <v>30501</v>
      </c>
      <c r="AJ2541" t="s">
        <v>30502</v>
      </c>
      <c r="AL2541">
        <v>1974</v>
      </c>
      <c r="AN2541" t="str">
        <f t="shared" si="39"/>
        <v/>
      </c>
    </row>
    <row r="2542" spans="1:40">
      <c r="A2542" t="s">
        <v>3406</v>
      </c>
      <c r="B2542" t="s">
        <v>19425</v>
      </c>
      <c r="C2542" t="s">
        <v>30687</v>
      </c>
      <c r="Q2542" s="6">
        <v>148</v>
      </c>
      <c r="R2542" s="6">
        <v>185</v>
      </c>
      <c r="S2542" s="6">
        <v>195</v>
      </c>
      <c r="T2542" s="6">
        <v>173</v>
      </c>
      <c r="U2542" s="6">
        <v>195</v>
      </c>
      <c r="V2542" s="6">
        <v>235</v>
      </c>
      <c r="W2542" s="6">
        <v>206</v>
      </c>
      <c r="X2542" s="6">
        <v>275</v>
      </c>
      <c r="Y2542" s="6">
        <v>581</v>
      </c>
      <c r="Z2542" s="6">
        <v>723</v>
      </c>
      <c r="AC2542" t="s">
        <v>5404</v>
      </c>
      <c r="AH2542" t="s">
        <v>30501</v>
      </c>
      <c r="AI2542" t="s">
        <v>30501</v>
      </c>
      <c r="AJ2542" t="s">
        <v>30502</v>
      </c>
      <c r="AL2542">
        <v>1886</v>
      </c>
      <c r="AN2542" t="str">
        <f t="shared" si="39"/>
        <v/>
      </c>
    </row>
    <row r="2543" spans="1:40">
      <c r="A2543" t="s">
        <v>3406</v>
      </c>
      <c r="B2543" t="s">
        <v>3468</v>
      </c>
      <c r="C2543" t="s">
        <v>30688</v>
      </c>
      <c r="S2543" s="6">
        <v>333</v>
      </c>
      <c r="T2543" s="6">
        <v>379</v>
      </c>
      <c r="U2543" s="6">
        <v>356</v>
      </c>
      <c r="V2543" s="6">
        <v>220</v>
      </c>
      <c r="W2543" s="6">
        <v>278</v>
      </c>
      <c r="X2543" s="6">
        <v>305</v>
      </c>
      <c r="Y2543" s="6">
        <v>253</v>
      </c>
      <c r="Z2543" s="6">
        <v>233</v>
      </c>
      <c r="AC2543" t="s">
        <v>15576</v>
      </c>
      <c r="AH2543" t="s">
        <v>30501</v>
      </c>
      <c r="AI2543" t="s">
        <v>30501</v>
      </c>
      <c r="AJ2543" t="s">
        <v>30502</v>
      </c>
      <c r="AL2543">
        <v>1931</v>
      </c>
      <c r="AN2543" t="str">
        <f t="shared" si="39"/>
        <v/>
      </c>
    </row>
    <row r="2544" spans="1:40">
      <c r="A2544" t="s">
        <v>3406</v>
      </c>
      <c r="B2544" t="s">
        <v>9182</v>
      </c>
      <c r="C2544" t="s">
        <v>30689</v>
      </c>
      <c r="M2544" s="6">
        <v>818</v>
      </c>
      <c r="N2544" s="6">
        <v>192</v>
      </c>
      <c r="O2544" s="6">
        <v>344</v>
      </c>
      <c r="P2544" s="6">
        <v>183</v>
      </c>
      <c r="Q2544" s="6">
        <v>93</v>
      </c>
      <c r="R2544" s="6">
        <v>44</v>
      </c>
      <c r="S2544" s="6">
        <v>101</v>
      </c>
      <c r="AC2544" t="s">
        <v>3760</v>
      </c>
      <c r="AH2544" t="s">
        <v>30501</v>
      </c>
      <c r="AI2544" t="s">
        <v>30501</v>
      </c>
      <c r="AJ2544" t="s">
        <v>30507</v>
      </c>
      <c r="AL2544">
        <v>1879</v>
      </c>
      <c r="AN2544" t="str">
        <f t="shared" si="39"/>
        <v/>
      </c>
    </row>
    <row r="2545" spans="1:40">
      <c r="A2545" t="s">
        <v>3406</v>
      </c>
      <c r="B2545" t="s">
        <v>30690</v>
      </c>
      <c r="C2545" t="s">
        <v>30691</v>
      </c>
      <c r="P2545" s="6">
        <v>141</v>
      </c>
      <c r="Q2545" s="6">
        <v>254</v>
      </c>
      <c r="R2545" s="6">
        <v>261</v>
      </c>
      <c r="S2545" s="6">
        <v>567</v>
      </c>
      <c r="T2545" s="6">
        <v>623</v>
      </c>
      <c r="U2545" s="6">
        <v>576</v>
      </c>
      <c r="V2545" s="6">
        <v>764</v>
      </c>
      <c r="W2545" s="6">
        <v>1296</v>
      </c>
      <c r="X2545" s="6">
        <v>1166</v>
      </c>
      <c r="Y2545" s="6">
        <v>1578</v>
      </c>
      <c r="Z2545" s="6">
        <v>1444</v>
      </c>
      <c r="AC2545" t="s">
        <v>24641</v>
      </c>
      <c r="AH2545" t="s">
        <v>30501</v>
      </c>
      <c r="AI2545" t="s">
        <v>30501</v>
      </c>
      <c r="AJ2545" t="s">
        <v>30502</v>
      </c>
      <c r="AL2545">
        <v>1904</v>
      </c>
      <c r="AN2545" t="str">
        <f t="shared" si="39"/>
        <v/>
      </c>
    </row>
    <row r="2546" spans="1:40">
      <c r="A2546" t="s">
        <v>3406</v>
      </c>
      <c r="B2546" t="s">
        <v>30692</v>
      </c>
      <c r="C2546" t="s">
        <v>30693</v>
      </c>
      <c r="O2546" s="6">
        <v>208</v>
      </c>
      <c r="P2546" s="6">
        <v>448</v>
      </c>
      <c r="Q2546" s="6">
        <v>521</v>
      </c>
      <c r="R2546" s="6">
        <v>602</v>
      </c>
      <c r="S2546" s="6">
        <v>897</v>
      </c>
      <c r="T2546" s="6">
        <v>912</v>
      </c>
      <c r="U2546" s="6">
        <v>724</v>
      </c>
      <c r="V2546" s="6">
        <v>768</v>
      </c>
      <c r="W2546" s="6">
        <v>858</v>
      </c>
      <c r="X2546" s="6">
        <v>725</v>
      </c>
      <c r="Y2546" s="6">
        <v>877</v>
      </c>
      <c r="Z2546" s="6">
        <v>818</v>
      </c>
      <c r="AC2546" t="s">
        <v>30513</v>
      </c>
      <c r="AH2546" t="s">
        <v>30501</v>
      </c>
      <c r="AI2546" t="s">
        <v>30501</v>
      </c>
      <c r="AJ2546" t="s">
        <v>30502</v>
      </c>
      <c r="AL2546">
        <v>1885</v>
      </c>
      <c r="AN2546" t="str">
        <f t="shared" si="39"/>
        <v/>
      </c>
    </row>
    <row r="2547" spans="1:40">
      <c r="A2547" t="s">
        <v>3406</v>
      </c>
      <c r="B2547" t="s">
        <v>3639</v>
      </c>
      <c r="C2547" t="s">
        <v>3640</v>
      </c>
      <c r="N2547" s="6">
        <v>1439</v>
      </c>
      <c r="O2547" s="6">
        <v>2513</v>
      </c>
      <c r="P2547" s="6">
        <v>4154</v>
      </c>
      <c r="Q2547" s="6">
        <v>4964</v>
      </c>
      <c r="R2547" s="6">
        <v>7193</v>
      </c>
      <c r="S2547" s="6">
        <v>7040</v>
      </c>
      <c r="T2547" s="6">
        <v>7712</v>
      </c>
      <c r="U2547" s="6">
        <v>8026</v>
      </c>
      <c r="V2547" s="6">
        <v>7938</v>
      </c>
      <c r="W2547" s="6">
        <v>8338</v>
      </c>
      <c r="X2547" s="6">
        <v>7637</v>
      </c>
      <c r="Y2547" s="6">
        <v>7568</v>
      </c>
      <c r="Z2547" s="6">
        <v>7077</v>
      </c>
      <c r="AA2547" t="s">
        <v>3641</v>
      </c>
      <c r="AB2547" t="s">
        <v>3642</v>
      </c>
      <c r="AC2547" t="s">
        <v>3643</v>
      </c>
      <c r="AD2547">
        <v>37.9794141</v>
      </c>
      <c r="AE2547">
        <v>-103.54733589999999</v>
      </c>
      <c r="AF2547" s="2">
        <v>37.987449645996001</v>
      </c>
      <c r="AG2547">
        <v>-103.54312133789</v>
      </c>
      <c r="AH2547" t="s">
        <v>42</v>
      </c>
      <c r="AI2547" t="s">
        <v>31699</v>
      </c>
      <c r="AJ2547" t="s">
        <v>44</v>
      </c>
      <c r="AK2547" t="s">
        <v>3643</v>
      </c>
      <c r="AN2547" t="str">
        <f t="shared" si="39"/>
        <v/>
      </c>
    </row>
    <row r="2548" spans="1:40">
      <c r="A2548" t="s">
        <v>3406</v>
      </c>
      <c r="B2548" t="s">
        <v>7927</v>
      </c>
      <c r="C2548" t="s">
        <v>30694</v>
      </c>
      <c r="Q2548" s="6">
        <v>460</v>
      </c>
      <c r="R2548" s="6">
        <v>564</v>
      </c>
      <c r="S2548" s="6">
        <v>755</v>
      </c>
      <c r="T2548" s="6">
        <v>797</v>
      </c>
      <c r="U2548" s="6">
        <v>1070</v>
      </c>
      <c r="V2548" s="6">
        <v>1227</v>
      </c>
      <c r="W2548" s="6">
        <v>1929</v>
      </c>
      <c r="X2548" s="6">
        <v>1783</v>
      </c>
      <c r="Y2548" s="6">
        <v>1849</v>
      </c>
      <c r="Z2548" s="6">
        <v>1955</v>
      </c>
      <c r="AC2548" t="s">
        <v>3525</v>
      </c>
      <c r="AH2548" t="s">
        <v>30501</v>
      </c>
      <c r="AI2548" t="s">
        <v>30501</v>
      </c>
      <c r="AJ2548" t="s">
        <v>30502</v>
      </c>
      <c r="AL2548">
        <v>1910</v>
      </c>
      <c r="AN2548" t="str">
        <f t="shared" si="39"/>
        <v/>
      </c>
    </row>
    <row r="2549" spans="1:40">
      <c r="A2549" t="s">
        <v>3406</v>
      </c>
      <c r="B2549" t="s">
        <v>30695</v>
      </c>
      <c r="C2549" t="s">
        <v>30696</v>
      </c>
      <c r="M2549" s="6">
        <v>165</v>
      </c>
      <c r="N2549" s="6">
        <v>361</v>
      </c>
      <c r="O2549" s="6">
        <v>254</v>
      </c>
      <c r="P2549" s="6">
        <v>691</v>
      </c>
      <c r="Q2549" s="6">
        <v>737</v>
      </c>
      <c r="R2549" s="6">
        <v>782</v>
      </c>
      <c r="S2549" s="6">
        <v>897</v>
      </c>
      <c r="T2549" s="6">
        <v>701</v>
      </c>
      <c r="U2549" s="6">
        <v>632</v>
      </c>
      <c r="V2549" s="6">
        <v>589</v>
      </c>
      <c r="W2549" s="6">
        <v>611</v>
      </c>
      <c r="X2549" s="6">
        <v>726</v>
      </c>
      <c r="Y2549" s="6">
        <v>924</v>
      </c>
      <c r="Z2549" s="6">
        <v>800</v>
      </c>
      <c r="AC2549" t="s">
        <v>3794</v>
      </c>
      <c r="AH2549" t="s">
        <v>30501</v>
      </c>
      <c r="AI2549" t="s">
        <v>30501</v>
      </c>
      <c r="AJ2549" t="s">
        <v>30502</v>
      </c>
      <c r="AL2549">
        <v>1886</v>
      </c>
      <c r="AN2549" t="str">
        <f t="shared" si="39"/>
        <v/>
      </c>
    </row>
    <row r="2550" spans="1:40">
      <c r="A2550" t="s">
        <v>3406</v>
      </c>
      <c r="B2550" t="s">
        <v>2398</v>
      </c>
      <c r="C2550" t="s">
        <v>3644</v>
      </c>
      <c r="N2550" s="6">
        <v>410</v>
      </c>
      <c r="O2550" s="6">
        <v>970</v>
      </c>
      <c r="P2550" s="6">
        <v>1892</v>
      </c>
      <c r="Q2550" s="6">
        <v>1815</v>
      </c>
      <c r="R2550" s="6">
        <v>1842</v>
      </c>
      <c r="S2550" s="6">
        <v>2052</v>
      </c>
      <c r="T2550" s="6">
        <v>2090</v>
      </c>
      <c r="U2550" s="6">
        <v>2612</v>
      </c>
      <c r="V2550" s="6">
        <v>3498</v>
      </c>
      <c r="W2550" s="6">
        <v>8985</v>
      </c>
      <c r="X2550" s="6">
        <v>14548</v>
      </c>
      <c r="Y2550" s="6">
        <v>23197</v>
      </c>
      <c r="Z2550" s="6">
        <v>24453</v>
      </c>
      <c r="AA2550" t="s">
        <v>3645</v>
      </c>
      <c r="AB2550" t="s">
        <v>2401</v>
      </c>
      <c r="AC2550" t="s">
        <v>3441</v>
      </c>
      <c r="AD2550">
        <v>39.994814300000002</v>
      </c>
      <c r="AE2550">
        <v>-105.0996758</v>
      </c>
      <c r="AF2550" s="2">
        <v>39.98828125</v>
      </c>
      <c r="AG2550">
        <v>-105.090522766113</v>
      </c>
      <c r="AH2550" t="s">
        <v>42</v>
      </c>
      <c r="AI2550" t="s">
        <v>31699</v>
      </c>
      <c r="AJ2550" t="s">
        <v>44</v>
      </c>
      <c r="AK2550" t="s">
        <v>3441</v>
      </c>
      <c r="AN2550" t="str">
        <f t="shared" ref="AN2550:AN2613" si="40">IF(B2550=B2549,"X",IF(B2551=B2550,"X",""))</f>
        <v/>
      </c>
    </row>
    <row r="2551" spans="1:40">
      <c r="A2551" t="s">
        <v>3406</v>
      </c>
      <c r="B2551" t="s">
        <v>1926</v>
      </c>
      <c r="C2551" t="s">
        <v>30697</v>
      </c>
      <c r="N2551" s="6">
        <v>607</v>
      </c>
      <c r="O2551" s="6">
        <v>700</v>
      </c>
      <c r="P2551" s="6">
        <v>405</v>
      </c>
      <c r="Q2551" s="6">
        <v>317</v>
      </c>
      <c r="R2551" s="6">
        <v>259</v>
      </c>
      <c r="S2551" s="6">
        <v>185</v>
      </c>
      <c r="T2551" s="6">
        <v>141</v>
      </c>
      <c r="U2551" s="6">
        <v>106</v>
      </c>
      <c r="V2551" s="6">
        <v>91</v>
      </c>
      <c r="W2551" s="6">
        <v>206</v>
      </c>
      <c r="X2551" s="6">
        <v>223</v>
      </c>
      <c r="Y2551" s="6">
        <v>375</v>
      </c>
      <c r="Z2551" s="6">
        <v>408</v>
      </c>
      <c r="AC2551" t="s">
        <v>7800</v>
      </c>
      <c r="AH2551" t="s">
        <v>30501</v>
      </c>
      <c r="AI2551" t="s">
        <v>30501</v>
      </c>
      <c r="AJ2551" t="s">
        <v>30625</v>
      </c>
      <c r="AL2551">
        <v>1884</v>
      </c>
      <c r="AN2551" t="str">
        <f t="shared" si="40"/>
        <v/>
      </c>
    </row>
    <row r="2552" spans="1:40">
      <c r="A2552" t="s">
        <v>3406</v>
      </c>
      <c r="B2552" t="s">
        <v>26817</v>
      </c>
      <c r="C2552" t="s">
        <v>30698</v>
      </c>
      <c r="P2552" s="6">
        <v>103</v>
      </c>
      <c r="Q2552" s="6">
        <v>36</v>
      </c>
      <c r="R2552" s="6">
        <v>49</v>
      </c>
      <c r="S2552" s="6">
        <v>39</v>
      </c>
      <c r="T2552" s="6">
        <v>46</v>
      </c>
      <c r="U2552" s="6">
        <v>28</v>
      </c>
      <c r="V2552" s="6">
        <v>17</v>
      </c>
      <c r="W2552" s="6">
        <v>19</v>
      </c>
      <c r="X2552" s="6">
        <v>11</v>
      </c>
      <c r="Y2552" s="6">
        <v>20</v>
      </c>
      <c r="Z2552" s="6">
        <v>8</v>
      </c>
      <c r="AC2552" t="s">
        <v>145</v>
      </c>
      <c r="AH2552" t="s">
        <v>30501</v>
      </c>
      <c r="AI2552" t="s">
        <v>30501</v>
      </c>
      <c r="AJ2552" t="s">
        <v>30502</v>
      </c>
      <c r="AL2552">
        <v>1907</v>
      </c>
      <c r="AN2552" t="str">
        <f t="shared" si="40"/>
        <v/>
      </c>
    </row>
    <row r="2553" spans="1:40">
      <c r="A2553" t="s">
        <v>3406</v>
      </c>
      <c r="B2553" t="s">
        <v>2430</v>
      </c>
      <c r="C2553" t="s">
        <v>3646</v>
      </c>
      <c r="U2553" s="6">
        <v>50000</v>
      </c>
      <c r="V2553" s="6">
        <v>92743</v>
      </c>
      <c r="W2553" s="6">
        <v>113808</v>
      </c>
      <c r="X2553" s="6">
        <v>126481</v>
      </c>
      <c r="Y2553" s="6">
        <v>144126</v>
      </c>
      <c r="Z2553" s="6">
        <v>142980</v>
      </c>
      <c r="AA2553" t="s">
        <v>3647</v>
      </c>
      <c r="AB2553" t="s">
        <v>2433</v>
      </c>
      <c r="AC2553" t="s">
        <v>145</v>
      </c>
      <c r="AD2553">
        <v>39.698941699999999</v>
      </c>
      <c r="AE2553">
        <v>-105.1175507</v>
      </c>
      <c r="AF2553" s="2">
        <v>39.710918426513601</v>
      </c>
      <c r="AG2553">
        <v>-105.082069396972</v>
      </c>
      <c r="AH2553" t="s">
        <v>42</v>
      </c>
      <c r="AI2553" t="s">
        <v>42</v>
      </c>
      <c r="AJ2553" t="s">
        <v>44</v>
      </c>
      <c r="AK2553" t="s">
        <v>145</v>
      </c>
      <c r="AN2553" t="str">
        <f t="shared" si="40"/>
        <v/>
      </c>
    </row>
    <row r="2554" spans="1:40">
      <c r="A2554" t="s">
        <v>3406</v>
      </c>
      <c r="B2554" t="s">
        <v>3648</v>
      </c>
      <c r="C2554" t="s">
        <v>3649</v>
      </c>
      <c r="N2554" s="6">
        <v>566</v>
      </c>
      <c r="O2554" s="6">
        <v>987</v>
      </c>
      <c r="P2554" s="6">
        <v>2977</v>
      </c>
      <c r="Q2554" s="6">
        <v>2512</v>
      </c>
      <c r="R2554" s="6">
        <v>4233</v>
      </c>
      <c r="S2554" s="6">
        <v>4445</v>
      </c>
      <c r="T2554" s="6">
        <v>6829</v>
      </c>
      <c r="U2554" s="6">
        <v>7369</v>
      </c>
      <c r="V2554" s="6">
        <v>7797</v>
      </c>
      <c r="W2554" s="6">
        <v>7713</v>
      </c>
      <c r="X2554" s="6">
        <v>8343</v>
      </c>
      <c r="Y2554" s="6">
        <v>8869</v>
      </c>
      <c r="Z2554" s="6">
        <v>7804</v>
      </c>
      <c r="AA2554" t="s">
        <v>3650</v>
      </c>
      <c r="AB2554" t="s">
        <v>3651</v>
      </c>
      <c r="AC2554" t="s">
        <v>3652</v>
      </c>
      <c r="AD2554">
        <v>38.080408800000001</v>
      </c>
      <c r="AE2554">
        <v>-102.617875</v>
      </c>
      <c r="AF2554" s="2">
        <v>38.087680816650298</v>
      </c>
      <c r="AG2554">
        <v>-102.619163513183</v>
      </c>
      <c r="AH2554" t="s">
        <v>42</v>
      </c>
      <c r="AI2554" t="s">
        <v>31699</v>
      </c>
      <c r="AJ2554" t="s">
        <v>44</v>
      </c>
      <c r="AK2554" t="s">
        <v>3652</v>
      </c>
      <c r="AN2554" t="str">
        <f t="shared" si="40"/>
        <v/>
      </c>
    </row>
    <row r="2555" spans="1:40">
      <c r="A2555" t="s">
        <v>3406</v>
      </c>
      <c r="B2555" t="s">
        <v>30699</v>
      </c>
      <c r="C2555" t="s">
        <v>30700</v>
      </c>
      <c r="T2555" s="6">
        <v>1031</v>
      </c>
      <c r="AC2555" t="s">
        <v>3700</v>
      </c>
      <c r="AH2555" t="s">
        <v>30501</v>
      </c>
      <c r="AI2555" t="s">
        <v>30501</v>
      </c>
      <c r="AJ2555" t="s">
        <v>30507</v>
      </c>
      <c r="AL2555">
        <v>1885</v>
      </c>
      <c r="AN2555" t="str">
        <f t="shared" si="40"/>
        <v/>
      </c>
    </row>
    <row r="2556" spans="1:40">
      <c r="A2556" t="s">
        <v>3406</v>
      </c>
      <c r="B2556" t="s">
        <v>2438</v>
      </c>
      <c r="C2556" t="s">
        <v>30701</v>
      </c>
      <c r="W2556" s="6">
        <v>141</v>
      </c>
      <c r="X2556" s="6">
        <v>232</v>
      </c>
      <c r="Y2556" s="6">
        <v>234</v>
      </c>
      <c r="Z2556" s="6">
        <v>183</v>
      </c>
      <c r="AC2556" t="s">
        <v>1365</v>
      </c>
      <c r="AH2556" t="s">
        <v>30501</v>
      </c>
      <c r="AI2556" t="s">
        <v>30501</v>
      </c>
      <c r="AJ2556" t="s">
        <v>30502</v>
      </c>
      <c r="AL2556">
        <v>1979</v>
      </c>
      <c r="AN2556" t="str">
        <f t="shared" si="40"/>
        <v/>
      </c>
    </row>
    <row r="2557" spans="1:40">
      <c r="A2557" t="s">
        <v>3406</v>
      </c>
      <c r="B2557" t="s">
        <v>3653</v>
      </c>
      <c r="C2557" t="s">
        <v>3654</v>
      </c>
      <c r="N2557" s="6">
        <v>611</v>
      </c>
      <c r="O2557" s="6">
        <v>1192</v>
      </c>
      <c r="P2557" s="6">
        <v>2008</v>
      </c>
      <c r="Q2557" s="6">
        <v>2252</v>
      </c>
      <c r="R2557" s="6">
        <v>2517</v>
      </c>
      <c r="S2557" s="6">
        <v>3232</v>
      </c>
      <c r="T2557" s="6">
        <v>3223</v>
      </c>
      <c r="U2557" s="6">
        <v>3402</v>
      </c>
      <c r="V2557" s="6">
        <v>3148</v>
      </c>
      <c r="W2557" s="6">
        <v>2818</v>
      </c>
      <c r="Y2557" s="6">
        <v>2758</v>
      </c>
      <c r="AC2557" t="s">
        <v>3655</v>
      </c>
      <c r="AD2557">
        <v>38.066980000000001</v>
      </c>
      <c r="AE2557">
        <v>-103.225937</v>
      </c>
      <c r="AF2557" s="2">
        <v>38.0672798156738</v>
      </c>
      <c r="AG2557">
        <v>-103.21996307373</v>
      </c>
      <c r="AH2557" t="s">
        <v>42</v>
      </c>
      <c r="AI2557" t="s">
        <v>31699</v>
      </c>
      <c r="AJ2557" t="s">
        <v>115</v>
      </c>
      <c r="AK2557" t="s">
        <v>3655</v>
      </c>
      <c r="AN2557" t="str">
        <f t="shared" si="40"/>
        <v/>
      </c>
    </row>
    <row r="2558" spans="1:40">
      <c r="A2558" t="s">
        <v>3406</v>
      </c>
      <c r="B2558" t="s">
        <v>568</v>
      </c>
      <c r="C2558" t="s">
        <v>30702</v>
      </c>
      <c r="O2558" s="6">
        <v>299</v>
      </c>
      <c r="P2558" s="6">
        <v>62</v>
      </c>
      <c r="AC2558" t="s">
        <v>3499</v>
      </c>
      <c r="AH2558" t="s">
        <v>30501</v>
      </c>
      <c r="AI2558" t="s">
        <v>30501</v>
      </c>
      <c r="AJ2558" t="s">
        <v>30507</v>
      </c>
      <c r="AL2558">
        <v>1894</v>
      </c>
      <c r="AN2558" t="str">
        <f t="shared" si="40"/>
        <v/>
      </c>
    </row>
    <row r="2559" spans="1:40">
      <c r="A2559" t="s">
        <v>3406</v>
      </c>
      <c r="B2559" t="s">
        <v>3656</v>
      </c>
      <c r="C2559" t="s">
        <v>3657</v>
      </c>
      <c r="M2559" s="6">
        <v>14820</v>
      </c>
      <c r="N2559" s="6">
        <v>10384</v>
      </c>
      <c r="O2559" s="6">
        <v>12455</v>
      </c>
      <c r="P2559" s="6">
        <v>7508</v>
      </c>
      <c r="Q2559" s="6">
        <v>4959</v>
      </c>
      <c r="R2559" s="6">
        <v>3771</v>
      </c>
      <c r="S2559" s="6">
        <v>4774</v>
      </c>
      <c r="T2559" s="6">
        <v>4081</v>
      </c>
      <c r="U2559" s="6">
        <v>4008</v>
      </c>
      <c r="V2559" s="6">
        <v>4314</v>
      </c>
      <c r="W2559" s="6">
        <v>3879</v>
      </c>
      <c r="X2559" s="6">
        <v>2629</v>
      </c>
      <c r="Y2559" s="6">
        <v>2821</v>
      </c>
      <c r="Z2559" s="6">
        <v>2602</v>
      </c>
      <c r="AA2559" t="s">
        <v>3658</v>
      </c>
      <c r="AB2559" t="s">
        <v>3659</v>
      </c>
      <c r="AC2559" t="s">
        <v>1926</v>
      </c>
      <c r="AD2559">
        <v>39.246689699999997</v>
      </c>
      <c r="AE2559">
        <v>-106.2935126</v>
      </c>
      <c r="AF2559" s="2">
        <v>39.250770568847599</v>
      </c>
      <c r="AG2559">
        <v>-106.292640686035</v>
      </c>
      <c r="AH2559" t="s">
        <v>42</v>
      </c>
      <c r="AI2559" t="s">
        <v>42</v>
      </c>
      <c r="AJ2559" t="s">
        <v>44</v>
      </c>
      <c r="AK2559" t="s">
        <v>1926</v>
      </c>
      <c r="AN2559" t="str">
        <f t="shared" si="40"/>
        <v/>
      </c>
    </row>
    <row r="2560" spans="1:40">
      <c r="A2560" t="s">
        <v>3406</v>
      </c>
      <c r="B2560" t="s">
        <v>30703</v>
      </c>
      <c r="C2560" t="s">
        <v>30704</v>
      </c>
      <c r="P2560" s="6">
        <v>534</v>
      </c>
      <c r="Q2560" s="6">
        <v>1047</v>
      </c>
      <c r="R2560" s="6">
        <v>1100</v>
      </c>
      <c r="S2560" s="6">
        <v>1053</v>
      </c>
      <c r="T2560" s="6">
        <v>1471</v>
      </c>
      <c r="U2560" s="6">
        <v>1811</v>
      </c>
      <c r="V2560" s="6">
        <v>1814</v>
      </c>
      <c r="W2560" s="6">
        <v>1805</v>
      </c>
      <c r="X2560" s="6">
        <v>1831</v>
      </c>
      <c r="Y2560" s="6">
        <v>2071</v>
      </c>
      <c r="Z2560" s="6">
        <v>1880</v>
      </c>
      <c r="AC2560" t="s">
        <v>509</v>
      </c>
      <c r="AH2560" t="s">
        <v>30501</v>
      </c>
      <c r="AI2560" t="s">
        <v>30501</v>
      </c>
      <c r="AJ2560" t="s">
        <v>30502</v>
      </c>
      <c r="AL2560">
        <v>1909</v>
      </c>
      <c r="AN2560" t="str">
        <f t="shared" si="40"/>
        <v/>
      </c>
    </row>
    <row r="2561" spans="1:40">
      <c r="A2561" t="s">
        <v>3406</v>
      </c>
      <c r="B2561" t="s">
        <v>3660</v>
      </c>
      <c r="C2561" t="s">
        <v>3661</v>
      </c>
      <c r="N2561" s="6">
        <v>1039</v>
      </c>
      <c r="O2561" s="6">
        <v>738</v>
      </c>
      <c r="P2561" s="6">
        <v>1373</v>
      </c>
      <c r="Q2561" s="6">
        <v>1636</v>
      </c>
      <c r="R2561" s="6">
        <v>2019</v>
      </c>
      <c r="S2561" s="6">
        <v>2244</v>
      </c>
      <c r="T2561" s="6">
        <v>3378</v>
      </c>
      <c r="U2561" s="6">
        <v>13670</v>
      </c>
      <c r="V2561" s="6">
        <v>26466</v>
      </c>
      <c r="W2561" s="6">
        <v>28631</v>
      </c>
      <c r="X2561" s="6">
        <v>33685</v>
      </c>
      <c r="Y2561" s="6">
        <v>40340</v>
      </c>
      <c r="Z2561" s="6">
        <v>41737</v>
      </c>
      <c r="AA2561" t="s">
        <v>3662</v>
      </c>
      <c r="AB2561" t="s">
        <v>3663</v>
      </c>
      <c r="AC2561" t="s">
        <v>3497</v>
      </c>
      <c r="AD2561">
        <v>39.590375100000003</v>
      </c>
      <c r="AE2561">
        <v>-105.02008379999999</v>
      </c>
      <c r="AF2561" s="2">
        <v>39.616901397705</v>
      </c>
      <c r="AG2561">
        <v>-105.014518737792</v>
      </c>
      <c r="AH2561" t="s">
        <v>42</v>
      </c>
      <c r="AI2561" t="s">
        <v>31699</v>
      </c>
      <c r="AJ2561" t="s">
        <v>44</v>
      </c>
      <c r="AK2561" t="s">
        <v>3497</v>
      </c>
      <c r="AN2561" t="str">
        <f t="shared" si="40"/>
        <v/>
      </c>
    </row>
    <row r="2562" spans="1:40">
      <c r="A2562" t="s">
        <v>3406</v>
      </c>
      <c r="B2562" t="s">
        <v>3664</v>
      </c>
      <c r="C2562" t="s">
        <v>3665</v>
      </c>
      <c r="W2562" s="6">
        <v>895</v>
      </c>
      <c r="X2562" s="6">
        <v>1168</v>
      </c>
      <c r="Y2562" s="6">
        <v>2049</v>
      </c>
      <c r="Z2562" s="6">
        <v>4726</v>
      </c>
      <c r="AA2562" t="s">
        <v>3666</v>
      </c>
      <c r="AB2562" t="s">
        <v>3667</v>
      </c>
      <c r="AD2562">
        <v>40.011107699999997</v>
      </c>
      <c r="AE2562">
        <v>-104.726592</v>
      </c>
      <c r="AF2562" s="2">
        <v>40.007499694824197</v>
      </c>
      <c r="AG2562">
        <v>-104.71614837646401</v>
      </c>
      <c r="AH2562" t="s">
        <v>42</v>
      </c>
      <c r="AI2562" t="s">
        <v>31699</v>
      </c>
      <c r="AJ2562" t="s">
        <v>44</v>
      </c>
      <c r="AN2562" t="str">
        <f t="shared" si="40"/>
        <v/>
      </c>
    </row>
    <row r="2563" spans="1:40">
      <c r="A2563" t="s">
        <v>3406</v>
      </c>
      <c r="B2563" t="s">
        <v>30705</v>
      </c>
      <c r="C2563" t="s">
        <v>30706</v>
      </c>
      <c r="U2563" s="6">
        <v>310</v>
      </c>
      <c r="V2563" s="6">
        <v>329</v>
      </c>
      <c r="W2563" s="6">
        <v>709</v>
      </c>
      <c r="X2563" s="6">
        <v>667</v>
      </c>
      <c r="Y2563" s="6">
        <v>1006</v>
      </c>
      <c r="Z2563" s="6">
        <v>873</v>
      </c>
      <c r="AC2563" t="s">
        <v>156</v>
      </c>
      <c r="AH2563" t="s">
        <v>30501</v>
      </c>
      <c r="AI2563" t="s">
        <v>30501</v>
      </c>
      <c r="AJ2563" t="s">
        <v>30502</v>
      </c>
      <c r="AL2563">
        <v>1956</v>
      </c>
      <c r="AN2563" t="str">
        <f t="shared" si="40"/>
        <v/>
      </c>
    </row>
    <row r="2564" spans="1:40">
      <c r="A2564" t="s">
        <v>3406</v>
      </c>
      <c r="B2564" t="s">
        <v>3668</v>
      </c>
      <c r="C2564" t="s">
        <v>3669</v>
      </c>
      <c r="Y2564" s="6">
        <v>4873</v>
      </c>
      <c r="Z2564" s="6">
        <v>10218</v>
      </c>
      <c r="AA2564" t="s">
        <v>3670</v>
      </c>
      <c r="AB2564" t="s">
        <v>3671</v>
      </c>
      <c r="AC2564" t="s">
        <v>1365</v>
      </c>
      <c r="AD2564">
        <v>39.530591800000003</v>
      </c>
      <c r="AE2564">
        <v>-104.87098520000001</v>
      </c>
      <c r="AF2564" s="2">
        <v>39.552669525146399</v>
      </c>
      <c r="AG2564">
        <v>-104.88127136230401</v>
      </c>
      <c r="AH2564" t="s">
        <v>42</v>
      </c>
      <c r="AI2564" t="s">
        <v>42</v>
      </c>
      <c r="AJ2564" t="s">
        <v>44</v>
      </c>
      <c r="AK2564" t="s">
        <v>1365</v>
      </c>
      <c r="AN2564" t="str">
        <f t="shared" si="40"/>
        <v/>
      </c>
    </row>
    <row r="2565" spans="1:40">
      <c r="A2565" t="s">
        <v>3406</v>
      </c>
      <c r="B2565" t="s">
        <v>3672</v>
      </c>
      <c r="C2565" t="s">
        <v>3673</v>
      </c>
      <c r="M2565" s="6">
        <v>773</v>
      </c>
      <c r="N2565" s="6">
        <v>1543</v>
      </c>
      <c r="O2565" s="6">
        <v>2201</v>
      </c>
      <c r="P2565" s="6">
        <v>4256</v>
      </c>
      <c r="Q2565" s="6">
        <v>5848</v>
      </c>
      <c r="R2565" s="6">
        <v>6029</v>
      </c>
      <c r="S2565" s="6">
        <v>7406</v>
      </c>
      <c r="T2565" s="6">
        <v>8099</v>
      </c>
      <c r="U2565" s="6">
        <v>11489</v>
      </c>
      <c r="V2565" s="6">
        <v>23209</v>
      </c>
      <c r="W2565" s="6">
        <v>42942</v>
      </c>
      <c r="X2565" s="6">
        <v>51555</v>
      </c>
      <c r="Y2565" s="6">
        <v>71093</v>
      </c>
      <c r="Z2565" s="6">
        <v>86270</v>
      </c>
      <c r="AA2565" t="s">
        <v>3674</v>
      </c>
      <c r="AB2565" t="s">
        <v>3675</v>
      </c>
      <c r="AC2565" t="s">
        <v>3441</v>
      </c>
      <c r="AD2565">
        <v>40.1698533</v>
      </c>
      <c r="AE2565">
        <v>-105.10184099999999</v>
      </c>
      <c r="AF2565" s="2">
        <v>40.1639404296875</v>
      </c>
      <c r="AG2565">
        <v>-105.10050201416</v>
      </c>
      <c r="AH2565" t="s">
        <v>42</v>
      </c>
      <c r="AI2565" t="s">
        <v>31699</v>
      </c>
      <c r="AJ2565" t="s">
        <v>44</v>
      </c>
      <c r="AK2565" t="s">
        <v>3441</v>
      </c>
      <c r="AN2565" t="str">
        <f t="shared" si="40"/>
        <v/>
      </c>
    </row>
    <row r="2566" spans="1:40">
      <c r="A2566" t="s">
        <v>3406</v>
      </c>
      <c r="B2566" t="s">
        <v>3676</v>
      </c>
      <c r="C2566" t="s">
        <v>3677</v>
      </c>
      <c r="N2566" s="6">
        <v>596</v>
      </c>
      <c r="O2566" s="6">
        <v>966</v>
      </c>
      <c r="P2566" s="6">
        <v>1706</v>
      </c>
      <c r="Q2566" s="6">
        <v>1799</v>
      </c>
      <c r="R2566" s="6">
        <v>1681</v>
      </c>
      <c r="S2566" s="6">
        <v>2023</v>
      </c>
      <c r="T2566" s="6">
        <v>1978</v>
      </c>
      <c r="U2566" s="6">
        <v>2073</v>
      </c>
      <c r="V2566" s="6">
        <v>2409</v>
      </c>
      <c r="W2566" s="6">
        <v>5593</v>
      </c>
      <c r="X2566" s="6">
        <v>12361</v>
      </c>
      <c r="Y2566" s="6">
        <v>18937</v>
      </c>
      <c r="Z2566" s="6">
        <v>18376</v>
      </c>
      <c r="AA2566" t="s">
        <v>3678</v>
      </c>
      <c r="AB2566" t="s">
        <v>3679</v>
      </c>
      <c r="AC2566" t="s">
        <v>3441</v>
      </c>
      <c r="AD2566">
        <v>39.969532299999997</v>
      </c>
      <c r="AE2566">
        <v>-105.143215</v>
      </c>
      <c r="AF2566" s="2">
        <v>39.977291107177699</v>
      </c>
      <c r="AG2566">
        <v>-105.132118225097</v>
      </c>
      <c r="AH2566" t="s">
        <v>42</v>
      </c>
      <c r="AI2566" t="s">
        <v>31699</v>
      </c>
      <c r="AJ2566" t="s">
        <v>44</v>
      </c>
      <c r="AK2566" t="s">
        <v>3441</v>
      </c>
      <c r="AN2566" t="str">
        <f t="shared" si="40"/>
        <v/>
      </c>
    </row>
    <row r="2567" spans="1:40">
      <c r="A2567" t="s">
        <v>3406</v>
      </c>
      <c r="B2567" t="s">
        <v>3680</v>
      </c>
      <c r="C2567" t="s">
        <v>3681</v>
      </c>
      <c r="M2567" s="6">
        <v>256</v>
      </c>
      <c r="N2567" s="6">
        <v>698</v>
      </c>
      <c r="O2567" s="6">
        <v>1091</v>
      </c>
      <c r="P2567" s="6">
        <v>3651</v>
      </c>
      <c r="Q2567" s="6">
        <v>5065</v>
      </c>
      <c r="R2567" s="6">
        <v>5506</v>
      </c>
      <c r="S2567" s="6">
        <v>6145</v>
      </c>
      <c r="T2567" s="6">
        <v>6773</v>
      </c>
      <c r="U2567" s="6">
        <v>9734</v>
      </c>
      <c r="V2567" s="6">
        <v>16220</v>
      </c>
      <c r="W2567" s="6">
        <v>30215</v>
      </c>
      <c r="X2567" s="6">
        <v>37352</v>
      </c>
      <c r="Y2567" s="6">
        <v>50608</v>
      </c>
      <c r="Z2567" s="6">
        <v>66859</v>
      </c>
      <c r="AA2567" t="s">
        <v>3682</v>
      </c>
      <c r="AB2567" t="s">
        <v>3683</v>
      </c>
      <c r="AC2567" t="s">
        <v>3438</v>
      </c>
      <c r="AD2567">
        <v>40.417079999999999</v>
      </c>
      <c r="AE2567">
        <v>-105.0618552</v>
      </c>
      <c r="AF2567" s="2">
        <v>40.392749786376903</v>
      </c>
      <c r="AG2567">
        <v>-105.073921203613</v>
      </c>
      <c r="AH2567" t="s">
        <v>42</v>
      </c>
      <c r="AI2567" t="s">
        <v>31699</v>
      </c>
      <c r="AJ2567" t="s">
        <v>44</v>
      </c>
      <c r="AK2567" t="s">
        <v>3438</v>
      </c>
      <c r="AN2567" t="str">
        <f t="shared" si="40"/>
        <v/>
      </c>
    </row>
    <row r="2568" spans="1:40">
      <c r="A2568" t="s">
        <v>3406</v>
      </c>
      <c r="B2568" t="s">
        <v>5612</v>
      </c>
      <c r="C2568" t="s">
        <v>30707</v>
      </c>
      <c r="N2568" s="6">
        <v>574</v>
      </c>
      <c r="O2568" s="6">
        <v>547</v>
      </c>
      <c r="P2568" s="6">
        <v>632</v>
      </c>
      <c r="Q2568" s="6">
        <v>570</v>
      </c>
      <c r="R2568" s="6">
        <v>567</v>
      </c>
      <c r="S2568" s="6">
        <v>654</v>
      </c>
      <c r="T2568" s="6">
        <v>689</v>
      </c>
      <c r="U2568" s="6">
        <v>706</v>
      </c>
      <c r="V2568" s="6">
        <v>958</v>
      </c>
      <c r="W2568" s="6">
        <v>1137</v>
      </c>
      <c r="X2568" s="6">
        <v>1227</v>
      </c>
      <c r="Y2568" s="6">
        <v>1585</v>
      </c>
      <c r="Z2568" s="6">
        <v>2033</v>
      </c>
      <c r="AC2568" t="s">
        <v>3441</v>
      </c>
      <c r="AH2568" t="s">
        <v>30501</v>
      </c>
      <c r="AI2568" t="s">
        <v>30501</v>
      </c>
      <c r="AJ2568" t="s">
        <v>30502</v>
      </c>
      <c r="AL2568">
        <v>1891</v>
      </c>
      <c r="AN2568" t="str">
        <f t="shared" si="40"/>
        <v/>
      </c>
    </row>
    <row r="2569" spans="1:40">
      <c r="A2569" t="s">
        <v>3406</v>
      </c>
      <c r="B2569" t="s">
        <v>30708</v>
      </c>
      <c r="C2569" t="s">
        <v>30709</v>
      </c>
      <c r="M2569" s="6">
        <v>220</v>
      </c>
      <c r="N2569" s="6">
        <v>109</v>
      </c>
      <c r="AC2569" t="s">
        <v>1926</v>
      </c>
      <c r="AH2569" t="s">
        <v>30501</v>
      </c>
      <c r="AI2569" t="s">
        <v>30501</v>
      </c>
      <c r="AJ2569" t="s">
        <v>30507</v>
      </c>
      <c r="AL2569">
        <v>1879</v>
      </c>
      <c r="AN2569" t="str">
        <f t="shared" si="40"/>
        <v/>
      </c>
    </row>
    <row r="2570" spans="1:40">
      <c r="A2570" t="s">
        <v>3406</v>
      </c>
      <c r="B2570" t="s">
        <v>30710</v>
      </c>
      <c r="C2570" t="s">
        <v>30711</v>
      </c>
      <c r="M2570" s="6">
        <v>250</v>
      </c>
      <c r="N2570" s="6">
        <v>642</v>
      </c>
      <c r="O2570" s="6">
        <v>739</v>
      </c>
      <c r="P2570" s="6">
        <v>788</v>
      </c>
      <c r="Q2570" s="6">
        <v>906</v>
      </c>
      <c r="R2570" s="6">
        <v>953</v>
      </c>
      <c r="S2570" s="6">
        <v>1008</v>
      </c>
      <c r="T2570" s="6">
        <v>832</v>
      </c>
      <c r="U2570" s="6">
        <v>831</v>
      </c>
      <c r="V2570" s="6">
        <v>814</v>
      </c>
      <c r="W2570" s="6">
        <v>945</v>
      </c>
      <c r="X2570" s="6">
        <v>988</v>
      </c>
      <c r="Y2570" s="6">
        <v>1042</v>
      </c>
      <c r="Z2570" s="6">
        <v>991</v>
      </c>
      <c r="AC2570" t="s">
        <v>30513</v>
      </c>
      <c r="AH2570" t="s">
        <v>30501</v>
      </c>
      <c r="AI2570" t="s">
        <v>30501</v>
      </c>
      <c r="AJ2570" t="s">
        <v>30502</v>
      </c>
      <c r="AL2570">
        <v>1889</v>
      </c>
      <c r="AN2570" t="str">
        <f t="shared" si="40"/>
        <v/>
      </c>
    </row>
    <row r="2571" spans="1:40">
      <c r="A2571" t="s">
        <v>3406</v>
      </c>
      <c r="B2571" t="s">
        <v>30712</v>
      </c>
      <c r="C2571" t="s">
        <v>30713</v>
      </c>
      <c r="O2571" s="6">
        <v>383</v>
      </c>
      <c r="P2571" s="6">
        <v>567</v>
      </c>
      <c r="Q2571" s="6">
        <v>682</v>
      </c>
      <c r="R2571" s="6">
        <v>646</v>
      </c>
      <c r="S2571" s="6">
        <v>748</v>
      </c>
      <c r="T2571" s="6">
        <v>785</v>
      </c>
      <c r="U2571" s="6">
        <v>832</v>
      </c>
      <c r="V2571" s="6">
        <v>709</v>
      </c>
      <c r="W2571" s="6">
        <v>870</v>
      </c>
      <c r="X2571" s="6">
        <v>842</v>
      </c>
      <c r="Y2571" s="6">
        <v>1119</v>
      </c>
      <c r="Z2571" s="6">
        <v>1336</v>
      </c>
      <c r="AC2571" t="s">
        <v>3512</v>
      </c>
      <c r="AH2571" t="s">
        <v>30501</v>
      </c>
      <c r="AI2571" t="s">
        <v>30501</v>
      </c>
      <c r="AJ2571" t="s">
        <v>30502</v>
      </c>
      <c r="AL2571">
        <v>1894</v>
      </c>
      <c r="AN2571" t="str">
        <f t="shared" si="40"/>
        <v/>
      </c>
    </row>
    <row r="2572" spans="1:40">
      <c r="A2572" t="s">
        <v>3406</v>
      </c>
      <c r="B2572" t="s">
        <v>3684</v>
      </c>
      <c r="C2572" t="s">
        <v>3685</v>
      </c>
      <c r="N2572" s="6">
        <v>1439</v>
      </c>
      <c r="O2572" s="6">
        <v>1303</v>
      </c>
      <c r="P2572" s="6">
        <v>1357</v>
      </c>
      <c r="Q2572" s="6">
        <v>1129</v>
      </c>
      <c r="R2572" s="6">
        <v>1205</v>
      </c>
      <c r="S2572" s="6">
        <v>1462</v>
      </c>
      <c r="T2572" s="6">
        <v>2580</v>
      </c>
      <c r="U2572" s="6">
        <v>3626</v>
      </c>
      <c r="V2572" s="6">
        <v>4278</v>
      </c>
      <c r="W2572" s="6">
        <v>4475</v>
      </c>
      <c r="X2572" s="6">
        <v>4535</v>
      </c>
      <c r="Y2572" s="6">
        <v>4980</v>
      </c>
      <c r="Z2572" s="6">
        <v>4992</v>
      </c>
      <c r="AA2572" t="s">
        <v>3686</v>
      </c>
      <c r="AB2572" t="s">
        <v>3687</v>
      </c>
      <c r="AC2572" t="s">
        <v>3499</v>
      </c>
      <c r="AD2572">
        <v>38.857601600000002</v>
      </c>
      <c r="AE2572">
        <v>-104.91242939999999</v>
      </c>
      <c r="AF2572" s="2">
        <v>38.857429504394503</v>
      </c>
      <c r="AG2572">
        <v>-104.913360595703</v>
      </c>
      <c r="AH2572" t="s">
        <v>42</v>
      </c>
      <c r="AI2572" t="s">
        <v>31699</v>
      </c>
      <c r="AJ2572" t="s">
        <v>44</v>
      </c>
      <c r="AK2572" t="s">
        <v>3499</v>
      </c>
      <c r="AN2572" t="str">
        <f t="shared" si="40"/>
        <v/>
      </c>
    </row>
    <row r="2573" spans="1:40">
      <c r="A2573" t="s">
        <v>3406</v>
      </c>
      <c r="B2573" t="s">
        <v>30714</v>
      </c>
      <c r="C2573" t="s">
        <v>30715</v>
      </c>
      <c r="P2573" s="6">
        <v>428</v>
      </c>
      <c r="Q2573" s="6">
        <v>562</v>
      </c>
      <c r="R2573" s="6">
        <v>578</v>
      </c>
      <c r="S2573" s="6">
        <v>531</v>
      </c>
      <c r="T2573" s="6">
        <v>543</v>
      </c>
      <c r="U2573" s="6">
        <v>562</v>
      </c>
      <c r="V2573" s="6">
        <v>451</v>
      </c>
      <c r="W2573" s="6">
        <v>459</v>
      </c>
      <c r="X2573" s="6">
        <v>437</v>
      </c>
      <c r="Y2573" s="6">
        <v>525</v>
      </c>
      <c r="Z2573" s="6">
        <v>434</v>
      </c>
      <c r="AC2573" t="s">
        <v>3643</v>
      </c>
      <c r="AH2573" t="s">
        <v>30501</v>
      </c>
      <c r="AI2573" t="s">
        <v>30501</v>
      </c>
      <c r="AJ2573" t="s">
        <v>30502</v>
      </c>
      <c r="AL2573">
        <v>1900</v>
      </c>
      <c r="AN2573" t="str">
        <f t="shared" si="40"/>
        <v/>
      </c>
    </row>
    <row r="2574" spans="1:40">
      <c r="A2574" t="s">
        <v>3406</v>
      </c>
      <c r="B2574" t="s">
        <v>30716</v>
      </c>
      <c r="C2574" t="s">
        <v>30717</v>
      </c>
      <c r="O2574" s="6">
        <v>101</v>
      </c>
      <c r="P2574" s="6">
        <v>782</v>
      </c>
      <c r="Q2574" s="6">
        <v>81</v>
      </c>
      <c r="R2574" s="6">
        <v>217</v>
      </c>
      <c r="S2574" s="6">
        <v>240</v>
      </c>
      <c r="T2574" s="6">
        <v>8</v>
      </c>
      <c r="U2574" s="6">
        <v>5</v>
      </c>
      <c r="V2574" s="6">
        <v>13</v>
      </c>
      <c r="W2574" s="6">
        <v>30</v>
      </c>
      <c r="X2574" s="6">
        <v>64</v>
      </c>
      <c r="Y2574" s="6">
        <v>105</v>
      </c>
      <c r="Z2574" s="6">
        <v>131</v>
      </c>
      <c r="AC2574" t="s">
        <v>3622</v>
      </c>
      <c r="AH2574" t="s">
        <v>30501</v>
      </c>
      <c r="AI2574" t="s">
        <v>30501</v>
      </c>
      <c r="AJ2574" t="s">
        <v>30502</v>
      </c>
      <c r="AL2574">
        <v>1899</v>
      </c>
      <c r="AN2574" t="str">
        <f t="shared" si="40"/>
        <v/>
      </c>
    </row>
    <row r="2575" spans="1:40">
      <c r="A2575" t="s">
        <v>3406</v>
      </c>
      <c r="B2575" t="s">
        <v>10231</v>
      </c>
      <c r="C2575" t="s">
        <v>30718</v>
      </c>
      <c r="M2575" s="6">
        <v>561</v>
      </c>
      <c r="N2575" s="6">
        <v>78</v>
      </c>
      <c r="AC2575" t="s">
        <v>3745</v>
      </c>
      <c r="AH2575" t="s">
        <v>30501</v>
      </c>
      <c r="AI2575" t="s">
        <v>30501</v>
      </c>
      <c r="AJ2575" t="s">
        <v>30507</v>
      </c>
      <c r="AL2575">
        <v>1880</v>
      </c>
      <c r="AN2575" t="str">
        <f t="shared" si="40"/>
        <v/>
      </c>
    </row>
    <row r="2576" spans="1:40">
      <c r="A2576" t="s">
        <v>3406</v>
      </c>
      <c r="B2576" t="s">
        <v>3688</v>
      </c>
      <c r="C2576" t="s">
        <v>3689</v>
      </c>
      <c r="P2576" s="6">
        <v>114</v>
      </c>
      <c r="Q2576" s="6">
        <v>145</v>
      </c>
      <c r="R2576" s="6">
        <v>152</v>
      </c>
      <c r="S2576" s="6">
        <v>191</v>
      </c>
      <c r="T2576" s="6">
        <v>186</v>
      </c>
      <c r="U2576" s="6">
        <v>192</v>
      </c>
      <c r="V2576" s="6">
        <v>195</v>
      </c>
      <c r="W2576" s="6">
        <v>356</v>
      </c>
      <c r="X2576" s="6">
        <v>456</v>
      </c>
      <c r="Y2576" s="6">
        <v>2017</v>
      </c>
      <c r="Z2576" s="6">
        <v>3405</v>
      </c>
      <c r="AA2576" t="s">
        <v>3690</v>
      </c>
      <c r="AB2576" t="s">
        <v>3691</v>
      </c>
      <c r="AD2576">
        <v>40.229627100000002</v>
      </c>
      <c r="AE2576">
        <v>-104.98884459999999</v>
      </c>
      <c r="AF2576" s="2">
        <v>40.236900329589801</v>
      </c>
      <c r="AG2576">
        <v>-104.998657226562</v>
      </c>
      <c r="AH2576" t="s">
        <v>42</v>
      </c>
      <c r="AI2576" t="s">
        <v>31699</v>
      </c>
      <c r="AJ2576" t="s">
        <v>44</v>
      </c>
      <c r="AN2576" t="str">
        <f t="shared" si="40"/>
        <v/>
      </c>
    </row>
    <row r="2577" spans="1:40">
      <c r="A2577" t="s">
        <v>3406</v>
      </c>
      <c r="B2577" t="s">
        <v>12860</v>
      </c>
      <c r="C2577" t="s">
        <v>30719</v>
      </c>
      <c r="N2577" s="6">
        <v>206</v>
      </c>
      <c r="O2577" s="6">
        <v>507</v>
      </c>
      <c r="P2577" s="6">
        <v>807</v>
      </c>
      <c r="Q2577" s="6">
        <v>935</v>
      </c>
      <c r="R2577" s="6">
        <v>1069</v>
      </c>
      <c r="S2577" s="6">
        <v>1399</v>
      </c>
      <c r="T2577" s="6">
        <v>1658</v>
      </c>
      <c r="U2577" s="6">
        <v>1655</v>
      </c>
      <c r="V2577" s="6">
        <v>1597</v>
      </c>
      <c r="W2577" s="6">
        <v>2356</v>
      </c>
      <c r="X2577" s="6">
        <v>2098</v>
      </c>
      <c r="Y2577" s="6">
        <v>2242</v>
      </c>
      <c r="Z2577" s="6">
        <v>2475</v>
      </c>
      <c r="AC2577" t="s">
        <v>3477</v>
      </c>
      <c r="AH2577" t="s">
        <v>30501</v>
      </c>
      <c r="AI2577" t="s">
        <v>30501</v>
      </c>
      <c r="AJ2577" t="s">
        <v>30502</v>
      </c>
      <c r="AL2577">
        <v>1885</v>
      </c>
      <c r="AN2577" t="str">
        <f t="shared" si="40"/>
        <v/>
      </c>
    </row>
    <row r="2578" spans="1:40">
      <c r="A2578" t="s">
        <v>3406</v>
      </c>
      <c r="B2578" t="s">
        <v>30720</v>
      </c>
      <c r="C2578" t="s">
        <v>30721</v>
      </c>
      <c r="Q2578" s="6">
        <v>263</v>
      </c>
      <c r="R2578" s="6">
        <v>230</v>
      </c>
      <c r="S2578" s="6">
        <v>259</v>
      </c>
      <c r="T2578" s="6">
        <v>209</v>
      </c>
      <c r="U2578" s="6">
        <v>268</v>
      </c>
      <c r="V2578" s="6">
        <v>260</v>
      </c>
      <c r="W2578" s="6">
        <v>255</v>
      </c>
      <c r="X2578" s="6">
        <v>238</v>
      </c>
      <c r="Y2578" s="6">
        <v>246</v>
      </c>
      <c r="Z2578" s="6">
        <v>284</v>
      </c>
      <c r="AC2578" t="s">
        <v>882</v>
      </c>
      <c r="AH2578" t="s">
        <v>30501</v>
      </c>
      <c r="AI2578" t="s">
        <v>30501</v>
      </c>
      <c r="AJ2578" t="s">
        <v>30502</v>
      </c>
      <c r="AL2578">
        <v>1917</v>
      </c>
      <c r="AN2578" t="str">
        <f t="shared" si="40"/>
        <v/>
      </c>
    </row>
    <row r="2579" spans="1:40">
      <c r="A2579" t="s">
        <v>3406</v>
      </c>
      <c r="B2579" t="s">
        <v>3692</v>
      </c>
      <c r="C2579" t="s">
        <v>3693</v>
      </c>
      <c r="Q2579" s="6">
        <v>372</v>
      </c>
      <c r="R2579" s="6">
        <v>483</v>
      </c>
      <c r="S2579" s="6">
        <v>531</v>
      </c>
      <c r="T2579" s="6">
        <v>510</v>
      </c>
      <c r="U2579" s="6">
        <v>630</v>
      </c>
      <c r="V2579" s="6">
        <v>702</v>
      </c>
      <c r="W2579" s="6">
        <v>1506</v>
      </c>
      <c r="X2579" s="6">
        <v>1605</v>
      </c>
      <c r="Y2579" s="6">
        <v>2888</v>
      </c>
      <c r="Z2579" s="6">
        <v>5610</v>
      </c>
      <c r="AA2579" t="s">
        <v>3694</v>
      </c>
      <c r="AB2579" t="s">
        <v>3695</v>
      </c>
      <c r="AC2579" t="s">
        <v>3525</v>
      </c>
      <c r="AD2579">
        <v>40.309512300000002</v>
      </c>
      <c r="AE2579">
        <v>-104.85526230000001</v>
      </c>
      <c r="AF2579" s="2">
        <v>40.330150604247997</v>
      </c>
      <c r="AG2579">
        <v>-104.85629272460901</v>
      </c>
      <c r="AH2579" t="s">
        <v>42</v>
      </c>
      <c r="AI2579" t="s">
        <v>31699</v>
      </c>
      <c r="AJ2579" t="s">
        <v>44</v>
      </c>
      <c r="AK2579" t="s">
        <v>3525</v>
      </c>
      <c r="AN2579" t="str">
        <f t="shared" si="40"/>
        <v/>
      </c>
    </row>
    <row r="2580" spans="1:40">
      <c r="A2580" t="s">
        <v>3406</v>
      </c>
      <c r="B2580" t="s">
        <v>30722</v>
      </c>
      <c r="C2580" t="s">
        <v>30723</v>
      </c>
      <c r="P2580" s="6">
        <v>241</v>
      </c>
      <c r="Q2580" s="6">
        <v>298</v>
      </c>
      <c r="R2580" s="6">
        <v>400</v>
      </c>
      <c r="S2580" s="6">
        <v>596</v>
      </c>
      <c r="T2580" s="6">
        <v>509</v>
      </c>
      <c r="U2580" s="6">
        <v>662</v>
      </c>
      <c r="V2580" s="6">
        <v>706</v>
      </c>
      <c r="W2580" s="6">
        <v>1060</v>
      </c>
      <c r="X2580" s="6">
        <v>1066</v>
      </c>
      <c r="Y2580" s="6">
        <v>1068</v>
      </c>
      <c r="Z2580" s="6">
        <v>1027</v>
      </c>
      <c r="AC2580" t="s">
        <v>3429</v>
      </c>
      <c r="AH2580" t="s">
        <v>30501</v>
      </c>
      <c r="AI2580" t="s">
        <v>30501</v>
      </c>
      <c r="AJ2580" t="s">
        <v>30502</v>
      </c>
      <c r="AL2580">
        <v>1904</v>
      </c>
      <c r="AN2580" t="str">
        <f t="shared" si="40"/>
        <v/>
      </c>
    </row>
    <row r="2581" spans="1:40">
      <c r="A2581" t="s">
        <v>3406</v>
      </c>
      <c r="B2581" t="s">
        <v>3517</v>
      </c>
      <c r="C2581" t="s">
        <v>30724</v>
      </c>
      <c r="S2581" s="6">
        <v>149</v>
      </c>
      <c r="T2581" s="6">
        <v>109</v>
      </c>
      <c r="U2581" s="6">
        <v>104</v>
      </c>
      <c r="V2581" s="6">
        <v>98</v>
      </c>
      <c r="W2581" s="6">
        <v>105</v>
      </c>
      <c r="X2581" s="6">
        <v>99</v>
      </c>
      <c r="Y2581" s="6">
        <v>114</v>
      </c>
      <c r="Z2581" s="6">
        <v>116</v>
      </c>
      <c r="AC2581" t="s">
        <v>30537</v>
      </c>
      <c r="AH2581" t="s">
        <v>30501</v>
      </c>
      <c r="AI2581" t="s">
        <v>30501</v>
      </c>
      <c r="AJ2581" t="s">
        <v>30502</v>
      </c>
      <c r="AL2581">
        <v>1911</v>
      </c>
      <c r="AN2581" t="str">
        <f t="shared" si="40"/>
        <v/>
      </c>
    </row>
    <row r="2582" spans="1:40">
      <c r="A2582" t="s">
        <v>3406</v>
      </c>
      <c r="B2582" t="s">
        <v>30725</v>
      </c>
      <c r="C2582" t="s">
        <v>30726</v>
      </c>
      <c r="N2582" s="6">
        <v>380</v>
      </c>
      <c r="O2582" s="6">
        <v>415</v>
      </c>
      <c r="AC2582" t="s">
        <v>3497</v>
      </c>
      <c r="AH2582" t="s">
        <v>30501</v>
      </c>
      <c r="AI2582" t="s">
        <v>30501</v>
      </c>
      <c r="AJ2582" t="s">
        <v>30507</v>
      </c>
      <c r="AL2582">
        <v>1888</v>
      </c>
      <c r="AN2582" t="str">
        <f t="shared" si="40"/>
        <v/>
      </c>
    </row>
    <row r="2583" spans="1:40">
      <c r="A2583" t="s">
        <v>3406</v>
      </c>
      <c r="B2583" t="s">
        <v>3696</v>
      </c>
      <c r="C2583" t="s">
        <v>3697</v>
      </c>
      <c r="N2583" s="6">
        <v>780</v>
      </c>
      <c r="O2583" s="6">
        <v>556</v>
      </c>
      <c r="P2583" s="6">
        <v>2544</v>
      </c>
      <c r="Q2583" s="6">
        <v>2484</v>
      </c>
      <c r="R2583" s="6">
        <v>2610</v>
      </c>
      <c r="S2583" s="6">
        <v>3208</v>
      </c>
      <c r="T2583" s="6">
        <v>3272</v>
      </c>
      <c r="U2583" s="6">
        <v>3385</v>
      </c>
      <c r="V2583" s="6">
        <v>3909</v>
      </c>
      <c r="W2583" s="6">
        <v>3902</v>
      </c>
      <c r="X2583" s="6">
        <v>4324</v>
      </c>
      <c r="Y2583" s="6">
        <v>4529</v>
      </c>
      <c r="Z2583" s="6">
        <v>4444</v>
      </c>
      <c r="AA2583" t="s">
        <v>3698</v>
      </c>
      <c r="AB2583" t="s">
        <v>3699</v>
      </c>
      <c r="AC2583" t="s">
        <v>3700</v>
      </c>
      <c r="AD2583">
        <v>37.578540799999999</v>
      </c>
      <c r="AE2583">
        <v>-106.15063000000001</v>
      </c>
      <c r="AF2583" s="2">
        <v>37.580551147460902</v>
      </c>
      <c r="AG2583">
        <v>-106.14613342285099</v>
      </c>
      <c r="AH2583" t="s">
        <v>42</v>
      </c>
      <c r="AI2583" t="s">
        <v>31699</v>
      </c>
      <c r="AJ2583" t="s">
        <v>44</v>
      </c>
      <c r="AK2583" t="s">
        <v>3700</v>
      </c>
      <c r="AN2583" t="str">
        <f t="shared" si="40"/>
        <v/>
      </c>
    </row>
    <row r="2584" spans="1:40">
      <c r="A2584" t="s">
        <v>3406</v>
      </c>
      <c r="B2584" t="s">
        <v>3512</v>
      </c>
      <c r="C2584" t="s">
        <v>30727</v>
      </c>
      <c r="N2584" s="6">
        <v>106</v>
      </c>
      <c r="O2584" s="6">
        <v>40</v>
      </c>
      <c r="P2584" s="6">
        <v>134</v>
      </c>
      <c r="Q2584" s="6">
        <v>69</v>
      </c>
      <c r="R2584" s="6">
        <v>38</v>
      </c>
      <c r="S2584" s="6">
        <v>59</v>
      </c>
      <c r="T2584" s="6">
        <v>48</v>
      </c>
      <c r="U2584" s="6">
        <v>17</v>
      </c>
      <c r="V2584" s="6">
        <v>6</v>
      </c>
      <c r="W2584" s="6">
        <v>17</v>
      </c>
      <c r="X2584" s="6">
        <v>60</v>
      </c>
      <c r="Y2584" s="6">
        <v>42</v>
      </c>
      <c r="Z2584" s="6">
        <v>65</v>
      </c>
      <c r="AC2584" t="s">
        <v>3760</v>
      </c>
      <c r="AH2584" t="s">
        <v>30501</v>
      </c>
      <c r="AI2584" t="s">
        <v>30501</v>
      </c>
      <c r="AJ2584" t="s">
        <v>30502</v>
      </c>
      <c r="AL2584">
        <v>1882</v>
      </c>
      <c r="AN2584" t="str">
        <f t="shared" si="40"/>
        <v/>
      </c>
    </row>
    <row r="2585" spans="1:40">
      <c r="A2585" t="s">
        <v>3406</v>
      </c>
      <c r="B2585" t="s">
        <v>3701</v>
      </c>
      <c r="C2585" t="s">
        <v>3702</v>
      </c>
      <c r="N2585" s="6">
        <v>1330</v>
      </c>
      <c r="O2585" s="6">
        <v>1217</v>
      </c>
      <c r="P2585" s="6">
        <v>3254</v>
      </c>
      <c r="Q2585" s="6">
        <v>3581</v>
      </c>
      <c r="R2585" s="6">
        <v>3566</v>
      </c>
      <c r="S2585" s="6">
        <v>4764</v>
      </c>
      <c r="T2585" s="6">
        <v>4964</v>
      </c>
      <c r="U2585" s="6">
        <v>5044</v>
      </c>
      <c r="V2585" s="6">
        <v>6496</v>
      </c>
      <c r="W2585" s="6">
        <v>8722</v>
      </c>
      <c r="X2585" s="6">
        <v>8854</v>
      </c>
      <c r="Y2585" s="6">
        <v>12344</v>
      </c>
      <c r="Z2585" s="6">
        <v>19132</v>
      </c>
      <c r="AA2585" t="s">
        <v>3703</v>
      </c>
      <c r="AB2585" t="s">
        <v>3704</v>
      </c>
      <c r="AC2585" t="s">
        <v>3701</v>
      </c>
      <c r="AD2585">
        <v>38.4690577</v>
      </c>
      <c r="AE2585">
        <v>-107.860649</v>
      </c>
      <c r="AF2585" s="2">
        <v>38.478641510009702</v>
      </c>
      <c r="AG2585">
        <v>-107.87761688232401</v>
      </c>
      <c r="AH2585" t="s">
        <v>42</v>
      </c>
      <c r="AI2585" t="s">
        <v>31699</v>
      </c>
      <c r="AJ2585" t="s">
        <v>44</v>
      </c>
      <c r="AK2585" t="s">
        <v>3701</v>
      </c>
      <c r="AN2585" t="str">
        <f t="shared" si="40"/>
        <v/>
      </c>
    </row>
    <row r="2586" spans="1:40">
      <c r="A2586" t="s">
        <v>3406</v>
      </c>
      <c r="B2586" t="s">
        <v>3705</v>
      </c>
      <c r="C2586" t="s">
        <v>3706</v>
      </c>
      <c r="M2586" s="6">
        <v>125</v>
      </c>
      <c r="N2586" s="6">
        <v>177</v>
      </c>
      <c r="O2586" s="6">
        <v>156</v>
      </c>
      <c r="P2586" s="6">
        <v>149</v>
      </c>
      <c r="Q2586" s="6">
        <v>192</v>
      </c>
      <c r="R2586" s="6">
        <v>192</v>
      </c>
      <c r="S2586" s="6">
        <v>175</v>
      </c>
      <c r="T2586" s="6">
        <v>126</v>
      </c>
      <c r="U2586" s="6">
        <v>204</v>
      </c>
      <c r="V2586" s="6">
        <v>393</v>
      </c>
      <c r="W2586" s="6">
        <v>690</v>
      </c>
      <c r="X2586" s="6">
        <v>1020</v>
      </c>
      <c r="Y2586" s="6">
        <v>1971</v>
      </c>
      <c r="Z2586" s="6">
        <v>5530</v>
      </c>
      <c r="AA2586" t="s">
        <v>3707</v>
      </c>
      <c r="AB2586" t="s">
        <v>3708</v>
      </c>
      <c r="AD2586">
        <v>39.072356800000001</v>
      </c>
      <c r="AE2586">
        <v>-104.8544673</v>
      </c>
      <c r="AF2586" s="2">
        <v>39.091529846191399</v>
      </c>
      <c r="AG2586">
        <v>-104.87156677246</v>
      </c>
      <c r="AH2586" t="s">
        <v>42</v>
      </c>
      <c r="AI2586" t="s">
        <v>31699</v>
      </c>
      <c r="AJ2586" t="s">
        <v>44</v>
      </c>
      <c r="AN2586" t="str">
        <f t="shared" si="40"/>
        <v/>
      </c>
    </row>
    <row r="2587" spans="1:40">
      <c r="A2587" t="s">
        <v>3406</v>
      </c>
      <c r="B2587" t="s">
        <v>8130</v>
      </c>
      <c r="C2587" t="s">
        <v>30728</v>
      </c>
      <c r="M2587" s="6">
        <v>186</v>
      </c>
      <c r="P2587" s="6">
        <v>251</v>
      </c>
      <c r="Q2587" s="6">
        <v>195</v>
      </c>
      <c r="R2587" s="6">
        <v>177</v>
      </c>
      <c r="S2587" s="6">
        <v>216</v>
      </c>
      <c r="T2587" s="6">
        <v>306</v>
      </c>
      <c r="U2587" s="6">
        <v>426</v>
      </c>
      <c r="V2587" s="6">
        <v>439</v>
      </c>
      <c r="W2587" s="6">
        <v>478</v>
      </c>
      <c r="X2587" s="6">
        <v>465</v>
      </c>
      <c r="Y2587" s="6">
        <v>430</v>
      </c>
      <c r="Z2587" s="6">
        <v>428</v>
      </c>
      <c r="AC2587" t="s">
        <v>145</v>
      </c>
      <c r="AH2587" t="s">
        <v>30501</v>
      </c>
      <c r="AI2587" t="s">
        <v>30501</v>
      </c>
      <c r="AJ2587" t="s">
        <v>30502</v>
      </c>
      <c r="AL2587">
        <v>1906</v>
      </c>
      <c r="AN2587" t="str">
        <f t="shared" si="40"/>
        <v/>
      </c>
    </row>
    <row r="2588" spans="1:40">
      <c r="A2588" t="s">
        <v>3406</v>
      </c>
      <c r="B2588" t="s">
        <v>30729</v>
      </c>
      <c r="C2588" t="s">
        <v>30730</v>
      </c>
      <c r="W2588" s="6">
        <v>272</v>
      </c>
      <c r="X2588" s="6">
        <v>264</v>
      </c>
      <c r="Y2588" s="6">
        <v>707</v>
      </c>
      <c r="Z2588" s="6">
        <v>801</v>
      </c>
      <c r="AC2588" t="s">
        <v>3622</v>
      </c>
      <c r="AH2588" t="s">
        <v>30501</v>
      </c>
      <c r="AI2588" t="s">
        <v>30501</v>
      </c>
      <c r="AJ2588" t="s">
        <v>30502</v>
      </c>
      <c r="AL2588">
        <v>1974</v>
      </c>
      <c r="AN2588" t="str">
        <f t="shared" si="40"/>
        <v/>
      </c>
    </row>
    <row r="2589" spans="1:40">
      <c r="A2589" t="s">
        <v>3406</v>
      </c>
      <c r="B2589" t="s">
        <v>1137</v>
      </c>
      <c r="C2589" t="s">
        <v>30731</v>
      </c>
      <c r="P2589" s="6">
        <v>390</v>
      </c>
      <c r="Q2589" s="6">
        <v>372</v>
      </c>
      <c r="R2589" s="6">
        <v>664</v>
      </c>
      <c r="S2589" s="6">
        <v>711</v>
      </c>
      <c r="T2589" s="6">
        <v>878</v>
      </c>
      <c r="U2589" s="6">
        <v>826</v>
      </c>
      <c r="V2589" s="6">
        <v>706</v>
      </c>
      <c r="W2589" s="6">
        <v>584</v>
      </c>
      <c r="X2589" s="6">
        <v>550</v>
      </c>
      <c r="Y2589" s="6">
        <v>569</v>
      </c>
      <c r="Z2589" s="6">
        <v>507</v>
      </c>
      <c r="AC2589" t="s">
        <v>145</v>
      </c>
      <c r="AH2589" t="s">
        <v>30501</v>
      </c>
      <c r="AI2589" t="s">
        <v>30501</v>
      </c>
      <c r="AJ2589" t="s">
        <v>30502</v>
      </c>
      <c r="AL2589">
        <v>1904</v>
      </c>
      <c r="AN2589" t="str">
        <f t="shared" si="40"/>
        <v/>
      </c>
    </row>
    <row r="2590" spans="1:40">
      <c r="A2590" t="s">
        <v>3406</v>
      </c>
      <c r="B2590" t="s">
        <v>30732</v>
      </c>
      <c r="C2590" t="s">
        <v>30733</v>
      </c>
      <c r="Y2590" s="6">
        <v>978</v>
      </c>
      <c r="Z2590" s="6">
        <v>1320</v>
      </c>
      <c r="AC2590" t="s">
        <v>16761</v>
      </c>
      <c r="AH2590" t="s">
        <v>30501</v>
      </c>
      <c r="AI2590" t="s">
        <v>30501</v>
      </c>
      <c r="AJ2590" t="s">
        <v>30502</v>
      </c>
      <c r="AL2590">
        <v>1995</v>
      </c>
      <c r="AN2590" t="str">
        <f t="shared" si="40"/>
        <v/>
      </c>
    </row>
    <row r="2591" spans="1:40">
      <c r="A2591" t="s">
        <v>3406</v>
      </c>
      <c r="B2591" t="s">
        <v>30734</v>
      </c>
      <c r="C2591" t="s">
        <v>30735</v>
      </c>
      <c r="U2591" s="6">
        <v>979</v>
      </c>
      <c r="V2591" s="6">
        <v>820</v>
      </c>
      <c r="W2591" s="6">
        <v>819</v>
      </c>
      <c r="X2591" s="6">
        <v>434</v>
      </c>
      <c r="Y2591" s="6">
        <v>635</v>
      </c>
      <c r="Z2591" s="6">
        <v>546</v>
      </c>
      <c r="AC2591" t="s">
        <v>3701</v>
      </c>
      <c r="AH2591" t="s">
        <v>30501</v>
      </c>
      <c r="AI2591" t="s">
        <v>30501</v>
      </c>
      <c r="AJ2591" t="s">
        <v>30502</v>
      </c>
      <c r="AL2591">
        <v>1951</v>
      </c>
      <c r="AN2591" t="str">
        <f t="shared" si="40"/>
        <v/>
      </c>
    </row>
    <row r="2592" spans="1:40">
      <c r="A2592" t="s">
        <v>3406</v>
      </c>
      <c r="B2592" t="s">
        <v>23820</v>
      </c>
      <c r="C2592" t="s">
        <v>30736</v>
      </c>
      <c r="M2592" s="6">
        <v>279</v>
      </c>
      <c r="N2592" s="6">
        <v>111</v>
      </c>
      <c r="P2592" s="6">
        <v>446</v>
      </c>
      <c r="Q2592" s="6">
        <v>291</v>
      </c>
      <c r="R2592" s="6">
        <v>285</v>
      </c>
      <c r="S2592" s="6">
        <v>384</v>
      </c>
      <c r="T2592" s="6">
        <v>266</v>
      </c>
      <c r="U2592" s="6">
        <v>272</v>
      </c>
      <c r="V2592" s="6">
        <v>492</v>
      </c>
      <c r="W2592" s="6">
        <v>1212</v>
      </c>
      <c r="X2592" s="6">
        <v>1099</v>
      </c>
      <c r="Y2592" s="6">
        <v>1394</v>
      </c>
      <c r="Z2592" s="6">
        <v>1445</v>
      </c>
      <c r="AC2592" t="s">
        <v>3441</v>
      </c>
      <c r="AH2592" t="s">
        <v>30501</v>
      </c>
      <c r="AI2592" t="s">
        <v>30501</v>
      </c>
      <c r="AJ2592" t="s">
        <v>30502</v>
      </c>
      <c r="AL2592">
        <v>1874</v>
      </c>
      <c r="AN2592" t="str">
        <f t="shared" si="40"/>
        <v/>
      </c>
    </row>
    <row r="2593" spans="1:40">
      <c r="A2593" t="s">
        <v>3406</v>
      </c>
      <c r="B2593" t="s">
        <v>30737</v>
      </c>
      <c r="C2593" t="s">
        <v>30738</v>
      </c>
      <c r="M2593" s="6">
        <v>1084</v>
      </c>
      <c r="N2593" s="6">
        <v>933</v>
      </c>
      <c r="O2593" s="6">
        <v>823</v>
      </c>
      <c r="P2593" s="6">
        <v>367</v>
      </c>
      <c r="Q2593" s="6">
        <v>51</v>
      </c>
      <c r="R2593" s="6">
        <v>2</v>
      </c>
      <c r="S2593" s="6">
        <v>25</v>
      </c>
      <c r="T2593" s="6">
        <v>6</v>
      </c>
      <c r="AC2593" t="s">
        <v>3492</v>
      </c>
      <c r="AH2593" t="s">
        <v>30501</v>
      </c>
      <c r="AI2593" t="s">
        <v>30501</v>
      </c>
      <c r="AJ2593" t="s">
        <v>30507</v>
      </c>
      <c r="AL2593">
        <v>1886</v>
      </c>
      <c r="AN2593" t="str">
        <f t="shared" si="40"/>
        <v/>
      </c>
    </row>
    <row r="2594" spans="1:40">
      <c r="A2594" t="s">
        <v>3406</v>
      </c>
      <c r="B2594" t="s">
        <v>3709</v>
      </c>
      <c r="C2594" t="s">
        <v>3710</v>
      </c>
      <c r="N2594" s="6">
        <v>311</v>
      </c>
      <c r="O2594" s="6">
        <v>431</v>
      </c>
      <c r="P2594" s="6">
        <v>493</v>
      </c>
      <c r="Q2594" s="6">
        <v>447</v>
      </c>
      <c r="R2594" s="6">
        <v>470</v>
      </c>
      <c r="S2594" s="6">
        <v>484</v>
      </c>
      <c r="T2594" s="6">
        <v>483</v>
      </c>
      <c r="U2594" s="6">
        <v>447</v>
      </c>
      <c r="V2594" s="6">
        <v>499</v>
      </c>
      <c r="W2594" s="6">
        <v>563</v>
      </c>
      <c r="X2594" s="6">
        <v>679</v>
      </c>
      <c r="Y2594" s="6">
        <v>1984</v>
      </c>
      <c r="Z2594" s="6">
        <v>4518</v>
      </c>
      <c r="AA2594" t="s">
        <v>3711</v>
      </c>
      <c r="AB2594" t="s">
        <v>3712</v>
      </c>
      <c r="AD2594">
        <v>39.578363899999999</v>
      </c>
      <c r="AE2594">
        <v>-107.52632250000001</v>
      </c>
      <c r="AF2594" s="2">
        <v>39.571460723876903</v>
      </c>
      <c r="AG2594">
        <v>-107.536666870117</v>
      </c>
      <c r="AH2594" t="s">
        <v>42</v>
      </c>
      <c r="AI2594" t="s">
        <v>31699</v>
      </c>
      <c r="AJ2594" t="s">
        <v>44</v>
      </c>
      <c r="AN2594" t="str">
        <f t="shared" si="40"/>
        <v/>
      </c>
    </row>
    <row r="2595" spans="1:40">
      <c r="A2595" t="s">
        <v>3406</v>
      </c>
      <c r="B2595" t="s">
        <v>30739</v>
      </c>
      <c r="C2595" t="s">
        <v>30740</v>
      </c>
      <c r="P2595" s="6">
        <v>260</v>
      </c>
      <c r="AC2595" t="s">
        <v>3441</v>
      </c>
      <c r="AH2595" t="s">
        <v>30501</v>
      </c>
      <c r="AI2595" t="s">
        <v>30501</v>
      </c>
      <c r="AJ2595" t="s">
        <v>30507</v>
      </c>
      <c r="AL2595">
        <v>1903</v>
      </c>
      <c r="AN2595" t="str">
        <f t="shared" si="40"/>
        <v/>
      </c>
    </row>
    <row r="2596" spans="1:40">
      <c r="A2596" t="s">
        <v>3406</v>
      </c>
      <c r="B2596" t="s">
        <v>3713</v>
      </c>
      <c r="C2596" t="s">
        <v>3714</v>
      </c>
      <c r="V2596" s="6">
        <v>27785</v>
      </c>
      <c r="W2596" s="6">
        <v>29847</v>
      </c>
      <c r="X2596" s="6">
        <v>27195</v>
      </c>
      <c r="Y2596" s="6">
        <v>31575</v>
      </c>
      <c r="Z2596" s="6">
        <v>35789</v>
      </c>
      <c r="AA2596" t="s">
        <v>3715</v>
      </c>
      <c r="AB2596" t="s">
        <v>3716</v>
      </c>
      <c r="AC2596" t="s">
        <v>3451</v>
      </c>
      <c r="AD2596">
        <v>39.9111665</v>
      </c>
      <c r="AE2596">
        <v>-104.9788396</v>
      </c>
      <c r="AF2596" s="2">
        <v>39.911609649658203</v>
      </c>
      <c r="AG2596">
        <v>-104.98657989501901</v>
      </c>
      <c r="AH2596" t="s">
        <v>42</v>
      </c>
      <c r="AI2596" t="s">
        <v>42</v>
      </c>
      <c r="AJ2596" t="s">
        <v>44</v>
      </c>
      <c r="AK2596" t="s">
        <v>3451</v>
      </c>
      <c r="AN2596" t="str">
        <f t="shared" si="40"/>
        <v/>
      </c>
    </row>
    <row r="2597" spans="1:40">
      <c r="A2597" t="s">
        <v>3406</v>
      </c>
      <c r="B2597" t="s">
        <v>11129</v>
      </c>
      <c r="C2597" t="s">
        <v>30741</v>
      </c>
      <c r="P2597" s="6">
        <v>212</v>
      </c>
      <c r="Q2597" s="6">
        <v>365</v>
      </c>
      <c r="R2597" s="6">
        <v>299</v>
      </c>
      <c r="S2597" s="6">
        <v>412</v>
      </c>
      <c r="T2597" s="6">
        <v>294</v>
      </c>
      <c r="U2597" s="6">
        <v>443</v>
      </c>
      <c r="V2597" s="6">
        <v>408</v>
      </c>
      <c r="W2597" s="6">
        <v>478</v>
      </c>
      <c r="X2597" s="6">
        <v>429</v>
      </c>
      <c r="Y2597" s="6">
        <v>438</v>
      </c>
      <c r="Z2597" s="6">
        <v>518</v>
      </c>
      <c r="AC2597" t="s">
        <v>16761</v>
      </c>
      <c r="AH2597" t="s">
        <v>30501</v>
      </c>
      <c r="AI2597" t="s">
        <v>30501</v>
      </c>
      <c r="AJ2597" t="s">
        <v>30502</v>
      </c>
      <c r="AL2597">
        <v>1905</v>
      </c>
      <c r="AN2597" t="str">
        <f t="shared" si="40"/>
        <v/>
      </c>
    </row>
    <row r="2598" spans="1:40">
      <c r="A2598" t="s">
        <v>3406</v>
      </c>
      <c r="B2598" t="s">
        <v>30742</v>
      </c>
      <c r="C2598" t="s">
        <v>30743</v>
      </c>
      <c r="Q2598" s="6">
        <v>217</v>
      </c>
      <c r="R2598" s="6">
        <v>221</v>
      </c>
      <c r="S2598" s="6">
        <v>361</v>
      </c>
      <c r="T2598" s="6">
        <v>457</v>
      </c>
      <c r="U2598" s="6">
        <v>906</v>
      </c>
      <c r="V2598" s="6">
        <v>949</v>
      </c>
      <c r="W2598" s="6">
        <v>1027</v>
      </c>
      <c r="X2598" s="6">
        <v>656</v>
      </c>
      <c r="Y2598" s="6">
        <v>734</v>
      </c>
      <c r="Z2598" s="6">
        <v>711</v>
      </c>
      <c r="AC2598" t="s">
        <v>3701</v>
      </c>
      <c r="AH2598" t="s">
        <v>30501</v>
      </c>
      <c r="AI2598" t="s">
        <v>30501</v>
      </c>
      <c r="AJ2598" t="s">
        <v>30502</v>
      </c>
      <c r="AL2598">
        <v>1915</v>
      </c>
      <c r="AN2598" t="str">
        <f t="shared" si="40"/>
        <v/>
      </c>
    </row>
    <row r="2599" spans="1:40">
      <c r="A2599" t="s">
        <v>3406</v>
      </c>
      <c r="B2599" t="s">
        <v>30744</v>
      </c>
      <c r="C2599" t="s">
        <v>30745</v>
      </c>
      <c r="P2599" s="6">
        <v>143</v>
      </c>
      <c r="Q2599" s="6">
        <v>149</v>
      </c>
      <c r="R2599" s="6">
        <v>196</v>
      </c>
      <c r="S2599" s="6">
        <v>190</v>
      </c>
      <c r="T2599" s="6">
        <v>182</v>
      </c>
      <c r="U2599" s="6">
        <v>228</v>
      </c>
      <c r="V2599" s="6">
        <v>269</v>
      </c>
      <c r="W2599" s="6">
        <v>295</v>
      </c>
      <c r="X2599" s="6">
        <v>324</v>
      </c>
      <c r="Y2599" s="6">
        <v>471</v>
      </c>
      <c r="Z2599" s="6">
        <v>416</v>
      </c>
      <c r="AC2599" t="s">
        <v>3525</v>
      </c>
      <c r="AH2599" t="s">
        <v>30501</v>
      </c>
      <c r="AI2599" t="s">
        <v>30501</v>
      </c>
      <c r="AJ2599" t="s">
        <v>30502</v>
      </c>
      <c r="AL2599">
        <v>1908</v>
      </c>
      <c r="AN2599" t="str">
        <f t="shared" si="40"/>
        <v/>
      </c>
    </row>
    <row r="2600" spans="1:40">
      <c r="A2600" t="s">
        <v>3406</v>
      </c>
      <c r="B2600" t="s">
        <v>26200</v>
      </c>
      <c r="C2600" t="s">
        <v>30746</v>
      </c>
      <c r="P2600" s="6">
        <v>222</v>
      </c>
      <c r="Q2600" s="6">
        <v>967</v>
      </c>
      <c r="R2600" s="6">
        <v>1211</v>
      </c>
      <c r="S2600" s="6">
        <v>1769</v>
      </c>
      <c r="T2600" s="6">
        <v>1488</v>
      </c>
      <c r="U2600" s="6">
        <v>666</v>
      </c>
      <c r="V2600" s="6">
        <v>492</v>
      </c>
      <c r="W2600" s="6">
        <v>929</v>
      </c>
      <c r="X2600" s="6">
        <v>673</v>
      </c>
      <c r="Y2600" s="6">
        <v>849</v>
      </c>
      <c r="Z2600" s="6">
        <v>884</v>
      </c>
      <c r="AC2600" t="s">
        <v>3769</v>
      </c>
      <c r="AH2600" t="s">
        <v>30501</v>
      </c>
      <c r="AI2600" t="s">
        <v>30501</v>
      </c>
      <c r="AJ2600" t="s">
        <v>30502</v>
      </c>
      <c r="AL2600">
        <v>1907</v>
      </c>
      <c r="AN2600" t="str">
        <f t="shared" si="40"/>
        <v/>
      </c>
    </row>
    <row r="2601" spans="1:40">
      <c r="A2601" t="s">
        <v>3406</v>
      </c>
      <c r="B2601" t="s">
        <v>9968</v>
      </c>
      <c r="C2601" t="s">
        <v>30747</v>
      </c>
      <c r="P2601" s="6">
        <v>153</v>
      </c>
      <c r="Q2601" s="6">
        <v>50</v>
      </c>
      <c r="R2601" s="6">
        <v>72</v>
      </c>
      <c r="S2601" s="6">
        <v>78</v>
      </c>
      <c r="T2601" s="6">
        <v>40</v>
      </c>
      <c r="AC2601" t="s">
        <v>3622</v>
      </c>
      <c r="AH2601" t="s">
        <v>30501</v>
      </c>
      <c r="AI2601" t="s">
        <v>30501</v>
      </c>
      <c r="AJ2601" t="s">
        <v>44</v>
      </c>
      <c r="AL2601">
        <v>1907</v>
      </c>
      <c r="AN2601" t="str">
        <f t="shared" si="40"/>
        <v/>
      </c>
    </row>
    <row r="2602" spans="1:40">
      <c r="A2602" t="s">
        <v>3406</v>
      </c>
      <c r="B2602" t="s">
        <v>9825</v>
      </c>
      <c r="C2602" t="s">
        <v>30748</v>
      </c>
      <c r="P2602" s="6">
        <v>458</v>
      </c>
      <c r="Q2602" s="6">
        <v>491</v>
      </c>
      <c r="R2602" s="6">
        <v>593</v>
      </c>
      <c r="S2602" s="6">
        <v>705</v>
      </c>
      <c r="T2602" s="6">
        <v>810</v>
      </c>
      <c r="U2602" s="6">
        <v>773</v>
      </c>
      <c r="V2602" s="6">
        <v>756</v>
      </c>
      <c r="W2602" s="6">
        <v>1262</v>
      </c>
      <c r="X2602" s="6">
        <v>1263</v>
      </c>
      <c r="Y2602" s="6">
        <v>1573</v>
      </c>
      <c r="Z2602" s="6">
        <v>1849</v>
      </c>
      <c r="AC2602" t="s">
        <v>3701</v>
      </c>
      <c r="AH2602" t="s">
        <v>30501</v>
      </c>
      <c r="AI2602" t="s">
        <v>30501</v>
      </c>
      <c r="AJ2602" t="s">
        <v>30502</v>
      </c>
      <c r="AL2602">
        <v>1907</v>
      </c>
      <c r="AN2602" t="str">
        <f t="shared" si="40"/>
        <v/>
      </c>
    </row>
    <row r="2603" spans="1:40">
      <c r="A2603" t="s">
        <v>3406</v>
      </c>
      <c r="B2603" t="s">
        <v>30749</v>
      </c>
      <c r="C2603" t="s">
        <v>30750</v>
      </c>
      <c r="Q2603" s="6">
        <v>240</v>
      </c>
      <c r="R2603" s="6">
        <v>228</v>
      </c>
      <c r="S2603" s="6">
        <v>260</v>
      </c>
      <c r="T2603" s="6">
        <v>279</v>
      </c>
      <c r="U2603" s="6">
        <v>263</v>
      </c>
      <c r="V2603" s="6">
        <v>264</v>
      </c>
      <c r="W2603" s="6">
        <v>253</v>
      </c>
      <c r="X2603" s="6">
        <v>340</v>
      </c>
      <c r="Y2603" s="6">
        <v>389</v>
      </c>
      <c r="Z2603" s="6">
        <v>345</v>
      </c>
      <c r="AC2603" t="s">
        <v>10507</v>
      </c>
      <c r="AH2603" t="s">
        <v>30501</v>
      </c>
      <c r="AI2603" t="s">
        <v>30501</v>
      </c>
      <c r="AJ2603" t="s">
        <v>30502</v>
      </c>
      <c r="AL2603">
        <v>1912</v>
      </c>
      <c r="AN2603" t="str">
        <f t="shared" si="40"/>
        <v/>
      </c>
    </row>
    <row r="2604" spans="1:40">
      <c r="A2604" t="s">
        <v>3406</v>
      </c>
      <c r="B2604" t="s">
        <v>28660</v>
      </c>
      <c r="C2604" t="s">
        <v>30751</v>
      </c>
      <c r="N2604" s="6">
        <v>113</v>
      </c>
      <c r="O2604" s="6">
        <v>127</v>
      </c>
      <c r="P2604" s="6">
        <v>124</v>
      </c>
      <c r="Q2604" s="6">
        <v>29</v>
      </c>
      <c r="S2604" s="6">
        <v>2</v>
      </c>
      <c r="T2604" s="6">
        <v>2</v>
      </c>
      <c r="V2604" s="6">
        <v>6</v>
      </c>
      <c r="W2604" s="6">
        <v>38</v>
      </c>
      <c r="X2604" s="6">
        <v>69</v>
      </c>
      <c r="Y2604" s="6">
        <v>113</v>
      </c>
      <c r="Z2604" s="6">
        <v>159</v>
      </c>
      <c r="AC2604" t="s">
        <v>16761</v>
      </c>
      <c r="AH2604" t="s">
        <v>30501</v>
      </c>
      <c r="AI2604" t="s">
        <v>30501</v>
      </c>
      <c r="AJ2604" t="s">
        <v>30502</v>
      </c>
      <c r="AL2604">
        <v>1881</v>
      </c>
      <c r="AN2604" t="str">
        <f t="shared" si="40"/>
        <v/>
      </c>
    </row>
    <row r="2605" spans="1:40">
      <c r="A2605" t="s">
        <v>3406</v>
      </c>
      <c r="B2605" t="s">
        <v>3717</v>
      </c>
      <c r="C2605" t="s">
        <v>3718</v>
      </c>
      <c r="Q2605" s="6">
        <v>531</v>
      </c>
      <c r="S2605" s="6">
        <v>865</v>
      </c>
      <c r="T2605" s="6">
        <v>956</v>
      </c>
      <c r="U2605" s="6">
        <v>1221</v>
      </c>
      <c r="V2605" s="6">
        <v>1163</v>
      </c>
      <c r="W2605" s="6">
        <v>1914</v>
      </c>
      <c r="X2605" s="6">
        <v>2218</v>
      </c>
      <c r="Y2605" s="6">
        <v>2880</v>
      </c>
      <c r="Z2605" s="6">
        <v>3119</v>
      </c>
      <c r="AA2605" t="s">
        <v>3719</v>
      </c>
      <c r="AB2605" t="s">
        <v>3720</v>
      </c>
      <c r="AC2605" t="s">
        <v>3526</v>
      </c>
      <c r="AD2605">
        <v>38.814058799999998</v>
      </c>
      <c r="AE2605">
        <v>-107.9675415</v>
      </c>
      <c r="AF2605" s="2">
        <v>38.828758239746001</v>
      </c>
      <c r="AG2605">
        <v>-107.97103118896401</v>
      </c>
      <c r="AH2605" t="s">
        <v>42</v>
      </c>
      <c r="AI2605" t="s">
        <v>31699</v>
      </c>
      <c r="AJ2605" t="s">
        <v>44</v>
      </c>
      <c r="AK2605" t="s">
        <v>3526</v>
      </c>
      <c r="AN2605" t="str">
        <f t="shared" si="40"/>
        <v/>
      </c>
    </row>
    <row r="2606" spans="1:40">
      <c r="A2606" t="s">
        <v>3406</v>
      </c>
      <c r="B2606" t="s">
        <v>30752</v>
      </c>
      <c r="C2606" t="s">
        <v>30753</v>
      </c>
      <c r="O2606" s="6">
        <v>138</v>
      </c>
      <c r="P2606" s="6">
        <v>705</v>
      </c>
      <c r="Q2606" s="6">
        <v>1186</v>
      </c>
      <c r="R2606" s="6">
        <v>1139</v>
      </c>
      <c r="S2606" s="6">
        <v>1150</v>
      </c>
      <c r="T2606" s="6">
        <v>1290</v>
      </c>
      <c r="U2606" s="6">
        <v>1254</v>
      </c>
      <c r="V2606" s="6">
        <v>1017</v>
      </c>
      <c r="W2606" s="6">
        <v>1135</v>
      </c>
      <c r="X2606" s="6">
        <v>1025</v>
      </c>
      <c r="Y2606" s="6">
        <v>1248</v>
      </c>
      <c r="Z2606" s="6">
        <v>1080</v>
      </c>
      <c r="AC2606" t="s">
        <v>3643</v>
      </c>
      <c r="AH2606" t="s">
        <v>30501</v>
      </c>
      <c r="AI2606" t="s">
        <v>30501</v>
      </c>
      <c r="AJ2606" t="s">
        <v>30502</v>
      </c>
      <c r="AL2606">
        <v>1900</v>
      </c>
      <c r="AN2606" t="str">
        <f t="shared" si="40"/>
        <v/>
      </c>
    </row>
    <row r="2607" spans="1:40">
      <c r="A2607" t="s">
        <v>3406</v>
      </c>
      <c r="B2607" t="s">
        <v>30754</v>
      </c>
      <c r="C2607" t="s">
        <v>30755</v>
      </c>
      <c r="N2607" s="6">
        <v>222</v>
      </c>
      <c r="AC2607" t="s">
        <v>1926</v>
      </c>
      <c r="AH2607" t="s">
        <v>30501</v>
      </c>
      <c r="AI2607" t="s">
        <v>30501</v>
      </c>
      <c r="AJ2607" t="s">
        <v>30507</v>
      </c>
      <c r="AL2607">
        <v>1885</v>
      </c>
      <c r="AN2607" t="str">
        <f t="shared" si="40"/>
        <v/>
      </c>
    </row>
    <row r="2608" spans="1:40">
      <c r="A2608" t="s">
        <v>3406</v>
      </c>
      <c r="B2608" t="s">
        <v>30756</v>
      </c>
      <c r="C2608" t="s">
        <v>30757</v>
      </c>
      <c r="N2608" s="6">
        <v>129</v>
      </c>
      <c r="Q2608" s="6">
        <v>467</v>
      </c>
      <c r="R2608" s="6">
        <v>529</v>
      </c>
      <c r="S2608" s="6">
        <v>498</v>
      </c>
      <c r="T2608" s="6">
        <v>532</v>
      </c>
      <c r="U2608" s="6">
        <v>568</v>
      </c>
      <c r="V2608" s="6">
        <v>521</v>
      </c>
      <c r="W2608" s="6">
        <v>534</v>
      </c>
      <c r="X2608" s="6">
        <v>451</v>
      </c>
      <c r="Y2608" s="6">
        <v>534</v>
      </c>
      <c r="Z2608" s="6">
        <v>475</v>
      </c>
      <c r="AC2608" t="s">
        <v>981</v>
      </c>
      <c r="AH2608" t="s">
        <v>30501</v>
      </c>
      <c r="AI2608" t="s">
        <v>30501</v>
      </c>
      <c r="AJ2608" t="s">
        <v>30502</v>
      </c>
      <c r="AL2608">
        <v>1917</v>
      </c>
      <c r="AN2608" t="str">
        <f t="shared" si="40"/>
        <v/>
      </c>
    </row>
    <row r="2609" spans="1:40">
      <c r="A2609" t="s">
        <v>3406</v>
      </c>
      <c r="B2609" t="s">
        <v>3721</v>
      </c>
      <c r="C2609" t="s">
        <v>3722</v>
      </c>
      <c r="M2609" s="6">
        <v>864</v>
      </c>
      <c r="N2609" s="6">
        <v>2534</v>
      </c>
      <c r="O2609" s="6">
        <v>2196</v>
      </c>
      <c r="P2609" s="6">
        <v>1644</v>
      </c>
      <c r="Q2609" s="6">
        <v>1165</v>
      </c>
      <c r="R2609" s="6">
        <v>707</v>
      </c>
      <c r="S2609" s="6">
        <v>951</v>
      </c>
      <c r="T2609" s="6">
        <v>1089</v>
      </c>
      <c r="U2609" s="6">
        <v>785</v>
      </c>
      <c r="V2609" s="6">
        <v>741</v>
      </c>
      <c r="W2609" s="6">
        <v>684</v>
      </c>
      <c r="X2609" s="6">
        <v>644</v>
      </c>
      <c r="Y2609" s="6">
        <v>813</v>
      </c>
      <c r="Z2609" s="6">
        <v>1000</v>
      </c>
      <c r="AC2609" t="s">
        <v>3723</v>
      </c>
      <c r="AD2609">
        <v>38.023217000000002</v>
      </c>
      <c r="AE2609">
        <v>-107.672178</v>
      </c>
      <c r="AF2609" s="2">
        <v>38.024429321288999</v>
      </c>
      <c r="AG2609">
        <v>-107.671463012695</v>
      </c>
      <c r="AH2609" t="s">
        <v>42</v>
      </c>
      <c r="AI2609" t="s">
        <v>31699</v>
      </c>
      <c r="AJ2609" t="s">
        <v>115</v>
      </c>
      <c r="AK2609" t="s">
        <v>3723</v>
      </c>
      <c r="AN2609" t="str">
        <f t="shared" si="40"/>
        <v/>
      </c>
    </row>
    <row r="2610" spans="1:40">
      <c r="A2610" t="s">
        <v>3406</v>
      </c>
      <c r="B2610" t="s">
        <v>30758</v>
      </c>
      <c r="C2610" t="s">
        <v>30759</v>
      </c>
      <c r="R2610" s="6">
        <v>649</v>
      </c>
      <c r="S2610" s="6">
        <v>687</v>
      </c>
      <c r="T2610" s="6">
        <v>664</v>
      </c>
      <c r="U2610" s="6">
        <v>571</v>
      </c>
      <c r="V2610" s="6">
        <v>463</v>
      </c>
      <c r="W2610" s="6">
        <v>439</v>
      </c>
      <c r="X2610" s="6">
        <v>349</v>
      </c>
      <c r="Y2610" s="6">
        <v>330</v>
      </c>
      <c r="Z2610" s="6">
        <v>318</v>
      </c>
      <c r="AC2610" t="s">
        <v>9566</v>
      </c>
      <c r="AH2610" t="s">
        <v>30501</v>
      </c>
      <c r="AI2610" t="s">
        <v>30501</v>
      </c>
      <c r="AJ2610" t="s">
        <v>30502</v>
      </c>
      <c r="AL2610">
        <v>1925</v>
      </c>
      <c r="AN2610" t="str">
        <f t="shared" si="40"/>
        <v/>
      </c>
    </row>
    <row r="2611" spans="1:40">
      <c r="A2611" t="s">
        <v>3406</v>
      </c>
      <c r="B2611" t="s">
        <v>30760</v>
      </c>
      <c r="C2611" t="s">
        <v>30761</v>
      </c>
      <c r="O2611" s="6">
        <v>367</v>
      </c>
      <c r="P2611" s="6">
        <v>669</v>
      </c>
      <c r="Q2611" s="6">
        <v>1032</v>
      </c>
      <c r="R2611" s="6">
        <v>804</v>
      </c>
      <c r="S2611" s="6">
        <v>1591</v>
      </c>
      <c r="T2611" s="6">
        <v>1379</v>
      </c>
      <c r="U2611" s="6">
        <v>1374</v>
      </c>
      <c r="V2611" s="6">
        <v>1360</v>
      </c>
      <c r="W2611" s="6">
        <v>1331</v>
      </c>
      <c r="X2611" s="6">
        <v>1207</v>
      </c>
      <c r="Y2611" s="6">
        <v>1591</v>
      </c>
      <c r="Z2611" s="6">
        <v>1727</v>
      </c>
      <c r="AC2611" t="s">
        <v>30762</v>
      </c>
      <c r="AH2611" t="s">
        <v>30501</v>
      </c>
      <c r="AI2611" t="s">
        <v>30501</v>
      </c>
      <c r="AJ2611" t="s">
        <v>30502</v>
      </c>
      <c r="AL2611">
        <v>1891</v>
      </c>
      <c r="AN2611" t="str">
        <f t="shared" si="40"/>
        <v/>
      </c>
    </row>
    <row r="2612" spans="1:40">
      <c r="A2612" t="s">
        <v>3406</v>
      </c>
      <c r="B2612" t="s">
        <v>3724</v>
      </c>
      <c r="C2612" t="s">
        <v>3725</v>
      </c>
      <c r="P2612" s="6">
        <v>900</v>
      </c>
      <c r="Q2612" s="6">
        <v>855</v>
      </c>
      <c r="R2612" s="6">
        <v>851</v>
      </c>
      <c r="S2612" s="6">
        <v>855</v>
      </c>
      <c r="T2612" s="6">
        <v>361</v>
      </c>
      <c r="U2612" s="6">
        <v>860</v>
      </c>
      <c r="V2612" s="6">
        <v>874</v>
      </c>
      <c r="W2612" s="6">
        <v>1551</v>
      </c>
      <c r="X2612" s="6">
        <v>1871</v>
      </c>
      <c r="Y2612" s="6">
        <v>2579</v>
      </c>
      <c r="Z2612" s="6">
        <v>2692</v>
      </c>
      <c r="AA2612" t="s">
        <v>3726</v>
      </c>
      <c r="AB2612" t="s">
        <v>3727</v>
      </c>
      <c r="AC2612" t="s">
        <v>1444</v>
      </c>
      <c r="AD2612">
        <v>39.107445599999998</v>
      </c>
      <c r="AE2612">
        <v>-108.359071</v>
      </c>
      <c r="AF2612" s="2">
        <v>39.110279083251903</v>
      </c>
      <c r="AG2612">
        <v>-108.349731445312</v>
      </c>
      <c r="AH2612" t="s">
        <v>42</v>
      </c>
      <c r="AI2612" t="s">
        <v>31699</v>
      </c>
      <c r="AJ2612" t="s">
        <v>44</v>
      </c>
      <c r="AK2612" t="s">
        <v>1444</v>
      </c>
      <c r="AN2612" t="str">
        <f t="shared" si="40"/>
        <v/>
      </c>
    </row>
    <row r="2613" spans="1:40">
      <c r="A2613" t="s">
        <v>3406</v>
      </c>
      <c r="B2613" t="s">
        <v>30763</v>
      </c>
      <c r="C2613" t="s">
        <v>30764</v>
      </c>
      <c r="N2613" s="6">
        <v>213</v>
      </c>
      <c r="O2613" s="6">
        <v>166</v>
      </c>
      <c r="P2613" s="6">
        <v>163</v>
      </c>
      <c r="Q2613" s="6">
        <v>160</v>
      </c>
      <c r="R2613" s="6">
        <v>244</v>
      </c>
      <c r="S2613" s="6">
        <v>269</v>
      </c>
      <c r="T2613" s="6">
        <v>263</v>
      </c>
      <c r="U2613" s="6">
        <v>542</v>
      </c>
      <c r="V2613" s="6">
        <v>947</v>
      </c>
      <c r="W2613" s="6">
        <v>1130</v>
      </c>
      <c r="X2613" s="6">
        <v>1480</v>
      </c>
      <c r="Y2613" s="6">
        <v>2179</v>
      </c>
      <c r="Z2613" s="6">
        <v>2420</v>
      </c>
      <c r="AC2613" t="s">
        <v>3499</v>
      </c>
      <c r="AH2613" t="s">
        <v>30501</v>
      </c>
      <c r="AI2613" t="s">
        <v>30501</v>
      </c>
      <c r="AJ2613" t="s">
        <v>30502</v>
      </c>
      <c r="AL2613">
        <v>1889</v>
      </c>
      <c r="AN2613" t="str">
        <f t="shared" si="40"/>
        <v/>
      </c>
    </row>
    <row r="2614" spans="1:40">
      <c r="A2614" t="s">
        <v>3406</v>
      </c>
      <c r="B2614" t="s">
        <v>9329</v>
      </c>
      <c r="C2614" t="s">
        <v>30765</v>
      </c>
      <c r="S2614" s="6">
        <v>85</v>
      </c>
      <c r="T2614" s="6">
        <v>91</v>
      </c>
      <c r="U2614" s="6">
        <v>81</v>
      </c>
      <c r="V2614" s="6">
        <v>52</v>
      </c>
      <c r="W2614" s="6">
        <v>81</v>
      </c>
      <c r="X2614" s="6">
        <v>29</v>
      </c>
      <c r="Y2614" s="6">
        <v>42</v>
      </c>
      <c r="Z2614" s="6">
        <v>34</v>
      </c>
      <c r="AC2614" t="s">
        <v>1040</v>
      </c>
      <c r="AH2614" t="s">
        <v>30501</v>
      </c>
      <c r="AI2614" t="s">
        <v>30501</v>
      </c>
      <c r="AJ2614" t="s">
        <v>30502</v>
      </c>
      <c r="AL2614">
        <v>1930</v>
      </c>
      <c r="AN2614" t="str">
        <f t="shared" ref="AN2614:AN2677" si="41">IF(B2614=B2613,"X",IF(B2615=B2614,"X",""))</f>
        <v/>
      </c>
    </row>
    <row r="2615" spans="1:40">
      <c r="A2615" t="s">
        <v>3406</v>
      </c>
      <c r="B2615" t="s">
        <v>30766</v>
      </c>
      <c r="C2615" t="s">
        <v>30767</v>
      </c>
      <c r="P2615" s="6">
        <v>1007</v>
      </c>
      <c r="Q2615" s="6">
        <v>925</v>
      </c>
      <c r="R2615" s="6">
        <v>958</v>
      </c>
      <c r="S2615" s="6">
        <v>1117</v>
      </c>
      <c r="T2615" s="6">
        <v>1257</v>
      </c>
      <c r="U2615" s="6">
        <v>1083</v>
      </c>
      <c r="V2615" s="6">
        <v>1161</v>
      </c>
      <c r="W2615" s="6">
        <v>1425</v>
      </c>
      <c r="X2615" s="6">
        <v>1403</v>
      </c>
      <c r="Y2615" s="6">
        <v>1497</v>
      </c>
      <c r="Z2615" s="6">
        <v>1451</v>
      </c>
      <c r="AC2615" t="s">
        <v>3526</v>
      </c>
      <c r="AH2615" t="s">
        <v>30501</v>
      </c>
      <c r="AI2615" t="s">
        <v>30501</v>
      </c>
      <c r="AJ2615" t="s">
        <v>30502</v>
      </c>
      <c r="AL2615">
        <v>1902</v>
      </c>
      <c r="AN2615" t="str">
        <f t="shared" si="41"/>
        <v/>
      </c>
    </row>
    <row r="2616" spans="1:40">
      <c r="A2616" t="s">
        <v>3406</v>
      </c>
      <c r="B2616" t="s">
        <v>30768</v>
      </c>
      <c r="C2616" t="s">
        <v>30769</v>
      </c>
      <c r="V2616" s="6">
        <v>270</v>
      </c>
      <c r="W2616" s="6">
        <v>338</v>
      </c>
      <c r="X2616" s="6">
        <v>658</v>
      </c>
      <c r="Y2616" s="6">
        <v>1006</v>
      </c>
      <c r="Z2616" s="6">
        <v>1085</v>
      </c>
      <c r="AC2616" t="s">
        <v>3477</v>
      </c>
      <c r="AH2616" t="s">
        <v>30501</v>
      </c>
      <c r="AI2616" t="s">
        <v>30501</v>
      </c>
      <c r="AJ2616" t="s">
        <v>30502</v>
      </c>
      <c r="AL2616">
        <v>1908</v>
      </c>
      <c r="AN2616" t="str">
        <f t="shared" si="41"/>
        <v/>
      </c>
    </row>
    <row r="2617" spans="1:40">
      <c r="A2617" t="s">
        <v>3406</v>
      </c>
      <c r="B2617" t="s">
        <v>1467</v>
      </c>
      <c r="C2617" t="s">
        <v>3728</v>
      </c>
      <c r="S2617" s="6">
        <v>200</v>
      </c>
      <c r="W2617" s="6">
        <v>290</v>
      </c>
      <c r="X2617" s="6">
        <v>5450</v>
      </c>
      <c r="Y2617" s="6">
        <v>23558</v>
      </c>
      <c r="Z2617" s="6">
        <v>45297</v>
      </c>
      <c r="AA2617" t="s">
        <v>3729</v>
      </c>
      <c r="AB2617" t="s">
        <v>1470</v>
      </c>
      <c r="AC2617" t="s">
        <v>1365</v>
      </c>
      <c r="AD2617">
        <v>39.504420400000001</v>
      </c>
      <c r="AE2617">
        <v>-104.7730352</v>
      </c>
      <c r="AF2617" s="2">
        <v>39.518051147460902</v>
      </c>
      <c r="AG2617">
        <v>-104.754356384277</v>
      </c>
      <c r="AH2617" t="s">
        <v>42</v>
      </c>
      <c r="AI2617" t="s">
        <v>31699</v>
      </c>
      <c r="AJ2617" t="s">
        <v>44</v>
      </c>
      <c r="AK2617" t="s">
        <v>1365</v>
      </c>
      <c r="AN2617" t="str">
        <f t="shared" si="41"/>
        <v/>
      </c>
    </row>
    <row r="2618" spans="1:40">
      <c r="A2618" t="s">
        <v>3406</v>
      </c>
      <c r="B2618" t="s">
        <v>30770</v>
      </c>
      <c r="C2618" t="s">
        <v>30771</v>
      </c>
      <c r="Q2618" s="6">
        <v>322</v>
      </c>
      <c r="R2618" s="6">
        <v>244</v>
      </c>
      <c r="S2618" s="6">
        <v>207</v>
      </c>
      <c r="T2618" s="6">
        <v>232</v>
      </c>
      <c r="U2618" s="6">
        <v>218</v>
      </c>
      <c r="V2618" s="6">
        <v>186</v>
      </c>
      <c r="W2618" s="6">
        <v>220</v>
      </c>
      <c r="X2618" s="6">
        <v>179</v>
      </c>
      <c r="Y2618" s="6">
        <v>227</v>
      </c>
      <c r="Z2618" s="6">
        <v>238</v>
      </c>
      <c r="AC2618" t="s">
        <v>882</v>
      </c>
      <c r="AH2618" t="s">
        <v>30501</v>
      </c>
      <c r="AI2618" t="s">
        <v>30501</v>
      </c>
      <c r="AJ2618" t="s">
        <v>30502</v>
      </c>
      <c r="AL2618">
        <v>1917</v>
      </c>
      <c r="AN2618" t="str">
        <f t="shared" si="41"/>
        <v/>
      </c>
    </row>
    <row r="2619" spans="1:40">
      <c r="A2619" t="s">
        <v>3406</v>
      </c>
      <c r="B2619" t="s">
        <v>5185</v>
      </c>
      <c r="C2619" t="s">
        <v>30772</v>
      </c>
      <c r="Q2619" s="6">
        <v>327</v>
      </c>
      <c r="R2619" s="6">
        <v>281</v>
      </c>
      <c r="S2619" s="6">
        <v>343</v>
      </c>
      <c r="T2619" s="6">
        <v>372</v>
      </c>
      <c r="U2619" s="6">
        <v>424</v>
      </c>
      <c r="V2619" s="6">
        <v>452</v>
      </c>
      <c r="W2619" s="6">
        <v>878</v>
      </c>
      <c r="X2619" s="6">
        <v>823</v>
      </c>
      <c r="Y2619" s="6">
        <v>884</v>
      </c>
      <c r="Z2619" s="6">
        <v>834</v>
      </c>
      <c r="AC2619" t="s">
        <v>3525</v>
      </c>
      <c r="AH2619" t="s">
        <v>30501</v>
      </c>
      <c r="AI2619" t="s">
        <v>30501</v>
      </c>
      <c r="AJ2619" t="s">
        <v>30502</v>
      </c>
      <c r="AL2619">
        <v>1918</v>
      </c>
      <c r="AN2619" t="str">
        <f t="shared" si="41"/>
        <v/>
      </c>
    </row>
    <row r="2620" spans="1:40">
      <c r="A2620" t="s">
        <v>3406</v>
      </c>
      <c r="B2620" t="s">
        <v>30519</v>
      </c>
      <c r="C2620" t="s">
        <v>30773</v>
      </c>
      <c r="M2620" s="6">
        <v>1891</v>
      </c>
      <c r="N2620" s="6">
        <v>371</v>
      </c>
      <c r="O2620" s="6">
        <v>203</v>
      </c>
      <c r="P2620" s="6">
        <v>250</v>
      </c>
      <c r="Q2620" s="6">
        <v>165</v>
      </c>
      <c r="R2620" s="6">
        <v>228</v>
      </c>
      <c r="S2620" s="6">
        <v>156</v>
      </c>
      <c r="T2620" s="6">
        <v>152</v>
      </c>
      <c r="U2620" s="6">
        <v>94</v>
      </c>
      <c r="V2620" s="6">
        <v>44</v>
      </c>
      <c r="W2620" s="6">
        <v>59</v>
      </c>
      <c r="X2620" s="6">
        <v>53</v>
      </c>
      <c r="Y2620" s="6">
        <v>124</v>
      </c>
      <c r="Z2620" s="6">
        <v>66</v>
      </c>
      <c r="AC2620" t="s">
        <v>3622</v>
      </c>
      <c r="AH2620" t="s">
        <v>30501</v>
      </c>
      <c r="AI2620" t="s">
        <v>30501</v>
      </c>
      <c r="AJ2620" t="s">
        <v>30502</v>
      </c>
      <c r="AL2620">
        <v>1880</v>
      </c>
      <c r="AN2620" t="str">
        <f t="shared" si="41"/>
        <v/>
      </c>
    </row>
    <row r="2621" spans="1:40">
      <c r="A2621" t="s">
        <v>3406</v>
      </c>
      <c r="B2621" t="s">
        <v>26254</v>
      </c>
      <c r="C2621" t="s">
        <v>30774</v>
      </c>
      <c r="N2621" s="6">
        <v>213</v>
      </c>
      <c r="O2621" s="6">
        <v>263</v>
      </c>
      <c r="P2621" s="6">
        <v>430</v>
      </c>
      <c r="Q2621" s="6">
        <v>479</v>
      </c>
      <c r="R2621" s="6">
        <v>533</v>
      </c>
      <c r="S2621" s="6">
        <v>561</v>
      </c>
      <c r="T2621" s="6">
        <v>570</v>
      </c>
      <c r="U2621" s="6">
        <v>582</v>
      </c>
      <c r="V2621" s="6">
        <v>683</v>
      </c>
      <c r="W2621" s="6">
        <v>1662</v>
      </c>
      <c r="X2621" s="6">
        <v>1515</v>
      </c>
      <c r="Y2621" s="6">
        <v>2370</v>
      </c>
      <c r="Z2621" s="6">
        <v>2485</v>
      </c>
      <c r="AC2621" t="s">
        <v>3525</v>
      </c>
      <c r="AH2621" t="s">
        <v>30501</v>
      </c>
      <c r="AI2621" t="s">
        <v>30501</v>
      </c>
      <c r="AJ2621" t="s">
        <v>30502</v>
      </c>
      <c r="AL2621">
        <v>1876</v>
      </c>
      <c r="AN2621" t="str">
        <f t="shared" si="41"/>
        <v/>
      </c>
    </row>
    <row r="2622" spans="1:40">
      <c r="A2622" t="s">
        <v>3406</v>
      </c>
      <c r="B2622" t="s">
        <v>30775</v>
      </c>
      <c r="C2622" t="s">
        <v>30776</v>
      </c>
      <c r="M2622" s="6">
        <v>170</v>
      </c>
      <c r="N2622" s="6">
        <v>101</v>
      </c>
      <c r="O2622" s="6">
        <v>97</v>
      </c>
      <c r="P2622" s="6">
        <v>43</v>
      </c>
      <c r="Q2622" s="6">
        <v>37</v>
      </c>
      <c r="R2622" s="6">
        <v>80</v>
      </c>
      <c r="S2622" s="6">
        <v>94</v>
      </c>
      <c r="T2622" s="6">
        <v>114</v>
      </c>
      <c r="U2622" s="6">
        <v>201</v>
      </c>
      <c r="V2622" s="6">
        <v>198</v>
      </c>
      <c r="W2622" s="6">
        <v>321</v>
      </c>
      <c r="X2622" s="6">
        <v>244</v>
      </c>
      <c r="Y2622" s="6">
        <v>466</v>
      </c>
      <c r="Z2622" s="6">
        <v>737</v>
      </c>
      <c r="AC2622" t="s">
        <v>3745</v>
      </c>
      <c r="AH2622" t="s">
        <v>30501</v>
      </c>
      <c r="AI2622" t="s">
        <v>30501</v>
      </c>
      <c r="AJ2622" t="s">
        <v>30502</v>
      </c>
      <c r="AL2622">
        <v>1880</v>
      </c>
      <c r="AN2622" t="str">
        <f t="shared" si="41"/>
        <v/>
      </c>
    </row>
    <row r="2623" spans="1:40">
      <c r="A2623" t="s">
        <v>3406</v>
      </c>
      <c r="B2623" t="s">
        <v>30777</v>
      </c>
      <c r="C2623" t="s">
        <v>30778</v>
      </c>
      <c r="R2623" s="6">
        <v>451</v>
      </c>
      <c r="S2623" s="6">
        <v>495</v>
      </c>
      <c r="T2623" s="6">
        <v>286</v>
      </c>
      <c r="U2623" s="6">
        <v>247</v>
      </c>
      <c r="V2623" s="6">
        <v>170</v>
      </c>
      <c r="W2623" s="6">
        <v>183</v>
      </c>
      <c r="X2623" s="6">
        <v>153</v>
      </c>
      <c r="Y2623" s="6">
        <v>137</v>
      </c>
      <c r="Z2623" s="6">
        <v>140</v>
      </c>
      <c r="AC2623" t="s">
        <v>30549</v>
      </c>
      <c r="AH2623" t="s">
        <v>30501</v>
      </c>
      <c r="AI2623" t="s">
        <v>30501</v>
      </c>
      <c r="AJ2623" t="s">
        <v>30502</v>
      </c>
      <c r="AL2623">
        <v>1937</v>
      </c>
      <c r="AN2623" t="str">
        <f t="shared" si="41"/>
        <v/>
      </c>
    </row>
    <row r="2624" spans="1:40">
      <c r="A2624" t="s">
        <v>3406</v>
      </c>
      <c r="B2624" t="s">
        <v>8393</v>
      </c>
      <c r="C2624" t="s">
        <v>30779</v>
      </c>
      <c r="P2624" s="6">
        <v>157</v>
      </c>
      <c r="Q2624" s="6">
        <v>109</v>
      </c>
      <c r="R2624" s="6">
        <v>138</v>
      </c>
      <c r="S2624" s="6">
        <v>51</v>
      </c>
      <c r="T2624" s="6">
        <v>50</v>
      </c>
      <c r="U2624" s="6">
        <v>39</v>
      </c>
      <c r="V2624" s="6">
        <v>38</v>
      </c>
      <c r="W2624" s="6">
        <v>34</v>
      </c>
      <c r="X2624" s="6">
        <v>19</v>
      </c>
      <c r="AC2624" t="s">
        <v>2179</v>
      </c>
      <c r="AH2624" t="s">
        <v>30501</v>
      </c>
      <c r="AI2624" t="s">
        <v>30501</v>
      </c>
      <c r="AJ2624" t="s">
        <v>30507</v>
      </c>
      <c r="AL2624">
        <v>1905</v>
      </c>
      <c r="AN2624" t="str">
        <f t="shared" si="41"/>
        <v/>
      </c>
    </row>
    <row r="2625" spans="1:40">
      <c r="A2625" t="s">
        <v>3406</v>
      </c>
      <c r="B2625" t="s">
        <v>3440</v>
      </c>
      <c r="C2625" t="s">
        <v>3730</v>
      </c>
      <c r="M2625" s="6">
        <v>3217</v>
      </c>
      <c r="N2625" s="6">
        <v>24558</v>
      </c>
      <c r="O2625" s="6">
        <v>28157</v>
      </c>
      <c r="P2625" s="6">
        <v>41747</v>
      </c>
      <c r="Q2625" s="6">
        <v>43050</v>
      </c>
      <c r="R2625" s="6">
        <v>50096</v>
      </c>
      <c r="S2625" s="6">
        <v>52162</v>
      </c>
      <c r="T2625" s="6">
        <v>63685</v>
      </c>
      <c r="U2625" s="6">
        <v>91181</v>
      </c>
      <c r="V2625" s="6">
        <v>97774</v>
      </c>
      <c r="W2625" s="6">
        <v>101686</v>
      </c>
      <c r="X2625" s="6">
        <v>98640</v>
      </c>
      <c r="Y2625" s="6">
        <v>102121</v>
      </c>
      <c r="Z2625" s="6">
        <v>106595</v>
      </c>
      <c r="AA2625" t="s">
        <v>3731</v>
      </c>
      <c r="AB2625" t="s">
        <v>3732</v>
      </c>
      <c r="AC2625" t="s">
        <v>3440</v>
      </c>
      <c r="AD2625">
        <v>38.273147100000003</v>
      </c>
      <c r="AE2625">
        <v>-104.6123784</v>
      </c>
      <c r="AF2625" s="2">
        <v>38.263858795166001</v>
      </c>
      <c r="AG2625">
        <v>-104.61237335205</v>
      </c>
      <c r="AH2625" t="s">
        <v>42</v>
      </c>
      <c r="AI2625" t="s">
        <v>42</v>
      </c>
      <c r="AJ2625" t="s">
        <v>44</v>
      </c>
      <c r="AK2625" t="s">
        <v>3440</v>
      </c>
      <c r="AN2625" t="str">
        <f t="shared" si="41"/>
        <v>X</v>
      </c>
    </row>
    <row r="2626" spans="1:40">
      <c r="A2626" t="s">
        <v>3406</v>
      </c>
      <c r="B2626" t="s">
        <v>3440</v>
      </c>
      <c r="C2626" t="s">
        <v>3730</v>
      </c>
      <c r="N2626" s="6">
        <v>24558</v>
      </c>
      <c r="O2626" s="6">
        <v>28157</v>
      </c>
      <c r="P2626" s="6">
        <v>44395</v>
      </c>
      <c r="Q2626" s="6">
        <v>43050</v>
      </c>
      <c r="R2626" s="6">
        <v>50096</v>
      </c>
      <c r="S2626" s="6">
        <v>52162</v>
      </c>
      <c r="T2626" s="6">
        <v>63685</v>
      </c>
      <c r="U2626" s="6">
        <v>91181</v>
      </c>
      <c r="V2626" s="6">
        <v>97774</v>
      </c>
      <c r="W2626" s="6">
        <v>101686</v>
      </c>
      <c r="X2626" s="6">
        <v>98640</v>
      </c>
      <c r="Y2626" s="6">
        <v>102121</v>
      </c>
      <c r="Z2626" s="6">
        <v>106595</v>
      </c>
      <c r="AC2626" t="s">
        <v>3440</v>
      </c>
      <c r="AH2626" t="s">
        <v>30501</v>
      </c>
      <c r="AI2626" t="s">
        <v>30501</v>
      </c>
      <c r="AJ2626" t="s">
        <v>44</v>
      </c>
      <c r="AL2626">
        <v>1885</v>
      </c>
      <c r="AN2626" t="str">
        <f t="shared" si="41"/>
        <v>X</v>
      </c>
    </row>
    <row r="2627" spans="1:40">
      <c r="A2627" t="s">
        <v>3406</v>
      </c>
      <c r="B2627" t="s">
        <v>30780</v>
      </c>
      <c r="C2627" t="s">
        <v>30781</v>
      </c>
      <c r="R2627" s="6">
        <v>171</v>
      </c>
      <c r="S2627" s="6">
        <v>186</v>
      </c>
      <c r="T2627" s="6">
        <v>142</v>
      </c>
      <c r="U2627" s="6">
        <v>109</v>
      </c>
      <c r="V2627" s="6">
        <v>101</v>
      </c>
      <c r="W2627" s="6">
        <v>119</v>
      </c>
      <c r="X2627" s="6">
        <v>94</v>
      </c>
      <c r="Y2627" s="6">
        <v>117</v>
      </c>
      <c r="Z2627" s="6">
        <v>123</v>
      </c>
      <c r="AC2627" t="s">
        <v>3499</v>
      </c>
      <c r="AH2627" t="s">
        <v>30501</v>
      </c>
      <c r="AI2627" t="s">
        <v>30501</v>
      </c>
      <c r="AJ2627" t="s">
        <v>30502</v>
      </c>
      <c r="AL2627">
        <v>1927</v>
      </c>
      <c r="AN2627" t="str">
        <f t="shared" si="41"/>
        <v/>
      </c>
    </row>
    <row r="2628" spans="1:40">
      <c r="A2628" t="s">
        <v>3406</v>
      </c>
      <c r="B2628" t="s">
        <v>28796</v>
      </c>
      <c r="C2628" t="s">
        <v>30782</v>
      </c>
      <c r="R2628" s="6">
        <v>105</v>
      </c>
      <c r="S2628" s="6">
        <v>159</v>
      </c>
      <c r="AC2628" t="s">
        <v>3499</v>
      </c>
      <c r="AH2628" t="s">
        <v>30501</v>
      </c>
      <c r="AI2628" t="s">
        <v>30501</v>
      </c>
      <c r="AJ2628" t="s">
        <v>30507</v>
      </c>
      <c r="AL2628">
        <v>1927</v>
      </c>
      <c r="AN2628" t="str">
        <f t="shared" si="41"/>
        <v/>
      </c>
    </row>
    <row r="2629" spans="1:40">
      <c r="A2629" t="s">
        <v>3406</v>
      </c>
      <c r="B2629" t="s">
        <v>30783</v>
      </c>
      <c r="C2629" t="s">
        <v>30784</v>
      </c>
      <c r="T2629" s="6">
        <v>808</v>
      </c>
      <c r="U2629" s="6">
        <v>1464</v>
      </c>
      <c r="V2629" s="6">
        <v>1591</v>
      </c>
      <c r="W2629" s="6">
        <v>2113</v>
      </c>
      <c r="X2629" s="6">
        <v>2278</v>
      </c>
      <c r="Y2629" s="6">
        <v>2096</v>
      </c>
      <c r="Z2629" s="6">
        <v>2365</v>
      </c>
      <c r="AC2629" t="s">
        <v>30785</v>
      </c>
      <c r="AH2629" t="s">
        <v>30501</v>
      </c>
      <c r="AI2629" t="s">
        <v>30501</v>
      </c>
      <c r="AJ2629" t="s">
        <v>30502</v>
      </c>
      <c r="AL2629">
        <v>1946</v>
      </c>
      <c r="AN2629" t="str">
        <f t="shared" si="41"/>
        <v/>
      </c>
    </row>
    <row r="2630" spans="1:40">
      <c r="A2630" t="s">
        <v>3406</v>
      </c>
      <c r="B2630" t="s">
        <v>30786</v>
      </c>
      <c r="C2630" t="s">
        <v>30787</v>
      </c>
      <c r="Q2630" s="6">
        <v>267</v>
      </c>
      <c r="R2630" s="6">
        <v>254</v>
      </c>
      <c r="S2630" s="6">
        <v>169</v>
      </c>
      <c r="T2630" s="6">
        <v>130</v>
      </c>
      <c r="U2630" s="6">
        <v>91</v>
      </c>
      <c r="V2630" s="6">
        <v>68</v>
      </c>
      <c r="W2630" s="6">
        <v>80</v>
      </c>
      <c r="X2630" s="6">
        <v>98</v>
      </c>
      <c r="Y2630" s="6">
        <v>91</v>
      </c>
      <c r="Z2630" s="6">
        <v>96</v>
      </c>
      <c r="AC2630" t="s">
        <v>3525</v>
      </c>
      <c r="AH2630" t="s">
        <v>30501</v>
      </c>
      <c r="AI2630" t="s">
        <v>30501</v>
      </c>
      <c r="AJ2630" t="s">
        <v>30502</v>
      </c>
      <c r="AL2630">
        <v>1919</v>
      </c>
      <c r="AN2630" t="str">
        <f t="shared" si="41"/>
        <v/>
      </c>
    </row>
    <row r="2631" spans="1:40">
      <c r="A2631" t="s">
        <v>3406</v>
      </c>
      <c r="B2631" t="s">
        <v>30788</v>
      </c>
      <c r="C2631" t="s">
        <v>30789</v>
      </c>
      <c r="N2631" s="6">
        <v>383</v>
      </c>
      <c r="O2631" s="6">
        <v>256</v>
      </c>
      <c r="P2631" s="6">
        <v>383</v>
      </c>
      <c r="Q2631" s="6">
        <v>347</v>
      </c>
      <c r="R2631" s="6">
        <v>544</v>
      </c>
      <c r="S2631" s="6">
        <v>715</v>
      </c>
      <c r="T2631" s="6">
        <v>556</v>
      </c>
      <c r="U2631" s="6">
        <v>586</v>
      </c>
      <c r="V2631" s="6">
        <v>621</v>
      </c>
      <c r="W2631" s="6">
        <v>409</v>
      </c>
      <c r="X2631" s="6">
        <v>297</v>
      </c>
      <c r="Y2631" s="6">
        <v>289</v>
      </c>
      <c r="Z2631" s="6">
        <v>267</v>
      </c>
      <c r="AC2631" t="s">
        <v>3429</v>
      </c>
      <c r="AH2631" t="s">
        <v>30501</v>
      </c>
      <c r="AI2631" t="s">
        <v>30501</v>
      </c>
      <c r="AJ2631" t="s">
        <v>30502</v>
      </c>
      <c r="AL2631">
        <v>1880</v>
      </c>
      <c r="AN2631" t="str">
        <f t="shared" si="41"/>
        <v/>
      </c>
    </row>
    <row r="2632" spans="1:40">
      <c r="A2632" t="s">
        <v>3406</v>
      </c>
      <c r="B2632" t="s">
        <v>30790</v>
      </c>
      <c r="C2632" t="s">
        <v>30791</v>
      </c>
      <c r="N2632" s="6">
        <v>598</v>
      </c>
      <c r="O2632" s="6">
        <v>30</v>
      </c>
      <c r="P2632" s="6">
        <v>26</v>
      </c>
      <c r="AC2632" t="s">
        <v>3723</v>
      </c>
      <c r="AH2632" t="s">
        <v>30501</v>
      </c>
      <c r="AI2632" t="s">
        <v>30501</v>
      </c>
      <c r="AJ2632" t="s">
        <v>30507</v>
      </c>
      <c r="AL2632">
        <v>1883</v>
      </c>
      <c r="AN2632" t="str">
        <f t="shared" si="41"/>
        <v/>
      </c>
    </row>
    <row r="2633" spans="1:40">
      <c r="A2633" t="s">
        <v>3406</v>
      </c>
      <c r="B2633" t="s">
        <v>30792</v>
      </c>
      <c r="C2633" t="s">
        <v>30793</v>
      </c>
      <c r="M2633" s="6">
        <v>894</v>
      </c>
      <c r="N2633" s="6">
        <v>1134</v>
      </c>
      <c r="O2633" s="6">
        <v>811</v>
      </c>
      <c r="P2633" s="6">
        <v>368</v>
      </c>
      <c r="Q2633" s="6">
        <v>326</v>
      </c>
      <c r="R2633" s="6">
        <v>447</v>
      </c>
      <c r="S2633" s="6">
        <v>388</v>
      </c>
      <c r="T2633" s="6">
        <v>212</v>
      </c>
      <c r="U2633" s="6">
        <v>353</v>
      </c>
      <c r="V2633" s="6">
        <v>275</v>
      </c>
      <c r="W2633" s="6">
        <v>76</v>
      </c>
      <c r="X2633" s="6">
        <v>92</v>
      </c>
      <c r="Y2633" s="6">
        <v>205</v>
      </c>
      <c r="Z2633" s="6">
        <v>265</v>
      </c>
      <c r="AC2633" t="s">
        <v>30598</v>
      </c>
      <c r="AH2633" t="s">
        <v>30501</v>
      </c>
      <c r="AI2633" t="s">
        <v>30501</v>
      </c>
      <c r="AJ2633" t="s">
        <v>30502</v>
      </c>
      <c r="AL2633">
        <v>1880</v>
      </c>
      <c r="AN2633" t="str">
        <f t="shared" si="41"/>
        <v/>
      </c>
    </row>
    <row r="2634" spans="1:40">
      <c r="A2634" t="s">
        <v>3406</v>
      </c>
      <c r="B2634" t="s">
        <v>21240</v>
      </c>
      <c r="C2634" t="s">
        <v>30794</v>
      </c>
      <c r="O2634" s="6">
        <v>245</v>
      </c>
      <c r="P2634" s="6">
        <v>376</v>
      </c>
      <c r="Q2634" s="6">
        <v>400</v>
      </c>
      <c r="R2634" s="6">
        <v>239</v>
      </c>
      <c r="S2634" s="6">
        <v>354</v>
      </c>
      <c r="T2634" s="6">
        <v>209</v>
      </c>
      <c r="U2634" s="6">
        <v>254</v>
      </c>
      <c r="V2634" s="6">
        <v>262</v>
      </c>
      <c r="W2634" s="6">
        <v>369</v>
      </c>
      <c r="X2634" s="6">
        <v>423</v>
      </c>
      <c r="Y2634" s="6">
        <v>713</v>
      </c>
      <c r="Z2634" s="6">
        <v>924</v>
      </c>
      <c r="AC2634" t="s">
        <v>3723</v>
      </c>
      <c r="AH2634" t="s">
        <v>30501</v>
      </c>
      <c r="AI2634" t="s">
        <v>30501</v>
      </c>
      <c r="AJ2634" t="s">
        <v>30502</v>
      </c>
      <c r="AL2634">
        <v>1891</v>
      </c>
      <c r="AN2634" t="str">
        <f t="shared" si="41"/>
        <v/>
      </c>
    </row>
    <row r="2635" spans="1:40">
      <c r="A2635" t="s">
        <v>3406</v>
      </c>
      <c r="B2635" t="s">
        <v>3733</v>
      </c>
      <c r="C2635" t="s">
        <v>3734</v>
      </c>
      <c r="O2635" s="6">
        <v>273</v>
      </c>
      <c r="P2635" s="6">
        <v>698</v>
      </c>
      <c r="Q2635" s="6">
        <v>885</v>
      </c>
      <c r="R2635" s="6">
        <v>1287</v>
      </c>
      <c r="S2635" s="6">
        <v>1373</v>
      </c>
      <c r="T2635" s="6">
        <v>1525</v>
      </c>
      <c r="U2635" s="6">
        <v>2135</v>
      </c>
      <c r="V2635" s="6">
        <v>2150</v>
      </c>
      <c r="W2635" s="6">
        <v>3215</v>
      </c>
      <c r="X2635" s="6">
        <v>4636</v>
      </c>
      <c r="Y2635" s="6">
        <v>6784</v>
      </c>
      <c r="Z2635" s="6">
        <v>9172</v>
      </c>
      <c r="AA2635" t="s">
        <v>3735</v>
      </c>
      <c r="AB2635" t="s">
        <v>3736</v>
      </c>
      <c r="AC2635" t="s">
        <v>3477</v>
      </c>
      <c r="AD2635">
        <v>39.538931099999999</v>
      </c>
      <c r="AE2635">
        <v>-107.77560990000001</v>
      </c>
      <c r="AF2635" s="2">
        <v>39.533248901367102</v>
      </c>
      <c r="AG2635">
        <v>-107.783309936523</v>
      </c>
      <c r="AH2635" t="s">
        <v>42</v>
      </c>
      <c r="AI2635" t="s">
        <v>31699</v>
      </c>
      <c r="AJ2635" t="s">
        <v>44</v>
      </c>
      <c r="AK2635" t="s">
        <v>3477</v>
      </c>
      <c r="AN2635" t="str">
        <f t="shared" si="41"/>
        <v/>
      </c>
    </row>
    <row r="2636" spans="1:40">
      <c r="A2636" t="s">
        <v>3406</v>
      </c>
      <c r="B2636" t="s">
        <v>8437</v>
      </c>
      <c r="C2636" t="s">
        <v>30795</v>
      </c>
      <c r="N2636" s="6">
        <v>164</v>
      </c>
      <c r="P2636" s="6">
        <v>78</v>
      </c>
      <c r="AC2636" t="s">
        <v>3760</v>
      </c>
      <c r="AH2636" t="s">
        <v>30501</v>
      </c>
      <c r="AI2636" t="s">
        <v>30501</v>
      </c>
      <c r="AJ2636" t="s">
        <v>30507</v>
      </c>
      <c r="AL2636">
        <v>1881</v>
      </c>
      <c r="AN2636" t="str">
        <f t="shared" si="41"/>
        <v/>
      </c>
    </row>
    <row r="2637" spans="1:40">
      <c r="A2637" t="s">
        <v>3406</v>
      </c>
      <c r="B2637" t="s">
        <v>30796</v>
      </c>
      <c r="C2637" t="s">
        <v>30797</v>
      </c>
      <c r="O2637" s="6">
        <v>870</v>
      </c>
      <c r="P2637" s="6">
        <v>1413</v>
      </c>
      <c r="Q2637" s="6">
        <v>1249</v>
      </c>
      <c r="R2637" s="6">
        <v>710</v>
      </c>
      <c r="S2637" s="6">
        <v>575</v>
      </c>
      <c r="T2637" s="6">
        <v>380</v>
      </c>
      <c r="U2637" s="6">
        <v>413</v>
      </c>
      <c r="V2637" s="6">
        <v>359</v>
      </c>
      <c r="W2637" s="6">
        <v>338</v>
      </c>
      <c r="X2637" s="6">
        <v>321</v>
      </c>
      <c r="Y2637" s="6">
        <v>426</v>
      </c>
      <c r="Z2637" s="6">
        <v>487</v>
      </c>
      <c r="AC2637" t="s">
        <v>2179</v>
      </c>
      <c r="AH2637" t="s">
        <v>30501</v>
      </c>
      <c r="AI2637" t="s">
        <v>30501</v>
      </c>
      <c r="AJ2637" t="s">
        <v>30502</v>
      </c>
      <c r="AL2637">
        <v>1886</v>
      </c>
      <c r="AN2637" t="str">
        <f t="shared" si="41"/>
        <v/>
      </c>
    </row>
    <row r="2638" spans="1:40">
      <c r="A2638" t="s">
        <v>3406</v>
      </c>
      <c r="B2638" t="s">
        <v>3737</v>
      </c>
      <c r="C2638" t="s">
        <v>3738</v>
      </c>
      <c r="M2638" s="6">
        <v>47</v>
      </c>
      <c r="N2638" s="6">
        <v>468</v>
      </c>
      <c r="O2638" s="6">
        <v>2018</v>
      </c>
      <c r="P2638" s="6">
        <v>3230</v>
      </c>
      <c r="Q2638" s="6">
        <v>3746</v>
      </c>
      <c r="R2638" s="6">
        <v>3426</v>
      </c>
      <c r="S2638" s="6">
        <v>3494</v>
      </c>
      <c r="T2638" s="6">
        <v>4087</v>
      </c>
      <c r="U2638" s="6">
        <v>4929</v>
      </c>
      <c r="V2638" s="6">
        <v>4859</v>
      </c>
      <c r="W2638" s="6">
        <v>4804</v>
      </c>
      <c r="X2638" s="6">
        <v>4162</v>
      </c>
      <c r="Y2638" s="6">
        <v>4286</v>
      </c>
      <c r="Z2638" s="6">
        <v>3957</v>
      </c>
      <c r="AA2638" t="s">
        <v>3739</v>
      </c>
      <c r="AB2638" t="s">
        <v>3740</v>
      </c>
      <c r="AC2638" t="s">
        <v>3643</v>
      </c>
      <c r="AD2638">
        <v>38.050212199999997</v>
      </c>
      <c r="AE2638">
        <v>-103.722672</v>
      </c>
      <c r="AF2638" s="2">
        <v>38.053199768066399</v>
      </c>
      <c r="AG2638">
        <v>-103.714637756347</v>
      </c>
      <c r="AH2638" t="s">
        <v>42</v>
      </c>
      <c r="AI2638" t="s">
        <v>31699</v>
      </c>
      <c r="AJ2638" t="s">
        <v>44</v>
      </c>
      <c r="AK2638" t="s">
        <v>3643</v>
      </c>
      <c r="AN2638" t="str">
        <f t="shared" si="41"/>
        <v/>
      </c>
    </row>
    <row r="2639" spans="1:40">
      <c r="A2639" t="s">
        <v>3406</v>
      </c>
      <c r="B2639" t="s">
        <v>12289</v>
      </c>
      <c r="C2639" t="s">
        <v>30798</v>
      </c>
      <c r="R2639" s="6">
        <v>188</v>
      </c>
      <c r="S2639" s="6">
        <v>392</v>
      </c>
      <c r="T2639" s="6">
        <v>404</v>
      </c>
      <c r="U2639" s="6">
        <v>339</v>
      </c>
      <c r="V2639" s="6">
        <v>352</v>
      </c>
      <c r="W2639" s="6">
        <v>308</v>
      </c>
      <c r="X2639" s="6">
        <v>341</v>
      </c>
      <c r="Y2639" s="6">
        <v>375</v>
      </c>
      <c r="Z2639" s="6">
        <v>404</v>
      </c>
      <c r="AC2639" t="s">
        <v>30513</v>
      </c>
      <c r="AH2639" t="s">
        <v>30501</v>
      </c>
      <c r="AI2639" t="s">
        <v>30501</v>
      </c>
      <c r="AJ2639" t="s">
        <v>30502</v>
      </c>
      <c r="AL2639">
        <v>1923</v>
      </c>
      <c r="AN2639" t="str">
        <f t="shared" si="41"/>
        <v/>
      </c>
    </row>
    <row r="2640" spans="1:40">
      <c r="A2640" t="s">
        <v>3406</v>
      </c>
      <c r="B2640" t="s">
        <v>9879</v>
      </c>
      <c r="C2640" t="s">
        <v>30799</v>
      </c>
      <c r="T2640" s="6">
        <v>57</v>
      </c>
      <c r="U2640" s="6">
        <v>70</v>
      </c>
      <c r="V2640" s="6">
        <v>66</v>
      </c>
      <c r="W2640" s="6">
        <v>38</v>
      </c>
      <c r="AC2640" t="s">
        <v>3525</v>
      </c>
      <c r="AH2640" t="s">
        <v>30501</v>
      </c>
      <c r="AI2640" t="s">
        <v>30501</v>
      </c>
      <c r="AJ2640" t="s">
        <v>30507</v>
      </c>
      <c r="AL2640">
        <v>1939</v>
      </c>
      <c r="AN2640" t="str">
        <f t="shared" si="41"/>
        <v/>
      </c>
    </row>
    <row r="2641" spans="1:40">
      <c r="A2641" t="s">
        <v>3406</v>
      </c>
      <c r="B2641" t="s">
        <v>30800</v>
      </c>
      <c r="C2641" t="s">
        <v>30801</v>
      </c>
      <c r="N2641" s="6">
        <v>304</v>
      </c>
      <c r="O2641" s="6">
        <v>110</v>
      </c>
      <c r="P2641" s="6">
        <v>42</v>
      </c>
      <c r="Q2641" s="6">
        <v>45</v>
      </c>
      <c r="R2641" s="6">
        <v>27</v>
      </c>
      <c r="AC2641" t="s">
        <v>14476</v>
      </c>
      <c r="AH2641" t="s">
        <v>30501</v>
      </c>
      <c r="AI2641" t="s">
        <v>30501</v>
      </c>
      <c r="AJ2641" t="s">
        <v>30507</v>
      </c>
      <c r="AL2641">
        <v>1882</v>
      </c>
      <c r="AN2641" t="str">
        <f t="shared" si="41"/>
        <v/>
      </c>
    </row>
    <row r="2642" spans="1:40">
      <c r="A2642" t="s">
        <v>3406</v>
      </c>
      <c r="B2642" t="s">
        <v>30802</v>
      </c>
      <c r="C2642" t="s">
        <v>30803</v>
      </c>
      <c r="M2642" s="6">
        <v>1123</v>
      </c>
      <c r="AC2642" t="s">
        <v>3622</v>
      </c>
      <c r="AH2642" t="s">
        <v>30501</v>
      </c>
      <c r="AI2642" t="s">
        <v>30501</v>
      </c>
      <c r="AJ2642" t="s">
        <v>30507</v>
      </c>
      <c r="AL2642">
        <v>1880</v>
      </c>
      <c r="AN2642" t="str">
        <f t="shared" si="41"/>
        <v/>
      </c>
    </row>
    <row r="2643" spans="1:40">
      <c r="A2643" t="s">
        <v>3406</v>
      </c>
      <c r="B2643" t="s">
        <v>17719</v>
      </c>
      <c r="C2643" t="s">
        <v>30804</v>
      </c>
      <c r="S2643" s="6">
        <v>163</v>
      </c>
      <c r="T2643" s="6">
        <v>166</v>
      </c>
      <c r="U2643" s="6">
        <v>179</v>
      </c>
      <c r="V2643" s="6">
        <v>207</v>
      </c>
      <c r="W2643" s="6">
        <v>232</v>
      </c>
      <c r="X2643" s="6">
        <v>168</v>
      </c>
      <c r="Y2643" s="6">
        <v>202</v>
      </c>
      <c r="Z2643" s="6">
        <v>153</v>
      </c>
      <c r="AC2643" t="s">
        <v>3440</v>
      </c>
      <c r="AH2643" t="s">
        <v>30501</v>
      </c>
      <c r="AI2643" t="s">
        <v>30501</v>
      </c>
      <c r="AJ2643" t="s">
        <v>30502</v>
      </c>
      <c r="AL2643">
        <v>1937</v>
      </c>
      <c r="AN2643" t="str">
        <f t="shared" si="41"/>
        <v/>
      </c>
    </row>
    <row r="2644" spans="1:40">
      <c r="A2644" t="s">
        <v>3406</v>
      </c>
      <c r="B2644" t="s">
        <v>30537</v>
      </c>
      <c r="C2644" t="s">
        <v>30805</v>
      </c>
      <c r="M2644" s="6">
        <v>325</v>
      </c>
      <c r="N2644" s="6">
        <v>660</v>
      </c>
      <c r="O2644" s="6">
        <v>389</v>
      </c>
      <c r="P2644" s="6">
        <v>620</v>
      </c>
      <c r="Q2644" s="6">
        <v>948</v>
      </c>
      <c r="R2644" s="6">
        <v>1010</v>
      </c>
      <c r="S2644" s="6">
        <v>1219</v>
      </c>
      <c r="T2644" s="6">
        <v>1024</v>
      </c>
      <c r="U2644" s="6">
        <v>722</v>
      </c>
      <c r="V2644" s="6">
        <v>642</v>
      </c>
      <c r="W2644" s="6">
        <v>656</v>
      </c>
      <c r="X2644" s="6">
        <v>584</v>
      </c>
      <c r="Y2644" s="6">
        <v>578</v>
      </c>
      <c r="Z2644" s="6">
        <v>485</v>
      </c>
      <c r="AC2644" t="s">
        <v>30537</v>
      </c>
      <c r="AH2644" t="s">
        <v>30501</v>
      </c>
      <c r="AI2644" t="s">
        <v>30501</v>
      </c>
      <c r="AJ2644" t="s">
        <v>30502</v>
      </c>
      <c r="AL2644">
        <v>1878</v>
      </c>
      <c r="AN2644" t="str">
        <f t="shared" si="41"/>
        <v/>
      </c>
    </row>
    <row r="2645" spans="1:40">
      <c r="A2645" t="s">
        <v>3406</v>
      </c>
      <c r="B2645" t="s">
        <v>3741</v>
      </c>
      <c r="C2645" t="s">
        <v>3742</v>
      </c>
      <c r="N2645" s="6">
        <v>2586</v>
      </c>
      <c r="O2645" s="6">
        <v>3722</v>
      </c>
      <c r="P2645" s="6">
        <v>4425</v>
      </c>
      <c r="Q2645" s="6">
        <v>4689</v>
      </c>
      <c r="R2645" s="6">
        <v>5065</v>
      </c>
      <c r="S2645" s="6">
        <v>4969</v>
      </c>
      <c r="T2645" s="6">
        <v>4553</v>
      </c>
      <c r="U2645" s="6">
        <v>4560</v>
      </c>
      <c r="V2645" s="6">
        <v>4355</v>
      </c>
      <c r="W2645" s="6">
        <v>4870</v>
      </c>
      <c r="X2645" s="6">
        <v>4737</v>
      </c>
      <c r="Y2645" s="6">
        <v>5504</v>
      </c>
      <c r="Z2645" s="6">
        <v>5236</v>
      </c>
      <c r="AA2645" t="s">
        <v>3743</v>
      </c>
      <c r="AB2645" t="s">
        <v>3744</v>
      </c>
      <c r="AC2645" t="s">
        <v>3745</v>
      </c>
      <c r="AD2645">
        <v>38.530299300000003</v>
      </c>
      <c r="AE2645">
        <v>-105.9988089</v>
      </c>
      <c r="AF2645" s="2">
        <v>38.536609649658203</v>
      </c>
      <c r="AG2645">
        <v>-105.99234008789</v>
      </c>
      <c r="AH2645" t="s">
        <v>42</v>
      </c>
      <c r="AI2645" t="s">
        <v>42</v>
      </c>
      <c r="AJ2645" t="s">
        <v>44</v>
      </c>
      <c r="AK2645" t="s">
        <v>3745</v>
      </c>
      <c r="AN2645" t="str">
        <f t="shared" si="41"/>
        <v/>
      </c>
    </row>
    <row r="2646" spans="1:40">
      <c r="A2646" t="s">
        <v>3406</v>
      </c>
      <c r="B2646" t="s">
        <v>1514</v>
      </c>
      <c r="C2646" t="s">
        <v>30806</v>
      </c>
      <c r="T2646" s="6">
        <v>1239</v>
      </c>
      <c r="V2646" s="6">
        <v>781</v>
      </c>
      <c r="W2646" s="6">
        <v>842</v>
      </c>
      <c r="X2646" s="6">
        <v>800</v>
      </c>
      <c r="Y2646" s="6">
        <v>739</v>
      </c>
      <c r="Z2646" s="6">
        <v>629</v>
      </c>
      <c r="AC2646" t="s">
        <v>30533</v>
      </c>
      <c r="AH2646" t="s">
        <v>30501</v>
      </c>
      <c r="AI2646" t="s">
        <v>30501</v>
      </c>
      <c r="AJ2646" t="s">
        <v>30502</v>
      </c>
      <c r="AL2646">
        <v>1885</v>
      </c>
      <c r="AN2646" t="str">
        <f t="shared" si="41"/>
        <v/>
      </c>
    </row>
    <row r="2647" spans="1:40">
      <c r="A2647" t="s">
        <v>3406</v>
      </c>
      <c r="B2647" t="s">
        <v>30807</v>
      </c>
      <c r="C2647" t="s">
        <v>30808</v>
      </c>
      <c r="O2647" s="6">
        <v>700</v>
      </c>
      <c r="P2647" s="6">
        <v>261</v>
      </c>
      <c r="Q2647" s="6">
        <v>293</v>
      </c>
      <c r="AC2647" t="s">
        <v>30513</v>
      </c>
      <c r="AH2647" t="s">
        <v>30501</v>
      </c>
      <c r="AI2647" t="s">
        <v>30501</v>
      </c>
      <c r="AJ2647" t="s">
        <v>30507</v>
      </c>
      <c r="AL2647">
        <v>1885</v>
      </c>
      <c r="AN2647" t="str">
        <f t="shared" si="41"/>
        <v/>
      </c>
    </row>
    <row r="2648" spans="1:40">
      <c r="A2648" t="s">
        <v>3406</v>
      </c>
      <c r="B2648" t="s">
        <v>4902</v>
      </c>
      <c r="C2648" t="s">
        <v>30809</v>
      </c>
      <c r="P2648" s="6">
        <v>564</v>
      </c>
      <c r="Q2648" s="6">
        <v>555</v>
      </c>
      <c r="R2648" s="6">
        <v>597</v>
      </c>
      <c r="S2648" s="6">
        <v>736</v>
      </c>
      <c r="T2648" s="6">
        <v>666</v>
      </c>
      <c r="U2648" s="6">
        <v>679</v>
      </c>
      <c r="V2648" s="6">
        <v>638</v>
      </c>
      <c r="W2648" s="6">
        <v>687</v>
      </c>
      <c r="X2648" s="6">
        <v>750</v>
      </c>
      <c r="Y2648" s="6">
        <v>817</v>
      </c>
      <c r="Z2648" s="6">
        <v>879</v>
      </c>
      <c r="AC2648" t="s">
        <v>30513</v>
      </c>
      <c r="AH2648" t="s">
        <v>30501</v>
      </c>
      <c r="AI2648" t="s">
        <v>30501</v>
      </c>
      <c r="AJ2648" t="s">
        <v>30502</v>
      </c>
      <c r="AL2648">
        <v>1892</v>
      </c>
      <c r="AN2648" t="str">
        <f t="shared" si="41"/>
        <v/>
      </c>
    </row>
    <row r="2649" spans="1:40">
      <c r="A2649" t="s">
        <v>3406</v>
      </c>
      <c r="B2649" t="s">
        <v>30810</v>
      </c>
      <c r="C2649" t="s">
        <v>30811</v>
      </c>
      <c r="O2649" s="6">
        <v>94</v>
      </c>
      <c r="P2649" s="6">
        <v>121</v>
      </c>
      <c r="Q2649" s="6">
        <v>121</v>
      </c>
      <c r="U2649" s="6">
        <v>30</v>
      </c>
      <c r="V2649" s="6">
        <v>26</v>
      </c>
      <c r="W2649" s="6">
        <v>41</v>
      </c>
      <c r="X2649" s="6">
        <v>36</v>
      </c>
      <c r="Y2649" s="6">
        <v>25</v>
      </c>
      <c r="Z2649" s="6">
        <v>40</v>
      </c>
      <c r="AC2649" t="s">
        <v>16761</v>
      </c>
      <c r="AH2649" t="s">
        <v>30501</v>
      </c>
      <c r="AI2649" t="s">
        <v>30501</v>
      </c>
      <c r="AJ2649" t="s">
        <v>30502</v>
      </c>
      <c r="AL2649">
        <v>1896</v>
      </c>
      <c r="AN2649" t="str">
        <f t="shared" si="41"/>
        <v/>
      </c>
    </row>
    <row r="2650" spans="1:40">
      <c r="A2650" t="s">
        <v>3406</v>
      </c>
      <c r="B2650" t="s">
        <v>27048</v>
      </c>
      <c r="C2650" t="s">
        <v>27049</v>
      </c>
      <c r="U2650" s="6">
        <v>9000</v>
      </c>
      <c r="V2650" s="6">
        <v>15300</v>
      </c>
      <c r="X2650" s="6">
        <v>23800</v>
      </c>
      <c r="Y2650" s="6">
        <v>29800</v>
      </c>
      <c r="AC2650" t="s">
        <v>30507</v>
      </c>
      <c r="AF2650" s="2">
        <v>38.736858367919901</v>
      </c>
      <c r="AG2650">
        <v>-104.730422973632</v>
      </c>
      <c r="AH2650" t="s">
        <v>27001</v>
      </c>
      <c r="AI2650" t="s">
        <v>27001</v>
      </c>
      <c r="AJ2650" t="s">
        <v>5962</v>
      </c>
      <c r="AN2650" t="str">
        <f t="shared" si="41"/>
        <v/>
      </c>
    </row>
    <row r="2651" spans="1:40">
      <c r="A2651" t="s">
        <v>3406</v>
      </c>
      <c r="B2651" t="s">
        <v>9566</v>
      </c>
      <c r="C2651" t="s">
        <v>30812</v>
      </c>
      <c r="Q2651" s="6">
        <v>380</v>
      </c>
      <c r="R2651" s="6">
        <v>444</v>
      </c>
      <c r="S2651" s="6">
        <v>373</v>
      </c>
      <c r="T2651" s="6">
        <v>332</v>
      </c>
      <c r="U2651" s="6">
        <v>299</v>
      </c>
      <c r="V2651" s="6">
        <v>208</v>
      </c>
      <c r="W2651" s="6">
        <v>258</v>
      </c>
      <c r="X2651" s="6">
        <v>183</v>
      </c>
      <c r="Y2651" s="6">
        <v>191</v>
      </c>
      <c r="Z2651" s="6">
        <v>146</v>
      </c>
      <c r="AC2651" t="s">
        <v>9566</v>
      </c>
      <c r="AH2651" t="s">
        <v>30501</v>
      </c>
      <c r="AI2651" t="s">
        <v>30501</v>
      </c>
      <c r="AJ2651" t="s">
        <v>30502</v>
      </c>
      <c r="AL2651">
        <v>1881</v>
      </c>
      <c r="AN2651" t="str">
        <f t="shared" si="41"/>
        <v/>
      </c>
    </row>
    <row r="2652" spans="1:40">
      <c r="A2652" t="s">
        <v>3406</v>
      </c>
      <c r="B2652" t="s">
        <v>30813</v>
      </c>
      <c r="C2652" t="s">
        <v>30814</v>
      </c>
      <c r="Q2652" s="6">
        <v>311</v>
      </c>
      <c r="R2652" s="6">
        <v>273</v>
      </c>
      <c r="S2652" s="6">
        <v>249</v>
      </c>
      <c r="T2652" s="6">
        <v>346</v>
      </c>
      <c r="U2652" s="6">
        <v>210</v>
      </c>
      <c r="V2652" s="6">
        <v>192</v>
      </c>
      <c r="W2652" s="6">
        <v>180</v>
      </c>
      <c r="X2652" s="6">
        <v>181</v>
      </c>
      <c r="Y2652" s="6">
        <v>180</v>
      </c>
      <c r="Z2652" s="6">
        <v>181</v>
      </c>
      <c r="AC2652" t="s">
        <v>3468</v>
      </c>
      <c r="AH2652" t="s">
        <v>30501</v>
      </c>
      <c r="AI2652" t="s">
        <v>30501</v>
      </c>
      <c r="AJ2652" t="s">
        <v>30502</v>
      </c>
      <c r="AL2652">
        <v>1917</v>
      </c>
      <c r="AN2652" t="str">
        <f t="shared" si="41"/>
        <v/>
      </c>
    </row>
    <row r="2653" spans="1:40">
      <c r="A2653" t="s">
        <v>3406</v>
      </c>
      <c r="B2653" t="s">
        <v>3746</v>
      </c>
      <c r="C2653" t="s">
        <v>3747</v>
      </c>
      <c r="S2653" s="6">
        <v>138</v>
      </c>
      <c r="T2653" s="6">
        <v>108</v>
      </c>
      <c r="U2653" s="6">
        <v>70</v>
      </c>
      <c r="V2653" s="6">
        <v>59</v>
      </c>
      <c r="W2653" s="6">
        <v>102</v>
      </c>
      <c r="X2653" s="6">
        <v>106</v>
      </c>
      <c r="Y2653" s="6">
        <v>597</v>
      </c>
      <c r="Z2653" s="6">
        <v>3165</v>
      </c>
      <c r="AA2653" t="s">
        <v>3748</v>
      </c>
      <c r="AB2653" t="s">
        <v>3749</v>
      </c>
      <c r="AD2653">
        <v>40.539335800000003</v>
      </c>
      <c r="AE2653">
        <v>-104.8701221</v>
      </c>
      <c r="AF2653" s="2">
        <v>40.524909973144503</v>
      </c>
      <c r="AG2653">
        <v>-104.8511428833</v>
      </c>
      <c r="AH2653" t="s">
        <v>42</v>
      </c>
      <c r="AI2653" t="s">
        <v>31699</v>
      </c>
      <c r="AJ2653" t="s">
        <v>44</v>
      </c>
      <c r="AN2653" t="str">
        <f t="shared" si="41"/>
        <v/>
      </c>
    </row>
    <row r="2654" spans="1:40">
      <c r="A2654" t="s">
        <v>3406</v>
      </c>
      <c r="B2654" t="s">
        <v>1213</v>
      </c>
      <c r="C2654" t="s">
        <v>3750</v>
      </c>
      <c r="O2654" s="6">
        <v>442</v>
      </c>
      <c r="P2654" s="6">
        <v>498</v>
      </c>
      <c r="Q2654" s="6">
        <v>455</v>
      </c>
      <c r="R2654" s="6">
        <v>587</v>
      </c>
      <c r="S2654" s="6">
        <v>712</v>
      </c>
      <c r="T2654" s="6">
        <v>1715</v>
      </c>
      <c r="U2654" s="6">
        <v>3559</v>
      </c>
      <c r="V2654" s="6">
        <v>4787</v>
      </c>
      <c r="W2654" s="6">
        <v>5377</v>
      </c>
      <c r="X2654" s="6">
        <v>4976</v>
      </c>
      <c r="Y2654" s="6">
        <v>5600</v>
      </c>
      <c r="Z2654" s="6">
        <v>5664</v>
      </c>
      <c r="AA2654" t="s">
        <v>3751</v>
      </c>
      <c r="AB2654" t="s">
        <v>1216</v>
      </c>
      <c r="AC2654" t="s">
        <v>3497</v>
      </c>
      <c r="AD2654">
        <v>39.647774099999999</v>
      </c>
      <c r="AE2654">
        <v>-105.01748499999999</v>
      </c>
      <c r="AF2654" s="2">
        <v>39.642059326171797</v>
      </c>
      <c r="AG2654">
        <v>-105.025352478027</v>
      </c>
      <c r="AH2654" t="s">
        <v>42</v>
      </c>
      <c r="AI2654" t="s">
        <v>31699</v>
      </c>
      <c r="AJ2654" t="s">
        <v>44</v>
      </c>
      <c r="AK2654" t="s">
        <v>3497</v>
      </c>
      <c r="AN2654" t="str">
        <f t="shared" si="41"/>
        <v/>
      </c>
    </row>
    <row r="2655" spans="1:40">
      <c r="A2655" t="s">
        <v>3406</v>
      </c>
      <c r="B2655" t="s">
        <v>30815</v>
      </c>
      <c r="C2655" t="s">
        <v>30816</v>
      </c>
      <c r="U2655" s="6">
        <v>90</v>
      </c>
      <c r="V2655" s="6">
        <v>86</v>
      </c>
      <c r="W2655" s="6">
        <v>87</v>
      </c>
      <c r="X2655" s="6">
        <v>95</v>
      </c>
      <c r="Y2655" s="6">
        <v>66</v>
      </c>
      <c r="Z2655" s="6">
        <v>88</v>
      </c>
      <c r="AC2655" t="s">
        <v>19425</v>
      </c>
      <c r="AH2655" t="s">
        <v>30501</v>
      </c>
      <c r="AI2655" t="s">
        <v>30501</v>
      </c>
      <c r="AJ2655" t="s">
        <v>30502</v>
      </c>
      <c r="AL2655">
        <v>1951</v>
      </c>
      <c r="AN2655" t="str">
        <f t="shared" si="41"/>
        <v/>
      </c>
    </row>
    <row r="2656" spans="1:40">
      <c r="A2656" t="s">
        <v>3406</v>
      </c>
      <c r="B2656" t="s">
        <v>3752</v>
      </c>
      <c r="C2656" t="s">
        <v>3753</v>
      </c>
      <c r="Q2656" s="6">
        <v>165</v>
      </c>
      <c r="R2656" s="6">
        <v>264</v>
      </c>
      <c r="S2656" s="6">
        <v>359</v>
      </c>
      <c r="T2656" s="6">
        <v>361</v>
      </c>
      <c r="U2656" s="6">
        <v>384</v>
      </c>
      <c r="V2656" s="6">
        <v>434</v>
      </c>
      <c r="W2656" s="6">
        <v>923</v>
      </c>
      <c r="X2656" s="6">
        <v>1095</v>
      </c>
      <c r="Y2656" s="6">
        <v>1740</v>
      </c>
      <c r="Z2656" s="6">
        <v>2930</v>
      </c>
      <c r="AA2656" t="s">
        <v>3754</v>
      </c>
      <c r="AB2656" t="s">
        <v>3755</v>
      </c>
      <c r="AD2656">
        <v>39.549338400000003</v>
      </c>
      <c r="AE2656">
        <v>-107.6520132</v>
      </c>
      <c r="AF2656" s="2">
        <v>39.547019958496001</v>
      </c>
      <c r="AG2656">
        <v>-107.654182434082</v>
      </c>
      <c r="AH2656" t="s">
        <v>42</v>
      </c>
      <c r="AI2656" t="s">
        <v>31699</v>
      </c>
      <c r="AJ2656" t="s">
        <v>44</v>
      </c>
      <c r="AN2656" t="str">
        <f t="shared" si="41"/>
        <v/>
      </c>
    </row>
    <row r="2657" spans="1:40">
      <c r="A2657" t="s">
        <v>3406</v>
      </c>
      <c r="B2657" t="s">
        <v>30817</v>
      </c>
      <c r="C2657" t="s">
        <v>30818</v>
      </c>
      <c r="M2657" s="6">
        <v>5040</v>
      </c>
      <c r="N2657" s="6">
        <v>546</v>
      </c>
      <c r="O2657" s="6">
        <v>576</v>
      </c>
      <c r="P2657" s="6">
        <v>250</v>
      </c>
      <c r="Q2657" s="6">
        <v>241</v>
      </c>
      <c r="R2657" s="6">
        <v>201</v>
      </c>
      <c r="S2657" s="6">
        <v>309</v>
      </c>
      <c r="T2657" s="6">
        <v>217</v>
      </c>
      <c r="U2657" s="6">
        <v>153</v>
      </c>
      <c r="V2657" s="6">
        <v>126</v>
      </c>
      <c r="W2657" s="6">
        <v>580</v>
      </c>
      <c r="X2657" s="6">
        <v>322</v>
      </c>
      <c r="Y2657" s="6">
        <v>512</v>
      </c>
      <c r="Z2657" s="6">
        <v>587</v>
      </c>
      <c r="AC2657" t="s">
        <v>14476</v>
      </c>
      <c r="AH2657" t="s">
        <v>30501</v>
      </c>
      <c r="AI2657" t="s">
        <v>30501</v>
      </c>
      <c r="AJ2657" t="s">
        <v>30502</v>
      </c>
      <c r="AL2657">
        <v>1880</v>
      </c>
      <c r="AN2657" t="str">
        <f t="shared" si="41"/>
        <v/>
      </c>
    </row>
    <row r="2658" spans="1:40">
      <c r="A2658" t="s">
        <v>3406</v>
      </c>
      <c r="B2658" t="s">
        <v>30819</v>
      </c>
      <c r="C2658" t="s">
        <v>30820</v>
      </c>
      <c r="N2658" s="6">
        <v>908</v>
      </c>
      <c r="O2658" s="6">
        <v>775</v>
      </c>
      <c r="P2658" s="6">
        <v>460</v>
      </c>
      <c r="Q2658" s="6">
        <v>272</v>
      </c>
      <c r="R2658" s="6">
        <v>126</v>
      </c>
      <c r="S2658" s="6">
        <v>139</v>
      </c>
      <c r="T2658" s="6">
        <v>136</v>
      </c>
      <c r="U2658" s="6">
        <v>86</v>
      </c>
      <c r="V2658" s="6">
        <v>164</v>
      </c>
      <c r="W2658" s="6">
        <v>140</v>
      </c>
      <c r="X2658" s="6">
        <v>134</v>
      </c>
      <c r="Y2658" s="6">
        <v>203</v>
      </c>
      <c r="Z2658" s="6">
        <v>170</v>
      </c>
      <c r="AC2658" t="s">
        <v>3634</v>
      </c>
      <c r="AH2658" t="s">
        <v>30501</v>
      </c>
      <c r="AI2658" t="s">
        <v>30501</v>
      </c>
      <c r="AJ2658" t="s">
        <v>30502</v>
      </c>
      <c r="AL2658">
        <v>1880</v>
      </c>
      <c r="AN2658" t="str">
        <f t="shared" si="41"/>
        <v/>
      </c>
    </row>
    <row r="2659" spans="1:40">
      <c r="A2659" t="s">
        <v>3406</v>
      </c>
      <c r="B2659" t="s">
        <v>3756</v>
      </c>
      <c r="C2659" t="s">
        <v>3757</v>
      </c>
      <c r="V2659" s="6">
        <v>400</v>
      </c>
      <c r="W2659" s="6">
        <v>989</v>
      </c>
      <c r="X2659" s="6">
        <v>1768</v>
      </c>
      <c r="Y2659" s="6">
        <v>3196</v>
      </c>
      <c r="Z2659" s="6">
        <v>3887</v>
      </c>
      <c r="AA2659" t="s">
        <v>3758</v>
      </c>
      <c r="AB2659" t="s">
        <v>3759</v>
      </c>
      <c r="AC2659" t="s">
        <v>3760</v>
      </c>
      <c r="AD2659">
        <v>39.654011500000003</v>
      </c>
      <c r="AE2659">
        <v>-106.0924425</v>
      </c>
      <c r="AF2659" s="2">
        <v>39.637039184570298</v>
      </c>
      <c r="AG2659">
        <v>-106.073112487792</v>
      </c>
      <c r="AH2659" t="s">
        <v>42</v>
      </c>
      <c r="AI2659" t="s">
        <v>31699</v>
      </c>
      <c r="AJ2659" t="s">
        <v>44</v>
      </c>
      <c r="AK2659" t="s">
        <v>3760</v>
      </c>
      <c r="AN2659" t="str">
        <f t="shared" si="41"/>
        <v/>
      </c>
    </row>
    <row r="2660" spans="1:40">
      <c r="A2660" t="s">
        <v>3406</v>
      </c>
      <c r="B2660" t="s">
        <v>18946</v>
      </c>
      <c r="C2660" t="s">
        <v>30821</v>
      </c>
      <c r="M2660" s="6">
        <v>264</v>
      </c>
      <c r="O2660" s="6">
        <v>1360</v>
      </c>
      <c r="P2660" s="6">
        <v>2153</v>
      </c>
      <c r="Q2660" s="6">
        <v>1150</v>
      </c>
      <c r="R2660" s="6">
        <v>1301</v>
      </c>
      <c r="S2660" s="6">
        <v>1127</v>
      </c>
      <c r="T2660" s="6">
        <v>1375</v>
      </c>
      <c r="U2660" s="6">
        <v>822</v>
      </c>
      <c r="V2660" s="6">
        <v>797</v>
      </c>
      <c r="W2660" s="6">
        <v>794</v>
      </c>
      <c r="X2660" s="6">
        <v>716</v>
      </c>
      <c r="Y2660" s="6">
        <v>531</v>
      </c>
      <c r="Z2660" s="6">
        <v>637</v>
      </c>
      <c r="AC2660" t="s">
        <v>16688</v>
      </c>
      <c r="AH2660" t="s">
        <v>30501</v>
      </c>
      <c r="AI2660" t="s">
        <v>30501</v>
      </c>
      <c r="AJ2660" t="s">
        <v>30502</v>
      </c>
      <c r="AL2660">
        <v>1876</v>
      </c>
      <c r="AN2660" t="str">
        <f t="shared" si="41"/>
        <v/>
      </c>
    </row>
    <row r="2661" spans="1:40">
      <c r="A2661" t="s">
        <v>3406</v>
      </c>
      <c r="B2661" t="s">
        <v>30822</v>
      </c>
      <c r="C2661" t="s">
        <v>30823</v>
      </c>
      <c r="Q2661" s="6">
        <v>387</v>
      </c>
      <c r="R2661" s="6">
        <v>351</v>
      </c>
      <c r="S2661" s="6">
        <v>421</v>
      </c>
      <c r="T2661" s="6">
        <v>424</v>
      </c>
      <c r="U2661" s="6">
        <v>450</v>
      </c>
      <c r="V2661" s="6">
        <v>460</v>
      </c>
      <c r="W2661" s="6">
        <v>494</v>
      </c>
      <c r="X2661" s="6">
        <v>481</v>
      </c>
      <c r="Y2661" s="6">
        <v>663</v>
      </c>
      <c r="Z2661" s="6">
        <v>618</v>
      </c>
      <c r="AC2661" t="s">
        <v>5404</v>
      </c>
      <c r="AH2661" t="s">
        <v>30501</v>
      </c>
      <c r="AI2661" t="s">
        <v>30501</v>
      </c>
      <c r="AJ2661" t="s">
        <v>30502</v>
      </c>
      <c r="AL2661">
        <v>1913</v>
      </c>
      <c r="AN2661" t="str">
        <f t="shared" si="41"/>
        <v/>
      </c>
    </row>
    <row r="2662" spans="1:40">
      <c r="A2662" t="s">
        <v>3406</v>
      </c>
      <c r="B2662" t="s">
        <v>3761</v>
      </c>
      <c r="C2662" t="s">
        <v>3762</v>
      </c>
      <c r="W2662" s="6">
        <v>999</v>
      </c>
      <c r="X2662" s="6">
        <v>1449</v>
      </c>
      <c r="Y2662" s="6">
        <v>1822</v>
      </c>
      <c r="Z2662" s="6">
        <v>2826</v>
      </c>
      <c r="AA2662" t="s">
        <v>3763</v>
      </c>
      <c r="AB2662" t="s">
        <v>3764</v>
      </c>
      <c r="AD2662">
        <v>39.216615400000002</v>
      </c>
      <c r="AE2662">
        <v>-106.9441753</v>
      </c>
      <c r="AF2662" s="2">
        <v>39.211360931396399</v>
      </c>
      <c r="AG2662">
        <v>-106.945167541503</v>
      </c>
      <c r="AH2662" t="s">
        <v>42</v>
      </c>
      <c r="AI2662" t="s">
        <v>31699</v>
      </c>
      <c r="AJ2662" t="s">
        <v>44</v>
      </c>
      <c r="AN2662" t="str">
        <f t="shared" si="41"/>
        <v/>
      </c>
    </row>
    <row r="2663" spans="1:40">
      <c r="A2663" t="s">
        <v>3406</v>
      </c>
      <c r="B2663" t="s">
        <v>30824</v>
      </c>
      <c r="C2663" t="s">
        <v>30825</v>
      </c>
      <c r="O2663" s="6">
        <v>958</v>
      </c>
      <c r="P2663" s="6">
        <v>1321</v>
      </c>
      <c r="Q2663" s="6">
        <v>1281</v>
      </c>
      <c r="R2663" s="6">
        <v>1471</v>
      </c>
      <c r="S2663" s="6">
        <v>1729</v>
      </c>
      <c r="T2663" s="6">
        <v>1588</v>
      </c>
      <c r="AC2663" t="s">
        <v>2179</v>
      </c>
      <c r="AH2663" t="s">
        <v>30501</v>
      </c>
      <c r="AI2663" t="s">
        <v>30501</v>
      </c>
      <c r="AJ2663" t="s">
        <v>30507</v>
      </c>
      <c r="AL2663">
        <v>1891</v>
      </c>
      <c r="AN2663" t="str">
        <f t="shared" si="41"/>
        <v/>
      </c>
    </row>
    <row r="2664" spans="1:40">
      <c r="A2664" t="s">
        <v>3406</v>
      </c>
      <c r="B2664" t="s">
        <v>30826</v>
      </c>
      <c r="C2664" t="s">
        <v>30827</v>
      </c>
      <c r="N2664" s="6">
        <v>1491</v>
      </c>
      <c r="AC2664" t="s">
        <v>3497</v>
      </c>
      <c r="AH2664" t="s">
        <v>30501</v>
      </c>
      <c r="AI2664" t="s">
        <v>30501</v>
      </c>
      <c r="AJ2664" t="s">
        <v>30507</v>
      </c>
      <c r="AL2664">
        <v>1886</v>
      </c>
      <c r="AN2664" t="str">
        <f t="shared" si="41"/>
        <v/>
      </c>
    </row>
    <row r="2665" spans="1:40">
      <c r="A2665" t="s">
        <v>3406</v>
      </c>
      <c r="B2665" t="s">
        <v>21360</v>
      </c>
      <c r="C2665" t="s">
        <v>30828</v>
      </c>
      <c r="Y2665" s="6">
        <v>604</v>
      </c>
      <c r="Z2665" s="6">
        <v>386</v>
      </c>
      <c r="AC2665" t="s">
        <v>3700</v>
      </c>
      <c r="AH2665" t="s">
        <v>30501</v>
      </c>
      <c r="AI2665" t="s">
        <v>30501</v>
      </c>
      <c r="AJ2665" t="s">
        <v>30502</v>
      </c>
      <c r="AL2665">
        <v>1992</v>
      </c>
      <c r="AN2665" t="str">
        <f t="shared" si="41"/>
        <v/>
      </c>
    </row>
    <row r="2666" spans="1:40">
      <c r="A2666" t="s">
        <v>3406</v>
      </c>
      <c r="B2666" t="s">
        <v>27050</v>
      </c>
      <c r="C2666" t="s">
        <v>27051</v>
      </c>
      <c r="X2666" s="6">
        <v>43100</v>
      </c>
      <c r="Y2666" s="6">
        <v>43500</v>
      </c>
      <c r="AC2666" t="s">
        <v>30507</v>
      </c>
      <c r="AF2666" s="2">
        <v>39.587200164794901</v>
      </c>
      <c r="AG2666">
        <v>-104.953002929687</v>
      </c>
      <c r="AH2666" t="s">
        <v>27001</v>
      </c>
      <c r="AI2666" t="s">
        <v>27001</v>
      </c>
      <c r="AJ2666" t="s">
        <v>5962</v>
      </c>
      <c r="AN2666" t="str">
        <f t="shared" si="41"/>
        <v/>
      </c>
    </row>
    <row r="2667" spans="1:40">
      <c r="A2667" t="s">
        <v>3406</v>
      </c>
      <c r="B2667" t="s">
        <v>6756</v>
      </c>
      <c r="C2667" t="s">
        <v>30829</v>
      </c>
      <c r="O2667" s="6">
        <v>52</v>
      </c>
      <c r="AC2667" t="s">
        <v>3622</v>
      </c>
      <c r="AH2667" t="s">
        <v>30501</v>
      </c>
      <c r="AI2667" t="s">
        <v>30501</v>
      </c>
      <c r="AJ2667" t="s">
        <v>30507</v>
      </c>
      <c r="AL2667">
        <v>1897</v>
      </c>
      <c r="AN2667" t="str">
        <f t="shared" si="41"/>
        <v/>
      </c>
    </row>
    <row r="2668" spans="1:40">
      <c r="A2668" t="s">
        <v>3406</v>
      </c>
      <c r="B2668" t="s">
        <v>4947</v>
      </c>
      <c r="C2668" t="s">
        <v>30830</v>
      </c>
      <c r="N2668" s="6">
        <v>90</v>
      </c>
      <c r="O2668" s="6">
        <v>44</v>
      </c>
      <c r="Q2668" s="6">
        <v>295</v>
      </c>
      <c r="R2668" s="6">
        <v>1393</v>
      </c>
      <c r="S2668" s="6">
        <v>1082</v>
      </c>
      <c r="T2668" s="6">
        <v>2041</v>
      </c>
      <c r="U2668" s="6">
        <v>1791</v>
      </c>
      <c r="V2668" s="6">
        <v>1660</v>
      </c>
      <c r="W2668" s="6">
        <v>1657</v>
      </c>
      <c r="X2668" s="6">
        <v>1475</v>
      </c>
      <c r="Y2668" s="6">
        <v>1562</v>
      </c>
      <c r="Z2668" s="6">
        <v>1451</v>
      </c>
      <c r="AC2668" t="s">
        <v>3653</v>
      </c>
      <c r="AH2668" t="s">
        <v>30501</v>
      </c>
      <c r="AI2668" t="s">
        <v>30501</v>
      </c>
      <c r="AJ2668" t="s">
        <v>30502</v>
      </c>
      <c r="AL2668">
        <v>1889</v>
      </c>
      <c r="AN2668" t="str">
        <f t="shared" si="41"/>
        <v/>
      </c>
    </row>
    <row r="2669" spans="1:40">
      <c r="A2669" t="s">
        <v>3406</v>
      </c>
      <c r="B2669" t="s">
        <v>22541</v>
      </c>
      <c r="C2669" t="s">
        <v>30831</v>
      </c>
      <c r="O2669" s="6">
        <v>64</v>
      </c>
      <c r="P2669" s="6">
        <v>46</v>
      </c>
      <c r="Q2669" s="6">
        <v>37</v>
      </c>
      <c r="R2669" s="6">
        <v>7</v>
      </c>
      <c r="S2669" s="6">
        <v>8</v>
      </c>
      <c r="AC2669" t="s">
        <v>3745</v>
      </c>
      <c r="AH2669" t="s">
        <v>30501</v>
      </c>
      <c r="AI2669" t="s">
        <v>30501</v>
      </c>
      <c r="AJ2669" t="s">
        <v>30507</v>
      </c>
      <c r="AL2669">
        <v>1880</v>
      </c>
      <c r="AN2669" t="str">
        <f t="shared" si="41"/>
        <v/>
      </c>
    </row>
    <row r="2670" spans="1:40">
      <c r="A2670" t="s">
        <v>3406</v>
      </c>
      <c r="B2670" t="s">
        <v>14333</v>
      </c>
      <c r="C2670" t="s">
        <v>30832</v>
      </c>
      <c r="N2670" s="6">
        <v>928</v>
      </c>
      <c r="U2670" s="6">
        <v>261</v>
      </c>
      <c r="V2670" s="6">
        <v>166</v>
      </c>
      <c r="W2670" s="6">
        <v>127</v>
      </c>
      <c r="X2670" s="6">
        <v>104</v>
      </c>
      <c r="Y2670" s="6">
        <v>128</v>
      </c>
      <c r="Z2670" s="6">
        <v>59</v>
      </c>
      <c r="AC2670" t="s">
        <v>3653</v>
      </c>
      <c r="AH2670" t="s">
        <v>30501</v>
      </c>
      <c r="AI2670" t="s">
        <v>30501</v>
      </c>
      <c r="AJ2670" t="s">
        <v>30502</v>
      </c>
      <c r="AL2670">
        <v>1954</v>
      </c>
      <c r="AN2670" t="str">
        <f t="shared" si="41"/>
        <v/>
      </c>
    </row>
    <row r="2671" spans="1:40">
      <c r="A2671" t="s">
        <v>3406</v>
      </c>
      <c r="B2671" t="s">
        <v>3765</v>
      </c>
      <c r="C2671" t="s">
        <v>3766</v>
      </c>
      <c r="P2671" s="6">
        <v>1227</v>
      </c>
      <c r="Q2671" s="6">
        <v>1249</v>
      </c>
      <c r="R2671" s="6">
        <v>1198</v>
      </c>
      <c r="S2671" s="6">
        <v>1613</v>
      </c>
      <c r="T2671" s="6">
        <v>1913</v>
      </c>
      <c r="U2671" s="6">
        <v>1843</v>
      </c>
      <c r="V2671" s="6">
        <v>2340</v>
      </c>
      <c r="W2671" s="6">
        <v>5098</v>
      </c>
      <c r="X2671" s="6">
        <v>6695</v>
      </c>
      <c r="Y2671" s="6">
        <v>9815</v>
      </c>
      <c r="Z2671" s="6">
        <v>12088</v>
      </c>
      <c r="AA2671" t="s">
        <v>3767</v>
      </c>
      <c r="AB2671" t="s">
        <v>3768</v>
      </c>
      <c r="AC2671" t="s">
        <v>3769</v>
      </c>
      <c r="AD2671">
        <v>40.4757508</v>
      </c>
      <c r="AE2671">
        <v>-106.8233183</v>
      </c>
      <c r="AF2671" s="2">
        <v>40.487850189208899</v>
      </c>
      <c r="AG2671">
        <v>-106.836387634277</v>
      </c>
      <c r="AH2671" t="s">
        <v>42</v>
      </c>
      <c r="AI2671" t="s">
        <v>31699</v>
      </c>
      <c r="AJ2671" t="s">
        <v>44</v>
      </c>
      <c r="AK2671" t="s">
        <v>3769</v>
      </c>
      <c r="AN2671" t="str">
        <f t="shared" si="41"/>
        <v/>
      </c>
    </row>
    <row r="2672" spans="1:40">
      <c r="A2672" t="s">
        <v>3406</v>
      </c>
      <c r="B2672" t="s">
        <v>3770</v>
      </c>
      <c r="C2672" t="s">
        <v>3771</v>
      </c>
      <c r="N2672" s="6">
        <v>540</v>
      </c>
      <c r="O2672" s="6">
        <v>998</v>
      </c>
      <c r="P2672" s="6">
        <v>3044</v>
      </c>
      <c r="Q2672" s="6">
        <v>6415</v>
      </c>
      <c r="R2672" s="6">
        <v>7195</v>
      </c>
      <c r="S2672" s="6">
        <v>7411</v>
      </c>
      <c r="T2672" s="6">
        <v>7534</v>
      </c>
      <c r="U2672" s="6">
        <v>10751</v>
      </c>
      <c r="V2672" s="6">
        <v>10636</v>
      </c>
      <c r="W2672" s="6">
        <v>11385</v>
      </c>
      <c r="X2672" s="6">
        <v>10362</v>
      </c>
      <c r="Y2672" s="6">
        <v>11360</v>
      </c>
      <c r="Z2672" s="6">
        <v>14777</v>
      </c>
      <c r="AA2672" t="s">
        <v>3772</v>
      </c>
      <c r="AB2672" t="s">
        <v>3773</v>
      </c>
      <c r="AC2672" t="s">
        <v>882</v>
      </c>
      <c r="AD2672">
        <v>40.6207055</v>
      </c>
      <c r="AE2672">
        <v>-103.1918666</v>
      </c>
      <c r="AF2672" s="2">
        <v>40.625938415527301</v>
      </c>
      <c r="AG2672">
        <v>-103.20613861083901</v>
      </c>
      <c r="AH2672" t="s">
        <v>42</v>
      </c>
      <c r="AI2672" t="s">
        <v>31699</v>
      </c>
      <c r="AJ2672" t="s">
        <v>44</v>
      </c>
      <c r="AK2672" t="s">
        <v>882</v>
      </c>
      <c r="AN2672" t="str">
        <f t="shared" si="41"/>
        <v/>
      </c>
    </row>
    <row r="2673" spans="1:40">
      <c r="A2673" t="s">
        <v>3406</v>
      </c>
      <c r="B2673" t="s">
        <v>30833</v>
      </c>
      <c r="C2673" t="s">
        <v>30834</v>
      </c>
      <c r="Q2673" s="6">
        <v>421</v>
      </c>
      <c r="R2673" s="6">
        <v>507</v>
      </c>
      <c r="S2673" s="6">
        <v>623</v>
      </c>
      <c r="T2673" s="6">
        <v>720</v>
      </c>
      <c r="U2673" s="6">
        <v>680</v>
      </c>
      <c r="V2673" s="6">
        <v>790</v>
      </c>
      <c r="W2673" s="6">
        <v>705</v>
      </c>
      <c r="X2673" s="6">
        <v>649</v>
      </c>
      <c r="Y2673" s="6">
        <v>669</v>
      </c>
      <c r="Z2673" s="6">
        <v>658</v>
      </c>
      <c r="AC2673" t="s">
        <v>3468</v>
      </c>
      <c r="AH2673" t="s">
        <v>30501</v>
      </c>
      <c r="AI2673" t="s">
        <v>30501</v>
      </c>
      <c r="AJ2673" t="s">
        <v>30502</v>
      </c>
      <c r="AL2673">
        <v>1917</v>
      </c>
      <c r="AN2673" t="str">
        <f t="shared" si="41"/>
        <v/>
      </c>
    </row>
    <row r="2674" spans="1:40">
      <c r="A2674" t="s">
        <v>3406</v>
      </c>
      <c r="B2674" t="s">
        <v>30835</v>
      </c>
      <c r="C2674" t="s">
        <v>30836</v>
      </c>
      <c r="O2674" s="6">
        <v>689</v>
      </c>
      <c r="P2674" s="6">
        <v>808</v>
      </c>
      <c r="Q2674" s="6">
        <v>836</v>
      </c>
      <c r="R2674" s="6">
        <v>598</v>
      </c>
      <c r="S2674" s="6">
        <v>565</v>
      </c>
      <c r="T2674" s="6">
        <v>527</v>
      </c>
      <c r="U2674" s="6">
        <v>409</v>
      </c>
      <c r="V2674" s="6">
        <v>307</v>
      </c>
      <c r="W2674" s="6">
        <v>306</v>
      </c>
      <c r="X2674" s="6">
        <v>252</v>
      </c>
      <c r="Y2674" s="6">
        <v>279</v>
      </c>
      <c r="Z2674" s="6">
        <v>258</v>
      </c>
      <c r="AC2674" t="s">
        <v>3643</v>
      </c>
      <c r="AH2674" t="s">
        <v>30501</v>
      </c>
      <c r="AI2674" t="s">
        <v>30501</v>
      </c>
      <c r="AJ2674" t="s">
        <v>30625</v>
      </c>
      <c r="AL2674">
        <v>1900</v>
      </c>
      <c r="AN2674" t="str">
        <f t="shared" si="41"/>
        <v/>
      </c>
    </row>
    <row r="2675" spans="1:40">
      <c r="A2675" t="s">
        <v>3406</v>
      </c>
      <c r="B2675" t="s">
        <v>1547</v>
      </c>
      <c r="C2675" t="s">
        <v>3774</v>
      </c>
      <c r="P2675" s="6">
        <v>349</v>
      </c>
      <c r="Q2675" s="6">
        <v>233</v>
      </c>
      <c r="R2675" s="6">
        <v>160</v>
      </c>
      <c r="S2675" s="6">
        <v>205</v>
      </c>
      <c r="T2675" s="6">
        <v>134</v>
      </c>
      <c r="U2675" s="6">
        <v>173</v>
      </c>
      <c r="V2675" s="6">
        <v>171</v>
      </c>
      <c r="W2675" s="6">
        <v>208</v>
      </c>
      <c r="X2675" s="6">
        <v>255</v>
      </c>
      <c r="Y2675" s="6">
        <v>9011</v>
      </c>
      <c r="Z2675" s="6">
        <v>12483</v>
      </c>
      <c r="AA2675" t="s">
        <v>3775</v>
      </c>
      <c r="AB2675" t="s">
        <v>1550</v>
      </c>
      <c r="AC2675" t="s">
        <v>3441</v>
      </c>
      <c r="AD2675">
        <v>39.931189799999999</v>
      </c>
      <c r="AE2675">
        <v>-105.1590853</v>
      </c>
      <c r="AF2675" s="2">
        <v>39.95405960083</v>
      </c>
      <c r="AG2675">
        <v>-105.165969848632</v>
      </c>
      <c r="AH2675" t="s">
        <v>42</v>
      </c>
      <c r="AI2675" t="s">
        <v>31699</v>
      </c>
      <c r="AJ2675" t="s">
        <v>44</v>
      </c>
      <c r="AK2675" t="s">
        <v>3441</v>
      </c>
      <c r="AN2675" t="str">
        <f t="shared" si="41"/>
        <v/>
      </c>
    </row>
    <row r="2676" spans="1:40">
      <c r="A2676" t="s">
        <v>3406</v>
      </c>
      <c r="B2676" t="s">
        <v>30837</v>
      </c>
      <c r="C2676" t="s">
        <v>30838</v>
      </c>
      <c r="P2676" s="6">
        <v>310</v>
      </c>
      <c r="Q2676" s="6">
        <v>465</v>
      </c>
      <c r="R2676" s="6">
        <v>418</v>
      </c>
      <c r="S2676" s="6">
        <v>374</v>
      </c>
      <c r="T2676" s="6">
        <v>336</v>
      </c>
      <c r="U2676" s="6">
        <v>348</v>
      </c>
      <c r="V2676" s="6">
        <v>381</v>
      </c>
      <c r="W2676" s="6">
        <v>668</v>
      </c>
      <c r="X2676" s="6">
        <v>584</v>
      </c>
      <c r="Y2676" s="6">
        <v>696</v>
      </c>
      <c r="Z2676" s="6">
        <v>617</v>
      </c>
      <c r="AC2676" t="s">
        <v>3643</v>
      </c>
      <c r="AH2676" t="s">
        <v>30501</v>
      </c>
      <c r="AI2676" t="s">
        <v>30501</v>
      </c>
      <c r="AJ2676" t="s">
        <v>30502</v>
      </c>
      <c r="AL2676">
        <v>1906</v>
      </c>
      <c r="AN2676" t="str">
        <f t="shared" si="41"/>
        <v/>
      </c>
    </row>
    <row r="2677" spans="1:40">
      <c r="A2677" t="s">
        <v>3406</v>
      </c>
      <c r="B2677" t="s">
        <v>30839</v>
      </c>
      <c r="C2677" t="s">
        <v>30840</v>
      </c>
      <c r="N2677" s="6">
        <v>766</v>
      </c>
      <c r="O2677" s="6">
        <v>2446</v>
      </c>
      <c r="P2677" s="6">
        <v>1756</v>
      </c>
      <c r="Q2677" s="6">
        <v>1618</v>
      </c>
      <c r="R2677" s="6">
        <v>512</v>
      </c>
      <c r="S2677" s="6">
        <v>1337</v>
      </c>
      <c r="T2677" s="6">
        <v>1101</v>
      </c>
      <c r="U2677" s="6">
        <v>677</v>
      </c>
      <c r="V2677" s="6">
        <v>553</v>
      </c>
      <c r="W2677" s="6">
        <v>1047</v>
      </c>
      <c r="X2677" s="6">
        <v>1309</v>
      </c>
      <c r="Y2677" s="6">
        <v>2221</v>
      </c>
      <c r="Z2677" s="6">
        <v>2325</v>
      </c>
      <c r="AC2677" t="s">
        <v>16761</v>
      </c>
      <c r="AH2677" t="s">
        <v>30501</v>
      </c>
      <c r="AI2677" t="s">
        <v>30501</v>
      </c>
      <c r="AJ2677" t="s">
        <v>30502</v>
      </c>
      <c r="AL2677">
        <v>1887</v>
      </c>
      <c r="AN2677" t="str">
        <f t="shared" si="41"/>
        <v/>
      </c>
    </row>
    <row r="2678" spans="1:40">
      <c r="A2678" t="s">
        <v>3406</v>
      </c>
      <c r="B2678" t="s">
        <v>3776</v>
      </c>
      <c r="C2678" t="s">
        <v>3777</v>
      </c>
      <c r="U2678" s="6">
        <v>11353</v>
      </c>
      <c r="V2678" s="6">
        <v>13326</v>
      </c>
      <c r="W2678" s="6">
        <v>42054</v>
      </c>
      <c r="X2678" s="6">
        <v>55031</v>
      </c>
      <c r="Y2678" s="6">
        <v>82384</v>
      </c>
      <c r="Z2678" s="6">
        <v>118772</v>
      </c>
      <c r="AA2678" t="s">
        <v>3778</v>
      </c>
      <c r="AB2678" t="s">
        <v>3779</v>
      </c>
      <c r="AC2678" t="s">
        <v>3451</v>
      </c>
      <c r="AD2678">
        <v>39.918037200000001</v>
      </c>
      <c r="AE2678">
        <v>-104.9454484</v>
      </c>
      <c r="AF2678" s="2">
        <v>39.8692016601562</v>
      </c>
      <c r="AG2678">
        <v>-104.984817504882</v>
      </c>
      <c r="AH2678" t="s">
        <v>42</v>
      </c>
      <c r="AI2678" s="4" t="s">
        <v>42</v>
      </c>
      <c r="AJ2678" t="s">
        <v>44</v>
      </c>
      <c r="AK2678" t="s">
        <v>3451</v>
      </c>
      <c r="AN2678" t="str">
        <f t="shared" ref="AN2678:AN2741" si="42">IF(B2678=B2677,"X",IF(B2679=B2678,"X",""))</f>
        <v>X</v>
      </c>
    </row>
    <row r="2679" spans="1:40">
      <c r="A2679" t="s">
        <v>3406</v>
      </c>
      <c r="B2679" t="s">
        <v>3776</v>
      </c>
      <c r="C2679" t="s">
        <v>3777</v>
      </c>
      <c r="U2679" s="6">
        <v>11353</v>
      </c>
      <c r="V2679" s="6">
        <v>13326</v>
      </c>
      <c r="W2679" s="6">
        <v>42054</v>
      </c>
      <c r="X2679" s="6">
        <v>55031</v>
      </c>
      <c r="Y2679" s="6">
        <v>82384</v>
      </c>
      <c r="Z2679" s="6">
        <v>118772</v>
      </c>
      <c r="AC2679" t="s">
        <v>3451</v>
      </c>
      <c r="AH2679" t="s">
        <v>30501</v>
      </c>
      <c r="AI2679" t="s">
        <v>30501</v>
      </c>
      <c r="AJ2679" t="s">
        <v>44</v>
      </c>
      <c r="AL2679">
        <v>1956</v>
      </c>
      <c r="AN2679" t="str">
        <f t="shared" si="42"/>
        <v>X</v>
      </c>
    </row>
    <row r="2680" spans="1:40">
      <c r="A2680" t="s">
        <v>3406</v>
      </c>
      <c r="B2680" t="s">
        <v>30841</v>
      </c>
      <c r="C2680" t="s">
        <v>30842</v>
      </c>
      <c r="R2680" s="6">
        <v>169</v>
      </c>
      <c r="S2680" s="6">
        <v>147</v>
      </c>
      <c r="T2680" s="6">
        <v>177</v>
      </c>
      <c r="U2680" s="6">
        <v>150</v>
      </c>
      <c r="V2680" s="6">
        <v>177</v>
      </c>
      <c r="W2680" s="6">
        <v>185</v>
      </c>
      <c r="X2680" s="6">
        <v>190</v>
      </c>
      <c r="Y2680" s="6">
        <v>223</v>
      </c>
      <c r="Z2680" s="6">
        <v>625</v>
      </c>
      <c r="AC2680" t="s">
        <v>3438</v>
      </c>
      <c r="AH2680" t="s">
        <v>30501</v>
      </c>
      <c r="AI2680" t="s">
        <v>30501</v>
      </c>
      <c r="AJ2680" t="s">
        <v>30502</v>
      </c>
      <c r="AL2680">
        <v>1920</v>
      </c>
      <c r="AN2680" t="str">
        <f t="shared" si="42"/>
        <v/>
      </c>
    </row>
    <row r="2681" spans="1:40">
      <c r="A2681" t="s">
        <v>3406</v>
      </c>
      <c r="B2681" t="s">
        <v>3780</v>
      </c>
      <c r="C2681" t="s">
        <v>3781</v>
      </c>
      <c r="M2681" s="6">
        <v>2226</v>
      </c>
      <c r="N2681" s="6">
        <v>5523</v>
      </c>
      <c r="O2681" s="6">
        <v>5345</v>
      </c>
      <c r="P2681" s="6">
        <v>10204</v>
      </c>
      <c r="Q2681" s="6">
        <v>10906</v>
      </c>
      <c r="R2681" s="6">
        <v>11732</v>
      </c>
      <c r="S2681" s="6">
        <v>13223</v>
      </c>
      <c r="T2681" s="6">
        <v>12204</v>
      </c>
      <c r="U2681" s="6">
        <v>10691</v>
      </c>
      <c r="V2681" s="6">
        <v>9901</v>
      </c>
      <c r="W2681" s="6">
        <v>9663</v>
      </c>
      <c r="X2681" s="6">
        <v>8580</v>
      </c>
      <c r="Y2681" s="6">
        <v>9078</v>
      </c>
      <c r="Z2681" s="6">
        <v>9096</v>
      </c>
      <c r="AA2681" t="s">
        <v>3782</v>
      </c>
      <c r="AB2681" t="s">
        <v>3783</v>
      </c>
      <c r="AC2681" t="s">
        <v>3653</v>
      </c>
      <c r="AD2681">
        <v>37.174056899999997</v>
      </c>
      <c r="AE2681">
        <v>-104.4909835</v>
      </c>
      <c r="AF2681" s="2">
        <v>37.167720794677699</v>
      </c>
      <c r="AG2681">
        <v>-104.508178710937</v>
      </c>
      <c r="AH2681" t="s">
        <v>42</v>
      </c>
      <c r="AI2681" t="s">
        <v>31699</v>
      </c>
      <c r="AJ2681" t="s">
        <v>44</v>
      </c>
      <c r="AK2681" t="s">
        <v>3653</v>
      </c>
      <c r="AN2681" t="str">
        <f t="shared" si="42"/>
        <v/>
      </c>
    </row>
    <row r="2682" spans="1:40">
      <c r="A2682" t="s">
        <v>3406</v>
      </c>
      <c r="B2682" t="s">
        <v>30843</v>
      </c>
      <c r="C2682" t="s">
        <v>30844</v>
      </c>
      <c r="Q2682" s="6">
        <v>93</v>
      </c>
      <c r="R2682" s="6">
        <v>158</v>
      </c>
      <c r="S2682" s="6">
        <v>158</v>
      </c>
      <c r="T2682" s="6">
        <v>121</v>
      </c>
      <c r="U2682" s="6">
        <v>111</v>
      </c>
      <c r="V2682" s="6">
        <v>138</v>
      </c>
      <c r="W2682" s="6">
        <v>84</v>
      </c>
      <c r="X2682" s="6">
        <v>63</v>
      </c>
      <c r="Y2682" s="6">
        <v>67</v>
      </c>
      <c r="Z2682" s="6">
        <v>43</v>
      </c>
      <c r="AC2682" t="s">
        <v>30549</v>
      </c>
      <c r="AH2682" t="s">
        <v>30501</v>
      </c>
      <c r="AI2682" t="s">
        <v>30501</v>
      </c>
      <c r="AJ2682" t="s">
        <v>30502</v>
      </c>
      <c r="AL2682">
        <v>1911</v>
      </c>
      <c r="AN2682" t="str">
        <f t="shared" si="42"/>
        <v/>
      </c>
    </row>
    <row r="2683" spans="1:40">
      <c r="A2683" t="s">
        <v>3406</v>
      </c>
      <c r="B2683" t="s">
        <v>3784</v>
      </c>
      <c r="C2683" t="s">
        <v>3785</v>
      </c>
      <c r="V2683" s="6">
        <v>484</v>
      </c>
      <c r="W2683" s="6">
        <v>3555</v>
      </c>
      <c r="X2683" s="6">
        <v>3659</v>
      </c>
      <c r="Y2683" s="6">
        <v>4531</v>
      </c>
      <c r="Z2683" s="6">
        <v>5305</v>
      </c>
      <c r="AA2683" t="s">
        <v>3786</v>
      </c>
      <c r="AB2683" t="s">
        <v>3787</v>
      </c>
      <c r="AC2683" t="s">
        <v>3429</v>
      </c>
      <c r="AD2683">
        <v>39.637642100000001</v>
      </c>
      <c r="AE2683">
        <v>-106.3632044</v>
      </c>
      <c r="AF2683" s="2">
        <v>39.645259857177699</v>
      </c>
      <c r="AG2683">
        <v>-106.38478088378901</v>
      </c>
      <c r="AH2683" t="s">
        <v>42</v>
      </c>
      <c r="AI2683" t="s">
        <v>31699</v>
      </c>
      <c r="AJ2683" t="s">
        <v>44</v>
      </c>
      <c r="AK2683" t="s">
        <v>3429</v>
      </c>
      <c r="AN2683" t="str">
        <f t="shared" si="42"/>
        <v/>
      </c>
    </row>
    <row r="2684" spans="1:40">
      <c r="A2684" t="s">
        <v>3406</v>
      </c>
      <c r="B2684" t="s">
        <v>30845</v>
      </c>
      <c r="C2684" t="s">
        <v>30846</v>
      </c>
      <c r="O2684" s="6">
        <v>665</v>
      </c>
      <c r="AC2684" t="s">
        <v>3497</v>
      </c>
      <c r="AH2684" t="s">
        <v>30501</v>
      </c>
      <c r="AI2684" t="s">
        <v>30501</v>
      </c>
      <c r="AJ2684" t="s">
        <v>30507</v>
      </c>
      <c r="AL2684">
        <v>1888</v>
      </c>
      <c r="AN2684" t="str">
        <f t="shared" si="42"/>
        <v/>
      </c>
    </row>
    <row r="2685" spans="1:40">
      <c r="A2685" t="s">
        <v>3406</v>
      </c>
      <c r="B2685" t="s">
        <v>3788</v>
      </c>
      <c r="C2685" t="s">
        <v>3789</v>
      </c>
      <c r="O2685" s="6">
        <v>4986</v>
      </c>
      <c r="P2685" s="6">
        <v>3162</v>
      </c>
      <c r="Q2685" s="6">
        <v>1777</v>
      </c>
      <c r="R2685" s="6">
        <v>1291</v>
      </c>
      <c r="S2685" s="6">
        <v>1784</v>
      </c>
      <c r="T2685" s="6">
        <v>684</v>
      </c>
      <c r="U2685" s="6">
        <v>434</v>
      </c>
      <c r="V2685" s="6">
        <v>258</v>
      </c>
      <c r="W2685" s="6">
        <v>265</v>
      </c>
      <c r="X2685" s="6">
        <v>258</v>
      </c>
      <c r="Y2685" s="6">
        <v>445</v>
      </c>
      <c r="Z2685" s="6">
        <v>397</v>
      </c>
      <c r="AC2685" t="s">
        <v>3520</v>
      </c>
      <c r="AD2685">
        <v>38.709609</v>
      </c>
      <c r="AE2685">
        <v>-105.14085900000001</v>
      </c>
      <c r="AF2685" s="2">
        <v>38.710208892822202</v>
      </c>
      <c r="AG2685">
        <v>-105.140747070312</v>
      </c>
      <c r="AH2685" t="s">
        <v>42</v>
      </c>
      <c r="AI2685" t="s">
        <v>31699</v>
      </c>
      <c r="AJ2685" t="s">
        <v>115</v>
      </c>
      <c r="AK2685" t="s">
        <v>3520</v>
      </c>
      <c r="AN2685" t="str">
        <f t="shared" si="42"/>
        <v/>
      </c>
    </row>
    <row r="2686" spans="1:40">
      <c r="A2686" t="s">
        <v>3406</v>
      </c>
      <c r="B2686" t="s">
        <v>30847</v>
      </c>
      <c r="C2686" t="s">
        <v>30848</v>
      </c>
      <c r="N2686" s="6">
        <v>43</v>
      </c>
      <c r="S2686" s="6">
        <v>129</v>
      </c>
      <c r="T2686" s="6">
        <v>132</v>
      </c>
      <c r="U2686" s="6">
        <v>107</v>
      </c>
      <c r="V2686" s="6">
        <v>83</v>
      </c>
      <c r="W2686" s="6">
        <v>118</v>
      </c>
      <c r="X2686" s="6">
        <v>105</v>
      </c>
      <c r="Y2686" s="6">
        <v>110</v>
      </c>
      <c r="Z2686" s="6">
        <v>114</v>
      </c>
      <c r="AC2686" t="s">
        <v>3653</v>
      </c>
      <c r="AH2686" t="s">
        <v>30501</v>
      </c>
      <c r="AI2686" t="s">
        <v>30501</v>
      </c>
      <c r="AJ2686" t="s">
        <v>30502</v>
      </c>
      <c r="AL2686">
        <v>1888</v>
      </c>
      <c r="AN2686" t="str">
        <f t="shared" si="42"/>
        <v/>
      </c>
    </row>
    <row r="2687" spans="1:40">
      <c r="A2687" t="s">
        <v>3406</v>
      </c>
      <c r="B2687" t="s">
        <v>30849</v>
      </c>
      <c r="C2687" t="s">
        <v>30850</v>
      </c>
      <c r="N2687" s="6">
        <v>209</v>
      </c>
      <c r="AC2687" t="s">
        <v>3622</v>
      </c>
      <c r="AH2687" t="s">
        <v>30501</v>
      </c>
      <c r="AI2687" t="s">
        <v>30501</v>
      </c>
      <c r="AJ2687" t="s">
        <v>44</v>
      </c>
      <c r="AL2687">
        <v>1882</v>
      </c>
      <c r="AN2687" t="str">
        <f t="shared" si="42"/>
        <v/>
      </c>
    </row>
    <row r="2688" spans="1:40">
      <c r="A2688" t="s">
        <v>3406</v>
      </c>
      <c r="B2688" t="s">
        <v>30851</v>
      </c>
      <c r="C2688" t="s">
        <v>30852</v>
      </c>
      <c r="Q2688" s="6">
        <v>268</v>
      </c>
      <c r="R2688" s="6">
        <v>183</v>
      </c>
      <c r="S2688" s="6">
        <v>226</v>
      </c>
      <c r="T2688" s="6">
        <v>209</v>
      </c>
      <c r="U2688" s="6">
        <v>130</v>
      </c>
      <c r="V2688" s="6">
        <v>114</v>
      </c>
      <c r="W2688" s="6">
        <v>94</v>
      </c>
      <c r="X2688" s="6">
        <v>104</v>
      </c>
      <c r="Y2688" s="6">
        <v>95</v>
      </c>
      <c r="Z2688" s="6">
        <v>106</v>
      </c>
      <c r="AC2688" t="s">
        <v>3468</v>
      </c>
      <c r="AH2688" t="s">
        <v>30501</v>
      </c>
      <c r="AI2688" t="s">
        <v>30501</v>
      </c>
      <c r="AJ2688" t="s">
        <v>30502</v>
      </c>
      <c r="AL2688">
        <v>1919</v>
      </c>
      <c r="AN2688" t="str">
        <f t="shared" si="42"/>
        <v/>
      </c>
    </row>
    <row r="2689" spans="1:40">
      <c r="A2689" t="s">
        <v>3406</v>
      </c>
      <c r="B2689" t="s">
        <v>17867</v>
      </c>
      <c r="C2689" t="s">
        <v>30853</v>
      </c>
      <c r="N2689" s="6">
        <v>64</v>
      </c>
      <c r="O2689" s="6">
        <v>141</v>
      </c>
      <c r="P2689" s="6">
        <v>162</v>
      </c>
      <c r="Q2689" s="6">
        <v>260</v>
      </c>
      <c r="R2689" s="6">
        <v>284</v>
      </c>
      <c r="S2689" s="6">
        <v>668</v>
      </c>
      <c r="T2689" s="6">
        <v>696</v>
      </c>
      <c r="U2689" s="6">
        <v>809</v>
      </c>
      <c r="V2689" s="6">
        <v>907</v>
      </c>
      <c r="W2689" s="6">
        <v>947</v>
      </c>
      <c r="X2689" s="6">
        <v>890</v>
      </c>
      <c r="Y2689" s="6">
        <v>734</v>
      </c>
      <c r="Z2689" s="6">
        <v>608</v>
      </c>
      <c r="AC2689" t="s">
        <v>3438</v>
      </c>
      <c r="AH2689" t="s">
        <v>30501</v>
      </c>
      <c r="AI2689" t="s">
        <v>30501</v>
      </c>
      <c r="AJ2689" t="s">
        <v>30502</v>
      </c>
      <c r="AL2689">
        <v>1890</v>
      </c>
      <c r="AN2689" t="str">
        <f t="shared" si="42"/>
        <v/>
      </c>
    </row>
    <row r="2690" spans="1:40">
      <c r="A2690" t="s">
        <v>3406</v>
      </c>
      <c r="B2690" t="s">
        <v>3790</v>
      </c>
      <c r="C2690" t="s">
        <v>3791</v>
      </c>
      <c r="M2690" s="6">
        <v>377</v>
      </c>
      <c r="N2690" s="6">
        <v>928</v>
      </c>
      <c r="O2690" s="6">
        <v>1033</v>
      </c>
      <c r="P2690" s="6">
        <v>2423</v>
      </c>
      <c r="Q2690" s="6">
        <v>3565</v>
      </c>
      <c r="R2690" s="6">
        <v>5503</v>
      </c>
      <c r="S2690" s="6">
        <v>5855</v>
      </c>
      <c r="T2690" s="6">
        <v>5596</v>
      </c>
      <c r="U2690" s="6">
        <v>5071</v>
      </c>
      <c r="V2690" s="6">
        <v>4329</v>
      </c>
      <c r="W2690" s="6">
        <v>3945</v>
      </c>
      <c r="X2690" s="6">
        <v>3300</v>
      </c>
      <c r="Y2690" s="6">
        <v>4182</v>
      </c>
      <c r="Z2690" s="6">
        <v>3068</v>
      </c>
      <c r="AA2690" t="s">
        <v>3792</v>
      </c>
      <c r="AB2690" t="s">
        <v>3793</v>
      </c>
      <c r="AC2690" t="s">
        <v>3794</v>
      </c>
      <c r="AD2690">
        <v>37.631468900000002</v>
      </c>
      <c r="AE2690">
        <v>-104.78243209999999</v>
      </c>
      <c r="AF2690" s="2">
        <v>37.625011444091797</v>
      </c>
      <c r="AG2690">
        <v>-104.78025817871</v>
      </c>
      <c r="AH2690" t="s">
        <v>42</v>
      </c>
      <c r="AI2690" t="s">
        <v>31699</v>
      </c>
      <c r="AJ2690" t="s">
        <v>44</v>
      </c>
      <c r="AK2690" t="s">
        <v>3794</v>
      </c>
      <c r="AN2690" t="str">
        <f t="shared" si="42"/>
        <v/>
      </c>
    </row>
    <row r="2691" spans="1:40">
      <c r="A2691" t="s">
        <v>3406</v>
      </c>
      <c r="B2691" t="s">
        <v>15378</v>
      </c>
      <c r="C2691" t="s">
        <v>30854</v>
      </c>
      <c r="R2691" s="6">
        <v>454</v>
      </c>
      <c r="S2691" s="6">
        <v>406</v>
      </c>
      <c r="T2691" s="6">
        <v>897</v>
      </c>
      <c r="U2691" s="6">
        <v>856</v>
      </c>
      <c r="V2691" s="6">
        <v>989</v>
      </c>
      <c r="W2691" s="6">
        <v>884</v>
      </c>
      <c r="X2691" s="6">
        <v>692</v>
      </c>
      <c r="Y2691" s="6">
        <v>723</v>
      </c>
      <c r="Z2691" s="6">
        <v>546</v>
      </c>
      <c r="AC2691" t="s">
        <v>30549</v>
      </c>
      <c r="AH2691" t="s">
        <v>30501</v>
      </c>
      <c r="AI2691" t="s">
        <v>30501</v>
      </c>
      <c r="AJ2691" t="s">
        <v>30502</v>
      </c>
      <c r="AL2691">
        <v>1928</v>
      </c>
      <c r="AN2691" t="str">
        <f t="shared" si="42"/>
        <v/>
      </c>
    </row>
    <row r="2692" spans="1:40">
      <c r="A2692" t="s">
        <v>3406</v>
      </c>
      <c r="B2692" t="s">
        <v>1262</v>
      </c>
      <c r="C2692" t="s">
        <v>30855</v>
      </c>
      <c r="N2692" s="6">
        <v>424</v>
      </c>
      <c r="O2692" s="6">
        <v>300</v>
      </c>
      <c r="P2692" s="6">
        <v>129</v>
      </c>
      <c r="Q2692" s="6">
        <v>74</v>
      </c>
      <c r="R2692" s="6">
        <v>34</v>
      </c>
      <c r="S2692" s="6">
        <v>118</v>
      </c>
      <c r="T2692" s="6">
        <v>10</v>
      </c>
      <c r="U2692" s="6">
        <v>9</v>
      </c>
      <c r="V2692" s="6">
        <v>32</v>
      </c>
      <c r="W2692" s="6">
        <v>129</v>
      </c>
      <c r="X2692" s="6">
        <v>159</v>
      </c>
      <c r="Y2692" s="6">
        <v>169</v>
      </c>
      <c r="Z2692" s="6">
        <v>150</v>
      </c>
      <c r="AC2692" t="s">
        <v>3441</v>
      </c>
      <c r="AH2692" t="s">
        <v>30501</v>
      </c>
      <c r="AI2692" t="s">
        <v>30501</v>
      </c>
      <c r="AJ2692" t="s">
        <v>30502</v>
      </c>
      <c r="AL2692">
        <v>1896</v>
      </c>
      <c r="AN2692" t="str">
        <f t="shared" si="42"/>
        <v/>
      </c>
    </row>
    <row r="2693" spans="1:40">
      <c r="A2693" t="s">
        <v>3406</v>
      </c>
      <c r="B2693" t="s">
        <v>3795</v>
      </c>
      <c r="C2693" t="s">
        <v>3796</v>
      </c>
      <c r="P2693" s="6">
        <v>459</v>
      </c>
      <c r="Q2693" s="6">
        <v>439</v>
      </c>
      <c r="R2693" s="6">
        <v>533</v>
      </c>
      <c r="S2693" s="6">
        <v>465</v>
      </c>
      <c r="T2693" s="6">
        <v>541</v>
      </c>
      <c r="U2693" s="6">
        <v>532</v>
      </c>
      <c r="V2693" s="6">
        <v>691</v>
      </c>
      <c r="W2693" s="6">
        <v>1215</v>
      </c>
      <c r="X2693" s="6">
        <v>1340</v>
      </c>
      <c r="Y2693" s="6">
        <v>2672</v>
      </c>
      <c r="Z2693" s="6">
        <v>6289</v>
      </c>
      <c r="AA2693" t="s">
        <v>3797</v>
      </c>
      <c r="AB2693" t="s">
        <v>3798</v>
      </c>
      <c r="AC2693" t="s">
        <v>3438</v>
      </c>
      <c r="AD2693">
        <v>40.699366400000002</v>
      </c>
      <c r="AE2693">
        <v>-105.00582540000001</v>
      </c>
      <c r="AF2693" s="2">
        <v>40.703960418701101</v>
      </c>
      <c r="AG2693">
        <v>-105.00611877441401</v>
      </c>
      <c r="AH2693" t="s">
        <v>42</v>
      </c>
      <c r="AI2693" t="s">
        <v>31699</v>
      </c>
      <c r="AJ2693" t="s">
        <v>44</v>
      </c>
      <c r="AK2693" t="s">
        <v>3438</v>
      </c>
      <c r="AN2693" t="str">
        <f t="shared" si="42"/>
        <v/>
      </c>
    </row>
    <row r="2694" spans="1:40">
      <c r="A2694" t="s">
        <v>3406</v>
      </c>
      <c r="B2694" t="s">
        <v>30856</v>
      </c>
      <c r="C2694" t="s">
        <v>30857</v>
      </c>
      <c r="N2694" s="6">
        <v>192</v>
      </c>
      <c r="O2694" s="6">
        <v>256</v>
      </c>
      <c r="P2694" s="6">
        <v>232</v>
      </c>
      <c r="Q2694" s="6">
        <v>338</v>
      </c>
      <c r="R2694" s="6">
        <v>335</v>
      </c>
      <c r="S2694" s="6">
        <v>429</v>
      </c>
      <c r="T2694" s="6">
        <v>390</v>
      </c>
      <c r="U2694" s="6">
        <v>306</v>
      </c>
      <c r="V2694" s="6">
        <v>243</v>
      </c>
      <c r="W2694" s="6">
        <v>324</v>
      </c>
      <c r="X2694" s="6">
        <v>312</v>
      </c>
      <c r="Y2694" s="6">
        <v>417</v>
      </c>
      <c r="Z2694" s="6">
        <v>568</v>
      </c>
      <c r="AC2694" t="s">
        <v>14476</v>
      </c>
      <c r="AH2694" t="s">
        <v>30501</v>
      </c>
      <c r="AI2694" t="s">
        <v>30501</v>
      </c>
      <c r="AJ2694" t="s">
        <v>30502</v>
      </c>
      <c r="AL2694">
        <v>1887</v>
      </c>
      <c r="AN2694" t="str">
        <f t="shared" si="42"/>
        <v/>
      </c>
    </row>
    <row r="2695" spans="1:40">
      <c r="A2695" t="s">
        <v>3406</v>
      </c>
      <c r="B2695" t="s">
        <v>3334</v>
      </c>
      <c r="C2695" t="s">
        <v>3799</v>
      </c>
      <c r="Q2695" s="6">
        <v>235</v>
      </c>
      <c r="R2695" s="6">
        <v>436</v>
      </c>
      <c r="S2695" s="6">
        <v>534</v>
      </c>
      <c r="T2695" s="6">
        <v>1686</v>
      </c>
      <c r="U2695" s="6">
        <v>13850</v>
      </c>
      <c r="V2695" s="6">
        <v>19512</v>
      </c>
      <c r="W2695" s="6">
        <v>50211</v>
      </c>
      <c r="X2695" s="6">
        <v>74625</v>
      </c>
      <c r="Y2695" s="6">
        <v>100940</v>
      </c>
      <c r="Z2695" s="6">
        <v>106114</v>
      </c>
      <c r="AA2695" t="s">
        <v>3800</v>
      </c>
      <c r="AB2695" t="s">
        <v>3337</v>
      </c>
      <c r="AC2695" t="s">
        <v>3451</v>
      </c>
      <c r="AD2695">
        <v>39.882189799999999</v>
      </c>
      <c r="AE2695">
        <v>-105.0644262</v>
      </c>
      <c r="AF2695" s="2">
        <v>39.863468170166001</v>
      </c>
      <c r="AG2695">
        <v>-105.048866271972</v>
      </c>
      <c r="AH2695" t="s">
        <v>42</v>
      </c>
      <c r="AI2695" t="s">
        <v>31699</v>
      </c>
      <c r="AJ2695" t="s">
        <v>44</v>
      </c>
      <c r="AK2695" t="s">
        <v>3451</v>
      </c>
      <c r="AN2695" t="str">
        <f t="shared" si="42"/>
        <v/>
      </c>
    </row>
    <row r="2696" spans="1:40">
      <c r="A2696" t="s">
        <v>3406</v>
      </c>
      <c r="B2696" t="s">
        <v>3801</v>
      </c>
      <c r="C2696" t="s">
        <v>3802</v>
      </c>
      <c r="V2696" s="6">
        <v>29778</v>
      </c>
      <c r="W2696" s="6">
        <v>30293</v>
      </c>
      <c r="X2696" s="6">
        <v>29419</v>
      </c>
      <c r="Y2696" s="6">
        <v>32913</v>
      </c>
      <c r="Z2696" s="6">
        <v>30166</v>
      </c>
      <c r="AA2696" t="s">
        <v>3803</v>
      </c>
      <c r="AB2696" t="s">
        <v>3804</v>
      </c>
      <c r="AC2696" t="s">
        <v>145</v>
      </c>
      <c r="AD2696">
        <v>39.772326499999998</v>
      </c>
      <c r="AE2696">
        <v>-105.10300890000001</v>
      </c>
      <c r="AF2696" s="2">
        <v>39.758449554443303</v>
      </c>
      <c r="AG2696">
        <v>-105.08049774169901</v>
      </c>
      <c r="AH2696" t="s">
        <v>42</v>
      </c>
      <c r="AI2696" t="s">
        <v>42</v>
      </c>
      <c r="AJ2696" t="s">
        <v>44</v>
      </c>
      <c r="AK2696" t="s">
        <v>145</v>
      </c>
      <c r="AN2696" t="str">
        <f t="shared" si="42"/>
        <v/>
      </c>
    </row>
    <row r="2697" spans="1:40">
      <c r="A2697" t="s">
        <v>3406</v>
      </c>
      <c r="B2697" t="s">
        <v>16860</v>
      </c>
      <c r="C2697" t="s">
        <v>30858</v>
      </c>
      <c r="N2697" s="6">
        <v>143</v>
      </c>
      <c r="O2697" s="6">
        <v>69</v>
      </c>
      <c r="AC2697" t="s">
        <v>3622</v>
      </c>
      <c r="AH2697" t="s">
        <v>30501</v>
      </c>
      <c r="AI2697" t="s">
        <v>30501</v>
      </c>
      <c r="AJ2697" t="s">
        <v>30507</v>
      </c>
      <c r="AL2697">
        <v>1882</v>
      </c>
      <c r="AN2697" t="str">
        <f t="shared" si="42"/>
        <v/>
      </c>
    </row>
    <row r="2698" spans="1:40">
      <c r="A2698" t="s">
        <v>3406</v>
      </c>
      <c r="B2698" t="s">
        <v>14368</v>
      </c>
      <c r="C2698" t="s">
        <v>30859</v>
      </c>
      <c r="W2698" s="6">
        <v>531</v>
      </c>
      <c r="X2698" s="6">
        <v>499</v>
      </c>
      <c r="Y2698" s="6">
        <v>838</v>
      </c>
      <c r="Z2698" s="6">
        <v>893</v>
      </c>
      <c r="AC2698" t="s">
        <v>156</v>
      </c>
      <c r="AH2698" t="s">
        <v>30501</v>
      </c>
      <c r="AI2698" t="s">
        <v>30501</v>
      </c>
      <c r="AJ2698" t="s">
        <v>30502</v>
      </c>
      <c r="AL2698">
        <v>1974</v>
      </c>
      <c r="AN2698" t="str">
        <f t="shared" si="42"/>
        <v/>
      </c>
    </row>
    <row r="2699" spans="1:40">
      <c r="A2699" t="s">
        <v>3406</v>
      </c>
      <c r="B2699" t="s">
        <v>30860</v>
      </c>
      <c r="C2699" t="s">
        <v>30861</v>
      </c>
      <c r="P2699" s="6">
        <v>197</v>
      </c>
      <c r="Q2699" s="6">
        <v>565</v>
      </c>
      <c r="R2699" s="6">
        <v>589</v>
      </c>
      <c r="S2699" s="6">
        <v>413</v>
      </c>
      <c r="T2699" s="6">
        <v>417</v>
      </c>
      <c r="U2699" s="6">
        <v>383</v>
      </c>
      <c r="V2699" s="6">
        <v>357</v>
      </c>
      <c r="W2699" s="6">
        <v>425</v>
      </c>
      <c r="X2699" s="6">
        <v>406</v>
      </c>
      <c r="Y2699" s="6">
        <v>483</v>
      </c>
      <c r="Z2699" s="6">
        <v>405</v>
      </c>
      <c r="AC2699" t="s">
        <v>3652</v>
      </c>
      <c r="AH2699" t="s">
        <v>30501</v>
      </c>
      <c r="AI2699" t="s">
        <v>30501</v>
      </c>
      <c r="AJ2699" t="s">
        <v>30502</v>
      </c>
      <c r="AL2699">
        <v>1909</v>
      </c>
      <c r="AN2699" t="str">
        <f t="shared" si="42"/>
        <v/>
      </c>
    </row>
    <row r="2700" spans="1:40">
      <c r="A2700" t="s">
        <v>3406</v>
      </c>
      <c r="B2700" t="s">
        <v>6834</v>
      </c>
      <c r="C2700" t="s">
        <v>30862</v>
      </c>
      <c r="O2700" s="6">
        <v>337</v>
      </c>
      <c r="P2700" s="6">
        <v>556</v>
      </c>
      <c r="Q2700" s="6">
        <v>402</v>
      </c>
      <c r="R2700" s="6">
        <v>155</v>
      </c>
      <c r="S2700" s="6">
        <v>97</v>
      </c>
      <c r="T2700" s="6">
        <v>65</v>
      </c>
      <c r="U2700" s="6">
        <v>57</v>
      </c>
      <c r="V2700" s="6">
        <v>75</v>
      </c>
      <c r="W2700" s="6">
        <v>72</v>
      </c>
      <c r="X2700" s="6">
        <v>253</v>
      </c>
      <c r="Y2700" s="6">
        <v>714</v>
      </c>
      <c r="Z2700" s="6">
        <v>662</v>
      </c>
      <c r="AC2700" t="s">
        <v>2179</v>
      </c>
      <c r="AH2700" t="s">
        <v>30501</v>
      </c>
      <c r="AI2700" t="s">
        <v>30501</v>
      </c>
      <c r="AJ2700" t="s">
        <v>30502</v>
      </c>
      <c r="AL2700">
        <v>1888</v>
      </c>
      <c r="AN2700" t="str">
        <f t="shared" si="42"/>
        <v/>
      </c>
    </row>
    <row r="2701" spans="1:40">
      <c r="A2701" t="s">
        <v>3406</v>
      </c>
      <c r="B2701" t="s">
        <v>3362</v>
      </c>
      <c r="C2701" t="s">
        <v>3805</v>
      </c>
      <c r="N2701" s="6">
        <v>173</v>
      </c>
      <c r="O2701" s="6">
        <v>305</v>
      </c>
      <c r="P2701" s="6">
        <v>935</v>
      </c>
      <c r="Q2701" s="6">
        <v>1290</v>
      </c>
      <c r="R2701" s="6">
        <v>1852</v>
      </c>
      <c r="S2701" s="6">
        <v>1811</v>
      </c>
      <c r="T2701" s="6">
        <v>1548</v>
      </c>
      <c r="U2701" s="6">
        <v>1509</v>
      </c>
      <c r="V2701" s="6">
        <v>1564</v>
      </c>
      <c r="W2701" s="6">
        <v>4277</v>
      </c>
      <c r="X2701" s="6">
        <v>5062</v>
      </c>
      <c r="Y2701" s="6">
        <v>9896</v>
      </c>
      <c r="Z2701" s="6">
        <v>18644</v>
      </c>
      <c r="AA2701" t="s">
        <v>3806</v>
      </c>
      <c r="AB2701" t="s">
        <v>3365</v>
      </c>
      <c r="AC2701" t="s">
        <v>3525</v>
      </c>
      <c r="AD2701">
        <v>40.4775548</v>
      </c>
      <c r="AE2701">
        <v>-104.9167996</v>
      </c>
      <c r="AF2701" s="2">
        <v>40.478519439697202</v>
      </c>
      <c r="AG2701">
        <v>-104.90142059326099</v>
      </c>
      <c r="AH2701" t="s">
        <v>42</v>
      </c>
      <c r="AI2701" t="s">
        <v>31699</v>
      </c>
      <c r="AJ2701" t="s">
        <v>44</v>
      </c>
      <c r="AK2701" t="s">
        <v>3525</v>
      </c>
      <c r="AN2701" t="str">
        <f t="shared" si="42"/>
        <v/>
      </c>
    </row>
    <row r="2702" spans="1:40">
      <c r="A2702" t="s">
        <v>3406</v>
      </c>
      <c r="B2702" t="s">
        <v>5092</v>
      </c>
      <c r="C2702" t="s">
        <v>30863</v>
      </c>
      <c r="W2702" s="6">
        <v>480</v>
      </c>
      <c r="X2702" s="6">
        <v>528</v>
      </c>
      <c r="Y2702" s="6">
        <v>662</v>
      </c>
      <c r="Z2702" s="6">
        <v>999</v>
      </c>
      <c r="AC2702" t="s">
        <v>24641</v>
      </c>
      <c r="AH2702" t="s">
        <v>30501</v>
      </c>
      <c r="AI2702" t="s">
        <v>30501</v>
      </c>
      <c r="AJ2702" t="s">
        <v>30502</v>
      </c>
      <c r="AL2702">
        <v>1979</v>
      </c>
      <c r="AN2702" t="str">
        <f t="shared" si="42"/>
        <v/>
      </c>
    </row>
    <row r="2703" spans="1:40">
      <c r="A2703" t="s">
        <v>3406</v>
      </c>
      <c r="B2703" t="s">
        <v>3807</v>
      </c>
      <c r="C2703" t="s">
        <v>3808</v>
      </c>
      <c r="O2703" s="6">
        <v>269</v>
      </c>
      <c r="P2703" s="6">
        <v>163</v>
      </c>
      <c r="Q2703" s="6">
        <v>125</v>
      </c>
      <c r="R2703" s="6">
        <v>194</v>
      </c>
      <c r="S2703" s="6">
        <v>372</v>
      </c>
      <c r="T2703" s="6">
        <v>391</v>
      </c>
      <c r="U2703" s="6">
        <v>666</v>
      </c>
      <c r="V2703" s="6">
        <v>1022</v>
      </c>
      <c r="W2703" s="6">
        <v>2634</v>
      </c>
      <c r="X2703" s="6">
        <v>4610</v>
      </c>
      <c r="Y2703" s="6">
        <v>6515</v>
      </c>
      <c r="Z2703" s="6">
        <v>7200</v>
      </c>
      <c r="AA2703" t="s">
        <v>3809</v>
      </c>
      <c r="AB2703" t="s">
        <v>3810</v>
      </c>
      <c r="AC2703" t="s">
        <v>3520</v>
      </c>
      <c r="AD2703">
        <v>38.999062600000002</v>
      </c>
      <c r="AE2703">
        <v>-105.0593021</v>
      </c>
      <c r="AF2703" s="2">
        <v>38.994239807128899</v>
      </c>
      <c r="AG2703">
        <v>-105.05494689941401</v>
      </c>
      <c r="AH2703" t="s">
        <v>42</v>
      </c>
      <c r="AI2703" t="s">
        <v>31699</v>
      </c>
      <c r="AJ2703" t="s">
        <v>44</v>
      </c>
      <c r="AK2703" t="s">
        <v>3520</v>
      </c>
      <c r="AN2703" t="str">
        <f t="shared" si="42"/>
        <v/>
      </c>
    </row>
    <row r="2704" spans="1:40">
      <c r="A2704" t="s">
        <v>3406</v>
      </c>
      <c r="B2704" t="s">
        <v>30864</v>
      </c>
      <c r="C2704" t="s">
        <v>30865</v>
      </c>
      <c r="N2704" s="6">
        <v>125</v>
      </c>
      <c r="O2704" s="6">
        <v>271</v>
      </c>
      <c r="P2704" s="6">
        <v>1000</v>
      </c>
      <c r="Q2704" s="6">
        <v>1538</v>
      </c>
      <c r="R2704" s="6">
        <v>1785</v>
      </c>
      <c r="S2704" s="6">
        <v>2061</v>
      </c>
      <c r="T2704" s="6">
        <v>2198</v>
      </c>
      <c r="U2704" s="6">
        <v>2082</v>
      </c>
      <c r="V2704" s="6">
        <v>1953</v>
      </c>
      <c r="W2704" s="6">
        <v>2131</v>
      </c>
      <c r="X2704" s="6">
        <v>1998</v>
      </c>
      <c r="Y2704" s="6">
        <v>2187</v>
      </c>
      <c r="Z2704" s="6">
        <v>2342</v>
      </c>
      <c r="AC2704" t="s">
        <v>981</v>
      </c>
      <c r="AH2704" t="s">
        <v>30501</v>
      </c>
      <c r="AI2704" t="s">
        <v>30501</v>
      </c>
      <c r="AJ2704" t="s">
        <v>44</v>
      </c>
      <c r="AL2704">
        <v>1889</v>
      </c>
      <c r="AN2704" t="str">
        <f t="shared" si="42"/>
        <v/>
      </c>
    </row>
    <row r="2705" spans="1:40">
      <c r="A2705" t="s">
        <v>3406</v>
      </c>
      <c r="B2705" t="s">
        <v>30866</v>
      </c>
      <c r="C2705" t="s">
        <v>30867</v>
      </c>
      <c r="P2705" s="6">
        <v>332</v>
      </c>
      <c r="Q2705" s="6">
        <v>200</v>
      </c>
      <c r="R2705" s="6">
        <v>310</v>
      </c>
      <c r="S2705" s="6">
        <v>426</v>
      </c>
      <c r="T2705" s="6">
        <v>421</v>
      </c>
      <c r="U2705" s="6">
        <v>312</v>
      </c>
      <c r="V2705" s="6">
        <v>286</v>
      </c>
      <c r="W2705" s="6">
        <v>472</v>
      </c>
      <c r="X2705" s="6">
        <v>317</v>
      </c>
      <c r="Y2705" s="6">
        <v>443</v>
      </c>
      <c r="Z2705" s="6">
        <v>429</v>
      </c>
      <c r="AC2705" t="s">
        <v>3769</v>
      </c>
      <c r="AH2705" t="s">
        <v>30501</v>
      </c>
      <c r="AI2705" t="s">
        <v>30501</v>
      </c>
      <c r="AJ2705" t="s">
        <v>30502</v>
      </c>
      <c r="AL2705">
        <v>1907</v>
      </c>
      <c r="AN2705" t="str">
        <f t="shared" si="42"/>
        <v/>
      </c>
    </row>
    <row r="2706" spans="1:40">
      <c r="A2706" t="s">
        <v>3406</v>
      </c>
      <c r="B2706" t="s">
        <v>1518</v>
      </c>
      <c r="C2706" t="s">
        <v>3811</v>
      </c>
      <c r="N2706" s="6">
        <v>241</v>
      </c>
      <c r="O2706" s="6">
        <v>139</v>
      </c>
      <c r="P2706" s="6">
        <v>333</v>
      </c>
      <c r="Q2706" s="6">
        <v>1177</v>
      </c>
      <c r="R2706" s="6">
        <v>1360</v>
      </c>
      <c r="S2706" s="6">
        <v>1606</v>
      </c>
      <c r="T2706" s="6">
        <v>1908</v>
      </c>
      <c r="U2706" s="6">
        <v>1919</v>
      </c>
      <c r="V2706" s="6">
        <v>2259</v>
      </c>
      <c r="W2706" s="6">
        <v>2824</v>
      </c>
      <c r="X2706" s="6">
        <v>2719</v>
      </c>
      <c r="Y2706" s="6">
        <v>3285</v>
      </c>
      <c r="Z2706" s="6">
        <v>3524</v>
      </c>
      <c r="AA2706" t="s">
        <v>3812</v>
      </c>
      <c r="AB2706" t="s">
        <v>1601</v>
      </c>
      <c r="AC2706" t="s">
        <v>1518</v>
      </c>
      <c r="AD2706">
        <v>40.124400299999998</v>
      </c>
      <c r="AE2706">
        <v>-102.71761239999999</v>
      </c>
      <c r="AF2706" s="2">
        <v>40.118499755859297</v>
      </c>
      <c r="AG2706">
        <v>-102.72315979003901</v>
      </c>
      <c r="AH2706" t="s">
        <v>42</v>
      </c>
      <c r="AI2706" t="s">
        <v>31699</v>
      </c>
      <c r="AJ2706" t="s">
        <v>44</v>
      </c>
      <c r="AK2706" t="s">
        <v>1518</v>
      </c>
      <c r="AN2706" t="str">
        <f t="shared" si="42"/>
        <v/>
      </c>
    </row>
    <row r="2707" spans="1:40">
      <c r="A2707" t="s">
        <v>3813</v>
      </c>
      <c r="B2707" t="s">
        <v>3814</v>
      </c>
      <c r="C2707" t="s">
        <v>3815</v>
      </c>
      <c r="L2707" s="6">
        <v>2749</v>
      </c>
      <c r="M2707" s="6">
        <v>3855</v>
      </c>
      <c r="N2707" s="6">
        <v>10342</v>
      </c>
      <c r="O2707" s="6">
        <v>12681</v>
      </c>
      <c r="P2707" s="6">
        <v>15152</v>
      </c>
      <c r="Q2707" s="6">
        <v>17643</v>
      </c>
      <c r="R2707" s="6">
        <v>19898</v>
      </c>
      <c r="S2707" s="6">
        <v>19210</v>
      </c>
      <c r="T2707" s="6">
        <v>18706</v>
      </c>
      <c r="U2707" s="6">
        <v>19819</v>
      </c>
      <c r="V2707" s="6">
        <v>21160</v>
      </c>
      <c r="W2707" s="6">
        <v>19039</v>
      </c>
      <c r="X2707" s="6">
        <v>18403</v>
      </c>
      <c r="Y2707" s="6">
        <v>18554</v>
      </c>
      <c r="Z2707" s="6">
        <v>19249</v>
      </c>
      <c r="AA2707" t="s">
        <v>3816</v>
      </c>
      <c r="AB2707" t="s">
        <v>3817</v>
      </c>
      <c r="AC2707" t="s">
        <v>3818</v>
      </c>
      <c r="AD2707">
        <v>41.344249400000002</v>
      </c>
      <c r="AE2707">
        <v>-73.069825399999999</v>
      </c>
      <c r="AF2707" s="2">
        <v>41.343151092529297</v>
      </c>
      <c r="AG2707">
        <v>-73.078742980957003</v>
      </c>
      <c r="AH2707" t="s">
        <v>42</v>
      </c>
      <c r="AI2707" t="s">
        <v>42</v>
      </c>
      <c r="AJ2707" t="s">
        <v>44</v>
      </c>
      <c r="AK2707" t="s">
        <v>3818</v>
      </c>
      <c r="AN2707" t="str">
        <f t="shared" si="42"/>
        <v/>
      </c>
    </row>
    <row r="2708" spans="1:40">
      <c r="A2708" t="s">
        <v>3813</v>
      </c>
      <c r="B2708" t="s">
        <v>51</v>
      </c>
      <c r="C2708" t="s">
        <v>3819</v>
      </c>
      <c r="O2708" s="6">
        <v>2561</v>
      </c>
      <c r="P2708" s="6">
        <v>3041</v>
      </c>
      <c r="AC2708" t="s">
        <v>353</v>
      </c>
      <c r="AD2708">
        <v>41.373027999999998</v>
      </c>
      <c r="AE2708">
        <v>-73.416167999999999</v>
      </c>
      <c r="AF2708" s="2">
        <v>41.385799407958899</v>
      </c>
      <c r="AG2708">
        <v>-73.3984375</v>
      </c>
      <c r="AH2708" t="s">
        <v>42</v>
      </c>
      <c r="AI2708" t="s">
        <v>42</v>
      </c>
      <c r="AJ2708" t="s">
        <v>115</v>
      </c>
      <c r="AK2708" t="s">
        <v>353</v>
      </c>
      <c r="AN2708" t="str">
        <f t="shared" si="42"/>
        <v/>
      </c>
    </row>
    <row r="2709" spans="1:40">
      <c r="A2709" t="s">
        <v>3813</v>
      </c>
      <c r="B2709" t="s">
        <v>220</v>
      </c>
      <c r="C2709" t="s">
        <v>3820</v>
      </c>
      <c r="M2709" s="6">
        <v>3026</v>
      </c>
      <c r="N2709" s="6">
        <v>4413</v>
      </c>
      <c r="AC2709" t="s">
        <v>3818</v>
      </c>
      <c r="AD2709">
        <v>41.325082999999999</v>
      </c>
      <c r="AE2709">
        <v>-73.085232000000005</v>
      </c>
      <c r="AF2709" s="2">
        <v>41.573501586913999</v>
      </c>
      <c r="AG2709">
        <v>-72.738304138183594</v>
      </c>
      <c r="AH2709" t="s">
        <v>42</v>
      </c>
      <c r="AI2709" t="s">
        <v>42</v>
      </c>
      <c r="AJ2709" t="s">
        <v>115</v>
      </c>
      <c r="AK2709" t="s">
        <v>3818</v>
      </c>
      <c r="AN2709" t="str">
        <f t="shared" si="42"/>
        <v/>
      </c>
    </row>
    <row r="2710" spans="1:40">
      <c r="A2710" t="s">
        <v>3813</v>
      </c>
      <c r="B2710" t="s">
        <v>3821</v>
      </c>
      <c r="C2710" t="s">
        <v>3822</v>
      </c>
      <c r="P2710" s="6">
        <v>2560</v>
      </c>
      <c r="Q2710" s="6">
        <v>2619</v>
      </c>
      <c r="T2710" s="6">
        <v>2552</v>
      </c>
      <c r="U2710" s="6">
        <v>16600</v>
      </c>
      <c r="V2710" s="6">
        <v>20400</v>
      </c>
      <c r="X2710" s="6">
        <v>27600</v>
      </c>
      <c r="Y2710" s="6">
        <v>28700</v>
      </c>
      <c r="AC2710" t="s">
        <v>3818</v>
      </c>
      <c r="AD2710">
        <v>41.278796</v>
      </c>
      <c r="AE2710">
        <v>-72.813184000000007</v>
      </c>
      <c r="AF2710" s="2">
        <v>41.282600402832003</v>
      </c>
      <c r="AG2710">
        <v>-72.812301635742102</v>
      </c>
      <c r="AH2710" t="s">
        <v>42</v>
      </c>
      <c r="AI2710" t="s">
        <v>255</v>
      </c>
      <c r="AJ2710" t="s">
        <v>115</v>
      </c>
      <c r="AK2710" t="s">
        <v>3818</v>
      </c>
      <c r="AN2710" t="str">
        <f t="shared" si="42"/>
        <v/>
      </c>
    </row>
    <row r="2711" spans="1:40">
      <c r="A2711" t="s">
        <v>3813</v>
      </c>
      <c r="B2711" t="s">
        <v>237</v>
      </c>
      <c r="C2711" t="s">
        <v>3823</v>
      </c>
      <c r="I2711" s="6">
        <v>3294</v>
      </c>
      <c r="J2711" s="6">
        <v>6080</v>
      </c>
      <c r="K2711" s="6">
        <v>12106</v>
      </c>
      <c r="L2711" s="6">
        <v>18969</v>
      </c>
      <c r="M2711" s="6">
        <v>27643</v>
      </c>
      <c r="N2711" s="6">
        <v>48866</v>
      </c>
      <c r="O2711" s="6">
        <v>70996</v>
      </c>
      <c r="P2711" s="6">
        <v>102054</v>
      </c>
      <c r="Q2711" s="6">
        <v>143555</v>
      </c>
      <c r="R2711" s="6">
        <v>146716</v>
      </c>
      <c r="S2711" s="6">
        <v>147121</v>
      </c>
      <c r="T2711" s="6">
        <v>158709</v>
      </c>
      <c r="U2711" s="6">
        <v>156748</v>
      </c>
      <c r="V2711" s="6">
        <v>156542</v>
      </c>
      <c r="W2711" s="6">
        <v>142546</v>
      </c>
      <c r="X2711" s="6">
        <v>141686</v>
      </c>
      <c r="Y2711" s="6">
        <v>139529</v>
      </c>
      <c r="Z2711" s="6">
        <v>144229</v>
      </c>
      <c r="AA2711" t="s">
        <v>3824</v>
      </c>
      <c r="AB2711" t="s">
        <v>3825</v>
      </c>
      <c r="AC2711" t="s">
        <v>353</v>
      </c>
      <c r="AD2711">
        <v>41.187385800000001</v>
      </c>
      <c r="AE2711">
        <v>-73.195733899999993</v>
      </c>
      <c r="AF2711" s="2">
        <v>41.181880950927699</v>
      </c>
      <c r="AG2711">
        <v>-73.191268920898395</v>
      </c>
      <c r="AH2711" t="s">
        <v>42</v>
      </c>
      <c r="AI2711" t="s">
        <v>42</v>
      </c>
      <c r="AJ2711" t="s">
        <v>44</v>
      </c>
      <c r="AK2711" t="s">
        <v>353</v>
      </c>
      <c r="AN2711" t="str">
        <f t="shared" si="42"/>
        <v/>
      </c>
    </row>
    <row r="2712" spans="1:40">
      <c r="A2712" t="s">
        <v>3813</v>
      </c>
      <c r="B2712" t="s">
        <v>3826</v>
      </c>
      <c r="C2712" t="s">
        <v>3827</v>
      </c>
      <c r="O2712" s="6">
        <v>6268</v>
      </c>
      <c r="P2712" s="6">
        <v>9527</v>
      </c>
      <c r="Q2712" s="6">
        <v>20620</v>
      </c>
      <c r="R2712" s="6">
        <v>28451</v>
      </c>
      <c r="S2712" s="6">
        <v>30167</v>
      </c>
      <c r="T2712" s="6">
        <v>35961</v>
      </c>
      <c r="U2712" s="6">
        <v>45499</v>
      </c>
      <c r="V2712" s="6">
        <v>55487</v>
      </c>
      <c r="W2712" s="6">
        <v>57370</v>
      </c>
      <c r="X2712" s="6">
        <v>60640</v>
      </c>
      <c r="Y2712" s="6">
        <v>60062</v>
      </c>
      <c r="Z2712" s="6">
        <v>60477</v>
      </c>
      <c r="AA2712" t="s">
        <v>3828</v>
      </c>
      <c r="AB2712" t="s">
        <v>3829</v>
      </c>
      <c r="AC2712" t="s">
        <v>429</v>
      </c>
      <c r="AD2712">
        <v>41.681577599999997</v>
      </c>
      <c r="AE2712">
        <v>-72.9407487</v>
      </c>
      <c r="AF2712" s="2">
        <v>41.674491882324197</v>
      </c>
      <c r="AG2712">
        <v>-72.946189880371094</v>
      </c>
      <c r="AH2712" t="s">
        <v>42</v>
      </c>
      <c r="AI2712" t="s">
        <v>42</v>
      </c>
      <c r="AJ2712" t="s">
        <v>44</v>
      </c>
      <c r="AK2712" t="s">
        <v>429</v>
      </c>
      <c r="AN2712" t="str">
        <f t="shared" si="42"/>
        <v/>
      </c>
    </row>
    <row r="2713" spans="1:40">
      <c r="A2713" t="s">
        <v>3813</v>
      </c>
      <c r="B2713" t="s">
        <v>27052</v>
      </c>
      <c r="C2713" t="s">
        <v>27053</v>
      </c>
      <c r="X2713" s="6">
        <v>30900</v>
      </c>
      <c r="Y2713" s="6">
        <v>30600</v>
      </c>
      <c r="AC2713" t="s">
        <v>30507</v>
      </c>
      <c r="AF2713" s="2">
        <v>41.768569946288999</v>
      </c>
      <c r="AG2713">
        <v>-72.520660400390597</v>
      </c>
      <c r="AH2713" t="s">
        <v>27001</v>
      </c>
      <c r="AI2713" t="s">
        <v>27001</v>
      </c>
      <c r="AJ2713" t="s">
        <v>5962</v>
      </c>
      <c r="AN2713" t="str">
        <f t="shared" si="42"/>
        <v/>
      </c>
    </row>
    <row r="2714" spans="1:40">
      <c r="A2714" t="s">
        <v>3813</v>
      </c>
      <c r="B2714" t="s">
        <v>15630</v>
      </c>
      <c r="C2714" t="s">
        <v>27054</v>
      </c>
      <c r="U2714" s="6">
        <v>13400</v>
      </c>
      <c r="V2714" s="6">
        <v>19100</v>
      </c>
      <c r="X2714" s="6">
        <v>25700</v>
      </c>
      <c r="Y2714" s="6">
        <v>28500</v>
      </c>
      <c r="AC2714" t="s">
        <v>30507</v>
      </c>
      <c r="AF2714" s="2">
        <v>41.511688232421797</v>
      </c>
      <c r="AG2714">
        <v>-72.899108886718693</v>
      </c>
      <c r="AH2714" t="s">
        <v>27001</v>
      </c>
      <c r="AI2714" t="s">
        <v>27001</v>
      </c>
      <c r="AJ2714" t="s">
        <v>27055</v>
      </c>
      <c r="AN2714" t="str">
        <f t="shared" si="42"/>
        <v/>
      </c>
    </row>
    <row r="2715" spans="1:40">
      <c r="A2715" t="s">
        <v>3813</v>
      </c>
      <c r="B2715" t="s">
        <v>3830</v>
      </c>
      <c r="C2715" t="s">
        <v>3831</v>
      </c>
      <c r="V2715" s="6">
        <v>3529</v>
      </c>
      <c r="W2715" s="6">
        <v>3190</v>
      </c>
      <c r="X2715" s="6">
        <v>3212</v>
      </c>
      <c r="AC2715" t="s">
        <v>3832</v>
      </c>
      <c r="AD2715">
        <v>41.575920109999998</v>
      </c>
      <c r="AE2715">
        <v>-72.331024170000006</v>
      </c>
      <c r="AF2715" s="2">
        <v>41.574478149413999</v>
      </c>
      <c r="AG2715">
        <v>-72.328506469726506</v>
      </c>
      <c r="AH2715" t="s">
        <v>42</v>
      </c>
      <c r="AI2715" t="s">
        <v>42</v>
      </c>
      <c r="AJ2715" t="s">
        <v>115</v>
      </c>
      <c r="AK2715" t="s">
        <v>3832</v>
      </c>
      <c r="AN2715" t="str">
        <f t="shared" si="42"/>
        <v/>
      </c>
    </row>
    <row r="2716" spans="1:40">
      <c r="A2716" t="s">
        <v>3813</v>
      </c>
      <c r="B2716" t="s">
        <v>3833</v>
      </c>
      <c r="C2716" t="s">
        <v>3834</v>
      </c>
      <c r="K2716" s="6">
        <v>4482</v>
      </c>
      <c r="L2716" s="6">
        <v>6542</v>
      </c>
      <c r="M2716" s="6">
        <v>9262</v>
      </c>
      <c r="N2716" s="6">
        <v>16552</v>
      </c>
      <c r="O2716" s="6">
        <v>16537</v>
      </c>
      <c r="P2716" s="6">
        <v>20234</v>
      </c>
      <c r="Q2716" s="6">
        <v>18943</v>
      </c>
      <c r="R2716" s="6">
        <v>22261</v>
      </c>
      <c r="S2716" s="6">
        <v>22339</v>
      </c>
      <c r="T2716" s="6">
        <v>22067</v>
      </c>
      <c r="U2716" s="6">
        <v>22928</v>
      </c>
      <c r="V2716" s="6">
        <v>50781</v>
      </c>
      <c r="W2716" s="6">
        <v>60470</v>
      </c>
      <c r="X2716" s="6">
        <v>65585</v>
      </c>
      <c r="Y2716" s="6">
        <v>74848</v>
      </c>
      <c r="Z2716" s="6">
        <v>80893</v>
      </c>
      <c r="AA2716" t="s">
        <v>3835</v>
      </c>
      <c r="AB2716" t="s">
        <v>3836</v>
      </c>
      <c r="AC2716" t="s">
        <v>353</v>
      </c>
      <c r="AD2716">
        <v>41.401838900000001</v>
      </c>
      <c r="AE2716">
        <v>-73.472284799999997</v>
      </c>
      <c r="AF2716" s="2">
        <v>41.392681121826101</v>
      </c>
      <c r="AG2716">
        <v>-73.453590393066406</v>
      </c>
      <c r="AH2716" t="s">
        <v>42</v>
      </c>
      <c r="AI2716" t="s">
        <v>42</v>
      </c>
      <c r="AJ2716" t="s">
        <v>44</v>
      </c>
      <c r="AK2716" t="s">
        <v>353</v>
      </c>
      <c r="AN2716" t="str">
        <f t="shared" si="42"/>
        <v/>
      </c>
    </row>
    <row r="2717" spans="1:40">
      <c r="A2717" t="s">
        <v>3813</v>
      </c>
      <c r="B2717" t="s">
        <v>3837</v>
      </c>
      <c r="C2717" t="s">
        <v>3838</v>
      </c>
      <c r="U2717" s="6">
        <v>4642</v>
      </c>
      <c r="V2717" s="6">
        <v>4580</v>
      </c>
      <c r="W2717" s="6">
        <v>4553</v>
      </c>
      <c r="X2717" s="6">
        <v>4441</v>
      </c>
      <c r="Y2717" s="6">
        <v>4265</v>
      </c>
      <c r="Z2717" s="6">
        <v>4051</v>
      </c>
      <c r="AA2717" t="s">
        <v>3839</v>
      </c>
      <c r="AB2717" t="s">
        <v>3840</v>
      </c>
      <c r="AC2717" t="s">
        <v>3841</v>
      </c>
      <c r="AD2717">
        <v>41.806590999999997</v>
      </c>
      <c r="AE2717">
        <v>-71.884697700000004</v>
      </c>
      <c r="AF2717" s="2">
        <v>41.803279876708899</v>
      </c>
      <c r="AG2717">
        <v>-71.885681152343693</v>
      </c>
      <c r="AH2717" t="s">
        <v>42</v>
      </c>
      <c r="AI2717" t="s">
        <v>42</v>
      </c>
      <c r="AJ2717" t="s">
        <v>44</v>
      </c>
      <c r="AK2717" t="s">
        <v>3841</v>
      </c>
      <c r="AN2717" t="str">
        <f t="shared" si="42"/>
        <v/>
      </c>
    </row>
    <row r="2718" spans="1:40">
      <c r="A2718" t="s">
        <v>3813</v>
      </c>
      <c r="B2718" t="s">
        <v>3842</v>
      </c>
      <c r="C2718" t="s">
        <v>3843</v>
      </c>
      <c r="M2718" s="6">
        <v>3118</v>
      </c>
      <c r="N2718" s="6">
        <v>3118</v>
      </c>
      <c r="O2718" s="6">
        <v>2823</v>
      </c>
      <c r="P2718" s="6">
        <v>2934</v>
      </c>
      <c r="Q2718" s="6">
        <v>3130</v>
      </c>
      <c r="R2718" s="6">
        <v>4210</v>
      </c>
      <c r="S2718" s="6">
        <v>4507</v>
      </c>
      <c r="T2718" s="6">
        <v>4554</v>
      </c>
      <c r="AC2718" t="s">
        <v>3841</v>
      </c>
      <c r="AD2718">
        <v>41.803566000000004</v>
      </c>
      <c r="AE2718">
        <v>-71.885947999999999</v>
      </c>
      <c r="AF2718" s="2">
        <v>41.803279876708899</v>
      </c>
      <c r="AG2718">
        <v>-71.885681152343693</v>
      </c>
      <c r="AH2718" t="s">
        <v>42</v>
      </c>
      <c r="AI2718" t="s">
        <v>42</v>
      </c>
      <c r="AJ2718" t="s">
        <v>115</v>
      </c>
      <c r="AK2718" t="s">
        <v>3841</v>
      </c>
      <c r="AN2718" t="str">
        <f t="shared" si="42"/>
        <v/>
      </c>
    </row>
    <row r="2719" spans="1:40">
      <c r="A2719" t="s">
        <v>3813</v>
      </c>
      <c r="B2719" t="s">
        <v>3844</v>
      </c>
      <c r="C2719" t="s">
        <v>3845</v>
      </c>
      <c r="O2719" s="6">
        <v>7930</v>
      </c>
      <c r="P2719" s="6">
        <v>8991</v>
      </c>
      <c r="Q2719" s="6">
        <v>11238</v>
      </c>
      <c r="R2719" s="6">
        <v>10788</v>
      </c>
      <c r="S2719" s="6">
        <v>10287</v>
      </c>
      <c r="T2719" s="6">
        <v>10259</v>
      </c>
      <c r="U2719" s="6">
        <v>12132</v>
      </c>
      <c r="V2719" s="6">
        <v>12599</v>
      </c>
      <c r="W2719" s="6">
        <v>12346</v>
      </c>
      <c r="X2719" s="6">
        <v>12199</v>
      </c>
      <c r="Y2719" s="6">
        <v>12391</v>
      </c>
      <c r="Z2719" s="6">
        <v>12902</v>
      </c>
      <c r="AA2719" t="s">
        <v>3846</v>
      </c>
      <c r="AB2719" t="s">
        <v>3847</v>
      </c>
      <c r="AC2719" t="s">
        <v>3818</v>
      </c>
      <c r="AD2719">
        <v>41.3261714</v>
      </c>
      <c r="AE2719">
        <v>-73.082569500000005</v>
      </c>
      <c r="AF2719" s="2">
        <v>41.323440551757798</v>
      </c>
      <c r="AG2719">
        <v>-73.089653015136705</v>
      </c>
      <c r="AH2719" t="s">
        <v>42</v>
      </c>
      <c r="AI2719" t="s">
        <v>42</v>
      </c>
      <c r="AJ2719" t="s">
        <v>44</v>
      </c>
      <c r="AK2719" t="s">
        <v>3818</v>
      </c>
      <c r="AN2719" t="str">
        <f t="shared" si="42"/>
        <v/>
      </c>
    </row>
    <row r="2720" spans="1:40">
      <c r="A2720" t="s">
        <v>3813</v>
      </c>
      <c r="B2720" t="s">
        <v>3848</v>
      </c>
      <c r="C2720" t="s">
        <v>3849</v>
      </c>
      <c r="R2720" s="6">
        <v>17125</v>
      </c>
      <c r="S2720" s="6">
        <v>18615</v>
      </c>
      <c r="T2720" s="6">
        <v>29900</v>
      </c>
      <c r="U2720" s="6">
        <v>44000</v>
      </c>
      <c r="V2720" s="6">
        <v>57600</v>
      </c>
      <c r="W2720" s="6">
        <v>52600</v>
      </c>
      <c r="X2720" s="6">
        <v>50500</v>
      </c>
      <c r="Y2720" s="6">
        <v>49600</v>
      </c>
      <c r="AC2720" t="s">
        <v>429</v>
      </c>
      <c r="AD2720">
        <v>41.761457</v>
      </c>
      <c r="AE2720">
        <v>-72.615476999999998</v>
      </c>
      <c r="AF2720" s="2">
        <v>41.769058227538999</v>
      </c>
      <c r="AG2720">
        <v>-72.643959045410099</v>
      </c>
      <c r="AH2720" t="s">
        <v>42</v>
      </c>
      <c r="AI2720" t="s">
        <v>255</v>
      </c>
      <c r="AJ2720" t="s">
        <v>115</v>
      </c>
      <c r="AK2720" t="s">
        <v>429</v>
      </c>
      <c r="AN2720" t="str">
        <f t="shared" si="42"/>
        <v/>
      </c>
    </row>
    <row r="2721" spans="1:40">
      <c r="A2721" t="s">
        <v>3813</v>
      </c>
      <c r="B2721" t="s">
        <v>27056</v>
      </c>
      <c r="C2721" t="s">
        <v>27057</v>
      </c>
      <c r="U2721" s="6">
        <v>21400</v>
      </c>
      <c r="V2721" s="6">
        <v>25100</v>
      </c>
      <c r="W2721" s="6">
        <v>25000</v>
      </c>
      <c r="X2721" s="6">
        <v>26100</v>
      </c>
      <c r="Y2721" s="6">
        <v>28200</v>
      </c>
      <c r="AC2721" t="s">
        <v>30507</v>
      </c>
      <c r="AF2721" s="2">
        <v>41.277759552001903</v>
      </c>
      <c r="AG2721">
        <v>-72.871391296386705</v>
      </c>
      <c r="AH2721" t="s">
        <v>27001</v>
      </c>
      <c r="AI2721" t="s">
        <v>27001</v>
      </c>
      <c r="AJ2721" t="s">
        <v>27055</v>
      </c>
      <c r="AN2721" t="str">
        <f t="shared" si="42"/>
        <v/>
      </c>
    </row>
    <row r="2722" spans="1:40">
      <c r="A2722" t="s">
        <v>3813</v>
      </c>
      <c r="B2722" t="s">
        <v>14724</v>
      </c>
      <c r="C2722" t="s">
        <v>27058</v>
      </c>
      <c r="U2722" s="6">
        <v>31500</v>
      </c>
      <c r="V2722" s="6">
        <v>46200</v>
      </c>
      <c r="X2722" s="6">
        <v>45500</v>
      </c>
      <c r="Y2722" s="6">
        <v>45200</v>
      </c>
      <c r="AC2722" t="s">
        <v>30507</v>
      </c>
      <c r="AF2722" s="2">
        <v>41.998348236083899</v>
      </c>
      <c r="AG2722">
        <v>-72.574363708496094</v>
      </c>
      <c r="AH2722" t="s">
        <v>27001</v>
      </c>
      <c r="AI2722" t="s">
        <v>27001</v>
      </c>
      <c r="AJ2722" t="s">
        <v>27055</v>
      </c>
      <c r="AN2722" t="str">
        <f t="shared" si="42"/>
        <v/>
      </c>
    </row>
    <row r="2723" spans="1:40">
      <c r="A2723" t="s">
        <v>3813</v>
      </c>
      <c r="B2723" t="s">
        <v>353</v>
      </c>
      <c r="C2723" t="s">
        <v>27059</v>
      </c>
      <c r="S2723" s="6">
        <v>17500</v>
      </c>
      <c r="T2723" s="6">
        <v>30500</v>
      </c>
      <c r="U2723" s="6">
        <v>46200</v>
      </c>
      <c r="V2723" s="6">
        <v>56500</v>
      </c>
      <c r="W2723" s="6">
        <v>54800</v>
      </c>
      <c r="X2723" s="6">
        <v>53400</v>
      </c>
      <c r="Y2723" s="6">
        <v>57300</v>
      </c>
      <c r="AC2723" t="s">
        <v>30507</v>
      </c>
      <c r="AF2723" s="2">
        <v>41.165809631347599</v>
      </c>
      <c r="AG2723">
        <v>-73.229621887207003</v>
      </c>
      <c r="AH2723" t="s">
        <v>27001</v>
      </c>
      <c r="AI2723" t="s">
        <v>27001</v>
      </c>
      <c r="AJ2723" t="s">
        <v>27055</v>
      </c>
      <c r="AN2723" t="str">
        <f t="shared" si="42"/>
        <v/>
      </c>
    </row>
    <row r="2724" spans="1:40">
      <c r="A2724" t="s">
        <v>3813</v>
      </c>
      <c r="B2724" t="s">
        <v>977</v>
      </c>
      <c r="C2724" t="s">
        <v>27060</v>
      </c>
      <c r="U2724" s="6">
        <v>10800</v>
      </c>
      <c r="V2724" s="6">
        <v>14400</v>
      </c>
      <c r="X2724" s="6">
        <v>20600</v>
      </c>
      <c r="Y2724" s="6">
        <v>23600</v>
      </c>
      <c r="AC2724" t="s">
        <v>30507</v>
      </c>
      <c r="AF2724" s="2">
        <v>41.712120056152301</v>
      </c>
      <c r="AG2724">
        <v>-72.838569641113196</v>
      </c>
      <c r="AH2724" t="s">
        <v>27001</v>
      </c>
      <c r="AI2724" t="s">
        <v>27001</v>
      </c>
      <c r="AJ2724" t="s">
        <v>27055</v>
      </c>
      <c r="AN2724" t="str">
        <f t="shared" si="42"/>
        <v/>
      </c>
    </row>
    <row r="2725" spans="1:40">
      <c r="A2725" t="s">
        <v>3813</v>
      </c>
      <c r="B2725" t="s">
        <v>27061</v>
      </c>
      <c r="C2725" t="s">
        <v>27062</v>
      </c>
      <c r="U2725" s="6">
        <v>14500</v>
      </c>
      <c r="V2725" s="6">
        <v>20700</v>
      </c>
      <c r="X2725" s="6">
        <v>27600</v>
      </c>
      <c r="Y2725" s="6">
        <v>31900</v>
      </c>
      <c r="AC2725" t="s">
        <v>30507</v>
      </c>
      <c r="AF2725" s="2">
        <v>41.7123413085937</v>
      </c>
      <c r="AG2725">
        <v>-72.604949951171804</v>
      </c>
      <c r="AH2725" t="s">
        <v>27001</v>
      </c>
      <c r="AI2725" t="s">
        <v>27001</v>
      </c>
      <c r="AJ2725" t="s">
        <v>27055</v>
      </c>
      <c r="AN2725" t="str">
        <f t="shared" si="42"/>
        <v/>
      </c>
    </row>
    <row r="2726" spans="1:40">
      <c r="A2726" t="s">
        <v>3813</v>
      </c>
      <c r="B2726" t="s">
        <v>3850</v>
      </c>
      <c r="C2726" t="s">
        <v>3851</v>
      </c>
      <c r="O2726" s="6">
        <v>2400</v>
      </c>
      <c r="P2726" s="6">
        <v>3886</v>
      </c>
      <c r="Q2726" s="6">
        <v>5939</v>
      </c>
      <c r="R2726" s="6">
        <v>5981</v>
      </c>
      <c r="S2726" s="6">
        <v>28100</v>
      </c>
      <c r="T2726" s="6">
        <v>40800</v>
      </c>
      <c r="U2726" s="6">
        <v>53800</v>
      </c>
      <c r="V2726" s="6">
        <v>59800</v>
      </c>
      <c r="W2726" s="6">
        <v>59600</v>
      </c>
      <c r="X2726" s="6">
        <v>58400</v>
      </c>
      <c r="Y2726" s="6">
        <v>61100</v>
      </c>
      <c r="AC2726" t="s">
        <v>353</v>
      </c>
      <c r="AD2726">
        <v>41.038888999999998</v>
      </c>
      <c r="AE2726">
        <v>-73.613611000000006</v>
      </c>
      <c r="AF2726" s="2">
        <v>41.064250946044901</v>
      </c>
      <c r="AG2726">
        <v>-73.6397705078125</v>
      </c>
      <c r="AH2726" t="s">
        <v>42</v>
      </c>
      <c r="AI2726" t="s">
        <v>43</v>
      </c>
      <c r="AJ2726" t="s">
        <v>115</v>
      </c>
      <c r="AK2726" t="s">
        <v>353</v>
      </c>
      <c r="AN2726" t="str">
        <f t="shared" si="42"/>
        <v/>
      </c>
    </row>
    <row r="2727" spans="1:40">
      <c r="A2727" t="s">
        <v>3813</v>
      </c>
      <c r="B2727" t="s">
        <v>3852</v>
      </c>
      <c r="C2727" t="s">
        <v>3853</v>
      </c>
      <c r="Q2727" s="6">
        <v>4236</v>
      </c>
      <c r="R2727" s="6">
        <v>4122</v>
      </c>
      <c r="S2727" s="6">
        <v>4719</v>
      </c>
      <c r="T2727" s="6">
        <v>7036</v>
      </c>
      <c r="U2727" s="6">
        <v>10111</v>
      </c>
      <c r="V2727" s="6">
        <v>8933</v>
      </c>
      <c r="W2727" s="6">
        <v>10086</v>
      </c>
      <c r="X2727" s="6">
        <v>9837</v>
      </c>
      <c r="Y2727" s="6">
        <v>10010</v>
      </c>
      <c r="Z2727" s="6">
        <v>10389</v>
      </c>
      <c r="AA2727" t="s">
        <v>3854</v>
      </c>
      <c r="AB2727" t="s">
        <v>3855</v>
      </c>
      <c r="AC2727" t="s">
        <v>3832</v>
      </c>
      <c r="AD2727">
        <v>41.325054299999998</v>
      </c>
      <c r="AE2727">
        <v>-72.066861599999996</v>
      </c>
      <c r="AF2727" s="2">
        <v>41.354839324951101</v>
      </c>
      <c r="AG2727">
        <v>-72.070739746093693</v>
      </c>
      <c r="AH2727" t="s">
        <v>42</v>
      </c>
      <c r="AI2727" t="s">
        <v>42</v>
      </c>
      <c r="AJ2727" t="s">
        <v>44</v>
      </c>
      <c r="AK2727" t="s">
        <v>3832</v>
      </c>
      <c r="AN2727" t="str">
        <f t="shared" si="42"/>
        <v/>
      </c>
    </row>
    <row r="2728" spans="1:40">
      <c r="A2728" t="s">
        <v>3813</v>
      </c>
      <c r="B2728" t="s">
        <v>14779</v>
      </c>
      <c r="C2728" t="s">
        <v>27063</v>
      </c>
      <c r="U2728" s="6">
        <v>7900</v>
      </c>
      <c r="V2728" s="6">
        <v>12000</v>
      </c>
      <c r="X2728" s="6">
        <v>19800</v>
      </c>
      <c r="Y2728" s="6">
        <v>21400</v>
      </c>
      <c r="AC2728" t="s">
        <v>30507</v>
      </c>
      <c r="AF2728" s="2">
        <v>41.2842407226562</v>
      </c>
      <c r="AG2728">
        <v>-72.681419372558594</v>
      </c>
      <c r="AH2728" t="s">
        <v>27001</v>
      </c>
      <c r="AI2728" t="s">
        <v>27001</v>
      </c>
      <c r="AJ2728" t="s">
        <v>27055</v>
      </c>
      <c r="AN2728" t="str">
        <f t="shared" si="42"/>
        <v/>
      </c>
    </row>
    <row r="2729" spans="1:40">
      <c r="A2729" t="s">
        <v>3813</v>
      </c>
      <c r="B2729" t="s">
        <v>27064</v>
      </c>
      <c r="C2729" t="s">
        <v>27065</v>
      </c>
      <c r="S2729" s="6">
        <v>21600</v>
      </c>
      <c r="T2729" s="6">
        <v>29700</v>
      </c>
      <c r="U2729" s="6">
        <v>41100</v>
      </c>
      <c r="V2729" s="6">
        <v>49400</v>
      </c>
      <c r="W2729" s="6">
        <v>51100</v>
      </c>
      <c r="X2729" s="6">
        <v>52400</v>
      </c>
      <c r="Y2729" s="6">
        <v>56900</v>
      </c>
      <c r="AC2729" t="s">
        <v>30507</v>
      </c>
      <c r="AF2729" s="2">
        <v>41.383968353271399</v>
      </c>
      <c r="AG2729">
        <v>-72.901702880859304</v>
      </c>
      <c r="AH2729" t="s">
        <v>27001</v>
      </c>
      <c r="AI2729" t="s">
        <v>27001</v>
      </c>
      <c r="AJ2729" t="s">
        <v>27055</v>
      </c>
      <c r="AN2729" t="str">
        <f t="shared" si="42"/>
        <v/>
      </c>
    </row>
    <row r="2730" spans="1:40">
      <c r="A2730" t="s">
        <v>3813</v>
      </c>
      <c r="B2730" t="s">
        <v>429</v>
      </c>
      <c r="C2730" t="s">
        <v>3856</v>
      </c>
      <c r="D2730" s="6">
        <v>2683</v>
      </c>
      <c r="E2730" s="6">
        <v>3523</v>
      </c>
      <c r="F2730" s="6">
        <v>3955</v>
      </c>
      <c r="G2730" s="6">
        <v>4726</v>
      </c>
      <c r="H2730" s="6">
        <v>7074</v>
      </c>
      <c r="I2730" s="6">
        <v>9468</v>
      </c>
      <c r="J2730" s="6">
        <v>13555</v>
      </c>
      <c r="K2730" s="6">
        <v>26917</v>
      </c>
      <c r="L2730" s="6">
        <v>37180</v>
      </c>
      <c r="M2730" s="6">
        <v>42015</v>
      </c>
      <c r="N2730" s="6">
        <v>53230</v>
      </c>
      <c r="O2730" s="6">
        <v>79850</v>
      </c>
      <c r="P2730" s="6">
        <v>98915</v>
      </c>
      <c r="Q2730" s="6">
        <v>138036</v>
      </c>
      <c r="R2730" s="6">
        <v>164072</v>
      </c>
      <c r="S2730" s="6">
        <v>166267</v>
      </c>
      <c r="T2730" s="6">
        <v>177397</v>
      </c>
      <c r="U2730" s="6">
        <v>162178</v>
      </c>
      <c r="V2730" s="6">
        <v>158017</v>
      </c>
      <c r="W2730" s="6">
        <v>136392</v>
      </c>
      <c r="X2730" s="6">
        <v>139739</v>
      </c>
      <c r="Y2730" s="6">
        <v>121578</v>
      </c>
      <c r="Z2730" s="6">
        <v>124775</v>
      </c>
      <c r="AA2730" t="s">
        <v>3857</v>
      </c>
      <c r="AB2730" t="s">
        <v>432</v>
      </c>
      <c r="AC2730" t="s">
        <v>429</v>
      </c>
      <c r="AD2730">
        <v>41.766045300000002</v>
      </c>
      <c r="AE2730">
        <v>-72.683339399999994</v>
      </c>
      <c r="AF2730" s="2">
        <v>41.7634887695312</v>
      </c>
      <c r="AG2730">
        <v>-72.674018859863196</v>
      </c>
      <c r="AH2730" t="s">
        <v>42</v>
      </c>
      <c r="AI2730" t="s">
        <v>42</v>
      </c>
      <c r="AJ2730" t="s">
        <v>44</v>
      </c>
      <c r="AK2730" t="s">
        <v>429</v>
      </c>
      <c r="AN2730" t="str">
        <f t="shared" si="42"/>
        <v/>
      </c>
    </row>
    <row r="2731" spans="1:40">
      <c r="A2731" t="s">
        <v>3813</v>
      </c>
      <c r="B2731" t="s">
        <v>3858</v>
      </c>
      <c r="C2731" t="s">
        <v>3859</v>
      </c>
      <c r="P2731" s="6">
        <v>3023</v>
      </c>
      <c r="Q2731" s="6">
        <v>3196</v>
      </c>
      <c r="R2731" s="6">
        <v>4436</v>
      </c>
      <c r="S2731" s="6">
        <v>3682</v>
      </c>
      <c r="T2731" s="6">
        <v>3702</v>
      </c>
      <c r="U2731" s="6">
        <v>3608</v>
      </c>
      <c r="V2731" s="6">
        <v>3372</v>
      </c>
      <c r="W2731" s="6">
        <v>3294</v>
      </c>
      <c r="X2731" s="6">
        <v>3349</v>
      </c>
      <c r="Y2731" s="6">
        <v>3053</v>
      </c>
      <c r="Z2731" s="6">
        <v>3487</v>
      </c>
      <c r="AA2731" t="s">
        <v>3860</v>
      </c>
      <c r="AB2731" t="s">
        <v>3861</v>
      </c>
      <c r="AC2731" t="s">
        <v>3832</v>
      </c>
      <c r="AD2731">
        <v>41.6072025</v>
      </c>
      <c r="AE2731">
        <v>-71.979791399999996</v>
      </c>
      <c r="AF2731" s="2">
        <v>41.602939605712798</v>
      </c>
      <c r="AG2731">
        <v>-71.975830078125</v>
      </c>
      <c r="AH2731" t="s">
        <v>42</v>
      </c>
      <c r="AI2731" t="s">
        <v>42</v>
      </c>
      <c r="AJ2731" t="s">
        <v>44</v>
      </c>
      <c r="AK2731" t="s">
        <v>3832</v>
      </c>
      <c r="AN2731" t="str">
        <f t="shared" si="42"/>
        <v/>
      </c>
    </row>
    <row r="2732" spans="1:40">
      <c r="A2732" t="s">
        <v>3813</v>
      </c>
      <c r="B2732" t="s">
        <v>5622</v>
      </c>
      <c r="C2732" t="s">
        <v>27066</v>
      </c>
      <c r="O2732" s="6">
        <v>10600</v>
      </c>
      <c r="P2732" s="6">
        <v>13600</v>
      </c>
      <c r="S2732" s="6">
        <v>21200</v>
      </c>
      <c r="T2732" s="6">
        <v>34100</v>
      </c>
      <c r="U2732" s="6">
        <v>42100</v>
      </c>
      <c r="V2732" s="6">
        <v>48000</v>
      </c>
      <c r="W2732" s="6">
        <v>49800</v>
      </c>
      <c r="X2732" s="6">
        <v>51600</v>
      </c>
      <c r="Y2732" s="6">
        <v>54700</v>
      </c>
      <c r="AC2732" t="s">
        <v>30507</v>
      </c>
      <c r="AF2732" s="2">
        <v>41.768569946288999</v>
      </c>
      <c r="AG2732">
        <v>-72.520660400390597</v>
      </c>
      <c r="AH2732" t="s">
        <v>27001</v>
      </c>
      <c r="AI2732" t="s">
        <v>27001</v>
      </c>
      <c r="AJ2732" t="s">
        <v>27055</v>
      </c>
      <c r="AN2732" t="str">
        <f t="shared" si="42"/>
        <v/>
      </c>
    </row>
    <row r="2733" spans="1:40">
      <c r="A2733" t="s">
        <v>3813</v>
      </c>
      <c r="B2733" t="s">
        <v>10672</v>
      </c>
      <c r="C2733" t="s">
        <v>27067</v>
      </c>
      <c r="S2733" s="6">
        <v>4600</v>
      </c>
      <c r="T2733" s="6">
        <v>10000</v>
      </c>
      <c r="U2733" s="6">
        <v>14600</v>
      </c>
      <c r="V2733" s="6">
        <v>20000</v>
      </c>
      <c r="X2733" s="6">
        <v>21100</v>
      </c>
      <c r="Y2733" s="6">
        <v>20700</v>
      </c>
      <c r="AC2733" t="s">
        <v>30507</v>
      </c>
      <c r="AF2733" s="2">
        <v>41.764869689941399</v>
      </c>
      <c r="AG2733">
        <v>-72.198036193847599</v>
      </c>
      <c r="AH2733" t="s">
        <v>27001</v>
      </c>
      <c r="AI2733" t="s">
        <v>27001</v>
      </c>
      <c r="AJ2733" t="s">
        <v>27055</v>
      </c>
      <c r="AN2733" t="str">
        <f t="shared" si="42"/>
        <v/>
      </c>
    </row>
    <row r="2734" spans="1:40">
      <c r="A2734" t="s">
        <v>3813</v>
      </c>
      <c r="B2734" t="s">
        <v>3862</v>
      </c>
      <c r="C2734" t="s">
        <v>3863</v>
      </c>
      <c r="L2734" s="6">
        <v>8893</v>
      </c>
      <c r="M2734" s="6">
        <v>15540</v>
      </c>
      <c r="N2734" s="6">
        <v>21652</v>
      </c>
      <c r="O2734" s="6">
        <v>24296</v>
      </c>
      <c r="P2734" s="6">
        <v>27265</v>
      </c>
      <c r="Q2734" s="6">
        <v>29867</v>
      </c>
      <c r="R2734" s="6">
        <v>38481</v>
      </c>
      <c r="S2734" s="6">
        <v>39494</v>
      </c>
      <c r="T2734" s="6">
        <v>44088</v>
      </c>
      <c r="U2734" s="6">
        <v>51850</v>
      </c>
      <c r="V2734" s="6">
        <v>55959</v>
      </c>
      <c r="W2734" s="6">
        <v>57118</v>
      </c>
      <c r="X2734" s="6">
        <v>59479</v>
      </c>
      <c r="Y2734" s="6">
        <v>58244</v>
      </c>
      <c r="Z2734" s="6">
        <v>60868</v>
      </c>
      <c r="AA2734" t="s">
        <v>3864</v>
      </c>
      <c r="AB2734" t="s">
        <v>3865</v>
      </c>
      <c r="AC2734" t="s">
        <v>3818</v>
      </c>
      <c r="AD2734">
        <v>41.536777100000002</v>
      </c>
      <c r="AE2734">
        <v>-72.794543300000001</v>
      </c>
      <c r="AF2734" s="2">
        <v>41.536281585693303</v>
      </c>
      <c r="AG2734">
        <v>-72.797836303710895</v>
      </c>
      <c r="AH2734" t="s">
        <v>42</v>
      </c>
      <c r="AI2734" t="s">
        <v>42</v>
      </c>
      <c r="AJ2734" t="s">
        <v>44</v>
      </c>
      <c r="AK2734" t="s">
        <v>3818</v>
      </c>
      <c r="AN2734" t="str">
        <f t="shared" si="42"/>
        <v/>
      </c>
    </row>
    <row r="2735" spans="1:40">
      <c r="A2735" t="s">
        <v>3813</v>
      </c>
      <c r="B2735" t="s">
        <v>3866</v>
      </c>
      <c r="C2735" t="s">
        <v>3867</v>
      </c>
      <c r="G2735" s="6">
        <v>2618</v>
      </c>
      <c r="H2735" s="6">
        <v>3123</v>
      </c>
      <c r="I2735" s="6">
        <v>3511</v>
      </c>
      <c r="J2735" s="6">
        <v>4211</v>
      </c>
      <c r="K2735" s="6">
        <v>5182</v>
      </c>
      <c r="L2735" s="6">
        <v>6923</v>
      </c>
      <c r="M2735" s="6">
        <v>6826</v>
      </c>
      <c r="N2735" s="6">
        <v>9013</v>
      </c>
      <c r="O2735" s="6">
        <v>9589</v>
      </c>
      <c r="P2735" s="6">
        <v>11851</v>
      </c>
      <c r="Q2735" s="6">
        <v>13638</v>
      </c>
      <c r="R2735" s="6">
        <v>24554</v>
      </c>
      <c r="S2735" s="6">
        <v>26495</v>
      </c>
      <c r="T2735" s="6">
        <v>29711</v>
      </c>
      <c r="U2735" s="6">
        <v>33250</v>
      </c>
      <c r="V2735" s="6">
        <v>36924</v>
      </c>
      <c r="W2735" s="6">
        <v>39040</v>
      </c>
      <c r="X2735" s="6">
        <v>42762</v>
      </c>
      <c r="Y2735" s="6">
        <v>43167</v>
      </c>
      <c r="Z2735" s="6">
        <v>47648</v>
      </c>
      <c r="AA2735" t="s">
        <v>3868</v>
      </c>
      <c r="AB2735" t="s">
        <v>3869</v>
      </c>
      <c r="AC2735" t="s">
        <v>3870</v>
      </c>
      <c r="AD2735">
        <v>41.549533799999999</v>
      </c>
      <c r="AE2735">
        <v>-72.657719299999997</v>
      </c>
      <c r="AF2735" s="2">
        <v>41.562660217285099</v>
      </c>
      <c r="AG2735">
        <v>-72.649841308593693</v>
      </c>
      <c r="AH2735" t="s">
        <v>42</v>
      </c>
      <c r="AI2735" t="s">
        <v>42</v>
      </c>
      <c r="AJ2735" t="s">
        <v>44</v>
      </c>
      <c r="AK2735" t="s">
        <v>3870</v>
      </c>
      <c r="AN2735" t="str">
        <f t="shared" si="42"/>
        <v/>
      </c>
    </row>
    <row r="2736" spans="1:40">
      <c r="A2736" t="s">
        <v>3813</v>
      </c>
      <c r="B2736" t="s">
        <v>3871</v>
      </c>
      <c r="C2736" t="s">
        <v>3872</v>
      </c>
      <c r="O2736" s="6">
        <v>1900</v>
      </c>
      <c r="S2736" s="6">
        <v>5000</v>
      </c>
      <c r="T2736" s="6">
        <v>26900</v>
      </c>
      <c r="U2736" s="6">
        <v>41662</v>
      </c>
      <c r="V2736" s="6">
        <v>50858</v>
      </c>
      <c r="W2736" s="6">
        <v>49101</v>
      </c>
      <c r="X2736" s="6">
        <v>48168</v>
      </c>
      <c r="Y2736" s="6">
        <v>50594</v>
      </c>
      <c r="Z2736" s="6">
        <v>51271</v>
      </c>
      <c r="AA2736" t="s">
        <v>3873</v>
      </c>
      <c r="AB2736" t="s">
        <v>3874</v>
      </c>
      <c r="AC2736" t="s">
        <v>3818</v>
      </c>
      <c r="AD2736">
        <v>41.222691699999999</v>
      </c>
      <c r="AE2736">
        <v>-73.063640800000002</v>
      </c>
      <c r="AF2736" s="2">
        <v>41.225509643554602</v>
      </c>
      <c r="AG2736">
        <v>-73.057067871093693</v>
      </c>
      <c r="AH2736" t="s">
        <v>42</v>
      </c>
      <c r="AI2736" t="s">
        <v>43</v>
      </c>
      <c r="AJ2736" t="s">
        <v>44</v>
      </c>
      <c r="AK2736" t="s">
        <v>3818</v>
      </c>
      <c r="AN2736" t="str">
        <f t="shared" si="42"/>
        <v/>
      </c>
    </row>
    <row r="2737" spans="1:40">
      <c r="A2737" t="s">
        <v>3813</v>
      </c>
      <c r="B2737" t="s">
        <v>3875</v>
      </c>
      <c r="C2737" t="s">
        <v>3876</v>
      </c>
      <c r="O2737" s="6">
        <v>10541</v>
      </c>
      <c r="P2737" s="6">
        <v>12722</v>
      </c>
      <c r="Q2737" s="6">
        <v>15051</v>
      </c>
      <c r="R2737" s="6">
        <v>14315</v>
      </c>
      <c r="S2737" s="6">
        <v>15388</v>
      </c>
      <c r="T2737" s="6">
        <v>17455</v>
      </c>
      <c r="U2737" s="6">
        <v>19511</v>
      </c>
      <c r="V2737" s="6">
        <v>23034</v>
      </c>
      <c r="W2737" s="6">
        <v>26456</v>
      </c>
      <c r="X2737" s="6">
        <v>30625</v>
      </c>
      <c r="Y2737" s="6">
        <v>30989</v>
      </c>
      <c r="Z2737" s="6">
        <v>31862</v>
      </c>
      <c r="AA2737" t="s">
        <v>3877</v>
      </c>
      <c r="AB2737" t="s">
        <v>3878</v>
      </c>
      <c r="AC2737" t="s">
        <v>3818</v>
      </c>
      <c r="AD2737">
        <v>41.488596999999999</v>
      </c>
      <c r="AE2737">
        <v>-73.051881899999998</v>
      </c>
      <c r="AF2737" s="2">
        <v>41.490688323974602</v>
      </c>
      <c r="AG2737">
        <v>-73.055290222167898</v>
      </c>
      <c r="AH2737" t="s">
        <v>42</v>
      </c>
      <c r="AI2737" t="s">
        <v>42</v>
      </c>
      <c r="AJ2737" t="s">
        <v>44</v>
      </c>
      <c r="AK2737" t="s">
        <v>3818</v>
      </c>
      <c r="AN2737" t="str">
        <f t="shared" si="42"/>
        <v/>
      </c>
    </row>
    <row r="2738" spans="1:40">
      <c r="A2738" t="s">
        <v>3813</v>
      </c>
      <c r="B2738" t="s">
        <v>3879</v>
      </c>
      <c r="C2738" t="s">
        <v>3880</v>
      </c>
      <c r="L2738" s="6">
        <v>8002</v>
      </c>
      <c r="M2738" s="6">
        <v>11800</v>
      </c>
      <c r="N2738" s="6">
        <v>16519</v>
      </c>
      <c r="O2738" s="6">
        <v>25998</v>
      </c>
      <c r="P2738" s="6">
        <v>43916</v>
      </c>
      <c r="Q2738" s="6">
        <v>59316</v>
      </c>
      <c r="R2738" s="6">
        <v>68128</v>
      </c>
      <c r="S2738" s="6">
        <v>68685</v>
      </c>
      <c r="T2738" s="6">
        <v>73726</v>
      </c>
      <c r="U2738" s="6">
        <v>82201</v>
      </c>
      <c r="V2738" s="6">
        <v>83441</v>
      </c>
      <c r="W2738" s="6">
        <v>73840</v>
      </c>
      <c r="X2738" s="6">
        <v>75491</v>
      </c>
      <c r="Y2738" s="6">
        <v>71538</v>
      </c>
      <c r="Z2738" s="6">
        <v>73206</v>
      </c>
      <c r="AA2738" t="s">
        <v>3881</v>
      </c>
      <c r="AB2738" t="s">
        <v>3882</v>
      </c>
      <c r="AC2738" t="s">
        <v>429</v>
      </c>
      <c r="AD2738">
        <v>41.676554500000002</v>
      </c>
      <c r="AE2738">
        <v>-72.786161300000003</v>
      </c>
      <c r="AF2738" s="2">
        <v>41.667720794677699</v>
      </c>
      <c r="AG2738">
        <v>-72.782150268554602</v>
      </c>
      <c r="AH2738" t="s">
        <v>42</v>
      </c>
      <c r="AI2738" t="s">
        <v>42</v>
      </c>
      <c r="AJ2738" t="s">
        <v>44</v>
      </c>
      <c r="AK2738" t="s">
        <v>429</v>
      </c>
      <c r="AN2738" t="str">
        <f t="shared" si="42"/>
        <v/>
      </c>
    </row>
    <row r="2739" spans="1:40">
      <c r="A2739" t="s">
        <v>3813</v>
      </c>
      <c r="B2739" t="s">
        <v>3818</v>
      </c>
      <c r="C2739" t="s">
        <v>3883</v>
      </c>
      <c r="D2739" s="6">
        <v>4487</v>
      </c>
      <c r="E2739" s="6">
        <v>4049</v>
      </c>
      <c r="F2739" s="6">
        <v>5772</v>
      </c>
      <c r="G2739" s="6">
        <v>7147</v>
      </c>
      <c r="H2739" s="6">
        <v>10180</v>
      </c>
      <c r="I2739" s="6">
        <v>12960</v>
      </c>
      <c r="J2739" s="6">
        <v>20345</v>
      </c>
      <c r="K2739" s="6">
        <v>39267</v>
      </c>
      <c r="L2739" s="6">
        <v>50840</v>
      </c>
      <c r="M2739" s="6">
        <v>62882</v>
      </c>
      <c r="N2739" s="6">
        <v>86045</v>
      </c>
      <c r="O2739" s="6">
        <v>108027</v>
      </c>
      <c r="P2739" s="6">
        <v>133605</v>
      </c>
      <c r="Q2739" s="6">
        <v>162537</v>
      </c>
      <c r="R2739" s="6">
        <v>162655</v>
      </c>
      <c r="S2739" s="6">
        <v>160605</v>
      </c>
      <c r="T2739" s="6">
        <v>164443</v>
      </c>
      <c r="U2739" s="6">
        <v>152048</v>
      </c>
      <c r="V2739" s="6">
        <v>137707</v>
      </c>
      <c r="W2739" s="6">
        <v>126089</v>
      </c>
      <c r="X2739" s="6">
        <v>130474</v>
      </c>
      <c r="Y2739" s="6">
        <v>123626</v>
      </c>
      <c r="Z2739" s="6">
        <v>129779</v>
      </c>
      <c r="AA2739" t="s">
        <v>3884</v>
      </c>
      <c r="AB2739" t="s">
        <v>3885</v>
      </c>
      <c r="AC2739" t="s">
        <v>3818</v>
      </c>
      <c r="AD2739">
        <v>41.310808799999997</v>
      </c>
      <c r="AE2739">
        <v>-72.924953000000002</v>
      </c>
      <c r="AF2739" s="2">
        <v>41.307621002197202</v>
      </c>
      <c r="AG2739">
        <v>-72.924621582031193</v>
      </c>
      <c r="AH2739" t="s">
        <v>42</v>
      </c>
      <c r="AI2739" t="s">
        <v>42</v>
      </c>
      <c r="AJ2739" t="s">
        <v>44</v>
      </c>
      <c r="AK2739" t="s">
        <v>3818</v>
      </c>
      <c r="AN2739" t="str">
        <f t="shared" si="42"/>
        <v/>
      </c>
    </row>
    <row r="2740" spans="1:40">
      <c r="A2740" t="s">
        <v>3813</v>
      </c>
      <c r="B2740" t="s">
        <v>3832</v>
      </c>
      <c r="C2740" t="s">
        <v>3886</v>
      </c>
      <c r="E2740" s="6">
        <v>5150</v>
      </c>
      <c r="F2740" s="6">
        <v>3238</v>
      </c>
      <c r="G2740" s="6">
        <v>3330</v>
      </c>
      <c r="H2740" s="6">
        <v>4335</v>
      </c>
      <c r="I2740" s="6">
        <v>5519</v>
      </c>
      <c r="J2740" s="6">
        <v>8991</v>
      </c>
      <c r="K2740" s="6">
        <v>10115</v>
      </c>
      <c r="L2740" s="6">
        <v>9576</v>
      </c>
      <c r="M2740" s="6">
        <v>10537</v>
      </c>
      <c r="N2740" s="6">
        <v>13757</v>
      </c>
      <c r="O2740" s="6">
        <v>17548</v>
      </c>
      <c r="P2740" s="6">
        <v>19659</v>
      </c>
      <c r="Q2740" s="6">
        <v>25688</v>
      </c>
      <c r="R2740" s="6">
        <v>29640</v>
      </c>
      <c r="S2740" s="6">
        <v>30456</v>
      </c>
      <c r="T2740" s="6">
        <v>30551</v>
      </c>
      <c r="U2740" s="6">
        <v>34182</v>
      </c>
      <c r="V2740" s="6">
        <v>31630</v>
      </c>
      <c r="W2740" s="6">
        <v>28842</v>
      </c>
      <c r="X2740" s="6">
        <v>28540</v>
      </c>
      <c r="Y2740" s="6">
        <v>25671</v>
      </c>
      <c r="Z2740" s="6">
        <v>27620</v>
      </c>
      <c r="AA2740" t="s">
        <v>3887</v>
      </c>
      <c r="AB2740" t="s">
        <v>3888</v>
      </c>
      <c r="AC2740" t="s">
        <v>3832</v>
      </c>
      <c r="AD2740">
        <v>41.356794999999998</v>
      </c>
      <c r="AE2740">
        <v>-72.099338000000003</v>
      </c>
      <c r="AF2740" s="2">
        <v>41.356441497802699</v>
      </c>
      <c r="AG2740">
        <v>-72.096473693847599</v>
      </c>
      <c r="AH2740" t="s">
        <v>42</v>
      </c>
      <c r="AI2740" t="s">
        <v>42</v>
      </c>
      <c r="AJ2740" t="s">
        <v>44</v>
      </c>
      <c r="AK2740" t="s">
        <v>3832</v>
      </c>
      <c r="AN2740" t="str">
        <f t="shared" si="42"/>
        <v/>
      </c>
    </row>
    <row r="2741" spans="1:40">
      <c r="A2741" t="s">
        <v>3813</v>
      </c>
      <c r="B2741" t="s">
        <v>16220</v>
      </c>
      <c r="C2741" t="s">
        <v>27068</v>
      </c>
      <c r="U2741" s="6">
        <v>8300</v>
      </c>
      <c r="V2741" s="6">
        <v>14600</v>
      </c>
      <c r="X2741" s="6">
        <v>23600</v>
      </c>
      <c r="Y2741" s="6">
        <v>27100</v>
      </c>
      <c r="AC2741" t="s">
        <v>30507</v>
      </c>
      <c r="AF2741" s="2">
        <v>41.578140258788999</v>
      </c>
      <c r="AG2741">
        <v>-73.413322448730398</v>
      </c>
      <c r="AH2741" t="s">
        <v>27001</v>
      </c>
      <c r="AI2741" t="s">
        <v>27001</v>
      </c>
      <c r="AJ2741" t="s">
        <v>27055</v>
      </c>
      <c r="AN2741" t="str">
        <f t="shared" si="42"/>
        <v/>
      </c>
    </row>
    <row r="2742" spans="1:40">
      <c r="A2742" t="s">
        <v>3813</v>
      </c>
      <c r="B2742" t="s">
        <v>27069</v>
      </c>
      <c r="C2742" t="s">
        <v>27070</v>
      </c>
      <c r="U2742" s="6">
        <v>17700</v>
      </c>
      <c r="V2742" s="6">
        <v>26000</v>
      </c>
      <c r="W2742" s="6">
        <v>28800</v>
      </c>
      <c r="X2742" s="6">
        <v>29200</v>
      </c>
      <c r="Y2742" s="6">
        <v>29300</v>
      </c>
      <c r="AC2742" t="s">
        <v>30507</v>
      </c>
      <c r="AF2742" s="2">
        <v>41.695369720458899</v>
      </c>
      <c r="AG2742">
        <v>-72.720649719238196</v>
      </c>
      <c r="AH2742" t="s">
        <v>27001</v>
      </c>
      <c r="AI2742" t="s">
        <v>27001</v>
      </c>
      <c r="AJ2742" t="s">
        <v>27055</v>
      </c>
      <c r="AN2742" t="str">
        <f t="shared" ref="AN2742:AN2805" si="43">IF(B2742=B2741,"X",IF(B2743=B2742,"X",""))</f>
        <v/>
      </c>
    </row>
    <row r="2743" spans="1:40">
      <c r="A2743" t="s">
        <v>3813</v>
      </c>
      <c r="B2743" t="s">
        <v>18725</v>
      </c>
      <c r="C2743" t="s">
        <v>27071</v>
      </c>
      <c r="U2743" s="6">
        <v>11400</v>
      </c>
      <c r="V2743" s="6">
        <v>16900</v>
      </c>
      <c r="X2743" s="6">
        <v>20800</v>
      </c>
      <c r="Y2743" s="6">
        <v>25000</v>
      </c>
      <c r="AC2743" t="s">
        <v>30507</v>
      </c>
      <c r="AF2743" s="2">
        <v>41.411880493163999</v>
      </c>
      <c r="AG2743">
        <v>-73.307662963867102</v>
      </c>
      <c r="AH2743" t="s">
        <v>27001</v>
      </c>
      <c r="AI2743" t="s">
        <v>27001</v>
      </c>
      <c r="AJ2743" t="s">
        <v>27055</v>
      </c>
      <c r="AN2743" t="str">
        <f t="shared" si="43"/>
        <v/>
      </c>
    </row>
    <row r="2744" spans="1:40">
      <c r="A2744" t="s">
        <v>3813</v>
      </c>
      <c r="B2744" t="s">
        <v>27072</v>
      </c>
      <c r="C2744" t="s">
        <v>27073</v>
      </c>
      <c r="U2744" s="6">
        <v>15900</v>
      </c>
      <c r="V2744" s="6">
        <v>22200</v>
      </c>
      <c r="W2744" s="6">
        <v>22100</v>
      </c>
      <c r="X2744" s="6">
        <v>22200</v>
      </c>
      <c r="Y2744" s="6">
        <v>23000</v>
      </c>
      <c r="AC2744" t="s">
        <v>30507</v>
      </c>
      <c r="AF2744" s="2">
        <v>41.392280578613203</v>
      </c>
      <c r="AG2744">
        <v>-72.858787536621094</v>
      </c>
      <c r="AH2744" t="s">
        <v>27001</v>
      </c>
      <c r="AI2744" t="s">
        <v>27001</v>
      </c>
      <c r="AJ2744" t="s">
        <v>27055</v>
      </c>
      <c r="AN2744" t="str">
        <f t="shared" si="43"/>
        <v/>
      </c>
    </row>
    <row r="2745" spans="1:40">
      <c r="A2745" t="s">
        <v>3813</v>
      </c>
      <c r="B2745" t="s">
        <v>2689</v>
      </c>
      <c r="C2745" t="s">
        <v>3889</v>
      </c>
      <c r="M2745" s="6">
        <v>5308</v>
      </c>
      <c r="N2745" s="6">
        <v>5826</v>
      </c>
      <c r="O2745" s="6">
        <v>6125</v>
      </c>
      <c r="P2745" s="6">
        <v>6954</v>
      </c>
      <c r="Q2745" s="6">
        <v>27743</v>
      </c>
      <c r="R2745" s="6">
        <v>36019</v>
      </c>
      <c r="S2745" s="6">
        <v>39849</v>
      </c>
      <c r="T2745" s="6">
        <v>49460</v>
      </c>
      <c r="U2745" s="6">
        <v>67775</v>
      </c>
      <c r="V2745" s="6">
        <v>79288</v>
      </c>
      <c r="W2745" s="6">
        <v>77767</v>
      </c>
      <c r="X2745" s="6">
        <v>78331</v>
      </c>
      <c r="Y2745" s="6">
        <v>82951</v>
      </c>
      <c r="Z2745" s="6">
        <v>85603</v>
      </c>
      <c r="AA2745" t="s">
        <v>3890</v>
      </c>
      <c r="AB2745" t="s">
        <v>2692</v>
      </c>
      <c r="AC2745" t="s">
        <v>353</v>
      </c>
      <c r="AD2745">
        <v>41.092738799999999</v>
      </c>
      <c r="AE2745">
        <v>-73.419795500000006</v>
      </c>
      <c r="AF2745" s="2">
        <v>41.113658905029297</v>
      </c>
      <c r="AG2745">
        <v>-73.407653808593693</v>
      </c>
      <c r="AH2745" t="s">
        <v>42</v>
      </c>
      <c r="AI2745" t="s">
        <v>42</v>
      </c>
      <c r="AJ2745" t="s">
        <v>44</v>
      </c>
      <c r="AK2745" t="s">
        <v>353</v>
      </c>
      <c r="AN2745" t="str">
        <f t="shared" si="43"/>
        <v/>
      </c>
    </row>
    <row r="2746" spans="1:40">
      <c r="A2746" t="s">
        <v>3813</v>
      </c>
      <c r="B2746" t="s">
        <v>3891</v>
      </c>
      <c r="C2746" t="s">
        <v>3892</v>
      </c>
      <c r="F2746" s="6">
        <v>2976</v>
      </c>
      <c r="G2746" s="6">
        <v>2983</v>
      </c>
      <c r="H2746" s="6">
        <v>3135</v>
      </c>
      <c r="I2746" s="6">
        <v>4200</v>
      </c>
      <c r="J2746" s="6">
        <v>6139</v>
      </c>
      <c r="K2746" s="6">
        <v>14048</v>
      </c>
      <c r="L2746" s="6">
        <v>16653</v>
      </c>
      <c r="M2746" s="6">
        <v>15112</v>
      </c>
      <c r="N2746" s="6">
        <v>16156</v>
      </c>
      <c r="O2746" s="6">
        <v>17251</v>
      </c>
      <c r="P2746" s="6">
        <v>20367</v>
      </c>
      <c r="Q2746" s="6">
        <v>22304</v>
      </c>
      <c r="R2746" s="6">
        <v>23021</v>
      </c>
      <c r="S2746" s="6">
        <v>23652</v>
      </c>
      <c r="T2746" s="6">
        <v>23429</v>
      </c>
      <c r="U2746" s="6">
        <v>38506</v>
      </c>
      <c r="V2746" s="6">
        <v>41739</v>
      </c>
      <c r="W2746" s="6">
        <v>38074</v>
      </c>
      <c r="X2746" s="6">
        <v>37391</v>
      </c>
      <c r="Y2746" s="6">
        <v>36117</v>
      </c>
      <c r="Z2746" s="6">
        <v>40493</v>
      </c>
      <c r="AA2746" t="s">
        <v>3893</v>
      </c>
      <c r="AB2746" t="s">
        <v>3894</v>
      </c>
      <c r="AC2746" t="s">
        <v>3832</v>
      </c>
      <c r="AD2746">
        <v>41.547860300000004</v>
      </c>
      <c r="AE2746">
        <v>-72.089488000000003</v>
      </c>
      <c r="AF2746" s="2">
        <v>41.526561737060497</v>
      </c>
      <c r="AG2746">
        <v>-72.075706481933594</v>
      </c>
      <c r="AH2746" t="s">
        <v>42</v>
      </c>
      <c r="AI2746" t="s">
        <v>42</v>
      </c>
      <c r="AJ2746" t="s">
        <v>44</v>
      </c>
      <c r="AK2746" t="s">
        <v>3832</v>
      </c>
      <c r="AN2746" t="str">
        <f t="shared" si="43"/>
        <v/>
      </c>
    </row>
    <row r="2747" spans="1:40">
      <c r="A2747" t="s">
        <v>3813</v>
      </c>
      <c r="B2747" t="s">
        <v>3895</v>
      </c>
      <c r="C2747" t="s">
        <v>3896</v>
      </c>
      <c r="O2747" s="6">
        <v>6667</v>
      </c>
      <c r="P2747" s="6">
        <v>6637</v>
      </c>
      <c r="Q2747" s="6">
        <v>7711</v>
      </c>
      <c r="R2747" s="6">
        <v>7318</v>
      </c>
      <c r="S2747" s="6">
        <v>7775</v>
      </c>
      <c r="T2747" s="6">
        <v>8181</v>
      </c>
      <c r="U2747" s="6">
        <v>6952</v>
      </c>
      <c r="V2747" s="6">
        <v>6918</v>
      </c>
      <c r="W2747" s="6">
        <v>6855</v>
      </c>
      <c r="AC2747" t="s">
        <v>3841</v>
      </c>
      <c r="AD2747">
        <v>41.921947000000003</v>
      </c>
      <c r="AE2747">
        <v>-71.907724000000002</v>
      </c>
      <c r="AF2747" s="2">
        <v>41.916160583496001</v>
      </c>
      <c r="AG2747">
        <v>-71.909591674804602</v>
      </c>
      <c r="AH2747" t="s">
        <v>42</v>
      </c>
      <c r="AI2747" t="s">
        <v>42</v>
      </c>
      <c r="AJ2747" t="s">
        <v>115</v>
      </c>
      <c r="AK2747" t="s">
        <v>3841</v>
      </c>
      <c r="AN2747" t="str">
        <f t="shared" si="43"/>
        <v/>
      </c>
    </row>
    <row r="2748" spans="1:40">
      <c r="A2748" t="s">
        <v>3813</v>
      </c>
      <c r="B2748" t="s">
        <v>16396</v>
      </c>
      <c r="C2748" t="s">
        <v>27074</v>
      </c>
      <c r="U2748" s="6">
        <v>8200</v>
      </c>
      <c r="V2748" s="6">
        <v>18200</v>
      </c>
      <c r="X2748" s="6">
        <v>20900</v>
      </c>
      <c r="Y2748" s="6">
        <v>23600</v>
      </c>
      <c r="AC2748" t="s">
        <v>30507</v>
      </c>
      <c r="AF2748" s="2">
        <v>41.284088134765597</v>
      </c>
      <c r="AG2748">
        <v>-73.498619079589801</v>
      </c>
      <c r="AH2748" t="s">
        <v>27001</v>
      </c>
      <c r="AI2748" t="s">
        <v>27001</v>
      </c>
      <c r="AJ2748" t="s">
        <v>27055</v>
      </c>
      <c r="AN2748" t="str">
        <f t="shared" si="43"/>
        <v/>
      </c>
    </row>
    <row r="2749" spans="1:40">
      <c r="A2749" t="s">
        <v>3813</v>
      </c>
      <c r="B2749" t="s">
        <v>3897</v>
      </c>
      <c r="C2749" t="s">
        <v>3898</v>
      </c>
      <c r="M2749" s="6">
        <v>5902</v>
      </c>
      <c r="N2749" s="6">
        <v>7772</v>
      </c>
      <c r="O2749" s="6">
        <v>7287</v>
      </c>
      <c r="P2749" s="6">
        <v>7977</v>
      </c>
      <c r="Q2749" s="6">
        <v>7726</v>
      </c>
      <c r="R2749" s="6">
        <v>7445</v>
      </c>
      <c r="S2749" s="6">
        <v>7572</v>
      </c>
      <c r="T2749" s="6">
        <v>8016</v>
      </c>
      <c r="U2749" s="6">
        <v>9478</v>
      </c>
      <c r="AC2749" t="s">
        <v>3899</v>
      </c>
      <c r="AD2749">
        <v>41.867097000000001</v>
      </c>
      <c r="AE2749">
        <v>-72.455641999999997</v>
      </c>
      <c r="AF2749" s="2">
        <v>41.867931365966797</v>
      </c>
      <c r="AG2749">
        <v>-72.457008361816406</v>
      </c>
      <c r="AH2749" t="s">
        <v>42</v>
      </c>
      <c r="AI2749" t="s">
        <v>42</v>
      </c>
      <c r="AJ2749" t="s">
        <v>115</v>
      </c>
      <c r="AK2749" t="s">
        <v>3899</v>
      </c>
      <c r="AN2749" t="str">
        <f t="shared" si="43"/>
        <v/>
      </c>
    </row>
    <row r="2750" spans="1:40">
      <c r="A2750" t="s">
        <v>3813</v>
      </c>
      <c r="B2750" t="s">
        <v>3900</v>
      </c>
      <c r="C2750" t="s">
        <v>3901</v>
      </c>
      <c r="O2750" s="6">
        <v>2837</v>
      </c>
      <c r="P2750" s="6">
        <v>4807</v>
      </c>
      <c r="Q2750" s="6">
        <v>9475</v>
      </c>
      <c r="R2750" s="6">
        <v>10113</v>
      </c>
      <c r="S2750" s="6">
        <v>10971</v>
      </c>
      <c r="T2750" s="6">
        <v>12694</v>
      </c>
      <c r="U2750" s="6">
        <v>18190</v>
      </c>
      <c r="V2750" s="6">
        <v>27165</v>
      </c>
      <c r="W2750" s="6">
        <v>31314</v>
      </c>
      <c r="X2750" s="6">
        <v>35418</v>
      </c>
      <c r="Y2750" s="6">
        <v>38101</v>
      </c>
      <c r="Z2750" s="6">
        <v>39559</v>
      </c>
      <c r="AA2750" t="s">
        <v>3902</v>
      </c>
      <c r="AB2750" t="s">
        <v>3903</v>
      </c>
      <c r="AC2750" t="s">
        <v>353</v>
      </c>
      <c r="AD2750">
        <v>41.304515299999998</v>
      </c>
      <c r="AE2750">
        <v>-73.139041000000006</v>
      </c>
      <c r="AF2750" s="2">
        <v>41.322601318359297</v>
      </c>
      <c r="AG2750">
        <v>-73.109100341796804</v>
      </c>
      <c r="AH2750" t="s">
        <v>42</v>
      </c>
      <c r="AI2750" t="s">
        <v>42</v>
      </c>
      <c r="AJ2750" t="s">
        <v>44</v>
      </c>
      <c r="AK2750" t="s">
        <v>353</v>
      </c>
      <c r="AN2750" t="str">
        <f t="shared" si="43"/>
        <v/>
      </c>
    </row>
    <row r="2751" spans="1:40">
      <c r="A2751" t="s">
        <v>3813</v>
      </c>
      <c r="B2751" t="s">
        <v>27075</v>
      </c>
      <c r="C2751" t="s">
        <v>27076</v>
      </c>
      <c r="U2751" s="6">
        <v>10100</v>
      </c>
      <c r="V2751" s="6">
        <v>17500</v>
      </c>
      <c r="X2751" s="6">
        <v>22000</v>
      </c>
      <c r="Y2751" s="6">
        <v>23200</v>
      </c>
      <c r="AC2751" t="s">
        <v>30507</v>
      </c>
      <c r="AF2751" s="2">
        <v>41.87984085083</v>
      </c>
      <c r="AG2751">
        <v>-72.8001708984375</v>
      </c>
      <c r="AH2751" t="s">
        <v>27001</v>
      </c>
      <c r="AI2751" t="s">
        <v>27001</v>
      </c>
      <c r="AJ2751" t="s">
        <v>27055</v>
      </c>
      <c r="AN2751" t="str">
        <f t="shared" si="43"/>
        <v/>
      </c>
    </row>
    <row r="2752" spans="1:40">
      <c r="A2752" t="s">
        <v>3813</v>
      </c>
      <c r="B2752" t="s">
        <v>3904</v>
      </c>
      <c r="C2752" t="s">
        <v>3905</v>
      </c>
      <c r="M2752" s="6">
        <v>3726</v>
      </c>
      <c r="N2752" s="6">
        <v>5543</v>
      </c>
      <c r="O2752" s="6">
        <v>6591</v>
      </c>
      <c r="P2752" s="6">
        <v>8968</v>
      </c>
      <c r="AC2752" t="s">
        <v>353</v>
      </c>
      <c r="AD2752">
        <v>41.094498999999999</v>
      </c>
      <c r="AE2752">
        <v>-73.418548000000001</v>
      </c>
      <c r="AF2752" s="2">
        <v>41.0985107421875</v>
      </c>
      <c r="AG2752">
        <v>-73.417694091796804</v>
      </c>
      <c r="AH2752" t="s">
        <v>42</v>
      </c>
      <c r="AI2752" t="s">
        <v>42</v>
      </c>
      <c r="AJ2752" t="s">
        <v>115</v>
      </c>
      <c r="AK2752" t="s">
        <v>353</v>
      </c>
      <c r="AN2752" t="str">
        <f t="shared" si="43"/>
        <v/>
      </c>
    </row>
    <row r="2753" spans="1:40">
      <c r="A2753" t="s">
        <v>3813</v>
      </c>
      <c r="B2753" t="s">
        <v>27077</v>
      </c>
      <c r="C2753" t="s">
        <v>27078</v>
      </c>
      <c r="U2753" s="6">
        <v>9500</v>
      </c>
      <c r="V2753" s="6">
        <v>15600</v>
      </c>
      <c r="X2753" s="6">
        <v>22100</v>
      </c>
      <c r="Y2753" s="6">
        <v>24400</v>
      </c>
      <c r="AC2753" t="s">
        <v>30507</v>
      </c>
      <c r="AF2753" s="2">
        <v>41.8254585266113</v>
      </c>
      <c r="AG2753">
        <v>-72.560150146484304</v>
      </c>
      <c r="AH2753" t="s">
        <v>27001</v>
      </c>
      <c r="AI2753" t="s">
        <v>27001</v>
      </c>
      <c r="AJ2753" t="s">
        <v>27055</v>
      </c>
      <c r="AN2753" t="str">
        <f t="shared" si="43"/>
        <v/>
      </c>
    </row>
    <row r="2754" spans="1:40">
      <c r="A2754" t="s">
        <v>3813</v>
      </c>
      <c r="B2754" t="s">
        <v>3906</v>
      </c>
      <c r="C2754" t="s">
        <v>3907</v>
      </c>
      <c r="O2754" s="6">
        <v>3411</v>
      </c>
      <c r="P2754" s="6">
        <v>3714</v>
      </c>
      <c r="Q2754" s="6">
        <v>5085</v>
      </c>
      <c r="R2754" s="6">
        <v>5125</v>
      </c>
      <c r="S2754" s="6">
        <v>5088</v>
      </c>
      <c r="T2754" s="6">
        <v>5955</v>
      </c>
      <c r="U2754" s="6">
        <v>22800</v>
      </c>
      <c r="V2754" s="6">
        <v>30900</v>
      </c>
      <c r="X2754" s="6">
        <v>38500</v>
      </c>
      <c r="Y2754" s="6">
        <v>39700</v>
      </c>
      <c r="AC2754" t="s">
        <v>429</v>
      </c>
      <c r="AD2754">
        <v>41.611925999999997</v>
      </c>
      <c r="AE2754">
        <v>-72.879925</v>
      </c>
      <c r="AF2754" s="2">
        <v>41.6002197265625</v>
      </c>
      <c r="AG2754">
        <v>-72.878128051757798</v>
      </c>
      <c r="AH2754" t="s">
        <v>42</v>
      </c>
      <c r="AI2754" t="s">
        <v>255</v>
      </c>
      <c r="AJ2754" t="s">
        <v>115</v>
      </c>
      <c r="AK2754" t="s">
        <v>429</v>
      </c>
      <c r="AN2754" t="str">
        <f t="shared" si="43"/>
        <v/>
      </c>
    </row>
    <row r="2755" spans="1:40">
      <c r="A2755" t="s">
        <v>3813</v>
      </c>
      <c r="B2755" t="s">
        <v>3908</v>
      </c>
      <c r="C2755" t="s">
        <v>3909</v>
      </c>
      <c r="P2755" s="6">
        <v>3059</v>
      </c>
      <c r="Q2755" s="6">
        <v>3383</v>
      </c>
      <c r="R2755" s="6">
        <v>3492</v>
      </c>
      <c r="S2755" s="6">
        <v>3401</v>
      </c>
      <c r="T2755" s="6">
        <v>3396</v>
      </c>
      <c r="U2755" s="6">
        <v>3322</v>
      </c>
      <c r="V2755" s="6">
        <v>3339</v>
      </c>
      <c r="W2755" s="6">
        <v>3392</v>
      </c>
      <c r="X2755" s="6">
        <v>4100</v>
      </c>
      <c r="AC2755" t="s">
        <v>3899</v>
      </c>
      <c r="AD2755">
        <v>41.955359999999999</v>
      </c>
      <c r="AE2755">
        <v>-72.301984000000004</v>
      </c>
      <c r="AF2755" s="2">
        <v>41.953239440917898</v>
      </c>
      <c r="AG2755">
        <v>-72.316833496093693</v>
      </c>
      <c r="AH2755" t="s">
        <v>42</v>
      </c>
      <c r="AI2755" t="s">
        <v>42</v>
      </c>
      <c r="AJ2755" t="s">
        <v>115</v>
      </c>
      <c r="AK2755" t="s">
        <v>3899</v>
      </c>
      <c r="AN2755" t="str">
        <f t="shared" si="43"/>
        <v/>
      </c>
    </row>
    <row r="2756" spans="1:40">
      <c r="A2756" t="s">
        <v>3813</v>
      </c>
      <c r="B2756" t="s">
        <v>3910</v>
      </c>
      <c r="C2756" t="s">
        <v>3911</v>
      </c>
      <c r="M2756" s="6">
        <v>2540</v>
      </c>
      <c r="N2756" s="6">
        <v>10396</v>
      </c>
      <c r="O2756" s="6">
        <v>15997</v>
      </c>
      <c r="P2756" s="6">
        <v>25138</v>
      </c>
      <c r="Q2756" s="6">
        <v>35096</v>
      </c>
      <c r="R2756" s="6">
        <v>46346</v>
      </c>
      <c r="S2756" s="6">
        <v>47938</v>
      </c>
      <c r="T2756" s="6">
        <v>74293</v>
      </c>
      <c r="U2756" s="6">
        <v>92713</v>
      </c>
      <c r="V2756" s="6">
        <v>108798</v>
      </c>
      <c r="W2756" s="6">
        <v>102466</v>
      </c>
      <c r="X2756" s="6">
        <v>108056</v>
      </c>
      <c r="Y2756" s="6">
        <v>117083</v>
      </c>
      <c r="Z2756" s="6">
        <v>122643</v>
      </c>
      <c r="AA2756" t="s">
        <v>3912</v>
      </c>
      <c r="AB2756" t="s">
        <v>3913</v>
      </c>
      <c r="AC2756" t="s">
        <v>353</v>
      </c>
      <c r="AD2756">
        <v>41.079856599999999</v>
      </c>
      <c r="AE2756">
        <v>-73.546027899999999</v>
      </c>
      <c r="AF2756" s="2">
        <v>41.0518188476562</v>
      </c>
      <c r="AG2756">
        <v>-73.542228698730398</v>
      </c>
      <c r="AH2756" t="s">
        <v>42</v>
      </c>
      <c r="AI2756" t="s">
        <v>42</v>
      </c>
      <c r="AJ2756" t="s">
        <v>44</v>
      </c>
      <c r="AK2756" t="s">
        <v>353</v>
      </c>
      <c r="AN2756" t="str">
        <f t="shared" si="43"/>
        <v/>
      </c>
    </row>
    <row r="2757" spans="1:40">
      <c r="A2757" t="s">
        <v>3813</v>
      </c>
      <c r="B2757" t="s">
        <v>3914</v>
      </c>
      <c r="C2757" t="s">
        <v>3915</v>
      </c>
      <c r="R2757" s="6">
        <v>19212</v>
      </c>
      <c r="S2757" s="6">
        <v>22580</v>
      </c>
      <c r="T2757" s="6">
        <v>33400</v>
      </c>
      <c r="U2757" s="6">
        <v>45000</v>
      </c>
      <c r="V2757" s="6">
        <v>49800</v>
      </c>
      <c r="W2757" s="6">
        <v>50500</v>
      </c>
      <c r="X2757" s="6">
        <v>49400</v>
      </c>
      <c r="Y2757" s="6">
        <v>50000</v>
      </c>
      <c r="AC2757" t="s">
        <v>353</v>
      </c>
      <c r="AD2757">
        <v>41.201596000000002</v>
      </c>
      <c r="AE2757">
        <v>-73.134225999999998</v>
      </c>
      <c r="AF2757" s="2">
        <v>41.198558807372997</v>
      </c>
      <c r="AG2757">
        <v>-73.133552551269503</v>
      </c>
      <c r="AH2757" t="s">
        <v>42</v>
      </c>
      <c r="AI2757" t="s">
        <v>255</v>
      </c>
      <c r="AJ2757" t="s">
        <v>115</v>
      </c>
      <c r="AK2757" t="s">
        <v>353</v>
      </c>
      <c r="AN2757" t="str">
        <f t="shared" si="43"/>
        <v/>
      </c>
    </row>
    <row r="2758" spans="1:40">
      <c r="A2758" t="s">
        <v>3813</v>
      </c>
      <c r="B2758" t="s">
        <v>3916</v>
      </c>
      <c r="C2758" t="s">
        <v>3917</v>
      </c>
      <c r="N2758" s="6">
        <v>4283</v>
      </c>
      <c r="O2758" s="6">
        <v>8360</v>
      </c>
      <c r="P2758" s="6">
        <v>15483</v>
      </c>
      <c r="Q2758" s="6">
        <v>20623</v>
      </c>
      <c r="R2758" s="6">
        <v>26040</v>
      </c>
      <c r="S2758" s="6">
        <v>26988</v>
      </c>
      <c r="T2758" s="6">
        <v>27820</v>
      </c>
      <c r="U2758" s="6">
        <v>30045</v>
      </c>
      <c r="V2758" s="6">
        <v>31952</v>
      </c>
      <c r="W2758" s="6">
        <v>30987</v>
      </c>
      <c r="X2758" s="6">
        <v>33687</v>
      </c>
      <c r="Y2758" s="6">
        <v>35202</v>
      </c>
      <c r="Z2758" s="6">
        <v>36383</v>
      </c>
      <c r="AA2758" t="s">
        <v>3918</v>
      </c>
      <c r="AB2758" t="s">
        <v>3919</v>
      </c>
      <c r="AC2758" t="s">
        <v>3920</v>
      </c>
      <c r="AD2758">
        <v>41.834254899999998</v>
      </c>
      <c r="AE2758">
        <v>-73.131520100000003</v>
      </c>
      <c r="AF2758" s="2">
        <v>41.801368713378899</v>
      </c>
      <c r="AG2758">
        <v>-73.086196899414006</v>
      </c>
      <c r="AH2758" t="s">
        <v>42</v>
      </c>
      <c r="AI2758" t="s">
        <v>42</v>
      </c>
      <c r="AJ2758" t="s">
        <v>44</v>
      </c>
      <c r="AK2758" t="s">
        <v>3920</v>
      </c>
      <c r="AN2758" t="str">
        <f t="shared" si="43"/>
        <v/>
      </c>
    </row>
    <row r="2759" spans="1:40">
      <c r="A2759" t="s">
        <v>3813</v>
      </c>
      <c r="B2759" t="s">
        <v>18210</v>
      </c>
      <c r="C2759" t="s">
        <v>27079</v>
      </c>
      <c r="O2759" s="6">
        <v>1500</v>
      </c>
      <c r="S2759" s="6">
        <v>5300</v>
      </c>
      <c r="U2759" s="6">
        <v>20400</v>
      </c>
      <c r="V2759" s="6">
        <v>31400</v>
      </c>
      <c r="W2759" s="6">
        <v>33000</v>
      </c>
      <c r="X2759" s="6">
        <v>32000</v>
      </c>
      <c r="Y2759" s="6">
        <v>34200</v>
      </c>
      <c r="AC2759" t="s">
        <v>30507</v>
      </c>
      <c r="AF2759" s="2">
        <v>41.234951019287102</v>
      </c>
      <c r="AG2759">
        <v>-73.219673156738196</v>
      </c>
      <c r="AH2759" t="s">
        <v>27001</v>
      </c>
      <c r="AI2759" t="s">
        <v>27001</v>
      </c>
      <c r="AJ2759" t="s">
        <v>27055</v>
      </c>
      <c r="AN2759" t="str">
        <f t="shared" si="43"/>
        <v/>
      </c>
    </row>
    <row r="2760" spans="1:40">
      <c r="A2760" t="s">
        <v>3813</v>
      </c>
      <c r="B2760" t="s">
        <v>10653</v>
      </c>
      <c r="C2760" t="s">
        <v>27080</v>
      </c>
      <c r="S2760" s="6">
        <v>9000</v>
      </c>
      <c r="T2760" s="6">
        <v>10100</v>
      </c>
      <c r="U2760" s="6">
        <v>17000</v>
      </c>
      <c r="V2760" s="6">
        <v>27200</v>
      </c>
      <c r="W2760" s="6">
        <v>28000</v>
      </c>
      <c r="X2760" s="6">
        <v>29800</v>
      </c>
      <c r="Y2760" s="6">
        <v>28100</v>
      </c>
      <c r="AC2760" t="s">
        <v>30507</v>
      </c>
      <c r="AF2760" s="2">
        <v>41.867530822753899</v>
      </c>
      <c r="AG2760">
        <v>-72.448059082031193</v>
      </c>
      <c r="AH2760" t="s">
        <v>27001</v>
      </c>
      <c r="AI2760" t="s">
        <v>27001</v>
      </c>
      <c r="AJ2760" t="s">
        <v>27055</v>
      </c>
      <c r="AN2760" t="str">
        <f t="shared" si="43"/>
        <v/>
      </c>
    </row>
    <row r="2761" spans="1:40">
      <c r="A2761" t="s">
        <v>3813</v>
      </c>
      <c r="B2761" t="s">
        <v>3921</v>
      </c>
      <c r="C2761" t="s">
        <v>3922</v>
      </c>
      <c r="M2761" s="6">
        <v>3017</v>
      </c>
      <c r="N2761" s="6">
        <v>4230</v>
      </c>
      <c r="O2761" s="6">
        <v>6737</v>
      </c>
      <c r="P2761" s="6">
        <v>8690</v>
      </c>
      <c r="Q2761" s="6">
        <v>9648</v>
      </c>
      <c r="R2761" s="6">
        <v>11170</v>
      </c>
      <c r="S2761" s="6">
        <v>11425</v>
      </c>
      <c r="T2761" s="6">
        <v>11900</v>
      </c>
      <c r="U2761" s="6">
        <v>29900</v>
      </c>
      <c r="V2761" s="6">
        <v>35700</v>
      </c>
      <c r="W2761" s="6">
        <v>37300</v>
      </c>
      <c r="X2761" s="6">
        <v>40800</v>
      </c>
      <c r="Y2761" s="6">
        <v>43000</v>
      </c>
      <c r="AC2761" t="s">
        <v>3818</v>
      </c>
      <c r="AD2761">
        <v>41.448296999999997</v>
      </c>
      <c r="AE2761">
        <v>-72.821162000000001</v>
      </c>
      <c r="AF2761" s="2">
        <v>41.453620910644503</v>
      </c>
      <c r="AG2761">
        <v>-72.818702697753906</v>
      </c>
      <c r="AH2761" t="s">
        <v>42</v>
      </c>
      <c r="AI2761" t="s">
        <v>255</v>
      </c>
      <c r="AJ2761" t="s">
        <v>115</v>
      </c>
      <c r="AK2761" t="s">
        <v>3818</v>
      </c>
      <c r="AN2761" t="str">
        <f t="shared" si="43"/>
        <v/>
      </c>
    </row>
    <row r="2762" spans="1:40">
      <c r="A2762" t="s">
        <v>3813</v>
      </c>
      <c r="B2762" t="s">
        <v>3923</v>
      </c>
      <c r="C2762" t="s">
        <v>3924</v>
      </c>
      <c r="K2762" s="6">
        <v>10004</v>
      </c>
      <c r="L2762" s="6">
        <v>10826</v>
      </c>
      <c r="M2762" s="6">
        <v>17806</v>
      </c>
      <c r="N2762" s="6">
        <v>28646</v>
      </c>
      <c r="O2762" s="6">
        <v>45859</v>
      </c>
      <c r="P2762" s="6">
        <v>73141</v>
      </c>
      <c r="Q2762" s="6">
        <v>91715</v>
      </c>
      <c r="R2762" s="6">
        <v>99902</v>
      </c>
      <c r="S2762" s="6">
        <v>99314</v>
      </c>
      <c r="T2762" s="6">
        <v>104477</v>
      </c>
      <c r="U2762" s="6">
        <v>107130</v>
      </c>
      <c r="V2762" s="6">
        <v>108033</v>
      </c>
      <c r="W2762" s="6">
        <v>103266</v>
      </c>
      <c r="X2762" s="6">
        <v>108961</v>
      </c>
      <c r="Y2762" s="6">
        <v>107271</v>
      </c>
      <c r="Z2762" s="6">
        <v>110366</v>
      </c>
      <c r="AA2762" t="s">
        <v>3925</v>
      </c>
      <c r="AB2762" t="s">
        <v>3926</v>
      </c>
      <c r="AC2762" t="s">
        <v>3818</v>
      </c>
      <c r="AD2762">
        <v>41.558500100000003</v>
      </c>
      <c r="AE2762">
        <v>-73.036684500000007</v>
      </c>
      <c r="AF2762" s="2">
        <v>41.554069519042898</v>
      </c>
      <c r="AG2762">
        <v>-73.046173095703097</v>
      </c>
      <c r="AH2762" t="s">
        <v>42</v>
      </c>
      <c r="AI2762" t="s">
        <v>42</v>
      </c>
      <c r="AJ2762" t="s">
        <v>44</v>
      </c>
      <c r="AK2762" t="s">
        <v>3818</v>
      </c>
      <c r="AN2762" t="str">
        <f t="shared" si="43"/>
        <v/>
      </c>
    </row>
    <row r="2763" spans="1:40">
      <c r="A2763" t="s">
        <v>3813</v>
      </c>
      <c r="B2763" t="s">
        <v>11221</v>
      </c>
      <c r="C2763" t="s">
        <v>27081</v>
      </c>
      <c r="O2763" s="6">
        <v>2300</v>
      </c>
      <c r="T2763" s="6">
        <v>10700</v>
      </c>
      <c r="U2763" s="6">
        <v>15400</v>
      </c>
      <c r="V2763" s="6">
        <v>17200</v>
      </c>
      <c r="X2763" s="6">
        <v>20500</v>
      </c>
      <c r="Y2763" s="6">
        <v>21700</v>
      </c>
      <c r="AC2763" t="s">
        <v>30507</v>
      </c>
      <c r="AF2763" s="2">
        <v>41.604869842529297</v>
      </c>
      <c r="AG2763">
        <v>-73.119400024414006</v>
      </c>
      <c r="AH2763" t="s">
        <v>27001</v>
      </c>
      <c r="AI2763" t="s">
        <v>27001</v>
      </c>
      <c r="AJ2763" t="s">
        <v>27055</v>
      </c>
      <c r="AN2763" t="str">
        <f t="shared" si="43"/>
        <v/>
      </c>
    </row>
    <row r="2764" spans="1:40">
      <c r="A2764" t="s">
        <v>3813</v>
      </c>
      <c r="B2764" t="s">
        <v>3927</v>
      </c>
      <c r="C2764" t="s">
        <v>3928</v>
      </c>
      <c r="R2764" s="6">
        <v>24941</v>
      </c>
      <c r="S2764" s="6">
        <v>33776</v>
      </c>
      <c r="T2764" s="6">
        <v>44400</v>
      </c>
      <c r="U2764" s="6">
        <v>62400</v>
      </c>
      <c r="V2764" s="6">
        <v>68000</v>
      </c>
      <c r="W2764" s="6">
        <v>61300</v>
      </c>
      <c r="X2764" s="6">
        <v>60100</v>
      </c>
      <c r="Y2764" s="6">
        <v>63600</v>
      </c>
      <c r="AC2764" t="s">
        <v>429</v>
      </c>
      <c r="AD2764">
        <v>41.76005</v>
      </c>
      <c r="AE2764">
        <v>-72.743041000000005</v>
      </c>
      <c r="AF2764" s="2">
        <v>41.758769989013601</v>
      </c>
      <c r="AG2764">
        <v>-72.744430541992102</v>
      </c>
      <c r="AH2764" t="s">
        <v>42</v>
      </c>
      <c r="AI2764" t="s">
        <v>255</v>
      </c>
      <c r="AJ2764" t="s">
        <v>115</v>
      </c>
      <c r="AK2764" t="s">
        <v>429</v>
      </c>
      <c r="AN2764" t="str">
        <f t="shared" si="43"/>
        <v/>
      </c>
    </row>
    <row r="2765" spans="1:40">
      <c r="A2765" t="s">
        <v>3813</v>
      </c>
      <c r="B2765" t="s">
        <v>3929</v>
      </c>
      <c r="C2765" t="s">
        <v>3930</v>
      </c>
      <c r="O2765" s="6">
        <v>5247</v>
      </c>
      <c r="P2765" s="6">
        <v>8543</v>
      </c>
      <c r="R2765" s="6">
        <v>25808</v>
      </c>
      <c r="S2765" s="6">
        <v>30021</v>
      </c>
      <c r="T2765" s="6">
        <v>32000</v>
      </c>
      <c r="U2765" s="6">
        <v>43000</v>
      </c>
      <c r="V2765" s="6">
        <v>52851</v>
      </c>
      <c r="W2765" s="6">
        <v>53184</v>
      </c>
      <c r="X2765" s="6">
        <v>54021</v>
      </c>
      <c r="Y2765" s="6">
        <v>52360</v>
      </c>
      <c r="Z2765" s="6">
        <v>55564</v>
      </c>
      <c r="AA2765" t="s">
        <v>3931</v>
      </c>
      <c r="AB2765" t="s">
        <v>3932</v>
      </c>
      <c r="AC2765" t="s">
        <v>3818</v>
      </c>
      <c r="AD2765">
        <v>41.2721217</v>
      </c>
      <c r="AE2765">
        <v>-72.967497699999996</v>
      </c>
      <c r="AF2765" s="2">
        <v>41.272281646728501</v>
      </c>
      <c r="AG2765">
        <v>-72.949981689453097</v>
      </c>
      <c r="AH2765" t="s">
        <v>42</v>
      </c>
      <c r="AI2765" t="s">
        <v>255</v>
      </c>
      <c r="AJ2765" t="s">
        <v>44</v>
      </c>
      <c r="AK2765" t="s">
        <v>3818</v>
      </c>
      <c r="AN2765" t="str">
        <f t="shared" si="43"/>
        <v/>
      </c>
    </row>
    <row r="2766" spans="1:40">
      <c r="A2766" t="s">
        <v>3813</v>
      </c>
      <c r="B2766" t="s">
        <v>27082</v>
      </c>
      <c r="C2766" t="s">
        <v>27083</v>
      </c>
      <c r="T2766" s="6">
        <v>11600</v>
      </c>
      <c r="U2766" s="6">
        <v>21000</v>
      </c>
      <c r="V2766" s="6">
        <v>27400</v>
      </c>
      <c r="W2766" s="6">
        <v>25300</v>
      </c>
      <c r="X2766" s="6">
        <v>24400</v>
      </c>
      <c r="Y2766" s="6">
        <v>25700</v>
      </c>
      <c r="AC2766" t="s">
        <v>30507</v>
      </c>
      <c r="AF2766" s="2">
        <v>41.12451171875</v>
      </c>
      <c r="AG2766">
        <v>-73.371910095214801</v>
      </c>
      <c r="AH2766" t="s">
        <v>27001</v>
      </c>
      <c r="AI2766" t="s">
        <v>27001</v>
      </c>
      <c r="AJ2766" t="s">
        <v>27055</v>
      </c>
      <c r="AN2766" t="str">
        <f t="shared" si="43"/>
        <v/>
      </c>
    </row>
    <row r="2767" spans="1:40">
      <c r="A2767" t="s">
        <v>3813</v>
      </c>
      <c r="B2767" t="s">
        <v>27084</v>
      </c>
      <c r="C2767" t="s">
        <v>27085</v>
      </c>
      <c r="S2767" s="6">
        <v>8000</v>
      </c>
      <c r="T2767" s="6">
        <v>12500</v>
      </c>
      <c r="U2767" s="6">
        <v>20600</v>
      </c>
      <c r="V2767" s="6">
        <v>26700</v>
      </c>
      <c r="W2767" s="6">
        <v>26000</v>
      </c>
      <c r="X2767" s="6">
        <v>25700</v>
      </c>
      <c r="Y2767" s="6">
        <v>26300</v>
      </c>
      <c r="AC2767" t="s">
        <v>30507</v>
      </c>
      <c r="AF2767" s="2">
        <v>41.7104682922363</v>
      </c>
      <c r="AG2767">
        <v>-72.66162109375</v>
      </c>
      <c r="AH2767" t="s">
        <v>27001</v>
      </c>
      <c r="AI2767" t="s">
        <v>27001</v>
      </c>
      <c r="AJ2767" t="s">
        <v>27055</v>
      </c>
      <c r="AN2767" t="str">
        <f t="shared" si="43"/>
        <v/>
      </c>
    </row>
    <row r="2768" spans="1:40">
      <c r="A2768" t="s">
        <v>3813</v>
      </c>
      <c r="B2768" t="s">
        <v>3933</v>
      </c>
      <c r="C2768" t="s">
        <v>3934</v>
      </c>
      <c r="M2768" s="6">
        <v>6608</v>
      </c>
      <c r="N2768" s="6">
        <v>8648</v>
      </c>
      <c r="O2768" s="6">
        <v>8937</v>
      </c>
      <c r="P2768" s="6">
        <v>11230</v>
      </c>
      <c r="Q2768" s="6">
        <v>12330</v>
      </c>
      <c r="R2768" s="6">
        <v>12102</v>
      </c>
      <c r="S2768" s="6">
        <v>12101</v>
      </c>
      <c r="T2768" s="6">
        <v>13586</v>
      </c>
      <c r="U2768" s="6">
        <v>13881</v>
      </c>
      <c r="V2768" s="6">
        <v>14402</v>
      </c>
      <c r="W2768" s="6">
        <v>14652</v>
      </c>
      <c r="AC2768" t="s">
        <v>3841</v>
      </c>
      <c r="AD2768">
        <v>41.715415</v>
      </c>
      <c r="AE2768">
        <v>-72.212459999999993</v>
      </c>
      <c r="AF2768" s="2">
        <v>41.710540771484297</v>
      </c>
      <c r="AG2768">
        <v>-72.206329345703097</v>
      </c>
      <c r="AH2768" t="s">
        <v>42</v>
      </c>
      <c r="AI2768" t="s">
        <v>42</v>
      </c>
      <c r="AJ2768" t="s">
        <v>115</v>
      </c>
      <c r="AK2768" t="s">
        <v>3841</v>
      </c>
      <c r="AN2768" t="str">
        <f t="shared" si="43"/>
        <v/>
      </c>
    </row>
    <row r="2769" spans="1:40">
      <c r="A2769" t="s">
        <v>3813</v>
      </c>
      <c r="B2769" t="s">
        <v>3841</v>
      </c>
      <c r="C2769" t="s">
        <v>27086</v>
      </c>
      <c r="S2769" s="6">
        <v>13800</v>
      </c>
      <c r="U2769" s="6">
        <v>17000</v>
      </c>
      <c r="V2769" s="6">
        <v>19600</v>
      </c>
      <c r="X2769" s="6">
        <v>22000</v>
      </c>
      <c r="Y2769" s="6">
        <v>22900</v>
      </c>
      <c r="AC2769" t="s">
        <v>30507</v>
      </c>
      <c r="AF2769" s="2">
        <v>41.699939727783203</v>
      </c>
      <c r="AG2769">
        <v>-72.155059814453097</v>
      </c>
      <c r="AH2769" t="s">
        <v>27001</v>
      </c>
      <c r="AI2769" t="s">
        <v>27001</v>
      </c>
      <c r="AJ2769" t="s">
        <v>27055</v>
      </c>
      <c r="AN2769" t="str">
        <f t="shared" si="43"/>
        <v/>
      </c>
    </row>
    <row r="2770" spans="1:40">
      <c r="A2770" t="s">
        <v>3813</v>
      </c>
      <c r="B2770" t="s">
        <v>3362</v>
      </c>
      <c r="C2770" t="s">
        <v>27087</v>
      </c>
      <c r="T2770" s="6">
        <v>11800</v>
      </c>
      <c r="U2770" s="6">
        <v>19500</v>
      </c>
      <c r="V2770" s="6">
        <v>22500</v>
      </c>
      <c r="X2770" s="6">
        <v>27800</v>
      </c>
      <c r="Y2770" s="6">
        <v>28200</v>
      </c>
      <c r="AC2770" t="s">
        <v>30507</v>
      </c>
      <c r="AF2770" s="2">
        <v>41.851749420166001</v>
      </c>
      <c r="AG2770">
        <v>-72.643508911132798</v>
      </c>
      <c r="AH2770" t="s">
        <v>27001</v>
      </c>
      <c r="AI2770" t="s">
        <v>27001</v>
      </c>
      <c r="AJ2770" t="s">
        <v>27055</v>
      </c>
      <c r="AN2770" t="str">
        <f t="shared" si="43"/>
        <v/>
      </c>
    </row>
    <row r="2771" spans="1:40">
      <c r="A2771" t="s">
        <v>3813</v>
      </c>
      <c r="B2771" t="s">
        <v>3935</v>
      </c>
      <c r="C2771" t="s">
        <v>3936</v>
      </c>
      <c r="M2771" s="6">
        <v>4195</v>
      </c>
      <c r="N2771" s="6">
        <v>4846</v>
      </c>
      <c r="O2771" s="6">
        <v>6804</v>
      </c>
      <c r="P2771" s="6">
        <v>7754</v>
      </c>
      <c r="Q2771" s="6">
        <v>8248</v>
      </c>
      <c r="R2771" s="6">
        <v>7883</v>
      </c>
      <c r="S2771" s="6">
        <v>7674</v>
      </c>
      <c r="T2771" s="6">
        <v>8781</v>
      </c>
      <c r="AC2771" t="s">
        <v>3920</v>
      </c>
      <c r="AD2771">
        <v>41.922369000000003</v>
      </c>
      <c r="AE2771">
        <v>-73.069664000000003</v>
      </c>
      <c r="AF2771" s="2">
        <v>41.921089172363203</v>
      </c>
      <c r="AG2771">
        <v>-73.069282531738196</v>
      </c>
      <c r="AH2771" t="s">
        <v>42</v>
      </c>
      <c r="AI2771" t="s">
        <v>42</v>
      </c>
      <c r="AJ2771" t="s">
        <v>115</v>
      </c>
      <c r="AK2771" t="s">
        <v>3920</v>
      </c>
      <c r="AN2771" t="str">
        <f t="shared" si="43"/>
        <v/>
      </c>
    </row>
    <row r="2772" spans="1:40">
      <c r="A2772" t="s">
        <v>3937</v>
      </c>
      <c r="B2772" t="s">
        <v>3938</v>
      </c>
      <c r="C2772" t="s">
        <v>3939</v>
      </c>
      <c r="E2772" s="6">
        <v>4971</v>
      </c>
      <c r="F2772" s="6">
        <v>7227</v>
      </c>
      <c r="G2772" s="6">
        <v>8218</v>
      </c>
      <c r="H2772" s="6">
        <v>8241</v>
      </c>
      <c r="I2772" s="6">
        <v>8459</v>
      </c>
      <c r="AC2772" t="s">
        <v>3940</v>
      </c>
      <c r="AD2772">
        <v>38.810634</v>
      </c>
      <c r="AE2772">
        <v>-77.047175999999993</v>
      </c>
      <c r="AF2772" s="2">
        <v>38.9061889648437</v>
      </c>
      <c r="AG2772">
        <v>-77.017265319824205</v>
      </c>
      <c r="AH2772" t="s">
        <v>42</v>
      </c>
      <c r="AI2772" t="s">
        <v>42</v>
      </c>
      <c r="AJ2772" t="s">
        <v>115</v>
      </c>
      <c r="AK2772" t="s">
        <v>3940</v>
      </c>
      <c r="AN2772" t="str">
        <f t="shared" si="43"/>
        <v/>
      </c>
    </row>
    <row r="2773" spans="1:40">
      <c r="A2773" t="s">
        <v>3937</v>
      </c>
      <c r="B2773" t="s">
        <v>3941</v>
      </c>
      <c r="C2773" t="s">
        <v>3942</v>
      </c>
      <c r="E2773" s="6">
        <v>2993</v>
      </c>
      <c r="F2773" s="6">
        <v>4948</v>
      </c>
      <c r="G2773" s="6">
        <v>7360</v>
      </c>
      <c r="H2773" s="6">
        <v>8441</v>
      </c>
      <c r="I2773" s="6">
        <v>7312</v>
      </c>
      <c r="J2773" s="6">
        <v>8366</v>
      </c>
      <c r="K2773" s="6">
        <v>8733</v>
      </c>
      <c r="L2773" s="6">
        <v>11384</v>
      </c>
      <c r="M2773" s="6">
        <v>12578</v>
      </c>
      <c r="AC2773" t="s">
        <v>3940</v>
      </c>
      <c r="AD2773">
        <v>38.909444000000001</v>
      </c>
      <c r="AE2773">
        <v>-77.064999999999998</v>
      </c>
      <c r="AF2773" s="2">
        <v>38.895599365234297</v>
      </c>
      <c r="AG2773">
        <v>-77.045303344726506</v>
      </c>
      <c r="AH2773" t="s">
        <v>42</v>
      </c>
      <c r="AI2773" t="s">
        <v>42</v>
      </c>
      <c r="AJ2773" t="s">
        <v>115</v>
      </c>
      <c r="AK2773" t="s">
        <v>3940</v>
      </c>
      <c r="AN2773" t="str">
        <f t="shared" si="43"/>
        <v/>
      </c>
    </row>
    <row r="2774" spans="1:40">
      <c r="A2774" t="s">
        <v>3937</v>
      </c>
      <c r="B2774" t="s">
        <v>981</v>
      </c>
      <c r="C2774" t="s">
        <v>3943</v>
      </c>
      <c r="E2774" s="6">
        <v>3210</v>
      </c>
      <c r="F2774" s="6">
        <v>8208</v>
      </c>
      <c r="G2774" s="6">
        <v>13247</v>
      </c>
      <c r="H2774" s="6">
        <v>18826</v>
      </c>
      <c r="I2774" s="6">
        <v>23364</v>
      </c>
      <c r="J2774" s="6">
        <v>40001</v>
      </c>
      <c r="K2774" s="6">
        <v>61122</v>
      </c>
      <c r="L2774" s="6">
        <v>109199</v>
      </c>
      <c r="M2774" s="6">
        <v>147293</v>
      </c>
      <c r="N2774" s="6">
        <v>230392</v>
      </c>
      <c r="O2774" s="6">
        <v>278718</v>
      </c>
      <c r="P2774" s="6">
        <v>331069</v>
      </c>
      <c r="Q2774" s="6">
        <v>437571</v>
      </c>
      <c r="R2774" s="6">
        <v>486869</v>
      </c>
      <c r="S2774" s="6">
        <v>663091</v>
      </c>
      <c r="T2774" s="6">
        <v>802178</v>
      </c>
      <c r="U2774" s="6">
        <v>763956</v>
      </c>
      <c r="V2774" s="6">
        <v>756668</v>
      </c>
      <c r="W2774" s="6">
        <v>638432</v>
      </c>
      <c r="X2774" s="6">
        <v>606900</v>
      </c>
      <c r="Y2774" s="6">
        <v>572059</v>
      </c>
      <c r="Z2774" s="6">
        <v>601723</v>
      </c>
      <c r="AA2774" t="s">
        <v>3944</v>
      </c>
      <c r="AB2774" t="s">
        <v>3945</v>
      </c>
      <c r="AC2774" t="s">
        <v>3940</v>
      </c>
      <c r="AD2774">
        <v>38.904148499999998</v>
      </c>
      <c r="AE2774">
        <v>-77.017094200000003</v>
      </c>
      <c r="AF2774" s="2">
        <v>38.890369415283203</v>
      </c>
      <c r="AG2774">
        <v>-77.031959533691406</v>
      </c>
      <c r="AH2774" t="s">
        <v>42</v>
      </c>
      <c r="AI2774" t="s">
        <v>42</v>
      </c>
      <c r="AJ2774" t="s">
        <v>44</v>
      </c>
      <c r="AK2774" t="s">
        <v>3940</v>
      </c>
      <c r="AN2774" t="str">
        <f t="shared" si="43"/>
        <v/>
      </c>
    </row>
    <row r="2775" spans="1:40">
      <c r="A2775" t="s">
        <v>3946</v>
      </c>
      <c r="B2775" t="s">
        <v>3947</v>
      </c>
      <c r="C2775" t="s">
        <v>3948</v>
      </c>
      <c r="S2775" s="6">
        <v>2593</v>
      </c>
      <c r="AC2775" t="s">
        <v>3709</v>
      </c>
      <c r="AD2775">
        <v>39.767183000000003</v>
      </c>
      <c r="AE2775">
        <v>-75.497703999999999</v>
      </c>
      <c r="AF2775" s="2">
        <v>39.767528533935497</v>
      </c>
      <c r="AG2775">
        <v>-75.498092651367102</v>
      </c>
      <c r="AH2775" t="s">
        <v>42</v>
      </c>
      <c r="AI2775" t="s">
        <v>42</v>
      </c>
      <c r="AJ2775" t="s">
        <v>115</v>
      </c>
      <c r="AK2775" t="s">
        <v>3709</v>
      </c>
      <c r="AN2775" t="str">
        <f t="shared" si="43"/>
        <v/>
      </c>
    </row>
    <row r="2776" spans="1:40">
      <c r="A2776" t="s">
        <v>3946</v>
      </c>
      <c r="B2776" t="s">
        <v>896</v>
      </c>
      <c r="C2776" t="s">
        <v>3949</v>
      </c>
      <c r="Z2776" s="6">
        <v>3464</v>
      </c>
      <c r="AA2776" t="s">
        <v>3950</v>
      </c>
      <c r="AB2776" t="s">
        <v>3951</v>
      </c>
      <c r="AD2776">
        <v>39.0990313</v>
      </c>
      <c r="AE2776">
        <v>-75.556959800000001</v>
      </c>
      <c r="AF2776" s="2">
        <v>39.115280151367102</v>
      </c>
      <c r="AG2776">
        <v>-75.540420532226506</v>
      </c>
      <c r="AH2776" t="s">
        <v>42</v>
      </c>
      <c r="AI2776" t="s">
        <v>42</v>
      </c>
      <c r="AJ2776" t="s">
        <v>44</v>
      </c>
      <c r="AN2776" t="str">
        <f t="shared" si="43"/>
        <v/>
      </c>
    </row>
    <row r="2777" spans="1:40">
      <c r="A2777" t="s">
        <v>3946</v>
      </c>
      <c r="B2777" t="s">
        <v>292</v>
      </c>
      <c r="C2777" t="s">
        <v>3952</v>
      </c>
      <c r="Z2777" s="6">
        <v>2918</v>
      </c>
      <c r="AA2777" t="s">
        <v>3953</v>
      </c>
      <c r="AB2777" t="s">
        <v>295</v>
      </c>
      <c r="AD2777">
        <v>39.274462300000003</v>
      </c>
      <c r="AE2777">
        <v>-75.630990499999996</v>
      </c>
      <c r="AF2777" s="2">
        <v>39.292400360107401</v>
      </c>
      <c r="AG2777">
        <v>-75.629646301269503</v>
      </c>
      <c r="AH2777" t="s">
        <v>42</v>
      </c>
      <c r="AI2777" t="s">
        <v>42</v>
      </c>
      <c r="AJ2777" t="s">
        <v>44</v>
      </c>
      <c r="AN2777" t="str">
        <f t="shared" si="43"/>
        <v/>
      </c>
    </row>
    <row r="2778" spans="1:40">
      <c r="A2778" t="s">
        <v>3946</v>
      </c>
      <c r="B2778" t="s">
        <v>3954</v>
      </c>
      <c r="C2778" t="s">
        <v>3955</v>
      </c>
      <c r="M2778" s="6">
        <v>2811</v>
      </c>
      <c r="N2778" s="6">
        <v>3061</v>
      </c>
      <c r="O2778" s="6">
        <v>3329</v>
      </c>
      <c r="P2778" s="6">
        <v>3720</v>
      </c>
      <c r="Q2778" s="6">
        <v>4042</v>
      </c>
      <c r="R2778" s="6">
        <v>4800</v>
      </c>
      <c r="S2778" s="6">
        <v>5517</v>
      </c>
      <c r="T2778" s="6">
        <v>6223</v>
      </c>
      <c r="U2778" s="6">
        <v>7250</v>
      </c>
      <c r="V2778" s="6">
        <v>17488</v>
      </c>
      <c r="W2778" s="6">
        <v>23507</v>
      </c>
      <c r="X2778" s="6">
        <v>27630</v>
      </c>
      <c r="Y2778" s="6">
        <v>32135</v>
      </c>
      <c r="Z2778" s="6">
        <v>36047</v>
      </c>
      <c r="AA2778" t="s">
        <v>3956</v>
      </c>
      <c r="AB2778" t="s">
        <v>3957</v>
      </c>
      <c r="AC2778" t="s">
        <v>3958</v>
      </c>
      <c r="AD2778">
        <v>39.160606100000003</v>
      </c>
      <c r="AE2778">
        <v>-75.521658500000001</v>
      </c>
      <c r="AF2778" s="2">
        <v>39.158031463622997</v>
      </c>
      <c r="AG2778">
        <v>-75.524726867675696</v>
      </c>
      <c r="AH2778" t="s">
        <v>42</v>
      </c>
      <c r="AI2778" t="s">
        <v>42</v>
      </c>
      <c r="AJ2778" t="s">
        <v>44</v>
      </c>
      <c r="AK2778" t="s">
        <v>3958</v>
      </c>
      <c r="AN2778" t="str">
        <f t="shared" si="43"/>
        <v/>
      </c>
    </row>
    <row r="2779" spans="1:40">
      <c r="A2779" t="s">
        <v>3946</v>
      </c>
      <c r="B2779" t="s">
        <v>3959</v>
      </c>
      <c r="C2779" t="s">
        <v>3960</v>
      </c>
      <c r="T2779" s="6">
        <v>5314</v>
      </c>
      <c r="U2779" s="6">
        <v>7319</v>
      </c>
      <c r="V2779" s="6">
        <v>8415</v>
      </c>
      <c r="W2779" s="6">
        <v>6493</v>
      </c>
      <c r="X2779" s="6">
        <v>5935</v>
      </c>
      <c r="Y2779" s="6">
        <v>5800</v>
      </c>
      <c r="Z2779" s="6">
        <v>6131</v>
      </c>
      <c r="AA2779" t="s">
        <v>3961</v>
      </c>
      <c r="AB2779" t="s">
        <v>3962</v>
      </c>
      <c r="AC2779" t="s">
        <v>3709</v>
      </c>
      <c r="AD2779">
        <v>39.738477500000002</v>
      </c>
      <c r="AE2779">
        <v>-75.594585600000002</v>
      </c>
      <c r="AF2779" s="2">
        <v>39.740039825439403</v>
      </c>
      <c r="AG2779">
        <v>-75.601829528808594</v>
      </c>
      <c r="AH2779" t="s">
        <v>42</v>
      </c>
      <c r="AI2779" t="s">
        <v>42</v>
      </c>
      <c r="AJ2779" t="s">
        <v>44</v>
      </c>
      <c r="AK2779" t="s">
        <v>3709</v>
      </c>
      <c r="AN2779" t="str">
        <f t="shared" si="43"/>
        <v/>
      </c>
    </row>
    <row r="2780" spans="1:40">
      <c r="A2780" t="s">
        <v>3946</v>
      </c>
      <c r="B2780" t="s">
        <v>3941</v>
      </c>
      <c r="C2780" t="s">
        <v>3963</v>
      </c>
      <c r="X2780" s="6">
        <v>3732</v>
      </c>
      <c r="Y2780" s="6">
        <v>4643</v>
      </c>
      <c r="Z2780" s="6">
        <v>6422</v>
      </c>
      <c r="AA2780" t="s">
        <v>3964</v>
      </c>
      <c r="AB2780" t="s">
        <v>3965</v>
      </c>
      <c r="AC2780" t="s">
        <v>3966</v>
      </c>
      <c r="AD2780">
        <v>38.689678200000003</v>
      </c>
      <c r="AE2780">
        <v>-75.386815400000003</v>
      </c>
      <c r="AF2780" s="2">
        <v>38.690719604492102</v>
      </c>
      <c r="AG2780">
        <v>-75.386741638183594</v>
      </c>
      <c r="AH2780" t="s">
        <v>42</v>
      </c>
      <c r="AI2780" t="s">
        <v>42</v>
      </c>
      <c r="AJ2780" t="s">
        <v>44</v>
      </c>
      <c r="AK2780" t="s">
        <v>3966</v>
      </c>
      <c r="AN2780" t="str">
        <f t="shared" si="43"/>
        <v/>
      </c>
    </row>
    <row r="2781" spans="1:40">
      <c r="A2781" t="s">
        <v>3946</v>
      </c>
      <c r="B2781" t="s">
        <v>3967</v>
      </c>
      <c r="C2781" t="s">
        <v>3968</v>
      </c>
      <c r="Y2781" s="6">
        <v>3174</v>
      </c>
      <c r="Z2781" s="6">
        <v>3562</v>
      </c>
      <c r="AA2781" t="s">
        <v>3969</v>
      </c>
      <c r="AB2781" t="s">
        <v>3970</v>
      </c>
      <c r="AC2781" t="s">
        <v>3958</v>
      </c>
      <c r="AD2781">
        <v>38.924462200000001</v>
      </c>
      <c r="AE2781">
        <v>-75.569546000000003</v>
      </c>
      <c r="AF2781" s="2">
        <v>38.923168182372997</v>
      </c>
      <c r="AG2781">
        <v>-75.575523376464801</v>
      </c>
      <c r="AH2781" t="s">
        <v>42</v>
      </c>
      <c r="AI2781" t="s">
        <v>42</v>
      </c>
      <c r="AJ2781" t="s">
        <v>44</v>
      </c>
      <c r="AK2781" t="s">
        <v>3958</v>
      </c>
      <c r="AN2781" t="str">
        <f t="shared" si="43"/>
        <v/>
      </c>
    </row>
    <row r="2782" spans="1:40">
      <c r="A2782" t="s">
        <v>3946</v>
      </c>
      <c r="B2782" t="s">
        <v>3971</v>
      </c>
      <c r="C2782" t="s">
        <v>3972</v>
      </c>
      <c r="S2782" s="6">
        <v>2884</v>
      </c>
      <c r="T2782" s="6">
        <v>2700</v>
      </c>
      <c r="U2782" s="6">
        <v>2709</v>
      </c>
      <c r="W2782" s="6">
        <v>3052</v>
      </c>
      <c r="X2782" s="6">
        <v>3226</v>
      </c>
      <c r="Y2782" s="6">
        <v>3668</v>
      </c>
      <c r="Z2782" s="6">
        <v>3708</v>
      </c>
      <c r="AA2782" t="s">
        <v>3973</v>
      </c>
      <c r="AB2782" t="s">
        <v>3974</v>
      </c>
      <c r="AC2782" t="s">
        <v>3966</v>
      </c>
      <c r="AD2782">
        <v>38.570908699999997</v>
      </c>
      <c r="AE2782">
        <v>-75.571674599999994</v>
      </c>
      <c r="AF2782" s="2">
        <v>38.556179046630803</v>
      </c>
      <c r="AG2782">
        <v>-75.562881469726506</v>
      </c>
      <c r="AH2782" t="s">
        <v>42</v>
      </c>
      <c r="AI2782" t="s">
        <v>42</v>
      </c>
      <c r="AJ2782" t="s">
        <v>44</v>
      </c>
      <c r="AK2782" t="s">
        <v>3966</v>
      </c>
      <c r="AN2782" t="str">
        <f t="shared" si="43"/>
        <v/>
      </c>
    </row>
    <row r="2783" spans="1:40">
      <c r="A2783" t="s">
        <v>3946</v>
      </c>
      <c r="B2783" t="s">
        <v>3975</v>
      </c>
      <c r="C2783" t="s">
        <v>3976</v>
      </c>
      <c r="T2783" s="6">
        <v>2904</v>
      </c>
      <c r="U2783" s="6">
        <v>3025</v>
      </c>
      <c r="V2783" s="6">
        <v>2563</v>
      </c>
      <c r="Y2783" s="6">
        <v>2932</v>
      </c>
      <c r="Z2783" s="6">
        <v>2747</v>
      </c>
      <c r="AA2783" t="s">
        <v>3977</v>
      </c>
      <c r="AB2783" t="s">
        <v>3978</v>
      </c>
      <c r="AC2783" t="s">
        <v>3966</v>
      </c>
      <c r="AD2783">
        <v>38.778526900000003</v>
      </c>
      <c r="AE2783">
        <v>-75.143768600000001</v>
      </c>
      <c r="AF2783" s="2">
        <v>38.780429840087798</v>
      </c>
      <c r="AG2783">
        <v>-75.130798339843693</v>
      </c>
      <c r="AH2783" t="s">
        <v>42</v>
      </c>
      <c r="AI2783" t="s">
        <v>42</v>
      </c>
      <c r="AJ2783" t="s">
        <v>44</v>
      </c>
      <c r="AK2783" t="s">
        <v>3966</v>
      </c>
      <c r="AN2783" t="str">
        <f t="shared" si="43"/>
        <v/>
      </c>
    </row>
    <row r="2784" spans="1:40">
      <c r="A2784" t="s">
        <v>3946</v>
      </c>
      <c r="B2784" t="s">
        <v>3866</v>
      </c>
      <c r="C2784" t="s">
        <v>3979</v>
      </c>
      <c r="V2784" s="6">
        <v>2644</v>
      </c>
      <c r="W2784" s="6">
        <v>2946</v>
      </c>
      <c r="X2784" s="6">
        <v>3834</v>
      </c>
      <c r="Y2784" s="6">
        <v>6161</v>
      </c>
      <c r="Z2784" s="6">
        <v>18871</v>
      </c>
      <c r="AA2784" t="s">
        <v>3980</v>
      </c>
      <c r="AB2784" t="s">
        <v>3981</v>
      </c>
      <c r="AC2784" t="s">
        <v>3709</v>
      </c>
      <c r="AD2784">
        <v>39.445172700000001</v>
      </c>
      <c r="AE2784">
        <v>-75.716752999999997</v>
      </c>
      <c r="AF2784" s="2">
        <v>39.450191497802699</v>
      </c>
      <c r="AG2784">
        <v>-75.716819763183594</v>
      </c>
      <c r="AH2784" t="s">
        <v>42</v>
      </c>
      <c r="AI2784" t="s">
        <v>42</v>
      </c>
      <c r="AJ2784" t="s">
        <v>44</v>
      </c>
      <c r="AK2784" t="s">
        <v>3709</v>
      </c>
      <c r="AN2784" t="str">
        <f t="shared" si="43"/>
        <v/>
      </c>
    </row>
    <row r="2785" spans="1:40">
      <c r="A2785" t="s">
        <v>3946</v>
      </c>
      <c r="B2785" t="s">
        <v>3871</v>
      </c>
      <c r="C2785" t="s">
        <v>3982</v>
      </c>
      <c r="N2785" s="6">
        <v>2565</v>
      </c>
      <c r="O2785" s="6">
        <v>2500</v>
      </c>
      <c r="P2785" s="6">
        <v>2603</v>
      </c>
      <c r="Q2785" s="6">
        <v>2703</v>
      </c>
      <c r="R2785" s="6">
        <v>3719</v>
      </c>
      <c r="S2785" s="6">
        <v>4214</v>
      </c>
      <c r="T2785" s="6">
        <v>5179</v>
      </c>
      <c r="U2785" s="6">
        <v>3547</v>
      </c>
      <c r="V2785" s="6">
        <v>5314</v>
      </c>
      <c r="W2785" s="6">
        <v>5356</v>
      </c>
      <c r="X2785" s="6">
        <v>6040</v>
      </c>
      <c r="Y2785" s="6">
        <v>6732</v>
      </c>
      <c r="Z2785" s="6">
        <v>9559</v>
      </c>
      <c r="AA2785" t="s">
        <v>3983</v>
      </c>
      <c r="AB2785" t="s">
        <v>3984</v>
      </c>
      <c r="AC2785" t="s">
        <v>508</v>
      </c>
      <c r="AD2785">
        <v>38.909981000000002</v>
      </c>
      <c r="AE2785">
        <v>-75.423326500000002</v>
      </c>
      <c r="AF2785" s="2">
        <v>38.910701751708899</v>
      </c>
      <c r="AG2785">
        <v>-75.428543090820298</v>
      </c>
      <c r="AH2785" t="s">
        <v>42</v>
      </c>
      <c r="AI2785" t="s">
        <v>42</v>
      </c>
      <c r="AJ2785" t="s">
        <v>44</v>
      </c>
      <c r="AK2785" t="s">
        <v>508</v>
      </c>
      <c r="AN2785" t="str">
        <f t="shared" si="43"/>
        <v/>
      </c>
    </row>
    <row r="2786" spans="1:40">
      <c r="A2786" t="s">
        <v>3946</v>
      </c>
      <c r="B2786" t="s">
        <v>3985</v>
      </c>
      <c r="C2786" t="s">
        <v>3986</v>
      </c>
      <c r="Z2786" s="6">
        <v>3877</v>
      </c>
      <c r="AA2786" t="s">
        <v>3987</v>
      </c>
      <c r="AB2786" t="s">
        <v>3988</v>
      </c>
      <c r="AD2786">
        <v>38.586658300000003</v>
      </c>
      <c r="AE2786">
        <v>-75.300889799999993</v>
      </c>
      <c r="AF2786" s="2">
        <v>38.587059020996001</v>
      </c>
      <c r="AG2786">
        <v>-75.294273376464801</v>
      </c>
      <c r="AH2786" t="s">
        <v>42</v>
      </c>
      <c r="AI2786" t="s">
        <v>42</v>
      </c>
      <c r="AJ2786" t="s">
        <v>44</v>
      </c>
      <c r="AN2786" t="str">
        <f t="shared" si="43"/>
        <v/>
      </c>
    </row>
    <row r="2787" spans="1:40">
      <c r="A2787" t="s">
        <v>3946</v>
      </c>
      <c r="B2787" t="s">
        <v>3989</v>
      </c>
      <c r="C2787" t="s">
        <v>3990</v>
      </c>
      <c r="Z2787" s="6">
        <v>2576</v>
      </c>
      <c r="AA2787" t="s">
        <v>3991</v>
      </c>
      <c r="AB2787" t="s">
        <v>3992</v>
      </c>
      <c r="AD2787">
        <v>38.775148299999998</v>
      </c>
      <c r="AE2787">
        <v>-75.309904099999997</v>
      </c>
      <c r="AF2787" s="2">
        <v>38.777149200439403</v>
      </c>
      <c r="AG2787">
        <v>-75.310409545898395</v>
      </c>
      <c r="AH2787" t="s">
        <v>42</v>
      </c>
      <c r="AI2787" t="s">
        <v>42</v>
      </c>
      <c r="AJ2787" t="s">
        <v>44</v>
      </c>
      <c r="AN2787" t="str">
        <f t="shared" si="43"/>
        <v/>
      </c>
    </row>
    <row r="2788" spans="1:40">
      <c r="A2788" t="s">
        <v>3946</v>
      </c>
      <c r="B2788" t="s">
        <v>3709</v>
      </c>
      <c r="C2788" t="s">
        <v>3993</v>
      </c>
      <c r="M2788" s="6">
        <v>3700</v>
      </c>
      <c r="N2788" s="6">
        <v>4010</v>
      </c>
      <c r="O2788" s="6">
        <v>3380</v>
      </c>
      <c r="P2788" s="6">
        <v>3351</v>
      </c>
      <c r="Q2788" s="6">
        <v>3854</v>
      </c>
      <c r="R2788" s="6">
        <v>4131</v>
      </c>
      <c r="S2788" s="6">
        <v>4414</v>
      </c>
      <c r="T2788" s="6">
        <v>5396</v>
      </c>
      <c r="U2788" s="6">
        <v>4469</v>
      </c>
      <c r="V2788" s="6">
        <v>4814</v>
      </c>
      <c r="W2788" s="6">
        <v>4907</v>
      </c>
      <c r="X2788" s="6">
        <v>4837</v>
      </c>
      <c r="Y2788" s="6">
        <v>4862</v>
      </c>
      <c r="Z2788" s="6">
        <v>5285</v>
      </c>
      <c r="AA2788" t="s">
        <v>3994</v>
      </c>
      <c r="AB2788" t="s">
        <v>3995</v>
      </c>
      <c r="AC2788" t="s">
        <v>3709</v>
      </c>
      <c r="AD2788">
        <v>39.669812700000001</v>
      </c>
      <c r="AE2788">
        <v>-75.566273300000006</v>
      </c>
      <c r="AF2788" s="2">
        <v>39.578140258788999</v>
      </c>
      <c r="AG2788">
        <v>-75.638999938964801</v>
      </c>
      <c r="AH2788" t="s">
        <v>42</v>
      </c>
      <c r="AI2788" t="s">
        <v>42</v>
      </c>
      <c r="AJ2788" t="s">
        <v>44</v>
      </c>
      <c r="AK2788" t="s">
        <v>3709</v>
      </c>
      <c r="AN2788" t="str">
        <f t="shared" si="43"/>
        <v/>
      </c>
    </row>
    <row r="2789" spans="1:40">
      <c r="A2789" t="s">
        <v>3946</v>
      </c>
      <c r="B2789" t="s">
        <v>2671</v>
      </c>
      <c r="C2789" t="s">
        <v>3996</v>
      </c>
      <c r="O2789" s="6">
        <v>1200</v>
      </c>
      <c r="R2789" s="6">
        <v>3899</v>
      </c>
      <c r="S2789" s="6">
        <v>4502</v>
      </c>
      <c r="T2789" s="6">
        <v>6700</v>
      </c>
      <c r="U2789" s="6">
        <v>11404</v>
      </c>
      <c r="V2789" s="6">
        <v>21298</v>
      </c>
      <c r="W2789" s="6">
        <v>25247</v>
      </c>
      <c r="X2789" s="6">
        <v>25098</v>
      </c>
      <c r="Y2789" s="6">
        <v>28547</v>
      </c>
      <c r="Z2789" s="6">
        <v>31454</v>
      </c>
      <c r="AA2789" t="s">
        <v>3997</v>
      </c>
      <c r="AB2789" t="s">
        <v>2674</v>
      </c>
      <c r="AC2789" t="s">
        <v>3709</v>
      </c>
      <c r="AD2789">
        <v>39.677568999999998</v>
      </c>
      <c r="AE2789">
        <v>-75.757308399999999</v>
      </c>
      <c r="AF2789" s="2">
        <v>39.678009033203097</v>
      </c>
      <c r="AG2789">
        <v>-75.761810302734304</v>
      </c>
      <c r="AH2789" t="s">
        <v>42</v>
      </c>
      <c r="AI2789" t="s">
        <v>43</v>
      </c>
      <c r="AJ2789" t="s">
        <v>44</v>
      </c>
      <c r="AK2789" t="s">
        <v>3709</v>
      </c>
      <c r="AN2789" t="str">
        <f t="shared" si="43"/>
        <v/>
      </c>
    </row>
    <row r="2790" spans="1:40">
      <c r="A2790" t="s">
        <v>3946</v>
      </c>
      <c r="B2790" t="s">
        <v>3998</v>
      </c>
      <c r="C2790" t="s">
        <v>3999</v>
      </c>
      <c r="S2790" s="6">
        <v>2804</v>
      </c>
      <c r="T2790" s="6">
        <v>3087</v>
      </c>
      <c r="U2790" s="6">
        <v>4430</v>
      </c>
      <c r="V2790" s="6">
        <v>5537</v>
      </c>
      <c r="W2790" s="6">
        <v>5256</v>
      </c>
      <c r="X2790" s="6">
        <v>5689</v>
      </c>
      <c r="Y2790" s="6">
        <v>6699</v>
      </c>
      <c r="Z2790" s="6">
        <v>6928</v>
      </c>
      <c r="AA2790" t="s">
        <v>4000</v>
      </c>
      <c r="AB2790" t="s">
        <v>4001</v>
      </c>
      <c r="AC2790" t="s">
        <v>3966</v>
      </c>
      <c r="AD2790">
        <v>38.657237600000002</v>
      </c>
      <c r="AE2790">
        <v>-75.613117900000006</v>
      </c>
      <c r="AF2790" s="2">
        <v>38.643741607666001</v>
      </c>
      <c r="AG2790">
        <v>-75.609046936035099</v>
      </c>
      <c r="AH2790" t="s">
        <v>42</v>
      </c>
      <c r="AI2790" t="s">
        <v>42</v>
      </c>
      <c r="AJ2790" t="s">
        <v>44</v>
      </c>
      <c r="AK2790" t="s">
        <v>3966</v>
      </c>
      <c r="AN2790" t="str">
        <f t="shared" si="43"/>
        <v/>
      </c>
    </row>
    <row r="2791" spans="1:40">
      <c r="A2791" t="s">
        <v>3946</v>
      </c>
      <c r="B2791" t="s">
        <v>4002</v>
      </c>
      <c r="C2791" t="s">
        <v>4003</v>
      </c>
      <c r="V2791" s="6">
        <v>4243</v>
      </c>
      <c r="W2791" s="6">
        <v>4750</v>
      </c>
      <c r="X2791" s="6">
        <v>5231</v>
      </c>
      <c r="Y2791" s="6">
        <v>5679</v>
      </c>
      <c r="Z2791" s="6">
        <v>10023</v>
      </c>
      <c r="AA2791" t="s">
        <v>4004</v>
      </c>
      <c r="AB2791" t="s">
        <v>4005</v>
      </c>
      <c r="AC2791" t="s">
        <v>3958</v>
      </c>
      <c r="AD2791">
        <v>39.2917226</v>
      </c>
      <c r="AE2791">
        <v>-75.605697199999994</v>
      </c>
      <c r="AF2791" s="2">
        <v>39.300449371337798</v>
      </c>
      <c r="AG2791">
        <v>-75.606903076171804</v>
      </c>
      <c r="AH2791" t="s">
        <v>42</v>
      </c>
      <c r="AI2791" t="s">
        <v>42</v>
      </c>
      <c r="AJ2791" t="s">
        <v>44</v>
      </c>
      <c r="AK2791" t="s">
        <v>3958</v>
      </c>
      <c r="AN2791" t="str">
        <f t="shared" si="43"/>
        <v/>
      </c>
    </row>
    <row r="2792" spans="1:40">
      <c r="A2792" t="s">
        <v>3946</v>
      </c>
      <c r="B2792" t="s">
        <v>4006</v>
      </c>
      <c r="C2792" t="s">
        <v>4007</v>
      </c>
      <c r="I2792" s="6">
        <v>8367</v>
      </c>
      <c r="J2792" s="6">
        <v>13979</v>
      </c>
      <c r="K2792" s="6">
        <v>21258</v>
      </c>
      <c r="L2792" s="6">
        <v>30841</v>
      </c>
      <c r="M2792" s="6">
        <v>42478</v>
      </c>
      <c r="N2792" s="6">
        <v>61431</v>
      </c>
      <c r="O2792" s="6">
        <v>76508</v>
      </c>
      <c r="P2792" s="6">
        <v>87411</v>
      </c>
      <c r="Q2792" s="6">
        <v>110168</v>
      </c>
      <c r="R2792" s="6">
        <v>106597</v>
      </c>
      <c r="S2792" s="6">
        <v>112504</v>
      </c>
      <c r="T2792" s="6">
        <v>110356</v>
      </c>
      <c r="U2792" s="6">
        <v>95827</v>
      </c>
      <c r="V2792" s="6">
        <v>80386</v>
      </c>
      <c r="W2792" s="6">
        <v>70195</v>
      </c>
      <c r="X2792" s="6">
        <v>71529</v>
      </c>
      <c r="Y2792" s="6">
        <v>72664</v>
      </c>
      <c r="Z2792" s="6">
        <v>70851</v>
      </c>
      <c r="AA2792" t="s">
        <v>4008</v>
      </c>
      <c r="AB2792" t="s">
        <v>4009</v>
      </c>
      <c r="AC2792" t="s">
        <v>3709</v>
      </c>
      <c r="AD2792">
        <v>39.735226300000001</v>
      </c>
      <c r="AE2792">
        <v>-75.529289199999994</v>
      </c>
      <c r="AF2792" s="2">
        <v>39.740230560302699</v>
      </c>
      <c r="AG2792">
        <v>-75.550842285156193</v>
      </c>
      <c r="AH2792" t="s">
        <v>42</v>
      </c>
      <c r="AI2792" t="s">
        <v>42</v>
      </c>
      <c r="AJ2792" t="s">
        <v>44</v>
      </c>
      <c r="AK2792" t="s">
        <v>3709</v>
      </c>
      <c r="AN2792" t="str">
        <f t="shared" si="43"/>
        <v/>
      </c>
    </row>
    <row r="2793" spans="1:40">
      <c r="A2793" t="s">
        <v>4010</v>
      </c>
      <c r="B2793" t="s">
        <v>4011</v>
      </c>
      <c r="C2793" t="s">
        <v>4012</v>
      </c>
      <c r="W2793" s="6">
        <v>3561</v>
      </c>
      <c r="X2793" s="6">
        <v>4529</v>
      </c>
      <c r="Y2793" s="6">
        <v>6098</v>
      </c>
      <c r="Z2793" s="6">
        <v>9059</v>
      </c>
      <c r="AA2793" t="s">
        <v>4013</v>
      </c>
      <c r="AB2793" t="s">
        <v>4014</v>
      </c>
      <c r="AC2793" t="s">
        <v>4011</v>
      </c>
      <c r="AD2793">
        <v>29.775546800000001</v>
      </c>
      <c r="AE2793">
        <v>-82.472297100000006</v>
      </c>
      <c r="AF2793" s="2">
        <v>29.7930908203125</v>
      </c>
      <c r="AG2793">
        <v>-82.494277954101506</v>
      </c>
      <c r="AH2793" t="s">
        <v>42</v>
      </c>
      <c r="AI2793" t="s">
        <v>42</v>
      </c>
      <c r="AJ2793" t="s">
        <v>44</v>
      </c>
      <c r="AK2793" t="s">
        <v>4011</v>
      </c>
      <c r="AN2793" t="str">
        <f t="shared" si="43"/>
        <v/>
      </c>
    </row>
    <row r="2794" spans="1:40">
      <c r="A2794" t="s">
        <v>4010</v>
      </c>
      <c r="B2794" t="s">
        <v>4015</v>
      </c>
      <c r="C2794" t="s">
        <v>4016</v>
      </c>
      <c r="S2794" s="6">
        <v>600</v>
      </c>
      <c r="U2794" s="6">
        <v>1200</v>
      </c>
      <c r="V2794" s="6">
        <v>4391</v>
      </c>
      <c r="W2794" s="6">
        <v>21105</v>
      </c>
      <c r="X2794" s="6">
        <v>34879</v>
      </c>
      <c r="Y2794" s="6">
        <v>41200</v>
      </c>
      <c r="Z2794" s="6">
        <v>41496</v>
      </c>
      <c r="AA2794" t="s">
        <v>4017</v>
      </c>
      <c r="AB2794" t="s">
        <v>4018</v>
      </c>
      <c r="AC2794" t="s">
        <v>4019</v>
      </c>
      <c r="AD2794">
        <v>28.6609458</v>
      </c>
      <c r="AE2794">
        <v>-81.395597800000004</v>
      </c>
      <c r="AF2794" s="2">
        <v>28.665910720825099</v>
      </c>
      <c r="AG2794">
        <v>-81.359756469726506</v>
      </c>
      <c r="AH2794" t="s">
        <v>42</v>
      </c>
      <c r="AI2794" t="s">
        <v>43</v>
      </c>
      <c r="AJ2794" t="s">
        <v>44</v>
      </c>
      <c r="AK2794" t="s">
        <v>4019</v>
      </c>
      <c r="AN2794" t="str">
        <f t="shared" si="43"/>
        <v/>
      </c>
    </row>
    <row r="2795" spans="1:40">
      <c r="A2795" t="s">
        <v>4010</v>
      </c>
      <c r="B2795" t="s">
        <v>4020</v>
      </c>
      <c r="C2795" t="s">
        <v>4021</v>
      </c>
      <c r="U2795" s="6">
        <v>3578</v>
      </c>
      <c r="V2795" s="6">
        <v>4045</v>
      </c>
      <c r="W2795" s="6">
        <v>6019</v>
      </c>
      <c r="X2795" s="6">
        <v>13512</v>
      </c>
      <c r="Y2795" s="6">
        <v>26642</v>
      </c>
      <c r="Z2795" s="6">
        <v>41542</v>
      </c>
      <c r="AA2795" t="s">
        <v>4022</v>
      </c>
      <c r="AB2795" t="s">
        <v>4023</v>
      </c>
      <c r="AC2795" t="s">
        <v>1643</v>
      </c>
      <c r="AD2795">
        <v>28.7037531</v>
      </c>
      <c r="AE2795">
        <v>-81.530973399999993</v>
      </c>
      <c r="AF2795" s="2">
        <v>28.673120498657202</v>
      </c>
      <c r="AG2795">
        <v>-81.507598876953097</v>
      </c>
      <c r="AH2795" t="s">
        <v>42</v>
      </c>
      <c r="AI2795" t="s">
        <v>42</v>
      </c>
      <c r="AJ2795" t="s">
        <v>44</v>
      </c>
      <c r="AK2795" t="s">
        <v>1643</v>
      </c>
      <c r="AN2795" t="str">
        <f t="shared" si="43"/>
        <v/>
      </c>
    </row>
    <row r="2796" spans="1:40">
      <c r="A2796" t="s">
        <v>4010</v>
      </c>
      <c r="B2796" t="s">
        <v>1663</v>
      </c>
      <c r="C2796" t="s">
        <v>4024</v>
      </c>
      <c r="Q2796" s="6">
        <v>3479</v>
      </c>
      <c r="R2796" s="6">
        <v>4082</v>
      </c>
      <c r="S2796" s="6">
        <v>4055</v>
      </c>
      <c r="T2796" s="6">
        <v>4764</v>
      </c>
      <c r="U2796" s="6">
        <v>5889</v>
      </c>
      <c r="V2796" s="6">
        <v>5658</v>
      </c>
      <c r="W2796" s="6">
        <v>6002</v>
      </c>
      <c r="X2796" s="6">
        <v>6488</v>
      </c>
      <c r="Y2796" s="6">
        <v>6604</v>
      </c>
      <c r="Z2796" s="6">
        <v>7637</v>
      </c>
      <c r="AA2796" t="s">
        <v>4025</v>
      </c>
      <c r="AB2796" t="s">
        <v>1666</v>
      </c>
      <c r="AC2796" t="s">
        <v>4026</v>
      </c>
      <c r="AD2796">
        <v>27.220220300000001</v>
      </c>
      <c r="AE2796">
        <v>-81.859670300000005</v>
      </c>
      <c r="AF2796" s="2">
        <v>27.217430114746001</v>
      </c>
      <c r="AG2796">
        <v>-81.862632751464801</v>
      </c>
      <c r="AH2796" t="s">
        <v>42</v>
      </c>
      <c r="AI2796" t="s">
        <v>42</v>
      </c>
      <c r="AJ2796" t="s">
        <v>44</v>
      </c>
      <c r="AK2796" t="s">
        <v>4026</v>
      </c>
      <c r="AN2796" t="str">
        <f t="shared" si="43"/>
        <v/>
      </c>
    </row>
    <row r="2797" spans="1:40">
      <c r="A2797" t="s">
        <v>4010</v>
      </c>
      <c r="B2797" t="s">
        <v>4027</v>
      </c>
      <c r="C2797" t="s">
        <v>4028</v>
      </c>
      <c r="U2797" s="6">
        <v>3125</v>
      </c>
      <c r="W2797" s="6">
        <v>7847</v>
      </c>
      <c r="X2797" s="6">
        <v>11636</v>
      </c>
      <c r="Y2797" s="6">
        <v>13368</v>
      </c>
      <c r="Z2797" s="6">
        <v>12655</v>
      </c>
      <c r="AA2797" t="s">
        <v>4029</v>
      </c>
      <c r="AB2797" t="s">
        <v>4030</v>
      </c>
      <c r="AC2797" t="s">
        <v>4031</v>
      </c>
      <c r="AD2797">
        <v>30.337679399999999</v>
      </c>
      <c r="AE2797">
        <v>-81.396474100000006</v>
      </c>
      <c r="AF2797" s="2">
        <v>30.331619262695298</v>
      </c>
      <c r="AG2797">
        <v>-81.402732849121094</v>
      </c>
      <c r="AH2797" t="s">
        <v>42</v>
      </c>
      <c r="AI2797" t="s">
        <v>42</v>
      </c>
      <c r="AJ2797" t="s">
        <v>44</v>
      </c>
      <c r="AK2797" t="s">
        <v>4031</v>
      </c>
      <c r="AN2797" t="str">
        <f t="shared" si="43"/>
        <v/>
      </c>
    </row>
    <row r="2798" spans="1:40">
      <c r="A2798" t="s">
        <v>4010</v>
      </c>
      <c r="B2798" t="s">
        <v>4032</v>
      </c>
      <c r="C2798" t="s">
        <v>4033</v>
      </c>
      <c r="S2798" s="6">
        <v>2723</v>
      </c>
      <c r="T2798" s="6">
        <v>3763</v>
      </c>
      <c r="U2798" s="6">
        <v>5595</v>
      </c>
      <c r="V2798" s="6">
        <v>5386</v>
      </c>
      <c r="W2798" s="6">
        <v>6501</v>
      </c>
      <c r="X2798" s="6">
        <v>8858</v>
      </c>
      <c r="Y2798" s="6">
        <v>11032</v>
      </c>
      <c r="Z2798" s="6">
        <v>13507</v>
      </c>
      <c r="AA2798" t="s">
        <v>4034</v>
      </c>
      <c r="AB2798" t="s">
        <v>4035</v>
      </c>
      <c r="AC2798" t="s">
        <v>1122</v>
      </c>
      <c r="AD2798">
        <v>28.100985000000001</v>
      </c>
      <c r="AE2798">
        <v>-81.793717900000004</v>
      </c>
      <c r="AF2798" s="2">
        <v>28.0641994476318</v>
      </c>
      <c r="AG2798">
        <v>-81.789031982421804</v>
      </c>
      <c r="AH2798" t="s">
        <v>42</v>
      </c>
      <c r="AI2798" t="s">
        <v>42</v>
      </c>
      <c r="AJ2798" t="s">
        <v>44</v>
      </c>
      <c r="AK2798" t="s">
        <v>1122</v>
      </c>
      <c r="AN2798" t="str">
        <f t="shared" si="43"/>
        <v/>
      </c>
    </row>
    <row r="2799" spans="1:40">
      <c r="A2799" t="s">
        <v>4010</v>
      </c>
      <c r="B2799" t="s">
        <v>4036</v>
      </c>
      <c r="C2799" t="s">
        <v>4037</v>
      </c>
      <c r="Y2799" s="6">
        <v>25267</v>
      </c>
      <c r="Z2799" s="6">
        <v>35762</v>
      </c>
      <c r="AA2799" t="s">
        <v>4038</v>
      </c>
      <c r="AB2799" t="s">
        <v>4039</v>
      </c>
      <c r="AC2799" t="s">
        <v>4040</v>
      </c>
      <c r="AD2799">
        <v>25.960129999999999</v>
      </c>
      <c r="AE2799">
        <v>-80.1331086</v>
      </c>
      <c r="AF2799" s="2">
        <v>25.968610763549801</v>
      </c>
      <c r="AG2799">
        <v>-80.144638061523395</v>
      </c>
      <c r="AH2799" t="s">
        <v>42</v>
      </c>
      <c r="AI2799" t="s">
        <v>42</v>
      </c>
      <c r="AJ2799" t="s">
        <v>44</v>
      </c>
      <c r="AK2799" t="s">
        <v>4040</v>
      </c>
      <c r="AN2799" t="str">
        <f t="shared" si="43"/>
        <v/>
      </c>
    </row>
    <row r="2800" spans="1:40">
      <c r="A2800" t="s">
        <v>4010</v>
      </c>
      <c r="B2800" t="s">
        <v>4041</v>
      </c>
      <c r="C2800" t="s">
        <v>4042</v>
      </c>
      <c r="R2800" s="6">
        <v>3355</v>
      </c>
      <c r="S2800" s="6">
        <v>3125</v>
      </c>
      <c r="T2800" s="6">
        <v>4612</v>
      </c>
      <c r="U2800" s="6">
        <v>6073</v>
      </c>
      <c r="V2800" s="6">
        <v>6712</v>
      </c>
      <c r="W2800" s="6">
        <v>8026</v>
      </c>
      <c r="X2800" s="6">
        <v>8042</v>
      </c>
      <c r="Y2800" s="6">
        <v>8542</v>
      </c>
      <c r="Z2800" s="6">
        <v>8836</v>
      </c>
      <c r="AA2800" t="s">
        <v>4043</v>
      </c>
      <c r="AB2800" t="s">
        <v>4044</v>
      </c>
      <c r="AC2800" t="s">
        <v>4045</v>
      </c>
      <c r="AD2800">
        <v>27.5987635</v>
      </c>
      <c r="AE2800">
        <v>-81.511346599999996</v>
      </c>
      <c r="AF2800" s="2">
        <v>27.5956096649169</v>
      </c>
      <c r="AG2800">
        <v>-81.506629943847599</v>
      </c>
      <c r="AH2800" t="s">
        <v>42</v>
      </c>
      <c r="AI2800" t="s">
        <v>42</v>
      </c>
      <c r="AJ2800" t="s">
        <v>44</v>
      </c>
      <c r="AK2800" t="s">
        <v>4045</v>
      </c>
      <c r="AN2800" t="str">
        <f t="shared" si="43"/>
        <v/>
      </c>
    </row>
    <row r="2801" spans="1:40">
      <c r="A2801" t="s">
        <v>4010</v>
      </c>
      <c r="B2801" t="s">
        <v>4046</v>
      </c>
      <c r="C2801" t="s">
        <v>4047</v>
      </c>
      <c r="W2801" s="6">
        <v>2973</v>
      </c>
      <c r="X2801" s="6">
        <v>3045</v>
      </c>
      <c r="Y2801" s="6">
        <v>3305</v>
      </c>
      <c r="Z2801" s="6">
        <v>2513</v>
      </c>
      <c r="AA2801" t="s">
        <v>4048</v>
      </c>
      <c r="AB2801" t="s">
        <v>4049</v>
      </c>
      <c r="AC2801" t="s">
        <v>4040</v>
      </c>
      <c r="AD2801">
        <v>25.893357600000002</v>
      </c>
      <c r="AE2801">
        <v>-80.123170799999997</v>
      </c>
      <c r="AF2801" s="2">
        <v>25.886989593505799</v>
      </c>
      <c r="AG2801">
        <v>-80.126640319824205</v>
      </c>
      <c r="AH2801" t="s">
        <v>42</v>
      </c>
      <c r="AI2801" t="s">
        <v>42</v>
      </c>
      <c r="AJ2801" t="s">
        <v>44</v>
      </c>
      <c r="AK2801" t="s">
        <v>4040</v>
      </c>
      <c r="AN2801" t="str">
        <f t="shared" si="43"/>
        <v/>
      </c>
    </row>
    <row r="2802" spans="1:40">
      <c r="A2802" t="s">
        <v>4010</v>
      </c>
      <c r="B2802" t="s">
        <v>4050</v>
      </c>
      <c r="C2802" t="s">
        <v>4051</v>
      </c>
      <c r="P2802" s="6">
        <v>2662</v>
      </c>
      <c r="Q2802" s="6">
        <v>4203</v>
      </c>
      <c r="R2802" s="6">
        <v>5269</v>
      </c>
      <c r="S2802" s="6">
        <v>6158</v>
      </c>
      <c r="T2802" s="6">
        <v>8694</v>
      </c>
      <c r="U2802" s="6">
        <v>12849</v>
      </c>
      <c r="V2802" s="6">
        <v>12891</v>
      </c>
      <c r="W2802" s="6">
        <v>14780</v>
      </c>
      <c r="X2802" s="6">
        <v>14716</v>
      </c>
      <c r="Y2802" s="6">
        <v>15340</v>
      </c>
      <c r="Z2802" s="6">
        <v>17298</v>
      </c>
      <c r="AA2802" t="s">
        <v>4052</v>
      </c>
      <c r="AB2802" t="s">
        <v>4053</v>
      </c>
      <c r="AC2802" t="s">
        <v>1122</v>
      </c>
      <c r="AD2802">
        <v>27.8861189</v>
      </c>
      <c r="AE2802">
        <v>-81.821704499999996</v>
      </c>
      <c r="AF2802" s="2">
        <v>27.899110794067301</v>
      </c>
      <c r="AG2802">
        <v>-81.841537475585895</v>
      </c>
      <c r="AH2802" t="s">
        <v>42</v>
      </c>
      <c r="AI2802" t="s">
        <v>42</v>
      </c>
      <c r="AJ2802" t="s">
        <v>44</v>
      </c>
      <c r="AK2802" t="s">
        <v>1122</v>
      </c>
      <c r="AN2802" t="str">
        <f t="shared" si="43"/>
        <v/>
      </c>
    </row>
    <row r="2803" spans="1:40">
      <c r="A2803" t="s">
        <v>4010</v>
      </c>
      <c r="B2803" t="s">
        <v>4054</v>
      </c>
      <c r="C2803" t="s">
        <v>4055</v>
      </c>
      <c r="U2803" s="6">
        <v>3249</v>
      </c>
      <c r="V2803" s="6">
        <v>4619</v>
      </c>
      <c r="W2803" s="6">
        <v>4869</v>
      </c>
      <c r="X2803" s="6">
        <v>4703</v>
      </c>
      <c r="Y2803" s="6">
        <v>5146</v>
      </c>
      <c r="Z2803" s="6">
        <v>5628</v>
      </c>
      <c r="AA2803" t="s">
        <v>4056</v>
      </c>
      <c r="AB2803" t="s">
        <v>4057</v>
      </c>
      <c r="AC2803" t="s">
        <v>4040</v>
      </c>
      <c r="AD2803">
        <v>25.888383000000001</v>
      </c>
      <c r="AE2803">
        <v>-80.133601400000003</v>
      </c>
      <c r="AF2803" s="2">
        <v>25.887710571288999</v>
      </c>
      <c r="AG2803">
        <v>-80.131309509277301</v>
      </c>
      <c r="AH2803" t="s">
        <v>42</v>
      </c>
      <c r="AI2803" t="s">
        <v>42</v>
      </c>
      <c r="AJ2803" t="s">
        <v>44</v>
      </c>
      <c r="AK2803" t="s">
        <v>4040</v>
      </c>
      <c r="AN2803" t="str">
        <f t="shared" si="43"/>
        <v/>
      </c>
    </row>
    <row r="2804" spans="1:40">
      <c r="A2804" t="s">
        <v>4010</v>
      </c>
      <c r="B2804" t="s">
        <v>4058</v>
      </c>
      <c r="C2804" t="s">
        <v>4059</v>
      </c>
      <c r="S2804" s="6">
        <v>3806</v>
      </c>
      <c r="T2804" s="6">
        <v>7219</v>
      </c>
      <c r="U2804" s="6">
        <v>11273</v>
      </c>
      <c r="V2804" s="6">
        <v>15949</v>
      </c>
      <c r="W2804" s="6">
        <v>16535</v>
      </c>
      <c r="X2804" s="6">
        <v>16177</v>
      </c>
      <c r="Y2804" s="6">
        <v>14906</v>
      </c>
      <c r="Z2804" s="6">
        <v>17467</v>
      </c>
      <c r="AA2804" t="s">
        <v>4060</v>
      </c>
      <c r="AB2804" t="s">
        <v>4061</v>
      </c>
      <c r="AC2804" t="s">
        <v>4062</v>
      </c>
      <c r="AD2804">
        <v>26.687028000000002</v>
      </c>
      <c r="AE2804">
        <v>-80.666996400000002</v>
      </c>
      <c r="AF2804" s="2">
        <v>26.685310363769499</v>
      </c>
      <c r="AG2804">
        <v>-80.667869567871094</v>
      </c>
      <c r="AH2804" t="s">
        <v>42</v>
      </c>
      <c r="AI2804" t="s">
        <v>42</v>
      </c>
      <c r="AJ2804" t="s">
        <v>44</v>
      </c>
      <c r="AK2804" t="s">
        <v>4062</v>
      </c>
      <c r="AN2804" t="str">
        <f t="shared" si="43"/>
        <v/>
      </c>
    </row>
    <row r="2805" spans="1:40">
      <c r="A2805" t="s">
        <v>4010</v>
      </c>
      <c r="B2805" t="s">
        <v>4063</v>
      </c>
      <c r="C2805" t="s">
        <v>4064</v>
      </c>
      <c r="V2805" s="6">
        <v>2705</v>
      </c>
      <c r="W2805" s="6">
        <v>2848</v>
      </c>
      <c r="X2805" s="6">
        <v>5272</v>
      </c>
      <c r="Y2805" s="6">
        <v>5531</v>
      </c>
      <c r="Z2805" s="6">
        <v>5988</v>
      </c>
      <c r="AA2805" t="s">
        <v>4065</v>
      </c>
      <c r="AB2805" t="s">
        <v>4066</v>
      </c>
      <c r="AC2805" t="s">
        <v>1643</v>
      </c>
      <c r="AD2805">
        <v>28.4652539</v>
      </c>
      <c r="AE2805">
        <v>-81.349360599999997</v>
      </c>
      <c r="AF2805" s="2">
        <v>28.461990356445298</v>
      </c>
      <c r="AG2805">
        <v>-81.360206604003906</v>
      </c>
      <c r="AH2805" t="s">
        <v>42</v>
      </c>
      <c r="AI2805" t="s">
        <v>42</v>
      </c>
      <c r="AJ2805" t="s">
        <v>44</v>
      </c>
      <c r="AK2805" t="s">
        <v>1643</v>
      </c>
      <c r="AN2805" t="str">
        <f t="shared" si="43"/>
        <v/>
      </c>
    </row>
    <row r="2806" spans="1:40">
      <c r="A2806" t="s">
        <v>4010</v>
      </c>
      <c r="B2806" t="s">
        <v>4067</v>
      </c>
      <c r="C2806" t="s">
        <v>4068</v>
      </c>
      <c r="V2806" s="6">
        <v>2962</v>
      </c>
      <c r="W2806" s="6">
        <v>3673</v>
      </c>
      <c r="X2806" s="6">
        <v>3968</v>
      </c>
      <c r="Y2806" s="6">
        <v>4067</v>
      </c>
      <c r="Z2806" s="6">
        <v>3869</v>
      </c>
      <c r="AA2806" t="s">
        <v>4069</v>
      </c>
      <c r="AB2806" t="s">
        <v>4070</v>
      </c>
      <c r="AC2806" t="s">
        <v>4071</v>
      </c>
      <c r="AD2806">
        <v>27.9359742</v>
      </c>
      <c r="AE2806">
        <v>-82.812777400000002</v>
      </c>
      <c r="AF2806" s="2">
        <v>27.9351406097412</v>
      </c>
      <c r="AG2806">
        <v>-82.803352355957003</v>
      </c>
      <c r="AH2806" t="s">
        <v>42</v>
      </c>
      <c r="AI2806" t="s">
        <v>42</v>
      </c>
      <c r="AJ2806" t="s">
        <v>44</v>
      </c>
      <c r="AK2806" t="s">
        <v>4071</v>
      </c>
      <c r="AN2806" t="str">
        <f t="shared" ref="AN2806:AN2869" si="44">IF(B2806=B2805,"X",IF(B2807=B2806,"X",""))</f>
        <v/>
      </c>
    </row>
    <row r="2807" spans="1:40">
      <c r="A2807" t="s">
        <v>4010</v>
      </c>
      <c r="B2807" t="s">
        <v>4072</v>
      </c>
      <c r="C2807" t="s">
        <v>4073</v>
      </c>
      <c r="X2807" s="6">
        <v>2666</v>
      </c>
      <c r="Y2807" s="6">
        <v>3478</v>
      </c>
      <c r="Z2807" s="6">
        <v>4492</v>
      </c>
      <c r="AA2807" t="s">
        <v>4074</v>
      </c>
      <c r="AB2807" t="s">
        <v>4075</v>
      </c>
      <c r="AC2807" t="s">
        <v>424</v>
      </c>
      <c r="AD2807">
        <v>29.0646834</v>
      </c>
      <c r="AE2807">
        <v>-82.0565675</v>
      </c>
      <c r="AF2807" s="2">
        <v>29.059980392456001</v>
      </c>
      <c r="AG2807">
        <v>-82.059188842773395</v>
      </c>
      <c r="AH2807" t="s">
        <v>42</v>
      </c>
      <c r="AI2807" t="s">
        <v>42</v>
      </c>
      <c r="AJ2807" t="s">
        <v>44</v>
      </c>
      <c r="AK2807" t="s">
        <v>424</v>
      </c>
      <c r="AN2807" t="str">
        <f t="shared" si="44"/>
        <v/>
      </c>
    </row>
    <row r="2808" spans="1:40">
      <c r="A2808" t="s">
        <v>4010</v>
      </c>
      <c r="B2808" t="s">
        <v>4076</v>
      </c>
      <c r="C2808" t="s">
        <v>4077</v>
      </c>
      <c r="U2808" s="6">
        <v>2911</v>
      </c>
      <c r="V2808" s="6">
        <v>2717</v>
      </c>
      <c r="W2808" s="6">
        <v>3088</v>
      </c>
      <c r="X2808" s="6">
        <v>3068</v>
      </c>
      <c r="Y2808" s="6">
        <v>3269</v>
      </c>
      <c r="Z2808" s="6">
        <v>3055</v>
      </c>
      <c r="AA2808" t="s">
        <v>4078</v>
      </c>
      <c r="AB2808" t="s">
        <v>4079</v>
      </c>
      <c r="AC2808" t="s">
        <v>4040</v>
      </c>
      <c r="AD2808">
        <v>25.881785900000001</v>
      </c>
      <c r="AE2808">
        <v>-80.181208799999993</v>
      </c>
      <c r="AF2808" s="2">
        <v>25.482976913452099</v>
      </c>
      <c r="AG2808">
        <v>-80.217933654785099</v>
      </c>
      <c r="AH2808" t="s">
        <v>42</v>
      </c>
      <c r="AI2808" t="s">
        <v>42</v>
      </c>
      <c r="AJ2808" t="s">
        <v>44</v>
      </c>
      <c r="AK2808" t="s">
        <v>4040</v>
      </c>
      <c r="AN2808" t="str">
        <f t="shared" si="44"/>
        <v/>
      </c>
    </row>
    <row r="2809" spans="1:40">
      <c r="A2809" t="s">
        <v>4010</v>
      </c>
      <c r="B2809" t="s">
        <v>4080</v>
      </c>
      <c r="C2809" t="s">
        <v>4081</v>
      </c>
      <c r="Z2809" s="6">
        <v>2514</v>
      </c>
      <c r="AA2809" t="s">
        <v>4082</v>
      </c>
      <c r="AB2809" t="s">
        <v>4083</v>
      </c>
      <c r="AD2809">
        <v>30.442849800000001</v>
      </c>
      <c r="AE2809">
        <v>-85.045401200000001</v>
      </c>
      <c r="AF2809" s="2">
        <v>30.443189620971602</v>
      </c>
      <c r="AG2809">
        <v>-85.04541015625</v>
      </c>
      <c r="AH2809" t="s">
        <v>42</v>
      </c>
      <c r="AI2809" t="s">
        <v>42</v>
      </c>
      <c r="AJ2809" t="s">
        <v>44</v>
      </c>
      <c r="AN2809" t="str">
        <f t="shared" si="44"/>
        <v/>
      </c>
    </row>
    <row r="2810" spans="1:40">
      <c r="A2810" t="s">
        <v>4010</v>
      </c>
      <c r="B2810" t="s">
        <v>4084</v>
      </c>
      <c r="C2810" t="s">
        <v>4085</v>
      </c>
      <c r="S2810" s="6">
        <v>700</v>
      </c>
      <c r="U2810" s="6">
        <v>6961</v>
      </c>
      <c r="V2810" s="6">
        <v>28506</v>
      </c>
      <c r="W2810" s="6">
        <v>49447</v>
      </c>
      <c r="X2810" s="6">
        <v>61492</v>
      </c>
      <c r="Y2810" s="6">
        <v>74764</v>
      </c>
      <c r="Z2810" s="6">
        <v>84392</v>
      </c>
      <c r="AA2810" t="s">
        <v>4086</v>
      </c>
      <c r="AB2810" t="s">
        <v>4087</v>
      </c>
      <c r="AC2810" t="s">
        <v>4062</v>
      </c>
      <c r="AD2810">
        <v>26.372855300000001</v>
      </c>
      <c r="AE2810">
        <v>-80.106292400000001</v>
      </c>
      <c r="AF2810" s="2">
        <v>26.350490570068299</v>
      </c>
      <c r="AG2810">
        <v>-80.088996887207003</v>
      </c>
      <c r="AH2810" t="s">
        <v>42</v>
      </c>
      <c r="AI2810" t="s">
        <v>43</v>
      </c>
      <c r="AJ2810" t="s">
        <v>44</v>
      </c>
      <c r="AK2810" t="s">
        <v>4062</v>
      </c>
      <c r="AN2810" t="str">
        <f t="shared" si="44"/>
        <v/>
      </c>
    </row>
    <row r="2811" spans="1:40">
      <c r="A2811" t="s">
        <v>4010</v>
      </c>
      <c r="B2811" t="s">
        <v>4088</v>
      </c>
      <c r="C2811" t="s">
        <v>4089</v>
      </c>
      <c r="W2811" s="6">
        <v>2534</v>
      </c>
      <c r="X2811" s="6">
        <v>2612</v>
      </c>
      <c r="Y2811" s="6">
        <v>4078</v>
      </c>
      <c r="Z2811" s="6">
        <v>2793</v>
      </c>
      <c r="AA2811" t="s">
        <v>4090</v>
      </c>
      <c r="AB2811" t="s">
        <v>4091</v>
      </c>
      <c r="AC2811" t="s">
        <v>4092</v>
      </c>
      <c r="AD2811">
        <v>30.7812409</v>
      </c>
      <c r="AE2811">
        <v>-85.688985900000006</v>
      </c>
      <c r="AF2811" s="2">
        <v>30.793519973754801</v>
      </c>
      <c r="AG2811">
        <v>-85.679611206054602</v>
      </c>
      <c r="AH2811" t="s">
        <v>42</v>
      </c>
      <c r="AI2811" t="s">
        <v>42</v>
      </c>
      <c r="AJ2811" t="s">
        <v>44</v>
      </c>
      <c r="AK2811" t="s">
        <v>4092</v>
      </c>
      <c r="AN2811" t="str">
        <f t="shared" si="44"/>
        <v/>
      </c>
    </row>
    <row r="2812" spans="1:40">
      <c r="A2812" t="s">
        <v>4010</v>
      </c>
      <c r="B2812" t="s">
        <v>4093</v>
      </c>
      <c r="C2812" t="s">
        <v>4094</v>
      </c>
      <c r="Y2812" s="6">
        <v>32797</v>
      </c>
      <c r="Z2812" s="6">
        <v>43914</v>
      </c>
      <c r="AA2812" t="s">
        <v>4095</v>
      </c>
      <c r="AB2812" t="s">
        <v>4096</v>
      </c>
      <c r="AC2812" t="s">
        <v>206</v>
      </c>
      <c r="AD2812">
        <v>26.357498</v>
      </c>
      <c r="AE2812">
        <v>-81.786928900000007</v>
      </c>
      <c r="AF2812" s="2">
        <v>26.330619812011701</v>
      </c>
      <c r="AG2812">
        <v>-81.798988342285099</v>
      </c>
      <c r="AH2812" t="s">
        <v>42</v>
      </c>
      <c r="AI2812" t="s">
        <v>42</v>
      </c>
      <c r="AJ2812" t="s">
        <v>44</v>
      </c>
      <c r="AK2812" t="s">
        <v>206</v>
      </c>
      <c r="AN2812" t="str">
        <f t="shared" si="44"/>
        <v/>
      </c>
    </row>
    <row r="2813" spans="1:40">
      <c r="A2813" t="s">
        <v>4010</v>
      </c>
      <c r="B2813" t="s">
        <v>4097</v>
      </c>
      <c r="C2813" t="s">
        <v>4098</v>
      </c>
      <c r="Y2813" s="6">
        <v>2892</v>
      </c>
      <c r="Z2813" s="6">
        <v>2930</v>
      </c>
      <c r="AA2813" t="s">
        <v>4099</v>
      </c>
      <c r="AB2813" t="s">
        <v>4100</v>
      </c>
      <c r="AC2813" t="s">
        <v>4101</v>
      </c>
      <c r="AD2813">
        <v>27.637750199999999</v>
      </c>
      <c r="AE2813">
        <v>-81.824766600000004</v>
      </c>
      <c r="AF2813" s="2">
        <v>27.637630462646399</v>
      </c>
      <c r="AG2813">
        <v>-81.824020385742102</v>
      </c>
      <c r="AH2813" t="s">
        <v>42</v>
      </c>
      <c r="AI2813" t="s">
        <v>42</v>
      </c>
      <c r="AJ2813" t="s">
        <v>44</v>
      </c>
      <c r="AK2813" t="s">
        <v>4101</v>
      </c>
      <c r="AN2813" t="str">
        <f t="shared" si="44"/>
        <v/>
      </c>
    </row>
    <row r="2814" spans="1:40">
      <c r="A2814" t="s">
        <v>4010</v>
      </c>
      <c r="B2814" t="s">
        <v>4102</v>
      </c>
      <c r="C2814" t="s">
        <v>4103</v>
      </c>
      <c r="S2814" s="6">
        <v>1300</v>
      </c>
      <c r="T2814" s="6">
        <v>2542</v>
      </c>
      <c r="U2814" s="6">
        <v>10467</v>
      </c>
      <c r="V2814" s="6">
        <v>18115</v>
      </c>
      <c r="W2814" s="6">
        <v>35624</v>
      </c>
      <c r="X2814" s="6">
        <v>46194</v>
      </c>
      <c r="Y2814" s="6">
        <v>60389</v>
      </c>
      <c r="Z2814" s="6">
        <v>68217</v>
      </c>
      <c r="AA2814" t="s">
        <v>4104</v>
      </c>
      <c r="AB2814" t="s">
        <v>4105</v>
      </c>
      <c r="AC2814" t="s">
        <v>4062</v>
      </c>
      <c r="AD2814">
        <v>26.5283266</v>
      </c>
      <c r="AE2814">
        <v>-80.080734500000005</v>
      </c>
      <c r="AF2814" s="2">
        <v>26.5289096832275</v>
      </c>
      <c r="AG2814">
        <v>-80.062698364257798</v>
      </c>
      <c r="AH2814" t="s">
        <v>42</v>
      </c>
      <c r="AI2814" t="s">
        <v>43</v>
      </c>
      <c r="AJ2814" t="s">
        <v>44</v>
      </c>
      <c r="AK2814" t="s">
        <v>4062</v>
      </c>
      <c r="AN2814" t="str">
        <f t="shared" si="44"/>
        <v/>
      </c>
    </row>
    <row r="2815" spans="1:40">
      <c r="A2815" t="s">
        <v>4010</v>
      </c>
      <c r="B2815" t="s">
        <v>4106</v>
      </c>
      <c r="C2815" t="s">
        <v>4107</v>
      </c>
      <c r="Q2815" s="6">
        <v>3868</v>
      </c>
      <c r="R2815" s="6">
        <v>5986</v>
      </c>
      <c r="S2815" s="6">
        <v>7444</v>
      </c>
      <c r="T2815" s="6">
        <v>13604</v>
      </c>
      <c r="U2815" s="6">
        <v>19380</v>
      </c>
      <c r="V2815" s="6">
        <v>21040</v>
      </c>
      <c r="W2815" s="6">
        <v>30228</v>
      </c>
      <c r="X2815" s="6">
        <v>43779</v>
      </c>
      <c r="Y2815" s="6">
        <v>49504</v>
      </c>
      <c r="Z2815" s="6">
        <v>49546</v>
      </c>
      <c r="AA2815" t="s">
        <v>4108</v>
      </c>
      <c r="AB2815" t="s">
        <v>4109</v>
      </c>
      <c r="AC2815" t="s">
        <v>4110</v>
      </c>
      <c r="AD2815">
        <v>27.490920899999999</v>
      </c>
      <c r="AE2815">
        <v>-82.5748617</v>
      </c>
      <c r="AF2815" s="2">
        <v>27.495500564575099</v>
      </c>
      <c r="AG2815">
        <v>-82.578071594238196</v>
      </c>
      <c r="AH2815" t="s">
        <v>42</v>
      </c>
      <c r="AI2815" t="s">
        <v>42</v>
      </c>
      <c r="AJ2815" t="s">
        <v>44</v>
      </c>
      <c r="AK2815" t="s">
        <v>4110</v>
      </c>
      <c r="AN2815" t="str">
        <f t="shared" si="44"/>
        <v/>
      </c>
    </row>
    <row r="2816" spans="1:40">
      <c r="A2816" t="s">
        <v>4010</v>
      </c>
      <c r="B2816" t="s">
        <v>14068</v>
      </c>
      <c r="C2816" t="s">
        <v>27088</v>
      </c>
      <c r="U2816" s="6">
        <v>1700</v>
      </c>
      <c r="V2816" s="6">
        <v>12700</v>
      </c>
      <c r="X2816" s="6">
        <v>58000</v>
      </c>
      <c r="Y2816" s="6">
        <v>77900</v>
      </c>
      <c r="AC2816" t="s">
        <v>30507</v>
      </c>
      <c r="AF2816" s="2">
        <v>27.940170288085898</v>
      </c>
      <c r="AG2816">
        <v>-82.325469970703097</v>
      </c>
      <c r="AH2816" t="s">
        <v>27001</v>
      </c>
      <c r="AI2816" t="s">
        <v>27001</v>
      </c>
      <c r="AJ2816" t="s">
        <v>5962</v>
      </c>
      <c r="AN2816" t="str">
        <f t="shared" si="44"/>
        <v/>
      </c>
    </row>
    <row r="2817" spans="1:40">
      <c r="A2817" t="s">
        <v>4010</v>
      </c>
      <c r="B2817" t="s">
        <v>4111</v>
      </c>
      <c r="C2817" t="s">
        <v>4112</v>
      </c>
      <c r="U2817" s="6">
        <v>3301</v>
      </c>
      <c r="V2817" s="6">
        <v>4060</v>
      </c>
      <c r="W2817" s="6">
        <v>5582</v>
      </c>
      <c r="X2817" s="6">
        <v>7440</v>
      </c>
      <c r="Y2817" s="6">
        <v>7264</v>
      </c>
      <c r="Z2817" s="6">
        <v>7719</v>
      </c>
      <c r="AA2817" t="s">
        <v>4113</v>
      </c>
      <c r="AB2817" t="s">
        <v>4114</v>
      </c>
      <c r="AC2817" t="s">
        <v>4115</v>
      </c>
      <c r="AD2817">
        <v>28.513462799999999</v>
      </c>
      <c r="AE2817">
        <v>-82.405923200000004</v>
      </c>
      <c r="AF2817" s="2">
        <v>28.554510116577099</v>
      </c>
      <c r="AG2817">
        <v>-82.3878173828125</v>
      </c>
      <c r="AH2817" t="s">
        <v>42</v>
      </c>
      <c r="AI2817" t="s">
        <v>42</v>
      </c>
      <c r="AJ2817" t="s">
        <v>44</v>
      </c>
      <c r="AK2817" t="s">
        <v>4115</v>
      </c>
      <c r="AN2817" t="str">
        <f t="shared" si="44"/>
        <v/>
      </c>
    </row>
    <row r="2818" spans="1:40">
      <c r="A2818" t="s">
        <v>4010</v>
      </c>
      <c r="B2818" t="s">
        <v>4116</v>
      </c>
      <c r="C2818" t="s">
        <v>4117</v>
      </c>
      <c r="Z2818" s="6">
        <v>2676</v>
      </c>
      <c r="AA2818" t="s">
        <v>4118</v>
      </c>
      <c r="AB2818" t="s">
        <v>4119</v>
      </c>
      <c r="AD2818">
        <v>29.418718399999999</v>
      </c>
      <c r="AE2818">
        <v>-81.319458400000002</v>
      </c>
      <c r="AF2818" s="2">
        <v>29.466030120849599</v>
      </c>
      <c r="AG2818">
        <v>-81.257431030273395</v>
      </c>
      <c r="AH2818" t="s">
        <v>42</v>
      </c>
      <c r="AI2818" t="s">
        <v>42</v>
      </c>
      <c r="AJ2818" t="s">
        <v>44</v>
      </c>
      <c r="AN2818" t="str">
        <f t="shared" si="44"/>
        <v/>
      </c>
    </row>
    <row r="2819" spans="1:40">
      <c r="A2819" t="s">
        <v>4010</v>
      </c>
      <c r="B2819" t="s">
        <v>4120</v>
      </c>
      <c r="C2819" t="s">
        <v>4121</v>
      </c>
      <c r="V2819" s="6">
        <v>3240</v>
      </c>
      <c r="W2819" s="6">
        <v>7154</v>
      </c>
      <c r="X2819" s="6">
        <v>12253</v>
      </c>
      <c r="Y2819" s="6">
        <v>14233</v>
      </c>
      <c r="Z2819" s="6">
        <v>14405</v>
      </c>
      <c r="AA2819" t="s">
        <v>4122</v>
      </c>
      <c r="AB2819" t="s">
        <v>4123</v>
      </c>
      <c r="AC2819" t="s">
        <v>4124</v>
      </c>
      <c r="AD2819">
        <v>30.125950899999999</v>
      </c>
      <c r="AE2819">
        <v>-85.557723999999993</v>
      </c>
      <c r="AF2819" s="2">
        <v>30.149570465087798</v>
      </c>
      <c r="AG2819">
        <v>-85.591079711914006</v>
      </c>
      <c r="AH2819" t="s">
        <v>42</v>
      </c>
      <c r="AI2819" t="s">
        <v>42</v>
      </c>
      <c r="AJ2819" t="s">
        <v>44</v>
      </c>
      <c r="AK2819" t="s">
        <v>4124</v>
      </c>
      <c r="AN2819" t="str">
        <f t="shared" si="44"/>
        <v/>
      </c>
    </row>
    <row r="2820" spans="1:40">
      <c r="A2820" t="s">
        <v>4010</v>
      </c>
      <c r="B2820" t="s">
        <v>4125</v>
      </c>
      <c r="C2820" t="s">
        <v>4126</v>
      </c>
      <c r="V2820" s="6">
        <v>4258</v>
      </c>
      <c r="W2820" s="6">
        <v>5733</v>
      </c>
      <c r="X2820" s="6">
        <v>8014</v>
      </c>
      <c r="Y2820" s="6">
        <v>8829</v>
      </c>
      <c r="Z2820" s="6">
        <v>9912</v>
      </c>
      <c r="AA2820" t="s">
        <v>4127</v>
      </c>
      <c r="AB2820" t="s">
        <v>4128</v>
      </c>
      <c r="AC2820" t="s">
        <v>4129</v>
      </c>
      <c r="AD2820">
        <v>28.394100399999999</v>
      </c>
      <c r="AE2820">
        <v>-80.607781700000004</v>
      </c>
      <c r="AF2820" s="2">
        <v>28.456666946411101</v>
      </c>
      <c r="AG2820">
        <v>-80.524803161621094</v>
      </c>
      <c r="AH2820" t="s">
        <v>42</v>
      </c>
      <c r="AI2820" t="s">
        <v>42</v>
      </c>
      <c r="AJ2820" t="s">
        <v>44</v>
      </c>
      <c r="AK2820" t="s">
        <v>4129</v>
      </c>
      <c r="AN2820" t="str">
        <f t="shared" si="44"/>
        <v/>
      </c>
    </row>
    <row r="2821" spans="1:40">
      <c r="A2821" t="s">
        <v>4010</v>
      </c>
      <c r="B2821" t="s">
        <v>4130</v>
      </c>
      <c r="C2821" t="s">
        <v>4131</v>
      </c>
      <c r="U2821" s="6">
        <v>1500</v>
      </c>
      <c r="V2821" s="6">
        <v>10200</v>
      </c>
      <c r="W2821" s="6">
        <v>32103</v>
      </c>
      <c r="X2821" s="6">
        <v>74991</v>
      </c>
      <c r="Y2821" s="6">
        <v>102286</v>
      </c>
      <c r="Z2821" s="6">
        <v>154305</v>
      </c>
      <c r="AA2821" t="s">
        <v>4132</v>
      </c>
      <c r="AB2821" t="s">
        <v>4133</v>
      </c>
      <c r="AC2821" t="s">
        <v>206</v>
      </c>
      <c r="AD2821">
        <v>26.643119200000001</v>
      </c>
      <c r="AE2821">
        <v>-81.997330599999998</v>
      </c>
      <c r="AF2821" s="2">
        <v>26.629819869995099</v>
      </c>
      <c r="AG2821">
        <v>-81.956939697265597</v>
      </c>
      <c r="AH2821" t="s">
        <v>42</v>
      </c>
      <c r="AI2821" t="s">
        <v>43</v>
      </c>
      <c r="AJ2821" t="s">
        <v>44</v>
      </c>
      <c r="AK2821" t="s">
        <v>206</v>
      </c>
      <c r="AN2821" t="str">
        <f t="shared" si="44"/>
        <v/>
      </c>
    </row>
    <row r="2822" spans="1:40">
      <c r="A2822" t="s">
        <v>4010</v>
      </c>
      <c r="B2822" t="s">
        <v>27089</v>
      </c>
      <c r="C2822" t="s">
        <v>27090</v>
      </c>
      <c r="U2822" s="6">
        <v>21700</v>
      </c>
      <c r="V2822" s="6">
        <v>27400</v>
      </c>
      <c r="X2822" s="6">
        <v>53300</v>
      </c>
      <c r="Y2822" s="6">
        <v>59400</v>
      </c>
      <c r="AC2822" t="s">
        <v>30507</v>
      </c>
      <c r="AF2822" s="2">
        <v>25.940969467163001</v>
      </c>
      <c r="AG2822">
        <v>-80.246177673339801</v>
      </c>
      <c r="AH2822" t="s">
        <v>27001</v>
      </c>
      <c r="AI2822" t="s">
        <v>27001</v>
      </c>
      <c r="AJ2822" t="s">
        <v>5962</v>
      </c>
      <c r="AN2822" t="str">
        <f t="shared" si="44"/>
        <v/>
      </c>
    </row>
    <row r="2823" spans="1:40">
      <c r="A2823" t="s">
        <v>4010</v>
      </c>
      <c r="B2823" t="s">
        <v>4134</v>
      </c>
      <c r="C2823" t="s">
        <v>4135</v>
      </c>
      <c r="Z2823" s="6">
        <v>2778</v>
      </c>
      <c r="AA2823" t="s">
        <v>4136</v>
      </c>
      <c r="AB2823" t="s">
        <v>4137</v>
      </c>
      <c r="AD2823">
        <v>29.8533981</v>
      </c>
      <c r="AE2823">
        <v>-84.6679429</v>
      </c>
      <c r="AF2823" s="2">
        <v>29.853359222412099</v>
      </c>
      <c r="AG2823">
        <v>-84.664718627929602</v>
      </c>
      <c r="AH2823" t="s">
        <v>42</v>
      </c>
      <c r="AI2823" t="s">
        <v>42</v>
      </c>
      <c r="AJ2823" t="s">
        <v>44</v>
      </c>
      <c r="AN2823" t="str">
        <f t="shared" si="44"/>
        <v/>
      </c>
    </row>
    <row r="2824" spans="1:40">
      <c r="A2824" t="s">
        <v>4010</v>
      </c>
      <c r="B2824" t="s">
        <v>4138</v>
      </c>
      <c r="C2824" t="s">
        <v>4139</v>
      </c>
      <c r="U2824" s="6">
        <v>2518</v>
      </c>
      <c r="V2824" s="6">
        <v>9438</v>
      </c>
      <c r="W2824" s="6">
        <v>15037</v>
      </c>
      <c r="X2824" s="6">
        <v>18911</v>
      </c>
      <c r="Y2824" s="6">
        <v>22629</v>
      </c>
      <c r="Z2824" s="6">
        <v>26241</v>
      </c>
      <c r="AA2824" t="s">
        <v>4140</v>
      </c>
      <c r="AB2824" t="s">
        <v>4141</v>
      </c>
      <c r="AC2824" t="s">
        <v>4019</v>
      </c>
      <c r="AD2824">
        <v>28.661182499999999</v>
      </c>
      <c r="AE2824">
        <v>-81.321925800000002</v>
      </c>
      <c r="AF2824" s="2">
        <v>28.671220779418899</v>
      </c>
      <c r="AG2824">
        <v>-81.337409973144503</v>
      </c>
      <c r="AH2824" t="s">
        <v>42</v>
      </c>
      <c r="AI2824" t="s">
        <v>42</v>
      </c>
      <c r="AJ2824" t="s">
        <v>44</v>
      </c>
      <c r="AK2824" t="s">
        <v>4019</v>
      </c>
      <c r="AN2824" t="str">
        <f t="shared" si="44"/>
        <v/>
      </c>
    </row>
    <row r="2825" spans="1:40">
      <c r="A2825" t="s">
        <v>4010</v>
      </c>
      <c r="B2825" t="s">
        <v>4142</v>
      </c>
      <c r="C2825" t="s">
        <v>4143</v>
      </c>
      <c r="Y2825" s="6">
        <v>5367</v>
      </c>
      <c r="AC2825" t="s">
        <v>4124</v>
      </c>
      <c r="AD2825">
        <v>30.17103195</v>
      </c>
      <c r="AE2825">
        <v>-85.625205989999998</v>
      </c>
      <c r="AF2825" s="2">
        <v>30.174879074096602</v>
      </c>
      <c r="AG2825">
        <v>-85.624412536621094</v>
      </c>
      <c r="AH2825" t="s">
        <v>42</v>
      </c>
      <c r="AI2825" t="s">
        <v>42</v>
      </c>
      <c r="AJ2825" t="s">
        <v>115</v>
      </c>
      <c r="AK2825" t="s">
        <v>4124</v>
      </c>
      <c r="AN2825" t="str">
        <f t="shared" si="44"/>
        <v/>
      </c>
    </row>
    <row r="2826" spans="1:40">
      <c r="A2826" t="s">
        <v>4010</v>
      </c>
      <c r="B2826" t="s">
        <v>4144</v>
      </c>
      <c r="C2826" t="s">
        <v>4145</v>
      </c>
      <c r="T2826" s="6">
        <v>8473</v>
      </c>
      <c r="U2826" s="6">
        <v>9699</v>
      </c>
      <c r="V2826" s="6">
        <v>7944</v>
      </c>
      <c r="W2826" s="6">
        <v>5332</v>
      </c>
      <c r="X2826" s="6">
        <v>4382</v>
      </c>
      <c r="Y2826" s="6">
        <v>3287</v>
      </c>
      <c r="Z2826" s="6">
        <v>3652</v>
      </c>
      <c r="AA2826" t="s">
        <v>4146</v>
      </c>
      <c r="AB2826" t="s">
        <v>4147</v>
      </c>
      <c r="AC2826" t="s">
        <v>383</v>
      </c>
      <c r="AD2826">
        <v>30.698343900000001</v>
      </c>
      <c r="AE2826">
        <v>-84.830610100000001</v>
      </c>
      <c r="AF2826" s="2">
        <v>30.704999923706001</v>
      </c>
      <c r="AG2826">
        <v>-84.843338012695298</v>
      </c>
      <c r="AH2826" t="s">
        <v>42</v>
      </c>
      <c r="AI2826" t="s">
        <v>42</v>
      </c>
      <c r="AJ2826" t="s">
        <v>44</v>
      </c>
      <c r="AK2826" t="s">
        <v>383</v>
      </c>
      <c r="AN2826" t="str">
        <f t="shared" si="44"/>
        <v/>
      </c>
    </row>
    <row r="2827" spans="1:40">
      <c r="A2827" t="s">
        <v>4010</v>
      </c>
      <c r="B2827" t="s">
        <v>4148</v>
      </c>
      <c r="C2827" t="s">
        <v>4149</v>
      </c>
      <c r="T2827" s="6">
        <v>2959</v>
      </c>
      <c r="U2827" s="6">
        <v>3159</v>
      </c>
      <c r="V2827" s="6">
        <v>3347</v>
      </c>
      <c r="W2827" s="6">
        <v>3330</v>
      </c>
      <c r="X2827" s="6">
        <v>3866</v>
      </c>
      <c r="Y2827" s="6">
        <v>3592</v>
      </c>
      <c r="Z2827" s="6">
        <v>3605</v>
      </c>
      <c r="AA2827" t="s">
        <v>4150</v>
      </c>
      <c r="AB2827" t="s">
        <v>4151</v>
      </c>
      <c r="AC2827" t="s">
        <v>981</v>
      </c>
      <c r="AD2827">
        <v>30.775589499999999</v>
      </c>
      <c r="AE2827">
        <v>-85.540409199999999</v>
      </c>
      <c r="AF2827" s="2">
        <v>30.780590057373001</v>
      </c>
      <c r="AG2827">
        <v>-85.538551330566406</v>
      </c>
      <c r="AH2827" t="s">
        <v>42</v>
      </c>
      <c r="AI2827" t="s">
        <v>42</v>
      </c>
      <c r="AJ2827" t="s">
        <v>44</v>
      </c>
      <c r="AK2827" t="s">
        <v>981</v>
      </c>
      <c r="AN2827" t="str">
        <f t="shared" si="44"/>
        <v/>
      </c>
    </row>
    <row r="2828" spans="1:40">
      <c r="A2828" t="s">
        <v>4010</v>
      </c>
      <c r="B2828" t="s">
        <v>4152</v>
      </c>
      <c r="C2828" t="s">
        <v>4153</v>
      </c>
      <c r="R2828" s="6">
        <v>7607</v>
      </c>
      <c r="S2828" s="6">
        <v>10136</v>
      </c>
      <c r="T2828" s="6">
        <v>15581</v>
      </c>
      <c r="U2828" s="6">
        <v>34653</v>
      </c>
      <c r="V2828" s="6">
        <v>52074</v>
      </c>
      <c r="W2828" s="6">
        <v>85170</v>
      </c>
      <c r="X2828" s="6">
        <v>98784</v>
      </c>
      <c r="Y2828" s="6">
        <v>108787</v>
      </c>
      <c r="Z2828" s="6">
        <v>107685</v>
      </c>
      <c r="AA2828" t="s">
        <v>4154</v>
      </c>
      <c r="AB2828" t="s">
        <v>4155</v>
      </c>
      <c r="AC2828" t="s">
        <v>4071</v>
      </c>
      <c r="AD2828">
        <v>27.979474700000001</v>
      </c>
      <c r="AE2828">
        <v>-82.766264800000002</v>
      </c>
      <c r="AF2828" s="2">
        <v>27.965579986572202</v>
      </c>
      <c r="AG2828">
        <v>-82.799751281738196</v>
      </c>
      <c r="AH2828" t="s">
        <v>42</v>
      </c>
      <c r="AI2828" t="s">
        <v>42</v>
      </c>
      <c r="AJ2828" t="s">
        <v>44</v>
      </c>
      <c r="AK2828" t="s">
        <v>4071</v>
      </c>
      <c r="AN2828" t="str">
        <f t="shared" si="44"/>
        <v/>
      </c>
    </row>
    <row r="2829" spans="1:40">
      <c r="A2829" t="s">
        <v>4010</v>
      </c>
      <c r="B2829" t="s">
        <v>4156</v>
      </c>
      <c r="C2829" t="s">
        <v>4157</v>
      </c>
      <c r="U2829" s="6">
        <v>3313</v>
      </c>
      <c r="V2829" s="6">
        <v>3661</v>
      </c>
      <c r="W2829" s="6">
        <v>5461</v>
      </c>
      <c r="X2829" s="6">
        <v>6910</v>
      </c>
      <c r="Y2829" s="6">
        <v>9333</v>
      </c>
      <c r="Z2829" s="6">
        <v>28742</v>
      </c>
      <c r="AA2829" t="s">
        <v>4158</v>
      </c>
      <c r="AB2829" t="s">
        <v>4159</v>
      </c>
      <c r="AC2829" t="s">
        <v>1926</v>
      </c>
      <c r="AD2829">
        <v>28.5583025</v>
      </c>
      <c r="AE2829">
        <v>-81.764779399999995</v>
      </c>
      <c r="AF2829" s="2">
        <v>28.551290512084901</v>
      </c>
      <c r="AG2829">
        <v>-81.766342163085895</v>
      </c>
      <c r="AH2829" t="s">
        <v>42</v>
      </c>
      <c r="AI2829" t="s">
        <v>42</v>
      </c>
      <c r="AJ2829" t="s">
        <v>44</v>
      </c>
      <c r="AK2829" t="s">
        <v>1926</v>
      </c>
      <c r="AN2829" t="str">
        <f t="shared" si="44"/>
        <v/>
      </c>
    </row>
    <row r="2830" spans="1:40">
      <c r="A2830" t="s">
        <v>4010</v>
      </c>
      <c r="B2830" t="s">
        <v>4160</v>
      </c>
      <c r="C2830" t="s">
        <v>4161</v>
      </c>
      <c r="U2830" s="6">
        <v>3114</v>
      </c>
      <c r="V2830" s="6">
        <v>3896</v>
      </c>
      <c r="W2830" s="6">
        <v>5219</v>
      </c>
      <c r="X2830" s="6">
        <v>6085</v>
      </c>
      <c r="Y2830" s="6">
        <v>6460</v>
      </c>
      <c r="Z2830" s="6">
        <v>7155</v>
      </c>
      <c r="AA2830" t="s">
        <v>4162</v>
      </c>
      <c r="AB2830" t="s">
        <v>4163</v>
      </c>
      <c r="AC2830" t="s">
        <v>4164</v>
      </c>
      <c r="AD2830">
        <v>26.752810799999999</v>
      </c>
      <c r="AE2830">
        <v>-80.939194200000003</v>
      </c>
      <c r="AF2830" s="2">
        <v>26.7542705535888</v>
      </c>
      <c r="AG2830">
        <v>-80.935569763183594</v>
      </c>
      <c r="AH2830" t="s">
        <v>42</v>
      </c>
      <c r="AI2830" t="s">
        <v>42</v>
      </c>
      <c r="AJ2830" t="s">
        <v>44</v>
      </c>
      <c r="AK2830" t="s">
        <v>4164</v>
      </c>
      <c r="AN2830" t="str">
        <f t="shared" si="44"/>
        <v/>
      </c>
    </row>
    <row r="2831" spans="1:40">
      <c r="A2831" t="s">
        <v>4010</v>
      </c>
      <c r="B2831" t="s">
        <v>4165</v>
      </c>
      <c r="C2831" t="s">
        <v>4166</v>
      </c>
      <c r="S2831" s="6">
        <v>3098</v>
      </c>
      <c r="T2831" s="6">
        <v>4245</v>
      </c>
      <c r="U2831" s="6">
        <v>12294</v>
      </c>
      <c r="V2831" s="6">
        <v>16110</v>
      </c>
      <c r="W2831" s="6">
        <v>16096</v>
      </c>
      <c r="X2831" s="6">
        <v>17722</v>
      </c>
      <c r="Y2831" s="6">
        <v>16412</v>
      </c>
      <c r="Z2831" s="6">
        <v>17140</v>
      </c>
      <c r="AA2831" t="s">
        <v>4167</v>
      </c>
      <c r="AB2831" t="s">
        <v>4168</v>
      </c>
      <c r="AC2831" t="s">
        <v>4129</v>
      </c>
      <c r="AD2831">
        <v>28.377564100000001</v>
      </c>
      <c r="AE2831">
        <v>-80.764644700000005</v>
      </c>
      <c r="AF2831" s="2">
        <v>28.351669311523398</v>
      </c>
      <c r="AG2831">
        <v>-80.726181030273395</v>
      </c>
      <c r="AH2831" t="s">
        <v>42</v>
      </c>
      <c r="AI2831" t="s">
        <v>42</v>
      </c>
      <c r="AJ2831" t="s">
        <v>44</v>
      </c>
      <c r="AK2831" t="s">
        <v>4129</v>
      </c>
      <c r="AN2831" t="str">
        <f t="shared" si="44"/>
        <v/>
      </c>
    </row>
    <row r="2832" spans="1:40">
      <c r="A2832" t="s">
        <v>4010</v>
      </c>
      <c r="B2832" t="s">
        <v>4169</v>
      </c>
      <c r="C2832" t="s">
        <v>4170</v>
      </c>
      <c r="U2832" s="6">
        <v>3475</v>
      </c>
      <c r="V2832" s="6">
        <v>9952</v>
      </c>
      <c r="W2832" s="6">
        <v>10926</v>
      </c>
      <c r="X2832" s="6">
        <v>12123</v>
      </c>
      <c r="Y2832" s="6">
        <v>12482</v>
      </c>
      <c r="Z2832" s="6">
        <v>11231</v>
      </c>
      <c r="AA2832" t="s">
        <v>4171</v>
      </c>
      <c r="AB2832" t="s">
        <v>4172</v>
      </c>
      <c r="AC2832" t="s">
        <v>4129</v>
      </c>
      <c r="AD2832">
        <v>28.341092499999998</v>
      </c>
      <c r="AE2832">
        <v>-80.628605100000001</v>
      </c>
      <c r="AF2832" s="2">
        <v>28.317499160766602</v>
      </c>
      <c r="AG2832">
        <v>-80.610069274902301</v>
      </c>
      <c r="AH2832" t="s">
        <v>42</v>
      </c>
      <c r="AI2832" t="s">
        <v>42</v>
      </c>
      <c r="AJ2832" t="s">
        <v>44</v>
      </c>
      <c r="AK2832" t="s">
        <v>4129</v>
      </c>
      <c r="AN2832" t="str">
        <f t="shared" si="44"/>
        <v/>
      </c>
    </row>
    <row r="2833" spans="1:40">
      <c r="A2833" t="s">
        <v>4010</v>
      </c>
      <c r="B2833" t="s">
        <v>4173</v>
      </c>
      <c r="C2833" t="s">
        <v>4174</v>
      </c>
      <c r="W2833" s="6">
        <v>6288</v>
      </c>
      <c r="X2833" s="6">
        <v>27485</v>
      </c>
      <c r="Y2833" s="6">
        <v>43566</v>
      </c>
      <c r="Z2833" s="6">
        <v>52909</v>
      </c>
      <c r="AA2833" t="s">
        <v>4175</v>
      </c>
      <c r="AB2833" t="s">
        <v>4176</v>
      </c>
      <c r="AC2833" t="s">
        <v>4177</v>
      </c>
      <c r="AD2833">
        <v>26.279078500000001</v>
      </c>
      <c r="AE2833">
        <v>-80.184697900000003</v>
      </c>
      <c r="AF2833" s="2">
        <v>26.259639739990199</v>
      </c>
      <c r="AG2833">
        <v>-80.187629699707003</v>
      </c>
      <c r="AH2833" t="s">
        <v>42</v>
      </c>
      <c r="AI2833" t="s">
        <v>42</v>
      </c>
      <c r="AJ2833" t="s">
        <v>44</v>
      </c>
      <c r="AK2833" t="s">
        <v>4177</v>
      </c>
      <c r="AN2833" t="str">
        <f t="shared" si="44"/>
        <v/>
      </c>
    </row>
    <row r="2834" spans="1:40">
      <c r="A2834" t="s">
        <v>4010</v>
      </c>
      <c r="B2834" t="s">
        <v>4178</v>
      </c>
      <c r="C2834" t="s">
        <v>4179</v>
      </c>
      <c r="V2834" s="6">
        <v>2535</v>
      </c>
      <c r="W2834" s="6">
        <v>10140</v>
      </c>
      <c r="X2834" s="6">
        <v>20791</v>
      </c>
      <c r="Y2834" s="6">
        <v>27939</v>
      </c>
      <c r="Z2834" s="6">
        <v>28547</v>
      </c>
      <c r="AA2834" t="s">
        <v>4180</v>
      </c>
      <c r="AB2834" t="s">
        <v>4181</v>
      </c>
      <c r="AC2834" t="s">
        <v>4177</v>
      </c>
      <c r="AD2834">
        <v>26.047828899999999</v>
      </c>
      <c r="AE2834">
        <v>-80.285851300000004</v>
      </c>
      <c r="AF2834" s="2">
        <v>26.058809280395501</v>
      </c>
      <c r="AG2834">
        <v>-80.271858215332003</v>
      </c>
      <c r="AH2834" t="s">
        <v>42</v>
      </c>
      <c r="AI2834" t="s">
        <v>42</v>
      </c>
      <c r="AJ2834" t="s">
        <v>44</v>
      </c>
      <c r="AK2834" t="s">
        <v>4177</v>
      </c>
      <c r="AN2834" t="str">
        <f t="shared" si="44"/>
        <v/>
      </c>
    </row>
    <row r="2835" spans="1:40">
      <c r="A2835" t="s">
        <v>4010</v>
      </c>
      <c r="B2835" t="s">
        <v>4182</v>
      </c>
      <c r="C2835" t="s">
        <v>4183</v>
      </c>
      <c r="R2835" s="6">
        <v>5697</v>
      </c>
      <c r="S2835" s="6">
        <v>8294</v>
      </c>
      <c r="T2835" s="6">
        <v>19837</v>
      </c>
      <c r="U2835" s="6">
        <v>34793</v>
      </c>
      <c r="V2835" s="6">
        <v>42494</v>
      </c>
      <c r="W2835" s="6">
        <v>43241</v>
      </c>
      <c r="X2835" s="6">
        <v>40091</v>
      </c>
      <c r="Y2835" s="6">
        <v>42249</v>
      </c>
      <c r="Z2835" s="6">
        <v>46780</v>
      </c>
      <c r="AA2835" t="s">
        <v>4184</v>
      </c>
      <c r="AB2835" t="s">
        <v>4185</v>
      </c>
      <c r="AC2835" t="s">
        <v>4186</v>
      </c>
      <c r="AD2835">
        <v>25.678638500000002</v>
      </c>
      <c r="AE2835">
        <v>-80.257271500000002</v>
      </c>
      <c r="AF2835" s="2">
        <v>25.749229431152301</v>
      </c>
      <c r="AG2835">
        <v>-80.262947082519503</v>
      </c>
      <c r="AH2835" t="s">
        <v>42</v>
      </c>
      <c r="AI2835" t="s">
        <v>42</v>
      </c>
      <c r="AJ2835" t="s">
        <v>44</v>
      </c>
      <c r="AK2835" t="s">
        <v>4186</v>
      </c>
      <c r="AN2835" t="str">
        <f t="shared" si="44"/>
        <v/>
      </c>
    </row>
    <row r="2836" spans="1:40">
      <c r="A2836" t="s">
        <v>4010</v>
      </c>
      <c r="B2836" t="s">
        <v>4187</v>
      </c>
      <c r="C2836" t="s">
        <v>4188</v>
      </c>
      <c r="V2836" s="6">
        <v>1500</v>
      </c>
      <c r="W2836" s="6">
        <v>37349</v>
      </c>
      <c r="X2836" s="6">
        <v>79443</v>
      </c>
      <c r="Y2836" s="6">
        <v>117549</v>
      </c>
      <c r="Z2836" s="6">
        <v>121096</v>
      </c>
      <c r="AA2836" t="s">
        <v>4189</v>
      </c>
      <c r="AB2836" t="s">
        <v>4190</v>
      </c>
      <c r="AC2836" t="s">
        <v>4177</v>
      </c>
      <c r="AD2836">
        <v>26.2707826</v>
      </c>
      <c r="AE2836">
        <v>-80.259291500000003</v>
      </c>
      <c r="AF2836" s="2">
        <v>26.2724895477294</v>
      </c>
      <c r="AG2836">
        <v>-80.253150939941406</v>
      </c>
      <c r="AH2836" t="s">
        <v>42</v>
      </c>
      <c r="AI2836" t="s">
        <v>43</v>
      </c>
      <c r="AJ2836" t="s">
        <v>44</v>
      </c>
      <c r="AK2836" t="s">
        <v>4177</v>
      </c>
      <c r="AN2836" t="str">
        <f t="shared" si="44"/>
        <v/>
      </c>
    </row>
    <row r="2837" spans="1:40">
      <c r="A2837" t="s">
        <v>4010</v>
      </c>
      <c r="B2837" t="s">
        <v>4191</v>
      </c>
      <c r="C2837" t="s">
        <v>4192</v>
      </c>
      <c r="T2837" s="6">
        <v>5003</v>
      </c>
      <c r="U2837" s="6">
        <v>7467</v>
      </c>
      <c r="V2837" s="6">
        <v>7952</v>
      </c>
      <c r="W2837" s="6">
        <v>7617</v>
      </c>
      <c r="X2837" s="6">
        <v>9886</v>
      </c>
      <c r="Y2837" s="6">
        <v>14766</v>
      </c>
      <c r="Z2837" s="6">
        <v>20978</v>
      </c>
      <c r="AA2837" t="s">
        <v>4193</v>
      </c>
      <c r="AB2837" t="s">
        <v>4194</v>
      </c>
      <c r="AC2837" t="s">
        <v>4195</v>
      </c>
      <c r="AD2837">
        <v>30.747616499999999</v>
      </c>
      <c r="AE2837">
        <v>-86.579505100000006</v>
      </c>
      <c r="AF2837" s="2">
        <v>30.7618293762207</v>
      </c>
      <c r="AG2837">
        <v>-86.571022033691406</v>
      </c>
      <c r="AH2837" t="s">
        <v>42</v>
      </c>
      <c r="AI2837" t="s">
        <v>42</v>
      </c>
      <c r="AJ2837" t="s">
        <v>44</v>
      </c>
      <c r="AK2837" t="s">
        <v>4195</v>
      </c>
      <c r="AN2837" t="str">
        <f t="shared" si="44"/>
        <v/>
      </c>
    </row>
    <row r="2838" spans="1:40">
      <c r="A2838" t="s">
        <v>4010</v>
      </c>
      <c r="B2838" t="s">
        <v>4196</v>
      </c>
      <c r="C2838" t="s">
        <v>4197</v>
      </c>
      <c r="W2838" s="6">
        <v>2778</v>
      </c>
      <c r="X2838" s="6">
        <v>4044</v>
      </c>
      <c r="Y2838" s="6">
        <v>3485</v>
      </c>
      <c r="Z2838" s="6">
        <v>3108</v>
      </c>
      <c r="AA2838" t="s">
        <v>4198</v>
      </c>
      <c r="AB2838" t="s">
        <v>4199</v>
      </c>
      <c r="AC2838" t="s">
        <v>4200</v>
      </c>
      <c r="AD2838">
        <v>28.906009000000001</v>
      </c>
      <c r="AE2838">
        <v>-82.610113900000002</v>
      </c>
      <c r="AF2838" s="2">
        <v>28.900150299072202</v>
      </c>
      <c r="AG2838">
        <v>-82.593086242675696</v>
      </c>
      <c r="AH2838" t="s">
        <v>42</v>
      </c>
      <c r="AI2838" t="s">
        <v>42</v>
      </c>
      <c r="AJ2838" t="s">
        <v>44</v>
      </c>
      <c r="AK2838" t="s">
        <v>4200</v>
      </c>
      <c r="AN2838" t="str">
        <f t="shared" si="44"/>
        <v/>
      </c>
    </row>
    <row r="2839" spans="1:40">
      <c r="A2839" t="s">
        <v>4010</v>
      </c>
      <c r="B2839" t="s">
        <v>4201</v>
      </c>
      <c r="C2839" t="s">
        <v>4202</v>
      </c>
      <c r="Z2839" s="6">
        <v>40286</v>
      </c>
      <c r="AA2839" t="s">
        <v>4203</v>
      </c>
      <c r="AB2839" t="s">
        <v>4204</v>
      </c>
      <c r="AD2839">
        <v>25.576155100000001</v>
      </c>
      <c r="AE2839">
        <v>-80.334000099999997</v>
      </c>
      <c r="AF2839" s="2">
        <v>25.593849182128899</v>
      </c>
      <c r="AG2839">
        <v>-80.377090454101506</v>
      </c>
      <c r="AH2839" t="s">
        <v>42</v>
      </c>
      <c r="AI2839" t="s">
        <v>42</v>
      </c>
      <c r="AJ2839" t="s">
        <v>44</v>
      </c>
      <c r="AN2839" t="str">
        <f t="shared" si="44"/>
        <v/>
      </c>
    </row>
    <row r="2840" spans="1:40">
      <c r="A2840" t="s">
        <v>4010</v>
      </c>
      <c r="B2840" t="s">
        <v>4205</v>
      </c>
      <c r="C2840" t="s">
        <v>4206</v>
      </c>
      <c r="S2840" s="6">
        <v>2561</v>
      </c>
      <c r="T2840" s="6">
        <v>3806</v>
      </c>
      <c r="U2840" s="6">
        <v>4759</v>
      </c>
      <c r="V2840" s="6">
        <v>4241</v>
      </c>
      <c r="W2840" s="6">
        <v>4923</v>
      </c>
      <c r="X2840" s="6">
        <v>5633</v>
      </c>
      <c r="Y2840" s="6">
        <v>6188</v>
      </c>
      <c r="Z2840" s="6">
        <v>6437</v>
      </c>
      <c r="AA2840" t="s">
        <v>4207</v>
      </c>
      <c r="AB2840" t="s">
        <v>4208</v>
      </c>
      <c r="AC2840" t="s">
        <v>4209</v>
      </c>
      <c r="AD2840">
        <v>28.3559327</v>
      </c>
      <c r="AE2840">
        <v>-82.193437500000002</v>
      </c>
      <c r="AF2840" s="2">
        <v>28.364610671996999</v>
      </c>
      <c r="AG2840">
        <v>-82.1871337890625</v>
      </c>
      <c r="AH2840" t="s">
        <v>42</v>
      </c>
      <c r="AI2840" t="s">
        <v>42</v>
      </c>
      <c r="AJ2840" t="s">
        <v>44</v>
      </c>
      <c r="AK2840" t="s">
        <v>4209</v>
      </c>
      <c r="AN2840" t="str">
        <f t="shared" si="44"/>
        <v/>
      </c>
    </row>
    <row r="2841" spans="1:40">
      <c r="A2841" t="s">
        <v>4010</v>
      </c>
      <c r="B2841" t="s">
        <v>4210</v>
      </c>
      <c r="C2841" t="s">
        <v>4211</v>
      </c>
      <c r="S2841" s="6">
        <v>2902</v>
      </c>
      <c r="T2841" s="6">
        <v>4540</v>
      </c>
      <c r="U2841" s="6">
        <v>7065</v>
      </c>
      <c r="V2841" s="6">
        <v>9013</v>
      </c>
      <c r="W2841" s="6">
        <v>11796</v>
      </c>
      <c r="X2841" s="6">
        <v>13024</v>
      </c>
      <c r="Y2841" s="6">
        <v>20061</v>
      </c>
      <c r="Z2841" s="6">
        <v>29639</v>
      </c>
      <c r="AA2841" t="s">
        <v>4212</v>
      </c>
      <c r="AB2841" t="s">
        <v>4213</v>
      </c>
      <c r="AC2841" t="s">
        <v>4177</v>
      </c>
      <c r="AD2841">
        <v>26.057233</v>
      </c>
      <c r="AE2841">
        <v>-80.164589000000007</v>
      </c>
      <c r="AF2841" s="2">
        <v>26.052249908447202</v>
      </c>
      <c r="AG2841">
        <v>-80.145011901855398</v>
      </c>
      <c r="AH2841" t="s">
        <v>42</v>
      </c>
      <c r="AI2841" t="s">
        <v>42</v>
      </c>
      <c r="AJ2841" t="s">
        <v>44</v>
      </c>
      <c r="AK2841" t="s">
        <v>4177</v>
      </c>
      <c r="AN2841" t="str">
        <f t="shared" si="44"/>
        <v/>
      </c>
    </row>
    <row r="2842" spans="1:40">
      <c r="A2842" t="s">
        <v>4010</v>
      </c>
      <c r="B2842" t="s">
        <v>4214</v>
      </c>
      <c r="C2842" t="s">
        <v>4215</v>
      </c>
      <c r="Z2842" s="6">
        <v>2888</v>
      </c>
      <c r="AA2842" t="s">
        <v>4216</v>
      </c>
      <c r="AB2842" t="s">
        <v>4217</v>
      </c>
      <c r="AD2842">
        <v>28.161192499999999</v>
      </c>
      <c r="AE2842">
        <v>-81.610838999999999</v>
      </c>
      <c r="AF2842" s="2">
        <v>28.158590316772401</v>
      </c>
      <c r="AG2842">
        <v>-81.6033935546875</v>
      </c>
      <c r="AH2842" t="s">
        <v>42</v>
      </c>
      <c r="AI2842" t="s">
        <v>42</v>
      </c>
      <c r="AJ2842" t="s">
        <v>44</v>
      </c>
      <c r="AN2842" t="str">
        <f t="shared" si="44"/>
        <v/>
      </c>
    </row>
    <row r="2843" spans="1:40">
      <c r="A2843" t="s">
        <v>4010</v>
      </c>
      <c r="B2843" t="s">
        <v>4218</v>
      </c>
      <c r="C2843" t="s">
        <v>4219</v>
      </c>
      <c r="S2843" s="6">
        <v>600</v>
      </c>
      <c r="U2843" s="6">
        <v>1500</v>
      </c>
      <c r="V2843" s="6">
        <v>2856</v>
      </c>
      <c r="W2843" s="6">
        <v>20500</v>
      </c>
      <c r="X2843" s="6">
        <v>47217</v>
      </c>
      <c r="Y2843" s="6">
        <v>75720</v>
      </c>
      <c r="Z2843" s="6">
        <v>91992</v>
      </c>
      <c r="AA2843" t="s">
        <v>4220</v>
      </c>
      <c r="AB2843" t="s">
        <v>4221</v>
      </c>
      <c r="AC2843" t="s">
        <v>4177</v>
      </c>
      <c r="AD2843">
        <v>26.0791425</v>
      </c>
      <c r="AE2843">
        <v>-80.285028400000002</v>
      </c>
      <c r="AF2843" s="2">
        <v>26.065670013427699</v>
      </c>
      <c r="AG2843">
        <v>-80.234947204589801</v>
      </c>
      <c r="AH2843" t="s">
        <v>42</v>
      </c>
      <c r="AI2843" t="s">
        <v>43</v>
      </c>
      <c r="AJ2843" t="s">
        <v>44</v>
      </c>
      <c r="AK2843" t="s">
        <v>4177</v>
      </c>
      <c r="AN2843" t="str">
        <f t="shared" si="44"/>
        <v/>
      </c>
    </row>
    <row r="2844" spans="1:40">
      <c r="A2844" t="s">
        <v>4010</v>
      </c>
      <c r="B2844" t="s">
        <v>4222</v>
      </c>
      <c r="C2844" t="s">
        <v>4223</v>
      </c>
      <c r="P2844" s="6">
        <v>3082</v>
      </c>
      <c r="Q2844" s="6">
        <v>5445</v>
      </c>
      <c r="AC2844" t="s">
        <v>4224</v>
      </c>
      <c r="AD2844">
        <v>29.207308999999999</v>
      </c>
      <c r="AE2844">
        <v>-81.037899999999993</v>
      </c>
      <c r="AF2844" s="2">
        <v>29.203569412231399</v>
      </c>
      <c r="AG2844">
        <v>-81.039398193359304</v>
      </c>
      <c r="AH2844" t="s">
        <v>42</v>
      </c>
      <c r="AI2844" t="s">
        <v>42</v>
      </c>
      <c r="AJ2844" t="s">
        <v>115</v>
      </c>
      <c r="AK2844" t="s">
        <v>4224</v>
      </c>
      <c r="AN2844" t="str">
        <f t="shared" si="44"/>
        <v/>
      </c>
    </row>
    <row r="2845" spans="1:40">
      <c r="A2845" t="s">
        <v>4010</v>
      </c>
      <c r="B2845" t="s">
        <v>4225</v>
      </c>
      <c r="C2845" t="s">
        <v>4226</v>
      </c>
      <c r="O2845" s="6">
        <v>700</v>
      </c>
      <c r="R2845" s="6">
        <v>16598</v>
      </c>
      <c r="S2845" s="6">
        <v>22584</v>
      </c>
      <c r="T2845" s="6">
        <v>30187</v>
      </c>
      <c r="U2845" s="6">
        <v>37395</v>
      </c>
      <c r="V2845" s="6">
        <v>45327</v>
      </c>
      <c r="W2845" s="6">
        <v>54176</v>
      </c>
      <c r="X2845" s="6">
        <v>61921</v>
      </c>
      <c r="Y2845" s="6">
        <v>64112</v>
      </c>
      <c r="Z2845" s="6">
        <v>61005</v>
      </c>
      <c r="AA2845" t="s">
        <v>4227</v>
      </c>
      <c r="AB2845" t="s">
        <v>4228</v>
      </c>
      <c r="AC2845" t="s">
        <v>4224</v>
      </c>
      <c r="AD2845">
        <v>29.197328200000001</v>
      </c>
      <c r="AE2845">
        <v>-81.088145100000006</v>
      </c>
      <c r="AF2845" s="2">
        <v>29.203569412231399</v>
      </c>
      <c r="AG2845">
        <v>-81.039398193359304</v>
      </c>
      <c r="AH2845" t="s">
        <v>42</v>
      </c>
      <c r="AI2845" t="s">
        <v>43</v>
      </c>
      <c r="AJ2845" t="s">
        <v>44</v>
      </c>
      <c r="AK2845" t="s">
        <v>4224</v>
      </c>
      <c r="AN2845" t="str">
        <f t="shared" si="44"/>
        <v/>
      </c>
    </row>
    <row r="2846" spans="1:40">
      <c r="A2846" t="s">
        <v>4010</v>
      </c>
      <c r="B2846" t="s">
        <v>4229</v>
      </c>
      <c r="C2846" t="s">
        <v>4230</v>
      </c>
      <c r="Y2846" s="6">
        <v>4299</v>
      </c>
      <c r="Z2846" s="6">
        <v>4247</v>
      </c>
      <c r="AA2846" t="s">
        <v>4231</v>
      </c>
      <c r="AB2846" t="s">
        <v>4232</v>
      </c>
      <c r="AC2846" t="s">
        <v>4224</v>
      </c>
      <c r="AD2846">
        <v>29.171252299999999</v>
      </c>
      <c r="AE2846">
        <v>-80.980749399999993</v>
      </c>
      <c r="AF2846" s="2">
        <v>29.171400070190401</v>
      </c>
      <c r="AG2846">
        <v>-80.979972839355398</v>
      </c>
      <c r="AH2846" t="s">
        <v>42</v>
      </c>
      <c r="AI2846" t="s">
        <v>42</v>
      </c>
      <c r="AJ2846" t="s">
        <v>44</v>
      </c>
      <c r="AK2846" t="s">
        <v>4224</v>
      </c>
      <c r="AN2846" t="str">
        <f t="shared" si="44"/>
        <v/>
      </c>
    </row>
    <row r="2847" spans="1:40">
      <c r="A2847" t="s">
        <v>4010</v>
      </c>
      <c r="B2847" t="s">
        <v>4233</v>
      </c>
      <c r="C2847" t="s">
        <v>4234</v>
      </c>
      <c r="R2847" s="6">
        <v>2636</v>
      </c>
      <c r="S2847" s="6">
        <v>2570</v>
      </c>
      <c r="T2847" s="6">
        <v>3077</v>
      </c>
      <c r="U2847" s="6">
        <v>5282</v>
      </c>
      <c r="V2847" s="6">
        <v>4966</v>
      </c>
      <c r="W2847" s="6">
        <v>5563</v>
      </c>
      <c r="X2847" s="6">
        <v>5120</v>
      </c>
      <c r="Y2847" s="6">
        <v>5089</v>
      </c>
      <c r="Z2847" s="6">
        <v>5177</v>
      </c>
      <c r="AA2847" t="s">
        <v>4235</v>
      </c>
      <c r="AB2847" t="s">
        <v>4236</v>
      </c>
      <c r="AC2847" t="s">
        <v>4237</v>
      </c>
      <c r="AD2847">
        <v>30.7125223</v>
      </c>
      <c r="AE2847">
        <v>-86.119692099999995</v>
      </c>
      <c r="AF2847" s="2">
        <v>30.7210292816162</v>
      </c>
      <c r="AG2847">
        <v>-86.110191345214801</v>
      </c>
      <c r="AH2847" t="s">
        <v>42</v>
      </c>
      <c r="AI2847" t="s">
        <v>42</v>
      </c>
      <c r="AJ2847" t="s">
        <v>44</v>
      </c>
      <c r="AK2847" t="s">
        <v>4237</v>
      </c>
      <c r="AN2847" t="str">
        <f t="shared" si="44"/>
        <v/>
      </c>
    </row>
    <row r="2848" spans="1:40">
      <c r="A2848" t="s">
        <v>4010</v>
      </c>
      <c r="B2848" t="s">
        <v>4238</v>
      </c>
      <c r="C2848" t="s">
        <v>4239</v>
      </c>
      <c r="Y2848" s="6">
        <v>15559</v>
      </c>
      <c r="Z2848" s="6">
        <v>19320</v>
      </c>
      <c r="AA2848" t="s">
        <v>4240</v>
      </c>
      <c r="AB2848" t="s">
        <v>4241</v>
      </c>
      <c r="AC2848" t="s">
        <v>4224</v>
      </c>
      <c r="AD2848">
        <v>28.8813982</v>
      </c>
      <c r="AE2848">
        <v>-81.324270200000001</v>
      </c>
      <c r="AF2848" s="2">
        <v>28.8797798156738</v>
      </c>
      <c r="AG2848">
        <v>-81.310173034667898</v>
      </c>
      <c r="AH2848" t="s">
        <v>42</v>
      </c>
      <c r="AI2848" t="s">
        <v>42</v>
      </c>
      <c r="AJ2848" t="s">
        <v>44</v>
      </c>
      <c r="AK2848" t="s">
        <v>4224</v>
      </c>
      <c r="AN2848" t="str">
        <f t="shared" si="44"/>
        <v/>
      </c>
    </row>
    <row r="2849" spans="1:40">
      <c r="A2849" t="s">
        <v>4010</v>
      </c>
      <c r="B2849" t="s">
        <v>4242</v>
      </c>
      <c r="C2849" t="s">
        <v>4243</v>
      </c>
      <c r="S2849" s="6">
        <v>1900</v>
      </c>
      <c r="U2849" s="6">
        <v>9573</v>
      </c>
      <c r="V2849" s="6">
        <v>16662</v>
      </c>
      <c r="W2849" s="6">
        <v>39193</v>
      </c>
      <c r="X2849" s="6">
        <v>46325</v>
      </c>
      <c r="Y2849" s="6">
        <v>64583</v>
      </c>
      <c r="Z2849" s="6">
        <v>75018</v>
      </c>
      <c r="AA2849" t="s">
        <v>4244</v>
      </c>
      <c r="AB2849" t="s">
        <v>4245</v>
      </c>
      <c r="AC2849" t="s">
        <v>4177</v>
      </c>
      <c r="AD2849">
        <v>26.311713399999999</v>
      </c>
      <c r="AE2849">
        <v>-80.125422200000003</v>
      </c>
      <c r="AF2849" s="2">
        <v>26.320039749145501</v>
      </c>
      <c r="AG2849">
        <v>-80.099792480468693</v>
      </c>
      <c r="AH2849" t="s">
        <v>42</v>
      </c>
      <c r="AI2849" t="s">
        <v>43</v>
      </c>
      <c r="AJ2849" t="s">
        <v>44</v>
      </c>
      <c r="AK2849" t="s">
        <v>4177</v>
      </c>
      <c r="AN2849" t="str">
        <f t="shared" si="44"/>
        <v/>
      </c>
    </row>
    <row r="2850" spans="1:40">
      <c r="A2850" t="s">
        <v>4010</v>
      </c>
      <c r="B2850" t="s">
        <v>4246</v>
      </c>
      <c r="C2850" t="s">
        <v>4247</v>
      </c>
      <c r="P2850" s="6">
        <v>2812</v>
      </c>
      <c r="Q2850" s="6">
        <v>3324</v>
      </c>
      <c r="R2850" s="6">
        <v>5246</v>
      </c>
      <c r="S2850" s="6">
        <v>7041</v>
      </c>
      <c r="T2850" s="6">
        <v>8652</v>
      </c>
      <c r="U2850" s="6">
        <v>10775</v>
      </c>
      <c r="V2850" s="6">
        <v>11641</v>
      </c>
      <c r="W2850" s="6">
        <v>15354</v>
      </c>
      <c r="X2850" s="6">
        <v>16491</v>
      </c>
      <c r="Y2850" s="6">
        <v>20904</v>
      </c>
      <c r="Z2850" s="6">
        <v>27031</v>
      </c>
      <c r="AA2850" t="s">
        <v>4248</v>
      </c>
      <c r="AB2850" t="s">
        <v>4249</v>
      </c>
      <c r="AC2850" t="s">
        <v>4224</v>
      </c>
      <c r="AD2850">
        <v>29.0225054</v>
      </c>
      <c r="AE2850">
        <v>-81.286488199999994</v>
      </c>
      <c r="AF2850" s="2">
        <v>29.027620315551701</v>
      </c>
      <c r="AG2850">
        <v>-81.305442810058594</v>
      </c>
      <c r="AH2850" t="s">
        <v>42</v>
      </c>
      <c r="AI2850" t="s">
        <v>42</v>
      </c>
      <c r="AJ2850" t="s">
        <v>44</v>
      </c>
      <c r="AK2850" t="s">
        <v>4224</v>
      </c>
      <c r="AN2850" t="str">
        <f t="shared" si="44"/>
        <v/>
      </c>
    </row>
    <row r="2851" spans="1:40">
      <c r="A2851" t="s">
        <v>4010</v>
      </c>
      <c r="B2851" t="s">
        <v>4250</v>
      </c>
      <c r="C2851" t="s">
        <v>4251</v>
      </c>
      <c r="S2851" s="6">
        <v>3737</v>
      </c>
      <c r="T2851" s="6">
        <v>6312</v>
      </c>
      <c r="U2851" s="6">
        <v>12230</v>
      </c>
      <c r="V2851" s="6">
        <v>19915</v>
      </c>
      <c r="W2851" s="6">
        <v>34329</v>
      </c>
      <c r="X2851" s="6">
        <v>47181</v>
      </c>
      <c r="Y2851" s="6">
        <v>60020</v>
      </c>
      <c r="Z2851" s="6">
        <v>60522</v>
      </c>
      <c r="AA2851" t="s">
        <v>4252</v>
      </c>
      <c r="AB2851" t="s">
        <v>4253</v>
      </c>
      <c r="AC2851" t="s">
        <v>4062</v>
      </c>
      <c r="AD2851">
        <v>26.456842300000002</v>
      </c>
      <c r="AE2851">
        <v>-80.090478300000001</v>
      </c>
      <c r="AF2851" s="2">
        <v>26.464359283447202</v>
      </c>
      <c r="AG2851">
        <v>-80.074180603027301</v>
      </c>
      <c r="AH2851" t="s">
        <v>42</v>
      </c>
      <c r="AI2851" t="s">
        <v>42</v>
      </c>
      <c r="AJ2851" t="s">
        <v>44</v>
      </c>
      <c r="AK2851" t="s">
        <v>4062</v>
      </c>
      <c r="AN2851" t="str">
        <f t="shared" si="44"/>
        <v/>
      </c>
    </row>
    <row r="2852" spans="1:40">
      <c r="A2852" t="s">
        <v>4010</v>
      </c>
      <c r="B2852" t="s">
        <v>4254</v>
      </c>
      <c r="C2852" t="s">
        <v>4255</v>
      </c>
      <c r="W2852" s="6">
        <v>4900</v>
      </c>
      <c r="X2852" s="6">
        <v>49400</v>
      </c>
      <c r="Y2852" s="6">
        <v>69543</v>
      </c>
      <c r="Z2852" s="6">
        <v>85182</v>
      </c>
      <c r="AA2852" t="s">
        <v>4256</v>
      </c>
      <c r="AB2852" t="s">
        <v>4257</v>
      </c>
      <c r="AC2852" t="s">
        <v>4224</v>
      </c>
      <c r="AD2852">
        <v>28.905120499999999</v>
      </c>
      <c r="AE2852">
        <v>-81.210977600000007</v>
      </c>
      <c r="AF2852" s="2">
        <v>28.9322109222412</v>
      </c>
      <c r="AG2852">
        <v>-81.223350524902301</v>
      </c>
      <c r="AH2852" t="s">
        <v>42</v>
      </c>
      <c r="AI2852" t="s">
        <v>255</v>
      </c>
      <c r="AJ2852" t="s">
        <v>44</v>
      </c>
      <c r="AK2852" t="s">
        <v>4224</v>
      </c>
      <c r="AN2852" t="str">
        <f t="shared" si="44"/>
        <v/>
      </c>
    </row>
    <row r="2853" spans="1:40">
      <c r="A2853" t="s">
        <v>4010</v>
      </c>
      <c r="B2853" t="s">
        <v>4258</v>
      </c>
      <c r="C2853" t="s">
        <v>4259</v>
      </c>
      <c r="W2853" s="6">
        <v>3672</v>
      </c>
      <c r="X2853" s="6">
        <v>8080</v>
      </c>
      <c r="Y2853" s="6">
        <v>11119</v>
      </c>
      <c r="Z2853" s="6">
        <v>12305</v>
      </c>
      <c r="AA2853" t="s">
        <v>4260</v>
      </c>
      <c r="AB2853" t="s">
        <v>4261</v>
      </c>
      <c r="AC2853" t="s">
        <v>4195</v>
      </c>
      <c r="AD2853">
        <v>30.392765000000001</v>
      </c>
      <c r="AE2853">
        <v>-86.469505900000001</v>
      </c>
      <c r="AF2853" s="2">
        <v>30.392940521240199</v>
      </c>
      <c r="AG2853">
        <v>-86.495773315429602</v>
      </c>
      <c r="AH2853" t="s">
        <v>42</v>
      </c>
      <c r="AI2853" t="s">
        <v>42</v>
      </c>
      <c r="AJ2853" t="s">
        <v>44</v>
      </c>
      <c r="AK2853" t="s">
        <v>4195</v>
      </c>
      <c r="AN2853" t="str">
        <f t="shared" si="44"/>
        <v/>
      </c>
    </row>
    <row r="2854" spans="1:40">
      <c r="A2854" t="s">
        <v>4010</v>
      </c>
      <c r="B2854" t="s">
        <v>4262</v>
      </c>
      <c r="C2854" t="s">
        <v>4263</v>
      </c>
      <c r="Z2854" s="6">
        <v>45704</v>
      </c>
      <c r="AA2854" t="s">
        <v>4264</v>
      </c>
      <c r="AB2854" t="s">
        <v>4265</v>
      </c>
      <c r="AD2854">
        <v>25.8151765</v>
      </c>
      <c r="AE2854">
        <v>-80.357989200000006</v>
      </c>
      <c r="AF2854" s="2">
        <v>25.821130752563398</v>
      </c>
      <c r="AG2854">
        <v>-80.332580566406193</v>
      </c>
      <c r="AH2854" t="s">
        <v>42</v>
      </c>
      <c r="AI2854" t="s">
        <v>42</v>
      </c>
      <c r="AJ2854" t="s">
        <v>44</v>
      </c>
      <c r="AN2854" t="str">
        <f t="shared" si="44"/>
        <v/>
      </c>
    </row>
    <row r="2855" spans="1:40">
      <c r="A2855" t="s">
        <v>4010</v>
      </c>
      <c r="B2855" t="s">
        <v>4266</v>
      </c>
      <c r="C2855" t="s">
        <v>4267</v>
      </c>
      <c r="Y2855" s="6">
        <v>2912</v>
      </c>
      <c r="Z2855" s="6">
        <v>3717</v>
      </c>
      <c r="AA2855" t="s">
        <v>4268</v>
      </c>
      <c r="AB2855" t="s">
        <v>4269</v>
      </c>
      <c r="AC2855" t="s">
        <v>1122</v>
      </c>
      <c r="AD2855">
        <v>28.0147969</v>
      </c>
      <c r="AE2855">
        <v>-81.597983200000002</v>
      </c>
      <c r="AF2855" s="2">
        <v>28.0230503082275</v>
      </c>
      <c r="AG2855">
        <v>-81.619697570800696</v>
      </c>
      <c r="AH2855" t="s">
        <v>42</v>
      </c>
      <c r="AI2855" t="s">
        <v>42</v>
      </c>
      <c r="AJ2855" t="s">
        <v>44</v>
      </c>
      <c r="AK2855" t="s">
        <v>1122</v>
      </c>
      <c r="AN2855" t="str">
        <f t="shared" si="44"/>
        <v/>
      </c>
    </row>
    <row r="2856" spans="1:40">
      <c r="A2856" t="s">
        <v>4010</v>
      </c>
      <c r="B2856" t="s">
        <v>4270</v>
      </c>
      <c r="C2856" t="s">
        <v>4271</v>
      </c>
      <c r="T2856" s="6">
        <v>3202</v>
      </c>
      <c r="U2856" s="6">
        <v>8444</v>
      </c>
      <c r="V2856" s="6">
        <v>17639</v>
      </c>
      <c r="W2856" s="6">
        <v>30203</v>
      </c>
      <c r="X2856" s="6">
        <v>34012</v>
      </c>
      <c r="Y2856" s="6">
        <v>35691</v>
      </c>
      <c r="Z2856" s="6">
        <v>35321</v>
      </c>
      <c r="AA2856" t="s">
        <v>4272</v>
      </c>
      <c r="AB2856" t="s">
        <v>4273</v>
      </c>
      <c r="AC2856" t="s">
        <v>4071</v>
      </c>
      <c r="AD2856">
        <v>28.025744100000001</v>
      </c>
      <c r="AE2856">
        <v>-82.815357500000005</v>
      </c>
      <c r="AF2856" s="2">
        <v>28.013349533081001</v>
      </c>
      <c r="AG2856">
        <v>-82.784721374511705</v>
      </c>
      <c r="AH2856" t="s">
        <v>42</v>
      </c>
      <c r="AI2856" t="s">
        <v>42</v>
      </c>
      <c r="AJ2856" t="s">
        <v>44</v>
      </c>
      <c r="AK2856" t="s">
        <v>4071</v>
      </c>
      <c r="AN2856" t="str">
        <f t="shared" si="44"/>
        <v/>
      </c>
    </row>
    <row r="2857" spans="1:40">
      <c r="A2857" t="s">
        <v>4010</v>
      </c>
      <c r="B2857" t="s">
        <v>4274</v>
      </c>
      <c r="C2857" t="s">
        <v>4275</v>
      </c>
      <c r="U2857" s="6">
        <v>12300</v>
      </c>
      <c r="AD2857">
        <v>28.129749</v>
      </c>
      <c r="AE2857">
        <v>-80.631029999999996</v>
      </c>
      <c r="AF2857" s="2">
        <v>28.129009246826101</v>
      </c>
      <c r="AG2857">
        <v>-80.630653381347599</v>
      </c>
      <c r="AH2857" t="s">
        <v>42</v>
      </c>
      <c r="AI2857" t="s">
        <v>42</v>
      </c>
      <c r="AJ2857" t="s">
        <v>115</v>
      </c>
      <c r="AN2857" t="str">
        <f t="shared" si="44"/>
        <v/>
      </c>
    </row>
    <row r="2858" spans="1:40">
      <c r="A2858" t="s">
        <v>4010</v>
      </c>
      <c r="B2858" t="s">
        <v>3546</v>
      </c>
      <c r="C2858" t="s">
        <v>4276</v>
      </c>
      <c r="V2858" s="6">
        <v>3348</v>
      </c>
      <c r="W2858" s="6">
        <v>6726</v>
      </c>
      <c r="X2858" s="6">
        <v>15337</v>
      </c>
      <c r="Y2858" s="6">
        <v>18668</v>
      </c>
      <c r="Z2858" s="6">
        <v>20750</v>
      </c>
      <c r="AA2858" t="s">
        <v>4277</v>
      </c>
      <c r="AB2858" t="s">
        <v>3549</v>
      </c>
      <c r="AC2858" t="s">
        <v>4224</v>
      </c>
      <c r="AD2858">
        <v>28.9542863</v>
      </c>
      <c r="AE2858">
        <v>-80.941415899999996</v>
      </c>
      <c r="AF2858" s="2">
        <v>28.993669509887599</v>
      </c>
      <c r="AG2858">
        <v>-80.905181884765597</v>
      </c>
      <c r="AH2858" t="s">
        <v>42</v>
      </c>
      <c r="AI2858" t="s">
        <v>42</v>
      </c>
      <c r="AJ2858" t="s">
        <v>44</v>
      </c>
      <c r="AK2858" t="s">
        <v>4224</v>
      </c>
      <c r="AN2858" t="str">
        <f t="shared" si="44"/>
        <v/>
      </c>
    </row>
    <row r="2859" spans="1:40">
      <c r="A2859" t="s">
        <v>4010</v>
      </c>
      <c r="B2859" t="s">
        <v>4278</v>
      </c>
      <c r="C2859" t="s">
        <v>4279</v>
      </c>
      <c r="Z2859" s="6">
        <v>2503</v>
      </c>
      <c r="AA2859" t="s">
        <v>4280</v>
      </c>
      <c r="AB2859" t="s">
        <v>4281</v>
      </c>
      <c r="AD2859">
        <v>28.486406299999999</v>
      </c>
      <c r="AE2859">
        <v>-81.382528899999997</v>
      </c>
      <c r="AF2859" s="2">
        <v>28.478080749511701</v>
      </c>
      <c r="AG2859">
        <v>-81.370231628417898</v>
      </c>
      <c r="AH2859" t="s">
        <v>42</v>
      </c>
      <c r="AI2859" t="s">
        <v>42</v>
      </c>
      <c r="AJ2859" t="s">
        <v>44</v>
      </c>
      <c r="AN2859" t="str">
        <f t="shared" si="44"/>
        <v/>
      </c>
    </row>
    <row r="2860" spans="1:40">
      <c r="A2860" t="s">
        <v>4010</v>
      </c>
      <c r="B2860" t="s">
        <v>4282</v>
      </c>
      <c r="C2860" t="s">
        <v>4283</v>
      </c>
      <c r="Y2860" s="6">
        <v>2505</v>
      </c>
      <c r="AC2860" t="s">
        <v>4040</v>
      </c>
      <c r="AD2860">
        <v>25.85537338</v>
      </c>
      <c r="AE2860">
        <v>-80.19309998</v>
      </c>
      <c r="AF2860" s="2">
        <v>25.8544807434082</v>
      </c>
      <c r="AG2860">
        <v>-80.205963134765597</v>
      </c>
      <c r="AH2860" t="s">
        <v>42</v>
      </c>
      <c r="AI2860" t="s">
        <v>42</v>
      </c>
      <c r="AJ2860" t="s">
        <v>115</v>
      </c>
      <c r="AK2860" t="s">
        <v>4040</v>
      </c>
      <c r="AN2860" t="str">
        <f t="shared" si="44"/>
        <v/>
      </c>
    </row>
    <row r="2861" spans="1:40">
      <c r="A2861" t="s">
        <v>4010</v>
      </c>
      <c r="B2861" t="s">
        <v>4284</v>
      </c>
      <c r="C2861" t="s">
        <v>4285</v>
      </c>
      <c r="R2861" s="6">
        <v>2835</v>
      </c>
      <c r="S2861" s="6">
        <v>2930</v>
      </c>
      <c r="T2861" s="6">
        <v>4005</v>
      </c>
      <c r="U2861" s="6">
        <v>6189</v>
      </c>
      <c r="V2861" s="6">
        <v>6722</v>
      </c>
      <c r="W2861" s="6">
        <v>9453</v>
      </c>
      <c r="X2861" s="6">
        <v>12967</v>
      </c>
      <c r="Y2861" s="6">
        <v>15106</v>
      </c>
      <c r="Z2861" s="6">
        <v>18558</v>
      </c>
      <c r="AA2861" t="s">
        <v>4286</v>
      </c>
      <c r="AB2861" t="s">
        <v>4287</v>
      </c>
      <c r="AC2861" t="s">
        <v>1926</v>
      </c>
      <c r="AD2861">
        <v>28.856413799999999</v>
      </c>
      <c r="AE2861">
        <v>-81.678349999999995</v>
      </c>
      <c r="AF2861" s="2">
        <v>28.853399276733398</v>
      </c>
      <c r="AG2861">
        <v>-81.683578491210895</v>
      </c>
      <c r="AH2861" t="s">
        <v>42</v>
      </c>
      <c r="AI2861" t="s">
        <v>42</v>
      </c>
      <c r="AJ2861" t="s">
        <v>44</v>
      </c>
      <c r="AK2861" t="s">
        <v>1926</v>
      </c>
      <c r="AN2861" t="str">
        <f t="shared" si="44"/>
        <v/>
      </c>
    </row>
    <row r="2862" spans="1:40">
      <c r="A2862" t="s">
        <v>4010</v>
      </c>
      <c r="B2862" t="s">
        <v>4288</v>
      </c>
      <c r="C2862" t="s">
        <v>4289</v>
      </c>
      <c r="Y2862" s="6">
        <v>3813</v>
      </c>
      <c r="Z2862" s="6">
        <v>5197</v>
      </c>
      <c r="AA2862" t="s">
        <v>4290</v>
      </c>
      <c r="AB2862" t="s">
        <v>4291</v>
      </c>
      <c r="AC2862" t="s">
        <v>4292</v>
      </c>
      <c r="AD2862">
        <v>27.739403299999999</v>
      </c>
      <c r="AE2862">
        <v>-80.623990599999999</v>
      </c>
      <c r="AF2862" s="2">
        <v>27.766649246215799</v>
      </c>
      <c r="AG2862">
        <v>-80.603652954101506</v>
      </c>
      <c r="AH2862" t="s">
        <v>42</v>
      </c>
      <c r="AI2862" t="s">
        <v>42</v>
      </c>
      <c r="AJ2862" t="s">
        <v>44</v>
      </c>
      <c r="AK2862" t="s">
        <v>4292</v>
      </c>
      <c r="AN2862" t="str">
        <f t="shared" si="44"/>
        <v/>
      </c>
    </row>
    <row r="2863" spans="1:40">
      <c r="A2863" t="s">
        <v>4010</v>
      </c>
      <c r="B2863" t="s">
        <v>4293</v>
      </c>
      <c r="C2863" t="s">
        <v>4294</v>
      </c>
      <c r="M2863" s="6">
        <v>2562</v>
      </c>
      <c r="N2863" s="6">
        <v>2803</v>
      </c>
      <c r="O2863" s="6">
        <v>3245</v>
      </c>
      <c r="P2863" s="6">
        <v>3482</v>
      </c>
      <c r="Q2863" s="6">
        <v>3147</v>
      </c>
      <c r="R2863" s="6">
        <v>3023</v>
      </c>
      <c r="S2863" s="6">
        <v>3492</v>
      </c>
      <c r="T2863" s="6">
        <v>4420</v>
      </c>
      <c r="U2863" s="6">
        <v>7276</v>
      </c>
      <c r="V2863" s="6">
        <v>6955</v>
      </c>
      <c r="W2863" s="6">
        <v>7224</v>
      </c>
      <c r="X2863" s="6">
        <v>8765</v>
      </c>
      <c r="Y2863" s="6">
        <v>10549</v>
      </c>
      <c r="Z2863" s="6">
        <v>11487</v>
      </c>
      <c r="AA2863" t="s">
        <v>4295</v>
      </c>
      <c r="AB2863" t="s">
        <v>4296</v>
      </c>
      <c r="AC2863" t="s">
        <v>4297</v>
      </c>
      <c r="AD2863">
        <v>30.658744299999999</v>
      </c>
      <c r="AE2863">
        <v>-81.4491546</v>
      </c>
      <c r="AF2863" s="2">
        <v>30.610145568847599</v>
      </c>
      <c r="AG2863">
        <v>-81.4561767578125</v>
      </c>
      <c r="AH2863" t="s">
        <v>42</v>
      </c>
      <c r="AI2863" t="s">
        <v>42</v>
      </c>
      <c r="AJ2863" t="s">
        <v>44</v>
      </c>
      <c r="AK2863" t="s">
        <v>4297</v>
      </c>
      <c r="AN2863" t="str">
        <f t="shared" si="44"/>
        <v/>
      </c>
    </row>
    <row r="2864" spans="1:40">
      <c r="A2864" t="s">
        <v>4010</v>
      </c>
      <c r="B2864" t="s">
        <v>4298</v>
      </c>
      <c r="C2864" t="s">
        <v>4299</v>
      </c>
      <c r="X2864" s="6">
        <v>3820</v>
      </c>
      <c r="Y2864" s="6">
        <v>4954</v>
      </c>
      <c r="Z2864" s="6">
        <v>4484</v>
      </c>
      <c r="AA2864" t="s">
        <v>4300</v>
      </c>
      <c r="AB2864" t="s">
        <v>4301</v>
      </c>
      <c r="AC2864" t="s">
        <v>4302</v>
      </c>
      <c r="AD2864">
        <v>29.473901600000001</v>
      </c>
      <c r="AE2864">
        <v>-81.131</v>
      </c>
      <c r="AF2864" s="2">
        <v>29.481000900268501</v>
      </c>
      <c r="AG2864">
        <v>-81.127540588378906</v>
      </c>
      <c r="AH2864" t="s">
        <v>42</v>
      </c>
      <c r="AI2864" t="s">
        <v>42</v>
      </c>
      <c r="AJ2864" t="s">
        <v>44</v>
      </c>
      <c r="AK2864" t="s">
        <v>4302</v>
      </c>
      <c r="AN2864" t="str">
        <f t="shared" si="44"/>
        <v/>
      </c>
    </row>
    <row r="2865" spans="1:40">
      <c r="A2865" t="s">
        <v>4010</v>
      </c>
      <c r="B2865" t="s">
        <v>4303</v>
      </c>
      <c r="C2865" t="s">
        <v>4304</v>
      </c>
      <c r="U2865" s="6">
        <v>4114</v>
      </c>
      <c r="V2865" s="6">
        <v>5133</v>
      </c>
      <c r="W2865" s="6">
        <v>6174</v>
      </c>
      <c r="X2865" s="6">
        <v>5806</v>
      </c>
      <c r="Y2865" s="6">
        <v>7843</v>
      </c>
      <c r="Z2865" s="6">
        <v>11245</v>
      </c>
      <c r="AA2865" t="s">
        <v>4305</v>
      </c>
      <c r="AB2865" t="s">
        <v>4306</v>
      </c>
      <c r="AC2865" t="s">
        <v>4040</v>
      </c>
      <c r="AD2865">
        <v>25.444037699999999</v>
      </c>
      <c r="AE2865">
        <v>-80.464793900000004</v>
      </c>
      <c r="AF2865" s="2">
        <v>25.447860717773398</v>
      </c>
      <c r="AG2865">
        <v>-80.481391906738196</v>
      </c>
      <c r="AH2865" t="s">
        <v>42</v>
      </c>
      <c r="AI2865" t="s">
        <v>42</v>
      </c>
      <c r="AJ2865" t="s">
        <v>44</v>
      </c>
      <c r="AK2865" t="s">
        <v>4040</v>
      </c>
      <c r="AN2865" t="str">
        <f t="shared" si="44"/>
        <v/>
      </c>
    </row>
    <row r="2866" spans="1:40">
      <c r="A2866" t="s">
        <v>4010</v>
      </c>
      <c r="B2866" t="s">
        <v>4307</v>
      </c>
      <c r="C2866" t="s">
        <v>4308</v>
      </c>
      <c r="Q2866" s="6">
        <v>2100</v>
      </c>
      <c r="R2866" s="6">
        <v>8666</v>
      </c>
      <c r="S2866" s="6">
        <v>17996</v>
      </c>
      <c r="T2866" s="6">
        <v>36328</v>
      </c>
      <c r="U2866" s="6">
        <v>83648</v>
      </c>
      <c r="V2866" s="6">
        <v>139590</v>
      </c>
      <c r="W2866" s="6">
        <v>153279</v>
      </c>
      <c r="X2866" s="6">
        <v>149377</v>
      </c>
      <c r="Y2866" s="6">
        <v>152397</v>
      </c>
      <c r="Z2866" s="6">
        <v>165521</v>
      </c>
      <c r="AA2866" t="s">
        <v>4309</v>
      </c>
      <c r="AB2866" t="s">
        <v>4310</v>
      </c>
      <c r="AC2866" t="s">
        <v>4177</v>
      </c>
      <c r="AD2866">
        <v>26.141304999999999</v>
      </c>
      <c r="AE2866">
        <v>-80.143895999999998</v>
      </c>
      <c r="AF2866" s="2">
        <v>26.123670578002901</v>
      </c>
      <c r="AG2866">
        <v>-80.143562316894503</v>
      </c>
      <c r="AH2866" t="s">
        <v>42</v>
      </c>
      <c r="AI2866" t="s">
        <v>43</v>
      </c>
      <c r="AJ2866" t="s">
        <v>44</v>
      </c>
      <c r="AK2866" t="s">
        <v>4177</v>
      </c>
      <c r="AN2866" t="str">
        <f t="shared" si="44"/>
        <v/>
      </c>
    </row>
    <row r="2867" spans="1:40">
      <c r="A2867" t="s">
        <v>4010</v>
      </c>
      <c r="B2867" t="s">
        <v>4311</v>
      </c>
      <c r="C2867" t="s">
        <v>4312</v>
      </c>
      <c r="U2867" s="6">
        <v>4014</v>
      </c>
      <c r="V2867" s="6">
        <v>4374</v>
      </c>
      <c r="W2867" s="6">
        <v>5546</v>
      </c>
      <c r="X2867" s="6">
        <v>4976</v>
      </c>
      <c r="Y2867" s="6">
        <v>5691</v>
      </c>
      <c r="Z2867" s="6">
        <v>5626</v>
      </c>
      <c r="AA2867" t="s">
        <v>4313</v>
      </c>
      <c r="AB2867" t="s">
        <v>4314</v>
      </c>
      <c r="AC2867" t="s">
        <v>1122</v>
      </c>
      <c r="AD2867">
        <v>27.754294000000002</v>
      </c>
      <c r="AE2867">
        <v>-81.794639200000006</v>
      </c>
      <c r="AF2867" s="2">
        <v>27.7518501281738</v>
      </c>
      <c r="AG2867">
        <v>-81.801963806152301</v>
      </c>
      <c r="AH2867" t="s">
        <v>42</v>
      </c>
      <c r="AI2867" t="s">
        <v>42</v>
      </c>
      <c r="AJ2867" t="s">
        <v>44</v>
      </c>
      <c r="AK2867" t="s">
        <v>1122</v>
      </c>
      <c r="AN2867" t="str">
        <f t="shared" si="44"/>
        <v/>
      </c>
    </row>
    <row r="2868" spans="1:40">
      <c r="A2868" t="s">
        <v>4010</v>
      </c>
      <c r="B2868" t="s">
        <v>4315</v>
      </c>
      <c r="C2868" t="s">
        <v>4316</v>
      </c>
      <c r="O2868" s="6">
        <v>600</v>
      </c>
      <c r="Q2868" s="6">
        <v>3678</v>
      </c>
      <c r="R2868" s="6">
        <v>9082</v>
      </c>
      <c r="S2868" s="6">
        <v>10604</v>
      </c>
      <c r="T2868" s="6">
        <v>13195</v>
      </c>
      <c r="U2868" s="6">
        <v>22523</v>
      </c>
      <c r="V2868" s="6">
        <v>27351</v>
      </c>
      <c r="W2868" s="6">
        <v>36638</v>
      </c>
      <c r="X2868" s="6">
        <v>45206</v>
      </c>
      <c r="Y2868" s="6">
        <v>48208</v>
      </c>
      <c r="Z2868" s="6">
        <v>62298</v>
      </c>
      <c r="AA2868" t="s">
        <v>4317</v>
      </c>
      <c r="AB2868" t="s">
        <v>4318</v>
      </c>
      <c r="AC2868" t="s">
        <v>206</v>
      </c>
      <c r="AD2868">
        <v>26.619009999999999</v>
      </c>
      <c r="AE2868">
        <v>-81.831956099999999</v>
      </c>
      <c r="AF2868" s="2">
        <v>26.640840530395501</v>
      </c>
      <c r="AG2868">
        <v>-81.868080139160099</v>
      </c>
      <c r="AH2868" t="s">
        <v>42</v>
      </c>
      <c r="AI2868" t="s">
        <v>43</v>
      </c>
      <c r="AJ2868" t="s">
        <v>44</v>
      </c>
      <c r="AK2868" t="s">
        <v>206</v>
      </c>
      <c r="AN2868" t="str">
        <f t="shared" si="44"/>
        <v/>
      </c>
    </row>
    <row r="2869" spans="1:40">
      <c r="A2869" t="s">
        <v>4010</v>
      </c>
      <c r="B2869" t="s">
        <v>4319</v>
      </c>
      <c r="C2869" t="s">
        <v>4320</v>
      </c>
      <c r="Y2869" s="6">
        <v>6561</v>
      </c>
      <c r="Z2869" s="6">
        <v>6277</v>
      </c>
      <c r="AA2869" t="s">
        <v>4321</v>
      </c>
      <c r="AB2869" t="s">
        <v>4322</v>
      </c>
      <c r="AC2869" t="s">
        <v>206</v>
      </c>
      <c r="AD2869">
        <v>26.432536200000001</v>
      </c>
      <c r="AE2869">
        <v>-81.916746000000003</v>
      </c>
      <c r="AF2869" s="2">
        <v>26.4486694335937</v>
      </c>
      <c r="AG2869">
        <v>-81.942771911621094</v>
      </c>
      <c r="AH2869" t="s">
        <v>42</v>
      </c>
      <c r="AI2869" t="s">
        <v>42</v>
      </c>
      <c r="AJ2869" t="s">
        <v>44</v>
      </c>
      <c r="AK2869" t="s">
        <v>206</v>
      </c>
      <c r="AN2869" t="str">
        <f t="shared" si="44"/>
        <v/>
      </c>
    </row>
    <row r="2870" spans="1:40">
      <c r="A2870" t="s">
        <v>4010</v>
      </c>
      <c r="B2870" t="s">
        <v>4323</v>
      </c>
      <c r="C2870" t="s">
        <v>4324</v>
      </c>
      <c r="R2870" s="6">
        <v>4803</v>
      </c>
      <c r="S2870" s="6">
        <v>8040</v>
      </c>
      <c r="T2870" s="6">
        <v>13502</v>
      </c>
      <c r="U2870" s="6">
        <v>25256</v>
      </c>
      <c r="V2870" s="6">
        <v>29721</v>
      </c>
      <c r="W2870" s="6">
        <v>33802</v>
      </c>
      <c r="X2870" s="6">
        <v>36830</v>
      </c>
      <c r="Y2870" s="6">
        <v>37516</v>
      </c>
      <c r="Z2870" s="6">
        <v>41590</v>
      </c>
      <c r="AA2870" t="s">
        <v>4325</v>
      </c>
      <c r="AB2870" t="s">
        <v>4326</v>
      </c>
      <c r="AC2870" t="s">
        <v>4327</v>
      </c>
      <c r="AD2870">
        <v>27.4302569</v>
      </c>
      <c r="AE2870">
        <v>-80.335924199999994</v>
      </c>
      <c r="AF2870" s="2">
        <v>27.448650360107401</v>
      </c>
      <c r="AG2870">
        <v>-80.326606750488196</v>
      </c>
      <c r="AH2870" t="s">
        <v>42</v>
      </c>
      <c r="AI2870" t="s">
        <v>42</v>
      </c>
      <c r="AJ2870" t="s">
        <v>44</v>
      </c>
      <c r="AK2870" t="s">
        <v>4327</v>
      </c>
      <c r="AN2870" t="str">
        <f t="shared" ref="AN2870:AN2933" si="45">IF(B2870=B2869,"X",IF(B2871=B2870,"X",""))</f>
        <v/>
      </c>
    </row>
    <row r="2871" spans="1:40">
      <c r="A2871" t="s">
        <v>4010</v>
      </c>
      <c r="B2871" t="s">
        <v>4328</v>
      </c>
      <c r="C2871" t="s">
        <v>4329</v>
      </c>
      <c r="U2871" s="6">
        <v>12147</v>
      </c>
      <c r="V2871" s="6">
        <v>19994</v>
      </c>
      <c r="W2871" s="6">
        <v>20829</v>
      </c>
      <c r="X2871" s="6">
        <v>21471</v>
      </c>
      <c r="Y2871" s="6">
        <v>19973</v>
      </c>
      <c r="Z2871" s="6">
        <v>19507</v>
      </c>
      <c r="AA2871" t="s">
        <v>4330</v>
      </c>
      <c r="AB2871" t="s">
        <v>4331</v>
      </c>
      <c r="AC2871" t="s">
        <v>4195</v>
      </c>
      <c r="AD2871">
        <v>30.4247379</v>
      </c>
      <c r="AE2871">
        <v>-86.620332200000007</v>
      </c>
      <c r="AF2871" s="2">
        <v>30.404230117797798</v>
      </c>
      <c r="AG2871">
        <v>-86.615150451660099</v>
      </c>
      <c r="AH2871" t="s">
        <v>42</v>
      </c>
      <c r="AI2871" t="s">
        <v>42</v>
      </c>
      <c r="AJ2871" t="s">
        <v>44</v>
      </c>
      <c r="AK2871" t="s">
        <v>4195</v>
      </c>
      <c r="AN2871" t="str">
        <f t="shared" si="45"/>
        <v/>
      </c>
    </row>
    <row r="2872" spans="1:40">
      <c r="A2872" t="s">
        <v>4010</v>
      </c>
      <c r="B2872" t="s">
        <v>27091</v>
      </c>
      <c r="C2872" t="s">
        <v>27092</v>
      </c>
      <c r="Y2872" s="6">
        <v>59500</v>
      </c>
      <c r="AC2872" t="s">
        <v>30507</v>
      </c>
      <c r="AF2872" s="2">
        <v>25.772319793701101</v>
      </c>
      <c r="AG2872">
        <v>-80.348091125488196</v>
      </c>
      <c r="AH2872" t="s">
        <v>27001</v>
      </c>
      <c r="AI2872" t="s">
        <v>27001</v>
      </c>
      <c r="AJ2872" t="s">
        <v>5962</v>
      </c>
      <c r="AN2872" t="str">
        <f t="shared" si="45"/>
        <v/>
      </c>
    </row>
    <row r="2873" spans="1:40">
      <c r="A2873" t="s">
        <v>4010</v>
      </c>
      <c r="B2873" t="s">
        <v>4332</v>
      </c>
      <c r="C2873" t="s">
        <v>4333</v>
      </c>
      <c r="U2873" s="6">
        <v>2664</v>
      </c>
      <c r="V2873" s="6">
        <v>2814</v>
      </c>
      <c r="W2873" s="6">
        <v>2995</v>
      </c>
      <c r="X2873" s="6">
        <v>2808</v>
      </c>
      <c r="Y2873" s="6">
        <v>2975</v>
      </c>
      <c r="Z2873" s="6">
        <v>2992</v>
      </c>
      <c r="AA2873" t="s">
        <v>4334</v>
      </c>
      <c r="AB2873" t="s">
        <v>4335</v>
      </c>
      <c r="AC2873" t="s">
        <v>1122</v>
      </c>
      <c r="AD2873">
        <v>27.750032600000001</v>
      </c>
      <c r="AE2873">
        <v>-81.524361499999998</v>
      </c>
      <c r="AF2873" s="2">
        <v>27.744789123535099</v>
      </c>
      <c r="AG2873">
        <v>-81.532249450683594</v>
      </c>
      <c r="AH2873" t="s">
        <v>42</v>
      </c>
      <c r="AI2873" t="s">
        <v>42</v>
      </c>
      <c r="AJ2873" t="s">
        <v>44</v>
      </c>
      <c r="AK2873" t="s">
        <v>1122</v>
      </c>
      <c r="AN2873" t="str">
        <f t="shared" si="45"/>
        <v/>
      </c>
    </row>
    <row r="2874" spans="1:40">
      <c r="A2874" t="s">
        <v>4010</v>
      </c>
      <c r="B2874" t="s">
        <v>4336</v>
      </c>
      <c r="C2874" t="s">
        <v>4337</v>
      </c>
      <c r="X2874" s="6">
        <v>2754</v>
      </c>
      <c r="Y2874" s="6">
        <v>3186</v>
      </c>
      <c r="Z2874" s="6">
        <v>4078</v>
      </c>
      <c r="AA2874" t="s">
        <v>4338</v>
      </c>
      <c r="AB2874" t="s">
        <v>4339</v>
      </c>
      <c r="AC2874" t="s">
        <v>1926</v>
      </c>
      <c r="AD2874">
        <v>28.8586709</v>
      </c>
      <c r="AE2874">
        <v>-81.920774899999998</v>
      </c>
      <c r="AF2874" s="2">
        <v>28.8614692687988</v>
      </c>
      <c r="AG2874">
        <v>-81.9114990234375</v>
      </c>
      <c r="AH2874" t="s">
        <v>42</v>
      </c>
      <c r="AI2874" t="s">
        <v>42</v>
      </c>
      <c r="AJ2874" t="s">
        <v>44</v>
      </c>
      <c r="AK2874" t="s">
        <v>1926</v>
      </c>
      <c r="AN2874" t="str">
        <f t="shared" si="45"/>
        <v/>
      </c>
    </row>
    <row r="2875" spans="1:40">
      <c r="A2875" t="s">
        <v>4010</v>
      </c>
      <c r="B2875" t="s">
        <v>4340</v>
      </c>
      <c r="C2875" t="s">
        <v>4341</v>
      </c>
      <c r="N2875" s="6">
        <v>2790</v>
      </c>
      <c r="O2875" s="6">
        <v>3633</v>
      </c>
      <c r="P2875" s="6">
        <v>6183</v>
      </c>
      <c r="Q2875" s="6">
        <v>6860</v>
      </c>
      <c r="R2875" s="6">
        <v>10465</v>
      </c>
      <c r="S2875" s="6">
        <v>13757</v>
      </c>
      <c r="T2875" s="6">
        <v>26861</v>
      </c>
      <c r="U2875" s="6">
        <v>29701</v>
      </c>
      <c r="V2875" s="6">
        <v>64510</v>
      </c>
      <c r="W2875" s="6">
        <v>81371</v>
      </c>
      <c r="X2875" s="6">
        <v>84770</v>
      </c>
      <c r="Y2875" s="6">
        <v>95447</v>
      </c>
      <c r="Z2875" s="6">
        <v>124354</v>
      </c>
      <c r="AA2875" t="s">
        <v>4342</v>
      </c>
      <c r="AB2875" t="s">
        <v>4343</v>
      </c>
      <c r="AC2875" t="s">
        <v>4011</v>
      </c>
      <c r="AD2875">
        <v>29.6788314</v>
      </c>
      <c r="AE2875">
        <v>-82.345877999999999</v>
      </c>
      <c r="AF2875" s="2">
        <v>29.651950836181602</v>
      </c>
      <c r="AG2875">
        <v>-82.323181152343693</v>
      </c>
      <c r="AH2875" t="s">
        <v>42</v>
      </c>
      <c r="AI2875" t="s">
        <v>42</v>
      </c>
      <c r="AJ2875" t="s">
        <v>44</v>
      </c>
      <c r="AK2875" t="s">
        <v>4011</v>
      </c>
      <c r="AN2875" t="str">
        <f t="shared" si="45"/>
        <v/>
      </c>
    </row>
    <row r="2876" spans="1:40">
      <c r="A2876" t="s">
        <v>4010</v>
      </c>
      <c r="B2876" t="s">
        <v>4344</v>
      </c>
      <c r="C2876" t="s">
        <v>4345</v>
      </c>
      <c r="Z2876" s="6">
        <v>3850</v>
      </c>
      <c r="AA2876" t="s">
        <v>4346</v>
      </c>
      <c r="AB2876" t="s">
        <v>4347</v>
      </c>
      <c r="AD2876">
        <v>27.934300799999999</v>
      </c>
      <c r="AE2876">
        <v>-80.565885399999999</v>
      </c>
      <c r="AF2876" s="2">
        <v>27.901849746704102</v>
      </c>
      <c r="AG2876">
        <v>-80.534011840820298</v>
      </c>
      <c r="AH2876" t="s">
        <v>42</v>
      </c>
      <c r="AI2876" t="s">
        <v>42</v>
      </c>
      <c r="AJ2876" t="s">
        <v>44</v>
      </c>
      <c r="AN2876" t="str">
        <f t="shared" si="45"/>
        <v/>
      </c>
    </row>
    <row r="2877" spans="1:40">
      <c r="A2877" t="s">
        <v>4010</v>
      </c>
      <c r="B2877" t="s">
        <v>4348</v>
      </c>
      <c r="C2877" t="s">
        <v>4349</v>
      </c>
      <c r="T2877" s="6">
        <v>3291</v>
      </c>
      <c r="U2877" s="6">
        <v>4233</v>
      </c>
      <c r="V2877" s="6">
        <v>3857</v>
      </c>
      <c r="W2877" s="6">
        <v>4154</v>
      </c>
      <c r="X2877" s="6">
        <v>4497</v>
      </c>
      <c r="Y2877" s="6">
        <v>5378</v>
      </c>
      <c r="Z2877" s="6">
        <v>6908</v>
      </c>
      <c r="AA2877" t="s">
        <v>4350</v>
      </c>
      <c r="AB2877" t="s">
        <v>4351</v>
      </c>
      <c r="AC2877" t="s">
        <v>292</v>
      </c>
      <c r="AD2877">
        <v>29.990371799999998</v>
      </c>
      <c r="AE2877">
        <v>-81.681033499999998</v>
      </c>
      <c r="AF2877" s="2">
        <v>29.991859436035099</v>
      </c>
      <c r="AG2877">
        <v>-81.679412841796804</v>
      </c>
      <c r="AH2877" t="s">
        <v>42</v>
      </c>
      <c r="AI2877" t="s">
        <v>42</v>
      </c>
      <c r="AJ2877" t="s">
        <v>44</v>
      </c>
      <c r="AK2877" t="s">
        <v>292</v>
      </c>
      <c r="AN2877" t="str">
        <f t="shared" si="45"/>
        <v/>
      </c>
    </row>
    <row r="2878" spans="1:40">
      <c r="A2878" t="s">
        <v>4010</v>
      </c>
      <c r="B2878" t="s">
        <v>4352</v>
      </c>
      <c r="C2878" t="s">
        <v>4353</v>
      </c>
      <c r="W2878" s="6">
        <v>8843</v>
      </c>
      <c r="X2878" s="6">
        <v>18683</v>
      </c>
      <c r="Y2878" s="6">
        <v>27569</v>
      </c>
      <c r="Z2878" s="6">
        <v>37573</v>
      </c>
      <c r="AA2878" t="s">
        <v>4354</v>
      </c>
      <c r="AB2878" t="s">
        <v>4355</v>
      </c>
      <c r="AC2878" t="s">
        <v>4062</v>
      </c>
      <c r="AD2878">
        <v>26.627577299999999</v>
      </c>
      <c r="AE2878">
        <v>-80.137208000000001</v>
      </c>
      <c r="AF2878" s="2">
        <v>26.631669998168899</v>
      </c>
      <c r="AG2878">
        <v>-80.136886596679602</v>
      </c>
      <c r="AH2878" t="s">
        <v>42</v>
      </c>
      <c r="AI2878" t="s">
        <v>42</v>
      </c>
      <c r="AJ2878" t="s">
        <v>44</v>
      </c>
      <c r="AK2878" t="s">
        <v>4062</v>
      </c>
      <c r="AN2878" t="str">
        <f t="shared" si="45"/>
        <v/>
      </c>
    </row>
    <row r="2879" spans="1:40">
      <c r="A2879" t="s">
        <v>4010</v>
      </c>
      <c r="B2879" t="s">
        <v>4356</v>
      </c>
      <c r="C2879" t="s">
        <v>4357</v>
      </c>
      <c r="Z2879" s="6">
        <v>8729</v>
      </c>
      <c r="AA2879" t="s">
        <v>4358</v>
      </c>
      <c r="AB2879" t="s">
        <v>4359</v>
      </c>
      <c r="AD2879">
        <v>28.597062900000001</v>
      </c>
      <c r="AE2879">
        <v>-81.834772400000006</v>
      </c>
      <c r="AF2879" s="2">
        <v>28.559280395507798</v>
      </c>
      <c r="AG2879">
        <v>-81.855270385742102</v>
      </c>
      <c r="AH2879" t="s">
        <v>42</v>
      </c>
      <c r="AI2879" t="s">
        <v>42</v>
      </c>
      <c r="AJ2879" t="s">
        <v>44</v>
      </c>
      <c r="AN2879" t="str">
        <f t="shared" si="45"/>
        <v/>
      </c>
    </row>
    <row r="2880" spans="1:40">
      <c r="A2880" t="s">
        <v>4010</v>
      </c>
      <c r="B2880" t="s">
        <v>4360</v>
      </c>
      <c r="C2880" t="s">
        <v>4361</v>
      </c>
      <c r="V2880" s="6">
        <v>4190</v>
      </c>
      <c r="W2880" s="6">
        <v>5478</v>
      </c>
      <c r="X2880" s="6">
        <v>5530</v>
      </c>
      <c r="Y2880" s="6">
        <v>5665</v>
      </c>
      <c r="Z2880" s="6">
        <v>5763</v>
      </c>
      <c r="AA2880" t="s">
        <v>4362</v>
      </c>
      <c r="AB2880" t="s">
        <v>4363</v>
      </c>
      <c r="AC2880" t="s">
        <v>3083</v>
      </c>
      <c r="AD2880">
        <v>30.366811299999998</v>
      </c>
      <c r="AE2880">
        <v>-87.174211799999995</v>
      </c>
      <c r="AF2880" s="2">
        <v>30.356029510498001</v>
      </c>
      <c r="AG2880">
        <v>-87.168449401855398</v>
      </c>
      <c r="AH2880" t="s">
        <v>42</v>
      </c>
      <c r="AI2880" t="s">
        <v>42</v>
      </c>
      <c r="AJ2880" t="s">
        <v>44</v>
      </c>
      <c r="AK2880" t="s">
        <v>3083</v>
      </c>
      <c r="AN2880" t="str">
        <f t="shared" si="45"/>
        <v/>
      </c>
    </row>
    <row r="2881" spans="1:40">
      <c r="A2881" t="s">
        <v>4010</v>
      </c>
      <c r="B2881" t="s">
        <v>4364</v>
      </c>
      <c r="C2881" t="s">
        <v>4365</v>
      </c>
      <c r="U2881" s="6">
        <v>9730</v>
      </c>
      <c r="V2881" s="6">
        <v>9730</v>
      </c>
      <c r="W2881" s="6">
        <v>11180</v>
      </c>
      <c r="X2881" s="6">
        <v>11727</v>
      </c>
      <c r="Y2881" s="6">
        <v>12527</v>
      </c>
      <c r="Z2881" s="6">
        <v>12029</v>
      </c>
      <c r="AA2881" t="s">
        <v>4366</v>
      </c>
      <c r="AB2881" t="s">
        <v>4367</v>
      </c>
      <c r="AC2881" t="s">
        <v>4071</v>
      </c>
      <c r="AD2881">
        <v>27.746437199999999</v>
      </c>
      <c r="AE2881">
        <v>-82.709942699999999</v>
      </c>
      <c r="AF2881" s="2">
        <v>27.746309280395501</v>
      </c>
      <c r="AG2881">
        <v>-82.705139160156193</v>
      </c>
      <c r="AH2881" t="s">
        <v>42</v>
      </c>
      <c r="AI2881" t="s">
        <v>42</v>
      </c>
      <c r="AJ2881" t="s">
        <v>44</v>
      </c>
      <c r="AK2881" t="s">
        <v>4071</v>
      </c>
      <c r="AN2881" t="str">
        <f t="shared" si="45"/>
        <v/>
      </c>
    </row>
    <row r="2882" spans="1:40">
      <c r="A2882" t="s">
        <v>4010</v>
      </c>
      <c r="B2882" t="s">
        <v>4368</v>
      </c>
      <c r="C2882" t="s">
        <v>4369</v>
      </c>
      <c r="R2882" s="6">
        <v>3037</v>
      </c>
      <c r="S2882" s="6">
        <v>3890</v>
      </c>
      <c r="T2882" s="6">
        <v>5630</v>
      </c>
      <c r="U2882" s="6">
        <v>9135</v>
      </c>
      <c r="V2882" s="6">
        <v>8956</v>
      </c>
      <c r="W2882" s="6">
        <v>10799</v>
      </c>
      <c r="X2882" s="6">
        <v>11683</v>
      </c>
      <c r="Y2882" s="6">
        <v>13174</v>
      </c>
      <c r="Z2882" s="6">
        <v>20535</v>
      </c>
      <c r="AA2882" t="s">
        <v>4370</v>
      </c>
      <c r="AB2882" t="s">
        <v>4371</v>
      </c>
      <c r="AC2882" t="s">
        <v>1122</v>
      </c>
      <c r="AD2882">
        <v>28.109844599999999</v>
      </c>
      <c r="AE2882">
        <v>-81.615698800000004</v>
      </c>
      <c r="AF2882" s="2">
        <v>28.106700897216701</v>
      </c>
      <c r="AG2882">
        <v>-81.627311706542898</v>
      </c>
      <c r="AH2882" t="s">
        <v>42</v>
      </c>
      <c r="AI2882" t="s">
        <v>42</v>
      </c>
      <c r="AJ2882" t="s">
        <v>44</v>
      </c>
      <c r="AK2882" t="s">
        <v>1122</v>
      </c>
      <c r="AN2882" t="str">
        <f t="shared" si="45"/>
        <v/>
      </c>
    </row>
    <row r="2883" spans="1:40">
      <c r="A2883" t="s">
        <v>4010</v>
      </c>
      <c r="B2883" t="s">
        <v>4372</v>
      </c>
      <c r="C2883" t="s">
        <v>4373</v>
      </c>
      <c r="T2883" s="6">
        <v>3886</v>
      </c>
      <c r="U2883" s="6">
        <v>10483</v>
      </c>
      <c r="V2883" s="6">
        <v>23849</v>
      </c>
      <c r="W2883" s="6">
        <v>36517</v>
      </c>
      <c r="X2883" s="6">
        <v>30996</v>
      </c>
      <c r="Y2883" s="6">
        <v>34282</v>
      </c>
      <c r="Z2883" s="6">
        <v>37113</v>
      </c>
      <c r="AA2883" t="s">
        <v>4374</v>
      </c>
      <c r="AB2883" t="s">
        <v>4375</v>
      </c>
      <c r="AC2883" t="s">
        <v>4177</v>
      </c>
      <c r="AD2883">
        <v>25.983323899999998</v>
      </c>
      <c r="AE2883">
        <v>-80.1403885</v>
      </c>
      <c r="AF2883" s="2">
        <v>25.981510162353501</v>
      </c>
      <c r="AG2883">
        <v>-80.147857666015597</v>
      </c>
      <c r="AH2883" t="s">
        <v>42</v>
      </c>
      <c r="AI2883" t="s">
        <v>42</v>
      </c>
      <c r="AJ2883" t="s">
        <v>44</v>
      </c>
      <c r="AK2883" t="s">
        <v>4177</v>
      </c>
      <c r="AN2883" t="str">
        <f t="shared" si="45"/>
        <v/>
      </c>
    </row>
    <row r="2884" spans="1:40">
      <c r="A2884" t="s">
        <v>4010</v>
      </c>
      <c r="B2884" t="s">
        <v>4376</v>
      </c>
      <c r="C2884" t="s">
        <v>4377</v>
      </c>
      <c r="R2884" s="6">
        <v>2600</v>
      </c>
      <c r="S2884" s="6">
        <v>3958</v>
      </c>
      <c r="T2884" s="6">
        <v>19676</v>
      </c>
      <c r="U2884" s="6">
        <v>66972</v>
      </c>
      <c r="V2884" s="6">
        <v>102452</v>
      </c>
      <c r="W2884" s="6">
        <v>145254</v>
      </c>
      <c r="X2884" s="6">
        <v>188004</v>
      </c>
      <c r="Y2884" s="6">
        <v>226419</v>
      </c>
      <c r="Z2884" s="6">
        <v>224669</v>
      </c>
      <c r="AA2884" t="s">
        <v>4378</v>
      </c>
      <c r="AB2884" t="s">
        <v>4379</v>
      </c>
      <c r="AC2884" t="s">
        <v>4186</v>
      </c>
      <c r="AD2884">
        <v>25.869940799999998</v>
      </c>
      <c r="AE2884">
        <v>-80.302864999999997</v>
      </c>
      <c r="AF2884" s="2">
        <v>25.826980590820298</v>
      </c>
      <c r="AG2884">
        <v>-80.281501770019503</v>
      </c>
      <c r="AH2884" t="s">
        <v>42</v>
      </c>
      <c r="AI2884" t="s">
        <v>42</v>
      </c>
      <c r="AJ2884" t="s">
        <v>44</v>
      </c>
      <c r="AK2884" t="s">
        <v>4186</v>
      </c>
      <c r="AN2884" t="str">
        <f t="shared" si="45"/>
        <v/>
      </c>
    </row>
    <row r="2885" spans="1:40">
      <c r="A2885" t="s">
        <v>4010</v>
      </c>
      <c r="B2885" t="s">
        <v>4380</v>
      </c>
      <c r="C2885" t="s">
        <v>4381</v>
      </c>
      <c r="W2885" s="6">
        <v>2700</v>
      </c>
      <c r="X2885" s="6">
        <v>7713</v>
      </c>
      <c r="Y2885" s="6">
        <v>19297</v>
      </c>
      <c r="Z2885" s="6">
        <v>21744</v>
      </c>
      <c r="AA2885" t="s">
        <v>4382</v>
      </c>
      <c r="AB2885" t="s">
        <v>4383</v>
      </c>
      <c r="AC2885" t="s">
        <v>4040</v>
      </c>
      <c r="AD2885">
        <v>25.888083200000001</v>
      </c>
      <c r="AE2885">
        <v>-80.359991699999995</v>
      </c>
      <c r="AF2885" s="2">
        <v>25.867849349975501</v>
      </c>
      <c r="AG2885">
        <v>-80.338928222656193</v>
      </c>
      <c r="AH2885" t="s">
        <v>42</v>
      </c>
      <c r="AI2885" t="s">
        <v>42</v>
      </c>
      <c r="AJ2885" t="s">
        <v>44</v>
      </c>
      <c r="AK2885" t="s">
        <v>4040</v>
      </c>
      <c r="AN2885" t="str">
        <f t="shared" si="45"/>
        <v/>
      </c>
    </row>
    <row r="2886" spans="1:40">
      <c r="A2886" t="s">
        <v>4010</v>
      </c>
      <c r="B2886" t="s">
        <v>4384</v>
      </c>
      <c r="C2886" t="s">
        <v>4385</v>
      </c>
      <c r="V2886" s="6">
        <v>2787</v>
      </c>
      <c r="X2886" s="6">
        <v>3144</v>
      </c>
      <c r="Y2886" s="6">
        <v>3863</v>
      </c>
      <c r="Z2886" s="6">
        <v>5350</v>
      </c>
      <c r="AA2886" t="s">
        <v>4386</v>
      </c>
      <c r="AB2886" t="s">
        <v>4387</v>
      </c>
      <c r="AC2886" t="s">
        <v>4011</v>
      </c>
      <c r="AD2886">
        <v>29.803828800000002</v>
      </c>
      <c r="AE2886">
        <v>-82.591750500000003</v>
      </c>
      <c r="AF2886" s="2">
        <v>29.827650070190401</v>
      </c>
      <c r="AG2886">
        <v>-82.598426818847599</v>
      </c>
      <c r="AH2886" t="s">
        <v>42</v>
      </c>
      <c r="AI2886" t="s">
        <v>42</v>
      </c>
      <c r="AJ2886" t="s">
        <v>44</v>
      </c>
      <c r="AK2886" t="s">
        <v>4011</v>
      </c>
      <c r="AN2886" t="str">
        <f t="shared" si="45"/>
        <v/>
      </c>
    </row>
    <row r="2887" spans="1:40">
      <c r="A2887" t="s">
        <v>4010</v>
      </c>
      <c r="B2887" t="s">
        <v>4388</v>
      </c>
      <c r="C2887" t="s">
        <v>4389</v>
      </c>
      <c r="X2887" s="6">
        <v>3209</v>
      </c>
      <c r="Y2887" s="6">
        <v>3775</v>
      </c>
      <c r="Z2887" s="6">
        <v>3539</v>
      </c>
      <c r="AA2887" t="s">
        <v>4390</v>
      </c>
      <c r="AB2887" t="s">
        <v>4391</v>
      </c>
      <c r="AC2887" t="s">
        <v>4062</v>
      </c>
      <c r="AD2887">
        <v>26.409316</v>
      </c>
      <c r="AE2887">
        <v>-80.066366400000007</v>
      </c>
      <c r="AF2887" s="2">
        <v>26.431470870971602</v>
      </c>
      <c r="AG2887">
        <v>-80.063453674316406</v>
      </c>
      <c r="AH2887" t="s">
        <v>42</v>
      </c>
      <c r="AI2887" t="s">
        <v>42</v>
      </c>
      <c r="AJ2887" t="s">
        <v>44</v>
      </c>
      <c r="AK2887" t="s">
        <v>4062</v>
      </c>
      <c r="AN2887" t="str">
        <f t="shared" si="45"/>
        <v/>
      </c>
    </row>
    <row r="2888" spans="1:40">
      <c r="A2888" t="s">
        <v>4010</v>
      </c>
      <c r="B2888" t="s">
        <v>4392</v>
      </c>
      <c r="C2888" t="s">
        <v>4393</v>
      </c>
      <c r="Y2888" s="6">
        <v>2702</v>
      </c>
      <c r="Z2888" s="6">
        <v>3086</v>
      </c>
      <c r="AA2888" t="s">
        <v>4394</v>
      </c>
      <c r="AB2888" t="s">
        <v>4395</v>
      </c>
      <c r="AC2888" t="s">
        <v>4297</v>
      </c>
      <c r="AD2888">
        <v>30.686897299999998</v>
      </c>
      <c r="AE2888">
        <v>-81.9211691</v>
      </c>
      <c r="AF2888" s="2">
        <v>30.6905307769775</v>
      </c>
      <c r="AG2888">
        <v>-81.918479919433594</v>
      </c>
      <c r="AH2888" t="s">
        <v>42</v>
      </c>
      <c r="AI2888" t="s">
        <v>42</v>
      </c>
      <c r="AJ2888" t="s">
        <v>44</v>
      </c>
      <c r="AK2888" t="s">
        <v>4297</v>
      </c>
      <c r="AN2888" t="str">
        <f t="shared" si="45"/>
        <v/>
      </c>
    </row>
    <row r="2889" spans="1:40">
      <c r="A2889" t="s">
        <v>4010</v>
      </c>
      <c r="B2889" t="s">
        <v>4396</v>
      </c>
      <c r="C2889" t="s">
        <v>4397</v>
      </c>
      <c r="T2889" s="6">
        <v>3232</v>
      </c>
      <c r="U2889" s="6">
        <v>4182</v>
      </c>
      <c r="V2889" s="6">
        <v>8191</v>
      </c>
      <c r="W2889" s="6">
        <v>9953</v>
      </c>
      <c r="X2889" s="6">
        <v>11141</v>
      </c>
      <c r="Y2889" s="6">
        <v>12119</v>
      </c>
      <c r="Z2889" s="6">
        <v>11659</v>
      </c>
      <c r="AA2889" t="s">
        <v>4398</v>
      </c>
      <c r="AB2889" t="s">
        <v>4399</v>
      </c>
      <c r="AC2889" t="s">
        <v>4224</v>
      </c>
      <c r="AD2889">
        <v>29.245606200000001</v>
      </c>
      <c r="AE2889">
        <v>-81.047044799999995</v>
      </c>
      <c r="AF2889" s="2">
        <v>29.244970321655199</v>
      </c>
      <c r="AG2889">
        <v>-81.040351867675696</v>
      </c>
      <c r="AH2889" t="s">
        <v>42</v>
      </c>
      <c r="AI2889" t="s">
        <v>42</v>
      </c>
      <c r="AJ2889" t="s">
        <v>44</v>
      </c>
      <c r="AK2889" t="s">
        <v>4224</v>
      </c>
      <c r="AN2889" t="str">
        <f t="shared" si="45"/>
        <v/>
      </c>
    </row>
    <row r="2890" spans="1:40">
      <c r="A2890" t="s">
        <v>4010</v>
      </c>
      <c r="B2890" t="s">
        <v>4400</v>
      </c>
      <c r="C2890" t="s">
        <v>4401</v>
      </c>
      <c r="R2890" s="6">
        <v>2869</v>
      </c>
      <c r="S2890" s="6">
        <v>6239</v>
      </c>
      <c r="T2890" s="6">
        <v>14351</v>
      </c>
      <c r="U2890" s="6">
        <v>35237</v>
      </c>
      <c r="V2890" s="6">
        <v>106873</v>
      </c>
      <c r="W2890" s="6">
        <v>121323</v>
      </c>
      <c r="X2890" s="6">
        <v>121697</v>
      </c>
      <c r="Y2890" s="6">
        <v>139357</v>
      </c>
      <c r="Z2890" s="6">
        <v>140768</v>
      </c>
      <c r="AA2890" t="s">
        <v>4402</v>
      </c>
      <c r="AB2890" t="s">
        <v>4403</v>
      </c>
      <c r="AC2890" t="s">
        <v>4177</v>
      </c>
      <c r="AD2890">
        <v>26.031105400000001</v>
      </c>
      <c r="AE2890">
        <v>-80.164574299999998</v>
      </c>
      <c r="AF2890" s="2">
        <v>26.010410308837798</v>
      </c>
      <c r="AG2890">
        <v>-80.160079956054602</v>
      </c>
      <c r="AH2890" t="s">
        <v>42</v>
      </c>
      <c r="AI2890" t="s">
        <v>42</v>
      </c>
      <c r="AJ2890" t="s">
        <v>44</v>
      </c>
      <c r="AK2890" t="s">
        <v>4177</v>
      </c>
      <c r="AN2890" t="str">
        <f t="shared" si="45"/>
        <v/>
      </c>
    </row>
    <row r="2891" spans="1:40">
      <c r="A2891" t="s">
        <v>4010</v>
      </c>
      <c r="B2891" t="s">
        <v>4404</v>
      </c>
      <c r="C2891" t="s">
        <v>4405</v>
      </c>
      <c r="V2891" s="6">
        <v>2699</v>
      </c>
      <c r="W2891" s="6">
        <v>4023</v>
      </c>
      <c r="X2891" s="6">
        <v>4810</v>
      </c>
      <c r="Y2891" s="6">
        <v>4966</v>
      </c>
      <c r="Z2891" s="6">
        <v>3836</v>
      </c>
      <c r="AA2891" t="s">
        <v>4406</v>
      </c>
      <c r="AB2891" t="s">
        <v>4407</v>
      </c>
      <c r="AC2891" t="s">
        <v>4110</v>
      </c>
      <c r="AD2891">
        <v>27.510568299999999</v>
      </c>
      <c r="AE2891">
        <v>-82.715538300000006</v>
      </c>
      <c r="AF2891" s="2">
        <v>27.510009765625</v>
      </c>
      <c r="AG2891">
        <v>-82.714691162109304</v>
      </c>
      <c r="AH2891" t="s">
        <v>42</v>
      </c>
      <c r="AI2891" t="s">
        <v>42</v>
      </c>
      <c r="AJ2891" t="s">
        <v>44</v>
      </c>
      <c r="AK2891" t="s">
        <v>4110</v>
      </c>
      <c r="AN2891" t="str">
        <f t="shared" si="45"/>
        <v/>
      </c>
    </row>
    <row r="2892" spans="1:40">
      <c r="A2892" t="s">
        <v>4010</v>
      </c>
      <c r="B2892" t="s">
        <v>4408</v>
      </c>
      <c r="C2892" t="s">
        <v>4409</v>
      </c>
      <c r="S2892" s="6">
        <v>3154</v>
      </c>
      <c r="T2892" s="6">
        <v>4573</v>
      </c>
      <c r="U2892" s="6">
        <v>9152</v>
      </c>
      <c r="V2892" s="6">
        <v>13674</v>
      </c>
      <c r="W2892" s="6">
        <v>20668</v>
      </c>
      <c r="X2892" s="6">
        <v>26866</v>
      </c>
      <c r="Y2892" s="6">
        <v>31909</v>
      </c>
      <c r="Z2892" s="6">
        <v>60512</v>
      </c>
      <c r="AA2892" t="s">
        <v>4410</v>
      </c>
      <c r="AB2892" t="s">
        <v>4411</v>
      </c>
      <c r="AC2892" t="s">
        <v>4186</v>
      </c>
      <c r="AD2892">
        <v>25.467345900000002</v>
      </c>
      <c r="AE2892">
        <v>-80.445772899999994</v>
      </c>
      <c r="AF2892" s="2">
        <v>25.476230621337798</v>
      </c>
      <c r="AG2892">
        <v>-80.465652465820298</v>
      </c>
      <c r="AH2892" t="s">
        <v>42</v>
      </c>
      <c r="AI2892" t="s">
        <v>42</v>
      </c>
      <c r="AJ2892" t="s">
        <v>44</v>
      </c>
      <c r="AK2892" t="s">
        <v>4186</v>
      </c>
      <c r="AN2892" t="str">
        <f t="shared" si="45"/>
        <v/>
      </c>
    </row>
    <row r="2893" spans="1:40">
      <c r="A2893" t="s">
        <v>4010</v>
      </c>
      <c r="B2893" t="s">
        <v>4412</v>
      </c>
      <c r="C2893" t="s">
        <v>4413</v>
      </c>
      <c r="Z2893" s="6">
        <v>2588</v>
      </c>
      <c r="AA2893" t="s">
        <v>4414</v>
      </c>
      <c r="AB2893" t="s">
        <v>4415</v>
      </c>
      <c r="AD2893">
        <v>26.563381199999998</v>
      </c>
      <c r="AE2893">
        <v>-80.0513823</v>
      </c>
      <c r="AF2893" s="2">
        <v>26.571729660034102</v>
      </c>
      <c r="AG2893">
        <v>-80.053527832031193</v>
      </c>
      <c r="AH2893" t="s">
        <v>42</v>
      </c>
      <c r="AI2893" t="s">
        <v>42</v>
      </c>
      <c r="AJ2893" t="s">
        <v>44</v>
      </c>
      <c r="AN2893" t="str">
        <f t="shared" si="45"/>
        <v/>
      </c>
    </row>
    <row r="2894" spans="1:40">
      <c r="A2894" t="s">
        <v>4010</v>
      </c>
      <c r="B2894" t="s">
        <v>4416</v>
      </c>
      <c r="C2894" t="s">
        <v>4417</v>
      </c>
      <c r="V2894" s="6">
        <v>2685</v>
      </c>
      <c r="W2894" s="6">
        <v>2883</v>
      </c>
      <c r="X2894" s="6">
        <v>2844</v>
      </c>
      <c r="Y2894" s="6">
        <v>2944</v>
      </c>
      <c r="Z2894" s="6">
        <v>2720</v>
      </c>
      <c r="AA2894" t="s">
        <v>4418</v>
      </c>
      <c r="AB2894" t="s">
        <v>4419</v>
      </c>
      <c r="AC2894" t="s">
        <v>4129</v>
      </c>
      <c r="AD2894">
        <v>28.086225899999999</v>
      </c>
      <c r="AE2894">
        <v>-80.568300100000002</v>
      </c>
      <c r="AF2894" s="2">
        <v>28.090690612792901</v>
      </c>
      <c r="AG2894">
        <v>-80.569717407226506</v>
      </c>
      <c r="AH2894" t="s">
        <v>42</v>
      </c>
      <c r="AI2894" t="s">
        <v>42</v>
      </c>
      <c r="AJ2894" t="s">
        <v>44</v>
      </c>
      <c r="AK2894" t="s">
        <v>4129</v>
      </c>
      <c r="AN2894" t="str">
        <f t="shared" si="45"/>
        <v/>
      </c>
    </row>
    <row r="2895" spans="1:40">
      <c r="A2895" t="s">
        <v>4010</v>
      </c>
      <c r="B2895" t="s">
        <v>4420</v>
      </c>
      <c r="C2895" t="s">
        <v>4421</v>
      </c>
      <c r="V2895" s="6">
        <v>5371</v>
      </c>
      <c r="W2895" s="6">
        <v>5967</v>
      </c>
      <c r="X2895" s="6">
        <v>6933</v>
      </c>
      <c r="Y2895" s="6">
        <v>8152</v>
      </c>
      <c r="Z2895" s="6">
        <v>8225</v>
      </c>
      <c r="AA2895" t="s">
        <v>4422</v>
      </c>
      <c r="AB2895" t="s">
        <v>4423</v>
      </c>
      <c r="AC2895" t="s">
        <v>4129</v>
      </c>
      <c r="AD2895">
        <v>28.156055899999998</v>
      </c>
      <c r="AE2895">
        <v>-80.599257800000004</v>
      </c>
      <c r="AF2895" s="2">
        <v>28.146030426025298</v>
      </c>
      <c r="AG2895">
        <v>-80.598686218261705</v>
      </c>
      <c r="AH2895" t="s">
        <v>42</v>
      </c>
      <c r="AI2895" t="s">
        <v>42</v>
      </c>
      <c r="AJ2895" t="s">
        <v>44</v>
      </c>
      <c r="AK2895" t="s">
        <v>4129</v>
      </c>
      <c r="AN2895" t="str">
        <f t="shared" si="45"/>
        <v/>
      </c>
    </row>
    <row r="2896" spans="1:40">
      <c r="A2896" t="s">
        <v>4010</v>
      </c>
      <c r="B2896" t="s">
        <v>4424</v>
      </c>
      <c r="C2896" t="s">
        <v>4425</v>
      </c>
      <c r="Y2896" s="6">
        <v>3448</v>
      </c>
      <c r="Z2896" s="6">
        <v>3901</v>
      </c>
      <c r="AA2896" t="s">
        <v>4426</v>
      </c>
      <c r="AB2896" t="s">
        <v>4427</v>
      </c>
      <c r="AC2896" t="s">
        <v>4292</v>
      </c>
      <c r="AD2896">
        <v>27.7100844</v>
      </c>
      <c r="AE2896">
        <v>-80.382031900000001</v>
      </c>
      <c r="AF2896" s="2">
        <v>27.692539215087798</v>
      </c>
      <c r="AG2896">
        <v>-80.371147155761705</v>
      </c>
      <c r="AH2896" t="s">
        <v>42</v>
      </c>
      <c r="AI2896" t="s">
        <v>42</v>
      </c>
      <c r="AJ2896" t="s">
        <v>44</v>
      </c>
      <c r="AK2896" t="s">
        <v>4292</v>
      </c>
      <c r="AN2896" t="str">
        <f t="shared" si="45"/>
        <v/>
      </c>
    </row>
    <row r="2897" spans="1:40">
      <c r="A2897" t="s">
        <v>4010</v>
      </c>
      <c r="B2897" t="s">
        <v>4428</v>
      </c>
      <c r="C2897" t="s">
        <v>4429</v>
      </c>
      <c r="V2897" s="6">
        <v>2666</v>
      </c>
      <c r="W2897" s="6">
        <v>3717</v>
      </c>
      <c r="X2897" s="6">
        <v>3963</v>
      </c>
      <c r="Y2897" s="6">
        <v>5072</v>
      </c>
      <c r="Z2897" s="6">
        <v>4113</v>
      </c>
      <c r="AA2897" t="s">
        <v>4430</v>
      </c>
      <c r="AB2897" t="s">
        <v>4431</v>
      </c>
      <c r="AC2897" t="s">
        <v>4071</v>
      </c>
      <c r="AD2897">
        <v>27.897002700000002</v>
      </c>
      <c r="AE2897">
        <v>-82.843571400000002</v>
      </c>
      <c r="AF2897" s="2">
        <v>27.8980503082275</v>
      </c>
      <c r="AG2897">
        <v>-82.846122741699205</v>
      </c>
      <c r="AH2897" t="s">
        <v>42</v>
      </c>
      <c r="AI2897" t="s">
        <v>42</v>
      </c>
      <c r="AJ2897" t="s">
        <v>44</v>
      </c>
      <c r="AK2897" t="s">
        <v>4071</v>
      </c>
      <c r="AN2897" t="str">
        <f t="shared" si="45"/>
        <v/>
      </c>
    </row>
    <row r="2898" spans="1:40">
      <c r="A2898" t="s">
        <v>4010</v>
      </c>
      <c r="B2898" t="s">
        <v>4432</v>
      </c>
      <c r="C2898" t="s">
        <v>4433</v>
      </c>
      <c r="W2898" s="6">
        <v>4095</v>
      </c>
      <c r="X2898" s="6">
        <v>5797</v>
      </c>
      <c r="Y2898" s="6">
        <v>6789</v>
      </c>
      <c r="Z2898" s="6">
        <v>7210</v>
      </c>
      <c r="AA2898" t="s">
        <v>4434</v>
      </c>
      <c r="AB2898" t="s">
        <v>4435</v>
      </c>
      <c r="AC2898" t="s">
        <v>4200</v>
      </c>
      <c r="AD2898">
        <v>28.840465699999999</v>
      </c>
      <c r="AE2898">
        <v>-82.343652300000002</v>
      </c>
      <c r="AF2898" s="2">
        <v>28.835460662841701</v>
      </c>
      <c r="AG2898">
        <v>-82.331146240234304</v>
      </c>
      <c r="AH2898" t="s">
        <v>42</v>
      </c>
      <c r="AI2898" t="s">
        <v>42</v>
      </c>
      <c r="AJ2898" t="s">
        <v>44</v>
      </c>
      <c r="AK2898" t="s">
        <v>4200</v>
      </c>
      <c r="AN2898" t="str">
        <f t="shared" si="45"/>
        <v/>
      </c>
    </row>
    <row r="2899" spans="1:40">
      <c r="A2899" t="s">
        <v>4010</v>
      </c>
      <c r="B2899" t="s">
        <v>4436</v>
      </c>
      <c r="C2899" t="s">
        <v>4437</v>
      </c>
      <c r="Y2899" s="6">
        <v>6846</v>
      </c>
      <c r="Z2899" s="6">
        <v>6119</v>
      </c>
      <c r="AA2899" t="s">
        <v>4438</v>
      </c>
      <c r="AB2899" t="s">
        <v>4439</v>
      </c>
      <c r="AD2899">
        <v>24.9830796</v>
      </c>
      <c r="AE2899">
        <v>-80.544356800000003</v>
      </c>
      <c r="AF2899" s="2">
        <v>24.9830796</v>
      </c>
      <c r="AG2899">
        <v>-80.544356800000003</v>
      </c>
      <c r="AH2899" t="s">
        <v>42</v>
      </c>
      <c r="AI2899" t="s">
        <v>42</v>
      </c>
      <c r="AJ2899" t="s">
        <v>44</v>
      </c>
      <c r="AN2899" t="str">
        <f t="shared" si="45"/>
        <v/>
      </c>
    </row>
    <row r="2900" spans="1:40">
      <c r="A2900" t="s">
        <v>4010</v>
      </c>
      <c r="B2900" t="s">
        <v>479</v>
      </c>
      <c r="C2900" t="s">
        <v>4440</v>
      </c>
      <c r="J2900" s="6">
        <v>1000</v>
      </c>
      <c r="K2900" s="6">
        <v>2100</v>
      </c>
      <c r="L2900" s="6">
        <v>6912</v>
      </c>
      <c r="M2900" s="6">
        <v>7650</v>
      </c>
      <c r="N2900" s="6">
        <v>17201</v>
      </c>
      <c r="O2900" s="6">
        <v>28429</v>
      </c>
      <c r="P2900" s="6">
        <v>57699</v>
      </c>
      <c r="Q2900" s="6">
        <v>91558</v>
      </c>
      <c r="R2900" s="6">
        <v>129549</v>
      </c>
      <c r="S2900" s="6">
        <v>173065</v>
      </c>
      <c r="T2900" s="6">
        <v>204517</v>
      </c>
      <c r="U2900" s="6">
        <v>201030</v>
      </c>
      <c r="V2900" s="6">
        <v>504265</v>
      </c>
      <c r="W2900" s="6">
        <v>540920</v>
      </c>
      <c r="X2900" s="6">
        <v>635230</v>
      </c>
      <c r="Y2900" s="6">
        <v>735617</v>
      </c>
      <c r="Z2900" s="6">
        <v>821784</v>
      </c>
      <c r="AA2900" t="s">
        <v>4441</v>
      </c>
      <c r="AB2900" t="s">
        <v>482</v>
      </c>
      <c r="AC2900" t="s">
        <v>4031</v>
      </c>
      <c r="AD2900">
        <v>30.337019300000001</v>
      </c>
      <c r="AE2900">
        <v>-81.6613021</v>
      </c>
      <c r="AF2900" s="2">
        <v>30.3314704895019</v>
      </c>
      <c r="AG2900">
        <v>-81.656219482421804</v>
      </c>
      <c r="AH2900" t="s">
        <v>42</v>
      </c>
      <c r="AI2900" t="s">
        <v>43</v>
      </c>
      <c r="AJ2900" t="s">
        <v>44</v>
      </c>
      <c r="AK2900" t="s">
        <v>4031</v>
      </c>
      <c r="AN2900" t="str">
        <f t="shared" si="45"/>
        <v/>
      </c>
    </row>
    <row r="2901" spans="1:40">
      <c r="A2901" t="s">
        <v>4010</v>
      </c>
      <c r="B2901" t="s">
        <v>4442</v>
      </c>
      <c r="C2901" t="s">
        <v>4443</v>
      </c>
      <c r="T2901" s="6">
        <v>6430</v>
      </c>
      <c r="U2901" s="6">
        <v>12049</v>
      </c>
      <c r="V2901" s="6">
        <v>12779</v>
      </c>
      <c r="W2901" s="6">
        <v>15462</v>
      </c>
      <c r="X2901" s="6">
        <v>17839</v>
      </c>
      <c r="Y2901" s="6">
        <v>20990</v>
      </c>
      <c r="Z2901" s="6">
        <v>21362</v>
      </c>
      <c r="AA2901" t="s">
        <v>4444</v>
      </c>
      <c r="AB2901" t="s">
        <v>4445</v>
      </c>
      <c r="AC2901" t="s">
        <v>4031</v>
      </c>
      <c r="AD2901">
        <v>30.2733363</v>
      </c>
      <c r="AE2901">
        <v>-81.385821199999995</v>
      </c>
      <c r="AF2901" s="2">
        <v>30.288700103759702</v>
      </c>
      <c r="AG2901">
        <v>-81.391792297363196</v>
      </c>
      <c r="AH2901" t="s">
        <v>42</v>
      </c>
      <c r="AI2901" t="s">
        <v>42</v>
      </c>
      <c r="AJ2901" t="s">
        <v>44</v>
      </c>
      <c r="AK2901" t="s">
        <v>4031</v>
      </c>
      <c r="AN2901" t="str">
        <f t="shared" si="45"/>
        <v/>
      </c>
    </row>
    <row r="2902" spans="1:40">
      <c r="A2902" t="s">
        <v>4010</v>
      </c>
      <c r="B2902" t="s">
        <v>483</v>
      </c>
      <c r="C2902" t="s">
        <v>4446</v>
      </c>
      <c r="Z2902" s="6">
        <v>4546</v>
      </c>
      <c r="AA2902" t="s">
        <v>4447</v>
      </c>
      <c r="AB2902" t="s">
        <v>486</v>
      </c>
      <c r="AD2902">
        <v>30.5309679</v>
      </c>
      <c r="AE2902">
        <v>-82.958433499999998</v>
      </c>
      <c r="AF2902" s="2">
        <v>30.518690109252901</v>
      </c>
      <c r="AG2902">
        <v>-82.951873779296804</v>
      </c>
      <c r="AH2902" t="s">
        <v>42</v>
      </c>
      <c r="AI2902" t="s">
        <v>42</v>
      </c>
      <c r="AJ2902" t="s">
        <v>44</v>
      </c>
      <c r="AN2902" t="str">
        <f t="shared" si="45"/>
        <v/>
      </c>
    </row>
    <row r="2903" spans="1:40">
      <c r="A2903" t="s">
        <v>4010</v>
      </c>
      <c r="B2903" t="s">
        <v>4448</v>
      </c>
      <c r="C2903" t="s">
        <v>4449</v>
      </c>
      <c r="Y2903" s="6">
        <v>3262</v>
      </c>
      <c r="Z2903" s="6">
        <v>3176</v>
      </c>
      <c r="AA2903" t="s">
        <v>4450</v>
      </c>
      <c r="AB2903" t="s">
        <v>4451</v>
      </c>
      <c r="AC2903" t="s">
        <v>4062</v>
      </c>
      <c r="AD2903">
        <v>26.875443199999999</v>
      </c>
      <c r="AE2903">
        <v>-80.059983599999995</v>
      </c>
      <c r="AF2903" s="2">
        <v>26.871910095214801</v>
      </c>
      <c r="AG2903">
        <v>-80.052627563476506</v>
      </c>
      <c r="AH2903" t="s">
        <v>42</v>
      </c>
      <c r="AI2903" t="s">
        <v>42</v>
      </c>
      <c r="AJ2903" t="s">
        <v>44</v>
      </c>
      <c r="AK2903" t="s">
        <v>4062</v>
      </c>
      <c r="AN2903" t="str">
        <f t="shared" si="45"/>
        <v/>
      </c>
    </row>
    <row r="2904" spans="1:40">
      <c r="A2904" t="s">
        <v>4010</v>
      </c>
      <c r="B2904" t="s">
        <v>4452</v>
      </c>
      <c r="C2904" t="s">
        <v>4453</v>
      </c>
      <c r="V2904" s="6">
        <v>3136</v>
      </c>
      <c r="W2904" s="6">
        <v>9868</v>
      </c>
      <c r="X2904" s="6">
        <v>24986</v>
      </c>
      <c r="Y2904" s="6">
        <v>39328</v>
      </c>
      <c r="Z2904" s="6">
        <v>55156</v>
      </c>
      <c r="AA2904" t="s">
        <v>4454</v>
      </c>
      <c r="AB2904" t="s">
        <v>4455</v>
      </c>
      <c r="AC2904" t="s">
        <v>4062</v>
      </c>
      <c r="AD2904">
        <v>26.9214804</v>
      </c>
      <c r="AE2904">
        <v>-80.110101299999997</v>
      </c>
      <c r="AF2904" s="2">
        <v>26.932760238647401</v>
      </c>
      <c r="AG2904">
        <v>-80.101890563964801</v>
      </c>
      <c r="AH2904" t="s">
        <v>42</v>
      </c>
      <c r="AI2904" t="s">
        <v>42</v>
      </c>
      <c r="AJ2904" t="s">
        <v>44</v>
      </c>
      <c r="AK2904" t="s">
        <v>4062</v>
      </c>
      <c r="AN2904" t="str">
        <f t="shared" si="45"/>
        <v/>
      </c>
    </row>
    <row r="2905" spans="1:40">
      <c r="A2905" t="s">
        <v>4010</v>
      </c>
      <c r="B2905" t="s">
        <v>27093</v>
      </c>
      <c r="C2905" t="s">
        <v>27094</v>
      </c>
      <c r="X2905" s="6">
        <v>48500</v>
      </c>
      <c r="Y2905" s="6">
        <v>56900</v>
      </c>
      <c r="AC2905" t="s">
        <v>30507</v>
      </c>
      <c r="AF2905" s="2">
        <v>25.707729339599599</v>
      </c>
      <c r="AG2905">
        <v>-80.407218933105398</v>
      </c>
      <c r="AH2905" t="s">
        <v>27001</v>
      </c>
      <c r="AI2905" t="s">
        <v>27001</v>
      </c>
      <c r="AJ2905" t="s">
        <v>5962</v>
      </c>
      <c r="AN2905" t="str">
        <f t="shared" si="45"/>
        <v/>
      </c>
    </row>
    <row r="2906" spans="1:40">
      <c r="A2906" t="s">
        <v>4010</v>
      </c>
      <c r="B2906" t="s">
        <v>8285</v>
      </c>
      <c r="C2906" t="s">
        <v>27095</v>
      </c>
      <c r="V2906" s="6">
        <v>35500</v>
      </c>
      <c r="X2906" s="6">
        <v>87300</v>
      </c>
      <c r="Y2906" s="6">
        <v>75200</v>
      </c>
      <c r="AC2906" t="s">
        <v>30507</v>
      </c>
      <c r="AF2906" s="2">
        <v>25.646480560302699</v>
      </c>
      <c r="AG2906">
        <v>-80.333023071289006</v>
      </c>
      <c r="AH2906" t="s">
        <v>27001</v>
      </c>
      <c r="AI2906" t="s">
        <v>27001</v>
      </c>
      <c r="AJ2906" t="s">
        <v>5962</v>
      </c>
      <c r="AN2906" t="str">
        <f t="shared" si="45"/>
        <v/>
      </c>
    </row>
    <row r="2907" spans="1:40">
      <c r="A2907" t="s">
        <v>4010</v>
      </c>
      <c r="B2907" t="s">
        <v>4456</v>
      </c>
      <c r="C2907" t="s">
        <v>4457</v>
      </c>
      <c r="V2907" s="6">
        <v>3862</v>
      </c>
      <c r="W2907" s="6">
        <v>4344</v>
      </c>
      <c r="X2907" s="6">
        <v>4462</v>
      </c>
      <c r="Y2907" s="6">
        <v>4400</v>
      </c>
      <c r="Z2907" s="6">
        <v>4980</v>
      </c>
      <c r="AA2907" t="s">
        <v>4458</v>
      </c>
      <c r="AB2907" t="s">
        <v>4459</v>
      </c>
      <c r="AC2907" t="s">
        <v>4071</v>
      </c>
      <c r="AD2907">
        <v>27.816063700000001</v>
      </c>
      <c r="AE2907">
        <v>-82.714642699999999</v>
      </c>
      <c r="AF2907" s="2">
        <v>27.820980072021399</v>
      </c>
      <c r="AG2907">
        <v>-82.717376708984304</v>
      </c>
      <c r="AH2907" t="s">
        <v>42</v>
      </c>
      <c r="AI2907" t="s">
        <v>42</v>
      </c>
      <c r="AJ2907" t="s">
        <v>44</v>
      </c>
      <c r="AK2907" t="s">
        <v>4071</v>
      </c>
      <c r="AN2907" t="str">
        <f t="shared" si="45"/>
        <v/>
      </c>
    </row>
    <row r="2908" spans="1:40">
      <c r="A2908" t="s">
        <v>4010</v>
      </c>
      <c r="B2908" t="s">
        <v>4460</v>
      </c>
      <c r="C2908" t="s">
        <v>4461</v>
      </c>
      <c r="Y2908" s="6">
        <v>10507</v>
      </c>
      <c r="Z2908" s="6">
        <v>12344</v>
      </c>
      <c r="AA2908" t="s">
        <v>4462</v>
      </c>
      <c r="AB2908" t="s">
        <v>4463</v>
      </c>
      <c r="AC2908" t="s">
        <v>4040</v>
      </c>
      <c r="AD2908">
        <v>25.690675800000001</v>
      </c>
      <c r="AE2908">
        <v>-80.164485200000001</v>
      </c>
      <c r="AF2908" s="2">
        <v>25.699033737182599</v>
      </c>
      <c r="AG2908">
        <v>-80.161003112792898</v>
      </c>
      <c r="AH2908" t="s">
        <v>42</v>
      </c>
      <c r="AI2908" t="s">
        <v>42</v>
      </c>
      <c r="AJ2908" t="s">
        <v>44</v>
      </c>
      <c r="AK2908" t="s">
        <v>4040</v>
      </c>
      <c r="AN2908" t="str">
        <f t="shared" si="45"/>
        <v/>
      </c>
    </row>
    <row r="2909" spans="1:40">
      <c r="A2909" t="s">
        <v>4010</v>
      </c>
      <c r="B2909" t="s">
        <v>4464</v>
      </c>
      <c r="C2909" t="s">
        <v>4465</v>
      </c>
      <c r="K2909" s="6">
        <v>2832</v>
      </c>
      <c r="L2909" s="6">
        <v>5016</v>
      </c>
      <c r="M2909" s="6">
        <v>9890</v>
      </c>
      <c r="N2909" s="6">
        <v>18080</v>
      </c>
      <c r="O2909" s="6">
        <v>17114</v>
      </c>
      <c r="P2909" s="6">
        <v>19945</v>
      </c>
      <c r="Q2909" s="6">
        <v>18749</v>
      </c>
      <c r="R2909" s="6">
        <v>12831</v>
      </c>
      <c r="S2909" s="6">
        <v>12927</v>
      </c>
      <c r="T2909" s="6">
        <v>26433</v>
      </c>
      <c r="U2909" s="6">
        <v>33956</v>
      </c>
      <c r="V2909" s="6">
        <v>29312</v>
      </c>
      <c r="W2909" s="6">
        <v>24382</v>
      </c>
      <c r="X2909" s="6">
        <v>24832</v>
      </c>
      <c r="Y2909" s="6">
        <v>25478</v>
      </c>
      <c r="Z2909" s="6">
        <v>24649</v>
      </c>
      <c r="AA2909" t="s">
        <v>4466</v>
      </c>
      <c r="AB2909" t="s">
        <v>4467</v>
      </c>
      <c r="AC2909" t="s">
        <v>550</v>
      </c>
      <c r="AD2909">
        <v>24.565176000000001</v>
      </c>
      <c r="AE2909">
        <v>-81.775793699999994</v>
      </c>
      <c r="AF2909" s="2">
        <v>24.554439544677699</v>
      </c>
      <c r="AG2909">
        <v>-81.800369262695298</v>
      </c>
      <c r="AH2909" t="s">
        <v>42</v>
      </c>
      <c r="AI2909" t="s">
        <v>42</v>
      </c>
      <c r="AJ2909" t="s">
        <v>44</v>
      </c>
      <c r="AK2909" t="s">
        <v>550</v>
      </c>
      <c r="AN2909" t="str">
        <f t="shared" si="45"/>
        <v/>
      </c>
    </row>
    <row r="2910" spans="1:40">
      <c r="A2910" t="s">
        <v>4010</v>
      </c>
      <c r="B2910" t="s">
        <v>4468</v>
      </c>
      <c r="C2910" t="s">
        <v>4469</v>
      </c>
      <c r="O2910" s="6">
        <v>1100</v>
      </c>
      <c r="Q2910" s="6">
        <v>2722</v>
      </c>
      <c r="R2910" s="6">
        <v>3163</v>
      </c>
      <c r="S2910" s="6">
        <v>3225</v>
      </c>
      <c r="T2910" s="6">
        <v>4310</v>
      </c>
      <c r="U2910" s="6">
        <v>6845</v>
      </c>
      <c r="V2910" s="6">
        <v>7119</v>
      </c>
      <c r="W2910" s="6">
        <v>15487</v>
      </c>
      <c r="X2910" s="6">
        <v>30050</v>
      </c>
      <c r="Y2910" s="6">
        <v>47814</v>
      </c>
      <c r="Z2910" s="6">
        <v>59682</v>
      </c>
      <c r="AA2910" t="s">
        <v>4470</v>
      </c>
      <c r="AB2910" t="s">
        <v>4471</v>
      </c>
      <c r="AC2910" t="s">
        <v>1155</v>
      </c>
      <c r="AD2910">
        <v>28.302853800000001</v>
      </c>
      <c r="AE2910">
        <v>-81.417852300000007</v>
      </c>
      <c r="AF2910" s="2">
        <v>28.294429779052699</v>
      </c>
      <c r="AG2910">
        <v>-81.40673828125</v>
      </c>
      <c r="AH2910" t="s">
        <v>42</v>
      </c>
      <c r="AI2910" t="s">
        <v>43</v>
      </c>
      <c r="AJ2910" t="s">
        <v>44</v>
      </c>
      <c r="AK2910" t="s">
        <v>1155</v>
      </c>
      <c r="AN2910" t="str">
        <f t="shared" si="45"/>
        <v/>
      </c>
    </row>
    <row r="2911" spans="1:40">
      <c r="A2911" t="s">
        <v>4010</v>
      </c>
      <c r="B2911" t="s">
        <v>4472</v>
      </c>
      <c r="C2911" t="s">
        <v>4473</v>
      </c>
      <c r="X2911" s="6">
        <v>2703</v>
      </c>
      <c r="Y2911" s="6">
        <v>4210</v>
      </c>
      <c r="Z2911" s="6">
        <v>4640</v>
      </c>
      <c r="AA2911" t="s">
        <v>4474</v>
      </c>
      <c r="AB2911" t="s">
        <v>4475</v>
      </c>
      <c r="AC2911" t="s">
        <v>4164</v>
      </c>
      <c r="AD2911">
        <v>26.720952100000002</v>
      </c>
      <c r="AE2911">
        <v>-81.452477400000006</v>
      </c>
      <c r="AF2911" s="2">
        <v>26.7670803070068</v>
      </c>
      <c r="AG2911">
        <v>-81.437393188476506</v>
      </c>
      <c r="AH2911" t="s">
        <v>42</v>
      </c>
      <c r="AI2911" t="s">
        <v>42</v>
      </c>
      <c r="AJ2911" t="s">
        <v>44</v>
      </c>
      <c r="AK2911" t="s">
        <v>4164</v>
      </c>
      <c r="AN2911" t="str">
        <f t="shared" si="45"/>
        <v/>
      </c>
    </row>
    <row r="2912" spans="1:40">
      <c r="A2912" t="s">
        <v>4010</v>
      </c>
      <c r="B2912" t="s">
        <v>4476</v>
      </c>
      <c r="C2912" t="s">
        <v>4477</v>
      </c>
      <c r="X2912" s="6">
        <v>8071</v>
      </c>
      <c r="Y2912" s="6">
        <v>11828</v>
      </c>
      <c r="Z2912" s="6">
        <v>13926</v>
      </c>
      <c r="AA2912" t="s">
        <v>4478</v>
      </c>
      <c r="AB2912" t="s">
        <v>4479</v>
      </c>
      <c r="AC2912" t="s">
        <v>1926</v>
      </c>
      <c r="AD2912">
        <v>28.924413999999999</v>
      </c>
      <c r="AE2912">
        <v>-81.929826300000002</v>
      </c>
      <c r="AF2912" s="2">
        <v>28.932039260864201</v>
      </c>
      <c r="AG2912">
        <v>-81.928962707519503</v>
      </c>
      <c r="AH2912" t="s">
        <v>42</v>
      </c>
      <c r="AI2912" t="s">
        <v>42</v>
      </c>
      <c r="AJ2912" t="s">
        <v>44</v>
      </c>
      <c r="AK2912" t="s">
        <v>1926</v>
      </c>
      <c r="AN2912" t="str">
        <f t="shared" si="45"/>
        <v/>
      </c>
    </row>
    <row r="2913" spans="1:40">
      <c r="A2913" t="s">
        <v>4010</v>
      </c>
      <c r="B2913" t="s">
        <v>4480</v>
      </c>
      <c r="C2913" t="s">
        <v>4481</v>
      </c>
      <c r="V2913" s="6">
        <v>2847</v>
      </c>
      <c r="W2913" s="6">
        <v>3134</v>
      </c>
      <c r="X2913" s="6">
        <v>3622</v>
      </c>
      <c r="Y2913" s="6">
        <v>3890</v>
      </c>
      <c r="Z2913" s="6">
        <v>5015</v>
      </c>
      <c r="AA2913" t="s">
        <v>4482</v>
      </c>
      <c r="AB2913" t="s">
        <v>4483</v>
      </c>
      <c r="AC2913" t="s">
        <v>1122</v>
      </c>
      <c r="AD2913">
        <v>28.0988045</v>
      </c>
      <c r="AE2913">
        <v>-81.724834200000004</v>
      </c>
      <c r="AF2913" s="2">
        <v>28.0932006835937</v>
      </c>
      <c r="AG2913">
        <v>-81.729301452636705</v>
      </c>
      <c r="AH2913" t="s">
        <v>42</v>
      </c>
      <c r="AI2913" t="s">
        <v>42</v>
      </c>
      <c r="AJ2913" t="s">
        <v>44</v>
      </c>
      <c r="AK2913" t="s">
        <v>1122</v>
      </c>
      <c r="AN2913" t="str">
        <f t="shared" si="45"/>
        <v/>
      </c>
    </row>
    <row r="2914" spans="1:40">
      <c r="A2914" t="s">
        <v>4010</v>
      </c>
      <c r="B2914" t="s">
        <v>4484</v>
      </c>
      <c r="C2914" t="s">
        <v>4485</v>
      </c>
      <c r="O2914" s="6">
        <v>4013</v>
      </c>
      <c r="P2914" s="6">
        <v>5032</v>
      </c>
      <c r="Q2914" s="6">
        <v>3341</v>
      </c>
      <c r="R2914" s="6">
        <v>4416</v>
      </c>
      <c r="S2914" s="6">
        <v>5836</v>
      </c>
      <c r="T2914" s="6">
        <v>7571</v>
      </c>
      <c r="U2914" s="6">
        <v>9465</v>
      </c>
      <c r="V2914" s="6">
        <v>10575</v>
      </c>
      <c r="W2914" s="6">
        <v>9257</v>
      </c>
      <c r="X2914" s="6">
        <v>10005</v>
      </c>
      <c r="Y2914" s="6">
        <v>9980</v>
      </c>
      <c r="Z2914" s="6">
        <v>12046</v>
      </c>
      <c r="AA2914" t="s">
        <v>4486</v>
      </c>
      <c r="AB2914" t="s">
        <v>4487</v>
      </c>
      <c r="AC2914" t="s">
        <v>1089</v>
      </c>
      <c r="AD2914">
        <v>30.1887623</v>
      </c>
      <c r="AE2914">
        <v>-82.647102899999993</v>
      </c>
      <c r="AF2914" s="2">
        <v>30.190359115600501</v>
      </c>
      <c r="AG2914">
        <v>-82.637123107910099</v>
      </c>
      <c r="AH2914" t="s">
        <v>42</v>
      </c>
      <c r="AI2914" t="s">
        <v>42</v>
      </c>
      <c r="AJ2914" t="s">
        <v>44</v>
      </c>
      <c r="AK2914" t="s">
        <v>1089</v>
      </c>
      <c r="AN2914" t="str">
        <f t="shared" si="45"/>
        <v/>
      </c>
    </row>
    <row r="2915" spans="1:40">
      <c r="A2915" t="s">
        <v>4010</v>
      </c>
      <c r="B2915" t="s">
        <v>4488</v>
      </c>
      <c r="C2915" t="s">
        <v>4489</v>
      </c>
      <c r="W2915" s="6">
        <v>3174</v>
      </c>
      <c r="X2915" s="6">
        <v>3364</v>
      </c>
      <c r="Y2915" s="6">
        <v>3451</v>
      </c>
      <c r="Z2915" s="6">
        <v>3376</v>
      </c>
      <c r="AA2915" t="s">
        <v>4490</v>
      </c>
      <c r="AB2915" t="s">
        <v>4491</v>
      </c>
      <c r="AC2915" t="s">
        <v>4062</v>
      </c>
      <c r="AD2915">
        <v>26.6456284</v>
      </c>
      <c r="AE2915">
        <v>-80.075275500000004</v>
      </c>
      <c r="AF2915" s="2">
        <v>26.649839401245099</v>
      </c>
      <c r="AG2915">
        <v>-80.078147888183594</v>
      </c>
      <c r="AH2915" t="s">
        <v>42</v>
      </c>
      <c r="AI2915" t="s">
        <v>42</v>
      </c>
      <c r="AJ2915" t="s">
        <v>44</v>
      </c>
      <c r="AK2915" t="s">
        <v>4062</v>
      </c>
      <c r="AN2915" t="str">
        <f t="shared" si="45"/>
        <v/>
      </c>
    </row>
    <row r="2916" spans="1:40">
      <c r="A2916" t="s">
        <v>4010</v>
      </c>
      <c r="B2916" t="s">
        <v>4492</v>
      </c>
      <c r="C2916" t="s">
        <v>4493</v>
      </c>
      <c r="Y2916" s="6">
        <v>2743</v>
      </c>
      <c r="Z2916" s="6">
        <v>2624</v>
      </c>
      <c r="AA2916" t="s">
        <v>4494</v>
      </c>
      <c r="AB2916" t="s">
        <v>4495</v>
      </c>
      <c r="AC2916" t="s">
        <v>4224</v>
      </c>
      <c r="AD2916">
        <v>28.982499000000001</v>
      </c>
      <c r="AE2916">
        <v>-81.230731300000002</v>
      </c>
      <c r="AF2916" s="2">
        <v>28.980649948120099</v>
      </c>
      <c r="AG2916">
        <v>-81.231750488281193</v>
      </c>
      <c r="AH2916" t="s">
        <v>42</v>
      </c>
      <c r="AI2916" t="s">
        <v>42</v>
      </c>
      <c r="AJ2916" t="s">
        <v>44</v>
      </c>
      <c r="AK2916" t="s">
        <v>4224</v>
      </c>
      <c r="AN2916" t="str">
        <f t="shared" si="45"/>
        <v/>
      </c>
    </row>
    <row r="2917" spans="1:40">
      <c r="A2917" t="s">
        <v>4010</v>
      </c>
      <c r="B2917" t="s">
        <v>4496</v>
      </c>
      <c r="C2917" t="s">
        <v>4497</v>
      </c>
      <c r="W2917" s="6">
        <v>2853</v>
      </c>
      <c r="X2917" s="6">
        <v>5929</v>
      </c>
      <c r="Y2917" s="6">
        <v>11458</v>
      </c>
      <c r="Z2917" s="6">
        <v>13822</v>
      </c>
      <c r="AA2917" t="s">
        <v>4498</v>
      </c>
      <c r="AB2917" t="s">
        <v>4499</v>
      </c>
      <c r="AC2917" t="s">
        <v>4019</v>
      </c>
      <c r="AD2917">
        <v>28.759222699999999</v>
      </c>
      <c r="AE2917">
        <v>-81.335224499999995</v>
      </c>
      <c r="AF2917" s="2">
        <v>28.756399154663001</v>
      </c>
      <c r="AG2917">
        <v>-81.323089599609304</v>
      </c>
      <c r="AH2917" t="s">
        <v>42</v>
      </c>
      <c r="AI2917" t="s">
        <v>42</v>
      </c>
      <c r="AJ2917" t="s">
        <v>44</v>
      </c>
      <c r="AK2917" t="s">
        <v>4019</v>
      </c>
      <c r="AN2917" t="str">
        <f t="shared" si="45"/>
        <v/>
      </c>
    </row>
    <row r="2918" spans="1:40">
      <c r="A2918" t="s">
        <v>4010</v>
      </c>
      <c r="B2918" t="s">
        <v>4500</v>
      </c>
      <c r="C2918" t="s">
        <v>4501</v>
      </c>
      <c r="U2918" s="6">
        <v>3589</v>
      </c>
      <c r="V2918" s="6">
        <v>6993</v>
      </c>
      <c r="W2918" s="6">
        <v>6909</v>
      </c>
      <c r="X2918" s="6">
        <v>6704</v>
      </c>
      <c r="Y2918" s="6">
        <v>8721</v>
      </c>
      <c r="Z2918" s="6">
        <v>8155</v>
      </c>
      <c r="AA2918" t="s">
        <v>4502</v>
      </c>
      <c r="AB2918" t="s">
        <v>4503</v>
      </c>
      <c r="AC2918" t="s">
        <v>4062</v>
      </c>
      <c r="AD2918">
        <v>26.800141199999999</v>
      </c>
      <c r="AE2918">
        <v>-80.0694941</v>
      </c>
      <c r="AF2918" s="2">
        <v>26.798500061035099</v>
      </c>
      <c r="AG2918">
        <v>-80.063568115234304</v>
      </c>
      <c r="AH2918" t="s">
        <v>42</v>
      </c>
      <c r="AI2918" t="s">
        <v>42</v>
      </c>
      <c r="AJ2918" t="s">
        <v>44</v>
      </c>
      <c r="AK2918" t="s">
        <v>4062</v>
      </c>
      <c r="AN2918" t="str">
        <f t="shared" si="45"/>
        <v/>
      </c>
    </row>
    <row r="2919" spans="1:40">
      <c r="A2919" t="s">
        <v>4010</v>
      </c>
      <c r="B2919" t="s">
        <v>4504</v>
      </c>
      <c r="C2919" t="s">
        <v>4505</v>
      </c>
      <c r="R2919" s="6">
        <v>3401</v>
      </c>
      <c r="S2919" s="6">
        <v>5024</v>
      </c>
      <c r="T2919" s="6">
        <v>6821</v>
      </c>
      <c r="U2919" s="6">
        <v>8346</v>
      </c>
      <c r="V2919" s="6">
        <v>8240</v>
      </c>
      <c r="W2919" s="6">
        <v>8466</v>
      </c>
      <c r="X2919" s="6">
        <v>9670</v>
      </c>
      <c r="Y2919" s="6">
        <v>10194</v>
      </c>
      <c r="Z2919" s="6">
        <v>14225</v>
      </c>
      <c r="AA2919" t="s">
        <v>4506</v>
      </c>
      <c r="AB2919" t="s">
        <v>4507</v>
      </c>
      <c r="AC2919" t="s">
        <v>1122</v>
      </c>
      <c r="AD2919">
        <v>27.9207082</v>
      </c>
      <c r="AE2919">
        <v>-81.599499300000005</v>
      </c>
      <c r="AF2919" s="2">
        <v>27.901229858398398</v>
      </c>
      <c r="AG2919">
        <v>-81.594177246093693</v>
      </c>
      <c r="AH2919" t="s">
        <v>42</v>
      </c>
      <c r="AI2919" t="s">
        <v>42</v>
      </c>
      <c r="AJ2919" t="s">
        <v>44</v>
      </c>
      <c r="AK2919" t="s">
        <v>1122</v>
      </c>
      <c r="AN2919" t="str">
        <f t="shared" si="45"/>
        <v/>
      </c>
    </row>
    <row r="2920" spans="1:40">
      <c r="A2920" t="s">
        <v>4010</v>
      </c>
      <c r="B2920" t="s">
        <v>4508</v>
      </c>
      <c r="C2920" t="s">
        <v>4509</v>
      </c>
      <c r="R2920" s="6">
        <v>5940</v>
      </c>
      <c r="S2920" s="6">
        <v>7408</v>
      </c>
      <c r="T2920" s="6">
        <v>11777</v>
      </c>
      <c r="U2920" s="6">
        <v>20758</v>
      </c>
      <c r="V2920" s="6">
        <v>23714</v>
      </c>
      <c r="W2920" s="6">
        <v>27048</v>
      </c>
      <c r="X2920" s="6">
        <v>28564</v>
      </c>
      <c r="Y2920" s="6">
        <v>35133</v>
      </c>
      <c r="Z2920" s="6">
        <v>34910</v>
      </c>
      <c r="AA2920" t="s">
        <v>4510</v>
      </c>
      <c r="AB2920" t="s">
        <v>4511</v>
      </c>
      <c r="AC2920" t="s">
        <v>4062</v>
      </c>
      <c r="AD2920">
        <v>26.6197202</v>
      </c>
      <c r="AE2920">
        <v>-80.058718400000004</v>
      </c>
      <c r="AF2920" s="2">
        <v>26.6162605285644</v>
      </c>
      <c r="AG2920">
        <v>-80.057243347167898</v>
      </c>
      <c r="AH2920" t="s">
        <v>42</v>
      </c>
      <c r="AI2920" t="s">
        <v>42</v>
      </c>
      <c r="AJ2920" t="s">
        <v>44</v>
      </c>
      <c r="AK2920" t="s">
        <v>4062</v>
      </c>
      <c r="AN2920" t="str">
        <f t="shared" si="45"/>
        <v/>
      </c>
    </row>
    <row r="2921" spans="1:40">
      <c r="A2921" t="s">
        <v>4010</v>
      </c>
      <c r="B2921" t="s">
        <v>4512</v>
      </c>
      <c r="C2921" t="s">
        <v>4513</v>
      </c>
      <c r="O2921" s="6">
        <v>600</v>
      </c>
      <c r="P2921" s="6">
        <v>3719</v>
      </c>
      <c r="Q2921" s="6">
        <v>7062</v>
      </c>
      <c r="R2921" s="6">
        <v>18554</v>
      </c>
      <c r="S2921" s="6">
        <v>22068</v>
      </c>
      <c r="T2921" s="6">
        <v>30851</v>
      </c>
      <c r="U2921" s="6">
        <v>41350</v>
      </c>
      <c r="V2921" s="6">
        <v>42803</v>
      </c>
      <c r="W2921" s="6">
        <v>47406</v>
      </c>
      <c r="X2921" s="6">
        <v>70576</v>
      </c>
      <c r="Y2921" s="6">
        <v>78452</v>
      </c>
      <c r="Z2921" s="6">
        <v>97422</v>
      </c>
      <c r="AA2921" t="s">
        <v>4514</v>
      </c>
      <c r="AB2921" t="s">
        <v>4515</v>
      </c>
      <c r="AC2921" t="s">
        <v>1122</v>
      </c>
      <c r="AD2921">
        <v>28.055964400000001</v>
      </c>
      <c r="AE2921">
        <v>-81.953682299999997</v>
      </c>
      <c r="AF2921" s="2">
        <v>28.044189453125</v>
      </c>
      <c r="AG2921">
        <v>-81.947860717773395</v>
      </c>
      <c r="AH2921" t="s">
        <v>42</v>
      </c>
      <c r="AI2921" t="s">
        <v>43</v>
      </c>
      <c r="AJ2921" t="s">
        <v>44</v>
      </c>
      <c r="AK2921" t="s">
        <v>1122</v>
      </c>
      <c r="AN2921" t="str">
        <f t="shared" si="45"/>
        <v/>
      </c>
    </row>
    <row r="2922" spans="1:40">
      <c r="A2922" t="s">
        <v>4010</v>
      </c>
      <c r="B2922" t="s">
        <v>4516</v>
      </c>
      <c r="C2922" t="s">
        <v>4517</v>
      </c>
      <c r="U2922" s="6">
        <v>5021</v>
      </c>
      <c r="V2922" s="6">
        <v>7126</v>
      </c>
      <c r="W2922" s="6">
        <v>8048</v>
      </c>
      <c r="X2922" s="6">
        <v>8392</v>
      </c>
      <c r="Y2922" s="6">
        <v>9437</v>
      </c>
      <c r="Z2922" s="6">
        <v>10423</v>
      </c>
      <c r="AA2922" t="s">
        <v>4518</v>
      </c>
      <c r="AB2922" t="s">
        <v>4519</v>
      </c>
      <c r="AC2922" t="s">
        <v>4062</v>
      </c>
      <c r="AD2922">
        <v>26.5833601</v>
      </c>
      <c r="AE2922">
        <v>-80.055379599999995</v>
      </c>
      <c r="AF2922" s="2">
        <v>26.576869964599599</v>
      </c>
      <c r="AG2922">
        <v>-80.055030822753906</v>
      </c>
      <c r="AH2922" t="s">
        <v>42</v>
      </c>
      <c r="AI2922" t="s">
        <v>42</v>
      </c>
      <c r="AJ2922" t="s">
        <v>44</v>
      </c>
      <c r="AK2922" t="s">
        <v>4062</v>
      </c>
      <c r="AN2922" t="str">
        <f t="shared" si="45"/>
        <v/>
      </c>
    </row>
    <row r="2923" spans="1:40">
      <c r="A2923" t="s">
        <v>4010</v>
      </c>
      <c r="B2923" t="s">
        <v>4520</v>
      </c>
      <c r="C2923" t="s">
        <v>4521</v>
      </c>
      <c r="S2923" s="6">
        <v>1000</v>
      </c>
      <c r="U2923" s="6">
        <v>5302</v>
      </c>
      <c r="V2923" s="6">
        <v>22031</v>
      </c>
      <c r="W2923" s="6">
        <v>57958</v>
      </c>
      <c r="X2923" s="6">
        <v>65674</v>
      </c>
      <c r="Y2923" s="6">
        <v>69371</v>
      </c>
      <c r="Z2923" s="6">
        <v>77648</v>
      </c>
      <c r="AA2923" t="s">
        <v>4522</v>
      </c>
      <c r="AB2923" t="s">
        <v>4523</v>
      </c>
      <c r="AC2923" t="s">
        <v>4071</v>
      </c>
      <c r="AD2923">
        <v>27.906389399999998</v>
      </c>
      <c r="AE2923">
        <v>-82.771465699999993</v>
      </c>
      <c r="AF2923" s="2">
        <v>27.916040420532202</v>
      </c>
      <c r="AG2923">
        <v>-82.790992736816406</v>
      </c>
      <c r="AH2923" t="s">
        <v>42</v>
      </c>
      <c r="AI2923" t="s">
        <v>43</v>
      </c>
      <c r="AJ2923" t="s">
        <v>44</v>
      </c>
      <c r="AK2923" t="s">
        <v>4071</v>
      </c>
      <c r="AN2923" t="str">
        <f t="shared" si="45"/>
        <v/>
      </c>
    </row>
    <row r="2924" spans="1:40">
      <c r="A2924" t="s">
        <v>4010</v>
      </c>
      <c r="B2924" t="s">
        <v>4524</v>
      </c>
      <c r="C2924" t="s">
        <v>4525</v>
      </c>
      <c r="V2924" s="6">
        <v>10577</v>
      </c>
      <c r="W2924" s="6">
        <v>25426</v>
      </c>
      <c r="X2924" s="6">
        <v>27341</v>
      </c>
      <c r="Y2924" s="6">
        <v>31705</v>
      </c>
      <c r="Z2924" s="6">
        <v>32593</v>
      </c>
      <c r="AA2924" t="s">
        <v>4526</v>
      </c>
      <c r="AB2924" t="s">
        <v>4527</v>
      </c>
      <c r="AC2924" t="s">
        <v>4177</v>
      </c>
      <c r="AD2924">
        <v>26.167058000000001</v>
      </c>
      <c r="AE2924">
        <v>-80.200613899999993</v>
      </c>
      <c r="AF2924" s="2">
        <v>26.170839309692301</v>
      </c>
      <c r="AG2924">
        <v>-80.207412719726506</v>
      </c>
      <c r="AH2924" t="s">
        <v>42</v>
      </c>
      <c r="AI2924" t="s">
        <v>42</v>
      </c>
      <c r="AJ2924" t="s">
        <v>44</v>
      </c>
      <c r="AK2924" t="s">
        <v>4177</v>
      </c>
      <c r="AN2924" t="str">
        <f t="shared" si="45"/>
        <v/>
      </c>
    </row>
    <row r="2925" spans="1:40">
      <c r="A2925" t="s">
        <v>4010</v>
      </c>
      <c r="B2925" t="s">
        <v>4528</v>
      </c>
      <c r="C2925" t="s">
        <v>4529</v>
      </c>
      <c r="V2925" s="6">
        <v>2879</v>
      </c>
      <c r="W2925" s="6">
        <v>2639</v>
      </c>
      <c r="X2925" s="6">
        <v>2990</v>
      </c>
      <c r="Y2925" s="6">
        <v>2563</v>
      </c>
      <c r="Z2925" s="6">
        <v>6056</v>
      </c>
      <c r="AA2925" t="s">
        <v>4530</v>
      </c>
      <c r="AB2925" t="s">
        <v>4531</v>
      </c>
      <c r="AC2925" t="s">
        <v>4177</v>
      </c>
      <c r="AD2925">
        <v>26.199324000000001</v>
      </c>
      <c r="AE2925">
        <v>-80.094697199999999</v>
      </c>
      <c r="AF2925" s="2">
        <v>26.192010879516602</v>
      </c>
      <c r="AG2925">
        <v>-80.096427917480398</v>
      </c>
      <c r="AH2925" t="s">
        <v>42</v>
      </c>
      <c r="AI2925" t="s">
        <v>42</v>
      </c>
      <c r="AJ2925" t="s">
        <v>44</v>
      </c>
      <c r="AK2925" t="s">
        <v>4177</v>
      </c>
      <c r="AN2925" t="str">
        <f t="shared" si="45"/>
        <v/>
      </c>
    </row>
    <row r="2926" spans="1:40">
      <c r="A2926" t="s">
        <v>4010</v>
      </c>
      <c r="B2926" t="s">
        <v>4532</v>
      </c>
      <c r="C2926" t="s">
        <v>4533</v>
      </c>
      <c r="U2926" s="6">
        <v>100</v>
      </c>
      <c r="V2926" s="6">
        <v>8465</v>
      </c>
      <c r="W2926" s="6">
        <v>37271</v>
      </c>
      <c r="X2926" s="6">
        <v>49708</v>
      </c>
      <c r="Y2926" s="6">
        <v>57585</v>
      </c>
      <c r="Z2926" s="6">
        <v>66887</v>
      </c>
      <c r="AA2926" t="s">
        <v>4534</v>
      </c>
      <c r="AB2926" t="s">
        <v>4535</v>
      </c>
      <c r="AC2926" t="s">
        <v>4177</v>
      </c>
      <c r="AD2926">
        <v>26.161065000000001</v>
      </c>
      <c r="AE2926">
        <v>-80.223695899999996</v>
      </c>
      <c r="AF2926" s="2">
        <v>26.1538696289062</v>
      </c>
      <c r="AG2926">
        <v>-80.223396301269503</v>
      </c>
      <c r="AH2926" t="s">
        <v>42</v>
      </c>
      <c r="AI2926" t="s">
        <v>43</v>
      </c>
      <c r="AJ2926" t="s">
        <v>44</v>
      </c>
      <c r="AK2926" t="s">
        <v>4177</v>
      </c>
      <c r="AN2926" t="str">
        <f t="shared" si="45"/>
        <v/>
      </c>
    </row>
    <row r="2927" spans="1:40">
      <c r="A2927" t="s">
        <v>4010</v>
      </c>
      <c r="B2927" t="s">
        <v>4536</v>
      </c>
      <c r="C2927" t="s">
        <v>4537</v>
      </c>
      <c r="R2927" s="6">
        <v>4113</v>
      </c>
      <c r="S2927" s="6">
        <v>4687</v>
      </c>
      <c r="T2927" s="6">
        <v>7395</v>
      </c>
      <c r="U2927" s="6">
        <v>11172</v>
      </c>
      <c r="V2927" s="6">
        <v>11869</v>
      </c>
      <c r="W2927" s="6">
        <v>13191</v>
      </c>
      <c r="X2927" s="6">
        <v>14903</v>
      </c>
      <c r="Y2927" s="6">
        <v>15956</v>
      </c>
      <c r="Z2927" s="6">
        <v>20117</v>
      </c>
      <c r="AA2927" t="s">
        <v>4538</v>
      </c>
      <c r="AB2927" t="s">
        <v>4539</v>
      </c>
      <c r="AC2927" t="s">
        <v>1926</v>
      </c>
      <c r="AD2927">
        <v>28.822828099999999</v>
      </c>
      <c r="AE2927">
        <v>-81.8858295</v>
      </c>
      <c r="AF2927" s="2">
        <v>28.811100006103501</v>
      </c>
      <c r="AG2927">
        <v>-81.877281188964801</v>
      </c>
      <c r="AH2927" t="s">
        <v>42</v>
      </c>
      <c r="AI2927" t="s">
        <v>42</v>
      </c>
      <c r="AJ2927" t="s">
        <v>44</v>
      </c>
      <c r="AK2927" t="s">
        <v>1926</v>
      </c>
      <c r="AN2927" t="str">
        <f t="shared" si="45"/>
        <v/>
      </c>
    </row>
    <row r="2928" spans="1:40">
      <c r="A2928" t="s">
        <v>4010</v>
      </c>
      <c r="B2928" t="s">
        <v>4540</v>
      </c>
      <c r="C2928" t="s">
        <v>4541</v>
      </c>
      <c r="V2928" s="6">
        <v>9071</v>
      </c>
      <c r="W2928" s="6">
        <v>11488</v>
      </c>
      <c r="X2928" s="6">
        <v>10378</v>
      </c>
      <c r="Y2928" s="6">
        <v>10767</v>
      </c>
      <c r="Z2928" s="6">
        <v>10344</v>
      </c>
      <c r="AA2928" t="s">
        <v>4542</v>
      </c>
      <c r="AB2928" t="s">
        <v>4543</v>
      </c>
      <c r="AC2928" t="s">
        <v>4177</v>
      </c>
      <c r="AD2928">
        <v>26.2775982</v>
      </c>
      <c r="AE2928">
        <v>-80.088916800000007</v>
      </c>
      <c r="AF2928" s="2">
        <v>26.2777004241943</v>
      </c>
      <c r="AG2928">
        <v>-80.093193054199205</v>
      </c>
      <c r="AH2928" t="s">
        <v>42</v>
      </c>
      <c r="AI2928" t="s">
        <v>42</v>
      </c>
      <c r="AJ2928" t="s">
        <v>44</v>
      </c>
      <c r="AK2928" t="s">
        <v>4177</v>
      </c>
      <c r="AN2928" t="str">
        <f t="shared" si="45"/>
        <v/>
      </c>
    </row>
    <row r="2929" spans="1:40">
      <c r="A2929" t="s">
        <v>4010</v>
      </c>
      <c r="B2929" t="s">
        <v>2464</v>
      </c>
      <c r="C2929" t="s">
        <v>4544</v>
      </c>
      <c r="P2929" s="6">
        <v>3450</v>
      </c>
      <c r="Q2929" s="6">
        <v>3103</v>
      </c>
      <c r="R2929" s="6">
        <v>2734</v>
      </c>
      <c r="S2929" s="6">
        <v>3427</v>
      </c>
      <c r="T2929" s="6">
        <v>4064</v>
      </c>
      <c r="U2929" s="6">
        <v>6544</v>
      </c>
      <c r="V2929" s="6">
        <v>6830</v>
      </c>
      <c r="W2929" s="6">
        <v>6732</v>
      </c>
      <c r="X2929" s="6">
        <v>6332</v>
      </c>
      <c r="Y2929" s="6">
        <v>6480</v>
      </c>
      <c r="Z2929" s="6">
        <v>6850</v>
      </c>
      <c r="AA2929" t="s">
        <v>4545</v>
      </c>
      <c r="AB2929" t="s">
        <v>2467</v>
      </c>
      <c r="AC2929" t="s">
        <v>4546</v>
      </c>
      <c r="AD2929">
        <v>30.295624799999999</v>
      </c>
      <c r="AE2929">
        <v>-82.984107899999998</v>
      </c>
      <c r="AF2929" s="2">
        <v>30.2959995269775</v>
      </c>
      <c r="AG2929">
        <v>-82.984458923339801</v>
      </c>
      <c r="AH2929" t="s">
        <v>42</v>
      </c>
      <c r="AI2929" t="s">
        <v>42</v>
      </c>
      <c r="AJ2929" t="s">
        <v>44</v>
      </c>
      <c r="AK2929" t="s">
        <v>4546</v>
      </c>
      <c r="AN2929" t="str">
        <f t="shared" si="45"/>
        <v/>
      </c>
    </row>
    <row r="2930" spans="1:40">
      <c r="A2930" t="s">
        <v>4010</v>
      </c>
      <c r="B2930" t="s">
        <v>4547</v>
      </c>
      <c r="C2930" t="s">
        <v>4548</v>
      </c>
      <c r="V2930" s="6">
        <v>2850</v>
      </c>
      <c r="W2930" s="6">
        <v>4843</v>
      </c>
      <c r="X2930" s="6">
        <v>5937</v>
      </c>
      <c r="Y2930" s="6">
        <v>7603</v>
      </c>
      <c r="Z2930" s="6">
        <v>6888</v>
      </c>
      <c r="AA2930" t="s">
        <v>4549</v>
      </c>
      <c r="AB2930" t="s">
        <v>4550</v>
      </c>
      <c r="AC2930" t="s">
        <v>4110</v>
      </c>
      <c r="AD2930">
        <v>27.395595499999999</v>
      </c>
      <c r="AE2930">
        <v>-82.6434797</v>
      </c>
      <c r="AF2930" s="2">
        <v>27.3686504364013</v>
      </c>
      <c r="AG2930">
        <v>-82.625793457031193</v>
      </c>
      <c r="AH2930" t="s">
        <v>42</v>
      </c>
      <c r="AI2930" t="s">
        <v>42</v>
      </c>
      <c r="AJ2930" t="s">
        <v>44</v>
      </c>
      <c r="AK2930" t="s">
        <v>4110</v>
      </c>
      <c r="AN2930" t="str">
        <f t="shared" si="45"/>
        <v/>
      </c>
    </row>
    <row r="2931" spans="1:40">
      <c r="A2931" t="s">
        <v>4010</v>
      </c>
      <c r="B2931" t="s">
        <v>4551</v>
      </c>
      <c r="C2931" t="s">
        <v>4552</v>
      </c>
      <c r="V2931" s="6">
        <v>3203</v>
      </c>
      <c r="W2931" s="6">
        <v>10029</v>
      </c>
      <c r="X2931" s="6">
        <v>13316</v>
      </c>
      <c r="Y2931" s="6">
        <v>13745</v>
      </c>
      <c r="Z2931" s="6">
        <v>13657</v>
      </c>
      <c r="AA2931" t="s">
        <v>4553</v>
      </c>
      <c r="AB2931" t="s">
        <v>4554</v>
      </c>
      <c r="AC2931" t="s">
        <v>4019</v>
      </c>
      <c r="AD2931">
        <v>28.7017253</v>
      </c>
      <c r="AE2931">
        <v>-81.348291099999997</v>
      </c>
      <c r="AF2931" s="2">
        <v>28.700149536132798</v>
      </c>
      <c r="AG2931">
        <v>-81.347511291503906</v>
      </c>
      <c r="AH2931" t="s">
        <v>42</v>
      </c>
      <c r="AI2931" t="s">
        <v>42</v>
      </c>
      <c r="AJ2931" t="s">
        <v>44</v>
      </c>
      <c r="AK2931" t="s">
        <v>4019</v>
      </c>
      <c r="AN2931" t="str">
        <f t="shared" si="45"/>
        <v/>
      </c>
    </row>
    <row r="2932" spans="1:40">
      <c r="A2932" t="s">
        <v>4010</v>
      </c>
      <c r="B2932" t="s">
        <v>4555</v>
      </c>
      <c r="C2932" t="s">
        <v>4556</v>
      </c>
      <c r="Z2932" s="6">
        <v>3180</v>
      </c>
      <c r="AA2932" t="s">
        <v>4557</v>
      </c>
      <c r="AB2932" t="s">
        <v>4558</v>
      </c>
      <c r="AD2932">
        <v>26.710870199999999</v>
      </c>
      <c r="AE2932">
        <v>-80.275667999999996</v>
      </c>
      <c r="AF2932" s="2">
        <v>26.682899475097599</v>
      </c>
      <c r="AG2932">
        <v>-80.2830810546875</v>
      </c>
      <c r="AH2932" t="s">
        <v>42</v>
      </c>
      <c r="AI2932" t="s">
        <v>42</v>
      </c>
      <c r="AJ2932" t="s">
        <v>44</v>
      </c>
      <c r="AN2932" t="str">
        <f t="shared" si="45"/>
        <v/>
      </c>
    </row>
    <row r="2933" spans="1:40">
      <c r="A2933" t="s">
        <v>4010</v>
      </c>
      <c r="B2933" t="s">
        <v>4559</v>
      </c>
      <c r="C2933" t="s">
        <v>4560</v>
      </c>
      <c r="U2933" s="6">
        <v>3078</v>
      </c>
      <c r="V2933" s="6">
        <v>4044</v>
      </c>
      <c r="W2933" s="6">
        <v>6239</v>
      </c>
      <c r="X2933" s="6">
        <v>9298</v>
      </c>
      <c r="Y2933" s="6">
        <v>12451</v>
      </c>
      <c r="Z2933" s="6">
        <v>18493</v>
      </c>
      <c r="AA2933" t="s">
        <v>4561</v>
      </c>
      <c r="AB2933" t="s">
        <v>4562</v>
      </c>
      <c r="AC2933" t="s">
        <v>4124</v>
      </c>
      <c r="AD2933">
        <v>30.236674799999999</v>
      </c>
      <c r="AE2933">
        <v>-85.639138700000004</v>
      </c>
      <c r="AF2933" s="2">
        <v>30.241449356079102</v>
      </c>
      <c r="AG2933">
        <v>-85.648757934570298</v>
      </c>
      <c r="AH2933" t="s">
        <v>42</v>
      </c>
      <c r="AI2933" t="s">
        <v>42</v>
      </c>
      <c r="AJ2933" t="s">
        <v>44</v>
      </c>
      <c r="AK2933" t="s">
        <v>4124</v>
      </c>
      <c r="AN2933" t="str">
        <f t="shared" si="45"/>
        <v/>
      </c>
    </row>
    <row r="2934" spans="1:40">
      <c r="A2934" t="s">
        <v>4010</v>
      </c>
      <c r="B2934" t="s">
        <v>4563</v>
      </c>
      <c r="C2934" t="s">
        <v>4564</v>
      </c>
      <c r="U2934" s="6">
        <v>2671</v>
      </c>
      <c r="V2934" s="6">
        <v>2733</v>
      </c>
      <c r="W2934" s="6">
        <v>3851</v>
      </c>
      <c r="X2934" s="6">
        <v>3966</v>
      </c>
      <c r="Y2934" s="6">
        <v>4459</v>
      </c>
      <c r="Z2934" s="6">
        <v>6374</v>
      </c>
      <c r="AA2934" t="s">
        <v>4565</v>
      </c>
      <c r="AB2934" t="s">
        <v>4566</v>
      </c>
      <c r="AC2934" t="s">
        <v>4567</v>
      </c>
      <c r="AD2934">
        <v>30.2817376</v>
      </c>
      <c r="AE2934">
        <v>-82.124633900000006</v>
      </c>
      <c r="AF2934" s="2">
        <v>30.2824592590332</v>
      </c>
      <c r="AG2934">
        <v>-82.121856689453097</v>
      </c>
      <c r="AH2934" t="s">
        <v>42</v>
      </c>
      <c r="AI2934" t="s">
        <v>42</v>
      </c>
      <c r="AJ2934" t="s">
        <v>44</v>
      </c>
      <c r="AK2934" t="s">
        <v>4567</v>
      </c>
      <c r="AN2934" t="str">
        <f t="shared" ref="AN2934:AN2997" si="46">IF(B2934=B2933,"X",IF(B2935=B2934,"X",""))</f>
        <v/>
      </c>
    </row>
    <row r="2935" spans="1:40">
      <c r="A2935" t="s">
        <v>4010</v>
      </c>
      <c r="B2935" t="s">
        <v>4568</v>
      </c>
      <c r="C2935" t="s">
        <v>4569</v>
      </c>
      <c r="U2935" s="6">
        <v>3943</v>
      </c>
      <c r="V2935" s="6">
        <v>4158</v>
      </c>
      <c r="W2935" s="6">
        <v>4520</v>
      </c>
      <c r="X2935" s="6">
        <v>4225</v>
      </c>
      <c r="Y2935" s="6">
        <v>4511</v>
      </c>
      <c r="Z2935" s="6">
        <v>4263</v>
      </c>
      <c r="AA2935" t="s">
        <v>4570</v>
      </c>
      <c r="AB2935" t="s">
        <v>4571</v>
      </c>
      <c r="AC2935" t="s">
        <v>4071</v>
      </c>
      <c r="AD2935">
        <v>27.795559699999998</v>
      </c>
      <c r="AE2935">
        <v>-82.791565599999998</v>
      </c>
      <c r="AF2935" s="2">
        <v>27.8042697906494</v>
      </c>
      <c r="AG2935">
        <v>-82.802062988281193</v>
      </c>
      <c r="AH2935" t="s">
        <v>42</v>
      </c>
      <c r="AI2935" t="s">
        <v>42</v>
      </c>
      <c r="AJ2935" t="s">
        <v>44</v>
      </c>
      <c r="AK2935" t="s">
        <v>4071</v>
      </c>
      <c r="AN2935" t="str">
        <f t="shared" si="46"/>
        <v/>
      </c>
    </row>
    <row r="2936" spans="1:40">
      <c r="A2936" t="s">
        <v>4010</v>
      </c>
      <c r="B2936" t="s">
        <v>470</v>
      </c>
      <c r="C2936" t="s">
        <v>4572</v>
      </c>
      <c r="S2936" s="6">
        <v>2730</v>
      </c>
      <c r="T2936" s="6">
        <v>3150</v>
      </c>
      <c r="U2936" s="6">
        <v>3239</v>
      </c>
      <c r="V2936" s="6">
        <v>3737</v>
      </c>
      <c r="W2936" s="6">
        <v>3487</v>
      </c>
      <c r="X2936" s="6">
        <v>3345</v>
      </c>
      <c r="Y2936" s="6">
        <v>3061</v>
      </c>
      <c r="Z2936" s="6">
        <v>2843</v>
      </c>
      <c r="AA2936" t="s">
        <v>4573</v>
      </c>
      <c r="AB2936" t="s">
        <v>525</v>
      </c>
      <c r="AC2936" t="s">
        <v>470</v>
      </c>
      <c r="AD2936">
        <v>30.468175599999999</v>
      </c>
      <c r="AE2936">
        <v>-83.415428899999995</v>
      </c>
      <c r="AF2936" s="2">
        <v>30.468990325927699</v>
      </c>
      <c r="AG2936">
        <v>-83.410026550292898</v>
      </c>
      <c r="AH2936" t="s">
        <v>42</v>
      </c>
      <c r="AI2936" t="s">
        <v>42</v>
      </c>
      <c r="AJ2936" t="s">
        <v>44</v>
      </c>
      <c r="AK2936" t="s">
        <v>470</v>
      </c>
      <c r="AN2936" t="str">
        <f t="shared" si="46"/>
        <v/>
      </c>
    </row>
    <row r="2937" spans="1:40">
      <c r="A2937" t="s">
        <v>4010</v>
      </c>
      <c r="B2937" t="s">
        <v>4574</v>
      </c>
      <c r="C2937" t="s">
        <v>4575</v>
      </c>
      <c r="U2937" s="6">
        <v>3570</v>
      </c>
      <c r="V2937" s="6">
        <v>7157</v>
      </c>
      <c r="W2937" s="6">
        <v>8763</v>
      </c>
      <c r="X2937" s="6">
        <v>9110</v>
      </c>
      <c r="Y2937" s="6">
        <v>12019</v>
      </c>
      <c r="Z2937" s="6">
        <v>15751</v>
      </c>
      <c r="AA2937" t="s">
        <v>4576</v>
      </c>
      <c r="AB2937" t="s">
        <v>4577</v>
      </c>
      <c r="AC2937" t="s">
        <v>1643</v>
      </c>
      <c r="AD2937">
        <v>28.623752</v>
      </c>
      <c r="AE2937">
        <v>-81.383885500000005</v>
      </c>
      <c r="AF2937" s="2">
        <v>28.6273593902587</v>
      </c>
      <c r="AG2937">
        <v>-81.364540100097599</v>
      </c>
      <c r="AH2937" t="s">
        <v>42</v>
      </c>
      <c r="AI2937" t="s">
        <v>42</v>
      </c>
      <c r="AJ2937" t="s">
        <v>44</v>
      </c>
      <c r="AK2937" t="s">
        <v>1643</v>
      </c>
      <c r="AN2937" t="str">
        <f t="shared" si="46"/>
        <v/>
      </c>
    </row>
    <row r="2938" spans="1:40">
      <c r="A2938" t="s">
        <v>4010</v>
      </c>
      <c r="B2938" t="s">
        <v>4578</v>
      </c>
      <c r="C2938" t="s">
        <v>4579</v>
      </c>
      <c r="Y2938" s="6">
        <v>2622</v>
      </c>
      <c r="Z2938" s="6">
        <v>2757</v>
      </c>
      <c r="AA2938" t="s">
        <v>4580</v>
      </c>
      <c r="AB2938" t="s">
        <v>4581</v>
      </c>
      <c r="AC2938" t="s">
        <v>4129</v>
      </c>
      <c r="AD2938">
        <v>27.987057199999999</v>
      </c>
      <c r="AE2938">
        <v>-80.582450199999997</v>
      </c>
      <c r="AF2938" s="2">
        <v>28.003189086913999</v>
      </c>
      <c r="AG2938">
        <v>-80.567138671875</v>
      </c>
      <c r="AH2938" t="s">
        <v>42</v>
      </c>
      <c r="AI2938" t="s">
        <v>42</v>
      </c>
      <c r="AJ2938" t="s">
        <v>44</v>
      </c>
      <c r="AK2938" t="s">
        <v>4129</v>
      </c>
      <c r="AN2938" t="str">
        <f t="shared" si="46"/>
        <v/>
      </c>
    </row>
    <row r="2939" spans="1:40">
      <c r="A2939" t="s">
        <v>4010</v>
      </c>
      <c r="B2939" t="s">
        <v>4110</v>
      </c>
      <c r="C2939" t="s">
        <v>4582</v>
      </c>
      <c r="R2939" s="6">
        <v>3219</v>
      </c>
      <c r="S2939" s="6">
        <v>3595</v>
      </c>
      <c r="AC2939" t="s">
        <v>4110</v>
      </c>
      <c r="AD2939">
        <v>27.4964282</v>
      </c>
      <c r="AE2939">
        <v>-82.539541</v>
      </c>
      <c r="AF2939" s="2">
        <v>27.4771709442138</v>
      </c>
      <c r="AG2939">
        <v>-82.373031616210895</v>
      </c>
      <c r="AH2939" t="s">
        <v>42</v>
      </c>
      <c r="AI2939" t="s">
        <v>42</v>
      </c>
      <c r="AJ2939" t="s">
        <v>115</v>
      </c>
      <c r="AK2939" t="s">
        <v>4110</v>
      </c>
      <c r="AN2939" t="str">
        <f t="shared" si="46"/>
        <v/>
      </c>
    </row>
    <row r="2940" spans="1:40">
      <c r="A2940" t="s">
        <v>4010</v>
      </c>
      <c r="B2940" t="s">
        <v>4583</v>
      </c>
      <c r="C2940" t="s">
        <v>4584</v>
      </c>
      <c r="Y2940" s="6">
        <v>10255</v>
      </c>
      <c r="Z2940" s="6">
        <v>8297</v>
      </c>
      <c r="AA2940" t="s">
        <v>4585</v>
      </c>
      <c r="AB2940" t="s">
        <v>4586</v>
      </c>
      <c r="AC2940" t="s">
        <v>550</v>
      </c>
      <c r="AD2940">
        <v>24.732461799999999</v>
      </c>
      <c r="AE2940">
        <v>-81.024049199999993</v>
      </c>
      <c r="AF2940" s="2">
        <v>24.727470397949201</v>
      </c>
      <c r="AG2940">
        <v>-81.042823791503906</v>
      </c>
      <c r="AH2940" t="s">
        <v>42</v>
      </c>
      <c r="AI2940" t="s">
        <v>42</v>
      </c>
      <c r="AJ2940" t="s">
        <v>44</v>
      </c>
      <c r="AK2940" t="s">
        <v>550</v>
      </c>
      <c r="AN2940" t="str">
        <f t="shared" si="46"/>
        <v/>
      </c>
    </row>
    <row r="2941" spans="1:40">
      <c r="A2941" t="s">
        <v>4010</v>
      </c>
      <c r="B2941" t="s">
        <v>4587</v>
      </c>
      <c r="C2941" t="s">
        <v>4588</v>
      </c>
      <c r="Y2941" s="6">
        <v>14879</v>
      </c>
      <c r="Z2941" s="6">
        <v>16413</v>
      </c>
      <c r="AA2941" t="s">
        <v>4589</v>
      </c>
      <c r="AB2941" t="s">
        <v>4590</v>
      </c>
      <c r="AC2941" t="s">
        <v>4591</v>
      </c>
      <c r="AD2941">
        <v>25.932497099999999</v>
      </c>
      <c r="AE2941">
        <v>-81.700961699999993</v>
      </c>
      <c r="AF2941" s="2">
        <v>25.941200256347599</v>
      </c>
      <c r="AG2941">
        <v>-81.718399047851506</v>
      </c>
      <c r="AH2941" t="s">
        <v>42</v>
      </c>
      <c r="AI2941" t="s">
        <v>42</v>
      </c>
      <c r="AJ2941" t="s">
        <v>44</v>
      </c>
      <c r="AK2941" t="s">
        <v>4591</v>
      </c>
      <c r="AN2941" t="str">
        <f t="shared" si="46"/>
        <v/>
      </c>
    </row>
    <row r="2942" spans="1:40">
      <c r="A2942" t="s">
        <v>4010</v>
      </c>
      <c r="B2942" t="s">
        <v>4592</v>
      </c>
      <c r="C2942" t="s">
        <v>4593</v>
      </c>
      <c r="U2942" s="6">
        <v>2646</v>
      </c>
      <c r="V2942" s="6">
        <v>8867</v>
      </c>
      <c r="W2942" s="6">
        <v>35900</v>
      </c>
      <c r="X2942" s="6">
        <v>42985</v>
      </c>
      <c r="Y2942" s="6">
        <v>53909</v>
      </c>
      <c r="Z2942" s="6">
        <v>53284</v>
      </c>
      <c r="AA2942" t="s">
        <v>4594</v>
      </c>
      <c r="AB2942" t="s">
        <v>4595</v>
      </c>
      <c r="AC2942" t="s">
        <v>4177</v>
      </c>
      <c r="AD2942">
        <v>26.248037400000001</v>
      </c>
      <c r="AE2942">
        <v>-80.211168999999998</v>
      </c>
      <c r="AF2942" s="2">
        <v>26.2418308258056</v>
      </c>
      <c r="AG2942">
        <v>-80.204071044921804</v>
      </c>
      <c r="AH2942" t="s">
        <v>42</v>
      </c>
      <c r="AI2942" t="s">
        <v>42</v>
      </c>
      <c r="AJ2942" t="s">
        <v>44</v>
      </c>
      <c r="AK2942" t="s">
        <v>4177</v>
      </c>
      <c r="AN2942" t="str">
        <f t="shared" si="46"/>
        <v/>
      </c>
    </row>
    <row r="2943" spans="1:40">
      <c r="A2943" t="s">
        <v>4010</v>
      </c>
      <c r="B2943" t="s">
        <v>1099</v>
      </c>
      <c r="C2943" t="s">
        <v>4596</v>
      </c>
      <c r="R2943" s="6">
        <v>3372</v>
      </c>
      <c r="S2943" s="6">
        <v>5079</v>
      </c>
      <c r="T2943" s="6">
        <v>5845</v>
      </c>
      <c r="U2943" s="6">
        <v>7152</v>
      </c>
      <c r="V2943" s="6">
        <v>6741</v>
      </c>
      <c r="W2943" s="6">
        <v>7006</v>
      </c>
      <c r="X2943" s="6">
        <v>6292</v>
      </c>
      <c r="Y2943" s="6">
        <v>6230</v>
      </c>
      <c r="Z2943" s="6">
        <v>6102</v>
      </c>
      <c r="AA2943" t="s">
        <v>4597</v>
      </c>
      <c r="AB2943" t="s">
        <v>1102</v>
      </c>
      <c r="AC2943" t="s">
        <v>239</v>
      </c>
      <c r="AD2943">
        <v>30.7804191</v>
      </c>
      <c r="AE2943">
        <v>-85.242660999999998</v>
      </c>
      <c r="AF2943" s="2">
        <v>30.7753791809082</v>
      </c>
      <c r="AG2943">
        <v>-85.226821899414006</v>
      </c>
      <c r="AH2943" t="s">
        <v>42</v>
      </c>
      <c r="AI2943" t="s">
        <v>42</v>
      </c>
      <c r="AJ2943" t="s">
        <v>44</v>
      </c>
      <c r="AK2943" t="s">
        <v>239</v>
      </c>
      <c r="AN2943" t="str">
        <f t="shared" si="46"/>
        <v/>
      </c>
    </row>
    <row r="2944" spans="1:40">
      <c r="A2944" t="s">
        <v>4010</v>
      </c>
      <c r="B2944" t="s">
        <v>4598</v>
      </c>
      <c r="C2944" t="s">
        <v>4599</v>
      </c>
      <c r="V2944" s="6">
        <v>3192</v>
      </c>
      <c r="W2944" s="6">
        <v>3530</v>
      </c>
      <c r="X2944" s="6">
        <v>4139</v>
      </c>
      <c r="Y2944" s="6">
        <v>4055</v>
      </c>
      <c r="Z2944" s="6">
        <v>3851</v>
      </c>
      <c r="AA2944" t="s">
        <v>4600</v>
      </c>
      <c r="AB2944" t="s">
        <v>4601</v>
      </c>
      <c r="AC2944" t="s">
        <v>4195</v>
      </c>
      <c r="AD2944">
        <v>30.4116538</v>
      </c>
      <c r="AE2944">
        <v>-86.659006199999993</v>
      </c>
      <c r="AF2944" s="2">
        <v>30.416540145873999</v>
      </c>
      <c r="AG2944">
        <v>-86.653671264648395</v>
      </c>
      <c r="AH2944" t="s">
        <v>42</v>
      </c>
      <c r="AI2944" t="s">
        <v>42</v>
      </c>
      <c r="AJ2944" t="s">
        <v>44</v>
      </c>
      <c r="AK2944" t="s">
        <v>4195</v>
      </c>
      <c r="AN2944" t="str">
        <f t="shared" si="46"/>
        <v/>
      </c>
    </row>
    <row r="2945" spans="1:40">
      <c r="A2945" t="s">
        <v>4010</v>
      </c>
      <c r="B2945" t="s">
        <v>4602</v>
      </c>
      <c r="C2945" t="s">
        <v>4603</v>
      </c>
      <c r="Y2945" s="6">
        <v>2687</v>
      </c>
      <c r="Z2945" s="6">
        <v>5101</v>
      </c>
      <c r="AA2945" t="s">
        <v>4604</v>
      </c>
      <c r="AB2945" t="s">
        <v>4605</v>
      </c>
      <c r="AC2945" t="s">
        <v>1926</v>
      </c>
      <c r="AD2945">
        <v>28.617980299999999</v>
      </c>
      <c r="AE2945">
        <v>-81.901674200000002</v>
      </c>
      <c r="AF2945" s="2">
        <v>28.578180313110298</v>
      </c>
      <c r="AG2945">
        <v>-81.885711669921804</v>
      </c>
      <c r="AH2945" t="s">
        <v>42</v>
      </c>
      <c r="AI2945" t="s">
        <v>42</v>
      </c>
      <c r="AJ2945" t="s">
        <v>44</v>
      </c>
      <c r="AK2945" t="s">
        <v>1926</v>
      </c>
      <c r="AN2945" t="str">
        <f t="shared" si="46"/>
        <v/>
      </c>
    </row>
    <row r="2946" spans="1:40">
      <c r="A2946" t="s">
        <v>4010</v>
      </c>
      <c r="B2946" t="s">
        <v>4606</v>
      </c>
      <c r="C2946" t="s">
        <v>4607</v>
      </c>
      <c r="R2946" s="6">
        <v>2677</v>
      </c>
      <c r="S2946" s="6">
        <v>2622</v>
      </c>
      <c r="T2946" s="6">
        <v>4223</v>
      </c>
      <c r="U2946" s="6">
        <v>11982</v>
      </c>
      <c r="V2946" s="6">
        <v>40236</v>
      </c>
      <c r="W2946" s="6">
        <v>46536</v>
      </c>
      <c r="X2946" s="6">
        <v>59646</v>
      </c>
      <c r="Y2946" s="6">
        <v>71382</v>
      </c>
      <c r="Z2946" s="6">
        <v>76068</v>
      </c>
      <c r="AA2946" t="s">
        <v>4608</v>
      </c>
      <c r="AB2946" t="s">
        <v>4609</v>
      </c>
      <c r="AC2946" t="s">
        <v>4129</v>
      </c>
      <c r="AD2946">
        <v>28.116326099999998</v>
      </c>
      <c r="AE2946">
        <v>-80.645713299999997</v>
      </c>
      <c r="AF2946" s="2">
        <v>28.079429626464801</v>
      </c>
      <c r="AG2946">
        <v>-80.607177734375</v>
      </c>
      <c r="AH2946" t="s">
        <v>42</v>
      </c>
      <c r="AI2946" t="s">
        <v>42</v>
      </c>
      <c r="AJ2946" t="s">
        <v>44</v>
      </c>
      <c r="AK2946" t="s">
        <v>4129</v>
      </c>
      <c r="AN2946" t="str">
        <f t="shared" si="46"/>
        <v/>
      </c>
    </row>
    <row r="2947" spans="1:40">
      <c r="A2947" t="s">
        <v>4010</v>
      </c>
      <c r="B2947" t="s">
        <v>4610</v>
      </c>
      <c r="C2947" t="s">
        <v>4611</v>
      </c>
      <c r="W2947" s="6">
        <v>2713</v>
      </c>
      <c r="X2947" s="6">
        <v>3021</v>
      </c>
      <c r="Y2947" s="6">
        <v>3335</v>
      </c>
      <c r="Z2947" s="6">
        <v>3101</v>
      </c>
      <c r="AA2947" t="s">
        <v>4612</v>
      </c>
      <c r="AB2947" t="s">
        <v>4613</v>
      </c>
      <c r="AC2947" t="s">
        <v>4129</v>
      </c>
      <c r="AD2947">
        <v>28.066868700000001</v>
      </c>
      <c r="AE2947">
        <v>-80.559602999999996</v>
      </c>
      <c r="AF2947" s="2">
        <v>28.0683898925781</v>
      </c>
      <c r="AG2947">
        <v>-80.564659118652301</v>
      </c>
      <c r="AH2947" t="s">
        <v>42</v>
      </c>
      <c r="AI2947" t="s">
        <v>42</v>
      </c>
      <c r="AJ2947" t="s">
        <v>44</v>
      </c>
      <c r="AK2947" t="s">
        <v>4129</v>
      </c>
      <c r="AN2947" t="str">
        <f t="shared" si="46"/>
        <v/>
      </c>
    </row>
    <row r="2948" spans="1:40">
      <c r="A2948" t="s">
        <v>4010</v>
      </c>
      <c r="B2948" t="s">
        <v>1448</v>
      </c>
      <c r="C2948" t="s">
        <v>4614</v>
      </c>
      <c r="O2948" s="6">
        <v>1700</v>
      </c>
      <c r="P2948" s="6">
        <v>5471</v>
      </c>
      <c r="Q2948" s="6">
        <v>29571</v>
      </c>
      <c r="R2948" s="6">
        <v>110637</v>
      </c>
      <c r="S2948" s="6">
        <v>172172</v>
      </c>
      <c r="T2948" s="6">
        <v>249276</v>
      </c>
      <c r="U2948" s="6">
        <v>291688</v>
      </c>
      <c r="V2948" s="6">
        <v>334859</v>
      </c>
      <c r="W2948" s="6">
        <v>346681</v>
      </c>
      <c r="X2948" s="6">
        <v>358548</v>
      </c>
      <c r="Y2948" s="6">
        <v>362470</v>
      </c>
      <c r="Z2948" s="6">
        <v>399457</v>
      </c>
      <c r="AA2948" t="s">
        <v>4615</v>
      </c>
      <c r="AB2948" t="s">
        <v>4616</v>
      </c>
      <c r="AC2948" t="s">
        <v>4186</v>
      </c>
      <c r="AD2948">
        <v>25.775162999999999</v>
      </c>
      <c r="AE2948">
        <v>-80.208615199999997</v>
      </c>
      <c r="AF2948" s="2">
        <v>25.7748107910156</v>
      </c>
      <c r="AG2948">
        <v>-80.197731018066406</v>
      </c>
      <c r="AH2948" t="s">
        <v>42</v>
      </c>
      <c r="AI2948" t="s">
        <v>43</v>
      </c>
      <c r="AJ2948" t="s">
        <v>44</v>
      </c>
      <c r="AK2948" t="s">
        <v>4186</v>
      </c>
      <c r="AN2948" t="str">
        <f t="shared" si="46"/>
        <v/>
      </c>
    </row>
    <row r="2949" spans="1:40">
      <c r="A2949" t="s">
        <v>4010</v>
      </c>
      <c r="B2949" t="s">
        <v>4617</v>
      </c>
      <c r="C2949" t="s">
        <v>4618</v>
      </c>
      <c r="R2949" s="6">
        <v>6494</v>
      </c>
      <c r="S2949" s="6">
        <v>28012</v>
      </c>
      <c r="T2949" s="6">
        <v>46282</v>
      </c>
      <c r="U2949" s="6">
        <v>63145</v>
      </c>
      <c r="V2949" s="6">
        <v>87072</v>
      </c>
      <c r="W2949" s="6">
        <v>96298</v>
      </c>
      <c r="X2949" s="6">
        <v>92639</v>
      </c>
      <c r="Y2949" s="6">
        <v>87933</v>
      </c>
      <c r="Z2949" s="6">
        <v>87779</v>
      </c>
      <c r="AA2949" t="s">
        <v>4619</v>
      </c>
      <c r="AB2949" t="s">
        <v>4620</v>
      </c>
      <c r="AC2949" t="s">
        <v>4186</v>
      </c>
      <c r="AD2949">
        <v>25.815265100000001</v>
      </c>
      <c r="AE2949">
        <v>-80.139720699999998</v>
      </c>
      <c r="AF2949" s="2">
        <v>25.793350219726499</v>
      </c>
      <c r="AG2949">
        <v>-80.134910583496094</v>
      </c>
      <c r="AH2949" t="s">
        <v>42</v>
      </c>
      <c r="AI2949" t="s">
        <v>42</v>
      </c>
      <c r="AJ2949" t="s">
        <v>44</v>
      </c>
      <c r="AK2949" t="s">
        <v>4186</v>
      </c>
      <c r="AN2949" t="str">
        <f t="shared" si="46"/>
        <v/>
      </c>
    </row>
    <row r="2950" spans="1:40">
      <c r="A2950" t="s">
        <v>4010</v>
      </c>
      <c r="B2950" t="s">
        <v>4621</v>
      </c>
      <c r="C2950" t="s">
        <v>4622</v>
      </c>
      <c r="Z2950" s="6">
        <v>107167</v>
      </c>
      <c r="AA2950" t="s">
        <v>4623</v>
      </c>
      <c r="AB2950" t="s">
        <v>4624</v>
      </c>
      <c r="AC2950" t="s">
        <v>4177</v>
      </c>
      <c r="AD2950">
        <v>25.948876800000001</v>
      </c>
      <c r="AE2950">
        <v>-80.243581500000005</v>
      </c>
      <c r="AF2950" s="2">
        <v>25.927490234375</v>
      </c>
      <c r="AG2950">
        <v>-80.223243713378906</v>
      </c>
      <c r="AH2950" t="s">
        <v>42</v>
      </c>
      <c r="AI2950" t="s">
        <v>42</v>
      </c>
      <c r="AJ2950" t="s">
        <v>44</v>
      </c>
      <c r="AK2950" t="s">
        <v>4177</v>
      </c>
      <c r="AN2950" t="str">
        <f t="shared" si="46"/>
        <v/>
      </c>
    </row>
    <row r="2951" spans="1:40">
      <c r="A2951" t="s">
        <v>4010</v>
      </c>
      <c r="B2951" t="s">
        <v>4625</v>
      </c>
      <c r="C2951" t="s">
        <v>4626</v>
      </c>
      <c r="Z2951" s="6">
        <v>29361</v>
      </c>
      <c r="AA2951" t="s">
        <v>4627</v>
      </c>
      <c r="AB2951" t="s">
        <v>4625</v>
      </c>
      <c r="AD2951">
        <v>25.916840400000002</v>
      </c>
      <c r="AE2951">
        <v>-80.320545100000004</v>
      </c>
      <c r="AF2951" s="2">
        <v>25.913070678710898</v>
      </c>
      <c r="AG2951">
        <v>-80.309303283691406</v>
      </c>
      <c r="AH2951" t="s">
        <v>42</v>
      </c>
      <c r="AI2951" t="s">
        <v>42</v>
      </c>
      <c r="AJ2951" t="s">
        <v>44</v>
      </c>
      <c r="AN2951" t="str">
        <f t="shared" si="46"/>
        <v/>
      </c>
    </row>
    <row r="2952" spans="1:40">
      <c r="A2952" t="s">
        <v>4010</v>
      </c>
      <c r="B2952" t="s">
        <v>4628</v>
      </c>
      <c r="C2952" t="s">
        <v>4629</v>
      </c>
      <c r="T2952" s="6">
        <v>5086</v>
      </c>
      <c r="U2952" s="6">
        <v>8865</v>
      </c>
      <c r="V2952" s="6">
        <v>9425</v>
      </c>
      <c r="W2952" s="6">
        <v>9244</v>
      </c>
      <c r="X2952" s="6">
        <v>10084</v>
      </c>
      <c r="Y2952" s="6">
        <v>10380</v>
      </c>
      <c r="Z2952" s="6">
        <v>10493</v>
      </c>
      <c r="AA2952" t="s">
        <v>4630</v>
      </c>
      <c r="AB2952" t="s">
        <v>4631</v>
      </c>
      <c r="AC2952" t="s">
        <v>4186</v>
      </c>
      <c r="AD2952">
        <v>25.8670109</v>
      </c>
      <c r="AE2952">
        <v>-80.178340899999995</v>
      </c>
      <c r="AF2952" s="2">
        <v>25.867719650268501</v>
      </c>
      <c r="AG2952">
        <v>-80.193603515625</v>
      </c>
      <c r="AH2952" t="s">
        <v>42</v>
      </c>
      <c r="AI2952" t="s">
        <v>42</v>
      </c>
      <c r="AJ2952" t="s">
        <v>44</v>
      </c>
      <c r="AK2952" t="s">
        <v>4186</v>
      </c>
      <c r="AN2952" t="str">
        <f t="shared" si="46"/>
        <v/>
      </c>
    </row>
    <row r="2953" spans="1:40">
      <c r="A2953" t="s">
        <v>4010</v>
      </c>
      <c r="B2953" t="s">
        <v>4632</v>
      </c>
      <c r="C2953" t="s">
        <v>4633</v>
      </c>
      <c r="T2953" s="6">
        <v>5108</v>
      </c>
      <c r="U2953" s="6">
        <v>11229</v>
      </c>
      <c r="V2953" s="6">
        <v>13279</v>
      </c>
      <c r="W2953" s="6">
        <v>12350</v>
      </c>
      <c r="X2953" s="6">
        <v>13268</v>
      </c>
      <c r="Y2953" s="6">
        <v>13712</v>
      </c>
      <c r="Z2953" s="6">
        <v>13809</v>
      </c>
      <c r="AA2953" t="s">
        <v>4634</v>
      </c>
      <c r="AB2953" t="s">
        <v>4635</v>
      </c>
      <c r="AC2953" t="s">
        <v>4186</v>
      </c>
      <c r="AD2953">
        <v>25.8197294</v>
      </c>
      <c r="AE2953">
        <v>-80.289988300000005</v>
      </c>
      <c r="AF2953" s="2">
        <v>25.821090698242099</v>
      </c>
      <c r="AG2953">
        <v>-80.285133361816406</v>
      </c>
      <c r="AH2953" t="s">
        <v>42</v>
      </c>
      <c r="AI2953" t="s">
        <v>42</v>
      </c>
      <c r="AJ2953" t="s">
        <v>44</v>
      </c>
      <c r="AK2953" t="s">
        <v>4186</v>
      </c>
      <c r="AN2953" t="str">
        <f t="shared" si="46"/>
        <v/>
      </c>
    </row>
    <row r="2954" spans="1:40">
      <c r="A2954" t="s">
        <v>4010</v>
      </c>
      <c r="B2954" t="s">
        <v>4636</v>
      </c>
      <c r="C2954" t="s">
        <v>4637</v>
      </c>
      <c r="Z2954" s="6">
        <v>3004</v>
      </c>
      <c r="AA2954" t="s">
        <v>4638</v>
      </c>
      <c r="AB2954" t="s">
        <v>4639</v>
      </c>
      <c r="AD2954">
        <v>30.5005837</v>
      </c>
      <c r="AE2954">
        <v>-84.462219300000001</v>
      </c>
      <c r="AF2954" s="2">
        <v>28.787389755248999</v>
      </c>
      <c r="AG2954">
        <v>-81.231071472167898</v>
      </c>
      <c r="AH2954" t="s">
        <v>42</v>
      </c>
      <c r="AI2954" t="s">
        <v>42</v>
      </c>
      <c r="AJ2954" t="s">
        <v>44</v>
      </c>
      <c r="AN2954" t="str">
        <f t="shared" si="46"/>
        <v/>
      </c>
    </row>
    <row r="2955" spans="1:40">
      <c r="A2955" t="s">
        <v>4010</v>
      </c>
      <c r="B2955" t="s">
        <v>3989</v>
      </c>
      <c r="C2955" t="s">
        <v>4640</v>
      </c>
      <c r="U2955" s="6">
        <v>4108</v>
      </c>
      <c r="V2955" s="6">
        <v>5360</v>
      </c>
      <c r="W2955" s="6">
        <v>7206</v>
      </c>
      <c r="X2955" s="6">
        <v>7216</v>
      </c>
      <c r="Y2955" s="6">
        <v>7045</v>
      </c>
      <c r="Z2955" s="6">
        <v>8826</v>
      </c>
      <c r="AA2955" t="s">
        <v>4641</v>
      </c>
      <c r="AB2955" t="s">
        <v>4642</v>
      </c>
      <c r="AC2955" t="s">
        <v>3083</v>
      </c>
      <c r="AD2955">
        <v>30.629413199999998</v>
      </c>
      <c r="AE2955">
        <v>-87.0525983</v>
      </c>
      <c r="AF2955" s="2">
        <v>30.633600234985298</v>
      </c>
      <c r="AG2955">
        <v>-87.038146972656193</v>
      </c>
      <c r="AH2955" t="s">
        <v>42</v>
      </c>
      <c r="AI2955" t="s">
        <v>42</v>
      </c>
      <c r="AJ2955" t="s">
        <v>44</v>
      </c>
      <c r="AK2955" t="s">
        <v>3083</v>
      </c>
      <c r="AN2955" t="str">
        <f t="shared" si="46"/>
        <v/>
      </c>
    </row>
    <row r="2956" spans="1:40">
      <c r="A2956" t="s">
        <v>4010</v>
      </c>
      <c r="B2956" t="s">
        <v>4643</v>
      </c>
      <c r="C2956" t="s">
        <v>4644</v>
      </c>
      <c r="Y2956" s="6">
        <v>5435</v>
      </c>
      <c r="Z2956" s="6">
        <v>9403</v>
      </c>
      <c r="AA2956" t="s">
        <v>4645</v>
      </c>
      <c r="AB2956" t="s">
        <v>4646</v>
      </c>
      <c r="AC2956" t="s">
        <v>1926</v>
      </c>
      <c r="AD2956">
        <v>28.601799199999999</v>
      </c>
      <c r="AE2956">
        <v>-81.731272799999999</v>
      </c>
      <c r="AF2956" s="2">
        <v>28.5756301879882</v>
      </c>
      <c r="AG2956">
        <v>-81.748069763183594</v>
      </c>
      <c r="AH2956" t="s">
        <v>42</v>
      </c>
      <c r="AI2956" t="s">
        <v>42</v>
      </c>
      <c r="AJ2956" t="s">
        <v>44</v>
      </c>
      <c r="AK2956" t="s">
        <v>1926</v>
      </c>
      <c r="AN2956" t="str">
        <f t="shared" si="46"/>
        <v/>
      </c>
    </row>
    <row r="2957" spans="1:40">
      <c r="A2957" t="s">
        <v>4010</v>
      </c>
      <c r="B2957" t="s">
        <v>4647</v>
      </c>
      <c r="C2957" t="s">
        <v>4648</v>
      </c>
      <c r="U2957" s="6">
        <v>5485</v>
      </c>
      <c r="V2957" s="6">
        <v>23997</v>
      </c>
      <c r="W2957" s="6">
        <v>32813</v>
      </c>
      <c r="X2957" s="6">
        <v>40663</v>
      </c>
      <c r="Y2957" s="6">
        <v>72739</v>
      </c>
      <c r="Z2957" s="6">
        <v>122041</v>
      </c>
      <c r="AA2957" t="s">
        <v>4649</v>
      </c>
      <c r="AB2957" t="s">
        <v>4650</v>
      </c>
      <c r="AC2957" t="s">
        <v>4177</v>
      </c>
      <c r="AD2957">
        <v>25.976953399999999</v>
      </c>
      <c r="AE2957">
        <v>-80.335829399999994</v>
      </c>
      <c r="AF2957" s="2">
        <v>25.982049942016602</v>
      </c>
      <c r="AG2957">
        <v>-80.220520019531193</v>
      </c>
      <c r="AH2957" t="s">
        <v>42</v>
      </c>
      <c r="AI2957" t="s">
        <v>42</v>
      </c>
      <c r="AJ2957" t="s">
        <v>44</v>
      </c>
      <c r="AK2957" t="s">
        <v>4177</v>
      </c>
      <c r="AN2957" t="str">
        <f t="shared" si="46"/>
        <v/>
      </c>
    </row>
    <row r="2958" spans="1:40">
      <c r="A2958" t="s">
        <v>4010</v>
      </c>
      <c r="B2958" t="s">
        <v>1123</v>
      </c>
      <c r="C2958" t="s">
        <v>4651</v>
      </c>
      <c r="U2958" s="6">
        <v>2591</v>
      </c>
      <c r="W2958" s="6">
        <v>2994</v>
      </c>
      <c r="X2958" s="6">
        <v>2573</v>
      </c>
      <c r="Y2958" s="6">
        <v>2533</v>
      </c>
      <c r="Z2958" s="6">
        <v>2506</v>
      </c>
      <c r="AA2958" t="s">
        <v>4652</v>
      </c>
      <c r="AB2958" t="s">
        <v>1126</v>
      </c>
      <c r="AC2958" t="s">
        <v>145</v>
      </c>
      <c r="AD2958">
        <v>30.542199499999999</v>
      </c>
      <c r="AE2958">
        <v>-83.872258500000001</v>
      </c>
      <c r="AF2958" s="2">
        <v>30.545120239257798</v>
      </c>
      <c r="AG2958">
        <v>-83.869560241699205</v>
      </c>
      <c r="AH2958" t="s">
        <v>42</v>
      </c>
      <c r="AI2958" t="s">
        <v>42</v>
      </c>
      <c r="AJ2958" t="s">
        <v>44</v>
      </c>
      <c r="AK2958" t="s">
        <v>145</v>
      </c>
      <c r="AN2958" t="str">
        <f t="shared" si="46"/>
        <v/>
      </c>
    </row>
    <row r="2959" spans="1:40">
      <c r="A2959" t="s">
        <v>4010</v>
      </c>
      <c r="B2959" t="s">
        <v>4653</v>
      </c>
      <c r="C2959" t="s">
        <v>4654</v>
      </c>
      <c r="T2959" s="6">
        <v>3028</v>
      </c>
      <c r="U2959" s="6">
        <v>3756</v>
      </c>
      <c r="V2959" s="6">
        <v>4543</v>
      </c>
      <c r="W2959" s="6">
        <v>5883</v>
      </c>
      <c r="X2959" s="6">
        <v>7196</v>
      </c>
      <c r="Y2959" s="6">
        <v>9418</v>
      </c>
      <c r="Z2959" s="6">
        <v>12370</v>
      </c>
      <c r="AA2959" t="s">
        <v>4655</v>
      </c>
      <c r="AB2959" t="s">
        <v>4656</v>
      </c>
      <c r="AC2959" t="s">
        <v>1926</v>
      </c>
      <c r="AD2959">
        <v>28.8133494</v>
      </c>
      <c r="AE2959">
        <v>-81.633410499999997</v>
      </c>
      <c r="AF2959" s="2">
        <v>28.800989151000898</v>
      </c>
      <c r="AG2959">
        <v>-81.6436767578125</v>
      </c>
      <c r="AH2959" t="s">
        <v>42</v>
      </c>
      <c r="AI2959" t="s">
        <v>42</v>
      </c>
      <c r="AJ2959" t="s">
        <v>44</v>
      </c>
      <c r="AK2959" t="s">
        <v>1926</v>
      </c>
      <c r="AN2959" t="str">
        <f t="shared" si="46"/>
        <v/>
      </c>
    </row>
    <row r="2960" spans="1:40">
      <c r="A2960" t="s">
        <v>4010</v>
      </c>
      <c r="B2960" t="s">
        <v>4657</v>
      </c>
      <c r="C2960" t="s">
        <v>4658</v>
      </c>
      <c r="U2960" s="6">
        <v>2922</v>
      </c>
      <c r="V2960" s="6">
        <v>2701</v>
      </c>
      <c r="W2960" s="6">
        <v>2932</v>
      </c>
      <c r="X2960" s="6">
        <v>2988</v>
      </c>
      <c r="Y2960" s="6">
        <v>3230</v>
      </c>
      <c r="Z2960" s="6">
        <v>3817</v>
      </c>
      <c r="AA2960" t="s">
        <v>4659</v>
      </c>
      <c r="AB2960" t="s">
        <v>4660</v>
      </c>
      <c r="AC2960" t="s">
        <v>1122</v>
      </c>
      <c r="AD2960">
        <v>27.908125900000002</v>
      </c>
      <c r="AE2960">
        <v>-81.964792599999996</v>
      </c>
      <c r="AF2960" s="2">
        <v>27.8939895629882</v>
      </c>
      <c r="AG2960">
        <v>-81.973480224609304</v>
      </c>
      <c r="AH2960" t="s">
        <v>42</v>
      </c>
      <c r="AI2960" t="s">
        <v>42</v>
      </c>
      <c r="AJ2960" t="s">
        <v>44</v>
      </c>
      <c r="AK2960" t="s">
        <v>1122</v>
      </c>
      <c r="AN2960" t="str">
        <f t="shared" si="46"/>
        <v/>
      </c>
    </row>
    <row r="2961" spans="1:40">
      <c r="A2961" t="s">
        <v>4010</v>
      </c>
      <c r="B2961" t="s">
        <v>4661</v>
      </c>
      <c r="C2961" t="s">
        <v>4662</v>
      </c>
      <c r="U2961" s="6">
        <v>4655</v>
      </c>
      <c r="V2961" s="6">
        <v>12042</v>
      </c>
      <c r="W2961" s="6">
        <v>17581</v>
      </c>
      <c r="X2961" s="6">
        <v>19505</v>
      </c>
      <c r="Y2961" s="6">
        <v>20976</v>
      </c>
      <c r="Z2961" s="6">
        <v>19537</v>
      </c>
      <c r="AA2961" t="s">
        <v>4663</v>
      </c>
      <c r="AB2961" t="s">
        <v>4664</v>
      </c>
      <c r="AC2961" t="s">
        <v>4591</v>
      </c>
      <c r="AD2961">
        <v>26.1499396</v>
      </c>
      <c r="AE2961">
        <v>-81.795214700000002</v>
      </c>
      <c r="AF2961" s="2">
        <v>26.139089584350501</v>
      </c>
      <c r="AG2961">
        <v>-81.795791625976506</v>
      </c>
      <c r="AH2961" t="s">
        <v>42</v>
      </c>
      <c r="AI2961" t="s">
        <v>42</v>
      </c>
      <c r="AJ2961" t="s">
        <v>44</v>
      </c>
      <c r="AK2961" t="s">
        <v>4591</v>
      </c>
      <c r="AN2961" t="str">
        <f t="shared" si="46"/>
        <v/>
      </c>
    </row>
    <row r="2962" spans="1:40">
      <c r="A2962" t="s">
        <v>4010</v>
      </c>
      <c r="B2962" t="s">
        <v>4665</v>
      </c>
      <c r="C2962" t="s">
        <v>4666</v>
      </c>
      <c r="U2962" s="6">
        <v>2868</v>
      </c>
      <c r="W2962" s="6">
        <v>5248</v>
      </c>
      <c r="X2962" s="6">
        <v>6816</v>
      </c>
      <c r="Y2962" s="6">
        <v>7270</v>
      </c>
      <c r="Z2962" s="6">
        <v>7037</v>
      </c>
      <c r="AA2962" t="s">
        <v>4667</v>
      </c>
      <c r="AB2962" t="s">
        <v>4668</v>
      </c>
      <c r="AC2962" t="s">
        <v>4031</v>
      </c>
      <c r="AD2962">
        <v>30.3151397</v>
      </c>
      <c r="AE2962">
        <v>-81.393417499999998</v>
      </c>
      <c r="AF2962" s="2">
        <v>30.324159622192301</v>
      </c>
      <c r="AG2962">
        <v>-81.396049499511705</v>
      </c>
      <c r="AH2962" t="s">
        <v>42</v>
      </c>
      <c r="AI2962" t="s">
        <v>42</v>
      </c>
      <c r="AJ2962" t="s">
        <v>44</v>
      </c>
      <c r="AK2962" t="s">
        <v>4031</v>
      </c>
      <c r="AN2962" t="str">
        <f t="shared" si="46"/>
        <v/>
      </c>
    </row>
    <row r="2963" spans="1:40">
      <c r="A2963" t="s">
        <v>4010</v>
      </c>
      <c r="B2963" t="s">
        <v>4669</v>
      </c>
      <c r="C2963" t="s">
        <v>4670</v>
      </c>
      <c r="U2963" s="6">
        <v>3520</v>
      </c>
      <c r="V2963" s="6">
        <v>6098</v>
      </c>
      <c r="W2963" s="6">
        <v>11196</v>
      </c>
      <c r="X2963" s="6">
        <v>14044</v>
      </c>
      <c r="Y2963" s="6">
        <v>16117</v>
      </c>
      <c r="Z2963" s="6">
        <v>14911</v>
      </c>
      <c r="AA2963" t="s">
        <v>4671</v>
      </c>
      <c r="AB2963" t="s">
        <v>4672</v>
      </c>
      <c r="AC2963" t="s">
        <v>4209</v>
      </c>
      <c r="AD2963">
        <v>28.246923599999999</v>
      </c>
      <c r="AE2963">
        <v>-82.717500799999996</v>
      </c>
      <c r="AF2963" s="2">
        <v>28.2501907348632</v>
      </c>
      <c r="AG2963">
        <v>-82.716163635253906</v>
      </c>
      <c r="AH2963" t="s">
        <v>42</v>
      </c>
      <c r="AI2963" t="s">
        <v>42</v>
      </c>
      <c r="AJ2963" t="s">
        <v>44</v>
      </c>
      <c r="AK2963" t="s">
        <v>4209</v>
      </c>
      <c r="AN2963" t="str">
        <f t="shared" si="46"/>
        <v/>
      </c>
    </row>
    <row r="2964" spans="1:40">
      <c r="A2964" t="s">
        <v>4010</v>
      </c>
      <c r="B2964" t="s">
        <v>4673</v>
      </c>
      <c r="C2964" t="s">
        <v>4674</v>
      </c>
      <c r="R2964" s="6">
        <v>4149</v>
      </c>
      <c r="S2964" s="6">
        <v>4402</v>
      </c>
      <c r="T2964" s="6">
        <v>5775</v>
      </c>
      <c r="U2964" s="6">
        <v>8781</v>
      </c>
      <c r="V2964" s="6">
        <v>10580</v>
      </c>
      <c r="W2964" s="6">
        <v>13557</v>
      </c>
      <c r="X2964" s="6">
        <v>16543</v>
      </c>
      <c r="Y2964" s="6">
        <v>20048</v>
      </c>
      <c r="Z2964" s="6">
        <v>22464</v>
      </c>
      <c r="AA2964" t="s">
        <v>4675</v>
      </c>
      <c r="AB2964" t="s">
        <v>4676</v>
      </c>
      <c r="AC2964" t="s">
        <v>4224</v>
      </c>
      <c r="AD2964">
        <v>29.02936</v>
      </c>
      <c r="AE2964">
        <v>-80.9548597</v>
      </c>
      <c r="AF2964" s="2">
        <v>28.8473091125488</v>
      </c>
      <c r="AG2964">
        <v>-81.162117004394503</v>
      </c>
      <c r="AH2964" t="s">
        <v>42</v>
      </c>
      <c r="AI2964" t="s">
        <v>42</v>
      </c>
      <c r="AJ2964" t="s">
        <v>44</v>
      </c>
      <c r="AK2964" t="s">
        <v>4224</v>
      </c>
      <c r="AN2964" t="str">
        <f t="shared" si="46"/>
        <v/>
      </c>
    </row>
    <row r="2965" spans="1:40">
      <c r="A2965" t="s">
        <v>4010</v>
      </c>
      <c r="B2965" t="s">
        <v>4677</v>
      </c>
      <c r="C2965" t="s">
        <v>4678</v>
      </c>
      <c r="Y2965" s="6">
        <v>3316</v>
      </c>
      <c r="Z2965" s="6">
        <v>4950</v>
      </c>
      <c r="AA2965" t="s">
        <v>4679</v>
      </c>
      <c r="AB2965" t="s">
        <v>4680</v>
      </c>
      <c r="AC2965" t="s">
        <v>4011</v>
      </c>
      <c r="AD2965">
        <v>29.632154</v>
      </c>
      <c r="AE2965">
        <v>-82.5899565</v>
      </c>
      <c r="AF2965" s="2">
        <v>29.646160125732401</v>
      </c>
      <c r="AG2965">
        <v>-82.612297058105398</v>
      </c>
      <c r="AH2965" t="s">
        <v>42</v>
      </c>
      <c r="AI2965" t="s">
        <v>42</v>
      </c>
      <c r="AJ2965" t="s">
        <v>44</v>
      </c>
      <c r="AK2965" t="s">
        <v>4011</v>
      </c>
      <c r="AN2965" t="str">
        <f t="shared" si="46"/>
        <v/>
      </c>
    </row>
    <row r="2966" spans="1:40">
      <c r="A2966" t="s">
        <v>4010</v>
      </c>
      <c r="B2966" t="s">
        <v>4681</v>
      </c>
      <c r="C2966" t="s">
        <v>4682</v>
      </c>
      <c r="U2966" s="6">
        <v>4517</v>
      </c>
      <c r="V2966" s="6">
        <v>4024</v>
      </c>
      <c r="W2966" s="6">
        <v>8543</v>
      </c>
      <c r="X2966" s="6">
        <v>10507</v>
      </c>
      <c r="Y2966" s="6">
        <v>11684</v>
      </c>
      <c r="Z2966" s="6">
        <v>12749</v>
      </c>
      <c r="AA2966" t="s">
        <v>4683</v>
      </c>
      <c r="AB2966" t="s">
        <v>4684</v>
      </c>
      <c r="AC2966" t="s">
        <v>4195</v>
      </c>
      <c r="AD2966">
        <v>30.5284467</v>
      </c>
      <c r="AE2966">
        <v>-86.483910199999997</v>
      </c>
      <c r="AF2966" s="2">
        <v>30.5206298828125</v>
      </c>
      <c r="AG2966">
        <v>-86.486656188964801</v>
      </c>
      <c r="AH2966" t="s">
        <v>42</v>
      </c>
      <c r="AI2966" t="s">
        <v>42</v>
      </c>
      <c r="AJ2966" t="s">
        <v>44</v>
      </c>
      <c r="AK2966" t="s">
        <v>4195</v>
      </c>
      <c r="AN2966" t="str">
        <f t="shared" si="46"/>
        <v/>
      </c>
    </row>
    <row r="2967" spans="1:40">
      <c r="A2967" t="s">
        <v>4010</v>
      </c>
      <c r="B2967" t="s">
        <v>4685</v>
      </c>
      <c r="C2967" t="s">
        <v>4686</v>
      </c>
      <c r="V2967" s="6">
        <v>4831</v>
      </c>
      <c r="W2967" s="6">
        <v>4920</v>
      </c>
      <c r="X2967" s="6">
        <v>5383</v>
      </c>
      <c r="Y2967" s="6">
        <v>6733</v>
      </c>
      <c r="Z2967" s="6">
        <v>7137</v>
      </c>
      <c r="AA2967" t="s">
        <v>4687</v>
      </c>
      <c r="AB2967" t="s">
        <v>4688</v>
      </c>
      <c r="AC2967" t="s">
        <v>4040</v>
      </c>
      <c r="AD2967">
        <v>25.849035799999999</v>
      </c>
      <c r="AE2967">
        <v>-80.150194900000002</v>
      </c>
      <c r="AF2967" s="2">
        <v>25.848699569702099</v>
      </c>
      <c r="AG2967">
        <v>-80.151138305664006</v>
      </c>
      <c r="AH2967" t="s">
        <v>42</v>
      </c>
      <c r="AI2967" t="s">
        <v>42</v>
      </c>
      <c r="AJ2967" t="s">
        <v>44</v>
      </c>
      <c r="AK2967" t="s">
        <v>4040</v>
      </c>
      <c r="AN2967" t="str">
        <f t="shared" si="46"/>
        <v/>
      </c>
    </row>
    <row r="2968" spans="1:40">
      <c r="A2968" t="s">
        <v>4010</v>
      </c>
      <c r="B2968" t="s">
        <v>27096</v>
      </c>
      <c r="C2968" t="s">
        <v>27097</v>
      </c>
      <c r="V2968" s="6">
        <v>8800</v>
      </c>
      <c r="X2968" s="6">
        <v>30000</v>
      </c>
      <c r="Y2968" s="6">
        <v>40200</v>
      </c>
      <c r="AC2968" t="s">
        <v>30507</v>
      </c>
      <c r="AF2968" s="2">
        <v>26.6821994781494</v>
      </c>
      <c r="AG2968">
        <v>-81.898941040039006</v>
      </c>
      <c r="AH2968" t="s">
        <v>27001</v>
      </c>
      <c r="AI2968" t="s">
        <v>27001</v>
      </c>
      <c r="AJ2968" t="s">
        <v>5962</v>
      </c>
      <c r="AN2968" t="str">
        <f t="shared" si="46"/>
        <v/>
      </c>
    </row>
    <row r="2969" spans="1:40">
      <c r="A2969" t="s">
        <v>4010</v>
      </c>
      <c r="B2969" t="s">
        <v>4689</v>
      </c>
      <c r="C2969" t="s">
        <v>4690</v>
      </c>
      <c r="W2969" s="6">
        <v>18653</v>
      </c>
      <c r="X2969" s="6">
        <v>26506</v>
      </c>
      <c r="Y2969" s="6">
        <v>32264</v>
      </c>
      <c r="Z2969" s="6">
        <v>41023</v>
      </c>
      <c r="AA2969" t="s">
        <v>4691</v>
      </c>
      <c r="AB2969" t="s">
        <v>4692</v>
      </c>
      <c r="AC2969" t="s">
        <v>4177</v>
      </c>
      <c r="AD2969">
        <v>26.2122405</v>
      </c>
      <c r="AE2969">
        <v>-80.220917700000001</v>
      </c>
      <c r="AF2969" s="2">
        <v>26.222190856933501</v>
      </c>
      <c r="AG2969">
        <v>-80.220588684082003</v>
      </c>
      <c r="AH2969" t="s">
        <v>42</v>
      </c>
      <c r="AI2969" t="s">
        <v>42</v>
      </c>
      <c r="AJ2969" t="s">
        <v>44</v>
      </c>
      <c r="AK2969" t="s">
        <v>4177</v>
      </c>
      <c r="AN2969" t="str">
        <f t="shared" si="46"/>
        <v/>
      </c>
    </row>
    <row r="2970" spans="1:40">
      <c r="A2970" t="s">
        <v>4010</v>
      </c>
      <c r="B2970" t="s">
        <v>4693</v>
      </c>
      <c r="C2970" t="s">
        <v>4694</v>
      </c>
      <c r="S2970" s="6">
        <v>2000</v>
      </c>
      <c r="T2970" s="6">
        <v>10734</v>
      </c>
      <c r="U2970" s="6">
        <v>28708</v>
      </c>
      <c r="V2970" s="6">
        <v>34767</v>
      </c>
      <c r="W2970" s="6">
        <v>42566</v>
      </c>
      <c r="X2970" s="6">
        <v>49998</v>
      </c>
      <c r="Y2970" s="6">
        <v>59880</v>
      </c>
      <c r="Z2970" s="6">
        <v>58786</v>
      </c>
      <c r="AA2970" t="s">
        <v>4695</v>
      </c>
      <c r="AB2970" t="s">
        <v>4696</v>
      </c>
      <c r="AC2970" t="s">
        <v>4186</v>
      </c>
      <c r="AD2970">
        <v>25.901063600000001</v>
      </c>
      <c r="AE2970">
        <v>-80.168457900000007</v>
      </c>
      <c r="AF2970" s="2">
        <v>25.8904209136962</v>
      </c>
      <c r="AG2970">
        <v>-80.182708740234304</v>
      </c>
      <c r="AH2970" t="s">
        <v>42</v>
      </c>
      <c r="AI2970" t="s">
        <v>43</v>
      </c>
      <c r="AJ2970" t="s">
        <v>44</v>
      </c>
      <c r="AK2970" t="s">
        <v>4186</v>
      </c>
      <c r="AN2970" t="str">
        <f t="shared" si="46"/>
        <v/>
      </c>
    </row>
    <row r="2971" spans="1:40">
      <c r="A2971" t="s">
        <v>4010</v>
      </c>
      <c r="B2971" t="s">
        <v>4697</v>
      </c>
      <c r="C2971" t="s">
        <v>4698</v>
      </c>
      <c r="S2971" s="6">
        <v>900</v>
      </c>
      <c r="U2971" s="6">
        <v>21405</v>
      </c>
      <c r="V2971" s="6">
        <v>30544</v>
      </c>
      <c r="W2971" s="6">
        <v>36553</v>
      </c>
      <c r="X2971" s="6">
        <v>35359</v>
      </c>
      <c r="Y2971" s="6">
        <v>40786</v>
      </c>
      <c r="Z2971" s="6">
        <v>41523</v>
      </c>
      <c r="AA2971" t="s">
        <v>4699</v>
      </c>
      <c r="AB2971" t="s">
        <v>4700</v>
      </c>
      <c r="AC2971" t="s">
        <v>4040</v>
      </c>
      <c r="AD2971">
        <v>25.929995999999999</v>
      </c>
      <c r="AE2971">
        <v>-80.1651794</v>
      </c>
      <c r="AF2971" s="2">
        <v>25.933229446411101</v>
      </c>
      <c r="AG2971">
        <v>-80.162216186523395</v>
      </c>
      <c r="AH2971" t="s">
        <v>42</v>
      </c>
      <c r="AI2971" t="s">
        <v>43</v>
      </c>
      <c r="AJ2971" t="s">
        <v>44</v>
      </c>
      <c r="AK2971" t="s">
        <v>4040</v>
      </c>
      <c r="AN2971" t="str">
        <f t="shared" si="46"/>
        <v/>
      </c>
    </row>
    <row r="2972" spans="1:40">
      <c r="A2972" t="s">
        <v>4010</v>
      </c>
      <c r="B2972" t="s">
        <v>4701</v>
      </c>
      <c r="C2972" t="s">
        <v>4702</v>
      </c>
      <c r="U2972" s="6">
        <v>2684</v>
      </c>
      <c r="V2972" s="6">
        <v>9035</v>
      </c>
      <c r="W2972" s="6">
        <v>11344</v>
      </c>
      <c r="X2972" s="6">
        <v>11343</v>
      </c>
      <c r="Y2972" s="6">
        <v>12064</v>
      </c>
      <c r="Z2972" s="6">
        <v>12015</v>
      </c>
      <c r="AA2972" t="s">
        <v>4703</v>
      </c>
      <c r="AB2972" t="s">
        <v>4704</v>
      </c>
      <c r="AC2972" t="s">
        <v>4062</v>
      </c>
      <c r="AD2972">
        <v>26.820298000000001</v>
      </c>
      <c r="AE2972">
        <v>-80.056905400000005</v>
      </c>
      <c r="AF2972" s="2">
        <v>26.813240051269499</v>
      </c>
      <c r="AG2972">
        <v>-80.057136535644503</v>
      </c>
      <c r="AH2972" t="s">
        <v>42</v>
      </c>
      <c r="AI2972" t="s">
        <v>42</v>
      </c>
      <c r="AJ2972" t="s">
        <v>44</v>
      </c>
      <c r="AK2972" t="s">
        <v>4062</v>
      </c>
      <c r="AN2972" t="str">
        <f t="shared" si="46"/>
        <v/>
      </c>
    </row>
    <row r="2973" spans="1:40">
      <c r="A2973" t="s">
        <v>4010</v>
      </c>
      <c r="B2973" t="s">
        <v>4705</v>
      </c>
      <c r="C2973" t="s">
        <v>4706</v>
      </c>
      <c r="W2973" s="6">
        <v>6205</v>
      </c>
      <c r="X2973" s="6">
        <v>11973</v>
      </c>
      <c r="Y2973" s="6">
        <v>22797</v>
      </c>
      <c r="Z2973" s="6">
        <v>57357</v>
      </c>
      <c r="AA2973" t="s">
        <v>4707</v>
      </c>
      <c r="AB2973" t="s">
        <v>4708</v>
      </c>
      <c r="AC2973" t="s">
        <v>4709</v>
      </c>
      <c r="AD2973">
        <v>27.058165500000001</v>
      </c>
      <c r="AE2973">
        <v>-82.198043699999999</v>
      </c>
      <c r="AF2973" s="2">
        <v>27.075130462646399</v>
      </c>
      <c r="AG2973">
        <v>-82.207862854003906</v>
      </c>
      <c r="AH2973" t="s">
        <v>42</v>
      </c>
      <c r="AI2973" t="s">
        <v>42</v>
      </c>
      <c r="AJ2973" t="s">
        <v>44</v>
      </c>
      <c r="AK2973" t="s">
        <v>4709</v>
      </c>
      <c r="AN2973" t="str">
        <f t="shared" si="46"/>
        <v/>
      </c>
    </row>
    <row r="2974" spans="1:40">
      <c r="A2974" t="s">
        <v>4010</v>
      </c>
      <c r="B2974" t="s">
        <v>2701</v>
      </c>
      <c r="C2974" t="s">
        <v>4710</v>
      </c>
      <c r="Z2974" s="6">
        <v>2538</v>
      </c>
      <c r="AA2974" t="s">
        <v>4711</v>
      </c>
      <c r="AB2974" t="s">
        <v>4712</v>
      </c>
      <c r="AD2974">
        <v>28.554082999999999</v>
      </c>
      <c r="AE2974">
        <v>-81.633378300000004</v>
      </c>
      <c r="AF2974" s="2">
        <v>28.557100296020501</v>
      </c>
      <c r="AG2974">
        <v>-81.628059387207003</v>
      </c>
      <c r="AH2974" t="s">
        <v>42</v>
      </c>
      <c r="AI2974" t="s">
        <v>42</v>
      </c>
      <c r="AJ2974" t="s">
        <v>44</v>
      </c>
      <c r="AN2974" t="str">
        <f t="shared" si="46"/>
        <v/>
      </c>
    </row>
    <row r="2975" spans="1:40">
      <c r="A2975" t="s">
        <v>4010</v>
      </c>
      <c r="B2975" t="s">
        <v>4713</v>
      </c>
      <c r="C2975" t="s">
        <v>4714</v>
      </c>
      <c r="U2975" s="6">
        <v>5331</v>
      </c>
      <c r="V2975" s="6">
        <v>16261</v>
      </c>
      <c r="W2975" s="6">
        <v>22944</v>
      </c>
      <c r="X2975" s="6">
        <v>26326</v>
      </c>
      <c r="Y2975" s="6">
        <v>30966</v>
      </c>
      <c r="Z2975" s="6">
        <v>41363</v>
      </c>
      <c r="AA2975" t="s">
        <v>4715</v>
      </c>
      <c r="AB2975" t="s">
        <v>4716</v>
      </c>
      <c r="AC2975" t="s">
        <v>4177</v>
      </c>
      <c r="AD2975">
        <v>26.177865199999999</v>
      </c>
      <c r="AE2975">
        <v>-80.152659799999995</v>
      </c>
      <c r="AF2975" s="2">
        <v>26.1727294921875</v>
      </c>
      <c r="AG2975">
        <v>-80.131210327148395</v>
      </c>
      <c r="AH2975" t="s">
        <v>42</v>
      </c>
      <c r="AI2975" t="s">
        <v>42</v>
      </c>
      <c r="AJ2975" t="s">
        <v>44</v>
      </c>
      <c r="AK2975" t="s">
        <v>4177</v>
      </c>
      <c r="AN2975" t="str">
        <f t="shared" si="46"/>
        <v/>
      </c>
    </row>
    <row r="2976" spans="1:40">
      <c r="A2976" t="s">
        <v>4010</v>
      </c>
      <c r="B2976" t="s">
        <v>4717</v>
      </c>
      <c r="C2976" t="s">
        <v>4718</v>
      </c>
      <c r="N2976" s="6">
        <v>2904</v>
      </c>
      <c r="O2976" s="6">
        <v>3380</v>
      </c>
      <c r="P2976" s="6">
        <v>4370</v>
      </c>
      <c r="Q2976" s="6">
        <v>4914</v>
      </c>
      <c r="R2976" s="6">
        <v>7281</v>
      </c>
      <c r="S2976" s="6">
        <v>8986</v>
      </c>
      <c r="T2976" s="6">
        <v>11741</v>
      </c>
      <c r="U2976" s="6">
        <v>13598</v>
      </c>
      <c r="V2976" s="6">
        <v>22583</v>
      </c>
      <c r="W2976" s="6">
        <v>37170</v>
      </c>
      <c r="X2976" s="6">
        <v>42045</v>
      </c>
      <c r="Y2976" s="6">
        <v>45943</v>
      </c>
      <c r="Z2976" s="6">
        <v>56315</v>
      </c>
      <c r="AA2976" t="s">
        <v>4719</v>
      </c>
      <c r="AB2976" t="s">
        <v>4720</v>
      </c>
      <c r="AC2976" t="s">
        <v>424</v>
      </c>
      <c r="AD2976">
        <v>29.180314299999999</v>
      </c>
      <c r="AE2976">
        <v>-82.148786599999994</v>
      </c>
      <c r="AF2976" s="2">
        <v>29.1875190734863</v>
      </c>
      <c r="AG2976">
        <v>-82.140388488769503</v>
      </c>
      <c r="AH2976" t="s">
        <v>42</v>
      </c>
      <c r="AI2976" t="s">
        <v>42</v>
      </c>
      <c r="AJ2976" t="s">
        <v>44</v>
      </c>
      <c r="AK2976" t="s">
        <v>424</v>
      </c>
      <c r="AN2976" t="str">
        <f t="shared" si="46"/>
        <v/>
      </c>
    </row>
    <row r="2977" spans="1:40">
      <c r="A2977" t="s">
        <v>4010</v>
      </c>
      <c r="B2977" t="s">
        <v>4721</v>
      </c>
      <c r="C2977" t="s">
        <v>4722</v>
      </c>
      <c r="U2977" s="6">
        <v>2628</v>
      </c>
      <c r="V2977" s="6">
        <v>3937</v>
      </c>
      <c r="W2977" s="6">
        <v>7803</v>
      </c>
      <c r="X2977" s="6">
        <v>12778</v>
      </c>
      <c r="Y2977" s="6">
        <v>24391</v>
      </c>
      <c r="Z2977" s="6">
        <v>35579</v>
      </c>
      <c r="AA2977" t="s">
        <v>4723</v>
      </c>
      <c r="AB2977" t="s">
        <v>4724</v>
      </c>
      <c r="AC2977" t="s">
        <v>1643</v>
      </c>
      <c r="AD2977">
        <v>28.578576399999999</v>
      </c>
      <c r="AE2977">
        <v>-81.534115999999997</v>
      </c>
      <c r="AF2977" s="2">
        <v>28.5725898742675</v>
      </c>
      <c r="AG2977">
        <v>-81.542556762695298</v>
      </c>
      <c r="AH2977" t="s">
        <v>42</v>
      </c>
      <c r="AI2977" t="s">
        <v>42</v>
      </c>
      <c r="AJ2977" t="s">
        <v>44</v>
      </c>
      <c r="AK2977" t="s">
        <v>1643</v>
      </c>
      <c r="AN2977" t="str">
        <f t="shared" si="46"/>
        <v/>
      </c>
    </row>
    <row r="2978" spans="1:40">
      <c r="A2978" t="s">
        <v>4010</v>
      </c>
      <c r="B2978" t="s">
        <v>4725</v>
      </c>
      <c r="C2978" t="s">
        <v>4726</v>
      </c>
      <c r="U2978" s="6">
        <v>2947</v>
      </c>
      <c r="V2978" s="6">
        <v>3715</v>
      </c>
      <c r="W2978" s="6">
        <v>4225</v>
      </c>
      <c r="X2978" s="6">
        <v>4943</v>
      </c>
      <c r="Y2978" s="6">
        <v>5376</v>
      </c>
      <c r="Z2978" s="6">
        <v>5621</v>
      </c>
      <c r="AA2978" t="s">
        <v>4727</v>
      </c>
      <c r="AB2978" t="s">
        <v>4728</v>
      </c>
      <c r="AC2978" t="s">
        <v>4725</v>
      </c>
      <c r="AD2978">
        <v>27.241608100000001</v>
      </c>
      <c r="AE2978">
        <v>-80.829311000000004</v>
      </c>
      <c r="AF2978" s="2">
        <v>27.243730545043899</v>
      </c>
      <c r="AG2978">
        <v>-80.832748413085895</v>
      </c>
      <c r="AH2978" t="s">
        <v>42</v>
      </c>
      <c r="AI2978" t="s">
        <v>42</v>
      </c>
      <c r="AJ2978" t="s">
        <v>44</v>
      </c>
      <c r="AK2978" t="s">
        <v>4725</v>
      </c>
      <c r="AN2978" t="str">
        <f t="shared" si="46"/>
        <v/>
      </c>
    </row>
    <row r="2979" spans="1:40">
      <c r="A2979" t="s">
        <v>4010</v>
      </c>
      <c r="B2979" t="s">
        <v>4729</v>
      </c>
      <c r="C2979" t="s">
        <v>4730</v>
      </c>
      <c r="W2979" s="6">
        <v>2608</v>
      </c>
      <c r="X2979" s="6">
        <v>8361</v>
      </c>
      <c r="Y2979" s="6">
        <v>11910</v>
      </c>
      <c r="Z2979" s="6">
        <v>13591</v>
      </c>
      <c r="AA2979" t="s">
        <v>4731</v>
      </c>
      <c r="AB2979" t="s">
        <v>4732</v>
      </c>
      <c r="AC2979" t="s">
        <v>4071</v>
      </c>
      <c r="AD2979">
        <v>28.0483805</v>
      </c>
      <c r="AE2979">
        <v>-82.671254500000003</v>
      </c>
      <c r="AF2979" s="2">
        <v>28.0372295379638</v>
      </c>
      <c r="AG2979">
        <v>-82.663070678710895</v>
      </c>
      <c r="AH2979" t="s">
        <v>42</v>
      </c>
      <c r="AI2979" t="s">
        <v>42</v>
      </c>
      <c r="AJ2979" t="s">
        <v>44</v>
      </c>
      <c r="AK2979" t="s">
        <v>4071</v>
      </c>
      <c r="AN2979" t="str">
        <f t="shared" si="46"/>
        <v/>
      </c>
    </row>
    <row r="2980" spans="1:40">
      <c r="A2980" t="s">
        <v>4010</v>
      </c>
      <c r="B2980" t="s">
        <v>4733</v>
      </c>
      <c r="C2980" t="s">
        <v>4734</v>
      </c>
      <c r="T2980" s="6">
        <v>5271</v>
      </c>
      <c r="U2980" s="6">
        <v>9810</v>
      </c>
      <c r="V2980" s="6">
        <v>11902</v>
      </c>
      <c r="W2980" s="6">
        <v>14460</v>
      </c>
      <c r="X2980" s="6">
        <v>15283</v>
      </c>
      <c r="Y2980" s="6">
        <v>14951</v>
      </c>
      <c r="Z2980" s="6">
        <v>15219</v>
      </c>
      <c r="AA2980" t="s">
        <v>4735</v>
      </c>
      <c r="AB2980" t="s">
        <v>4736</v>
      </c>
      <c r="AC2980" t="s">
        <v>4186</v>
      </c>
      <c r="AD2980">
        <v>25.899997599999999</v>
      </c>
      <c r="AE2980">
        <v>-80.2552187</v>
      </c>
      <c r="AF2980" s="2">
        <v>25.9045505523681</v>
      </c>
      <c r="AG2980">
        <v>-80.252998352050696</v>
      </c>
      <c r="AH2980" t="s">
        <v>42</v>
      </c>
      <c r="AI2980" t="s">
        <v>42</v>
      </c>
      <c r="AJ2980" t="s">
        <v>44</v>
      </c>
      <c r="AK2980" t="s">
        <v>4186</v>
      </c>
      <c r="AN2980" t="str">
        <f t="shared" si="46"/>
        <v/>
      </c>
    </row>
    <row r="2981" spans="1:40">
      <c r="A2981" t="s">
        <v>4010</v>
      </c>
      <c r="B2981" t="s">
        <v>4737</v>
      </c>
      <c r="C2981" t="s">
        <v>4738</v>
      </c>
      <c r="W2981" s="6">
        <v>2795</v>
      </c>
      <c r="X2981" s="6">
        <v>5347</v>
      </c>
      <c r="Y2981" s="6">
        <v>6604</v>
      </c>
      <c r="Z2981" s="6">
        <v>10599</v>
      </c>
      <c r="AA2981" t="s">
        <v>4739</v>
      </c>
      <c r="AB2981" t="s">
        <v>4740</v>
      </c>
      <c r="AC2981" t="s">
        <v>4224</v>
      </c>
      <c r="AD2981">
        <v>28.9260567</v>
      </c>
      <c r="AE2981">
        <v>-81.287079199999994</v>
      </c>
      <c r="AF2981" s="2">
        <v>28.9487495422363</v>
      </c>
      <c r="AG2981">
        <v>-81.2969970703125</v>
      </c>
      <c r="AH2981" t="s">
        <v>42</v>
      </c>
      <c r="AI2981" t="s">
        <v>42</v>
      </c>
      <c r="AJ2981" t="s">
        <v>44</v>
      </c>
      <c r="AK2981" t="s">
        <v>4224</v>
      </c>
      <c r="AN2981" t="str">
        <f t="shared" si="46"/>
        <v/>
      </c>
    </row>
    <row r="2982" spans="1:40">
      <c r="A2982" t="s">
        <v>4010</v>
      </c>
      <c r="B2982" t="s">
        <v>4741</v>
      </c>
      <c r="C2982" t="s">
        <v>4742</v>
      </c>
      <c r="U2982" s="6">
        <v>2624</v>
      </c>
      <c r="V2982" s="6">
        <v>7619</v>
      </c>
      <c r="W2982" s="6">
        <v>8766</v>
      </c>
      <c r="X2982" s="6">
        <v>9488</v>
      </c>
      <c r="Y2982" s="6">
        <v>9081</v>
      </c>
      <c r="Z2982" s="6">
        <v>8412</v>
      </c>
      <c r="AA2982" t="s">
        <v>4743</v>
      </c>
      <c r="AB2982" t="s">
        <v>4744</v>
      </c>
      <c r="AC2982" t="s">
        <v>288</v>
      </c>
      <c r="AD2982">
        <v>30.1708532</v>
      </c>
      <c r="AE2982">
        <v>-81.704671899999994</v>
      </c>
      <c r="AF2982" s="2">
        <v>30.165060043334901</v>
      </c>
      <c r="AG2982">
        <v>-81.701148986816406</v>
      </c>
      <c r="AH2982" t="s">
        <v>42</v>
      </c>
      <c r="AI2982" t="s">
        <v>42</v>
      </c>
      <c r="AJ2982" t="s">
        <v>44</v>
      </c>
      <c r="AK2982" t="s">
        <v>288</v>
      </c>
      <c r="AN2982" t="str">
        <f t="shared" si="46"/>
        <v/>
      </c>
    </row>
    <row r="2983" spans="1:40">
      <c r="A2983" t="s">
        <v>4010</v>
      </c>
      <c r="B2983" t="s">
        <v>4745</v>
      </c>
      <c r="C2983" t="s">
        <v>4746</v>
      </c>
      <c r="N2983" s="6">
        <v>2856</v>
      </c>
      <c r="O2983" s="6">
        <v>2500</v>
      </c>
      <c r="P2983" s="6">
        <v>3894</v>
      </c>
      <c r="Q2983" s="6">
        <v>9282</v>
      </c>
      <c r="R2983" s="6">
        <v>27330</v>
      </c>
      <c r="S2983" s="6">
        <v>36736</v>
      </c>
      <c r="T2983" s="6">
        <v>52367</v>
      </c>
      <c r="U2983" s="6">
        <v>88135</v>
      </c>
      <c r="V2983" s="6">
        <v>99006</v>
      </c>
      <c r="W2983" s="6">
        <v>128291</v>
      </c>
      <c r="X2983" s="6">
        <v>164693</v>
      </c>
      <c r="Y2983" s="6">
        <v>185951</v>
      </c>
      <c r="Z2983" s="6">
        <v>238300</v>
      </c>
      <c r="AA2983" t="s">
        <v>4747</v>
      </c>
      <c r="AB2983" t="s">
        <v>4748</v>
      </c>
      <c r="AC2983" t="s">
        <v>1643</v>
      </c>
      <c r="AD2983">
        <v>28.4158857</v>
      </c>
      <c r="AE2983">
        <v>-81.298749700000002</v>
      </c>
      <c r="AF2983" s="2">
        <v>28.538230895996001</v>
      </c>
      <c r="AG2983">
        <v>-81.377388000488196</v>
      </c>
      <c r="AH2983" t="s">
        <v>42</v>
      </c>
      <c r="AI2983" t="s">
        <v>255</v>
      </c>
      <c r="AJ2983" t="s">
        <v>44</v>
      </c>
      <c r="AK2983" t="s">
        <v>1643</v>
      </c>
      <c r="AN2983" t="str">
        <f t="shared" si="46"/>
        <v/>
      </c>
    </row>
    <row r="2984" spans="1:40">
      <c r="A2984" t="s">
        <v>4010</v>
      </c>
      <c r="B2984" t="s">
        <v>4749</v>
      </c>
      <c r="C2984" t="s">
        <v>4750</v>
      </c>
      <c r="T2984" s="6">
        <v>3418</v>
      </c>
      <c r="U2984" s="6">
        <v>8658</v>
      </c>
      <c r="V2984" s="6">
        <v>14063</v>
      </c>
      <c r="W2984" s="6">
        <v>21436</v>
      </c>
      <c r="X2984" s="6">
        <v>29721</v>
      </c>
      <c r="Y2984" s="6">
        <v>36301</v>
      </c>
      <c r="Z2984" s="6">
        <v>38137</v>
      </c>
      <c r="AA2984" t="s">
        <v>4751</v>
      </c>
      <c r="AB2984" t="s">
        <v>4752</v>
      </c>
      <c r="AC2984" t="s">
        <v>4224</v>
      </c>
      <c r="AD2984">
        <v>29.294626099999999</v>
      </c>
      <c r="AE2984">
        <v>-81.094967800000006</v>
      </c>
      <c r="AF2984" s="2">
        <v>29.790880203246999</v>
      </c>
      <c r="AG2984">
        <v>-82.168731689453097</v>
      </c>
      <c r="AH2984" t="s">
        <v>42</v>
      </c>
      <c r="AI2984" t="s">
        <v>42</v>
      </c>
      <c r="AJ2984" t="s">
        <v>44</v>
      </c>
      <c r="AK2984" t="s">
        <v>4224</v>
      </c>
      <c r="AN2984" t="str">
        <f t="shared" si="46"/>
        <v/>
      </c>
    </row>
    <row r="2985" spans="1:40">
      <c r="A2985" t="s">
        <v>4010</v>
      </c>
      <c r="B2985" t="s">
        <v>4753</v>
      </c>
      <c r="C2985" t="s">
        <v>4754</v>
      </c>
      <c r="W2985" s="6">
        <v>3074</v>
      </c>
      <c r="X2985" s="6">
        <v>11114</v>
      </c>
      <c r="Y2985" s="6">
        <v>26316</v>
      </c>
      <c r="Z2985" s="6">
        <v>33342</v>
      </c>
      <c r="AA2985" t="s">
        <v>4755</v>
      </c>
      <c r="AB2985" t="s">
        <v>4756</v>
      </c>
      <c r="AC2985" t="s">
        <v>4019</v>
      </c>
      <c r="AD2985">
        <v>28.661918499999999</v>
      </c>
      <c r="AE2985">
        <v>-81.187189099999998</v>
      </c>
      <c r="AF2985" s="2">
        <v>28.652509689331001</v>
      </c>
      <c r="AG2985">
        <v>-81.202819824218693</v>
      </c>
      <c r="AH2985" t="s">
        <v>42</v>
      </c>
      <c r="AI2985" t="s">
        <v>42</v>
      </c>
      <c r="AJ2985" t="s">
        <v>44</v>
      </c>
      <c r="AK2985" t="s">
        <v>4019</v>
      </c>
      <c r="AN2985" t="str">
        <f t="shared" si="46"/>
        <v/>
      </c>
    </row>
    <row r="2986" spans="1:40">
      <c r="A2986" t="s">
        <v>4010</v>
      </c>
      <c r="B2986" t="s">
        <v>4757</v>
      </c>
      <c r="C2986" t="s">
        <v>4758</v>
      </c>
      <c r="S2986" s="6">
        <v>4766</v>
      </c>
      <c r="T2986" s="6">
        <v>4472</v>
      </c>
      <c r="U2986" s="6">
        <v>4709</v>
      </c>
      <c r="V2986" s="6">
        <v>5663</v>
      </c>
      <c r="W2986" s="6">
        <v>6346</v>
      </c>
      <c r="X2986" s="6">
        <v>6822</v>
      </c>
      <c r="Y2986" s="6">
        <v>5985</v>
      </c>
      <c r="Z2986" s="6">
        <v>5649</v>
      </c>
      <c r="AA2986" t="s">
        <v>4759</v>
      </c>
      <c r="AB2986" t="s">
        <v>4760</v>
      </c>
      <c r="AC2986" t="s">
        <v>4062</v>
      </c>
      <c r="AD2986">
        <v>26.820461600000002</v>
      </c>
      <c r="AE2986">
        <v>-80.661287900000005</v>
      </c>
      <c r="AF2986" s="2">
        <v>26.820499420166001</v>
      </c>
      <c r="AG2986">
        <v>-80.665611267089801</v>
      </c>
      <c r="AH2986" t="s">
        <v>42</v>
      </c>
      <c r="AI2986" t="s">
        <v>42</v>
      </c>
      <c r="AJ2986" t="s">
        <v>44</v>
      </c>
      <c r="AK2986" t="s">
        <v>4062</v>
      </c>
      <c r="AN2986" t="str">
        <f t="shared" si="46"/>
        <v/>
      </c>
    </row>
    <row r="2987" spans="1:40">
      <c r="A2987" t="s">
        <v>4010</v>
      </c>
      <c r="B2987" t="s">
        <v>4761</v>
      </c>
      <c r="C2987" t="s">
        <v>4762</v>
      </c>
      <c r="N2987" s="6">
        <v>3039</v>
      </c>
      <c r="O2987" s="6">
        <v>3301</v>
      </c>
      <c r="P2987" s="6">
        <v>3779</v>
      </c>
      <c r="Q2987" s="6">
        <v>5102</v>
      </c>
      <c r="R2987" s="6">
        <v>6500</v>
      </c>
      <c r="S2987" s="6">
        <v>7140</v>
      </c>
      <c r="T2987" s="6">
        <v>9176</v>
      </c>
      <c r="U2987" s="6">
        <v>11028</v>
      </c>
      <c r="V2987" s="6">
        <v>9310</v>
      </c>
      <c r="W2987" s="6">
        <v>10175</v>
      </c>
      <c r="X2987" s="6">
        <v>10201</v>
      </c>
      <c r="Y2987" s="6">
        <v>10033</v>
      </c>
      <c r="Z2987" s="6">
        <v>10558</v>
      </c>
      <c r="AA2987" t="s">
        <v>4763</v>
      </c>
      <c r="AB2987" t="s">
        <v>4764</v>
      </c>
      <c r="AC2987" t="s">
        <v>3895</v>
      </c>
      <c r="AD2987">
        <v>29.6487701</v>
      </c>
      <c r="AE2987">
        <v>-81.662158399999996</v>
      </c>
      <c r="AF2987" s="2">
        <v>29.6485290527343</v>
      </c>
      <c r="AG2987">
        <v>-81.637031555175696</v>
      </c>
      <c r="AH2987" t="s">
        <v>42</v>
      </c>
      <c r="AI2987" t="s">
        <v>42</v>
      </c>
      <c r="AJ2987" t="s">
        <v>44</v>
      </c>
      <c r="AK2987" t="s">
        <v>3895</v>
      </c>
      <c r="AN2987" t="str">
        <f t="shared" si="46"/>
        <v/>
      </c>
    </row>
    <row r="2988" spans="1:40">
      <c r="A2988" t="s">
        <v>4010</v>
      </c>
      <c r="B2988" t="s">
        <v>4765</v>
      </c>
      <c r="C2988" t="s">
        <v>4766</v>
      </c>
      <c r="S2988" s="6">
        <v>200</v>
      </c>
      <c r="U2988" s="6">
        <v>2808</v>
      </c>
      <c r="V2988" s="6">
        <v>6927</v>
      </c>
      <c r="W2988" s="6">
        <v>18560</v>
      </c>
      <c r="X2988" s="6">
        <v>62632</v>
      </c>
      <c r="Y2988" s="6">
        <v>79413</v>
      </c>
      <c r="Z2988" s="6">
        <v>103190</v>
      </c>
      <c r="AA2988" t="s">
        <v>4767</v>
      </c>
      <c r="AB2988" t="s">
        <v>4768</v>
      </c>
      <c r="AC2988" t="s">
        <v>4129</v>
      </c>
      <c r="AD2988">
        <v>27.985623700000001</v>
      </c>
      <c r="AE2988">
        <v>-80.662621400000006</v>
      </c>
      <c r="AF2988" s="2">
        <v>27.9995403289794</v>
      </c>
      <c r="AG2988">
        <v>-80.672630310058594</v>
      </c>
      <c r="AH2988" t="s">
        <v>42</v>
      </c>
      <c r="AI2988" t="s">
        <v>43</v>
      </c>
      <c r="AJ2988" t="s">
        <v>44</v>
      </c>
      <c r="AK2988" t="s">
        <v>4129</v>
      </c>
      <c r="AN2988" t="str">
        <f t="shared" si="46"/>
        <v/>
      </c>
    </row>
    <row r="2989" spans="1:40">
      <c r="A2989" t="s">
        <v>4010</v>
      </c>
      <c r="B2989" t="s">
        <v>4062</v>
      </c>
      <c r="C2989" t="s">
        <v>4769</v>
      </c>
      <c r="S2989" s="6">
        <v>3747</v>
      </c>
      <c r="T2989" s="6">
        <v>3886</v>
      </c>
      <c r="U2989" s="6">
        <v>6055</v>
      </c>
      <c r="V2989" s="6">
        <v>9086</v>
      </c>
      <c r="W2989" s="6">
        <v>9729</v>
      </c>
      <c r="X2989" s="6">
        <v>9814</v>
      </c>
      <c r="Y2989" s="6">
        <v>10468</v>
      </c>
      <c r="Z2989" s="6">
        <v>8348</v>
      </c>
      <c r="AA2989" t="s">
        <v>4770</v>
      </c>
      <c r="AB2989" t="s">
        <v>4771</v>
      </c>
      <c r="AC2989" t="s">
        <v>4062</v>
      </c>
      <c r="AD2989">
        <v>26.685818600000001</v>
      </c>
      <c r="AE2989">
        <v>-80.037210799999997</v>
      </c>
      <c r="AF2989" s="2">
        <v>26.702880859375</v>
      </c>
      <c r="AG2989">
        <v>-80.036613464355398</v>
      </c>
      <c r="AH2989" t="s">
        <v>42</v>
      </c>
      <c r="AI2989" t="s">
        <v>42</v>
      </c>
      <c r="AJ2989" t="s">
        <v>44</v>
      </c>
      <c r="AK2989" t="s">
        <v>4062</v>
      </c>
      <c r="AN2989" t="str">
        <f t="shared" si="46"/>
        <v/>
      </c>
    </row>
    <row r="2990" spans="1:40">
      <c r="A2990" t="s">
        <v>4010</v>
      </c>
      <c r="B2990" t="s">
        <v>4772</v>
      </c>
      <c r="C2990" t="s">
        <v>4773</v>
      </c>
      <c r="V2990" s="6">
        <v>6102</v>
      </c>
      <c r="W2990" s="6">
        <v>14407</v>
      </c>
      <c r="X2990" s="6">
        <v>22965</v>
      </c>
      <c r="Y2990" s="6">
        <v>35058</v>
      </c>
      <c r="Z2990" s="6">
        <v>48452</v>
      </c>
      <c r="AA2990" t="s">
        <v>4774</v>
      </c>
      <c r="AB2990" t="s">
        <v>4775</v>
      </c>
      <c r="AC2990" t="s">
        <v>4062</v>
      </c>
      <c r="AD2990">
        <v>26.848787999999999</v>
      </c>
      <c r="AE2990">
        <v>-80.167123900000007</v>
      </c>
      <c r="AF2990" s="2">
        <v>26.833379745483398</v>
      </c>
      <c r="AG2990">
        <v>-80.105293273925696</v>
      </c>
      <c r="AH2990" t="s">
        <v>42</v>
      </c>
      <c r="AI2990" t="s">
        <v>42</v>
      </c>
      <c r="AJ2990" t="s">
        <v>44</v>
      </c>
      <c r="AK2990" t="s">
        <v>4062</v>
      </c>
      <c r="AN2990" t="str">
        <f t="shared" si="46"/>
        <v/>
      </c>
    </row>
    <row r="2991" spans="1:40">
      <c r="A2991" t="s">
        <v>4010</v>
      </c>
      <c r="B2991" t="s">
        <v>4776</v>
      </c>
      <c r="C2991" t="s">
        <v>4777</v>
      </c>
      <c r="Y2991" s="6">
        <v>32732</v>
      </c>
      <c r="Z2991" s="6">
        <v>75180</v>
      </c>
      <c r="AA2991" t="s">
        <v>4778</v>
      </c>
      <c r="AB2991" t="s">
        <v>4779</v>
      </c>
      <c r="AC2991" t="s">
        <v>4302</v>
      </c>
      <c r="AD2991">
        <v>29.5405598</v>
      </c>
      <c r="AE2991">
        <v>-81.2510616</v>
      </c>
      <c r="AF2991" s="2">
        <v>29.593544006347599</v>
      </c>
      <c r="AG2991">
        <v>-81.193740844726506</v>
      </c>
      <c r="AH2991" t="s">
        <v>42</v>
      </c>
      <c r="AI2991" t="s">
        <v>42</v>
      </c>
      <c r="AJ2991" t="s">
        <v>44</v>
      </c>
      <c r="AK2991" t="s">
        <v>4302</v>
      </c>
      <c r="AN2991" t="str">
        <f t="shared" si="46"/>
        <v/>
      </c>
    </row>
    <row r="2992" spans="1:40">
      <c r="A2992" t="s">
        <v>4010</v>
      </c>
      <c r="B2992" t="s">
        <v>27098</v>
      </c>
      <c r="C2992" t="s">
        <v>27099</v>
      </c>
      <c r="X2992" s="6">
        <v>50300</v>
      </c>
      <c r="Y2992" s="6">
        <v>59200</v>
      </c>
      <c r="AC2992" t="s">
        <v>30507</v>
      </c>
      <c r="AF2992" s="2">
        <v>28.078929901123001</v>
      </c>
      <c r="AG2992">
        <v>-82.740493774414006</v>
      </c>
      <c r="AH2992" t="s">
        <v>27001</v>
      </c>
      <c r="AI2992" t="s">
        <v>27001</v>
      </c>
      <c r="AJ2992" t="s">
        <v>5962</v>
      </c>
      <c r="AN2992" t="str">
        <f t="shared" si="46"/>
        <v/>
      </c>
    </row>
    <row r="2993" spans="1:40">
      <c r="A2993" t="s">
        <v>4010</v>
      </c>
      <c r="B2993" t="s">
        <v>2757</v>
      </c>
      <c r="C2993" t="s">
        <v>4780</v>
      </c>
      <c r="U2993" s="6">
        <v>2503</v>
      </c>
      <c r="V2993" s="6">
        <v>4340</v>
      </c>
      <c r="W2993" s="6">
        <v>8166</v>
      </c>
      <c r="X2993" s="6">
        <v>9763</v>
      </c>
      <c r="Y2993" s="6">
        <v>11699</v>
      </c>
      <c r="Z2993" s="6">
        <v>18928</v>
      </c>
      <c r="AA2993" t="s">
        <v>4781</v>
      </c>
      <c r="AB2993" t="s">
        <v>4782</v>
      </c>
      <c r="AC2993" t="s">
        <v>4062</v>
      </c>
      <c r="AD2993">
        <v>26.639232</v>
      </c>
      <c r="AE2993">
        <v>-80.095580499999997</v>
      </c>
      <c r="AF2993" s="2">
        <v>26.641429901123001</v>
      </c>
      <c r="AG2993">
        <v>-80.095520019531193</v>
      </c>
      <c r="AH2993" t="s">
        <v>42</v>
      </c>
      <c r="AI2993" t="s">
        <v>42</v>
      </c>
      <c r="AJ2993" t="s">
        <v>44</v>
      </c>
      <c r="AK2993" t="s">
        <v>4062</v>
      </c>
      <c r="AN2993" t="str">
        <f t="shared" si="46"/>
        <v/>
      </c>
    </row>
    <row r="2994" spans="1:40">
      <c r="A2994" t="s">
        <v>4010</v>
      </c>
      <c r="B2994" t="s">
        <v>4783</v>
      </c>
      <c r="C2994" t="s">
        <v>4784</v>
      </c>
      <c r="R2994" s="6">
        <v>3043</v>
      </c>
      <c r="S2994" s="6">
        <v>3491</v>
      </c>
      <c r="T2994" s="6">
        <v>4103</v>
      </c>
      <c r="U2994" s="6">
        <v>5556</v>
      </c>
      <c r="V2994" s="6">
        <v>7422</v>
      </c>
      <c r="W2994" s="6">
        <v>8637</v>
      </c>
      <c r="X2994" s="6">
        <v>9268</v>
      </c>
      <c r="Y2994" s="6">
        <v>12571</v>
      </c>
      <c r="Z2994" s="6">
        <v>12606</v>
      </c>
      <c r="AA2994" t="s">
        <v>4785</v>
      </c>
      <c r="AB2994" t="s">
        <v>4786</v>
      </c>
      <c r="AC2994" t="s">
        <v>4110</v>
      </c>
      <c r="AD2994">
        <v>27.5247882</v>
      </c>
      <c r="AE2994">
        <v>-82.574958199999998</v>
      </c>
      <c r="AF2994" s="2">
        <v>27.516309738159102</v>
      </c>
      <c r="AG2994">
        <v>-82.572959899902301</v>
      </c>
      <c r="AH2994" t="s">
        <v>42</v>
      </c>
      <c r="AI2994" t="s">
        <v>42</v>
      </c>
      <c r="AJ2994" t="s">
        <v>44</v>
      </c>
      <c r="AK2994" t="s">
        <v>4110</v>
      </c>
      <c r="AN2994" t="str">
        <f t="shared" si="46"/>
        <v/>
      </c>
    </row>
    <row r="2995" spans="1:40">
      <c r="A2995" t="s">
        <v>4010</v>
      </c>
      <c r="B2995" t="s">
        <v>4787</v>
      </c>
      <c r="C2995" t="s">
        <v>4788</v>
      </c>
      <c r="Z2995" s="6">
        <v>23410</v>
      </c>
      <c r="AA2995" t="s">
        <v>4789</v>
      </c>
      <c r="AB2995" t="s">
        <v>4790</v>
      </c>
      <c r="AD2995">
        <v>25.621703100000001</v>
      </c>
      <c r="AE2995">
        <v>-80.318905599999994</v>
      </c>
      <c r="AF2995" s="2">
        <v>25.628990173339801</v>
      </c>
      <c r="AG2995">
        <v>-80.338928222656193</v>
      </c>
      <c r="AH2995" t="s">
        <v>42</v>
      </c>
      <c r="AI2995" t="s">
        <v>42</v>
      </c>
      <c r="AJ2995" t="s">
        <v>44</v>
      </c>
      <c r="AN2995" t="str">
        <f t="shared" si="46"/>
        <v/>
      </c>
    </row>
    <row r="2996" spans="1:40">
      <c r="A2996" t="s">
        <v>4010</v>
      </c>
      <c r="B2996" t="s">
        <v>4791</v>
      </c>
      <c r="C2996" t="s">
        <v>4792</v>
      </c>
      <c r="R2996" s="6">
        <v>5402</v>
      </c>
      <c r="S2996" s="6">
        <v>11610</v>
      </c>
      <c r="T2996" s="6">
        <v>25814</v>
      </c>
      <c r="U2996" s="6">
        <v>33275</v>
      </c>
      <c r="V2996" s="6">
        <v>32096</v>
      </c>
      <c r="W2996" s="6">
        <v>33346</v>
      </c>
      <c r="X2996" s="6">
        <v>34378</v>
      </c>
      <c r="Y2996" s="6">
        <v>36417</v>
      </c>
      <c r="Z2996" s="6">
        <v>36484</v>
      </c>
      <c r="AA2996" t="s">
        <v>4793</v>
      </c>
      <c r="AB2996" t="s">
        <v>4794</v>
      </c>
      <c r="AC2996" t="s">
        <v>4124</v>
      </c>
      <c r="AD2996">
        <v>30.167121900000001</v>
      </c>
      <c r="AE2996">
        <v>-85.672509000000005</v>
      </c>
      <c r="AF2996" s="2">
        <v>30.159870147705</v>
      </c>
      <c r="AG2996">
        <v>-85.660331726074205</v>
      </c>
      <c r="AH2996" t="s">
        <v>42</v>
      </c>
      <c r="AI2996" t="s">
        <v>42</v>
      </c>
      <c r="AJ2996" t="s">
        <v>44</v>
      </c>
      <c r="AK2996" t="s">
        <v>4124</v>
      </c>
      <c r="AN2996" t="str">
        <f t="shared" si="46"/>
        <v/>
      </c>
    </row>
    <row r="2997" spans="1:40">
      <c r="A2997" t="s">
        <v>4010</v>
      </c>
      <c r="B2997" t="s">
        <v>4795</v>
      </c>
      <c r="C2997" t="s">
        <v>4796</v>
      </c>
      <c r="X2997" s="6">
        <v>4051</v>
      </c>
      <c r="Y2997" s="6">
        <v>7671</v>
      </c>
      <c r="Z2997" s="6">
        <v>12018</v>
      </c>
      <c r="AA2997" t="s">
        <v>4797</v>
      </c>
      <c r="AB2997" t="s">
        <v>4798</v>
      </c>
      <c r="AC2997" t="s">
        <v>4124</v>
      </c>
      <c r="AD2997">
        <v>30.232699400000001</v>
      </c>
      <c r="AE2997">
        <v>-85.878543500000006</v>
      </c>
      <c r="AF2997" s="2">
        <v>30.1916408538818</v>
      </c>
      <c r="AG2997">
        <v>-85.832489013671804</v>
      </c>
      <c r="AH2997" t="s">
        <v>42</v>
      </c>
      <c r="AI2997" t="s">
        <v>42</v>
      </c>
      <c r="AJ2997" t="s">
        <v>44</v>
      </c>
      <c r="AK2997" t="s">
        <v>4124</v>
      </c>
      <c r="AN2997" t="str">
        <f t="shared" si="46"/>
        <v/>
      </c>
    </row>
    <row r="2998" spans="1:40">
      <c r="A2998" t="s">
        <v>4010</v>
      </c>
      <c r="B2998" t="s">
        <v>1467</v>
      </c>
      <c r="C2998" t="s">
        <v>4799</v>
      </c>
      <c r="U2998" s="6">
        <v>2669</v>
      </c>
      <c r="V2998" s="6">
        <v>4212</v>
      </c>
      <c r="W2998" s="6">
        <v>4298</v>
      </c>
      <c r="X2998" s="6">
        <v>4598</v>
      </c>
      <c r="Y2998" s="6">
        <v>4623</v>
      </c>
      <c r="Z2998" s="6">
        <v>4317</v>
      </c>
      <c r="AA2998" t="s">
        <v>4800</v>
      </c>
      <c r="AB2998" t="s">
        <v>4801</v>
      </c>
      <c r="AC2998" t="s">
        <v>4124</v>
      </c>
      <c r="AD2998">
        <v>30.1294611</v>
      </c>
      <c r="AE2998">
        <v>-85.600887099999994</v>
      </c>
      <c r="AF2998" s="2">
        <v>30.131080627441399</v>
      </c>
      <c r="AG2998">
        <v>-85.604713439941406</v>
      </c>
      <c r="AH2998" t="s">
        <v>42</v>
      </c>
      <c r="AI2998" t="s">
        <v>42</v>
      </c>
      <c r="AJ2998" t="s">
        <v>44</v>
      </c>
      <c r="AK2998" t="s">
        <v>4124</v>
      </c>
      <c r="AN2998" t="str">
        <f t="shared" ref="AN2998:AN3061" si="47">IF(B2998=B2997,"X",IF(B2999=B2998,"X",""))</f>
        <v/>
      </c>
    </row>
    <row r="2999" spans="1:40">
      <c r="A2999" t="s">
        <v>4010</v>
      </c>
      <c r="B2999" t="s">
        <v>4802</v>
      </c>
      <c r="C2999" t="s">
        <v>4803</v>
      </c>
      <c r="X2999" s="6">
        <v>3558</v>
      </c>
      <c r="Y2999" s="6">
        <v>13835</v>
      </c>
      <c r="Z2999" s="6">
        <v>23962</v>
      </c>
      <c r="AA2999" t="s">
        <v>4804</v>
      </c>
      <c r="AB2999" t="s">
        <v>4805</v>
      </c>
      <c r="AC2999" t="s">
        <v>4177</v>
      </c>
      <c r="AD2999">
        <v>26.3150829</v>
      </c>
      <c r="AE2999">
        <v>-80.2472396</v>
      </c>
      <c r="AF2999" s="2">
        <v>26.316240310668899</v>
      </c>
      <c r="AG2999">
        <v>-80.2513427734375</v>
      </c>
      <c r="AH2999" t="s">
        <v>42</v>
      </c>
      <c r="AI2999" t="s">
        <v>42</v>
      </c>
      <c r="AJ2999" t="s">
        <v>44</v>
      </c>
      <c r="AK2999" t="s">
        <v>4177</v>
      </c>
      <c r="AN2999" t="str">
        <f t="shared" si="47"/>
        <v/>
      </c>
    </row>
    <row r="3000" spans="1:40">
      <c r="A3000" t="s">
        <v>4010</v>
      </c>
      <c r="B3000" t="s">
        <v>4806</v>
      </c>
      <c r="C3000" t="s">
        <v>4807</v>
      </c>
      <c r="V3000" s="6">
        <v>2949</v>
      </c>
      <c r="W3000" s="6">
        <v>4783</v>
      </c>
      <c r="X3000" s="6">
        <v>4933</v>
      </c>
      <c r="Y3000" s="6">
        <v>6299</v>
      </c>
      <c r="Z3000" s="6">
        <v>6102</v>
      </c>
      <c r="AA3000" t="s">
        <v>4808</v>
      </c>
      <c r="AB3000" t="s">
        <v>4809</v>
      </c>
      <c r="AC3000" t="s">
        <v>4177</v>
      </c>
      <c r="AD3000">
        <v>25.9907413</v>
      </c>
      <c r="AE3000">
        <v>-80.177248800000001</v>
      </c>
      <c r="AF3000" s="2">
        <v>25.983240127563398</v>
      </c>
      <c r="AG3000">
        <v>-80.194747924804602</v>
      </c>
      <c r="AH3000" t="s">
        <v>42</v>
      </c>
      <c r="AI3000" t="s">
        <v>42</v>
      </c>
      <c r="AJ3000" t="s">
        <v>44</v>
      </c>
      <c r="AK3000" t="s">
        <v>4177</v>
      </c>
      <c r="AN3000" t="str">
        <f t="shared" si="47"/>
        <v/>
      </c>
    </row>
    <row r="3001" spans="1:40">
      <c r="A3001" t="s">
        <v>4010</v>
      </c>
      <c r="B3001" t="s">
        <v>4810</v>
      </c>
      <c r="C3001" t="s">
        <v>4811</v>
      </c>
      <c r="U3001" s="6">
        <v>1400</v>
      </c>
      <c r="V3001" s="6">
        <v>15496</v>
      </c>
      <c r="W3001" s="6">
        <v>35776</v>
      </c>
      <c r="X3001" s="6">
        <v>65452</v>
      </c>
      <c r="Y3001" s="6">
        <v>137427</v>
      </c>
      <c r="Z3001" s="6">
        <v>154750</v>
      </c>
      <c r="AA3001" t="s">
        <v>4812</v>
      </c>
      <c r="AB3001" t="s">
        <v>4813</v>
      </c>
      <c r="AC3001" t="s">
        <v>4177</v>
      </c>
      <c r="AD3001">
        <v>26.0212389</v>
      </c>
      <c r="AE3001">
        <v>-80.340396200000001</v>
      </c>
      <c r="AF3001" s="2">
        <v>26.008110046386701</v>
      </c>
      <c r="AG3001">
        <v>-80.280113220214801</v>
      </c>
      <c r="AH3001" t="s">
        <v>42</v>
      </c>
      <c r="AI3001" t="s">
        <v>43</v>
      </c>
      <c r="AJ3001" t="s">
        <v>44</v>
      </c>
      <c r="AK3001" t="s">
        <v>4177</v>
      </c>
      <c r="AN3001" t="str">
        <f t="shared" si="47"/>
        <v/>
      </c>
    </row>
    <row r="3002" spans="1:40">
      <c r="A3002" t="s">
        <v>4010</v>
      </c>
      <c r="B3002" t="s">
        <v>4814</v>
      </c>
      <c r="C3002" t="s">
        <v>4815</v>
      </c>
      <c r="K3002" s="6">
        <v>2876</v>
      </c>
      <c r="L3002" s="6">
        <v>3347</v>
      </c>
      <c r="M3002" s="6">
        <v>6845</v>
      </c>
      <c r="N3002" s="6">
        <v>11750</v>
      </c>
      <c r="O3002" s="6">
        <v>17747</v>
      </c>
      <c r="P3002" s="6">
        <v>22982</v>
      </c>
      <c r="Q3002" s="6">
        <v>31035</v>
      </c>
      <c r="R3002" s="6">
        <v>31579</v>
      </c>
      <c r="S3002" s="6">
        <v>37449</v>
      </c>
      <c r="T3002" s="6">
        <v>43479</v>
      </c>
      <c r="U3002" s="6">
        <v>56752</v>
      </c>
      <c r="V3002" s="6">
        <v>59507</v>
      </c>
      <c r="W3002" s="6">
        <v>57619</v>
      </c>
      <c r="X3002" s="6">
        <v>58165</v>
      </c>
      <c r="Y3002" s="6">
        <v>56255</v>
      </c>
      <c r="Z3002" s="6">
        <v>51923</v>
      </c>
      <c r="AA3002" t="s">
        <v>4816</v>
      </c>
      <c r="AB3002" t="s">
        <v>4817</v>
      </c>
      <c r="AC3002" t="s">
        <v>197</v>
      </c>
      <c r="AD3002">
        <v>30.4412661</v>
      </c>
      <c r="AE3002">
        <v>-87.189943299999996</v>
      </c>
      <c r="AF3002" s="2">
        <v>30.420839309692301</v>
      </c>
      <c r="AG3002">
        <v>-87.217239379882798</v>
      </c>
      <c r="AH3002" t="s">
        <v>42</v>
      </c>
      <c r="AI3002" t="s">
        <v>42</v>
      </c>
      <c r="AJ3002" t="s">
        <v>44</v>
      </c>
      <c r="AK3002" t="s">
        <v>197</v>
      </c>
      <c r="AN3002" t="str">
        <f t="shared" si="47"/>
        <v/>
      </c>
    </row>
    <row r="3003" spans="1:40">
      <c r="A3003" t="s">
        <v>4010</v>
      </c>
      <c r="B3003" t="s">
        <v>4818</v>
      </c>
      <c r="C3003" t="s">
        <v>4819</v>
      </c>
      <c r="T3003" s="6">
        <v>2859</v>
      </c>
      <c r="AC3003" t="s">
        <v>4186</v>
      </c>
      <c r="AD3003">
        <v>25.605132999999999</v>
      </c>
      <c r="AE3003">
        <v>-80.361898999999994</v>
      </c>
      <c r="AF3003" s="2">
        <v>25.6049900054931</v>
      </c>
      <c r="AG3003">
        <v>-80.349281311035099</v>
      </c>
      <c r="AH3003" t="s">
        <v>42</v>
      </c>
      <c r="AI3003" t="s">
        <v>42</v>
      </c>
      <c r="AJ3003" t="s">
        <v>115</v>
      </c>
      <c r="AK3003" t="s">
        <v>4186</v>
      </c>
      <c r="AN3003" t="str">
        <f t="shared" si="47"/>
        <v/>
      </c>
    </row>
    <row r="3004" spans="1:40">
      <c r="A3004" t="s">
        <v>4010</v>
      </c>
      <c r="B3004" t="s">
        <v>533</v>
      </c>
      <c r="C3004" t="s">
        <v>4820</v>
      </c>
      <c r="R3004" s="6">
        <v>2744</v>
      </c>
      <c r="S3004" s="6">
        <v>2668</v>
      </c>
      <c r="T3004" s="6">
        <v>2797</v>
      </c>
      <c r="U3004" s="6">
        <v>8030</v>
      </c>
      <c r="V3004" s="6">
        <v>7701</v>
      </c>
      <c r="W3004" s="6">
        <v>8254</v>
      </c>
      <c r="X3004" s="6">
        <v>7151</v>
      </c>
      <c r="Y3004" s="6">
        <v>6847</v>
      </c>
      <c r="Z3004" s="6">
        <v>7017</v>
      </c>
      <c r="AA3004" t="s">
        <v>4821</v>
      </c>
      <c r="AB3004" t="s">
        <v>4822</v>
      </c>
      <c r="AC3004" t="s">
        <v>1555</v>
      </c>
      <c r="AD3004">
        <v>30.109223700000001</v>
      </c>
      <c r="AE3004">
        <v>-83.581968000000003</v>
      </c>
      <c r="AF3004" s="2">
        <v>30.117139816284102</v>
      </c>
      <c r="AG3004">
        <v>-83.581588745117102</v>
      </c>
      <c r="AH3004" t="s">
        <v>42</v>
      </c>
      <c r="AI3004" t="s">
        <v>42</v>
      </c>
      <c r="AJ3004" t="s">
        <v>44</v>
      </c>
      <c r="AK3004" t="s">
        <v>1555</v>
      </c>
      <c r="AN3004" t="str">
        <f t="shared" si="47"/>
        <v/>
      </c>
    </row>
    <row r="3005" spans="1:40">
      <c r="A3005" t="s">
        <v>4010</v>
      </c>
      <c r="B3005" t="s">
        <v>4823</v>
      </c>
      <c r="C3005" t="s">
        <v>4824</v>
      </c>
      <c r="X3005" s="6">
        <v>2988</v>
      </c>
      <c r="Y3005" s="6">
        <v>2596</v>
      </c>
      <c r="AC3005" t="s">
        <v>4224</v>
      </c>
      <c r="AD3005">
        <v>29.239425659999998</v>
      </c>
      <c r="AE3005">
        <v>-81.465621949999999</v>
      </c>
      <c r="AF3005" s="2">
        <v>29.2430400848388</v>
      </c>
      <c r="AG3005">
        <v>-81.463020324707003</v>
      </c>
      <c r="AH3005" t="s">
        <v>42</v>
      </c>
      <c r="AI3005" t="s">
        <v>42</v>
      </c>
      <c r="AJ3005" t="s">
        <v>115</v>
      </c>
      <c r="AK3005" t="s">
        <v>4224</v>
      </c>
      <c r="AN3005" t="str">
        <f t="shared" si="47"/>
        <v/>
      </c>
    </row>
    <row r="3006" spans="1:40">
      <c r="A3006" t="s">
        <v>4010</v>
      </c>
      <c r="B3006" t="s">
        <v>27100</v>
      </c>
      <c r="C3006" t="s">
        <v>27101</v>
      </c>
      <c r="V3006" s="6">
        <v>13900</v>
      </c>
      <c r="X3006" s="6">
        <v>35300</v>
      </c>
      <c r="Y3006" s="6">
        <v>41800</v>
      </c>
      <c r="AC3006" t="s">
        <v>30507</v>
      </c>
      <c r="AF3006" s="2">
        <v>28.553829193115199</v>
      </c>
      <c r="AG3006">
        <v>-81.447532653808594</v>
      </c>
      <c r="AH3006" t="s">
        <v>27001</v>
      </c>
      <c r="AI3006" t="s">
        <v>27001</v>
      </c>
      <c r="AJ3006" t="s">
        <v>5962</v>
      </c>
      <c r="AN3006" t="str">
        <f t="shared" si="47"/>
        <v/>
      </c>
    </row>
    <row r="3007" spans="1:40">
      <c r="A3007" t="s">
        <v>4010</v>
      </c>
      <c r="B3007" t="s">
        <v>4825</v>
      </c>
      <c r="C3007" t="s">
        <v>4826</v>
      </c>
      <c r="Y3007" s="6">
        <v>19055</v>
      </c>
      <c r="Z3007" s="6">
        <v>18223</v>
      </c>
      <c r="AA3007" t="s">
        <v>4827</v>
      </c>
      <c r="AB3007" t="s">
        <v>4828</v>
      </c>
      <c r="AC3007" t="s">
        <v>4040</v>
      </c>
      <c r="AD3007">
        <v>25.665174199999999</v>
      </c>
      <c r="AE3007">
        <v>-80.304856799999996</v>
      </c>
      <c r="AF3007" s="2">
        <v>25.666179656982401</v>
      </c>
      <c r="AG3007">
        <v>-80.323631286621094</v>
      </c>
      <c r="AH3007" t="s">
        <v>42</v>
      </c>
      <c r="AI3007" t="s">
        <v>42</v>
      </c>
      <c r="AJ3007" t="s">
        <v>44</v>
      </c>
      <c r="AK3007" t="s">
        <v>4040</v>
      </c>
      <c r="AN3007" t="str">
        <f t="shared" si="47"/>
        <v/>
      </c>
    </row>
    <row r="3008" spans="1:40">
      <c r="A3008" t="s">
        <v>4010</v>
      </c>
      <c r="B3008" t="s">
        <v>4829</v>
      </c>
      <c r="C3008" t="s">
        <v>4830</v>
      </c>
      <c r="S3008" s="6">
        <v>700</v>
      </c>
      <c r="T3008" s="6">
        <v>2924</v>
      </c>
      <c r="U3008" s="6">
        <v>10848</v>
      </c>
      <c r="V3008" s="6">
        <v>22287</v>
      </c>
      <c r="W3008" s="6">
        <v>32811</v>
      </c>
      <c r="X3008" s="6">
        <v>43426</v>
      </c>
      <c r="Y3008" s="6">
        <v>45658</v>
      </c>
      <c r="Z3008" s="6">
        <v>49079</v>
      </c>
      <c r="AA3008" t="s">
        <v>4831</v>
      </c>
      <c r="AB3008" t="s">
        <v>4832</v>
      </c>
      <c r="AC3008" t="s">
        <v>4071</v>
      </c>
      <c r="AD3008">
        <v>27.858882600000001</v>
      </c>
      <c r="AE3008">
        <v>-82.708213400000005</v>
      </c>
      <c r="AF3008" s="2">
        <v>27.842859268188398</v>
      </c>
      <c r="AG3008">
        <v>-82.702529907226506</v>
      </c>
      <c r="AH3008" t="s">
        <v>42</v>
      </c>
      <c r="AI3008" t="s">
        <v>43</v>
      </c>
      <c r="AJ3008" t="s">
        <v>44</v>
      </c>
      <c r="AK3008" t="s">
        <v>4071</v>
      </c>
      <c r="AN3008" t="str">
        <f t="shared" si="47"/>
        <v/>
      </c>
    </row>
    <row r="3009" spans="1:40">
      <c r="A3009" t="s">
        <v>4010</v>
      </c>
      <c r="B3009" t="s">
        <v>4833</v>
      </c>
      <c r="C3009" t="s">
        <v>4834</v>
      </c>
      <c r="Q3009" s="6">
        <v>3729</v>
      </c>
      <c r="R3009" s="6">
        <v>6800</v>
      </c>
      <c r="S3009" s="6">
        <v>7491</v>
      </c>
      <c r="T3009" s="6">
        <v>9230</v>
      </c>
      <c r="U3009" s="6">
        <v>15711</v>
      </c>
      <c r="V3009" s="6">
        <v>15451</v>
      </c>
      <c r="W3009" s="6">
        <v>17064</v>
      </c>
      <c r="X3009" s="6">
        <v>22754</v>
      </c>
      <c r="Y3009" s="6">
        <v>29915</v>
      </c>
      <c r="Z3009" s="6">
        <v>34721</v>
      </c>
      <c r="AA3009" t="s">
        <v>4835</v>
      </c>
      <c r="AB3009" t="s">
        <v>4836</v>
      </c>
      <c r="AC3009" t="s">
        <v>2291</v>
      </c>
      <c r="AD3009">
        <v>28.014358699999999</v>
      </c>
      <c r="AE3009">
        <v>-82.120281800000001</v>
      </c>
      <c r="AF3009" s="2">
        <v>28.017309188842699</v>
      </c>
      <c r="AG3009">
        <v>-82.125389099121094</v>
      </c>
      <c r="AH3009" t="s">
        <v>42</v>
      </c>
      <c r="AI3009" t="s">
        <v>42</v>
      </c>
      <c r="AJ3009" t="s">
        <v>44</v>
      </c>
      <c r="AK3009" t="s">
        <v>2291</v>
      </c>
      <c r="AN3009" t="str">
        <f t="shared" si="47"/>
        <v/>
      </c>
    </row>
    <row r="3010" spans="1:40">
      <c r="A3010" t="s">
        <v>4010</v>
      </c>
      <c r="B3010" t="s">
        <v>4837</v>
      </c>
      <c r="C3010" t="s">
        <v>4838</v>
      </c>
      <c r="U3010" s="6">
        <v>4772</v>
      </c>
      <c r="V3010" s="6">
        <v>23523</v>
      </c>
      <c r="W3010" s="6">
        <v>48653</v>
      </c>
      <c r="X3010" s="6">
        <v>66692</v>
      </c>
      <c r="Y3010" s="6">
        <v>82934</v>
      </c>
      <c r="Z3010" s="6">
        <v>84955</v>
      </c>
      <c r="AA3010" t="s">
        <v>4839</v>
      </c>
      <c r="AB3010" t="s">
        <v>4840</v>
      </c>
      <c r="AC3010" t="s">
        <v>4177</v>
      </c>
      <c r="AD3010">
        <v>26.1256114</v>
      </c>
      <c r="AE3010">
        <v>-80.261813200000006</v>
      </c>
      <c r="AF3010" s="2">
        <v>26.1273803710937</v>
      </c>
      <c r="AG3010">
        <v>-80.245147705078097</v>
      </c>
      <c r="AH3010" t="s">
        <v>42</v>
      </c>
      <c r="AI3010" t="s">
        <v>42</v>
      </c>
      <c r="AJ3010" t="s">
        <v>44</v>
      </c>
      <c r="AK3010" t="s">
        <v>4177</v>
      </c>
      <c r="AN3010" t="str">
        <f t="shared" si="47"/>
        <v/>
      </c>
    </row>
    <row r="3011" spans="1:40">
      <c r="A3011" t="s">
        <v>4010</v>
      </c>
      <c r="B3011" t="s">
        <v>4841</v>
      </c>
      <c r="C3011" t="s">
        <v>4842</v>
      </c>
      <c r="R3011" s="6">
        <v>2614</v>
      </c>
      <c r="S3011" s="6">
        <v>4427</v>
      </c>
      <c r="T3011" s="6">
        <v>5682</v>
      </c>
      <c r="U3011" s="6">
        <v>15992</v>
      </c>
      <c r="V3011" s="6">
        <v>38587</v>
      </c>
      <c r="W3011" s="6">
        <v>52618</v>
      </c>
      <c r="X3011" s="6">
        <v>72411</v>
      </c>
      <c r="Y3011" s="6">
        <v>78191</v>
      </c>
      <c r="Z3011" s="6">
        <v>99845</v>
      </c>
      <c r="AA3011" t="s">
        <v>4843</v>
      </c>
      <c r="AB3011" t="s">
        <v>4844</v>
      </c>
      <c r="AC3011" t="s">
        <v>4177</v>
      </c>
      <c r="AD3011">
        <v>26.242622999999998</v>
      </c>
      <c r="AE3011">
        <v>-80.128996099999995</v>
      </c>
      <c r="AF3011" s="2">
        <v>26.231449127197202</v>
      </c>
      <c r="AG3011">
        <v>-80.125221252441406</v>
      </c>
      <c r="AH3011" t="s">
        <v>42</v>
      </c>
      <c r="AI3011" t="s">
        <v>42</v>
      </c>
      <c r="AJ3011" t="s">
        <v>44</v>
      </c>
      <c r="AK3011" t="s">
        <v>4177</v>
      </c>
      <c r="AN3011" t="str">
        <f t="shared" si="47"/>
        <v/>
      </c>
    </row>
    <row r="3012" spans="1:40">
      <c r="A3012" t="s">
        <v>4010</v>
      </c>
      <c r="B3012" t="s">
        <v>4845</v>
      </c>
      <c r="C3012" t="s">
        <v>4846</v>
      </c>
      <c r="Y3012" s="6">
        <v>2513</v>
      </c>
      <c r="Z3012" s="6">
        <v>3032</v>
      </c>
      <c r="AA3012" t="s">
        <v>4847</v>
      </c>
      <c r="AB3012" t="s">
        <v>4848</v>
      </c>
      <c r="AC3012" t="s">
        <v>4224</v>
      </c>
      <c r="AD3012">
        <v>29.0870943</v>
      </c>
      <c r="AE3012">
        <v>-80.927135399999997</v>
      </c>
      <c r="AF3012" s="2">
        <v>29.12034034729</v>
      </c>
      <c r="AG3012">
        <v>-80.951347351074205</v>
      </c>
      <c r="AH3012" t="s">
        <v>42</v>
      </c>
      <c r="AI3012" t="s">
        <v>42</v>
      </c>
      <c r="AJ3012" t="s">
        <v>44</v>
      </c>
      <c r="AK3012" t="s">
        <v>4224</v>
      </c>
      <c r="AN3012" t="str">
        <f t="shared" si="47"/>
        <v/>
      </c>
    </row>
    <row r="3013" spans="1:40">
      <c r="A3013" t="s">
        <v>4010</v>
      </c>
      <c r="B3013" t="s">
        <v>27102</v>
      </c>
      <c r="C3013" t="s">
        <v>27103</v>
      </c>
      <c r="U3013" s="6">
        <v>3200</v>
      </c>
      <c r="V3013" s="6">
        <v>10800</v>
      </c>
      <c r="X3013" s="6">
        <v>41500</v>
      </c>
      <c r="Y3013" s="6">
        <v>46500</v>
      </c>
      <c r="AC3013" t="s">
        <v>30507</v>
      </c>
      <c r="AF3013" s="2">
        <v>26.983419418334901</v>
      </c>
      <c r="AG3013">
        <v>-82.101631164550696</v>
      </c>
      <c r="AH3013" t="s">
        <v>27001</v>
      </c>
      <c r="AI3013" t="s">
        <v>27001</v>
      </c>
      <c r="AJ3013" t="s">
        <v>5962</v>
      </c>
      <c r="AN3013" t="str">
        <f t="shared" si="47"/>
        <v/>
      </c>
    </row>
    <row r="3014" spans="1:40">
      <c r="A3014" t="s">
        <v>4010</v>
      </c>
      <c r="B3014" t="s">
        <v>4849</v>
      </c>
      <c r="C3014" t="s">
        <v>4850</v>
      </c>
      <c r="S3014" s="6">
        <v>700</v>
      </c>
      <c r="U3014" s="6">
        <v>1800</v>
      </c>
      <c r="V3014" s="6">
        <v>3781</v>
      </c>
      <c r="W3014" s="6">
        <v>18756</v>
      </c>
      <c r="X3014" s="6">
        <v>35317</v>
      </c>
      <c r="Y3014" s="6">
        <v>45823</v>
      </c>
      <c r="Z3014" s="6">
        <v>56048</v>
      </c>
      <c r="AA3014" t="s">
        <v>4851</v>
      </c>
      <c r="AB3014" t="s">
        <v>4852</v>
      </c>
      <c r="AC3014" t="s">
        <v>4224</v>
      </c>
      <c r="AD3014">
        <v>29.113488199999999</v>
      </c>
      <c r="AE3014">
        <v>-81.0132318</v>
      </c>
      <c r="AF3014" s="2">
        <v>29.126140594482401</v>
      </c>
      <c r="AG3014">
        <v>-81.0206298828125</v>
      </c>
      <c r="AH3014" t="s">
        <v>42</v>
      </c>
      <c r="AI3014" t="s">
        <v>43</v>
      </c>
      <c r="AJ3014" t="s">
        <v>44</v>
      </c>
      <c r="AK3014" t="s">
        <v>4224</v>
      </c>
      <c r="AN3014" t="str">
        <f t="shared" si="47"/>
        <v/>
      </c>
    </row>
    <row r="3015" spans="1:40">
      <c r="A3015" t="s">
        <v>4010</v>
      </c>
      <c r="B3015" t="s">
        <v>4853</v>
      </c>
      <c r="C3015" t="s">
        <v>4854</v>
      </c>
      <c r="X3015" s="6">
        <v>2523</v>
      </c>
      <c r="Y3015" s="6">
        <v>3021</v>
      </c>
      <c r="Z3015" s="6">
        <v>2671</v>
      </c>
      <c r="AA3015" t="s">
        <v>4855</v>
      </c>
      <c r="AB3015" t="s">
        <v>4856</v>
      </c>
      <c r="AC3015" t="s">
        <v>4209</v>
      </c>
      <c r="AD3015">
        <v>28.277858200000001</v>
      </c>
      <c r="AE3015">
        <v>-82.728276199999996</v>
      </c>
      <c r="AF3015" s="2">
        <v>28.281690597534102</v>
      </c>
      <c r="AG3015">
        <v>-82.716659545898395</v>
      </c>
      <c r="AH3015" t="s">
        <v>42</v>
      </c>
      <c r="AI3015" t="s">
        <v>42</v>
      </c>
      <c r="AJ3015" t="s">
        <v>44</v>
      </c>
      <c r="AK3015" t="s">
        <v>4209</v>
      </c>
      <c r="AN3015" t="str">
        <f t="shared" si="47"/>
        <v/>
      </c>
    </row>
    <row r="3016" spans="1:40">
      <c r="A3016" t="s">
        <v>4010</v>
      </c>
      <c r="B3016" t="s">
        <v>4862</v>
      </c>
      <c r="C3016" t="s">
        <v>4863</v>
      </c>
      <c r="T3016" s="6">
        <v>2752</v>
      </c>
      <c r="U3016" s="6">
        <v>4217</v>
      </c>
      <c r="V3016" s="6">
        <v>4401</v>
      </c>
      <c r="W3016" s="6">
        <v>4027</v>
      </c>
      <c r="X3016" s="6">
        <v>4044</v>
      </c>
      <c r="Y3016" s="6">
        <v>3644</v>
      </c>
      <c r="Z3016" s="6">
        <v>3445</v>
      </c>
      <c r="AA3016" t="s">
        <v>4864</v>
      </c>
      <c r="AB3016" t="s">
        <v>4865</v>
      </c>
      <c r="AC3016" t="s">
        <v>4866</v>
      </c>
      <c r="AD3016">
        <v>29.822765100000002</v>
      </c>
      <c r="AE3016">
        <v>-85.311240799999993</v>
      </c>
      <c r="AF3016" s="2">
        <v>29.812280654907202</v>
      </c>
      <c r="AG3016">
        <v>-85.303543090820298</v>
      </c>
      <c r="AH3016" t="s">
        <v>42</v>
      </c>
      <c r="AI3016" t="s">
        <v>42</v>
      </c>
      <c r="AJ3016" t="s">
        <v>44</v>
      </c>
      <c r="AK3016" t="s">
        <v>4866</v>
      </c>
      <c r="AN3016" t="str">
        <f t="shared" si="47"/>
        <v/>
      </c>
    </row>
    <row r="3017" spans="1:40">
      <c r="A3017" t="s">
        <v>4010</v>
      </c>
      <c r="B3017" t="s">
        <v>4857</v>
      </c>
      <c r="C3017" t="s">
        <v>4858</v>
      </c>
      <c r="W3017" s="6">
        <v>14690</v>
      </c>
      <c r="X3017" s="6">
        <v>55866</v>
      </c>
      <c r="Y3017" s="6">
        <v>88769</v>
      </c>
      <c r="Z3017" s="6">
        <v>164603</v>
      </c>
      <c r="AA3017" t="s">
        <v>4859</v>
      </c>
      <c r="AB3017" t="s">
        <v>4860</v>
      </c>
      <c r="AC3017" t="s">
        <v>4861</v>
      </c>
      <c r="AD3017">
        <v>27.280950799999999</v>
      </c>
      <c r="AE3017">
        <v>-80.383762200000007</v>
      </c>
      <c r="AF3017" s="2">
        <v>27.2741794586181</v>
      </c>
      <c r="AG3017">
        <v>-80.363311767578097</v>
      </c>
      <c r="AH3017" t="s">
        <v>42</v>
      </c>
      <c r="AI3017" t="s">
        <v>42</v>
      </c>
      <c r="AJ3017" t="s">
        <v>44</v>
      </c>
      <c r="AK3017" t="s">
        <v>4861</v>
      </c>
      <c r="AN3017" t="str">
        <f t="shared" si="47"/>
        <v/>
      </c>
    </row>
    <row r="3018" spans="1:40">
      <c r="A3018" t="s">
        <v>4010</v>
      </c>
      <c r="B3018" t="s">
        <v>4867</v>
      </c>
      <c r="C3018" t="s">
        <v>4868</v>
      </c>
      <c r="U3018" s="6">
        <v>3157</v>
      </c>
      <c r="V3018" s="6">
        <v>3879</v>
      </c>
      <c r="W3018" s="6">
        <v>6797</v>
      </c>
      <c r="X3018" s="6">
        <v>10747</v>
      </c>
      <c r="Y3018" s="6">
        <v>14344</v>
      </c>
      <c r="Z3018" s="6">
        <v>16641</v>
      </c>
      <c r="AA3018" t="s">
        <v>4869</v>
      </c>
      <c r="AB3018" t="s">
        <v>4870</v>
      </c>
      <c r="AC3018" t="s">
        <v>4871</v>
      </c>
      <c r="AD3018">
        <v>26.8633697</v>
      </c>
      <c r="AE3018">
        <v>-82.0324162</v>
      </c>
      <c r="AF3018" s="2">
        <v>26.932949066162099</v>
      </c>
      <c r="AG3018">
        <v>-82.052886962890597</v>
      </c>
      <c r="AH3018" t="s">
        <v>42</v>
      </c>
      <c r="AI3018" t="s">
        <v>42</v>
      </c>
      <c r="AJ3018" t="s">
        <v>44</v>
      </c>
      <c r="AK3018" t="s">
        <v>4871</v>
      </c>
      <c r="AN3018" t="str">
        <f t="shared" si="47"/>
        <v/>
      </c>
    </row>
    <row r="3019" spans="1:40">
      <c r="A3019" t="s">
        <v>4010</v>
      </c>
      <c r="B3019" t="s">
        <v>4872</v>
      </c>
      <c r="C3019" t="s">
        <v>4873</v>
      </c>
      <c r="P3019" s="6">
        <v>3204</v>
      </c>
      <c r="Q3019" s="6">
        <v>3118</v>
      </c>
      <c r="R3019" s="6">
        <v>3788</v>
      </c>
      <c r="S3019" s="6">
        <v>3888</v>
      </c>
      <c r="T3019" s="6">
        <v>6505</v>
      </c>
      <c r="U3019" s="6">
        <v>8874</v>
      </c>
      <c r="V3019" s="6">
        <v>8334</v>
      </c>
      <c r="W3019" s="6">
        <v>8591</v>
      </c>
      <c r="X3019" s="6">
        <v>7444</v>
      </c>
      <c r="Y3019" s="6">
        <v>6982</v>
      </c>
      <c r="Z3019" s="6">
        <v>7972</v>
      </c>
      <c r="AA3019" t="s">
        <v>4874</v>
      </c>
      <c r="AB3019" t="s">
        <v>4875</v>
      </c>
      <c r="AC3019" t="s">
        <v>383</v>
      </c>
      <c r="AD3019">
        <v>30.578770899999999</v>
      </c>
      <c r="AE3019">
        <v>-84.583998800000003</v>
      </c>
      <c r="AF3019" s="2">
        <v>30.588140487670898</v>
      </c>
      <c r="AG3019">
        <v>-84.5809326171875</v>
      </c>
      <c r="AH3019" t="s">
        <v>42</v>
      </c>
      <c r="AI3019" t="s">
        <v>42</v>
      </c>
      <c r="AJ3019" t="s">
        <v>44</v>
      </c>
      <c r="AK3019" t="s">
        <v>383</v>
      </c>
      <c r="AN3019" t="str">
        <f t="shared" si="47"/>
        <v/>
      </c>
    </row>
    <row r="3020" spans="1:40">
      <c r="A3020" t="s">
        <v>4010</v>
      </c>
      <c r="B3020" t="s">
        <v>4876</v>
      </c>
      <c r="C3020" t="s">
        <v>4877</v>
      </c>
      <c r="R3020" s="6">
        <v>5624</v>
      </c>
      <c r="S3020" s="6">
        <v>7110</v>
      </c>
      <c r="AC3020" t="s">
        <v>383</v>
      </c>
      <c r="AD3020">
        <v>30.6874</v>
      </c>
      <c r="AE3020">
        <v>-84.841331999999994</v>
      </c>
      <c r="AF3020" s="2">
        <v>30.686670303344702</v>
      </c>
      <c r="AG3020">
        <v>-84.841163635253906</v>
      </c>
      <c r="AH3020" t="s">
        <v>42</v>
      </c>
      <c r="AI3020" t="s">
        <v>42</v>
      </c>
      <c r="AJ3020" t="s">
        <v>115</v>
      </c>
      <c r="AK3020" t="s">
        <v>383</v>
      </c>
      <c r="AN3020" t="str">
        <f t="shared" si="47"/>
        <v/>
      </c>
    </row>
    <row r="3021" spans="1:40">
      <c r="A3021" t="s">
        <v>4010</v>
      </c>
      <c r="B3021" t="s">
        <v>4878</v>
      </c>
      <c r="C3021" t="s">
        <v>4879</v>
      </c>
      <c r="T3021" s="6">
        <v>4065</v>
      </c>
      <c r="U3021" s="6">
        <v>13046</v>
      </c>
      <c r="V3021" s="6">
        <v>21401</v>
      </c>
      <c r="W3021" s="6">
        <v>26489</v>
      </c>
      <c r="X3021" s="6">
        <v>27639</v>
      </c>
      <c r="Y3021" s="6">
        <v>29884</v>
      </c>
      <c r="Z3021" s="6">
        <v>32488</v>
      </c>
      <c r="AA3021" t="s">
        <v>4880</v>
      </c>
      <c r="AB3021" t="s">
        <v>4881</v>
      </c>
      <c r="AC3021" t="s">
        <v>4062</v>
      </c>
      <c r="AD3021">
        <v>26.7826135</v>
      </c>
      <c r="AE3021">
        <v>-80.072150600000001</v>
      </c>
      <c r="AF3021" s="2">
        <v>26.783489227294901</v>
      </c>
      <c r="AG3021">
        <v>-80.064010620117102</v>
      </c>
      <c r="AH3021" t="s">
        <v>42</v>
      </c>
      <c r="AI3021" t="s">
        <v>42</v>
      </c>
      <c r="AJ3021" t="s">
        <v>44</v>
      </c>
      <c r="AK3021" t="s">
        <v>4062</v>
      </c>
      <c r="AN3021" t="str">
        <f t="shared" si="47"/>
        <v/>
      </c>
    </row>
    <row r="3022" spans="1:40">
      <c r="A3022" t="s">
        <v>4010</v>
      </c>
      <c r="B3022" t="s">
        <v>4882</v>
      </c>
      <c r="C3022" t="s">
        <v>4883</v>
      </c>
      <c r="U3022" s="6">
        <v>3481</v>
      </c>
      <c r="V3022" s="6">
        <v>10523</v>
      </c>
      <c r="W3022" s="6">
        <v>11877</v>
      </c>
      <c r="X3022" s="6">
        <v>16023</v>
      </c>
      <c r="Y3022" s="6">
        <v>20170</v>
      </c>
      <c r="Z3022" s="6">
        <v>24926</v>
      </c>
      <c r="AA3022" t="s">
        <v>4884</v>
      </c>
      <c r="AB3022" t="s">
        <v>4885</v>
      </c>
      <c r="AC3022" t="s">
        <v>4129</v>
      </c>
      <c r="AD3022">
        <v>28.3196817</v>
      </c>
      <c r="AE3022">
        <v>-80.732800699999999</v>
      </c>
      <c r="AF3022" s="2">
        <v>28.332679748535099</v>
      </c>
      <c r="AG3022">
        <v>-80.73486328125</v>
      </c>
      <c r="AH3022" t="s">
        <v>42</v>
      </c>
      <c r="AI3022" t="s">
        <v>42</v>
      </c>
      <c r="AJ3022" t="s">
        <v>44</v>
      </c>
      <c r="AK3022" t="s">
        <v>4129</v>
      </c>
      <c r="AN3022" t="str">
        <f t="shared" si="47"/>
        <v/>
      </c>
    </row>
    <row r="3023" spans="1:40">
      <c r="A3023" t="s">
        <v>4010</v>
      </c>
      <c r="B3023" t="s">
        <v>4886</v>
      </c>
      <c r="C3023" t="s">
        <v>4887</v>
      </c>
      <c r="W3023" s="6">
        <v>3423</v>
      </c>
      <c r="X3023" s="6">
        <v>14589</v>
      </c>
      <c r="Y3023" s="6">
        <v>21523</v>
      </c>
      <c r="Z3023" s="6">
        <v>34140</v>
      </c>
      <c r="AA3023" t="s">
        <v>4888</v>
      </c>
      <c r="AB3023" t="s">
        <v>4889</v>
      </c>
      <c r="AC3023" t="s">
        <v>4062</v>
      </c>
      <c r="AD3023">
        <v>26.704609099999999</v>
      </c>
      <c r="AE3023">
        <v>-80.224266400000005</v>
      </c>
      <c r="AF3023" s="2">
        <v>26.7057495117187</v>
      </c>
      <c r="AG3023">
        <v>-80.229171752929602</v>
      </c>
      <c r="AH3023" t="s">
        <v>42</v>
      </c>
      <c r="AI3023" t="s">
        <v>42</v>
      </c>
      <c r="AJ3023" t="s">
        <v>44</v>
      </c>
      <c r="AK3023" t="s">
        <v>4062</v>
      </c>
      <c r="AN3023" t="str">
        <f t="shared" si="47"/>
        <v/>
      </c>
    </row>
    <row r="3024" spans="1:40">
      <c r="A3024" t="s">
        <v>4010</v>
      </c>
      <c r="B3024" t="s">
        <v>4890</v>
      </c>
      <c r="C3024" t="s">
        <v>4891</v>
      </c>
      <c r="V3024" s="6">
        <v>3103</v>
      </c>
      <c r="W3024" s="6">
        <v>6461</v>
      </c>
      <c r="X3024" s="6">
        <v>15124</v>
      </c>
      <c r="Y3024" s="6">
        <v>17203</v>
      </c>
      <c r="Z3024" s="6">
        <v>16884</v>
      </c>
      <c r="AA3024" t="s">
        <v>4892</v>
      </c>
      <c r="AB3024" t="s">
        <v>4893</v>
      </c>
      <c r="AC3024" t="s">
        <v>4071</v>
      </c>
      <c r="AD3024">
        <v>28.0066752</v>
      </c>
      <c r="AE3024">
        <v>-82.6979647</v>
      </c>
      <c r="AF3024" s="2">
        <v>27.990810394287099</v>
      </c>
      <c r="AG3024">
        <v>-82.694770812988196</v>
      </c>
      <c r="AH3024" t="s">
        <v>42</v>
      </c>
      <c r="AI3024" t="s">
        <v>42</v>
      </c>
      <c r="AJ3024" t="s">
        <v>44</v>
      </c>
      <c r="AK3024" t="s">
        <v>4071</v>
      </c>
      <c r="AN3024" t="str">
        <f t="shared" si="47"/>
        <v/>
      </c>
    </row>
    <row r="3025" spans="1:40">
      <c r="A3025" t="s">
        <v>4010</v>
      </c>
      <c r="B3025" t="s">
        <v>4894</v>
      </c>
      <c r="C3025" t="s">
        <v>4895</v>
      </c>
      <c r="X3025" s="6">
        <v>3657</v>
      </c>
      <c r="Y3025" s="6">
        <v>4683</v>
      </c>
      <c r="Z3025" s="6">
        <v>6176</v>
      </c>
      <c r="AA3025" t="s">
        <v>4896</v>
      </c>
      <c r="AB3025" t="s">
        <v>4897</v>
      </c>
      <c r="AC3025" t="s">
        <v>1510</v>
      </c>
      <c r="AD3025">
        <v>29.841563300000001</v>
      </c>
      <c r="AE3025">
        <v>-81.270970399999996</v>
      </c>
      <c r="AF3025" s="2">
        <v>29.8545608520507</v>
      </c>
      <c r="AG3025">
        <v>-81.279716491699205</v>
      </c>
      <c r="AH3025" t="s">
        <v>42</v>
      </c>
      <c r="AI3025" t="s">
        <v>42</v>
      </c>
      <c r="AJ3025" t="s">
        <v>44</v>
      </c>
      <c r="AK3025" t="s">
        <v>1510</v>
      </c>
      <c r="AN3025" t="str">
        <f t="shared" si="47"/>
        <v/>
      </c>
    </row>
    <row r="3026" spans="1:40">
      <c r="A3026" t="s">
        <v>4010</v>
      </c>
      <c r="B3026" t="s">
        <v>4898</v>
      </c>
      <c r="C3026" t="s">
        <v>4899</v>
      </c>
      <c r="U3026" s="6">
        <v>6268</v>
      </c>
      <c r="V3026" s="6">
        <v>8024</v>
      </c>
      <c r="W3026" s="6">
        <v>9354</v>
      </c>
      <c r="X3026" s="6">
        <v>9200</v>
      </c>
      <c r="Y3026" s="6">
        <v>9929</v>
      </c>
      <c r="Z3026" s="6">
        <v>9346</v>
      </c>
      <c r="AA3026" t="s">
        <v>4900</v>
      </c>
      <c r="AB3026" t="s">
        <v>4901</v>
      </c>
      <c r="AC3026" t="s">
        <v>4071</v>
      </c>
      <c r="AD3026">
        <v>27.735741300000001</v>
      </c>
      <c r="AE3026">
        <v>-82.750531699999996</v>
      </c>
      <c r="AF3026" s="2">
        <v>27.7453002929687</v>
      </c>
      <c r="AG3026">
        <v>-82.750282287597599</v>
      </c>
      <c r="AH3026" t="s">
        <v>42</v>
      </c>
      <c r="AI3026" t="s">
        <v>42</v>
      </c>
      <c r="AJ3026" t="s">
        <v>44</v>
      </c>
      <c r="AK3026" t="s">
        <v>4071</v>
      </c>
      <c r="AN3026" t="str">
        <f t="shared" si="47"/>
        <v/>
      </c>
    </row>
    <row r="3027" spans="1:40">
      <c r="A3027" t="s">
        <v>4010</v>
      </c>
      <c r="B3027" t="s">
        <v>4902</v>
      </c>
      <c r="C3027" t="s">
        <v>4903</v>
      </c>
      <c r="P3027" s="6">
        <v>3570</v>
      </c>
      <c r="Q3027" s="6">
        <v>5588</v>
      </c>
      <c r="R3027" s="6">
        <v>10100</v>
      </c>
      <c r="S3027" s="6">
        <v>10217</v>
      </c>
      <c r="T3027" s="6">
        <v>11935</v>
      </c>
      <c r="U3027" s="6">
        <v>19175</v>
      </c>
      <c r="V3027" s="6">
        <v>17393</v>
      </c>
      <c r="W3027" s="6">
        <v>23176</v>
      </c>
      <c r="X3027" s="6">
        <v>32387</v>
      </c>
      <c r="Y3027" s="6">
        <v>38291</v>
      </c>
      <c r="Z3027" s="6">
        <v>53570</v>
      </c>
      <c r="AA3027" t="s">
        <v>4904</v>
      </c>
      <c r="AB3027" t="s">
        <v>4905</v>
      </c>
      <c r="AC3027" t="s">
        <v>1643</v>
      </c>
      <c r="AD3027">
        <v>28.7894252</v>
      </c>
      <c r="AE3027">
        <v>-81.275623999999993</v>
      </c>
      <c r="AF3027" s="2">
        <v>28.814029693603501</v>
      </c>
      <c r="AG3027">
        <v>-81.268028259277301</v>
      </c>
      <c r="AH3027" t="s">
        <v>42</v>
      </c>
      <c r="AI3027" t="s">
        <v>42</v>
      </c>
      <c r="AJ3027" t="s">
        <v>44</v>
      </c>
      <c r="AK3027" t="s">
        <v>1643</v>
      </c>
      <c r="AN3027" t="str">
        <f t="shared" si="47"/>
        <v/>
      </c>
    </row>
    <row r="3028" spans="1:40">
      <c r="A3028" t="s">
        <v>4010</v>
      </c>
      <c r="B3028" t="s">
        <v>4906</v>
      </c>
      <c r="C3028" t="s">
        <v>4907</v>
      </c>
      <c r="W3028" s="6">
        <v>3363</v>
      </c>
      <c r="X3028" s="6">
        <v>5468</v>
      </c>
      <c r="Y3028" s="6">
        <v>6064</v>
      </c>
      <c r="Z3028" s="6">
        <v>6469</v>
      </c>
      <c r="AA3028" t="s">
        <v>4908</v>
      </c>
      <c r="AB3028" t="s">
        <v>4909</v>
      </c>
      <c r="AC3028" t="s">
        <v>206</v>
      </c>
      <c r="AD3028">
        <v>26.451037800000002</v>
      </c>
      <c r="AE3028">
        <v>-82.105676399999993</v>
      </c>
      <c r="AF3028" s="2">
        <v>26.439369201660099</v>
      </c>
      <c r="AG3028">
        <v>-82.071853637695298</v>
      </c>
      <c r="AH3028" t="s">
        <v>42</v>
      </c>
      <c r="AI3028" t="s">
        <v>42</v>
      </c>
      <c r="AJ3028" t="s">
        <v>44</v>
      </c>
      <c r="AK3028" t="s">
        <v>206</v>
      </c>
      <c r="AN3028" t="str">
        <f t="shared" si="47"/>
        <v/>
      </c>
    </row>
    <row r="3029" spans="1:40">
      <c r="A3029" t="s">
        <v>4010</v>
      </c>
      <c r="B3029" t="s">
        <v>4709</v>
      </c>
      <c r="C3029" t="s">
        <v>4910</v>
      </c>
      <c r="R3029" s="6">
        <v>8398</v>
      </c>
      <c r="S3029" s="6">
        <v>11141</v>
      </c>
      <c r="T3029" s="6">
        <v>18896</v>
      </c>
      <c r="U3029" s="6">
        <v>34083</v>
      </c>
      <c r="V3029" s="6">
        <v>40237</v>
      </c>
      <c r="W3029" s="6">
        <v>48868</v>
      </c>
      <c r="X3029" s="6">
        <v>50961</v>
      </c>
      <c r="Y3029" s="6">
        <v>52715</v>
      </c>
      <c r="Z3029" s="6">
        <v>51917</v>
      </c>
      <c r="AA3029" t="s">
        <v>4911</v>
      </c>
      <c r="AB3029" t="s">
        <v>4912</v>
      </c>
      <c r="AC3029" t="s">
        <v>4709</v>
      </c>
      <c r="AD3029">
        <v>27.338256300000001</v>
      </c>
      <c r="AE3029">
        <v>-82.545766400000005</v>
      </c>
      <c r="AF3029" s="2">
        <v>27.338880538940401</v>
      </c>
      <c r="AG3029">
        <v>-82.539627075195298</v>
      </c>
      <c r="AH3029" t="s">
        <v>42</v>
      </c>
      <c r="AI3029" t="s">
        <v>42</v>
      </c>
      <c r="AJ3029" t="s">
        <v>44</v>
      </c>
      <c r="AK3029" t="s">
        <v>4709</v>
      </c>
      <c r="AN3029" t="str">
        <f t="shared" si="47"/>
        <v/>
      </c>
    </row>
    <row r="3030" spans="1:40">
      <c r="A3030" t="s">
        <v>4010</v>
      </c>
      <c r="B3030" t="s">
        <v>4913</v>
      </c>
      <c r="C3030" t="s">
        <v>4914</v>
      </c>
      <c r="V3030" s="6">
        <v>6558</v>
      </c>
      <c r="W3030" s="6">
        <v>9163</v>
      </c>
      <c r="X3030" s="6">
        <v>9889</v>
      </c>
      <c r="Y3030" s="6">
        <v>9577</v>
      </c>
      <c r="Z3030" s="6">
        <v>10109</v>
      </c>
      <c r="AA3030" t="s">
        <v>4915</v>
      </c>
      <c r="AB3030" t="s">
        <v>4916</v>
      </c>
      <c r="AC3030" t="s">
        <v>4129</v>
      </c>
      <c r="AD3030">
        <v>28.1787326</v>
      </c>
      <c r="AE3030">
        <v>-80.599402100000006</v>
      </c>
      <c r="AF3030" s="2">
        <v>28.172340393066399</v>
      </c>
      <c r="AG3030">
        <v>-80.603309631347599</v>
      </c>
      <c r="AH3030" t="s">
        <v>42</v>
      </c>
      <c r="AI3030" t="s">
        <v>42</v>
      </c>
      <c r="AJ3030" t="s">
        <v>44</v>
      </c>
      <c r="AK3030" t="s">
        <v>4129</v>
      </c>
      <c r="AN3030" t="str">
        <f t="shared" si="47"/>
        <v/>
      </c>
    </row>
    <row r="3031" spans="1:40">
      <c r="A3031" t="s">
        <v>4010</v>
      </c>
      <c r="B3031" t="s">
        <v>845</v>
      </c>
      <c r="C3031" t="s">
        <v>4917</v>
      </c>
      <c r="W3031" s="6">
        <v>2831</v>
      </c>
      <c r="X3031" s="6">
        <v>10205</v>
      </c>
      <c r="Y3031" s="6">
        <v>16181</v>
      </c>
      <c r="Z3031" s="6">
        <v>21929</v>
      </c>
      <c r="AA3031" t="s">
        <v>4918</v>
      </c>
      <c r="AB3031" t="s">
        <v>4919</v>
      </c>
      <c r="AC3031" t="s">
        <v>4292</v>
      </c>
      <c r="AD3031">
        <v>27.787857299999999</v>
      </c>
      <c r="AE3031">
        <v>-80.482402699999994</v>
      </c>
      <c r="AF3031" s="2">
        <v>27.8171291351318</v>
      </c>
      <c r="AG3031">
        <v>-80.475128173828097</v>
      </c>
      <c r="AH3031" t="s">
        <v>42</v>
      </c>
      <c r="AI3031" t="s">
        <v>42</v>
      </c>
      <c r="AJ3031" t="s">
        <v>44</v>
      </c>
      <c r="AK3031" t="s">
        <v>4292</v>
      </c>
      <c r="AN3031" t="str">
        <f t="shared" si="47"/>
        <v/>
      </c>
    </row>
    <row r="3032" spans="1:40">
      <c r="A3032" t="s">
        <v>4010</v>
      </c>
      <c r="B3032" t="s">
        <v>4920</v>
      </c>
      <c r="C3032" t="s">
        <v>4921</v>
      </c>
      <c r="R3032" s="6">
        <v>2912</v>
      </c>
      <c r="S3032" s="6">
        <v>3155</v>
      </c>
      <c r="T3032" s="6">
        <v>5006</v>
      </c>
      <c r="U3032" s="6">
        <v>6939</v>
      </c>
      <c r="V3032" s="6">
        <v>7223</v>
      </c>
      <c r="W3032" s="6">
        <v>8736</v>
      </c>
      <c r="X3032" s="6">
        <v>8900</v>
      </c>
      <c r="Y3032" s="6">
        <v>9667</v>
      </c>
      <c r="Z3032" s="6">
        <v>10491</v>
      </c>
      <c r="AA3032" t="s">
        <v>4922</v>
      </c>
      <c r="AB3032" t="s">
        <v>4923</v>
      </c>
      <c r="AC3032" t="s">
        <v>4045</v>
      </c>
      <c r="AD3032">
        <v>27.471437699999999</v>
      </c>
      <c r="AE3032">
        <v>-81.451573800000006</v>
      </c>
      <c r="AF3032" s="2">
        <v>27.4959697723388</v>
      </c>
      <c r="AG3032">
        <v>-81.440788269042898</v>
      </c>
      <c r="AH3032" t="s">
        <v>42</v>
      </c>
      <c r="AI3032" t="s">
        <v>42</v>
      </c>
      <c r="AJ3032" t="s">
        <v>44</v>
      </c>
      <c r="AK3032" t="s">
        <v>4045</v>
      </c>
      <c r="AN3032" t="str">
        <f t="shared" si="47"/>
        <v/>
      </c>
    </row>
    <row r="3033" spans="1:40">
      <c r="A3033" t="s">
        <v>4010</v>
      </c>
      <c r="B3033" t="s">
        <v>4019</v>
      </c>
      <c r="C3033" t="s">
        <v>4924</v>
      </c>
      <c r="W3033" s="6">
        <v>4586</v>
      </c>
      <c r="X3033" s="6">
        <v>9251</v>
      </c>
      <c r="Y3033" s="6">
        <v>10890</v>
      </c>
      <c r="Z3033" s="6">
        <v>17233</v>
      </c>
      <c r="AA3033" t="s">
        <v>4925</v>
      </c>
      <c r="AB3033" t="s">
        <v>4926</v>
      </c>
      <c r="AC3033" t="s">
        <v>4071</v>
      </c>
      <c r="AD3033">
        <v>27.842568</v>
      </c>
      <c r="AE3033">
        <v>-82.784511300000005</v>
      </c>
      <c r="AF3033" s="2">
        <v>28.716920852661101</v>
      </c>
      <c r="AG3033">
        <v>-81.236282348632798</v>
      </c>
      <c r="AH3033" t="s">
        <v>42</v>
      </c>
      <c r="AI3033" t="s">
        <v>42</v>
      </c>
      <c r="AJ3033" t="s">
        <v>44</v>
      </c>
      <c r="AK3033" t="s">
        <v>4071</v>
      </c>
      <c r="AN3033" t="str">
        <f t="shared" si="47"/>
        <v/>
      </c>
    </row>
    <row r="3034" spans="1:40">
      <c r="A3034" t="s">
        <v>4010</v>
      </c>
      <c r="B3034" t="s">
        <v>4927</v>
      </c>
      <c r="C3034" t="s">
        <v>4928</v>
      </c>
      <c r="V3034" s="6">
        <v>2958</v>
      </c>
      <c r="W3034" s="6">
        <v>3886</v>
      </c>
      <c r="X3034" s="6">
        <v>3558</v>
      </c>
      <c r="Y3034" s="6">
        <v>3859</v>
      </c>
      <c r="Z3034" s="6">
        <v>4876</v>
      </c>
      <c r="AA3034" t="s">
        <v>4929</v>
      </c>
      <c r="AB3034" t="s">
        <v>4930</v>
      </c>
      <c r="AC3034" t="s">
        <v>4062</v>
      </c>
      <c r="AD3034">
        <v>26.679273899999998</v>
      </c>
      <c r="AE3034">
        <v>-80.726428400000003</v>
      </c>
      <c r="AF3034" s="2">
        <v>26.6633701324462</v>
      </c>
      <c r="AG3034">
        <v>-80.715736389160099</v>
      </c>
      <c r="AH3034" t="s">
        <v>42</v>
      </c>
      <c r="AI3034" t="s">
        <v>42</v>
      </c>
      <c r="AJ3034" t="s">
        <v>44</v>
      </c>
      <c r="AK3034" t="s">
        <v>4062</v>
      </c>
      <c r="AN3034" t="str">
        <f t="shared" si="47"/>
        <v/>
      </c>
    </row>
    <row r="3035" spans="1:40">
      <c r="A3035" t="s">
        <v>4010</v>
      </c>
      <c r="B3035" t="s">
        <v>4931</v>
      </c>
      <c r="C3035" t="s">
        <v>4932</v>
      </c>
      <c r="V3035" s="6">
        <v>4979</v>
      </c>
      <c r="W3035" s="6">
        <v>11252</v>
      </c>
      <c r="X3035" s="6">
        <v>12482</v>
      </c>
      <c r="Y3035" s="6">
        <v>13177</v>
      </c>
      <c r="Z3035" s="6">
        <v>12252</v>
      </c>
      <c r="AA3035" t="s">
        <v>4933</v>
      </c>
      <c r="AB3035" t="s">
        <v>4934</v>
      </c>
      <c r="AC3035" t="s">
        <v>4224</v>
      </c>
      <c r="AD3035">
        <v>29.1651633</v>
      </c>
      <c r="AE3035">
        <v>-81.006982699999995</v>
      </c>
      <c r="AF3035" s="2">
        <v>29.181829452514599</v>
      </c>
      <c r="AG3035">
        <v>-81.007560729980398</v>
      </c>
      <c r="AH3035" t="s">
        <v>42</v>
      </c>
      <c r="AI3035" t="s">
        <v>42</v>
      </c>
      <c r="AJ3035" t="s">
        <v>44</v>
      </c>
      <c r="AK3035" t="s">
        <v>4224</v>
      </c>
      <c r="AN3035" t="str">
        <f t="shared" si="47"/>
        <v/>
      </c>
    </row>
    <row r="3036" spans="1:40">
      <c r="A3036" t="s">
        <v>4010</v>
      </c>
      <c r="B3036" t="s">
        <v>4935</v>
      </c>
      <c r="C3036" t="s">
        <v>4936</v>
      </c>
      <c r="Q3036" s="6">
        <v>2775</v>
      </c>
      <c r="R3036" s="6">
        <v>5597</v>
      </c>
      <c r="S3036" s="6">
        <v>3566</v>
      </c>
      <c r="AC3036" t="s">
        <v>4031</v>
      </c>
      <c r="AD3036">
        <v>30.313193999999999</v>
      </c>
      <c r="AE3036">
        <v>-81.645855999999995</v>
      </c>
      <c r="AF3036" s="2">
        <v>30.314710617065401</v>
      </c>
      <c r="AG3036">
        <v>-81.657463073730398</v>
      </c>
      <c r="AH3036" t="s">
        <v>42</v>
      </c>
      <c r="AI3036" t="s">
        <v>42</v>
      </c>
      <c r="AJ3036" t="s">
        <v>115</v>
      </c>
      <c r="AK3036" t="s">
        <v>4031</v>
      </c>
      <c r="AN3036" t="str">
        <f t="shared" si="47"/>
        <v/>
      </c>
    </row>
    <row r="3037" spans="1:40">
      <c r="A3037" t="s">
        <v>4010</v>
      </c>
      <c r="B3037" t="s">
        <v>4937</v>
      </c>
      <c r="C3037" t="s">
        <v>4938</v>
      </c>
      <c r="T3037" s="6">
        <v>4809</v>
      </c>
      <c r="U3037" s="6">
        <v>9846</v>
      </c>
      <c r="V3037" s="6">
        <v>11780</v>
      </c>
      <c r="W3037" s="6">
        <v>10895</v>
      </c>
      <c r="X3037" s="6">
        <v>10404</v>
      </c>
      <c r="Y3037" s="6">
        <v>10741</v>
      </c>
      <c r="Z3037" s="6">
        <v>11657</v>
      </c>
      <c r="AA3037" t="s">
        <v>4939</v>
      </c>
      <c r="AB3037" t="s">
        <v>4940</v>
      </c>
      <c r="AC3037" t="s">
        <v>4186</v>
      </c>
      <c r="AD3037">
        <v>25.708549600000001</v>
      </c>
      <c r="AE3037">
        <v>-80.295105000000007</v>
      </c>
      <c r="AF3037" s="2">
        <v>25.704200744628899</v>
      </c>
      <c r="AG3037">
        <v>-80.292182922363196</v>
      </c>
      <c r="AH3037" t="s">
        <v>42</v>
      </c>
      <c r="AI3037" t="s">
        <v>42</v>
      </c>
      <c r="AJ3037" t="s">
        <v>44</v>
      </c>
      <c r="AK3037" t="s">
        <v>4186</v>
      </c>
      <c r="AN3037" t="str">
        <f t="shared" si="47"/>
        <v/>
      </c>
    </row>
    <row r="3038" spans="1:40">
      <c r="A3038" t="s">
        <v>4010</v>
      </c>
      <c r="B3038" t="s">
        <v>3169</v>
      </c>
      <c r="C3038" t="s">
        <v>4941</v>
      </c>
      <c r="W3038" s="6">
        <v>4188</v>
      </c>
      <c r="X3038" s="6">
        <v>5644</v>
      </c>
      <c r="Y3038" s="6">
        <v>5778</v>
      </c>
      <c r="Z3038" s="6">
        <v>4964</v>
      </c>
      <c r="AA3038" t="s">
        <v>4942</v>
      </c>
      <c r="AB3038" t="s">
        <v>3172</v>
      </c>
      <c r="AC3038" t="s">
        <v>4071</v>
      </c>
      <c r="AD3038">
        <v>27.752938700000001</v>
      </c>
      <c r="AE3038">
        <v>-82.739272200000002</v>
      </c>
      <c r="AF3038" s="2">
        <v>27.761699676513601</v>
      </c>
      <c r="AG3038">
        <v>-82.740783691406193</v>
      </c>
      <c r="AH3038" t="s">
        <v>42</v>
      </c>
      <c r="AI3038" t="s">
        <v>42</v>
      </c>
      <c r="AJ3038" t="s">
        <v>44</v>
      </c>
      <c r="AK3038" t="s">
        <v>4071</v>
      </c>
      <c r="AN3038" t="str">
        <f t="shared" si="47"/>
        <v/>
      </c>
    </row>
    <row r="3039" spans="1:40">
      <c r="A3039" t="s">
        <v>4010</v>
      </c>
      <c r="B3039" t="s">
        <v>4943</v>
      </c>
      <c r="C3039" t="s">
        <v>4944</v>
      </c>
      <c r="Z3039" s="6">
        <v>7345</v>
      </c>
      <c r="AA3039" t="s">
        <v>4945</v>
      </c>
      <c r="AB3039" t="s">
        <v>4946</v>
      </c>
      <c r="AD3039">
        <v>26.050138</v>
      </c>
      <c r="AE3039">
        <v>-80.373843500000007</v>
      </c>
      <c r="AF3039" s="2">
        <v>26.036840438842699</v>
      </c>
      <c r="AG3039">
        <v>-80.361328125</v>
      </c>
      <c r="AH3039" t="s">
        <v>42</v>
      </c>
      <c r="AI3039" t="s">
        <v>42</v>
      </c>
      <c r="AJ3039" t="s">
        <v>44</v>
      </c>
      <c r="AN3039" t="str">
        <f t="shared" si="47"/>
        <v/>
      </c>
    </row>
    <row r="3040" spans="1:40">
      <c r="A3040" t="s">
        <v>4010</v>
      </c>
      <c r="B3040" t="s">
        <v>9904</v>
      </c>
      <c r="C3040" t="s">
        <v>27104</v>
      </c>
      <c r="X3040" s="6">
        <v>31100</v>
      </c>
      <c r="Y3040" s="6">
        <v>69100</v>
      </c>
      <c r="AC3040" t="s">
        <v>30507</v>
      </c>
      <c r="AF3040" s="2">
        <v>28.457199096679599</v>
      </c>
      <c r="AG3040">
        <v>-82.628379821777301</v>
      </c>
      <c r="AH3040" t="s">
        <v>27001</v>
      </c>
      <c r="AI3040" t="s">
        <v>27001</v>
      </c>
      <c r="AJ3040" t="s">
        <v>5962</v>
      </c>
      <c r="AN3040" t="str">
        <f t="shared" si="47"/>
        <v/>
      </c>
    </row>
    <row r="3041" spans="1:40">
      <c r="A3041" t="s">
        <v>4010</v>
      </c>
      <c r="B3041" t="s">
        <v>4947</v>
      </c>
      <c r="C3041" t="s">
        <v>4948</v>
      </c>
      <c r="U3041" s="6">
        <v>4628</v>
      </c>
      <c r="V3041" s="6">
        <v>5949</v>
      </c>
      <c r="W3041" s="6">
        <v>7220</v>
      </c>
      <c r="X3041" s="6">
        <v>8715</v>
      </c>
      <c r="Y3041" s="6">
        <v>8810</v>
      </c>
      <c r="Z3041" s="6">
        <v>8903</v>
      </c>
      <c r="AA3041" t="s">
        <v>4949</v>
      </c>
      <c r="AB3041" t="s">
        <v>4950</v>
      </c>
      <c r="AC3041" t="s">
        <v>4124</v>
      </c>
      <c r="AD3041">
        <v>30.171291499999999</v>
      </c>
      <c r="AE3041">
        <v>-85.612077099999993</v>
      </c>
      <c r="AF3041" s="2">
        <v>30.1551303863525</v>
      </c>
      <c r="AG3041">
        <v>-85.616493225097599</v>
      </c>
      <c r="AH3041" t="s">
        <v>42</v>
      </c>
      <c r="AI3041" t="s">
        <v>42</v>
      </c>
      <c r="AJ3041" t="s">
        <v>44</v>
      </c>
      <c r="AK3041" t="s">
        <v>4124</v>
      </c>
      <c r="AN3041" t="str">
        <f t="shared" si="47"/>
        <v/>
      </c>
    </row>
    <row r="3042" spans="1:40">
      <c r="A3042" t="s">
        <v>4010</v>
      </c>
      <c r="B3042" t="s">
        <v>4951</v>
      </c>
      <c r="C3042" t="s">
        <v>4952</v>
      </c>
      <c r="N3042" s="6">
        <v>4742</v>
      </c>
      <c r="O3042" s="6">
        <v>4272</v>
      </c>
      <c r="P3042" s="6">
        <v>5494</v>
      </c>
      <c r="Q3042" s="6">
        <v>6192</v>
      </c>
      <c r="R3042" s="6">
        <v>12111</v>
      </c>
      <c r="S3042" s="6">
        <v>12090</v>
      </c>
      <c r="T3042" s="6">
        <v>13555</v>
      </c>
      <c r="U3042" s="6">
        <v>14734</v>
      </c>
      <c r="V3042" s="6">
        <v>12352</v>
      </c>
      <c r="W3042" s="6">
        <v>11985</v>
      </c>
      <c r="X3042" s="6">
        <v>11692</v>
      </c>
      <c r="Y3042" s="6">
        <v>11592</v>
      </c>
      <c r="Z3042" s="6">
        <v>12975</v>
      </c>
      <c r="AA3042" t="s">
        <v>4953</v>
      </c>
      <c r="AB3042" t="s">
        <v>4954</v>
      </c>
      <c r="AC3042" t="s">
        <v>4955</v>
      </c>
      <c r="AD3042">
        <v>29.895928099999999</v>
      </c>
      <c r="AE3042">
        <v>-81.311585699999995</v>
      </c>
      <c r="AF3042" s="2">
        <v>29.8920993804931</v>
      </c>
      <c r="AG3042">
        <v>-81.314270019531193</v>
      </c>
      <c r="AH3042" t="s">
        <v>42</v>
      </c>
      <c r="AI3042" t="s">
        <v>42</v>
      </c>
      <c r="AJ3042" t="s">
        <v>44</v>
      </c>
      <c r="AK3042" t="s">
        <v>4955</v>
      </c>
      <c r="AN3042" t="str">
        <f t="shared" si="47"/>
        <v/>
      </c>
    </row>
    <row r="3043" spans="1:40">
      <c r="A3043" t="s">
        <v>4010</v>
      </c>
      <c r="B3043" t="s">
        <v>4956</v>
      </c>
      <c r="C3043" t="s">
        <v>4957</v>
      </c>
      <c r="T3043" s="6">
        <v>3001</v>
      </c>
      <c r="U3043" s="6">
        <v>4353</v>
      </c>
      <c r="V3043" s="6">
        <v>5041</v>
      </c>
      <c r="W3043" s="6">
        <v>7840</v>
      </c>
      <c r="X3043" s="6">
        <v>12453</v>
      </c>
      <c r="Y3043" s="6">
        <v>20074</v>
      </c>
      <c r="Z3043" s="6">
        <v>35183</v>
      </c>
      <c r="AA3043" t="s">
        <v>4958</v>
      </c>
      <c r="AB3043" t="s">
        <v>4959</v>
      </c>
      <c r="AC3043" t="s">
        <v>1155</v>
      </c>
      <c r="AD3043">
        <v>28.2305837</v>
      </c>
      <c r="AE3043">
        <v>-81.2852283</v>
      </c>
      <c r="AF3043" s="2">
        <v>28.249660491943299</v>
      </c>
      <c r="AG3043">
        <v>-81.284111022949205</v>
      </c>
      <c r="AH3043" t="s">
        <v>42</v>
      </c>
      <c r="AI3043" t="s">
        <v>42</v>
      </c>
      <c r="AJ3043" t="s">
        <v>44</v>
      </c>
      <c r="AK3043" t="s">
        <v>1155</v>
      </c>
      <c r="AN3043" t="str">
        <f t="shared" si="47"/>
        <v/>
      </c>
    </row>
    <row r="3044" spans="1:40">
      <c r="A3044" t="s">
        <v>4010</v>
      </c>
      <c r="B3044" t="s">
        <v>4960</v>
      </c>
      <c r="C3044" t="s">
        <v>4961</v>
      </c>
      <c r="N3044" s="6">
        <v>300</v>
      </c>
      <c r="O3044" s="6">
        <v>1600</v>
      </c>
      <c r="P3044" s="6">
        <v>4127</v>
      </c>
      <c r="Q3044" s="6">
        <v>14237</v>
      </c>
      <c r="R3044" s="6">
        <v>40425</v>
      </c>
      <c r="S3044" s="6">
        <v>60812</v>
      </c>
      <c r="T3044" s="6">
        <v>96738</v>
      </c>
      <c r="U3044" s="6">
        <v>181298</v>
      </c>
      <c r="V3044" s="6">
        <v>216159</v>
      </c>
      <c r="W3044" s="6">
        <v>238647</v>
      </c>
      <c r="X3044" s="6">
        <v>238629</v>
      </c>
      <c r="Y3044" s="6">
        <v>248232</v>
      </c>
      <c r="Z3044" s="6">
        <v>244769</v>
      </c>
      <c r="AA3044" t="s">
        <v>4962</v>
      </c>
      <c r="AB3044" t="s">
        <v>4963</v>
      </c>
      <c r="AC3044" t="s">
        <v>2291</v>
      </c>
      <c r="AD3044">
        <v>27.761975499999998</v>
      </c>
      <c r="AE3044">
        <v>-82.644054999999994</v>
      </c>
      <c r="AF3044" s="2">
        <v>27.771190643310501</v>
      </c>
      <c r="AG3044">
        <v>-82.638763427734304</v>
      </c>
      <c r="AH3044" t="s">
        <v>42</v>
      </c>
      <c r="AI3044" t="s">
        <v>43</v>
      </c>
      <c r="AJ3044" t="s">
        <v>44</v>
      </c>
      <c r="AK3044" t="s">
        <v>2291</v>
      </c>
      <c r="AN3044" t="str">
        <f t="shared" si="47"/>
        <v/>
      </c>
    </row>
    <row r="3045" spans="1:40">
      <c r="A3045" t="s">
        <v>4010</v>
      </c>
      <c r="B3045" t="s">
        <v>4964</v>
      </c>
      <c r="C3045" t="s">
        <v>4965</v>
      </c>
      <c r="T3045" s="6">
        <v>2944</v>
      </c>
      <c r="U3045" s="6">
        <v>4806</v>
      </c>
      <c r="V3045" s="6">
        <v>4848</v>
      </c>
      <c r="W3045" s="6">
        <v>5306</v>
      </c>
      <c r="X3045" s="6">
        <v>5226</v>
      </c>
      <c r="Y3045" s="6">
        <v>5593</v>
      </c>
      <c r="Z3045" s="6">
        <v>5449</v>
      </c>
      <c r="AA3045" t="s">
        <v>4966</v>
      </c>
      <c r="AB3045" t="s">
        <v>4967</v>
      </c>
      <c r="AC3045" t="s">
        <v>4968</v>
      </c>
      <c r="AD3045">
        <v>29.947442200000001</v>
      </c>
      <c r="AE3045">
        <v>-82.112996999999993</v>
      </c>
      <c r="AF3045" s="2">
        <v>29.94700050354</v>
      </c>
      <c r="AG3045">
        <v>-82.110603332519503</v>
      </c>
      <c r="AH3045" t="s">
        <v>42</v>
      </c>
      <c r="AI3045" t="s">
        <v>42</v>
      </c>
      <c r="AJ3045" t="s">
        <v>44</v>
      </c>
      <c r="AK3045" t="s">
        <v>4968</v>
      </c>
      <c r="AN3045" t="str">
        <f t="shared" si="47"/>
        <v/>
      </c>
    </row>
    <row r="3046" spans="1:40">
      <c r="A3046" t="s">
        <v>4010</v>
      </c>
      <c r="B3046" t="s">
        <v>4969</v>
      </c>
      <c r="C3046" t="s">
        <v>4970</v>
      </c>
      <c r="T3046" s="6">
        <v>2912</v>
      </c>
      <c r="U3046" s="6">
        <v>4791</v>
      </c>
      <c r="V3046" s="6">
        <v>4820</v>
      </c>
      <c r="W3046" s="6">
        <v>9467</v>
      </c>
      <c r="X3046" s="6">
        <v>11936</v>
      </c>
      <c r="Y3046" s="6">
        <v>14633</v>
      </c>
      <c r="Z3046" s="6">
        <v>15593</v>
      </c>
      <c r="AA3046" t="s">
        <v>4971</v>
      </c>
      <c r="AB3046" t="s">
        <v>4972</v>
      </c>
      <c r="AC3046" t="s">
        <v>4973</v>
      </c>
      <c r="AD3046">
        <v>27.196120799999999</v>
      </c>
      <c r="AE3046">
        <v>-80.243168600000004</v>
      </c>
      <c r="AF3046" s="2">
        <v>27.199989318847599</v>
      </c>
      <c r="AG3046">
        <v>-80.255363464355398</v>
      </c>
      <c r="AH3046" t="s">
        <v>42</v>
      </c>
      <c r="AI3046" t="s">
        <v>42</v>
      </c>
      <c r="AJ3046" t="s">
        <v>44</v>
      </c>
      <c r="AK3046" t="s">
        <v>4973</v>
      </c>
      <c r="AN3046" t="str">
        <f t="shared" si="47"/>
        <v/>
      </c>
    </row>
    <row r="3047" spans="1:40">
      <c r="A3047" t="s">
        <v>4010</v>
      </c>
      <c r="B3047" t="s">
        <v>4974</v>
      </c>
      <c r="C3047" t="s">
        <v>4975</v>
      </c>
      <c r="Y3047" s="6">
        <v>15315</v>
      </c>
      <c r="Z3047" s="6">
        <v>20832</v>
      </c>
      <c r="AA3047" t="s">
        <v>4976</v>
      </c>
      <c r="AB3047" t="s">
        <v>4977</v>
      </c>
      <c r="AC3047" t="s">
        <v>4040</v>
      </c>
      <c r="AD3047">
        <v>25.938921799999999</v>
      </c>
      <c r="AE3047">
        <v>-80.123578800000004</v>
      </c>
      <c r="AF3047" s="2">
        <v>25.933610916137599</v>
      </c>
      <c r="AG3047">
        <v>-80.121833801269503</v>
      </c>
      <c r="AH3047" t="s">
        <v>42</v>
      </c>
      <c r="AI3047" t="s">
        <v>42</v>
      </c>
      <c r="AJ3047" t="s">
        <v>44</v>
      </c>
      <c r="AK3047" t="s">
        <v>4040</v>
      </c>
      <c r="AN3047" t="str">
        <f t="shared" si="47"/>
        <v/>
      </c>
    </row>
    <row r="3048" spans="1:40">
      <c r="A3048" t="s">
        <v>4010</v>
      </c>
      <c r="B3048" t="s">
        <v>4978</v>
      </c>
      <c r="C3048" t="s">
        <v>4979</v>
      </c>
      <c r="V3048" s="6">
        <v>7403</v>
      </c>
      <c r="W3048" s="6">
        <v>39681</v>
      </c>
      <c r="X3048" s="6">
        <v>64407</v>
      </c>
      <c r="Y3048" s="6">
        <v>85779</v>
      </c>
      <c r="Z3048" s="6">
        <v>84439</v>
      </c>
      <c r="AA3048" t="s">
        <v>4980</v>
      </c>
      <c r="AB3048" t="s">
        <v>4981</v>
      </c>
      <c r="AC3048" t="s">
        <v>4177</v>
      </c>
      <c r="AD3048">
        <v>26.170077200000001</v>
      </c>
      <c r="AE3048">
        <v>-80.259541999999996</v>
      </c>
      <c r="AF3048" s="2">
        <v>26.16868019104</v>
      </c>
      <c r="AG3048">
        <v>-80.294929504394503</v>
      </c>
      <c r="AH3048" t="s">
        <v>42</v>
      </c>
      <c r="AI3048" t="s">
        <v>42</v>
      </c>
      <c r="AJ3048" t="s">
        <v>44</v>
      </c>
      <c r="AK3048" t="s">
        <v>4177</v>
      </c>
      <c r="AN3048" t="str">
        <f t="shared" si="47"/>
        <v/>
      </c>
    </row>
    <row r="3049" spans="1:40">
      <c r="A3049" t="s">
        <v>4010</v>
      </c>
      <c r="B3049" t="s">
        <v>4982</v>
      </c>
      <c r="C3049" t="s">
        <v>4983</v>
      </c>
      <c r="U3049" s="6">
        <v>3157</v>
      </c>
      <c r="V3049" s="6">
        <v>3614</v>
      </c>
      <c r="W3049" s="6">
        <v>3763</v>
      </c>
      <c r="X3049" s="6">
        <v>4108</v>
      </c>
      <c r="Y3049" s="6">
        <v>4909</v>
      </c>
      <c r="Z3049" s="6">
        <v>5744</v>
      </c>
      <c r="AA3049" t="s">
        <v>4984</v>
      </c>
      <c r="AB3049" t="s">
        <v>4985</v>
      </c>
      <c r="AC3049" t="s">
        <v>4040</v>
      </c>
      <c r="AD3049">
        <v>25.8788917</v>
      </c>
      <c r="AE3049">
        <v>-80.123340999999996</v>
      </c>
      <c r="AF3049" s="2">
        <v>25.880739212036101</v>
      </c>
      <c r="AG3049">
        <v>-80.122108459472599</v>
      </c>
      <c r="AH3049" t="s">
        <v>42</v>
      </c>
      <c r="AI3049" t="s">
        <v>42</v>
      </c>
      <c r="AJ3049" t="s">
        <v>44</v>
      </c>
      <c r="AK3049" t="s">
        <v>4040</v>
      </c>
      <c r="AN3049" t="str">
        <f t="shared" si="47"/>
        <v/>
      </c>
    </row>
    <row r="3050" spans="1:40">
      <c r="A3050" t="s">
        <v>4010</v>
      </c>
      <c r="B3050" t="s">
        <v>4986</v>
      </c>
      <c r="C3050" t="s">
        <v>4987</v>
      </c>
      <c r="V3050" s="6">
        <v>3357</v>
      </c>
      <c r="W3050" s="6">
        <v>8251</v>
      </c>
      <c r="X3050" s="6">
        <v>13909</v>
      </c>
      <c r="Y3050" s="6">
        <v>14226</v>
      </c>
      <c r="Z3050" s="6">
        <v>13499</v>
      </c>
      <c r="AA3050" t="s">
        <v>4988</v>
      </c>
      <c r="AB3050" t="s">
        <v>4989</v>
      </c>
      <c r="AD3050">
        <v>25.765238100000001</v>
      </c>
      <c r="AE3050">
        <v>-80.373714699999994</v>
      </c>
      <c r="AF3050" s="2">
        <v>25.764509201049801</v>
      </c>
      <c r="AG3050">
        <v>-80.368606567382798</v>
      </c>
      <c r="AH3050" t="s">
        <v>42</v>
      </c>
      <c r="AI3050" t="s">
        <v>42</v>
      </c>
      <c r="AJ3050" t="s">
        <v>44</v>
      </c>
      <c r="AN3050" t="str">
        <f t="shared" si="47"/>
        <v/>
      </c>
    </row>
    <row r="3051" spans="1:40">
      <c r="A3051" t="s">
        <v>4010</v>
      </c>
      <c r="B3051" t="s">
        <v>4990</v>
      </c>
      <c r="C3051" t="s">
        <v>4991</v>
      </c>
      <c r="N3051" s="6">
        <v>2934</v>
      </c>
      <c r="O3051" s="6">
        <v>2981</v>
      </c>
      <c r="P3051" s="6">
        <v>5018</v>
      </c>
      <c r="Q3051" s="6">
        <v>5637</v>
      </c>
      <c r="R3051" s="6">
        <v>10700</v>
      </c>
      <c r="S3051" s="6">
        <v>16240</v>
      </c>
      <c r="T3051" s="6">
        <v>27237</v>
      </c>
      <c r="U3051" s="6">
        <v>48174</v>
      </c>
      <c r="V3051" s="6">
        <v>72624</v>
      </c>
      <c r="W3051" s="6">
        <v>81548</v>
      </c>
      <c r="X3051" s="6">
        <v>124773</v>
      </c>
      <c r="Y3051" s="6">
        <v>150624</v>
      </c>
      <c r="Z3051" s="6">
        <v>181376</v>
      </c>
      <c r="AA3051" t="s">
        <v>4992</v>
      </c>
      <c r="AB3051" t="s">
        <v>4993</v>
      </c>
      <c r="AC3051" t="s">
        <v>4994</v>
      </c>
      <c r="AD3051">
        <v>30.455109100000001</v>
      </c>
      <c r="AE3051">
        <v>-84.253419100000002</v>
      </c>
      <c r="AF3051" s="2">
        <v>30.439769744873001</v>
      </c>
      <c r="AG3051">
        <v>-84.280647277832003</v>
      </c>
      <c r="AH3051" t="s">
        <v>42</v>
      </c>
      <c r="AI3051" t="s">
        <v>42</v>
      </c>
      <c r="AJ3051" t="s">
        <v>44</v>
      </c>
      <c r="AK3051" t="s">
        <v>4994</v>
      </c>
      <c r="AN3051" t="str">
        <f t="shared" si="47"/>
        <v/>
      </c>
    </row>
    <row r="3052" spans="1:40">
      <c r="A3052" t="s">
        <v>4010</v>
      </c>
      <c r="B3052" t="s">
        <v>4995</v>
      </c>
      <c r="C3052" t="s">
        <v>4996</v>
      </c>
      <c r="V3052" s="6">
        <v>5078</v>
      </c>
      <c r="W3052" s="6">
        <v>29376</v>
      </c>
      <c r="X3052" s="6">
        <v>44822</v>
      </c>
      <c r="Y3052" s="6">
        <v>55588</v>
      </c>
      <c r="Z3052" s="6">
        <v>60427</v>
      </c>
      <c r="AA3052" t="s">
        <v>4997</v>
      </c>
      <c r="AB3052" t="s">
        <v>4998</v>
      </c>
      <c r="AC3052" t="s">
        <v>4177</v>
      </c>
      <c r="AD3052">
        <v>26.203931999999998</v>
      </c>
      <c r="AE3052">
        <v>-80.255304600000002</v>
      </c>
      <c r="AF3052" s="2">
        <v>26.214920043945298</v>
      </c>
      <c r="AG3052">
        <v>-80.272651672363196</v>
      </c>
      <c r="AH3052" t="s">
        <v>42</v>
      </c>
      <c r="AI3052" t="s">
        <v>42</v>
      </c>
      <c r="AJ3052" t="s">
        <v>44</v>
      </c>
      <c r="AK3052" t="s">
        <v>4177</v>
      </c>
      <c r="AN3052" t="str">
        <f t="shared" si="47"/>
        <v/>
      </c>
    </row>
    <row r="3053" spans="1:40">
      <c r="A3053" t="s">
        <v>4010</v>
      </c>
      <c r="B3053" t="s">
        <v>27105</v>
      </c>
      <c r="C3053" t="s">
        <v>27106</v>
      </c>
      <c r="X3053" s="6">
        <v>33800</v>
      </c>
      <c r="Y3053" s="6">
        <v>54800</v>
      </c>
      <c r="AC3053" t="s">
        <v>30507</v>
      </c>
      <c r="AF3053" s="2">
        <v>25.7582607269287</v>
      </c>
      <c r="AG3053">
        <v>-80.398643493652301</v>
      </c>
      <c r="AH3053" t="s">
        <v>27001</v>
      </c>
      <c r="AI3053" t="s">
        <v>27001</v>
      </c>
      <c r="AJ3053" t="s">
        <v>5962</v>
      </c>
      <c r="AN3053" t="str">
        <f t="shared" si="47"/>
        <v/>
      </c>
    </row>
    <row r="3054" spans="1:40">
      <c r="A3054" t="s">
        <v>4010</v>
      </c>
      <c r="B3054" t="s">
        <v>4999</v>
      </c>
      <c r="C3054" t="s">
        <v>5000</v>
      </c>
      <c r="L3054" s="6">
        <v>800</v>
      </c>
      <c r="M3054" s="6">
        <v>700</v>
      </c>
      <c r="N3054" s="6">
        <v>5532</v>
      </c>
      <c r="O3054" s="6">
        <v>15839</v>
      </c>
      <c r="P3054" s="6">
        <v>37782</v>
      </c>
      <c r="Q3054" s="6">
        <v>51608</v>
      </c>
      <c r="R3054" s="6">
        <v>101161</v>
      </c>
      <c r="S3054" s="6">
        <v>108391</v>
      </c>
      <c r="T3054" s="6">
        <v>124681</v>
      </c>
      <c r="U3054" s="6">
        <v>274970</v>
      </c>
      <c r="V3054" s="6">
        <v>277714</v>
      </c>
      <c r="W3054" s="6">
        <v>271577</v>
      </c>
      <c r="X3054" s="6">
        <v>280015</v>
      </c>
      <c r="Y3054" s="6">
        <v>303447</v>
      </c>
      <c r="Z3054" s="6">
        <v>335709</v>
      </c>
      <c r="AA3054" t="s">
        <v>5001</v>
      </c>
      <c r="AB3054" t="s">
        <v>5002</v>
      </c>
      <c r="AC3054" t="s">
        <v>2291</v>
      </c>
      <c r="AD3054">
        <v>27.9700861</v>
      </c>
      <c r="AE3054">
        <v>-82.479673399999996</v>
      </c>
      <c r="AF3054" s="2">
        <v>27.946529388427699</v>
      </c>
      <c r="AG3054">
        <v>-82.459266662597599</v>
      </c>
      <c r="AH3054" t="s">
        <v>42</v>
      </c>
      <c r="AI3054" t="s">
        <v>43</v>
      </c>
      <c r="AJ3054" t="s">
        <v>44</v>
      </c>
      <c r="AK3054" t="s">
        <v>2291</v>
      </c>
      <c r="AN3054" t="str">
        <f t="shared" si="47"/>
        <v/>
      </c>
    </row>
    <row r="3055" spans="1:40">
      <c r="A3055" t="s">
        <v>4010</v>
      </c>
      <c r="B3055" t="s">
        <v>5003</v>
      </c>
      <c r="C3055" t="s">
        <v>5004</v>
      </c>
      <c r="R3055" s="6">
        <v>3414</v>
      </c>
      <c r="S3055" s="6">
        <v>3402</v>
      </c>
      <c r="T3055" s="6">
        <v>4323</v>
      </c>
      <c r="U3055" s="6">
        <v>6768</v>
      </c>
      <c r="V3055" s="6">
        <v>7118</v>
      </c>
      <c r="W3055" s="6">
        <v>13251</v>
      </c>
      <c r="X3055" s="6">
        <v>17906</v>
      </c>
      <c r="Y3055" s="6">
        <v>21003</v>
      </c>
      <c r="Z3055" s="6">
        <v>23484</v>
      </c>
      <c r="AA3055" t="s">
        <v>5005</v>
      </c>
      <c r="AB3055" t="s">
        <v>5006</v>
      </c>
      <c r="AC3055" t="s">
        <v>4071</v>
      </c>
      <c r="AD3055">
        <v>28.1490537</v>
      </c>
      <c r="AE3055">
        <v>-82.779371100000006</v>
      </c>
      <c r="AF3055" s="2">
        <v>28.150840759277301</v>
      </c>
      <c r="AG3055">
        <v>-82.753059387207003</v>
      </c>
      <c r="AH3055" t="s">
        <v>42</v>
      </c>
      <c r="AI3055" t="s">
        <v>42</v>
      </c>
      <c r="AJ3055" t="s">
        <v>44</v>
      </c>
      <c r="AK3055" t="s">
        <v>4071</v>
      </c>
      <c r="AN3055" t="str">
        <f t="shared" si="47"/>
        <v/>
      </c>
    </row>
    <row r="3056" spans="1:40">
      <c r="A3056" t="s">
        <v>4010</v>
      </c>
      <c r="B3056" t="s">
        <v>5007</v>
      </c>
      <c r="C3056" t="s">
        <v>5008</v>
      </c>
      <c r="U3056" s="6">
        <v>2724</v>
      </c>
      <c r="V3056" s="6">
        <v>3261</v>
      </c>
      <c r="W3056" s="6">
        <v>4103</v>
      </c>
      <c r="X3056" s="6">
        <v>7383</v>
      </c>
      <c r="Y3056" s="6">
        <v>9700</v>
      </c>
      <c r="Z3056" s="6">
        <v>13951</v>
      </c>
      <c r="AA3056" t="s">
        <v>5009</v>
      </c>
      <c r="AB3056" t="s">
        <v>5010</v>
      </c>
      <c r="AC3056" t="s">
        <v>1926</v>
      </c>
      <c r="AD3056">
        <v>28.796583900000002</v>
      </c>
      <c r="AE3056">
        <v>-81.739517599999999</v>
      </c>
      <c r="AF3056" s="2">
        <v>28.804210662841701</v>
      </c>
      <c r="AG3056">
        <v>-81.731796264648395</v>
      </c>
      <c r="AH3056" t="s">
        <v>42</v>
      </c>
      <c r="AI3056" t="s">
        <v>42</v>
      </c>
      <c r="AJ3056" t="s">
        <v>44</v>
      </c>
      <c r="AK3056" t="s">
        <v>1926</v>
      </c>
      <c r="AN3056" t="str">
        <f t="shared" si="47"/>
        <v/>
      </c>
    </row>
    <row r="3057" spans="1:40">
      <c r="A3057" t="s">
        <v>4010</v>
      </c>
      <c r="B3057" t="s">
        <v>5011</v>
      </c>
      <c r="C3057" t="s">
        <v>5012</v>
      </c>
      <c r="U3057" s="6">
        <v>3812</v>
      </c>
      <c r="V3057" s="6">
        <v>7347</v>
      </c>
      <c r="W3057" s="6">
        <v>11097</v>
      </c>
      <c r="X3057" s="6">
        <v>16444</v>
      </c>
      <c r="Y3057" s="6">
        <v>20918</v>
      </c>
      <c r="Z3057" s="6">
        <v>24541</v>
      </c>
      <c r="AA3057" t="s">
        <v>5013</v>
      </c>
      <c r="AB3057" t="s">
        <v>5014</v>
      </c>
      <c r="AC3057" t="s">
        <v>2291</v>
      </c>
      <c r="AD3057">
        <v>28.045198899999999</v>
      </c>
      <c r="AE3057">
        <v>-82.377865799999995</v>
      </c>
      <c r="AF3057" s="2">
        <v>28.050439834594702</v>
      </c>
      <c r="AG3057">
        <v>-82.393760681152301</v>
      </c>
      <c r="AH3057" t="s">
        <v>42</v>
      </c>
      <c r="AI3057" t="s">
        <v>42</v>
      </c>
      <c r="AJ3057" t="s">
        <v>44</v>
      </c>
      <c r="AK3057" t="s">
        <v>2291</v>
      </c>
      <c r="AN3057" t="str">
        <f t="shared" si="47"/>
        <v/>
      </c>
    </row>
    <row r="3058" spans="1:40">
      <c r="A3058" t="s">
        <v>4010</v>
      </c>
      <c r="B3058" t="s">
        <v>5015</v>
      </c>
      <c r="C3058" t="s">
        <v>5016</v>
      </c>
      <c r="V3058" s="6">
        <v>2642</v>
      </c>
      <c r="W3058" s="6">
        <v>3685</v>
      </c>
      <c r="X3058" s="6">
        <v>4499</v>
      </c>
      <c r="Y3058" s="6">
        <v>5273</v>
      </c>
      <c r="Z3058" s="6">
        <v>5629</v>
      </c>
      <c r="AA3058" t="s">
        <v>5017</v>
      </c>
      <c r="AB3058" t="s">
        <v>5018</v>
      </c>
      <c r="AC3058" t="s">
        <v>4062</v>
      </c>
      <c r="AD3058">
        <v>26.964871800000001</v>
      </c>
      <c r="AE3058">
        <v>-80.113240899999994</v>
      </c>
      <c r="AF3058" s="2">
        <v>26.95871925354</v>
      </c>
      <c r="AG3058">
        <v>-80.094078063964801</v>
      </c>
      <c r="AH3058" t="s">
        <v>42</v>
      </c>
      <c r="AI3058" t="s">
        <v>42</v>
      </c>
      <c r="AJ3058" t="s">
        <v>44</v>
      </c>
      <c r="AK3058" t="s">
        <v>4062</v>
      </c>
      <c r="AN3058" t="str">
        <f t="shared" si="47"/>
        <v/>
      </c>
    </row>
    <row r="3059" spans="1:40">
      <c r="A3059" t="s">
        <v>4010</v>
      </c>
      <c r="B3059" t="s">
        <v>27107</v>
      </c>
      <c r="C3059" t="s">
        <v>27108</v>
      </c>
      <c r="Y3059" s="6">
        <v>47400</v>
      </c>
      <c r="AC3059" t="s">
        <v>30507</v>
      </c>
      <c r="AF3059" s="2">
        <v>25.6710491180419</v>
      </c>
      <c r="AG3059">
        <v>-80.444801330566406</v>
      </c>
      <c r="AH3059" t="s">
        <v>27001</v>
      </c>
      <c r="AI3059" t="s">
        <v>27001</v>
      </c>
      <c r="AJ3059" t="s">
        <v>5962</v>
      </c>
      <c r="AN3059" t="str">
        <f t="shared" si="47"/>
        <v/>
      </c>
    </row>
    <row r="3060" spans="1:40">
      <c r="A3060" t="s">
        <v>4010</v>
      </c>
      <c r="B3060" t="s">
        <v>5019</v>
      </c>
      <c r="C3060" t="s">
        <v>5020</v>
      </c>
      <c r="O3060" s="6">
        <v>800</v>
      </c>
      <c r="S3060" s="6">
        <v>2200</v>
      </c>
      <c r="T3060" s="6">
        <v>2604</v>
      </c>
      <c r="U3060" s="6">
        <v>6410</v>
      </c>
      <c r="V3060" s="6">
        <v>30515</v>
      </c>
      <c r="W3060" s="6">
        <v>31910</v>
      </c>
      <c r="X3060" s="6">
        <v>39394</v>
      </c>
      <c r="Y3060" s="6">
        <v>40670</v>
      </c>
      <c r="Z3060" s="6">
        <v>43761</v>
      </c>
      <c r="AA3060" t="s">
        <v>5021</v>
      </c>
      <c r="AB3060" t="s">
        <v>5022</v>
      </c>
      <c r="AC3060" t="s">
        <v>4129</v>
      </c>
      <c r="AD3060">
        <v>28.573367999999999</v>
      </c>
      <c r="AE3060">
        <v>-80.819404300000002</v>
      </c>
      <c r="AF3060" s="2">
        <v>28.6080303192138</v>
      </c>
      <c r="AG3060">
        <v>-80.8079833984375</v>
      </c>
      <c r="AH3060" t="s">
        <v>42</v>
      </c>
      <c r="AI3060" t="s">
        <v>43</v>
      </c>
      <c r="AJ3060" t="s">
        <v>44</v>
      </c>
      <c r="AK3060" t="s">
        <v>4129</v>
      </c>
      <c r="AN3060" t="str">
        <f t="shared" si="47"/>
        <v/>
      </c>
    </row>
    <row r="3061" spans="1:40">
      <c r="A3061" t="s">
        <v>4010</v>
      </c>
      <c r="B3061" t="s">
        <v>27109</v>
      </c>
      <c r="C3061" t="s">
        <v>27110</v>
      </c>
      <c r="X3061" s="6">
        <v>60900</v>
      </c>
      <c r="Y3061" s="6">
        <v>72500</v>
      </c>
      <c r="AC3061" t="s">
        <v>30507</v>
      </c>
      <c r="AF3061" s="2">
        <v>28.009889602661101</v>
      </c>
      <c r="AG3061">
        <v>-82.576911926269503</v>
      </c>
      <c r="AH3061" t="s">
        <v>27001</v>
      </c>
      <c r="AI3061" t="s">
        <v>27001</v>
      </c>
      <c r="AJ3061" t="s">
        <v>5962</v>
      </c>
      <c r="AN3061" t="str">
        <f t="shared" si="47"/>
        <v/>
      </c>
    </row>
    <row r="3062" spans="1:40">
      <c r="A3062" t="s">
        <v>4010</v>
      </c>
      <c r="B3062" t="s">
        <v>5023</v>
      </c>
      <c r="C3062" t="s">
        <v>5024</v>
      </c>
      <c r="U3062" s="6">
        <v>3506</v>
      </c>
      <c r="V3062" s="6">
        <v>6120</v>
      </c>
      <c r="W3062" s="6">
        <v>6316</v>
      </c>
      <c r="X3062" s="6">
        <v>7266</v>
      </c>
      <c r="Y3062" s="6">
        <v>7450</v>
      </c>
      <c r="Z3062" s="6">
        <v>6705</v>
      </c>
      <c r="AA3062" t="s">
        <v>5025</v>
      </c>
      <c r="AB3062" t="s">
        <v>5026</v>
      </c>
      <c r="AC3062" t="s">
        <v>4071</v>
      </c>
      <c r="AD3062">
        <v>27.769846999999999</v>
      </c>
      <c r="AE3062">
        <v>-82.769071999999994</v>
      </c>
      <c r="AF3062" s="2">
        <v>27.770889282226499</v>
      </c>
      <c r="AG3062">
        <v>-82.7677001953125</v>
      </c>
      <c r="AH3062" t="s">
        <v>42</v>
      </c>
      <c r="AI3062" t="s">
        <v>42</v>
      </c>
      <c r="AJ3062" t="s">
        <v>44</v>
      </c>
      <c r="AK3062" t="s">
        <v>4071</v>
      </c>
      <c r="AN3062" t="str">
        <f t="shared" ref="AN3062:AN3125" si="48">IF(B3062=B3061,"X",IF(B3063=B3062,"X",""))</f>
        <v/>
      </c>
    </row>
    <row r="3063" spans="1:40">
      <c r="A3063" t="s">
        <v>4010</v>
      </c>
      <c r="B3063" t="s">
        <v>5027</v>
      </c>
      <c r="C3063" t="s">
        <v>5028</v>
      </c>
      <c r="Z3063" s="6">
        <v>3456</v>
      </c>
      <c r="AA3063" t="s">
        <v>5029</v>
      </c>
      <c r="AB3063" t="s">
        <v>5030</v>
      </c>
      <c r="AD3063">
        <v>28.927012000000001</v>
      </c>
      <c r="AE3063">
        <v>-81.664188199999998</v>
      </c>
      <c r="AF3063" s="2">
        <v>28.931159973144499</v>
      </c>
      <c r="AG3063">
        <v>-81.667503356933594</v>
      </c>
      <c r="AH3063" t="s">
        <v>42</v>
      </c>
      <c r="AI3063" t="s">
        <v>42</v>
      </c>
      <c r="AJ3063" t="s">
        <v>44</v>
      </c>
      <c r="AN3063" t="str">
        <f t="shared" si="48"/>
        <v/>
      </c>
    </row>
    <row r="3064" spans="1:40">
      <c r="A3064" t="s">
        <v>4010</v>
      </c>
      <c r="B3064" t="s">
        <v>5031</v>
      </c>
      <c r="C3064" t="s">
        <v>5032</v>
      </c>
      <c r="U3064" s="6">
        <v>5975</v>
      </c>
      <c r="V3064" s="6">
        <v>6504</v>
      </c>
      <c r="W3064" s="6">
        <v>6142</v>
      </c>
      <c r="X3064" s="6">
        <v>4672</v>
      </c>
      <c r="Y3064" s="6">
        <v>6408</v>
      </c>
      <c r="Z3064" s="6">
        <v>5036</v>
      </c>
      <c r="AA3064" t="s">
        <v>5033</v>
      </c>
      <c r="AB3064" t="s">
        <v>5034</v>
      </c>
      <c r="AC3064" t="s">
        <v>4195</v>
      </c>
      <c r="AD3064">
        <v>30.4900673</v>
      </c>
      <c r="AE3064">
        <v>-86.514831400000006</v>
      </c>
      <c r="AF3064" s="2">
        <v>30.511659622192301</v>
      </c>
      <c r="AG3064">
        <v>-86.492958068847599</v>
      </c>
      <c r="AH3064" t="s">
        <v>42</v>
      </c>
      <c r="AI3064" t="s">
        <v>42</v>
      </c>
      <c r="AJ3064" t="s">
        <v>44</v>
      </c>
      <c r="AK3064" t="s">
        <v>4195</v>
      </c>
      <c r="AN3064" t="str">
        <f t="shared" si="48"/>
        <v/>
      </c>
    </row>
    <row r="3065" spans="1:40">
      <c r="A3065" t="s">
        <v>4010</v>
      </c>
      <c r="B3065" t="s">
        <v>5035</v>
      </c>
      <c r="C3065" t="s">
        <v>5036</v>
      </c>
      <c r="U3065" s="6">
        <v>3444</v>
      </c>
      <c r="V3065" s="6">
        <v>6648</v>
      </c>
      <c r="W3065" s="6">
        <v>12153</v>
      </c>
      <c r="X3065" s="6">
        <v>16922</v>
      </c>
      <c r="Y3065" s="6">
        <v>17764</v>
      </c>
      <c r="Z3065" s="6">
        <v>20748</v>
      </c>
      <c r="AA3065" t="s">
        <v>5037</v>
      </c>
      <c r="AB3065" t="s">
        <v>5038</v>
      </c>
      <c r="AC3065" t="s">
        <v>4709</v>
      </c>
      <c r="AD3065">
        <v>27.121970999999998</v>
      </c>
      <c r="AE3065">
        <v>-82.416673399999993</v>
      </c>
      <c r="AF3065" s="2">
        <v>27.099439620971602</v>
      </c>
      <c r="AG3065">
        <v>-82.450012207031193</v>
      </c>
      <c r="AH3065" t="s">
        <v>42</v>
      </c>
      <c r="AI3065" t="s">
        <v>42</v>
      </c>
      <c r="AJ3065" t="s">
        <v>44</v>
      </c>
      <c r="AK3065" t="s">
        <v>4709</v>
      </c>
      <c r="AN3065" t="str">
        <f t="shared" si="48"/>
        <v/>
      </c>
    </row>
    <row r="3066" spans="1:40">
      <c r="A3066" t="s">
        <v>4010</v>
      </c>
      <c r="B3066" t="s">
        <v>5039</v>
      </c>
      <c r="C3066" t="s">
        <v>5040</v>
      </c>
      <c r="S3066" s="6">
        <v>3050</v>
      </c>
      <c r="T3066" s="6">
        <v>4746</v>
      </c>
      <c r="U3066" s="6">
        <v>8849</v>
      </c>
      <c r="V3066" s="6">
        <v>11908</v>
      </c>
      <c r="W3066" s="6">
        <v>16176</v>
      </c>
      <c r="X3066" s="6">
        <v>17350</v>
      </c>
      <c r="Y3066" s="6">
        <v>17705</v>
      </c>
      <c r="Z3066" s="6">
        <v>15220</v>
      </c>
      <c r="AA3066" t="s">
        <v>5041</v>
      </c>
      <c r="AB3066" t="s">
        <v>5042</v>
      </c>
      <c r="AC3066" t="s">
        <v>4292</v>
      </c>
      <c r="AD3066">
        <v>27.647220300000001</v>
      </c>
      <c r="AE3066">
        <v>-80.393136400000003</v>
      </c>
      <c r="AF3066" s="2">
        <v>27.638849258422798</v>
      </c>
      <c r="AG3066">
        <v>-80.394218444824205</v>
      </c>
      <c r="AH3066" t="s">
        <v>42</v>
      </c>
      <c r="AI3066" t="s">
        <v>42</v>
      </c>
      <c r="AJ3066" t="s">
        <v>44</v>
      </c>
      <c r="AK3066" t="s">
        <v>4292</v>
      </c>
      <c r="AN3066" t="str">
        <f t="shared" si="48"/>
        <v/>
      </c>
    </row>
    <row r="3067" spans="1:40">
      <c r="A3067" t="s">
        <v>4010</v>
      </c>
      <c r="B3067" t="s">
        <v>5043</v>
      </c>
      <c r="C3067" t="s">
        <v>5044</v>
      </c>
      <c r="R3067" s="6">
        <v>2574</v>
      </c>
      <c r="S3067" s="6">
        <v>2710</v>
      </c>
      <c r="T3067" s="6">
        <v>2872</v>
      </c>
      <c r="U3067" s="6">
        <v>3411</v>
      </c>
      <c r="V3067" s="6">
        <v>3007</v>
      </c>
      <c r="W3067" s="6">
        <v>2986</v>
      </c>
      <c r="X3067" s="6">
        <v>3253</v>
      </c>
      <c r="Y3067" s="6">
        <v>4368</v>
      </c>
      <c r="Z3067" s="6">
        <v>5001</v>
      </c>
      <c r="AA3067" t="s">
        <v>5045</v>
      </c>
      <c r="AB3067" t="s">
        <v>5046</v>
      </c>
      <c r="AC3067" t="s">
        <v>4101</v>
      </c>
      <c r="AD3067">
        <v>27.546873699999999</v>
      </c>
      <c r="AE3067">
        <v>-81.810621600000005</v>
      </c>
      <c r="AF3067" s="2">
        <v>27.5472393035888</v>
      </c>
      <c r="AG3067">
        <v>-81.813461303710895</v>
      </c>
      <c r="AH3067" t="s">
        <v>42</v>
      </c>
      <c r="AI3067" t="s">
        <v>42</v>
      </c>
      <c r="AJ3067" t="s">
        <v>44</v>
      </c>
      <c r="AK3067" t="s">
        <v>4101</v>
      </c>
      <c r="AN3067" t="str">
        <f t="shared" si="48"/>
        <v/>
      </c>
    </row>
    <row r="3068" spans="1:40">
      <c r="A3068" t="s">
        <v>4010</v>
      </c>
      <c r="B3068" t="s">
        <v>3795</v>
      </c>
      <c r="C3068" t="s">
        <v>5047</v>
      </c>
      <c r="Y3068" s="6">
        <v>38216</v>
      </c>
      <c r="Z3068" s="6">
        <v>56508</v>
      </c>
      <c r="AA3068" t="s">
        <v>5048</v>
      </c>
      <c r="AB3068" t="s">
        <v>5049</v>
      </c>
      <c r="AC3068" t="s">
        <v>4062</v>
      </c>
      <c r="AD3068">
        <v>26.6471144</v>
      </c>
      <c r="AE3068">
        <v>-80.274376200000006</v>
      </c>
      <c r="AF3068" s="2">
        <v>26.6439304351806</v>
      </c>
      <c r="AG3068">
        <v>-80.270011901855398</v>
      </c>
      <c r="AH3068" t="s">
        <v>42</v>
      </c>
      <c r="AI3068" t="s">
        <v>42</v>
      </c>
      <c r="AJ3068" t="s">
        <v>44</v>
      </c>
      <c r="AK3068" t="s">
        <v>4062</v>
      </c>
      <c r="AN3068" t="str">
        <f t="shared" si="48"/>
        <v/>
      </c>
    </row>
    <row r="3069" spans="1:40">
      <c r="A3069" t="s">
        <v>4010</v>
      </c>
      <c r="B3069" t="s">
        <v>5050</v>
      </c>
      <c r="C3069" t="s">
        <v>5051</v>
      </c>
      <c r="V3069" s="6">
        <v>3050</v>
      </c>
      <c r="W3069" s="6">
        <v>5078</v>
      </c>
      <c r="X3069" s="6">
        <v>8399</v>
      </c>
      <c r="Y3069" s="6">
        <v>9824</v>
      </c>
      <c r="Z3069" s="6">
        <v>18355</v>
      </c>
      <c r="AA3069" t="s">
        <v>5052</v>
      </c>
      <c r="AB3069" t="s">
        <v>5053</v>
      </c>
      <c r="AC3069" t="s">
        <v>4129</v>
      </c>
      <c r="AD3069">
        <v>28.054277599999999</v>
      </c>
      <c r="AE3069">
        <v>-80.661461299999999</v>
      </c>
      <c r="AF3069" s="2">
        <v>28.0725193023681</v>
      </c>
      <c r="AG3069">
        <v>-80.670692443847599</v>
      </c>
      <c r="AH3069" t="s">
        <v>42</v>
      </c>
      <c r="AI3069" t="s">
        <v>42</v>
      </c>
      <c r="AJ3069" t="s">
        <v>44</v>
      </c>
      <c r="AK3069" t="s">
        <v>4129</v>
      </c>
      <c r="AN3069" t="str">
        <f t="shared" si="48"/>
        <v/>
      </c>
    </row>
    <row r="3070" spans="1:40">
      <c r="A3070" t="s">
        <v>4010</v>
      </c>
      <c r="B3070" t="s">
        <v>5054</v>
      </c>
      <c r="C3070" t="s">
        <v>5055</v>
      </c>
      <c r="T3070" s="6">
        <v>4043</v>
      </c>
      <c r="U3070" s="6">
        <v>5296</v>
      </c>
      <c r="V3070" s="6">
        <v>5494</v>
      </c>
      <c r="W3070" s="6">
        <v>6076</v>
      </c>
      <c r="X3070" s="6">
        <v>5727</v>
      </c>
      <c r="Y3070" s="6">
        <v>5863</v>
      </c>
      <c r="Z3070" s="6">
        <v>5965</v>
      </c>
      <c r="AA3070" t="s">
        <v>5056</v>
      </c>
      <c r="AB3070" t="s">
        <v>5057</v>
      </c>
      <c r="AC3070" t="s">
        <v>4186</v>
      </c>
      <c r="AD3070">
        <v>25.7578095</v>
      </c>
      <c r="AE3070">
        <v>-80.296873700000006</v>
      </c>
      <c r="AF3070" s="2">
        <v>25.762310028076101</v>
      </c>
      <c r="AG3070">
        <v>-80.295829772949205</v>
      </c>
      <c r="AH3070" t="s">
        <v>42</v>
      </c>
      <c r="AI3070" t="s">
        <v>42</v>
      </c>
      <c r="AJ3070" t="s">
        <v>44</v>
      </c>
      <c r="AK3070" t="s">
        <v>4186</v>
      </c>
      <c r="AN3070" t="str">
        <f t="shared" si="48"/>
        <v/>
      </c>
    </row>
    <row r="3071" spans="1:40">
      <c r="A3071" t="s">
        <v>4010</v>
      </c>
      <c r="B3071" t="s">
        <v>5058</v>
      </c>
      <c r="C3071" t="s">
        <v>5059</v>
      </c>
      <c r="Q3071" s="6">
        <v>8659</v>
      </c>
      <c r="R3071" s="6">
        <v>26610</v>
      </c>
      <c r="S3071" s="6">
        <v>33693</v>
      </c>
      <c r="T3071" s="6">
        <v>43162</v>
      </c>
      <c r="U3071" s="6">
        <v>56208</v>
      </c>
      <c r="V3071" s="6">
        <v>57375</v>
      </c>
      <c r="W3071" s="6">
        <v>63305</v>
      </c>
      <c r="X3071" s="6">
        <v>67643</v>
      </c>
      <c r="Y3071" s="6">
        <v>82103</v>
      </c>
      <c r="Z3071" s="6">
        <v>99919</v>
      </c>
      <c r="AA3071" t="s">
        <v>5060</v>
      </c>
      <c r="AB3071" t="s">
        <v>5061</v>
      </c>
      <c r="AC3071" t="s">
        <v>4062</v>
      </c>
      <c r="AD3071">
        <v>26.748301399999999</v>
      </c>
      <c r="AE3071">
        <v>-80.126608000000004</v>
      </c>
      <c r="AF3071" s="2">
        <v>26.714389801025298</v>
      </c>
      <c r="AG3071">
        <v>-80.053192138671804</v>
      </c>
      <c r="AH3071" t="s">
        <v>42</v>
      </c>
      <c r="AI3071" t="s">
        <v>42</v>
      </c>
      <c r="AJ3071" t="s">
        <v>44</v>
      </c>
      <c r="AK3071" t="s">
        <v>4062</v>
      </c>
      <c r="AN3071" t="str">
        <f t="shared" si="48"/>
        <v/>
      </c>
    </row>
    <row r="3072" spans="1:40">
      <c r="A3072" t="s">
        <v>4010</v>
      </c>
      <c r="B3072" t="s">
        <v>5062</v>
      </c>
      <c r="C3072" t="s">
        <v>5063</v>
      </c>
      <c r="Z3072" s="6">
        <v>14156</v>
      </c>
      <c r="AA3072" t="s">
        <v>5064</v>
      </c>
      <c r="AB3072" t="s">
        <v>5065</v>
      </c>
      <c r="AD3072">
        <v>25.978672299999999</v>
      </c>
      <c r="AE3072">
        <v>-80.181009799999998</v>
      </c>
      <c r="AF3072" s="2">
        <v>25.9901008605957</v>
      </c>
      <c r="AG3072">
        <v>-80.198631286621094</v>
      </c>
      <c r="AH3072" t="s">
        <v>42</v>
      </c>
      <c r="AI3072" t="s">
        <v>42</v>
      </c>
      <c r="AJ3072" t="s">
        <v>44</v>
      </c>
      <c r="AN3072" t="str">
        <f t="shared" si="48"/>
        <v/>
      </c>
    </row>
    <row r="3073" spans="1:40">
      <c r="A3073" t="s">
        <v>4010</v>
      </c>
      <c r="B3073" t="s">
        <v>5066</v>
      </c>
      <c r="C3073" t="s">
        <v>5067</v>
      </c>
      <c r="P3073" s="6">
        <v>8258</v>
      </c>
      <c r="Q3073" s="6">
        <v>8463</v>
      </c>
      <c r="AC3073" t="s">
        <v>2291</v>
      </c>
      <c r="AD3073">
        <v>27.983840000000001</v>
      </c>
      <c r="AE3073">
        <v>-82.429225000000002</v>
      </c>
      <c r="AF3073" s="2">
        <v>27.9552001953125</v>
      </c>
      <c r="AG3073">
        <v>-82.486083984375</v>
      </c>
      <c r="AH3073" t="s">
        <v>42</v>
      </c>
      <c r="AI3073" t="s">
        <v>42</v>
      </c>
      <c r="AJ3073" t="s">
        <v>115</v>
      </c>
      <c r="AK3073" t="s">
        <v>2291</v>
      </c>
      <c r="AN3073" t="str">
        <f t="shared" si="48"/>
        <v/>
      </c>
    </row>
    <row r="3074" spans="1:40">
      <c r="A3074" t="s">
        <v>4010</v>
      </c>
      <c r="B3074" t="s">
        <v>5068</v>
      </c>
      <c r="C3074" t="s">
        <v>5069</v>
      </c>
      <c r="Y3074" s="6">
        <v>49286</v>
      </c>
      <c r="Z3074" s="6">
        <v>65333</v>
      </c>
      <c r="AA3074" t="s">
        <v>5070</v>
      </c>
      <c r="AB3074" t="s">
        <v>5071</v>
      </c>
      <c r="AC3074" t="s">
        <v>4177</v>
      </c>
      <c r="AD3074">
        <v>26.100407199999999</v>
      </c>
      <c r="AE3074">
        <v>-80.402221999999995</v>
      </c>
      <c r="AF3074" s="2">
        <v>26.084650039672798</v>
      </c>
      <c r="AG3074">
        <v>-80.371101379394503</v>
      </c>
      <c r="AH3074" t="s">
        <v>42</v>
      </c>
      <c r="AI3074" t="s">
        <v>42</v>
      </c>
      <c r="AJ3074" t="s">
        <v>44</v>
      </c>
      <c r="AK3074" t="s">
        <v>4177</v>
      </c>
      <c r="AN3074" t="str">
        <f t="shared" si="48"/>
        <v/>
      </c>
    </row>
    <row r="3075" spans="1:40">
      <c r="A3075" t="s">
        <v>4010</v>
      </c>
      <c r="B3075" t="s">
        <v>5072</v>
      </c>
      <c r="C3075" t="s">
        <v>5073</v>
      </c>
      <c r="W3075" s="6">
        <v>2665</v>
      </c>
      <c r="X3075" s="6">
        <v>3421</v>
      </c>
      <c r="Y3075" s="6">
        <v>3924</v>
      </c>
      <c r="Z3075" s="6">
        <v>6709</v>
      </c>
      <c r="AA3075" t="s">
        <v>5074</v>
      </c>
      <c r="AB3075" t="s">
        <v>5075</v>
      </c>
      <c r="AC3075" t="s">
        <v>517</v>
      </c>
      <c r="AD3075">
        <v>28.792973799999999</v>
      </c>
      <c r="AE3075">
        <v>-82.011831599999994</v>
      </c>
      <c r="AF3075" s="2">
        <v>28.865499496459901</v>
      </c>
      <c r="AG3075">
        <v>-82.036796569824205</v>
      </c>
      <c r="AH3075" t="s">
        <v>42</v>
      </c>
      <c r="AI3075" t="s">
        <v>42</v>
      </c>
      <c r="AJ3075" t="s">
        <v>44</v>
      </c>
      <c r="AK3075" t="s">
        <v>517</v>
      </c>
      <c r="AN3075" t="str">
        <f t="shared" si="48"/>
        <v/>
      </c>
    </row>
    <row r="3076" spans="1:40">
      <c r="A3076" t="s">
        <v>4010</v>
      </c>
      <c r="B3076" t="s">
        <v>5076</v>
      </c>
      <c r="C3076" t="s">
        <v>5077</v>
      </c>
      <c r="Z3076" s="6">
        <v>2768</v>
      </c>
      <c r="AA3076" t="s">
        <v>5078</v>
      </c>
      <c r="AB3076" t="s">
        <v>5079</v>
      </c>
      <c r="AD3076">
        <v>29.365641400000001</v>
      </c>
      <c r="AE3076">
        <v>-82.463051199999995</v>
      </c>
      <c r="AF3076" s="2">
        <v>29.387639999389599</v>
      </c>
      <c r="AG3076">
        <v>-82.445770263671804</v>
      </c>
      <c r="AH3076" t="s">
        <v>42</v>
      </c>
      <c r="AI3076" t="s">
        <v>42</v>
      </c>
      <c r="AJ3076" t="s">
        <v>44</v>
      </c>
      <c r="AN3076" t="str">
        <f t="shared" si="48"/>
        <v/>
      </c>
    </row>
    <row r="3077" spans="1:40">
      <c r="A3077" t="s">
        <v>4010</v>
      </c>
      <c r="B3077" t="s">
        <v>5080</v>
      </c>
      <c r="C3077" t="s">
        <v>5081</v>
      </c>
      <c r="U3077" s="6">
        <v>8257</v>
      </c>
      <c r="V3077" s="6">
        <v>10948</v>
      </c>
      <c r="W3077" s="6">
        <v>12742</v>
      </c>
      <c r="X3077" s="6">
        <v>11804</v>
      </c>
      <c r="Y3077" s="6">
        <v>12697</v>
      </c>
      <c r="Z3077" s="6">
        <v>11632</v>
      </c>
      <c r="AA3077" t="s">
        <v>5082</v>
      </c>
      <c r="AB3077" t="s">
        <v>5083</v>
      </c>
      <c r="AC3077" t="s">
        <v>4177</v>
      </c>
      <c r="AD3077">
        <v>26.1593293</v>
      </c>
      <c r="AE3077">
        <v>-80.139269999999996</v>
      </c>
      <c r="AF3077" s="2">
        <v>26.154880523681602</v>
      </c>
      <c r="AG3077">
        <v>-80.139228820800696</v>
      </c>
      <c r="AH3077" t="s">
        <v>42</v>
      </c>
      <c r="AI3077" t="s">
        <v>42</v>
      </c>
      <c r="AJ3077" t="s">
        <v>44</v>
      </c>
      <c r="AK3077" t="s">
        <v>4177</v>
      </c>
      <c r="AN3077" t="str">
        <f t="shared" si="48"/>
        <v/>
      </c>
    </row>
    <row r="3078" spans="1:40">
      <c r="A3078" t="s">
        <v>4010</v>
      </c>
      <c r="B3078" t="s">
        <v>5084</v>
      </c>
      <c r="C3078" t="s">
        <v>5085</v>
      </c>
      <c r="S3078" s="6">
        <v>3060</v>
      </c>
      <c r="T3078" s="6">
        <v>3503</v>
      </c>
      <c r="U3078" s="6">
        <v>5513</v>
      </c>
      <c r="V3078" s="6">
        <v>5153</v>
      </c>
      <c r="W3078" s="6">
        <v>6789</v>
      </c>
      <c r="X3078" s="6">
        <v>9745</v>
      </c>
      <c r="Y3078" s="6">
        <v>14351</v>
      </c>
      <c r="Z3078" s="6">
        <v>34568</v>
      </c>
      <c r="AA3078" t="s">
        <v>5086</v>
      </c>
      <c r="AB3078" t="s">
        <v>5087</v>
      </c>
      <c r="AC3078" t="s">
        <v>1643</v>
      </c>
      <c r="AD3078">
        <v>28.542143800000002</v>
      </c>
      <c r="AE3078">
        <v>-81.597043999999997</v>
      </c>
      <c r="AF3078" s="2">
        <v>28.565330505371001</v>
      </c>
      <c r="AG3078">
        <v>-81.588401794433594</v>
      </c>
      <c r="AH3078" t="s">
        <v>42</v>
      </c>
      <c r="AI3078" t="s">
        <v>42</v>
      </c>
      <c r="AJ3078" t="s">
        <v>44</v>
      </c>
      <c r="AK3078" t="s">
        <v>1643</v>
      </c>
      <c r="AN3078" t="str">
        <f t="shared" si="48"/>
        <v/>
      </c>
    </row>
    <row r="3079" spans="1:40">
      <c r="A3079" t="s">
        <v>4010</v>
      </c>
      <c r="B3079" t="s">
        <v>5088</v>
      </c>
      <c r="C3079" t="s">
        <v>5089</v>
      </c>
      <c r="R3079" s="6">
        <v>7130</v>
      </c>
      <c r="S3079" s="6">
        <v>6199</v>
      </c>
      <c r="T3079" s="6">
        <v>8605</v>
      </c>
      <c r="U3079" s="6">
        <v>16277</v>
      </c>
      <c r="V3079" s="6">
        <v>16136</v>
      </c>
      <c r="W3079" s="6">
        <v>21119</v>
      </c>
      <c r="X3079" s="6">
        <v>24725</v>
      </c>
      <c r="Y3079" s="6">
        <v>26487</v>
      </c>
      <c r="Z3079" s="6">
        <v>33874</v>
      </c>
      <c r="AA3079" t="s">
        <v>5090</v>
      </c>
      <c r="AB3079" t="s">
        <v>5091</v>
      </c>
      <c r="AC3079" t="s">
        <v>1122</v>
      </c>
      <c r="AD3079">
        <v>28.045835400000001</v>
      </c>
      <c r="AE3079">
        <v>-81.732742299999998</v>
      </c>
      <c r="AF3079" s="2">
        <v>28.022319793701101</v>
      </c>
      <c r="AG3079">
        <v>-81.732948303222599</v>
      </c>
      <c r="AH3079" t="s">
        <v>42</v>
      </c>
      <c r="AI3079" t="s">
        <v>42</v>
      </c>
      <c r="AJ3079" t="s">
        <v>44</v>
      </c>
      <c r="AK3079" t="s">
        <v>1122</v>
      </c>
      <c r="AN3079" t="str">
        <f t="shared" si="48"/>
        <v/>
      </c>
    </row>
    <row r="3080" spans="1:40">
      <c r="A3080" t="s">
        <v>4010</v>
      </c>
      <c r="B3080" t="s">
        <v>5092</v>
      </c>
      <c r="C3080" t="s">
        <v>5093</v>
      </c>
      <c r="R3080" s="6">
        <v>3686</v>
      </c>
      <c r="S3080" s="6">
        <v>4715</v>
      </c>
      <c r="T3080" s="6">
        <v>8250</v>
      </c>
      <c r="U3080" s="6">
        <v>17162</v>
      </c>
      <c r="V3080" s="6">
        <v>21895</v>
      </c>
      <c r="W3080" s="6">
        <v>22339</v>
      </c>
      <c r="X3080" s="6">
        <v>22242</v>
      </c>
      <c r="Y3080" s="6">
        <v>24090</v>
      </c>
      <c r="Z3080" s="6">
        <v>27852</v>
      </c>
      <c r="AA3080" t="s">
        <v>5094</v>
      </c>
      <c r="AB3080" t="s">
        <v>5095</v>
      </c>
      <c r="AC3080" t="s">
        <v>1643</v>
      </c>
      <c r="AD3080">
        <v>28.5990693</v>
      </c>
      <c r="AE3080">
        <v>-81.347821199999998</v>
      </c>
      <c r="AF3080" s="2">
        <v>28.594570159912099</v>
      </c>
      <c r="AG3080">
        <v>-81.3507080078125</v>
      </c>
      <c r="AH3080" t="s">
        <v>42</v>
      </c>
      <c r="AI3080" t="s">
        <v>42</v>
      </c>
      <c r="AJ3080" t="s">
        <v>44</v>
      </c>
      <c r="AK3080" t="s">
        <v>1643</v>
      </c>
      <c r="AN3080" t="str">
        <f t="shared" si="48"/>
        <v/>
      </c>
    </row>
    <row r="3081" spans="1:40">
      <c r="A3081" t="s">
        <v>4010</v>
      </c>
      <c r="B3081" t="s">
        <v>5096</v>
      </c>
      <c r="C3081" t="s">
        <v>5097</v>
      </c>
      <c r="W3081" s="6">
        <v>10475</v>
      </c>
      <c r="X3081" s="6">
        <v>22151</v>
      </c>
      <c r="Y3081" s="6">
        <v>31666</v>
      </c>
      <c r="Z3081" s="6">
        <v>33282</v>
      </c>
      <c r="AA3081" t="s">
        <v>5098</v>
      </c>
      <c r="AB3081" t="s">
        <v>5099</v>
      </c>
      <c r="AC3081" t="s">
        <v>4019</v>
      </c>
      <c r="AD3081">
        <v>28.688064600000001</v>
      </c>
      <c r="AE3081">
        <v>-81.269961699999996</v>
      </c>
      <c r="AF3081" s="2">
        <v>28.700490951538001</v>
      </c>
      <c r="AG3081">
        <v>-81.265838623046804</v>
      </c>
      <c r="AH3081" t="s">
        <v>42</v>
      </c>
      <c r="AI3081" t="s">
        <v>42</v>
      </c>
      <c r="AJ3081" t="s">
        <v>44</v>
      </c>
      <c r="AK3081" t="s">
        <v>4019</v>
      </c>
      <c r="AN3081" t="str">
        <f t="shared" si="48"/>
        <v/>
      </c>
    </row>
    <row r="3082" spans="1:40">
      <c r="A3082" t="s">
        <v>4010</v>
      </c>
      <c r="B3082" t="s">
        <v>5100</v>
      </c>
      <c r="C3082" t="s">
        <v>5101</v>
      </c>
      <c r="U3082" s="6">
        <v>2887</v>
      </c>
      <c r="V3082" s="6">
        <v>3369</v>
      </c>
      <c r="W3082" s="6">
        <v>5742</v>
      </c>
      <c r="X3082" s="6">
        <v>8220</v>
      </c>
      <c r="Y3082" s="6">
        <v>10833</v>
      </c>
      <c r="Z3082" s="6">
        <v>13288</v>
      </c>
      <c r="AA3082" t="s">
        <v>5102</v>
      </c>
      <c r="AB3082" t="s">
        <v>5103</v>
      </c>
      <c r="AC3082" t="s">
        <v>4209</v>
      </c>
      <c r="AD3082">
        <v>28.239381099999999</v>
      </c>
      <c r="AE3082">
        <v>-82.179539700000007</v>
      </c>
      <c r="AF3082" s="2">
        <v>28.234010696411101</v>
      </c>
      <c r="AG3082">
        <v>-82.181892395019503</v>
      </c>
      <c r="AH3082" t="s">
        <v>42</v>
      </c>
      <c r="AI3082" t="s">
        <v>42</v>
      </c>
      <c r="AJ3082" t="s">
        <v>44</v>
      </c>
      <c r="AK3082" t="s">
        <v>4209</v>
      </c>
      <c r="AN3082" t="str">
        <f t="shared" si="48"/>
        <v/>
      </c>
    </row>
    <row r="3083" spans="1:40">
      <c r="A3083" t="s">
        <v>5104</v>
      </c>
      <c r="B3083" t="s">
        <v>136</v>
      </c>
      <c r="C3083" t="s">
        <v>5105</v>
      </c>
      <c r="Z3083" s="6">
        <v>2908</v>
      </c>
      <c r="AA3083" t="s">
        <v>5106</v>
      </c>
      <c r="AB3083" t="s">
        <v>139</v>
      </c>
      <c r="AD3083">
        <v>31.992575800000001</v>
      </c>
      <c r="AE3083">
        <v>-83.306452500000006</v>
      </c>
      <c r="AF3083" s="2">
        <v>31.992570877075099</v>
      </c>
      <c r="AG3083">
        <v>-83.306907653808594</v>
      </c>
      <c r="AH3083" t="s">
        <v>42</v>
      </c>
      <c r="AI3083" t="s">
        <v>42</v>
      </c>
      <c r="AJ3083" t="s">
        <v>44</v>
      </c>
      <c r="AN3083" t="str">
        <f t="shared" si="48"/>
        <v/>
      </c>
    </row>
    <row r="3084" spans="1:40">
      <c r="A3084" t="s">
        <v>5104</v>
      </c>
      <c r="B3084" t="s">
        <v>5107</v>
      </c>
      <c r="C3084" t="s">
        <v>5108</v>
      </c>
      <c r="V3084" s="6">
        <v>3929</v>
      </c>
      <c r="W3084" s="6">
        <v>3648</v>
      </c>
      <c r="X3084" s="6">
        <v>4519</v>
      </c>
      <c r="Y3084" s="6">
        <v>13422</v>
      </c>
      <c r="Z3084" s="6">
        <v>20425</v>
      </c>
      <c r="AA3084" t="s">
        <v>5109</v>
      </c>
      <c r="AB3084" t="s">
        <v>5110</v>
      </c>
      <c r="AC3084" t="s">
        <v>5111</v>
      </c>
      <c r="AD3084">
        <v>34.056421</v>
      </c>
      <c r="AE3084">
        <v>-84.6674565</v>
      </c>
      <c r="AF3084" s="2">
        <v>34.0654296875</v>
      </c>
      <c r="AG3084">
        <v>-84.677398681640597</v>
      </c>
      <c r="AH3084" t="s">
        <v>42</v>
      </c>
      <c r="AI3084" t="s">
        <v>42</v>
      </c>
      <c r="AJ3084" t="s">
        <v>44</v>
      </c>
      <c r="AK3084" t="s">
        <v>5111</v>
      </c>
      <c r="AN3084" t="str">
        <f t="shared" si="48"/>
        <v/>
      </c>
    </row>
    <row r="3085" spans="1:40">
      <c r="A3085" t="s">
        <v>5104</v>
      </c>
      <c r="B3085" t="s">
        <v>5112</v>
      </c>
      <c r="C3085" t="s">
        <v>5113</v>
      </c>
      <c r="Y3085" s="6">
        <v>2542</v>
      </c>
      <c r="Z3085" s="6">
        <v>4648</v>
      </c>
      <c r="AA3085" t="s">
        <v>5114</v>
      </c>
      <c r="AB3085" t="s">
        <v>5115</v>
      </c>
      <c r="AC3085" t="s">
        <v>4050</v>
      </c>
      <c r="AD3085">
        <v>34.370225699999999</v>
      </c>
      <c r="AE3085">
        <v>-84.921452500000001</v>
      </c>
      <c r="AF3085" s="2">
        <v>34.370338439941399</v>
      </c>
      <c r="AG3085">
        <v>-84.927970886230398</v>
      </c>
      <c r="AH3085" t="s">
        <v>42</v>
      </c>
      <c r="AI3085" t="s">
        <v>42</v>
      </c>
      <c r="AJ3085" t="s">
        <v>44</v>
      </c>
      <c r="AK3085" t="s">
        <v>4050</v>
      </c>
      <c r="AN3085" t="str">
        <f t="shared" si="48"/>
        <v/>
      </c>
    </row>
    <row r="3086" spans="1:40">
      <c r="A3086" t="s">
        <v>5104</v>
      </c>
      <c r="B3086" t="s">
        <v>5116</v>
      </c>
      <c r="C3086" t="s">
        <v>5117</v>
      </c>
      <c r="T3086" s="6">
        <v>2776</v>
      </c>
      <c r="U3086" s="6">
        <v>4321</v>
      </c>
      <c r="V3086" s="6">
        <v>4972</v>
      </c>
      <c r="W3086" s="6">
        <v>5592</v>
      </c>
      <c r="X3086" s="6">
        <v>5093</v>
      </c>
      <c r="Y3086" s="6">
        <v>5307</v>
      </c>
      <c r="Z3086" s="6">
        <v>5334</v>
      </c>
      <c r="AA3086" t="s">
        <v>5118</v>
      </c>
      <c r="AB3086" t="s">
        <v>5119</v>
      </c>
      <c r="AC3086" t="s">
        <v>5120</v>
      </c>
      <c r="AD3086">
        <v>31.1315706</v>
      </c>
      <c r="AE3086">
        <v>-83.425404900000004</v>
      </c>
      <c r="AF3086" s="2">
        <v>31.136959075927699</v>
      </c>
      <c r="AG3086">
        <v>-83.423599243164006</v>
      </c>
      <c r="AH3086" t="s">
        <v>42</v>
      </c>
      <c r="AI3086" t="s">
        <v>42</v>
      </c>
      <c r="AJ3086" t="s">
        <v>44</v>
      </c>
      <c r="AK3086" t="s">
        <v>5120</v>
      </c>
      <c r="AN3086" t="str">
        <f t="shared" si="48"/>
        <v/>
      </c>
    </row>
    <row r="3087" spans="1:40">
      <c r="A3087" t="s">
        <v>5104</v>
      </c>
      <c r="B3087" t="s">
        <v>5121</v>
      </c>
      <c r="C3087" t="s">
        <v>5122</v>
      </c>
      <c r="Z3087" s="6">
        <v>2797</v>
      </c>
      <c r="AA3087" t="s">
        <v>5123</v>
      </c>
      <c r="AB3087" t="s">
        <v>5124</v>
      </c>
      <c r="AD3087">
        <v>32.147605900000002</v>
      </c>
      <c r="AE3087">
        <v>-82.779771499999995</v>
      </c>
      <c r="AF3087" s="2">
        <v>32.146968841552699</v>
      </c>
      <c r="AG3087">
        <v>-82.7786865234375</v>
      </c>
      <c r="AH3087" t="s">
        <v>42</v>
      </c>
      <c r="AI3087" t="s">
        <v>42</v>
      </c>
      <c r="AJ3087" t="s">
        <v>44</v>
      </c>
      <c r="AN3087" t="str">
        <f t="shared" si="48"/>
        <v/>
      </c>
    </row>
    <row r="3088" spans="1:40">
      <c r="A3088" t="s">
        <v>5104</v>
      </c>
      <c r="B3088" t="s">
        <v>1617</v>
      </c>
      <c r="C3088" t="s">
        <v>5125</v>
      </c>
      <c r="M3088" s="6">
        <v>3216</v>
      </c>
      <c r="N3088" s="6">
        <v>4008</v>
      </c>
      <c r="O3088" s="6">
        <v>4606</v>
      </c>
      <c r="P3088" s="6">
        <v>8190</v>
      </c>
      <c r="Q3088" s="6">
        <v>11555</v>
      </c>
      <c r="R3088" s="6">
        <v>14507</v>
      </c>
      <c r="S3088" s="6">
        <v>19055</v>
      </c>
      <c r="T3088" s="6">
        <v>31155</v>
      </c>
      <c r="U3088" s="6">
        <v>55890</v>
      </c>
      <c r="V3088" s="6">
        <v>72623</v>
      </c>
      <c r="W3088" s="6">
        <v>74425</v>
      </c>
      <c r="X3088" s="6">
        <v>78122</v>
      </c>
      <c r="Y3088" s="6">
        <v>76939</v>
      </c>
      <c r="Z3088" s="6">
        <v>77434</v>
      </c>
      <c r="AA3088" t="s">
        <v>5126</v>
      </c>
      <c r="AB3088" t="s">
        <v>1620</v>
      </c>
      <c r="AC3088" t="s">
        <v>5127</v>
      </c>
      <c r="AD3088">
        <v>31.577668800000001</v>
      </c>
      <c r="AE3088">
        <v>-84.179453300000006</v>
      </c>
      <c r="AF3088" s="2">
        <v>31.5807590484619</v>
      </c>
      <c r="AG3088">
        <v>-84.156013488769503</v>
      </c>
      <c r="AH3088" t="s">
        <v>42</v>
      </c>
      <c r="AI3088" t="s">
        <v>42</v>
      </c>
      <c r="AJ3088" t="s">
        <v>44</v>
      </c>
      <c r="AK3088" t="s">
        <v>5127</v>
      </c>
      <c r="AN3088" t="str">
        <f t="shared" si="48"/>
        <v/>
      </c>
    </row>
    <row r="3089" spans="1:40">
      <c r="A3089" t="s">
        <v>5104</v>
      </c>
      <c r="B3089" t="s">
        <v>813</v>
      </c>
      <c r="C3089" t="s">
        <v>5128</v>
      </c>
      <c r="T3089" s="6">
        <v>2588</v>
      </c>
      <c r="U3089" s="6">
        <v>3515</v>
      </c>
      <c r="V3089" s="6">
        <v>3756</v>
      </c>
      <c r="W3089" s="6">
        <v>3819</v>
      </c>
      <c r="X3089" s="6">
        <v>3663</v>
      </c>
      <c r="Y3089" s="6">
        <v>3236</v>
      </c>
      <c r="Z3089" s="6">
        <v>3466</v>
      </c>
      <c r="AA3089" t="s">
        <v>5129</v>
      </c>
      <c r="AB3089" t="s">
        <v>816</v>
      </c>
      <c r="AC3089" t="s">
        <v>5130</v>
      </c>
      <c r="AD3089">
        <v>31.543304299999999</v>
      </c>
      <c r="AE3089">
        <v>-82.475621000000004</v>
      </c>
      <c r="AF3089" s="2">
        <v>31.5395793914794</v>
      </c>
      <c r="AG3089">
        <v>-82.462623596191406</v>
      </c>
      <c r="AH3089" t="s">
        <v>42</v>
      </c>
      <c r="AI3089" t="s">
        <v>42</v>
      </c>
      <c r="AJ3089" t="s">
        <v>44</v>
      </c>
      <c r="AK3089" t="s">
        <v>5130</v>
      </c>
      <c r="AN3089" t="str">
        <f t="shared" si="48"/>
        <v/>
      </c>
    </row>
    <row r="3090" spans="1:40">
      <c r="A3090" t="s">
        <v>5104</v>
      </c>
      <c r="B3090" t="s">
        <v>5131</v>
      </c>
      <c r="C3090" t="s">
        <v>5132</v>
      </c>
      <c r="S3090" s="6">
        <v>600</v>
      </c>
      <c r="U3090" s="6">
        <v>1300</v>
      </c>
      <c r="V3090" s="6">
        <v>2500</v>
      </c>
      <c r="W3090" s="6">
        <v>3128</v>
      </c>
      <c r="X3090" s="6">
        <v>13002</v>
      </c>
      <c r="Y3090" s="6">
        <v>34854</v>
      </c>
      <c r="Z3090" s="6">
        <v>57551</v>
      </c>
      <c r="AA3090" t="s">
        <v>5133</v>
      </c>
      <c r="AB3090" t="s">
        <v>5134</v>
      </c>
      <c r="AC3090" t="s">
        <v>5135</v>
      </c>
      <c r="AD3090">
        <v>34.070647600000001</v>
      </c>
      <c r="AE3090">
        <v>-84.275906800000001</v>
      </c>
      <c r="AF3090" s="2">
        <v>34.075370788574197</v>
      </c>
      <c r="AG3090">
        <v>-84.294548034667898</v>
      </c>
      <c r="AH3090" t="s">
        <v>42</v>
      </c>
      <c r="AI3090" t="s">
        <v>43</v>
      </c>
      <c r="AJ3090" t="s">
        <v>44</v>
      </c>
      <c r="AK3090" t="s">
        <v>5135</v>
      </c>
      <c r="AN3090" t="str">
        <f t="shared" si="48"/>
        <v/>
      </c>
    </row>
    <row r="3091" spans="1:40">
      <c r="A3091" t="s">
        <v>5104</v>
      </c>
      <c r="B3091" t="s">
        <v>5136</v>
      </c>
      <c r="C3091" t="s">
        <v>5137</v>
      </c>
      <c r="L3091" s="6">
        <v>3259</v>
      </c>
      <c r="M3091" s="6">
        <v>3635</v>
      </c>
      <c r="N3091" s="6">
        <v>6398</v>
      </c>
      <c r="O3091" s="6">
        <v>7674</v>
      </c>
      <c r="P3091" s="6">
        <v>8063</v>
      </c>
      <c r="Q3091" s="6">
        <v>9010</v>
      </c>
      <c r="R3091" s="6">
        <v>8760</v>
      </c>
      <c r="S3091" s="6">
        <v>9281</v>
      </c>
      <c r="T3091" s="6">
        <v>11389</v>
      </c>
      <c r="U3091" s="6">
        <v>13472</v>
      </c>
      <c r="V3091" s="6">
        <v>16091</v>
      </c>
      <c r="W3091" s="6">
        <v>16120</v>
      </c>
      <c r="X3091" s="6">
        <v>16512</v>
      </c>
      <c r="Y3091" s="6">
        <v>17013</v>
      </c>
      <c r="Z3091" s="6">
        <v>17041</v>
      </c>
      <c r="AA3091" t="s">
        <v>5138</v>
      </c>
      <c r="AB3091" t="s">
        <v>5139</v>
      </c>
      <c r="AC3091" t="s">
        <v>517</v>
      </c>
      <c r="AD3091">
        <v>32.074103800000003</v>
      </c>
      <c r="AE3091">
        <v>-84.223596799999996</v>
      </c>
      <c r="AF3091" s="2">
        <v>32.072738647460902</v>
      </c>
      <c r="AG3091">
        <v>-84.232559204101506</v>
      </c>
      <c r="AH3091" t="s">
        <v>42</v>
      </c>
      <c r="AI3091" t="s">
        <v>42</v>
      </c>
      <c r="AJ3091" t="s">
        <v>44</v>
      </c>
      <c r="AK3091" t="s">
        <v>517</v>
      </c>
      <c r="AN3091" t="str">
        <f t="shared" si="48"/>
        <v/>
      </c>
    </row>
    <row r="3092" spans="1:40">
      <c r="A3092" t="s">
        <v>5104</v>
      </c>
      <c r="B3092" t="s">
        <v>5140</v>
      </c>
      <c r="C3092" t="s">
        <v>5141</v>
      </c>
      <c r="T3092" s="6">
        <v>2918</v>
      </c>
      <c r="U3092" s="6">
        <v>3291</v>
      </c>
      <c r="V3092" s="6">
        <v>4209</v>
      </c>
      <c r="W3092" s="6">
        <v>4766</v>
      </c>
      <c r="X3092" s="6">
        <v>4827</v>
      </c>
      <c r="Y3092" s="6">
        <v>4419</v>
      </c>
      <c r="Z3092" s="6">
        <v>4152</v>
      </c>
      <c r="AA3092" t="s">
        <v>5142</v>
      </c>
      <c r="AB3092" t="s">
        <v>5143</v>
      </c>
      <c r="AC3092" t="s">
        <v>5144</v>
      </c>
      <c r="AD3092">
        <v>31.709190700000001</v>
      </c>
      <c r="AE3092">
        <v>-83.652423999999996</v>
      </c>
      <c r="AF3092" s="2">
        <v>31.705600738525298</v>
      </c>
      <c r="AG3092">
        <v>-83.654251098632798</v>
      </c>
      <c r="AH3092" t="s">
        <v>42</v>
      </c>
      <c r="AI3092" t="s">
        <v>42</v>
      </c>
      <c r="AJ3092" t="s">
        <v>44</v>
      </c>
      <c r="AK3092" t="s">
        <v>5144</v>
      </c>
      <c r="AN3092" t="str">
        <f t="shared" si="48"/>
        <v/>
      </c>
    </row>
    <row r="3093" spans="1:40">
      <c r="A3093" t="s">
        <v>5104</v>
      </c>
      <c r="B3093" t="s">
        <v>188</v>
      </c>
      <c r="C3093" t="s">
        <v>5145</v>
      </c>
      <c r="K3093" s="6">
        <v>3848</v>
      </c>
      <c r="L3093" s="6">
        <v>4251</v>
      </c>
      <c r="M3093" s="6">
        <v>6099</v>
      </c>
      <c r="N3093" s="6">
        <v>8639</v>
      </c>
      <c r="O3093" s="6">
        <v>10245</v>
      </c>
      <c r="P3093" s="6">
        <v>14913</v>
      </c>
      <c r="Q3093" s="6">
        <v>16748</v>
      </c>
      <c r="R3093" s="6">
        <v>18192</v>
      </c>
      <c r="S3093" s="6">
        <v>20650</v>
      </c>
      <c r="T3093" s="6">
        <v>28180</v>
      </c>
      <c r="U3093" s="6">
        <v>31355</v>
      </c>
      <c r="V3093" s="6">
        <v>44342</v>
      </c>
      <c r="W3093" s="6">
        <v>42549</v>
      </c>
      <c r="X3093" s="6">
        <v>45734</v>
      </c>
      <c r="Y3093" s="6">
        <v>100266</v>
      </c>
      <c r="Z3093" s="6">
        <v>115452</v>
      </c>
      <c r="AA3093" t="s">
        <v>5146</v>
      </c>
      <c r="AB3093" t="s">
        <v>5147</v>
      </c>
      <c r="AC3093" t="s">
        <v>478</v>
      </c>
      <c r="AD3093">
        <v>33.949596700000001</v>
      </c>
      <c r="AE3093">
        <v>-83.370088199999998</v>
      </c>
      <c r="AF3093" s="2">
        <v>33.9581298828125</v>
      </c>
      <c r="AG3093">
        <v>-83.373252868652301</v>
      </c>
      <c r="AH3093" t="s">
        <v>42</v>
      </c>
      <c r="AI3093" t="s">
        <v>42</v>
      </c>
      <c r="AJ3093" t="s">
        <v>44</v>
      </c>
      <c r="AK3093" t="s">
        <v>478</v>
      </c>
      <c r="AN3093" t="str">
        <f t="shared" si="48"/>
        <v/>
      </c>
    </row>
    <row r="3094" spans="1:40">
      <c r="A3094" t="s">
        <v>5104</v>
      </c>
      <c r="B3094" t="s">
        <v>5148</v>
      </c>
      <c r="C3094" t="s">
        <v>5149</v>
      </c>
      <c r="J3094" s="6">
        <v>2572</v>
      </c>
      <c r="K3094" s="6">
        <v>9554</v>
      </c>
      <c r="L3094" s="6">
        <v>21789</v>
      </c>
      <c r="M3094" s="6">
        <v>37409</v>
      </c>
      <c r="N3094" s="6">
        <v>65533</v>
      </c>
      <c r="O3094" s="6">
        <v>89872</v>
      </c>
      <c r="P3094" s="6">
        <v>154839</v>
      </c>
      <c r="Q3094" s="6">
        <v>200616</v>
      </c>
      <c r="R3094" s="6">
        <v>270366</v>
      </c>
      <c r="S3094" s="6">
        <v>302288</v>
      </c>
      <c r="T3094" s="6">
        <v>331314</v>
      </c>
      <c r="U3094" s="6">
        <v>487455</v>
      </c>
      <c r="V3094" s="6">
        <v>495039</v>
      </c>
      <c r="W3094" s="6">
        <v>425022</v>
      </c>
      <c r="X3094" s="6">
        <v>394017</v>
      </c>
      <c r="Y3094" s="6">
        <v>416474</v>
      </c>
      <c r="Z3094" s="6">
        <v>420003</v>
      </c>
      <c r="AA3094" t="s">
        <v>5150</v>
      </c>
      <c r="AB3094" t="s">
        <v>5151</v>
      </c>
      <c r="AC3094" t="s">
        <v>508</v>
      </c>
      <c r="AD3094">
        <v>33.762908799999998</v>
      </c>
      <c r="AE3094">
        <v>-84.422674499999999</v>
      </c>
      <c r="AF3094" s="2">
        <v>33.7483100891113</v>
      </c>
      <c r="AG3094">
        <v>-84.39111328125</v>
      </c>
      <c r="AH3094" t="s">
        <v>42</v>
      </c>
      <c r="AI3094" t="s">
        <v>42</v>
      </c>
      <c r="AJ3094" t="s">
        <v>44</v>
      </c>
      <c r="AK3094" t="s">
        <v>508</v>
      </c>
      <c r="AN3094" t="str">
        <f t="shared" si="48"/>
        <v/>
      </c>
    </row>
    <row r="3095" spans="1:40">
      <c r="A3095" t="s">
        <v>5104</v>
      </c>
      <c r="B3095" t="s">
        <v>202</v>
      </c>
      <c r="C3095" t="s">
        <v>5152</v>
      </c>
      <c r="X3095" s="6">
        <v>3139</v>
      </c>
      <c r="Y3095" s="6">
        <v>6904</v>
      </c>
      <c r="Z3095" s="6">
        <v>6887</v>
      </c>
      <c r="AA3095" t="s">
        <v>5153</v>
      </c>
      <c r="AB3095" t="s">
        <v>205</v>
      </c>
      <c r="AC3095" t="s">
        <v>46</v>
      </c>
      <c r="AD3095">
        <v>34.0163498</v>
      </c>
      <c r="AE3095">
        <v>-83.830906600000006</v>
      </c>
      <c r="AF3095" s="2">
        <v>34.012859344482401</v>
      </c>
      <c r="AG3095">
        <v>-83.827400207519503</v>
      </c>
      <c r="AH3095" t="s">
        <v>42</v>
      </c>
      <c r="AI3095" t="s">
        <v>42</v>
      </c>
      <c r="AJ3095" t="s">
        <v>44</v>
      </c>
      <c r="AK3095" t="s">
        <v>46</v>
      </c>
      <c r="AN3095" t="str">
        <f t="shared" si="48"/>
        <v/>
      </c>
    </row>
    <row r="3096" spans="1:40">
      <c r="A3096" t="s">
        <v>5104</v>
      </c>
      <c r="B3096" t="s">
        <v>833</v>
      </c>
      <c r="C3096" t="s">
        <v>5154</v>
      </c>
      <c r="H3096" s="6">
        <v>6710</v>
      </c>
      <c r="I3096" s="6">
        <v>6403</v>
      </c>
      <c r="J3096" s="6">
        <v>9448</v>
      </c>
      <c r="K3096" s="6">
        <v>12493</v>
      </c>
      <c r="L3096" s="6">
        <v>15389</v>
      </c>
      <c r="M3096" s="6">
        <v>21891</v>
      </c>
      <c r="N3096" s="6">
        <v>33300</v>
      </c>
      <c r="O3096" s="6">
        <v>39441</v>
      </c>
      <c r="P3096" s="6">
        <v>41040</v>
      </c>
      <c r="Q3096" s="6">
        <v>52548</v>
      </c>
      <c r="R3096" s="6">
        <v>60342</v>
      </c>
      <c r="S3096" s="6">
        <v>65919</v>
      </c>
      <c r="T3096" s="6">
        <v>71508</v>
      </c>
      <c r="U3096" s="6">
        <v>70626</v>
      </c>
      <c r="V3096" s="6">
        <v>59864</v>
      </c>
      <c r="W3096" s="6">
        <v>47532</v>
      </c>
      <c r="X3096" s="6">
        <v>44639</v>
      </c>
      <c r="Y3096" s="6">
        <v>195182</v>
      </c>
      <c r="Z3096" s="6">
        <v>195844</v>
      </c>
      <c r="AA3096" t="s">
        <v>5155</v>
      </c>
      <c r="AB3096" t="s">
        <v>5156</v>
      </c>
      <c r="AC3096" t="s">
        <v>2905</v>
      </c>
      <c r="AD3096">
        <v>33.365530900000003</v>
      </c>
      <c r="AE3096">
        <v>-82.0734219</v>
      </c>
      <c r="AF3096" s="2">
        <v>33.479091644287102</v>
      </c>
      <c r="AG3096">
        <v>-81.975311279296804</v>
      </c>
      <c r="AH3096" t="s">
        <v>42</v>
      </c>
      <c r="AI3096" t="s">
        <v>42</v>
      </c>
      <c r="AJ3096" t="s">
        <v>44</v>
      </c>
      <c r="AK3096" t="s">
        <v>2905</v>
      </c>
      <c r="AN3096" t="str">
        <f t="shared" si="48"/>
        <v/>
      </c>
    </row>
    <row r="3097" spans="1:40">
      <c r="A3097" t="s">
        <v>5104</v>
      </c>
      <c r="B3097" t="s">
        <v>5157</v>
      </c>
      <c r="C3097" t="s">
        <v>5158</v>
      </c>
      <c r="V3097" s="6">
        <v>2632</v>
      </c>
      <c r="W3097" s="6">
        <v>3939</v>
      </c>
      <c r="X3097" s="6">
        <v>4173</v>
      </c>
      <c r="Y3097" s="6">
        <v>5359</v>
      </c>
      <c r="Z3097" s="6">
        <v>6581</v>
      </c>
      <c r="AA3097" t="s">
        <v>5159</v>
      </c>
      <c r="AB3097" t="s">
        <v>5160</v>
      </c>
      <c r="AC3097" t="s">
        <v>5111</v>
      </c>
      <c r="AD3097">
        <v>33.820281299999998</v>
      </c>
      <c r="AE3097">
        <v>-84.644266999999999</v>
      </c>
      <c r="AF3097" s="2">
        <v>33.813648223876903</v>
      </c>
      <c r="AG3097">
        <v>-84.634048461914006</v>
      </c>
      <c r="AH3097" t="s">
        <v>42</v>
      </c>
      <c r="AI3097" t="s">
        <v>42</v>
      </c>
      <c r="AJ3097" t="s">
        <v>44</v>
      </c>
      <c r="AK3097" t="s">
        <v>5111</v>
      </c>
      <c r="AN3097" t="str">
        <f t="shared" si="48"/>
        <v/>
      </c>
    </row>
    <row r="3098" spans="1:40">
      <c r="A3098" t="s">
        <v>5104</v>
      </c>
      <c r="B3098" t="s">
        <v>5161</v>
      </c>
      <c r="C3098" t="s">
        <v>5162</v>
      </c>
      <c r="Y3098" s="6">
        <v>2609</v>
      </c>
      <c r="Z3098" s="6">
        <v>2960</v>
      </c>
      <c r="AA3098" t="s">
        <v>5163</v>
      </c>
      <c r="AB3098" t="s">
        <v>5164</v>
      </c>
      <c r="AC3098" t="s">
        <v>378</v>
      </c>
      <c r="AD3098">
        <v>33.7687314</v>
      </c>
      <c r="AE3098">
        <v>-84.264735299999998</v>
      </c>
      <c r="AF3098" s="2">
        <v>33.776260375976499</v>
      </c>
      <c r="AG3098">
        <v>-84.267227172851506</v>
      </c>
      <c r="AH3098" t="s">
        <v>42</v>
      </c>
      <c r="AI3098" t="s">
        <v>42</v>
      </c>
      <c r="AJ3098" t="s">
        <v>44</v>
      </c>
      <c r="AK3098" t="s">
        <v>378</v>
      </c>
      <c r="AN3098" t="str">
        <f t="shared" si="48"/>
        <v/>
      </c>
    </row>
    <row r="3099" spans="1:40">
      <c r="A3099" t="s">
        <v>5104</v>
      </c>
      <c r="B3099" t="s">
        <v>5165</v>
      </c>
      <c r="C3099" t="s">
        <v>5166</v>
      </c>
      <c r="O3099" s="6">
        <v>2641</v>
      </c>
      <c r="P3099" s="6">
        <v>4217</v>
      </c>
      <c r="Q3099" s="6">
        <v>4792</v>
      </c>
      <c r="R3099" s="6">
        <v>6141</v>
      </c>
      <c r="S3099" s="6">
        <v>6352</v>
      </c>
      <c r="T3099" s="6">
        <v>7562</v>
      </c>
      <c r="U3099" s="6">
        <v>12714</v>
      </c>
      <c r="V3099" s="6">
        <v>10887</v>
      </c>
      <c r="W3099" s="6">
        <v>10553</v>
      </c>
      <c r="X3099" s="6">
        <v>10712</v>
      </c>
      <c r="Y3099" s="6">
        <v>11722</v>
      </c>
      <c r="Z3099" s="6">
        <v>12697</v>
      </c>
      <c r="AA3099" t="s">
        <v>5167</v>
      </c>
      <c r="AB3099" t="s">
        <v>5168</v>
      </c>
      <c r="AC3099" t="s">
        <v>317</v>
      </c>
      <c r="AD3099">
        <v>30.9049327</v>
      </c>
      <c r="AE3099">
        <v>-84.573047200000005</v>
      </c>
      <c r="AF3099" s="2">
        <v>30.906169891357401</v>
      </c>
      <c r="AG3099">
        <v>-84.575637817382798</v>
      </c>
      <c r="AH3099" t="s">
        <v>42</v>
      </c>
      <c r="AI3099" t="s">
        <v>42</v>
      </c>
      <c r="AJ3099" t="s">
        <v>44</v>
      </c>
      <c r="AK3099" t="s">
        <v>317</v>
      </c>
      <c r="AN3099" t="str">
        <f t="shared" si="48"/>
        <v/>
      </c>
    </row>
    <row r="3100" spans="1:40">
      <c r="A3100" t="s">
        <v>5104</v>
      </c>
      <c r="B3100" t="s">
        <v>211</v>
      </c>
      <c r="C3100" t="s">
        <v>5169</v>
      </c>
      <c r="Z3100" s="6">
        <v>3279</v>
      </c>
      <c r="AA3100" t="s">
        <v>5170</v>
      </c>
      <c r="AB3100" t="s">
        <v>5171</v>
      </c>
      <c r="AD3100">
        <v>34.487340699999997</v>
      </c>
      <c r="AE3100">
        <v>-83.547938799999997</v>
      </c>
      <c r="AF3100" s="2">
        <v>34.495079040527301</v>
      </c>
      <c r="AG3100">
        <v>-83.533706665039006</v>
      </c>
      <c r="AH3100" t="s">
        <v>42</v>
      </c>
      <c r="AI3100" t="s">
        <v>42</v>
      </c>
      <c r="AJ3100" t="s">
        <v>44</v>
      </c>
      <c r="AN3100" t="str">
        <f t="shared" si="48"/>
        <v/>
      </c>
    </row>
    <row r="3101" spans="1:40">
      <c r="A3101" t="s">
        <v>5104</v>
      </c>
      <c r="B3101" t="s">
        <v>5172</v>
      </c>
      <c r="C3101" t="s">
        <v>5173</v>
      </c>
      <c r="O3101" s="6">
        <v>3036</v>
      </c>
      <c r="P3101" s="6">
        <v>3068</v>
      </c>
      <c r="Q3101" s="6">
        <v>3059</v>
      </c>
      <c r="R3101" s="6">
        <v>3236</v>
      </c>
      <c r="S3101" s="6">
        <v>3535</v>
      </c>
      <c r="T3101" s="6">
        <v>4185</v>
      </c>
      <c r="U3101" s="6">
        <v>4919</v>
      </c>
      <c r="V3101" s="6">
        <v>4935</v>
      </c>
      <c r="W3101" s="6">
        <v>4887</v>
      </c>
      <c r="X3101" s="6">
        <v>4747</v>
      </c>
      <c r="Y3101" s="6">
        <v>5972</v>
      </c>
      <c r="Z3101" s="6">
        <v>6755</v>
      </c>
      <c r="AA3101" t="s">
        <v>5174</v>
      </c>
      <c r="AB3101" t="s">
        <v>5175</v>
      </c>
      <c r="AC3101" t="s">
        <v>3648</v>
      </c>
      <c r="AD3101">
        <v>33.052216799999997</v>
      </c>
      <c r="AE3101">
        <v>-84.152582199999998</v>
      </c>
      <c r="AF3101" s="2">
        <v>33.054561614990199</v>
      </c>
      <c r="AG3101">
        <v>-84.152839660644503</v>
      </c>
      <c r="AH3101" t="s">
        <v>42</v>
      </c>
      <c r="AI3101" t="s">
        <v>42</v>
      </c>
      <c r="AJ3101" t="s">
        <v>44</v>
      </c>
      <c r="AK3101" t="s">
        <v>3648</v>
      </c>
      <c r="AN3101" t="str">
        <f t="shared" si="48"/>
        <v/>
      </c>
    </row>
    <row r="3102" spans="1:40">
      <c r="A3102" t="s">
        <v>5104</v>
      </c>
      <c r="B3102" t="s">
        <v>5176</v>
      </c>
      <c r="C3102" t="s">
        <v>5177</v>
      </c>
      <c r="S3102" s="6">
        <v>2916</v>
      </c>
      <c r="T3102" s="6">
        <v>3409</v>
      </c>
      <c r="U3102" s="6">
        <v>4268</v>
      </c>
      <c r="V3102" s="6">
        <v>3503</v>
      </c>
      <c r="W3102" s="6">
        <v>3586</v>
      </c>
      <c r="X3102" s="6">
        <v>3841</v>
      </c>
      <c r="Y3102" s="6">
        <v>4150</v>
      </c>
      <c r="Z3102" s="6">
        <v>4400</v>
      </c>
      <c r="AA3102" t="s">
        <v>5178</v>
      </c>
      <c r="AB3102" t="s">
        <v>5179</v>
      </c>
      <c r="AC3102" t="s">
        <v>5180</v>
      </c>
      <c r="AD3102">
        <v>31.764019399999999</v>
      </c>
      <c r="AE3102">
        <v>-82.3501397</v>
      </c>
      <c r="AF3102" s="2">
        <v>31.7772102355957</v>
      </c>
      <c r="AG3102">
        <v>-82.344329833984304</v>
      </c>
      <c r="AH3102" t="s">
        <v>42</v>
      </c>
      <c r="AI3102" t="s">
        <v>42</v>
      </c>
      <c r="AJ3102" t="s">
        <v>44</v>
      </c>
      <c r="AK3102" t="s">
        <v>5180</v>
      </c>
      <c r="AN3102" t="str">
        <f t="shared" si="48"/>
        <v/>
      </c>
    </row>
    <row r="3103" spans="1:40">
      <c r="A3103" t="s">
        <v>5104</v>
      </c>
      <c r="B3103" t="s">
        <v>5181</v>
      </c>
      <c r="C3103" t="s">
        <v>5182</v>
      </c>
      <c r="V3103" s="6">
        <v>2624</v>
      </c>
      <c r="W3103" s="6">
        <v>3222</v>
      </c>
      <c r="X3103" s="6">
        <v>3263</v>
      </c>
      <c r="Y3103" s="6">
        <v>3283</v>
      </c>
      <c r="Z3103" s="6">
        <v>3445</v>
      </c>
      <c r="AA3103" t="s">
        <v>5183</v>
      </c>
      <c r="AB3103" t="s">
        <v>5184</v>
      </c>
      <c r="AC3103" t="s">
        <v>5185</v>
      </c>
      <c r="AD3103">
        <v>31.299369800000001</v>
      </c>
      <c r="AE3103">
        <v>-82.243467999999993</v>
      </c>
      <c r="AF3103" s="2">
        <v>31.304430007934499</v>
      </c>
      <c r="AG3103">
        <v>-82.240577697753906</v>
      </c>
      <c r="AH3103" t="s">
        <v>42</v>
      </c>
      <c r="AI3103" t="s">
        <v>42</v>
      </c>
      <c r="AJ3103" t="s">
        <v>44</v>
      </c>
      <c r="AK3103" t="s">
        <v>5185</v>
      </c>
      <c r="AN3103" t="str">
        <f t="shared" si="48"/>
        <v/>
      </c>
    </row>
    <row r="3104" spans="1:40">
      <c r="A3104" t="s">
        <v>5104</v>
      </c>
      <c r="B3104" t="s">
        <v>5186</v>
      </c>
      <c r="C3104" t="s">
        <v>5187</v>
      </c>
      <c r="S3104" s="6">
        <v>2774</v>
      </c>
      <c r="T3104" s="6">
        <v>3234</v>
      </c>
      <c r="U3104" s="6">
        <v>3580</v>
      </c>
      <c r="V3104" s="6">
        <v>5267</v>
      </c>
      <c r="W3104" s="6">
        <v>5880</v>
      </c>
      <c r="X3104" s="6">
        <v>5595</v>
      </c>
      <c r="Y3104" s="6">
        <v>5696</v>
      </c>
      <c r="Z3104" s="6">
        <v>5068</v>
      </c>
      <c r="AA3104" t="s">
        <v>5188</v>
      </c>
      <c r="AB3104" t="s">
        <v>5189</v>
      </c>
      <c r="AC3104" t="s">
        <v>5190</v>
      </c>
      <c r="AD3104">
        <v>31.380938700000002</v>
      </c>
      <c r="AE3104">
        <v>-84.927037100000007</v>
      </c>
      <c r="AF3104" s="2">
        <v>31.377630233764599</v>
      </c>
      <c r="AG3104">
        <v>-84.932716369628906</v>
      </c>
      <c r="AH3104" t="s">
        <v>42</v>
      </c>
      <c r="AI3104" t="s">
        <v>42</v>
      </c>
      <c r="AJ3104" t="s">
        <v>44</v>
      </c>
      <c r="AK3104" t="s">
        <v>5190</v>
      </c>
      <c r="AN3104" t="str">
        <f t="shared" si="48"/>
        <v/>
      </c>
    </row>
    <row r="3105" spans="1:40">
      <c r="A3105" t="s">
        <v>5104</v>
      </c>
      <c r="B3105" t="s">
        <v>5191</v>
      </c>
      <c r="C3105" t="s">
        <v>5192</v>
      </c>
      <c r="Y3105" s="6">
        <v>2665</v>
      </c>
      <c r="Z3105" s="6">
        <v>2713</v>
      </c>
      <c r="AA3105" t="s">
        <v>5193</v>
      </c>
      <c r="AB3105" t="s">
        <v>5194</v>
      </c>
      <c r="AC3105" t="s">
        <v>5195</v>
      </c>
      <c r="AD3105">
        <v>32.124495799999998</v>
      </c>
      <c r="AE3105">
        <v>-81.308065400000004</v>
      </c>
      <c r="AF3105" s="2">
        <v>32.132148742675703</v>
      </c>
      <c r="AG3105">
        <v>-81.298652648925696</v>
      </c>
      <c r="AH3105" t="s">
        <v>42</v>
      </c>
      <c r="AI3105" t="s">
        <v>42</v>
      </c>
      <c r="AJ3105" t="s">
        <v>44</v>
      </c>
      <c r="AK3105" t="s">
        <v>5195</v>
      </c>
      <c r="AN3105" t="str">
        <f t="shared" si="48"/>
        <v/>
      </c>
    </row>
    <row r="3106" spans="1:40">
      <c r="A3106" t="s">
        <v>5104</v>
      </c>
      <c r="B3106" t="s">
        <v>5196</v>
      </c>
      <c r="C3106" t="s">
        <v>5197</v>
      </c>
      <c r="Z3106" s="6">
        <v>7511</v>
      </c>
      <c r="AA3106" t="s">
        <v>5198</v>
      </c>
      <c r="AB3106" t="s">
        <v>5199</v>
      </c>
      <c r="AD3106">
        <v>34.111045900000001</v>
      </c>
      <c r="AE3106">
        <v>-83.815783199999998</v>
      </c>
      <c r="AF3106" s="2">
        <v>34.108921051025298</v>
      </c>
      <c r="AG3106">
        <v>-83.762756347656193</v>
      </c>
      <c r="AH3106" t="s">
        <v>42</v>
      </c>
      <c r="AI3106" t="s">
        <v>42</v>
      </c>
      <c r="AJ3106" t="s">
        <v>44</v>
      </c>
      <c r="AN3106" t="str">
        <f t="shared" si="48"/>
        <v/>
      </c>
    </row>
    <row r="3107" spans="1:40">
      <c r="A3107" t="s">
        <v>5104</v>
      </c>
      <c r="B3107" t="s">
        <v>5200</v>
      </c>
      <c r="C3107" t="s">
        <v>5201</v>
      </c>
      <c r="U3107" s="6">
        <v>3132</v>
      </c>
      <c r="V3107" s="6">
        <v>3484</v>
      </c>
      <c r="W3107" s="6">
        <v>3966</v>
      </c>
      <c r="X3107" s="6">
        <v>4356</v>
      </c>
      <c r="Y3107" s="6">
        <v>4579</v>
      </c>
      <c r="Z3107" s="6">
        <v>6227</v>
      </c>
      <c r="AA3107" t="s">
        <v>5202</v>
      </c>
      <c r="AB3107" t="s">
        <v>5203</v>
      </c>
      <c r="AC3107" t="s">
        <v>5204</v>
      </c>
      <c r="AD3107">
        <v>33.710775300000002</v>
      </c>
      <c r="AE3107">
        <v>-85.151883900000001</v>
      </c>
      <c r="AF3107" s="2">
        <v>33.721900939941399</v>
      </c>
      <c r="AG3107">
        <v>-85.143386840820298</v>
      </c>
      <c r="AH3107" t="s">
        <v>42</v>
      </c>
      <c r="AI3107" t="s">
        <v>42</v>
      </c>
      <c r="AJ3107" t="s">
        <v>44</v>
      </c>
      <c r="AK3107" t="s">
        <v>5204</v>
      </c>
      <c r="AN3107" t="str">
        <f t="shared" si="48"/>
        <v/>
      </c>
    </row>
    <row r="3108" spans="1:40">
      <c r="A3108" t="s">
        <v>5104</v>
      </c>
      <c r="B3108" t="s">
        <v>5205</v>
      </c>
      <c r="C3108" t="s">
        <v>5206</v>
      </c>
      <c r="M3108" s="6">
        <v>2891</v>
      </c>
      <c r="N3108" s="6">
        <v>8459</v>
      </c>
      <c r="O3108" s="6">
        <v>9081</v>
      </c>
      <c r="P3108" s="6">
        <v>10182</v>
      </c>
      <c r="Q3108" s="6">
        <v>14413</v>
      </c>
      <c r="R3108" s="6">
        <v>14022</v>
      </c>
      <c r="S3108" s="6">
        <v>15035</v>
      </c>
      <c r="T3108" s="6">
        <v>17954</v>
      </c>
      <c r="U3108" s="6">
        <v>21703</v>
      </c>
      <c r="V3108" s="6">
        <v>19585</v>
      </c>
      <c r="W3108" s="6">
        <v>17605</v>
      </c>
      <c r="X3108" s="6">
        <v>16433</v>
      </c>
      <c r="Y3108" s="6">
        <v>15600</v>
      </c>
      <c r="Z3108" s="6">
        <v>15383</v>
      </c>
      <c r="AA3108" t="s">
        <v>5207</v>
      </c>
      <c r="AB3108" t="s">
        <v>5208</v>
      </c>
      <c r="AC3108" t="s">
        <v>5209</v>
      </c>
      <c r="AD3108">
        <v>31.1361703</v>
      </c>
      <c r="AE3108">
        <v>-81.466915099999994</v>
      </c>
      <c r="AF3108" s="2">
        <v>31.1497402191162</v>
      </c>
      <c r="AG3108">
        <v>-81.495559692382798</v>
      </c>
      <c r="AH3108" t="s">
        <v>42</v>
      </c>
      <c r="AI3108" t="s">
        <v>42</v>
      </c>
      <c r="AJ3108" t="s">
        <v>44</v>
      </c>
      <c r="AK3108" t="s">
        <v>5209</v>
      </c>
      <c r="AN3108" t="str">
        <f t="shared" si="48"/>
        <v/>
      </c>
    </row>
    <row r="3109" spans="1:40">
      <c r="A3109" t="s">
        <v>5104</v>
      </c>
      <c r="B3109" t="s">
        <v>5210</v>
      </c>
      <c r="C3109" t="s">
        <v>5211</v>
      </c>
      <c r="Q3109" s="6">
        <v>2500</v>
      </c>
      <c r="R3109" s="6">
        <v>3357</v>
      </c>
      <c r="S3109" s="6">
        <v>4191</v>
      </c>
      <c r="T3109" s="6">
        <v>3812</v>
      </c>
      <c r="U3109" s="6">
        <v>4168</v>
      </c>
      <c r="V3109" s="6">
        <v>4640</v>
      </c>
      <c r="W3109" s="6">
        <v>6697</v>
      </c>
      <c r="X3109" s="6">
        <v>8771</v>
      </c>
      <c r="Y3109" s="6">
        <v>10668</v>
      </c>
      <c r="Z3109" s="6">
        <v>12225</v>
      </c>
      <c r="AA3109" t="s">
        <v>5212</v>
      </c>
      <c r="AB3109" t="s">
        <v>5213</v>
      </c>
      <c r="AC3109" t="s">
        <v>5214</v>
      </c>
      <c r="AD3109">
        <v>34.120015199999997</v>
      </c>
      <c r="AE3109">
        <v>-83.991828699999999</v>
      </c>
      <c r="AF3109" s="2">
        <v>34.119258880615199</v>
      </c>
      <c r="AG3109">
        <v>-84.005996704101506</v>
      </c>
      <c r="AH3109" t="s">
        <v>42</v>
      </c>
      <c r="AI3109" t="s">
        <v>42</v>
      </c>
      <c r="AJ3109" t="s">
        <v>44</v>
      </c>
      <c r="AK3109" t="s">
        <v>5214</v>
      </c>
      <c r="AN3109" t="str">
        <f t="shared" si="48"/>
        <v/>
      </c>
    </row>
    <row r="3110" spans="1:40">
      <c r="A3110" t="s">
        <v>5104</v>
      </c>
      <c r="B3110" t="s">
        <v>5215</v>
      </c>
      <c r="C3110" t="s">
        <v>5216</v>
      </c>
      <c r="Y3110" s="6">
        <v>2887</v>
      </c>
      <c r="Z3110" s="6">
        <v>4512</v>
      </c>
      <c r="AA3110" t="s">
        <v>5217</v>
      </c>
      <c r="AB3110" t="s">
        <v>5218</v>
      </c>
      <c r="AC3110" t="s">
        <v>5219</v>
      </c>
      <c r="AD3110">
        <v>32.648102100000003</v>
      </c>
      <c r="AE3110">
        <v>-83.748493800000006</v>
      </c>
      <c r="AF3110" s="2">
        <v>32.653469085693303</v>
      </c>
      <c r="AG3110">
        <v>-83.759002685546804</v>
      </c>
      <c r="AH3110" t="s">
        <v>42</v>
      </c>
      <c r="AI3110" t="s">
        <v>42</v>
      </c>
      <c r="AJ3110" t="s">
        <v>44</v>
      </c>
      <c r="AK3110" t="s">
        <v>5219</v>
      </c>
      <c r="AN3110" t="str">
        <f t="shared" si="48"/>
        <v/>
      </c>
    </row>
    <row r="3111" spans="1:40">
      <c r="A3111" t="s">
        <v>5104</v>
      </c>
      <c r="B3111" t="s">
        <v>5220</v>
      </c>
      <c r="C3111" t="s">
        <v>5221</v>
      </c>
      <c r="R3111" s="6">
        <v>3169</v>
      </c>
      <c r="S3111" s="6">
        <v>4653</v>
      </c>
      <c r="T3111" s="6">
        <v>5577</v>
      </c>
      <c r="U3111" s="6">
        <v>7427</v>
      </c>
      <c r="V3111" s="6">
        <v>8061</v>
      </c>
      <c r="W3111" s="6">
        <v>8777</v>
      </c>
      <c r="X3111" s="6">
        <v>9035</v>
      </c>
      <c r="Y3111" s="6">
        <v>9239</v>
      </c>
      <c r="Z3111" s="6">
        <v>9607</v>
      </c>
      <c r="AA3111" t="s">
        <v>5222</v>
      </c>
      <c r="AB3111" t="s">
        <v>5223</v>
      </c>
      <c r="AC3111" t="s">
        <v>5224</v>
      </c>
      <c r="AD3111">
        <v>30.8792513</v>
      </c>
      <c r="AE3111">
        <v>-84.204923800000003</v>
      </c>
      <c r="AF3111" s="2">
        <v>30.878259658813398</v>
      </c>
      <c r="AG3111">
        <v>-84.208190917968693</v>
      </c>
      <c r="AH3111" t="s">
        <v>42</v>
      </c>
      <c r="AI3111" t="s">
        <v>42</v>
      </c>
      <c r="AJ3111" t="s">
        <v>44</v>
      </c>
      <c r="AK3111" t="s">
        <v>5224</v>
      </c>
      <c r="AN3111" t="str">
        <f t="shared" si="48"/>
        <v/>
      </c>
    </row>
    <row r="3112" spans="1:40">
      <c r="A3112" t="s">
        <v>5104</v>
      </c>
      <c r="B3112" t="s">
        <v>179</v>
      </c>
      <c r="C3112" t="s">
        <v>5225</v>
      </c>
      <c r="S3112" s="6">
        <v>2955</v>
      </c>
      <c r="T3112" s="6">
        <v>3231</v>
      </c>
      <c r="U3112" s="6">
        <v>3587</v>
      </c>
      <c r="V3112" s="6">
        <v>4748</v>
      </c>
      <c r="W3112" s="6">
        <v>5563</v>
      </c>
      <c r="X3112" s="6">
        <v>7135</v>
      </c>
      <c r="Y3112" s="6">
        <v>10667</v>
      </c>
      <c r="Z3112" s="6">
        <v>15650</v>
      </c>
      <c r="AA3112" t="s">
        <v>5226</v>
      </c>
      <c r="AB3112" t="s">
        <v>5227</v>
      </c>
      <c r="AC3112" t="s">
        <v>5228</v>
      </c>
      <c r="AD3112">
        <v>34.483190800000003</v>
      </c>
      <c r="AE3112">
        <v>-84.945080099999998</v>
      </c>
      <c r="AF3112" s="2">
        <v>34.505241394042898</v>
      </c>
      <c r="AG3112">
        <v>-84.950881958007798</v>
      </c>
      <c r="AH3112" t="s">
        <v>42</v>
      </c>
      <c r="AI3112" t="s">
        <v>42</v>
      </c>
      <c r="AJ3112" t="s">
        <v>44</v>
      </c>
      <c r="AK3112" t="s">
        <v>5228</v>
      </c>
      <c r="AN3112" t="str">
        <f t="shared" si="48"/>
        <v/>
      </c>
    </row>
    <row r="3113" spans="1:40">
      <c r="A3113" t="s">
        <v>5104</v>
      </c>
      <c r="B3113" t="s">
        <v>5229</v>
      </c>
      <c r="C3113" t="s">
        <v>5230</v>
      </c>
      <c r="S3113" s="6">
        <v>2588</v>
      </c>
      <c r="T3113" s="6">
        <v>3745</v>
      </c>
      <c r="U3113" s="6">
        <v>4753</v>
      </c>
      <c r="V3113" s="6">
        <v>4987</v>
      </c>
      <c r="W3113" s="6">
        <v>5414</v>
      </c>
      <c r="X3113" s="6">
        <v>5008</v>
      </c>
      <c r="Y3113" s="6">
        <v>5669</v>
      </c>
      <c r="Z3113" s="6">
        <v>5360</v>
      </c>
      <c r="AA3113" t="s">
        <v>5231</v>
      </c>
      <c r="AB3113" t="s">
        <v>5232</v>
      </c>
      <c r="AC3113" t="s">
        <v>5233</v>
      </c>
      <c r="AD3113">
        <v>31.236151599999999</v>
      </c>
      <c r="AE3113">
        <v>-84.206523300000001</v>
      </c>
      <c r="AF3113" s="2">
        <v>31.231130599975501</v>
      </c>
      <c r="AG3113">
        <v>-84.204650878906193</v>
      </c>
      <c r="AH3113" t="s">
        <v>42</v>
      </c>
      <c r="AI3113" t="s">
        <v>42</v>
      </c>
      <c r="AJ3113" t="s">
        <v>44</v>
      </c>
      <c r="AK3113" t="s">
        <v>5233</v>
      </c>
      <c r="AN3113" t="str">
        <f t="shared" si="48"/>
        <v/>
      </c>
    </row>
    <row r="3114" spans="1:40">
      <c r="A3114" t="s">
        <v>5104</v>
      </c>
      <c r="B3114" t="s">
        <v>27111</v>
      </c>
      <c r="C3114" t="s">
        <v>27112</v>
      </c>
      <c r="X3114" s="6">
        <v>29500</v>
      </c>
      <c r="Y3114" s="6">
        <v>28300</v>
      </c>
      <c r="AC3114" t="s">
        <v>30507</v>
      </c>
      <c r="AF3114" s="2">
        <v>33.726699829101499</v>
      </c>
      <c r="AG3114">
        <v>-84.272499084472599</v>
      </c>
      <c r="AH3114" t="s">
        <v>27001</v>
      </c>
      <c r="AI3114" t="s">
        <v>27001</v>
      </c>
      <c r="AJ3114" t="s">
        <v>5962</v>
      </c>
      <c r="AN3114" t="str">
        <f t="shared" si="48"/>
        <v/>
      </c>
    </row>
    <row r="3115" spans="1:40">
      <c r="A3115" t="s">
        <v>5104</v>
      </c>
      <c r="B3115" t="s">
        <v>5234</v>
      </c>
      <c r="C3115" t="s">
        <v>5235</v>
      </c>
      <c r="Q3115" s="6">
        <v>2679</v>
      </c>
      <c r="R3115" s="6">
        <v>2892</v>
      </c>
      <c r="S3115" s="6">
        <v>2651</v>
      </c>
      <c r="T3115" s="6">
        <v>2716</v>
      </c>
      <c r="V3115" s="6">
        <v>3654</v>
      </c>
      <c r="W3115" s="6">
        <v>3601</v>
      </c>
      <c r="X3115" s="6">
        <v>4817</v>
      </c>
      <c r="Y3115" s="6">
        <v>7709</v>
      </c>
      <c r="Z3115" s="6">
        <v>22958</v>
      </c>
      <c r="AA3115" t="s">
        <v>5236</v>
      </c>
      <c r="AB3115" t="s">
        <v>5237</v>
      </c>
      <c r="AC3115" t="s">
        <v>260</v>
      </c>
      <c r="AD3115">
        <v>34.247200800000002</v>
      </c>
      <c r="AE3115">
        <v>-84.490723000000003</v>
      </c>
      <c r="AF3115" s="2">
        <v>34.236251831054602</v>
      </c>
      <c r="AG3115">
        <v>-84.487327575683594</v>
      </c>
      <c r="AH3115" t="s">
        <v>42</v>
      </c>
      <c r="AI3115" t="s">
        <v>42</v>
      </c>
      <c r="AJ3115" t="s">
        <v>44</v>
      </c>
      <c r="AK3115" t="s">
        <v>260</v>
      </c>
      <c r="AN3115" t="str">
        <f t="shared" si="48"/>
        <v/>
      </c>
    </row>
    <row r="3116" spans="1:40">
      <c r="A3116" t="s">
        <v>5104</v>
      </c>
      <c r="B3116" t="s">
        <v>5238</v>
      </c>
      <c r="C3116" t="s">
        <v>5239</v>
      </c>
      <c r="O3116" s="6">
        <v>2000</v>
      </c>
      <c r="S3116" s="6">
        <v>6200</v>
      </c>
      <c r="T3116" s="6">
        <v>7800</v>
      </c>
      <c r="U3116" s="6">
        <v>10973</v>
      </c>
      <c r="V3116" s="6">
        <v>13520</v>
      </c>
      <c r="W3116" s="6">
        <v>14078</v>
      </c>
      <c r="X3116" s="6">
        <v>16029</v>
      </c>
      <c r="Y3116" s="6">
        <v>19843</v>
      </c>
      <c r="Z3116" s="6">
        <v>24388</v>
      </c>
      <c r="AA3116" t="s">
        <v>5240</v>
      </c>
      <c r="AB3116" t="s">
        <v>5241</v>
      </c>
      <c r="AC3116" t="s">
        <v>872</v>
      </c>
      <c r="AD3116">
        <v>33.581847000000003</v>
      </c>
      <c r="AE3116">
        <v>-85.083332799999994</v>
      </c>
      <c r="AF3116" s="2">
        <v>33.581298828125</v>
      </c>
      <c r="AG3116">
        <v>-85.078407287597599</v>
      </c>
      <c r="AH3116" t="s">
        <v>42</v>
      </c>
      <c r="AI3116" t="s">
        <v>43</v>
      </c>
      <c r="AJ3116" t="s">
        <v>44</v>
      </c>
      <c r="AK3116" t="s">
        <v>872</v>
      </c>
      <c r="AN3116" t="str">
        <f t="shared" si="48"/>
        <v/>
      </c>
    </row>
    <row r="3117" spans="1:40">
      <c r="A3117" t="s">
        <v>5104</v>
      </c>
      <c r="B3117" t="s">
        <v>5242</v>
      </c>
      <c r="C3117" t="s">
        <v>5243</v>
      </c>
      <c r="P3117" s="6">
        <v>3297</v>
      </c>
      <c r="Q3117" s="6">
        <v>4363</v>
      </c>
      <c r="R3117" s="6">
        <v>5052</v>
      </c>
      <c r="S3117" s="6">
        <v>6214</v>
      </c>
      <c r="T3117" s="6">
        <v>7753</v>
      </c>
      <c r="AC3117" t="s">
        <v>872</v>
      </c>
      <c r="AD3117">
        <v>33.580911999999998</v>
      </c>
      <c r="AE3117">
        <v>-85.076704000000007</v>
      </c>
      <c r="AF3117" s="2">
        <v>33.581298828125</v>
      </c>
      <c r="AG3117">
        <v>-85.078407287597599</v>
      </c>
      <c r="AH3117" t="s">
        <v>42</v>
      </c>
      <c r="AI3117" t="s">
        <v>42</v>
      </c>
      <c r="AJ3117" t="s">
        <v>115</v>
      </c>
      <c r="AK3117" t="s">
        <v>872</v>
      </c>
      <c r="AN3117" t="str">
        <f t="shared" si="48"/>
        <v/>
      </c>
    </row>
    <row r="3118" spans="1:40">
      <c r="A3118" t="s">
        <v>5104</v>
      </c>
      <c r="B3118" t="s">
        <v>5244</v>
      </c>
      <c r="C3118" t="s">
        <v>5245</v>
      </c>
      <c r="N3118" s="6">
        <v>3171</v>
      </c>
      <c r="O3118" s="6">
        <v>3135</v>
      </c>
      <c r="P3118" s="6">
        <v>4067</v>
      </c>
      <c r="Q3118" s="6">
        <v>4350</v>
      </c>
      <c r="R3118" s="6">
        <v>5250</v>
      </c>
      <c r="S3118" s="6">
        <v>6141</v>
      </c>
      <c r="T3118" s="6">
        <v>7270</v>
      </c>
      <c r="U3118" s="6">
        <v>8668</v>
      </c>
      <c r="V3118" s="6">
        <v>10138</v>
      </c>
      <c r="W3118" s="6">
        <v>9508</v>
      </c>
      <c r="X3118" s="6">
        <v>12035</v>
      </c>
      <c r="Y3118" s="6">
        <v>15925</v>
      </c>
      <c r="Z3118" s="6">
        <v>19731</v>
      </c>
      <c r="AA3118" t="s">
        <v>5246</v>
      </c>
      <c r="AB3118" t="s">
        <v>5247</v>
      </c>
      <c r="AC3118" t="s">
        <v>4050</v>
      </c>
      <c r="AD3118">
        <v>34.162946900000001</v>
      </c>
      <c r="AE3118">
        <v>-84.800415200000003</v>
      </c>
      <c r="AF3118" s="2">
        <v>34.165168762207003</v>
      </c>
      <c r="AG3118">
        <v>-84.795700073242102</v>
      </c>
      <c r="AH3118" t="s">
        <v>42</v>
      </c>
      <c r="AI3118" t="s">
        <v>42</v>
      </c>
      <c r="AJ3118" t="s">
        <v>44</v>
      </c>
      <c r="AK3118" t="s">
        <v>4050</v>
      </c>
      <c r="AN3118" t="str">
        <f t="shared" si="48"/>
        <v/>
      </c>
    </row>
    <row r="3119" spans="1:40">
      <c r="A3119" t="s">
        <v>5104</v>
      </c>
      <c r="B3119" t="s">
        <v>5248</v>
      </c>
      <c r="C3119" t="s">
        <v>5249</v>
      </c>
      <c r="O3119" s="6">
        <v>2823</v>
      </c>
      <c r="P3119" s="6">
        <v>3551</v>
      </c>
      <c r="Q3119" s="6">
        <v>4053</v>
      </c>
      <c r="R3119" s="6">
        <v>8124</v>
      </c>
      <c r="S3119" s="6">
        <v>9025</v>
      </c>
      <c r="T3119" s="6">
        <v>9470</v>
      </c>
      <c r="U3119" s="6">
        <v>9340</v>
      </c>
      <c r="V3119" s="6">
        <v>9253</v>
      </c>
      <c r="W3119" s="6">
        <v>8619</v>
      </c>
      <c r="X3119" s="6">
        <v>7978</v>
      </c>
      <c r="Y3119" s="6">
        <v>9470</v>
      </c>
      <c r="Z3119" s="6">
        <v>9750</v>
      </c>
      <c r="AA3119" t="s">
        <v>5250</v>
      </c>
      <c r="AB3119" t="s">
        <v>5251</v>
      </c>
      <c r="AC3119" t="s">
        <v>1122</v>
      </c>
      <c r="AD3119">
        <v>34.021749300000003</v>
      </c>
      <c r="AE3119">
        <v>-85.247530900000001</v>
      </c>
      <c r="AF3119" s="2">
        <v>34.014549255371001</v>
      </c>
      <c r="AG3119">
        <v>-85.256622314453097</v>
      </c>
      <c r="AH3119" t="s">
        <v>42</v>
      </c>
      <c r="AI3119" t="s">
        <v>42</v>
      </c>
      <c r="AJ3119" t="s">
        <v>44</v>
      </c>
      <c r="AK3119" t="s">
        <v>1122</v>
      </c>
      <c r="AN3119" t="str">
        <f t="shared" si="48"/>
        <v/>
      </c>
    </row>
    <row r="3120" spans="1:40">
      <c r="A3120" t="s">
        <v>5104</v>
      </c>
      <c r="B3120" t="s">
        <v>5252</v>
      </c>
      <c r="C3120" t="s">
        <v>5253</v>
      </c>
      <c r="W3120" s="6">
        <v>2622</v>
      </c>
      <c r="X3120" s="6">
        <v>3251</v>
      </c>
      <c r="Y3120" s="6">
        <v>4278</v>
      </c>
      <c r="Z3120" s="6">
        <v>7148</v>
      </c>
      <c r="AA3120" t="s">
        <v>5254</v>
      </c>
      <c r="AB3120" t="s">
        <v>5255</v>
      </c>
      <c r="AC3120" t="s">
        <v>5256</v>
      </c>
      <c r="AD3120">
        <v>32.6329779</v>
      </c>
      <c r="AE3120">
        <v>-83.685643400000004</v>
      </c>
      <c r="AF3120" s="2">
        <v>32.620658874511697</v>
      </c>
      <c r="AG3120">
        <v>-83.684219360351506</v>
      </c>
      <c r="AH3120" t="s">
        <v>42</v>
      </c>
      <c r="AI3120" t="s">
        <v>42</v>
      </c>
      <c r="AJ3120" t="s">
        <v>44</v>
      </c>
      <c r="AK3120" t="s">
        <v>5256</v>
      </c>
      <c r="AN3120" t="str">
        <f t="shared" si="48"/>
        <v/>
      </c>
    </row>
    <row r="3121" spans="1:40">
      <c r="A3121" t="s">
        <v>5104</v>
      </c>
      <c r="B3121" t="s">
        <v>5257</v>
      </c>
      <c r="C3121" t="s">
        <v>5258</v>
      </c>
      <c r="T3121" s="6">
        <v>3445</v>
      </c>
      <c r="U3121" s="6">
        <v>6635</v>
      </c>
      <c r="V3121" s="6">
        <v>9127</v>
      </c>
      <c r="W3121" s="6">
        <v>7137</v>
      </c>
      <c r="X3121" s="6">
        <v>7668</v>
      </c>
      <c r="Y3121" s="6">
        <v>9552</v>
      </c>
      <c r="Z3121" s="6">
        <v>9892</v>
      </c>
      <c r="AA3121" t="s">
        <v>5259</v>
      </c>
      <c r="AB3121" t="s">
        <v>5260</v>
      </c>
      <c r="AC3121" t="s">
        <v>5261</v>
      </c>
      <c r="AD3121">
        <v>33.888665500000002</v>
      </c>
      <c r="AE3121">
        <v>-84.303622500000003</v>
      </c>
      <c r="AF3121" s="2">
        <v>33.894119262695298</v>
      </c>
      <c r="AG3121">
        <v>-84.298660278320298</v>
      </c>
      <c r="AH3121" t="s">
        <v>42</v>
      </c>
      <c r="AI3121" t="s">
        <v>42</v>
      </c>
      <c r="AJ3121" t="s">
        <v>44</v>
      </c>
      <c r="AK3121" t="s">
        <v>5261</v>
      </c>
      <c r="AN3121" t="str">
        <f t="shared" si="48"/>
        <v/>
      </c>
    </row>
    <row r="3122" spans="1:40">
      <c r="A3122" t="s">
        <v>5104</v>
      </c>
      <c r="B3122" t="s">
        <v>5262</v>
      </c>
      <c r="C3122" t="s">
        <v>5263</v>
      </c>
      <c r="V3122" s="6">
        <v>2706</v>
      </c>
      <c r="X3122" s="6">
        <v>2865</v>
      </c>
      <c r="Y3122" s="6">
        <v>3531</v>
      </c>
      <c r="Z3122" s="6">
        <v>4299</v>
      </c>
      <c r="AA3122" t="s">
        <v>5264</v>
      </c>
      <c r="AB3122" t="s">
        <v>5265</v>
      </c>
      <c r="AC3122" t="s">
        <v>5266</v>
      </c>
      <c r="AD3122">
        <v>34.781069799999997</v>
      </c>
      <c r="AE3122">
        <v>-84.782286999999997</v>
      </c>
      <c r="AF3122" s="2">
        <v>34.766799926757798</v>
      </c>
      <c r="AG3122">
        <v>-84.769577026367102</v>
      </c>
      <c r="AH3122" t="s">
        <v>42</v>
      </c>
      <c r="AI3122" t="s">
        <v>42</v>
      </c>
      <c r="AJ3122" t="s">
        <v>44</v>
      </c>
      <c r="AK3122" t="s">
        <v>5266</v>
      </c>
      <c r="AN3122" t="str">
        <f t="shared" si="48"/>
        <v/>
      </c>
    </row>
    <row r="3123" spans="1:40">
      <c r="A3123" t="s">
        <v>5104</v>
      </c>
      <c r="B3123" t="s">
        <v>5267</v>
      </c>
      <c r="C3123" t="s">
        <v>5268</v>
      </c>
      <c r="Z3123" s="6">
        <v>3101</v>
      </c>
      <c r="AA3123" t="s">
        <v>5269</v>
      </c>
      <c r="AB3123" t="s">
        <v>5270</v>
      </c>
      <c r="AD3123">
        <v>34.873966299999999</v>
      </c>
      <c r="AE3123">
        <v>-85.289665400000004</v>
      </c>
      <c r="AF3123" s="2">
        <v>34.881450653076101</v>
      </c>
      <c r="AG3123">
        <v>-85.293647766113196</v>
      </c>
      <c r="AH3123" t="s">
        <v>42</v>
      </c>
      <c r="AI3123" t="s">
        <v>42</v>
      </c>
      <c r="AJ3123" t="s">
        <v>44</v>
      </c>
      <c r="AN3123" t="str">
        <f t="shared" si="48"/>
        <v/>
      </c>
    </row>
    <row r="3124" spans="1:40">
      <c r="A3124" t="s">
        <v>5104</v>
      </c>
      <c r="B3124" t="s">
        <v>5271</v>
      </c>
      <c r="C3124" t="s">
        <v>5272</v>
      </c>
      <c r="V3124" s="6">
        <v>3127</v>
      </c>
      <c r="W3124" s="6">
        <v>4539</v>
      </c>
      <c r="X3124" s="6">
        <v>5385</v>
      </c>
      <c r="Y3124" s="6">
        <v>7231</v>
      </c>
      <c r="Z3124" s="6">
        <v>7554</v>
      </c>
      <c r="AA3124" t="s">
        <v>5273</v>
      </c>
      <c r="AB3124" t="s">
        <v>5274</v>
      </c>
      <c r="AC3124" t="s">
        <v>378</v>
      </c>
      <c r="AD3124">
        <v>33.810828899999997</v>
      </c>
      <c r="AE3124">
        <v>-84.240867300000005</v>
      </c>
      <c r="AF3124" s="2">
        <v>33.808769226074197</v>
      </c>
      <c r="AG3124">
        <v>-84.239830017089801</v>
      </c>
      <c r="AH3124" t="s">
        <v>42</v>
      </c>
      <c r="AI3124" t="s">
        <v>42</v>
      </c>
      <c r="AJ3124" t="s">
        <v>44</v>
      </c>
      <c r="AK3124" t="s">
        <v>378</v>
      </c>
      <c r="AN3124" t="str">
        <f t="shared" si="48"/>
        <v/>
      </c>
    </row>
    <row r="3125" spans="1:40">
      <c r="A3125" t="s">
        <v>5104</v>
      </c>
      <c r="B3125" t="s">
        <v>5275</v>
      </c>
      <c r="C3125" t="s">
        <v>5276</v>
      </c>
      <c r="Z3125" s="6">
        <v>2746</v>
      </c>
      <c r="AA3125" t="s">
        <v>5277</v>
      </c>
      <c r="AB3125" t="s">
        <v>5278</v>
      </c>
      <c r="AD3125">
        <v>32.162106000000001</v>
      </c>
      <c r="AE3125">
        <v>-81.909666099999995</v>
      </c>
      <c r="AF3125" s="2">
        <v>32.161289215087798</v>
      </c>
      <c r="AG3125">
        <v>-81.904510498046804</v>
      </c>
      <c r="AH3125" t="s">
        <v>42</v>
      </c>
      <c r="AI3125" t="s">
        <v>42</v>
      </c>
      <c r="AJ3125" t="s">
        <v>44</v>
      </c>
      <c r="AN3125" t="str">
        <f t="shared" si="48"/>
        <v/>
      </c>
    </row>
    <row r="3126" spans="1:40">
      <c r="A3126" t="s">
        <v>5104</v>
      </c>
      <c r="B3126" t="s">
        <v>5279</v>
      </c>
      <c r="C3126" t="s">
        <v>5280</v>
      </c>
      <c r="Z3126" s="6">
        <v>3410</v>
      </c>
      <c r="AA3126" t="s">
        <v>5281</v>
      </c>
      <c r="AB3126" t="s">
        <v>5282</v>
      </c>
      <c r="AD3126">
        <v>34.598298300000003</v>
      </c>
      <c r="AE3126">
        <v>-83.761058300000002</v>
      </c>
      <c r="AF3126" s="2">
        <v>34.596649169921797</v>
      </c>
      <c r="AG3126">
        <v>-83.761337280273395</v>
      </c>
      <c r="AH3126" t="s">
        <v>42</v>
      </c>
      <c r="AI3126" t="s">
        <v>42</v>
      </c>
      <c r="AJ3126" t="s">
        <v>44</v>
      </c>
      <c r="AN3126" t="str">
        <f t="shared" ref="AN3126:AN3189" si="49">IF(B3126=B3125,"X",IF(B3127=B3126,"X",""))</f>
        <v/>
      </c>
    </row>
    <row r="3127" spans="1:40">
      <c r="A3127" t="s">
        <v>5104</v>
      </c>
      <c r="B3127" t="s">
        <v>5283</v>
      </c>
      <c r="C3127" t="s">
        <v>5284</v>
      </c>
      <c r="T3127" s="6">
        <v>3357</v>
      </c>
      <c r="U3127" s="6">
        <v>4714</v>
      </c>
      <c r="V3127" s="6">
        <v>5161</v>
      </c>
      <c r="W3127" s="6">
        <v>5121</v>
      </c>
      <c r="X3127" s="6">
        <v>4390</v>
      </c>
      <c r="Y3127" s="6">
        <v>4455</v>
      </c>
      <c r="Z3127" s="6">
        <v>5150</v>
      </c>
      <c r="AA3127" t="s">
        <v>5285</v>
      </c>
      <c r="AB3127" t="s">
        <v>5286</v>
      </c>
      <c r="AC3127" t="s">
        <v>5287</v>
      </c>
      <c r="AD3127">
        <v>32.387445900000003</v>
      </c>
      <c r="AE3127">
        <v>-83.352287799999999</v>
      </c>
      <c r="AF3127" s="2">
        <v>32.3863105773925</v>
      </c>
      <c r="AG3127">
        <v>-83.355049133300696</v>
      </c>
      <c r="AH3127" t="s">
        <v>42</v>
      </c>
      <c r="AI3127" t="s">
        <v>42</v>
      </c>
      <c r="AJ3127" t="s">
        <v>44</v>
      </c>
      <c r="AK3127" t="s">
        <v>5287</v>
      </c>
      <c r="AN3127" t="str">
        <f t="shared" si="49"/>
        <v/>
      </c>
    </row>
    <row r="3128" spans="1:40">
      <c r="A3128" t="s">
        <v>5104</v>
      </c>
      <c r="B3128" t="s">
        <v>5288</v>
      </c>
      <c r="C3128" t="s">
        <v>5289</v>
      </c>
      <c r="Q3128" s="6">
        <v>3622</v>
      </c>
      <c r="R3128" s="6">
        <v>6604</v>
      </c>
      <c r="S3128" s="6">
        <v>8213</v>
      </c>
      <c r="T3128" s="6">
        <v>14535</v>
      </c>
      <c r="U3128" s="6">
        <v>23469</v>
      </c>
      <c r="V3128" s="6">
        <v>18203</v>
      </c>
      <c r="W3128" s="6">
        <v>24632</v>
      </c>
      <c r="X3128" s="6">
        <v>20457</v>
      </c>
      <c r="Y3128" s="6">
        <v>20382</v>
      </c>
      <c r="Z3128" s="6">
        <v>13942</v>
      </c>
      <c r="AA3128" t="s">
        <v>5290</v>
      </c>
      <c r="AB3128" t="s">
        <v>5291</v>
      </c>
      <c r="AC3128" t="s">
        <v>508</v>
      </c>
      <c r="AD3128">
        <v>33.638149200000001</v>
      </c>
      <c r="AE3128">
        <v>-84.4600796</v>
      </c>
      <c r="AF3128" s="2">
        <v>33.656429290771399</v>
      </c>
      <c r="AG3128">
        <v>-84.448776245117102</v>
      </c>
      <c r="AH3128" t="s">
        <v>42</v>
      </c>
      <c r="AI3128" t="s">
        <v>42</v>
      </c>
      <c r="AJ3128" t="s">
        <v>44</v>
      </c>
      <c r="AK3128" t="s">
        <v>508</v>
      </c>
      <c r="AN3128" t="str">
        <f t="shared" si="49"/>
        <v/>
      </c>
    </row>
    <row r="3129" spans="1:40">
      <c r="A3129" t="s">
        <v>5104</v>
      </c>
      <c r="B3129" t="s">
        <v>5292</v>
      </c>
      <c r="C3129" t="s">
        <v>5293</v>
      </c>
      <c r="I3129" s="6">
        <v>3114</v>
      </c>
      <c r="J3129" s="6">
        <v>5942</v>
      </c>
      <c r="K3129" s="6">
        <v>9621</v>
      </c>
      <c r="L3129" s="6">
        <v>7401</v>
      </c>
      <c r="M3129" s="6">
        <v>10123</v>
      </c>
      <c r="N3129" s="6">
        <v>17303</v>
      </c>
      <c r="O3129" s="6">
        <v>17614</v>
      </c>
      <c r="P3129" s="6">
        <v>20554</v>
      </c>
      <c r="Q3129" s="6">
        <v>31125</v>
      </c>
      <c r="R3129" s="6">
        <v>43131</v>
      </c>
      <c r="S3129" s="6">
        <v>53280</v>
      </c>
      <c r="T3129" s="6">
        <v>79611</v>
      </c>
      <c r="U3129" s="6">
        <v>116779</v>
      </c>
      <c r="V3129" s="6">
        <v>155028</v>
      </c>
      <c r="W3129" s="6">
        <v>169441</v>
      </c>
      <c r="X3129" s="6">
        <v>178681</v>
      </c>
      <c r="Y3129" s="6">
        <v>185781</v>
      </c>
      <c r="Z3129" s="6">
        <v>189885</v>
      </c>
      <c r="AA3129" t="s">
        <v>5294</v>
      </c>
      <c r="AB3129" t="s">
        <v>5295</v>
      </c>
      <c r="AC3129" t="s">
        <v>5296</v>
      </c>
      <c r="AD3129">
        <v>32.510196999999998</v>
      </c>
      <c r="AE3129">
        <v>-84.874945999999994</v>
      </c>
      <c r="AF3129" s="2">
        <v>32.462921142578097</v>
      </c>
      <c r="AG3129">
        <v>-84.987571716308594</v>
      </c>
      <c r="AH3129" t="s">
        <v>42</v>
      </c>
      <c r="AI3129" t="s">
        <v>42</v>
      </c>
      <c r="AJ3129" t="s">
        <v>44</v>
      </c>
      <c r="AK3129" t="s">
        <v>5296</v>
      </c>
      <c r="AN3129" t="str">
        <f t="shared" si="49"/>
        <v/>
      </c>
    </row>
    <row r="3130" spans="1:40">
      <c r="A3130" t="s">
        <v>5104</v>
      </c>
      <c r="B3130" t="s">
        <v>1953</v>
      </c>
      <c r="C3130" t="s">
        <v>5297</v>
      </c>
      <c r="R3130" s="6">
        <v>3002</v>
      </c>
      <c r="S3130" s="6">
        <v>3294</v>
      </c>
      <c r="T3130" s="6">
        <v>3351</v>
      </c>
      <c r="U3130" s="6">
        <v>3551</v>
      </c>
      <c r="V3130" s="6">
        <v>3702</v>
      </c>
      <c r="W3130" s="6">
        <v>4092</v>
      </c>
      <c r="X3130" s="6">
        <v>4108</v>
      </c>
      <c r="Y3130" s="6">
        <v>5292</v>
      </c>
      <c r="Z3130" s="6">
        <v>6544</v>
      </c>
      <c r="AA3130" t="s">
        <v>5298</v>
      </c>
      <c r="AB3130" t="s">
        <v>1956</v>
      </c>
      <c r="AC3130" t="s">
        <v>239</v>
      </c>
      <c r="AD3130">
        <v>34.2144938</v>
      </c>
      <c r="AE3130">
        <v>-83.475596999999993</v>
      </c>
      <c r="AF3130" s="2">
        <v>34.203628540038999</v>
      </c>
      <c r="AG3130">
        <v>-83.457542419433594</v>
      </c>
      <c r="AH3130" t="s">
        <v>42</v>
      </c>
      <c r="AI3130" t="s">
        <v>42</v>
      </c>
      <c r="AJ3130" t="s">
        <v>44</v>
      </c>
      <c r="AK3130" t="s">
        <v>239</v>
      </c>
      <c r="AN3130" t="str">
        <f t="shared" si="49"/>
        <v/>
      </c>
    </row>
    <row r="3131" spans="1:40">
      <c r="A3131" t="s">
        <v>5104</v>
      </c>
      <c r="B3131" t="s">
        <v>5299</v>
      </c>
      <c r="C3131" t="s">
        <v>5300</v>
      </c>
      <c r="U3131" s="6">
        <v>2881</v>
      </c>
      <c r="V3131" s="6">
        <v>4890</v>
      </c>
      <c r="W3131" s="6">
        <v>6567</v>
      </c>
      <c r="X3131" s="6">
        <v>7380</v>
      </c>
      <c r="Y3131" s="6">
        <v>10689</v>
      </c>
      <c r="Z3131" s="6">
        <v>15195</v>
      </c>
      <c r="AA3131" t="s">
        <v>5301</v>
      </c>
      <c r="AB3131" t="s">
        <v>5302</v>
      </c>
      <c r="AC3131" t="s">
        <v>5303</v>
      </c>
      <c r="AD3131">
        <v>33.6566258</v>
      </c>
      <c r="AE3131">
        <v>-83.9823612</v>
      </c>
      <c r="AF3131" s="2">
        <v>33.658969879150298</v>
      </c>
      <c r="AG3131">
        <v>-84.017311096191406</v>
      </c>
      <c r="AH3131" t="s">
        <v>42</v>
      </c>
      <c r="AI3131" t="s">
        <v>42</v>
      </c>
      <c r="AJ3131" t="s">
        <v>44</v>
      </c>
      <c r="AK3131" t="s">
        <v>5303</v>
      </c>
      <c r="AN3131" t="str">
        <f t="shared" si="49"/>
        <v/>
      </c>
    </row>
    <row r="3132" spans="1:40">
      <c r="A3132" t="s">
        <v>5104</v>
      </c>
      <c r="B3132" t="s">
        <v>5304</v>
      </c>
      <c r="C3132" t="s">
        <v>5305</v>
      </c>
      <c r="O3132" s="6">
        <v>3473</v>
      </c>
      <c r="P3132" s="6">
        <v>5883</v>
      </c>
      <c r="Q3132" s="6">
        <v>6538</v>
      </c>
      <c r="R3132" s="6">
        <v>6880</v>
      </c>
      <c r="S3132" s="6">
        <v>7929</v>
      </c>
      <c r="T3132" s="6">
        <v>9462</v>
      </c>
      <c r="U3132" s="6">
        <v>10609</v>
      </c>
      <c r="V3132" s="6">
        <v>10733</v>
      </c>
      <c r="W3132" s="6">
        <v>11184</v>
      </c>
      <c r="X3132" s="6">
        <v>10321</v>
      </c>
      <c r="Y3132" s="6">
        <v>11608</v>
      </c>
      <c r="Z3132" s="6">
        <v>11147</v>
      </c>
      <c r="AA3132" t="s">
        <v>5306</v>
      </c>
      <c r="AB3132" t="s">
        <v>5307</v>
      </c>
      <c r="AC3132" t="s">
        <v>5308</v>
      </c>
      <c r="AD3132">
        <v>31.9560903</v>
      </c>
      <c r="AE3132">
        <v>-83.770077099999995</v>
      </c>
      <c r="AF3132" s="2">
        <v>31.971250534057599</v>
      </c>
      <c r="AG3132">
        <v>-83.782722473144503</v>
      </c>
      <c r="AH3132" t="s">
        <v>42</v>
      </c>
      <c r="AI3132" t="s">
        <v>42</v>
      </c>
      <c r="AJ3132" t="s">
        <v>44</v>
      </c>
      <c r="AK3132" t="s">
        <v>5308</v>
      </c>
      <c r="AN3132" t="str">
        <f t="shared" si="49"/>
        <v/>
      </c>
    </row>
    <row r="3133" spans="1:40">
      <c r="A3133" t="s">
        <v>5104</v>
      </c>
      <c r="B3133" t="s">
        <v>5309</v>
      </c>
      <c r="C3133" t="s">
        <v>5310</v>
      </c>
      <c r="U3133" s="6">
        <v>2936</v>
      </c>
      <c r="V3133" s="6">
        <v>3014</v>
      </c>
      <c r="W3133" s="6">
        <v>3203</v>
      </c>
      <c r="X3133" s="6">
        <v>3219</v>
      </c>
      <c r="Y3133" s="6">
        <v>3674</v>
      </c>
      <c r="Z3133" s="6">
        <v>4160</v>
      </c>
      <c r="AA3133" t="s">
        <v>5311</v>
      </c>
      <c r="AB3133" t="s">
        <v>5312</v>
      </c>
      <c r="AC3133" t="s">
        <v>5313</v>
      </c>
      <c r="AD3133">
        <v>34.516629100000003</v>
      </c>
      <c r="AE3133">
        <v>-83.531473199999994</v>
      </c>
      <c r="AF3133" s="2">
        <v>34.512111663818303</v>
      </c>
      <c r="AG3133">
        <v>-83.527572631835895</v>
      </c>
      <c r="AH3133" t="s">
        <v>42</v>
      </c>
      <c r="AI3133" t="s">
        <v>42</v>
      </c>
      <c r="AJ3133" t="s">
        <v>44</v>
      </c>
      <c r="AK3133" t="s">
        <v>5313</v>
      </c>
      <c r="AN3133" t="str">
        <f t="shared" si="49"/>
        <v/>
      </c>
    </row>
    <row r="3134" spans="1:40">
      <c r="A3134" t="s">
        <v>5104</v>
      </c>
      <c r="B3134" t="s">
        <v>174</v>
      </c>
      <c r="C3134" t="s">
        <v>5314</v>
      </c>
      <c r="P3134" s="6">
        <v>2697</v>
      </c>
      <c r="Q3134" s="6">
        <v>3203</v>
      </c>
      <c r="R3134" s="6">
        <v>3203</v>
      </c>
      <c r="S3134" s="6">
        <v>3900</v>
      </c>
      <c r="T3134" s="6">
        <v>5192</v>
      </c>
      <c r="U3134" s="6">
        <v>8167</v>
      </c>
      <c r="V3134" s="6">
        <v>10267</v>
      </c>
      <c r="W3134" s="6">
        <v>10586</v>
      </c>
      <c r="X3134" s="6">
        <v>10026</v>
      </c>
      <c r="Y3134" s="6">
        <v>11547</v>
      </c>
      <c r="Z3134" s="6">
        <v>13118</v>
      </c>
      <c r="AA3134" t="s">
        <v>5315</v>
      </c>
      <c r="AB3134" t="s">
        <v>5316</v>
      </c>
      <c r="AC3134" t="s">
        <v>5317</v>
      </c>
      <c r="AD3134">
        <v>33.605078800000001</v>
      </c>
      <c r="AE3134">
        <v>-83.847436099999996</v>
      </c>
      <c r="AF3134" s="2">
        <v>33.596839904785099</v>
      </c>
      <c r="AG3134">
        <v>-83.861640930175696</v>
      </c>
      <c r="AH3134" t="s">
        <v>42</v>
      </c>
      <c r="AI3134" t="s">
        <v>42</v>
      </c>
      <c r="AJ3134" t="s">
        <v>44</v>
      </c>
      <c r="AK3134" t="s">
        <v>5317</v>
      </c>
      <c r="AN3134" t="str">
        <f t="shared" si="49"/>
        <v/>
      </c>
    </row>
    <row r="3135" spans="1:40">
      <c r="A3135" t="s">
        <v>5104</v>
      </c>
      <c r="B3135" t="s">
        <v>5318</v>
      </c>
      <c r="C3135" t="s">
        <v>5319</v>
      </c>
      <c r="X3135" s="6">
        <v>2828</v>
      </c>
      <c r="Y3135" s="6">
        <v>4220</v>
      </c>
      <c r="Z3135" s="6">
        <v>5430</v>
      </c>
      <c r="AA3135" t="s">
        <v>5320</v>
      </c>
      <c r="AB3135" t="s">
        <v>5321</v>
      </c>
      <c r="AC3135" t="s">
        <v>5322</v>
      </c>
      <c r="AD3135">
        <v>34.207648499999998</v>
      </c>
      <c r="AE3135">
        <v>-84.133571000000003</v>
      </c>
      <c r="AF3135" s="2">
        <v>34.20357131958</v>
      </c>
      <c r="AG3135">
        <v>-84.139938354492102</v>
      </c>
      <c r="AH3135" t="s">
        <v>42</v>
      </c>
      <c r="AI3135" t="s">
        <v>42</v>
      </c>
      <c r="AJ3135" t="s">
        <v>44</v>
      </c>
      <c r="AK3135" t="s">
        <v>5322</v>
      </c>
      <c r="AN3135" t="str">
        <f t="shared" si="49"/>
        <v/>
      </c>
    </row>
    <row r="3136" spans="1:40">
      <c r="A3136" t="s">
        <v>5104</v>
      </c>
      <c r="B3136" t="s">
        <v>5323</v>
      </c>
      <c r="C3136" t="s">
        <v>5324</v>
      </c>
      <c r="Z3136" s="6">
        <v>11267</v>
      </c>
      <c r="AA3136" t="s">
        <v>5325</v>
      </c>
      <c r="AB3136" t="s">
        <v>5323</v>
      </c>
      <c r="AD3136">
        <v>32.347445399999998</v>
      </c>
      <c r="AE3136">
        <v>-84.788020599999996</v>
      </c>
      <c r="AF3136" s="2">
        <v>32.347445399999998</v>
      </c>
      <c r="AG3136">
        <v>-84.788020599999996</v>
      </c>
      <c r="AH3136" t="s">
        <v>42</v>
      </c>
      <c r="AI3136" t="s">
        <v>42</v>
      </c>
      <c r="AJ3136" t="s">
        <v>44</v>
      </c>
      <c r="AN3136" t="str">
        <f t="shared" si="49"/>
        <v/>
      </c>
    </row>
    <row r="3137" spans="1:40">
      <c r="A3137" t="s">
        <v>5104</v>
      </c>
      <c r="B3137" t="s">
        <v>5326</v>
      </c>
      <c r="C3137" t="s">
        <v>5327</v>
      </c>
      <c r="O3137" s="6">
        <v>2641</v>
      </c>
      <c r="P3137" s="6">
        <v>3210</v>
      </c>
      <c r="Q3137" s="6">
        <v>3022</v>
      </c>
      <c r="R3137" s="6">
        <v>3235</v>
      </c>
      <c r="S3137" s="6">
        <v>3447</v>
      </c>
      <c r="T3137" s="6">
        <v>4025</v>
      </c>
      <c r="U3137" s="6">
        <v>4300</v>
      </c>
      <c r="V3137" s="6">
        <v>3972</v>
      </c>
      <c r="W3137" s="6">
        <v>4340</v>
      </c>
      <c r="X3137" s="6">
        <v>3730</v>
      </c>
      <c r="Y3137" s="6">
        <v>3731</v>
      </c>
      <c r="Z3137" s="6">
        <v>3873</v>
      </c>
      <c r="AA3137" t="s">
        <v>5328</v>
      </c>
      <c r="AB3137" t="s">
        <v>5329</v>
      </c>
      <c r="AC3137" t="s">
        <v>677</v>
      </c>
      <c r="AD3137">
        <v>31.770685700000001</v>
      </c>
      <c r="AE3137">
        <v>-84.793575300000001</v>
      </c>
      <c r="AF3137" s="2">
        <v>31.771299362182599</v>
      </c>
      <c r="AG3137">
        <v>-84.788352966308594</v>
      </c>
      <c r="AH3137" t="s">
        <v>42</v>
      </c>
      <c r="AI3137" t="s">
        <v>42</v>
      </c>
      <c r="AJ3137" t="s">
        <v>44</v>
      </c>
      <c r="AK3137" t="s">
        <v>677</v>
      </c>
      <c r="AN3137" t="str">
        <f t="shared" si="49"/>
        <v/>
      </c>
    </row>
    <row r="3138" spans="1:40">
      <c r="A3138" t="s">
        <v>5104</v>
      </c>
      <c r="B3138" t="s">
        <v>5330</v>
      </c>
      <c r="C3138" t="s">
        <v>5331</v>
      </c>
      <c r="Y3138" s="6">
        <v>3848</v>
      </c>
      <c r="Z3138" s="6">
        <v>4442</v>
      </c>
      <c r="AA3138" t="s">
        <v>5332</v>
      </c>
      <c r="AB3138" t="s">
        <v>5333</v>
      </c>
      <c r="AC3138" t="s">
        <v>5214</v>
      </c>
      <c r="AD3138">
        <v>33.981286599999997</v>
      </c>
      <c r="AE3138">
        <v>-83.889263299999996</v>
      </c>
      <c r="AF3138" s="2">
        <v>33.988918304443303</v>
      </c>
      <c r="AG3138">
        <v>-83.899116516113196</v>
      </c>
      <c r="AH3138" t="s">
        <v>42</v>
      </c>
      <c r="AI3138" t="s">
        <v>42</v>
      </c>
      <c r="AJ3138" t="s">
        <v>44</v>
      </c>
      <c r="AK3138" t="s">
        <v>5214</v>
      </c>
      <c r="AN3138" t="str">
        <f t="shared" si="49"/>
        <v/>
      </c>
    </row>
    <row r="3139" spans="1:40">
      <c r="A3139" t="s">
        <v>5104</v>
      </c>
      <c r="B3139" t="s">
        <v>5334</v>
      </c>
      <c r="C3139" t="s">
        <v>5335</v>
      </c>
      <c r="U3139" s="6">
        <v>2604</v>
      </c>
      <c r="V3139" s="6">
        <v>2658</v>
      </c>
      <c r="W3139" s="6">
        <v>2844</v>
      </c>
      <c r="X3139" s="6">
        <v>3086</v>
      </c>
      <c r="Y3139" s="6">
        <v>3638</v>
      </c>
      <c r="Z3139" s="6">
        <v>5242</v>
      </c>
      <c r="AA3139" t="s">
        <v>5336</v>
      </c>
      <c r="AB3139" t="s">
        <v>5337</v>
      </c>
      <c r="AC3139" t="s">
        <v>5338</v>
      </c>
      <c r="AD3139">
        <v>34.529915899999999</v>
      </c>
      <c r="AE3139">
        <v>-83.979582600000001</v>
      </c>
      <c r="AF3139" s="2">
        <v>34.533050537109297</v>
      </c>
      <c r="AG3139">
        <v>-83.984176635742102</v>
      </c>
      <c r="AH3139" t="s">
        <v>42</v>
      </c>
      <c r="AI3139" t="s">
        <v>42</v>
      </c>
      <c r="AJ3139" t="s">
        <v>44</v>
      </c>
      <c r="AK3139" t="s">
        <v>5338</v>
      </c>
      <c r="AN3139" t="str">
        <f t="shared" si="49"/>
        <v/>
      </c>
    </row>
    <row r="3140" spans="1:40">
      <c r="A3140" t="s">
        <v>5104</v>
      </c>
      <c r="B3140" t="s">
        <v>704</v>
      </c>
      <c r="C3140" t="s">
        <v>5339</v>
      </c>
      <c r="W3140" s="6">
        <v>2508</v>
      </c>
      <c r="X3140" s="6">
        <v>2810</v>
      </c>
      <c r="Y3140" s="6">
        <v>5056</v>
      </c>
      <c r="Z3140" s="6">
        <v>11544</v>
      </c>
      <c r="AA3140" t="s">
        <v>5340</v>
      </c>
      <c r="AB3140" t="s">
        <v>5341</v>
      </c>
      <c r="AC3140" t="s">
        <v>5342</v>
      </c>
      <c r="AD3140">
        <v>33.914432499999997</v>
      </c>
      <c r="AE3140">
        <v>-84.842533200000005</v>
      </c>
      <c r="AF3140" s="2">
        <v>33.925178527832003</v>
      </c>
      <c r="AG3140">
        <v>-84.841529846191406</v>
      </c>
      <c r="AH3140" t="s">
        <v>42</v>
      </c>
      <c r="AI3140" t="s">
        <v>42</v>
      </c>
      <c r="AJ3140" t="s">
        <v>44</v>
      </c>
      <c r="AK3140" t="s">
        <v>5342</v>
      </c>
      <c r="AN3140" t="str">
        <f t="shared" si="49"/>
        <v/>
      </c>
    </row>
    <row r="3141" spans="1:40">
      <c r="A3141" t="s">
        <v>5104</v>
      </c>
      <c r="B3141" t="s">
        <v>5343</v>
      </c>
      <c r="C3141" t="s">
        <v>5344</v>
      </c>
      <c r="M3141" s="6">
        <v>2516</v>
      </c>
      <c r="N3141" s="6">
        <v>3046</v>
      </c>
      <c r="O3141" s="6">
        <v>4315</v>
      </c>
      <c r="P3141" s="6">
        <v>5324</v>
      </c>
      <c r="Q3141" s="6">
        <v>5222</v>
      </c>
      <c r="R3141" s="6">
        <v>8160</v>
      </c>
      <c r="S3141" s="6">
        <v>10448</v>
      </c>
      <c r="T3141" s="6">
        <v>15968</v>
      </c>
      <c r="U3141" s="6">
        <v>17868</v>
      </c>
      <c r="V3141" s="6">
        <v>18872</v>
      </c>
      <c r="W3141" s="6">
        <v>20581</v>
      </c>
      <c r="X3141" s="6">
        <v>21761</v>
      </c>
      <c r="Y3141" s="6">
        <v>27912</v>
      </c>
      <c r="Z3141" s="6">
        <v>33128</v>
      </c>
      <c r="AA3141" t="s">
        <v>5345</v>
      </c>
      <c r="AB3141" t="s">
        <v>5346</v>
      </c>
      <c r="AC3141" t="s">
        <v>5347</v>
      </c>
      <c r="AD3141">
        <v>34.769221899999998</v>
      </c>
      <c r="AE3141">
        <v>-84.970420399999995</v>
      </c>
      <c r="AF3141" s="2">
        <v>34.761451721191399</v>
      </c>
      <c r="AG3141">
        <v>-84.972183227539006</v>
      </c>
      <c r="AH3141" t="s">
        <v>42</v>
      </c>
      <c r="AI3141" t="s">
        <v>42</v>
      </c>
      <c r="AJ3141" t="s">
        <v>44</v>
      </c>
      <c r="AK3141" t="s">
        <v>5347</v>
      </c>
      <c r="AN3141" t="str">
        <f t="shared" si="49"/>
        <v/>
      </c>
    </row>
    <row r="3142" spans="1:40">
      <c r="A3142" t="s">
        <v>5104</v>
      </c>
      <c r="B3142" t="s">
        <v>5348</v>
      </c>
      <c r="C3142" t="s">
        <v>5349</v>
      </c>
      <c r="O3142" s="6">
        <v>2926</v>
      </c>
      <c r="P3142" s="6">
        <v>3827</v>
      </c>
      <c r="Q3142" s="6">
        <v>3504</v>
      </c>
      <c r="R3142" s="6">
        <v>3827</v>
      </c>
      <c r="S3142" s="6">
        <v>3681</v>
      </c>
      <c r="T3142" s="6">
        <v>4411</v>
      </c>
      <c r="U3142" s="6">
        <v>5062</v>
      </c>
      <c r="V3142" s="6">
        <v>5383</v>
      </c>
      <c r="W3142" s="6">
        <v>5699</v>
      </c>
      <c r="X3142" s="6">
        <v>5295</v>
      </c>
      <c r="Y3142" s="6">
        <v>5058</v>
      </c>
      <c r="Z3142" s="6">
        <v>4540</v>
      </c>
      <c r="AA3142" t="s">
        <v>5350</v>
      </c>
      <c r="AB3142" t="s">
        <v>5351</v>
      </c>
      <c r="AC3142" t="s">
        <v>5352</v>
      </c>
      <c r="AD3142">
        <v>31.771864099999998</v>
      </c>
      <c r="AE3142">
        <v>-84.443499299999999</v>
      </c>
      <c r="AF3142" s="2">
        <v>31.773580551147401</v>
      </c>
      <c r="AG3142">
        <v>-84.446380615234304</v>
      </c>
      <c r="AH3142" t="s">
        <v>42</v>
      </c>
      <c r="AI3142" t="s">
        <v>42</v>
      </c>
      <c r="AJ3142" t="s">
        <v>44</v>
      </c>
      <c r="AK3142" t="s">
        <v>5352</v>
      </c>
      <c r="AN3142" t="str">
        <f t="shared" si="49"/>
        <v/>
      </c>
    </row>
    <row r="3143" spans="1:40">
      <c r="A3143" t="s">
        <v>5104</v>
      </c>
      <c r="B3143" t="s">
        <v>5353</v>
      </c>
      <c r="C3143" t="s">
        <v>5354</v>
      </c>
      <c r="Z3143" s="6">
        <v>2536</v>
      </c>
      <c r="AA3143" t="s">
        <v>5355</v>
      </c>
      <c r="AB3143" t="s">
        <v>5356</v>
      </c>
      <c r="AD3143">
        <v>34.433158900000002</v>
      </c>
      <c r="AE3143">
        <v>-84.124143200000006</v>
      </c>
      <c r="AF3143" s="2">
        <v>34.421268463134702</v>
      </c>
      <c r="AG3143">
        <v>-84.116943359375</v>
      </c>
      <c r="AH3143" t="s">
        <v>42</v>
      </c>
      <c r="AI3143" t="s">
        <v>42</v>
      </c>
      <c r="AJ3143" t="s">
        <v>44</v>
      </c>
      <c r="AN3143" t="str">
        <f t="shared" si="49"/>
        <v/>
      </c>
    </row>
    <row r="3144" spans="1:40">
      <c r="A3144" t="s">
        <v>5104</v>
      </c>
      <c r="B3144" t="s">
        <v>317</v>
      </c>
      <c r="C3144" t="s">
        <v>5357</v>
      </c>
      <c r="Q3144" s="6">
        <v>6150</v>
      </c>
      <c r="R3144" s="6">
        <v>13276</v>
      </c>
      <c r="S3144" s="6">
        <v>16561</v>
      </c>
      <c r="T3144" s="6">
        <v>21635</v>
      </c>
      <c r="U3144" s="6">
        <v>22026</v>
      </c>
      <c r="V3144" s="6">
        <v>21943</v>
      </c>
      <c r="W3144" s="6">
        <v>18404</v>
      </c>
      <c r="X3144" s="6">
        <v>17336</v>
      </c>
      <c r="Y3144" s="6">
        <v>18147</v>
      </c>
      <c r="Z3144" s="6">
        <v>19335</v>
      </c>
      <c r="AA3144" t="s">
        <v>5358</v>
      </c>
      <c r="AB3144" t="s">
        <v>320</v>
      </c>
      <c r="AC3144" t="s">
        <v>378</v>
      </c>
      <c r="AD3144">
        <v>33.771455000000003</v>
      </c>
      <c r="AE3144">
        <v>-84.297856600000003</v>
      </c>
      <c r="AF3144" s="2">
        <v>33.774261474609297</v>
      </c>
      <c r="AG3144">
        <v>-84.296592712402301</v>
      </c>
      <c r="AH3144" t="s">
        <v>42</v>
      </c>
      <c r="AI3144" t="s">
        <v>42</v>
      </c>
      <c r="AJ3144" t="s">
        <v>44</v>
      </c>
      <c r="AK3144" t="s">
        <v>378</v>
      </c>
      <c r="AN3144" t="str">
        <f t="shared" si="49"/>
        <v/>
      </c>
    </row>
    <row r="3145" spans="1:40">
      <c r="A3145" t="s">
        <v>5104</v>
      </c>
      <c r="B3145" t="s">
        <v>5359</v>
      </c>
      <c r="C3145" t="s">
        <v>5360</v>
      </c>
      <c r="T3145" s="6">
        <v>2569</v>
      </c>
      <c r="U3145" s="6">
        <v>2621</v>
      </c>
      <c r="V3145" s="6">
        <v>2907</v>
      </c>
      <c r="W3145" s="6">
        <v>3320</v>
      </c>
      <c r="X3145" s="6">
        <v>2761</v>
      </c>
      <c r="Y3145" s="6">
        <v>2796</v>
      </c>
      <c r="Z3145" s="6">
        <v>2650</v>
      </c>
      <c r="AA3145" t="s">
        <v>5361</v>
      </c>
      <c r="AB3145" t="s">
        <v>5362</v>
      </c>
      <c r="AC3145" t="s">
        <v>4019</v>
      </c>
      <c r="AD3145">
        <v>31.0396915</v>
      </c>
      <c r="AE3145">
        <v>-84.8784244</v>
      </c>
      <c r="AF3145" s="2">
        <v>31.0408401489257</v>
      </c>
      <c r="AG3145">
        <v>-84.882537841796804</v>
      </c>
      <c r="AH3145" t="s">
        <v>42</v>
      </c>
      <c r="AI3145" t="s">
        <v>42</v>
      </c>
      <c r="AJ3145" t="s">
        <v>44</v>
      </c>
      <c r="AK3145" t="s">
        <v>4019</v>
      </c>
      <c r="AN3145" t="str">
        <f t="shared" si="49"/>
        <v/>
      </c>
    </row>
    <row r="3146" spans="1:40">
      <c r="A3146" t="s">
        <v>5104</v>
      </c>
      <c r="B3146" t="s">
        <v>5363</v>
      </c>
      <c r="C3146" t="s">
        <v>5364</v>
      </c>
      <c r="U3146" s="6">
        <v>4437</v>
      </c>
      <c r="V3146" s="6">
        <v>9039</v>
      </c>
      <c r="W3146" s="6">
        <v>7414</v>
      </c>
      <c r="X3146" s="6">
        <v>7626</v>
      </c>
      <c r="Y3146" s="6">
        <v>9862</v>
      </c>
      <c r="Z3146" s="6">
        <v>8330</v>
      </c>
      <c r="AA3146" t="s">
        <v>5365</v>
      </c>
      <c r="AB3146" t="s">
        <v>5366</v>
      </c>
      <c r="AC3146" t="s">
        <v>378</v>
      </c>
      <c r="AD3146">
        <v>33.906748299999997</v>
      </c>
      <c r="AE3146">
        <v>-84.274920699999996</v>
      </c>
      <c r="AF3146" s="2">
        <v>33.9009399414062</v>
      </c>
      <c r="AG3146">
        <v>-84.278999328613196</v>
      </c>
      <c r="AH3146" t="s">
        <v>42</v>
      </c>
      <c r="AI3146" t="s">
        <v>42</v>
      </c>
      <c r="AJ3146" t="s">
        <v>44</v>
      </c>
      <c r="AK3146" t="s">
        <v>378</v>
      </c>
      <c r="AN3146" t="str">
        <f t="shared" si="49"/>
        <v/>
      </c>
    </row>
    <row r="3147" spans="1:40">
      <c r="A3147" t="s">
        <v>5104</v>
      </c>
      <c r="B3147" t="s">
        <v>1365</v>
      </c>
      <c r="C3147" t="s">
        <v>5367</v>
      </c>
      <c r="P3147" s="6">
        <v>3550</v>
      </c>
      <c r="Q3147" s="6">
        <v>3401</v>
      </c>
      <c r="R3147" s="6">
        <v>4206</v>
      </c>
      <c r="S3147" s="6">
        <v>5175</v>
      </c>
      <c r="T3147" s="6">
        <v>7428</v>
      </c>
      <c r="U3147" s="6">
        <v>8736</v>
      </c>
      <c r="V3147" s="6">
        <v>10195</v>
      </c>
      <c r="W3147" s="6">
        <v>10980</v>
      </c>
      <c r="X3147" s="6">
        <v>10464</v>
      </c>
      <c r="Y3147" s="6">
        <v>10639</v>
      </c>
      <c r="Z3147" s="6">
        <v>11589</v>
      </c>
      <c r="AA3147" t="s">
        <v>5368</v>
      </c>
      <c r="AB3147" t="s">
        <v>1368</v>
      </c>
      <c r="AC3147" t="s">
        <v>334</v>
      </c>
      <c r="AD3147">
        <v>31.507435399999999</v>
      </c>
      <c r="AE3147">
        <v>-82.854286900000005</v>
      </c>
      <c r="AF3147" s="2">
        <v>31.505670547485298</v>
      </c>
      <c r="AG3147">
        <v>-82.849563598632798</v>
      </c>
      <c r="AH3147" t="s">
        <v>42</v>
      </c>
      <c r="AI3147" t="s">
        <v>42</v>
      </c>
      <c r="AJ3147" t="s">
        <v>44</v>
      </c>
      <c r="AK3147" t="s">
        <v>334</v>
      </c>
      <c r="AN3147" t="str">
        <f t="shared" si="49"/>
        <v/>
      </c>
    </row>
    <row r="3148" spans="1:40">
      <c r="A3148" t="s">
        <v>5104</v>
      </c>
      <c r="B3148" t="s">
        <v>5369</v>
      </c>
      <c r="C3148" t="s">
        <v>5370</v>
      </c>
      <c r="O3148" s="6">
        <v>1100</v>
      </c>
      <c r="S3148" s="6">
        <v>2555</v>
      </c>
      <c r="T3148" s="6">
        <v>3400</v>
      </c>
      <c r="U3148" s="6">
        <v>4462</v>
      </c>
      <c r="V3148" s="6">
        <v>5472</v>
      </c>
      <c r="W3148" s="6">
        <v>7641</v>
      </c>
      <c r="X3148" s="6">
        <v>11635</v>
      </c>
      <c r="Y3148" s="6">
        <v>20065</v>
      </c>
      <c r="Z3148" s="6">
        <v>30961</v>
      </c>
      <c r="AA3148" t="s">
        <v>5371</v>
      </c>
      <c r="AB3148" t="s">
        <v>5372</v>
      </c>
      <c r="AC3148" t="s">
        <v>1365</v>
      </c>
      <c r="AD3148">
        <v>33.738328099999997</v>
      </c>
      <c r="AE3148">
        <v>-84.7072371</v>
      </c>
      <c r="AF3148" s="2">
        <v>33.750179290771399</v>
      </c>
      <c r="AG3148">
        <v>-84.749122619628906</v>
      </c>
      <c r="AH3148" t="s">
        <v>42</v>
      </c>
      <c r="AI3148" t="s">
        <v>43</v>
      </c>
      <c r="AJ3148" t="s">
        <v>44</v>
      </c>
      <c r="AK3148" t="s">
        <v>1365</v>
      </c>
      <c r="AN3148" t="str">
        <f t="shared" si="49"/>
        <v/>
      </c>
    </row>
    <row r="3149" spans="1:40">
      <c r="A3149" t="s">
        <v>5104</v>
      </c>
      <c r="B3149" t="s">
        <v>2073</v>
      </c>
      <c r="C3149" t="s">
        <v>5373</v>
      </c>
      <c r="O3149" s="6">
        <v>2987</v>
      </c>
      <c r="P3149" s="6">
        <v>5795</v>
      </c>
      <c r="Q3149" s="6">
        <v>7707</v>
      </c>
      <c r="R3149" s="6">
        <v>6681</v>
      </c>
      <c r="S3149" s="6">
        <v>7814</v>
      </c>
      <c r="T3149" s="6">
        <v>10232</v>
      </c>
      <c r="U3149" s="6">
        <v>13814</v>
      </c>
      <c r="V3149" s="6">
        <v>15143</v>
      </c>
      <c r="W3149" s="6">
        <v>16083</v>
      </c>
      <c r="X3149" s="6">
        <v>16312</v>
      </c>
      <c r="Y3149" s="6">
        <v>15857</v>
      </c>
      <c r="Z3149" s="6">
        <v>16201</v>
      </c>
      <c r="AA3149" t="s">
        <v>5374</v>
      </c>
      <c r="AB3149" t="s">
        <v>2076</v>
      </c>
      <c r="AC3149" t="s">
        <v>5375</v>
      </c>
      <c r="AD3149">
        <v>32.536564499999997</v>
      </c>
      <c r="AE3149">
        <v>-82.928253600000005</v>
      </c>
      <c r="AF3149" s="2">
        <v>32.5389404296875</v>
      </c>
      <c r="AG3149">
        <v>-82.907279968261705</v>
      </c>
      <c r="AH3149" t="s">
        <v>42</v>
      </c>
      <c r="AI3149" t="s">
        <v>42</v>
      </c>
      <c r="AJ3149" t="s">
        <v>44</v>
      </c>
      <c r="AK3149" t="s">
        <v>5375</v>
      </c>
      <c r="AN3149" t="str">
        <f t="shared" si="49"/>
        <v/>
      </c>
    </row>
    <row r="3150" spans="1:40">
      <c r="A3150" t="s">
        <v>5104</v>
      </c>
      <c r="B3150" t="s">
        <v>5376</v>
      </c>
      <c r="C3150" t="s">
        <v>5377</v>
      </c>
      <c r="S3150" s="6">
        <v>600</v>
      </c>
      <c r="U3150" s="6">
        <v>1500</v>
      </c>
      <c r="V3150" s="6">
        <v>1800</v>
      </c>
      <c r="W3150" s="6">
        <v>2956</v>
      </c>
      <c r="X3150" s="6">
        <v>9029</v>
      </c>
      <c r="Y3150" s="6">
        <v>22122</v>
      </c>
      <c r="Z3150" s="6">
        <v>26600</v>
      </c>
      <c r="AA3150" t="s">
        <v>5378</v>
      </c>
      <c r="AB3150" t="s">
        <v>5379</v>
      </c>
      <c r="AC3150" t="s">
        <v>5214</v>
      </c>
      <c r="AD3150">
        <v>34.001517</v>
      </c>
      <c r="AE3150">
        <v>-84.150472699999995</v>
      </c>
      <c r="AF3150" s="2">
        <v>34.003360748291001</v>
      </c>
      <c r="AG3150">
        <v>-84.144958496093693</v>
      </c>
      <c r="AH3150" t="s">
        <v>42</v>
      </c>
      <c r="AI3150" t="s">
        <v>43</v>
      </c>
      <c r="AJ3150" t="s">
        <v>44</v>
      </c>
      <c r="AK3150" t="s">
        <v>5214</v>
      </c>
      <c r="AN3150" t="str">
        <f t="shared" si="49"/>
        <v/>
      </c>
    </row>
    <row r="3151" spans="1:40">
      <c r="A3151" t="s">
        <v>5104</v>
      </c>
      <c r="B3151" t="s">
        <v>5380</v>
      </c>
      <c r="C3151" t="s">
        <v>5381</v>
      </c>
      <c r="X3151" s="6">
        <v>26300</v>
      </c>
      <c r="Y3151" s="6">
        <v>32800</v>
      </c>
      <c r="Z3151" s="6">
        <v>46267</v>
      </c>
      <c r="AA3151" t="s">
        <v>5382</v>
      </c>
      <c r="AB3151" t="s">
        <v>5383</v>
      </c>
      <c r="AD3151">
        <v>33.941386600000001</v>
      </c>
      <c r="AE3151">
        <v>-84.312700800000002</v>
      </c>
      <c r="AF3151" s="2">
        <v>33.926200866699197</v>
      </c>
      <c r="AG3151">
        <v>-84.336181640625</v>
      </c>
      <c r="AH3151" t="s">
        <v>42</v>
      </c>
      <c r="AI3151" t="s">
        <v>255</v>
      </c>
      <c r="AJ3151" t="s">
        <v>44</v>
      </c>
      <c r="AN3151" t="str">
        <f t="shared" si="49"/>
        <v/>
      </c>
    </row>
    <row r="3152" spans="1:40">
      <c r="A3152" t="s">
        <v>5104</v>
      </c>
      <c r="B3152" t="s">
        <v>5384</v>
      </c>
      <c r="C3152" t="s">
        <v>5385</v>
      </c>
      <c r="O3152" s="6">
        <v>700</v>
      </c>
      <c r="P3152" s="6">
        <v>3682</v>
      </c>
      <c r="Q3152" s="6">
        <v>5241</v>
      </c>
      <c r="R3152" s="6">
        <v>9512</v>
      </c>
      <c r="S3152" s="6">
        <v>12403</v>
      </c>
      <c r="T3152" s="6">
        <v>21080</v>
      </c>
      <c r="U3152" s="6">
        <v>35633</v>
      </c>
      <c r="V3152" s="6">
        <v>39315</v>
      </c>
      <c r="W3152" s="6">
        <v>37486</v>
      </c>
      <c r="X3152" s="6">
        <v>34402</v>
      </c>
      <c r="Y3152" s="6">
        <v>39595</v>
      </c>
      <c r="Z3152" s="6">
        <v>33712</v>
      </c>
      <c r="AA3152" t="s">
        <v>5386</v>
      </c>
      <c r="AB3152" t="s">
        <v>5387</v>
      </c>
      <c r="AC3152" t="s">
        <v>5135</v>
      </c>
      <c r="AD3152">
        <v>33.669460299999997</v>
      </c>
      <c r="AE3152">
        <v>-84.470360299999996</v>
      </c>
      <c r="AF3152" s="2">
        <v>33.679439544677699</v>
      </c>
      <c r="AG3152">
        <v>-84.441810607910099</v>
      </c>
      <c r="AH3152" t="s">
        <v>42</v>
      </c>
      <c r="AI3152" t="s">
        <v>43</v>
      </c>
      <c r="AJ3152" t="s">
        <v>44</v>
      </c>
      <c r="AK3152" t="s">
        <v>5135</v>
      </c>
      <c r="AN3152" t="str">
        <f t="shared" si="49"/>
        <v/>
      </c>
    </row>
    <row r="3153" spans="1:40">
      <c r="A3153" t="s">
        <v>5104</v>
      </c>
      <c r="B3153" t="s">
        <v>5388</v>
      </c>
      <c r="C3153" t="s">
        <v>5389</v>
      </c>
      <c r="R3153" s="6">
        <v>3061</v>
      </c>
      <c r="S3153" s="6">
        <v>3590</v>
      </c>
      <c r="T3153" s="6">
        <v>3082</v>
      </c>
      <c r="AC3153" t="s">
        <v>5390</v>
      </c>
      <c r="AD3153">
        <v>32.891120000000001</v>
      </c>
      <c r="AE3153">
        <v>-84.315089999999998</v>
      </c>
      <c r="AF3153" s="2">
        <v>32.893871307372997</v>
      </c>
      <c r="AG3153">
        <v>-84.316017150878906</v>
      </c>
      <c r="AH3153" t="s">
        <v>42</v>
      </c>
      <c r="AI3153" t="s">
        <v>42</v>
      </c>
      <c r="AJ3153" t="s">
        <v>115</v>
      </c>
      <c r="AK3153" t="s">
        <v>5390</v>
      </c>
      <c r="AN3153" t="str">
        <f t="shared" si="49"/>
        <v/>
      </c>
    </row>
    <row r="3154" spans="1:40">
      <c r="A3154" t="s">
        <v>5104</v>
      </c>
      <c r="B3154" t="s">
        <v>5391</v>
      </c>
      <c r="C3154" t="s">
        <v>5392</v>
      </c>
      <c r="Q3154" s="6">
        <v>2707</v>
      </c>
      <c r="R3154" s="6">
        <v>3022</v>
      </c>
      <c r="S3154" s="6">
        <v>3311</v>
      </c>
      <c r="T3154" s="6">
        <v>3597</v>
      </c>
      <c r="U3154" s="6">
        <v>5118</v>
      </c>
      <c r="V3154" s="6">
        <v>5416</v>
      </c>
      <c r="W3154" s="6">
        <v>5330</v>
      </c>
      <c r="X3154" s="6">
        <v>5153</v>
      </c>
      <c r="Y3154" s="6">
        <v>5440</v>
      </c>
      <c r="Z3154" s="6">
        <v>4962</v>
      </c>
      <c r="AA3154" t="s">
        <v>5393</v>
      </c>
      <c r="AB3154" t="s">
        <v>5394</v>
      </c>
      <c r="AC3154" t="s">
        <v>5395</v>
      </c>
      <c r="AD3154">
        <v>32.194857900000002</v>
      </c>
      <c r="AE3154">
        <v>-83.175691999999998</v>
      </c>
      <c r="AF3154" s="2">
        <v>32.198509216308501</v>
      </c>
      <c r="AG3154">
        <v>-83.177772521972599</v>
      </c>
      <c r="AH3154" t="s">
        <v>42</v>
      </c>
      <c r="AI3154" t="s">
        <v>42</v>
      </c>
      <c r="AJ3154" t="s">
        <v>44</v>
      </c>
      <c r="AK3154" t="s">
        <v>5395</v>
      </c>
      <c r="AN3154" t="str">
        <f t="shared" si="49"/>
        <v/>
      </c>
    </row>
    <row r="3155" spans="1:40">
      <c r="A3155" t="s">
        <v>5104</v>
      </c>
      <c r="B3155" t="s">
        <v>5396</v>
      </c>
      <c r="C3155" t="s">
        <v>5397</v>
      </c>
      <c r="Q3155" s="6">
        <v>2519</v>
      </c>
      <c r="T3155" s="6">
        <v>2749</v>
      </c>
      <c r="U3155" s="6">
        <v>3612</v>
      </c>
      <c r="V3155" s="6">
        <v>4125</v>
      </c>
      <c r="W3155" s="6">
        <v>4833</v>
      </c>
      <c r="X3155" s="6">
        <v>4737</v>
      </c>
      <c r="Y3155" s="6">
        <v>6764</v>
      </c>
      <c r="Z3155" s="6">
        <v>6480</v>
      </c>
      <c r="AA3155" t="s">
        <v>5398</v>
      </c>
      <c r="AB3155" t="s">
        <v>5399</v>
      </c>
      <c r="AC3155" t="s">
        <v>3895</v>
      </c>
      <c r="AD3155">
        <v>33.325821500000004</v>
      </c>
      <c r="AE3155">
        <v>-83.3888623</v>
      </c>
      <c r="AF3155" s="2">
        <v>33.3260688781738</v>
      </c>
      <c r="AG3155">
        <v>-83.388206481933594</v>
      </c>
      <c r="AH3155" t="s">
        <v>42</v>
      </c>
      <c r="AI3155" t="s">
        <v>42</v>
      </c>
      <c r="AJ3155" t="s">
        <v>44</v>
      </c>
      <c r="AK3155" t="s">
        <v>3895</v>
      </c>
      <c r="AN3155" t="str">
        <f t="shared" si="49"/>
        <v/>
      </c>
    </row>
    <row r="3156" spans="1:40">
      <c r="A3156" t="s">
        <v>5104</v>
      </c>
      <c r="B3156" t="s">
        <v>5400</v>
      </c>
      <c r="C3156" t="s">
        <v>5401</v>
      </c>
      <c r="O3156" s="6">
        <v>3834</v>
      </c>
      <c r="P3156" s="6">
        <v>6483</v>
      </c>
      <c r="Q3156" s="6">
        <v>6475</v>
      </c>
      <c r="R3156" s="6">
        <v>4650</v>
      </c>
      <c r="S3156" s="6">
        <v>6188</v>
      </c>
      <c r="T3156" s="6">
        <v>6772</v>
      </c>
      <c r="U3156" s="6">
        <v>7107</v>
      </c>
      <c r="V3156" s="6">
        <v>6438</v>
      </c>
      <c r="W3156" s="6">
        <v>5686</v>
      </c>
      <c r="X3156" s="6">
        <v>5682</v>
      </c>
      <c r="Y3156" s="6">
        <v>4743</v>
      </c>
      <c r="Z3156" s="6">
        <v>4653</v>
      </c>
      <c r="AA3156" t="s">
        <v>5402</v>
      </c>
      <c r="AB3156" t="s">
        <v>5403</v>
      </c>
      <c r="AC3156" t="s">
        <v>5404</v>
      </c>
      <c r="AD3156">
        <v>34.106786399999997</v>
      </c>
      <c r="AE3156">
        <v>-82.872634399999995</v>
      </c>
      <c r="AF3156" s="2">
        <v>34.109809875488203</v>
      </c>
      <c r="AG3156">
        <v>-82.863853454589801</v>
      </c>
      <c r="AH3156" t="s">
        <v>42</v>
      </c>
      <c r="AI3156" t="s">
        <v>42</v>
      </c>
      <c r="AJ3156" t="s">
        <v>44</v>
      </c>
      <c r="AK3156" t="s">
        <v>5404</v>
      </c>
      <c r="AN3156" t="str">
        <f t="shared" si="49"/>
        <v/>
      </c>
    </row>
    <row r="3157" spans="1:40">
      <c r="A3157" t="s">
        <v>5104</v>
      </c>
      <c r="B3157" t="s">
        <v>5405</v>
      </c>
      <c r="C3157" t="s">
        <v>5406</v>
      </c>
      <c r="Y3157" s="6">
        <v>3208</v>
      </c>
      <c r="Z3157" s="6">
        <v>4136</v>
      </c>
      <c r="AA3157" t="s">
        <v>5407</v>
      </c>
      <c r="AB3157" t="s">
        <v>5408</v>
      </c>
      <c r="AC3157" t="s">
        <v>4050</v>
      </c>
      <c r="AD3157">
        <v>34.143586200000001</v>
      </c>
      <c r="AE3157">
        <v>-84.932751999999994</v>
      </c>
      <c r="AF3157" s="2">
        <v>34.1497802734375</v>
      </c>
      <c r="AG3157">
        <v>-84.935798645019503</v>
      </c>
      <c r="AH3157" t="s">
        <v>42</v>
      </c>
      <c r="AI3157" t="s">
        <v>42</v>
      </c>
      <c r="AJ3157" t="s">
        <v>44</v>
      </c>
      <c r="AK3157" t="s">
        <v>4050</v>
      </c>
      <c r="AN3157" t="str">
        <f t="shared" si="49"/>
        <v/>
      </c>
    </row>
    <row r="3158" spans="1:40">
      <c r="A3158" t="s">
        <v>5104</v>
      </c>
      <c r="B3158" t="s">
        <v>5409</v>
      </c>
      <c r="C3158" t="s">
        <v>5410</v>
      </c>
      <c r="V3158" s="6">
        <v>3143</v>
      </c>
      <c r="W3158" s="6">
        <v>3466</v>
      </c>
      <c r="X3158" s="6">
        <v>4013</v>
      </c>
      <c r="Y3158" s="6">
        <v>5464</v>
      </c>
      <c r="Z3158" s="6">
        <v>12950</v>
      </c>
      <c r="AA3158" t="s">
        <v>5411</v>
      </c>
      <c r="AB3158" t="s">
        <v>5412</v>
      </c>
      <c r="AC3158" t="s">
        <v>5135</v>
      </c>
      <c r="AD3158">
        <v>33.550538199999998</v>
      </c>
      <c r="AE3158">
        <v>-84.586030399999999</v>
      </c>
      <c r="AF3158" s="2">
        <v>33.5665893554687</v>
      </c>
      <c r="AG3158">
        <v>-84.586700439453097</v>
      </c>
      <c r="AH3158" t="s">
        <v>42</v>
      </c>
      <c r="AI3158" t="s">
        <v>42</v>
      </c>
      <c r="AJ3158" t="s">
        <v>44</v>
      </c>
      <c r="AK3158" t="s">
        <v>5135</v>
      </c>
      <c r="AN3158" t="str">
        <f t="shared" si="49"/>
        <v/>
      </c>
    </row>
    <row r="3159" spans="1:40">
      <c r="A3159" t="s">
        <v>5104</v>
      </c>
      <c r="B3159" t="s">
        <v>982</v>
      </c>
      <c r="C3159" t="s">
        <v>5413</v>
      </c>
      <c r="W3159" s="6">
        <v>2715</v>
      </c>
      <c r="X3159" s="6">
        <v>5827</v>
      </c>
      <c r="Y3159" s="6">
        <v>11148</v>
      </c>
      <c r="Z3159" s="6">
        <v>15945</v>
      </c>
      <c r="AA3159" t="s">
        <v>5414</v>
      </c>
      <c r="AB3159" t="s">
        <v>985</v>
      </c>
      <c r="AC3159" t="s">
        <v>361</v>
      </c>
      <c r="AD3159">
        <v>33.449598799999997</v>
      </c>
      <c r="AE3159">
        <v>-84.457805800000003</v>
      </c>
      <c r="AF3159" s="2">
        <v>33.448650360107401</v>
      </c>
      <c r="AG3159">
        <v>-84.454559326171804</v>
      </c>
      <c r="AH3159" t="s">
        <v>42</v>
      </c>
      <c r="AI3159" t="s">
        <v>42</v>
      </c>
      <c r="AJ3159" t="s">
        <v>44</v>
      </c>
      <c r="AK3159" t="s">
        <v>361</v>
      </c>
      <c r="AN3159" t="str">
        <f t="shared" si="49"/>
        <v/>
      </c>
    </row>
    <row r="3160" spans="1:40">
      <c r="A3160" t="s">
        <v>5104</v>
      </c>
      <c r="B3160" t="s">
        <v>5415</v>
      </c>
      <c r="C3160" t="s">
        <v>5416</v>
      </c>
      <c r="P3160" s="6">
        <v>5795</v>
      </c>
      <c r="Q3160" s="6">
        <v>6870</v>
      </c>
      <c r="R3160" s="6">
        <v>6412</v>
      </c>
      <c r="S3160" s="6">
        <v>7388</v>
      </c>
      <c r="T3160" s="6">
        <v>8130</v>
      </c>
      <c r="U3160" s="6">
        <v>8781</v>
      </c>
      <c r="V3160" s="6">
        <v>8015</v>
      </c>
      <c r="W3160" s="6">
        <v>10187</v>
      </c>
      <c r="X3160" s="6">
        <v>8612</v>
      </c>
      <c r="Y3160" s="6">
        <v>8758</v>
      </c>
      <c r="Z3160" s="6">
        <v>9053</v>
      </c>
      <c r="AA3160" t="s">
        <v>5417</v>
      </c>
      <c r="AB3160" t="s">
        <v>5418</v>
      </c>
      <c r="AC3160" t="s">
        <v>5419</v>
      </c>
      <c r="AD3160">
        <v>31.714253299999999</v>
      </c>
      <c r="AE3160">
        <v>-83.252231899999998</v>
      </c>
      <c r="AF3160" s="2">
        <v>31.714969635009702</v>
      </c>
      <c r="AG3160">
        <v>-83.252258300781193</v>
      </c>
      <c r="AH3160" t="s">
        <v>42</v>
      </c>
      <c r="AI3160" t="s">
        <v>42</v>
      </c>
      <c r="AJ3160" t="s">
        <v>44</v>
      </c>
      <c r="AK3160" t="s">
        <v>5419</v>
      </c>
      <c r="AN3160" t="str">
        <f t="shared" si="49"/>
        <v/>
      </c>
    </row>
    <row r="3161" spans="1:40">
      <c r="A3161" t="s">
        <v>5104</v>
      </c>
      <c r="B3161" t="s">
        <v>5420</v>
      </c>
      <c r="C3161" t="s">
        <v>5421</v>
      </c>
      <c r="Z3161" s="6">
        <v>5679</v>
      </c>
      <c r="AA3161" t="s">
        <v>5422</v>
      </c>
      <c r="AB3161" t="s">
        <v>5423</v>
      </c>
      <c r="AD3161">
        <v>34.181764600000001</v>
      </c>
      <c r="AE3161">
        <v>-83.921883600000001</v>
      </c>
      <c r="AF3161" s="2">
        <v>34.184890747070298</v>
      </c>
      <c r="AG3161">
        <v>-83.924530029296804</v>
      </c>
      <c r="AH3161" t="s">
        <v>42</v>
      </c>
      <c r="AI3161" t="s">
        <v>42</v>
      </c>
      <c r="AJ3161" t="s">
        <v>44</v>
      </c>
      <c r="AN3161" t="str">
        <f t="shared" si="49"/>
        <v/>
      </c>
    </row>
    <row r="3162" spans="1:40">
      <c r="A3162" t="s">
        <v>5104</v>
      </c>
      <c r="B3162" t="s">
        <v>5424</v>
      </c>
      <c r="C3162" t="s">
        <v>5425</v>
      </c>
      <c r="Z3162" s="6">
        <v>2502</v>
      </c>
      <c r="AA3162" t="s">
        <v>5426</v>
      </c>
      <c r="AB3162" t="s">
        <v>5427</v>
      </c>
      <c r="AD3162">
        <v>30.839248900000001</v>
      </c>
      <c r="AE3162">
        <v>-82.007247599999999</v>
      </c>
      <c r="AF3162" s="2">
        <v>30.851665496826101</v>
      </c>
      <c r="AG3162">
        <v>-81.928962707519503</v>
      </c>
      <c r="AH3162" t="s">
        <v>42</v>
      </c>
      <c r="AI3162" t="s">
        <v>42</v>
      </c>
      <c r="AJ3162" t="s">
        <v>44</v>
      </c>
      <c r="AN3162" t="str">
        <f t="shared" si="49"/>
        <v/>
      </c>
    </row>
    <row r="3163" spans="1:40">
      <c r="A3163" t="s">
        <v>5104</v>
      </c>
      <c r="B3163" t="s">
        <v>5428</v>
      </c>
      <c r="C3163" t="s">
        <v>5429</v>
      </c>
      <c r="S3163" s="6">
        <v>600</v>
      </c>
      <c r="T3163" s="6">
        <v>2653</v>
      </c>
      <c r="U3163" s="6">
        <v>14201</v>
      </c>
      <c r="V3163" s="6">
        <v>19994</v>
      </c>
      <c r="W3163" s="6">
        <v>18782</v>
      </c>
      <c r="X3163" s="6">
        <v>16925</v>
      </c>
      <c r="Y3163" s="6">
        <v>21447</v>
      </c>
      <c r="Z3163" s="6">
        <v>18468</v>
      </c>
      <c r="AA3163" t="s">
        <v>5430</v>
      </c>
      <c r="AB3163" t="s">
        <v>5431</v>
      </c>
      <c r="AC3163" t="s">
        <v>292</v>
      </c>
      <c r="AD3163">
        <v>33.6205432</v>
      </c>
      <c r="AE3163">
        <v>-84.358164700000003</v>
      </c>
      <c r="AF3163" s="2">
        <v>33.620281219482401</v>
      </c>
      <c r="AG3163">
        <v>-84.365516662597599</v>
      </c>
      <c r="AH3163" t="s">
        <v>42</v>
      </c>
      <c r="AI3163" t="s">
        <v>43</v>
      </c>
      <c r="AJ3163" t="s">
        <v>44</v>
      </c>
      <c r="AK3163" t="s">
        <v>292</v>
      </c>
      <c r="AN3163" t="str">
        <f t="shared" si="49"/>
        <v/>
      </c>
    </row>
    <row r="3164" spans="1:40">
      <c r="A3164" t="s">
        <v>5104</v>
      </c>
      <c r="B3164" t="s">
        <v>5322</v>
      </c>
      <c r="C3164" t="s">
        <v>5432</v>
      </c>
      <c r="T3164" s="6">
        <v>3125</v>
      </c>
      <c r="U3164" s="6">
        <v>3697</v>
      </c>
      <c r="V3164" s="6">
        <v>3736</v>
      </c>
      <c r="W3164" s="6">
        <v>4624</v>
      </c>
      <c r="X3164" s="6">
        <v>4268</v>
      </c>
      <c r="Y3164" s="6">
        <v>3776</v>
      </c>
      <c r="Z3164" s="6">
        <v>3788</v>
      </c>
      <c r="AA3164" t="s">
        <v>5433</v>
      </c>
      <c r="AB3164" t="s">
        <v>5434</v>
      </c>
      <c r="AC3164" t="s">
        <v>550</v>
      </c>
      <c r="AD3164">
        <v>33.034542999999999</v>
      </c>
      <c r="AE3164">
        <v>-83.9380618</v>
      </c>
      <c r="AF3164" s="2">
        <v>34.225528717041001</v>
      </c>
      <c r="AG3164">
        <v>-84.125282287597599</v>
      </c>
      <c r="AH3164" t="s">
        <v>42</v>
      </c>
      <c r="AI3164" t="s">
        <v>42</v>
      </c>
      <c r="AJ3164" t="s">
        <v>44</v>
      </c>
      <c r="AK3164" t="s">
        <v>550</v>
      </c>
      <c r="AN3164" t="str">
        <f t="shared" si="49"/>
        <v/>
      </c>
    </row>
    <row r="3165" spans="1:40">
      <c r="A3165" t="s">
        <v>5104</v>
      </c>
      <c r="B3165" t="s">
        <v>5435</v>
      </c>
      <c r="C3165" t="s">
        <v>5436</v>
      </c>
      <c r="V3165" s="6">
        <v>3869</v>
      </c>
      <c r="W3165" s="6">
        <v>5443</v>
      </c>
      <c r="X3165" s="6">
        <v>5880</v>
      </c>
      <c r="Y3165" s="6">
        <v>6940</v>
      </c>
      <c r="Z3165" s="6">
        <v>9263</v>
      </c>
      <c r="AA3165" t="s">
        <v>5437</v>
      </c>
      <c r="AB3165" t="s">
        <v>5438</v>
      </c>
      <c r="AC3165" t="s">
        <v>5439</v>
      </c>
      <c r="AD3165">
        <v>34.9318375</v>
      </c>
      <c r="AE3165">
        <v>-85.246031299999999</v>
      </c>
      <c r="AF3165" s="2">
        <v>34.949291229247997</v>
      </c>
      <c r="AG3165">
        <v>-85.258956909179602</v>
      </c>
      <c r="AH3165" t="s">
        <v>42</v>
      </c>
      <c r="AI3165" t="s">
        <v>42</v>
      </c>
      <c r="AJ3165" t="s">
        <v>44</v>
      </c>
      <c r="AK3165" t="s">
        <v>5439</v>
      </c>
      <c r="AN3165" t="str">
        <f t="shared" si="49"/>
        <v/>
      </c>
    </row>
    <row r="3166" spans="1:40">
      <c r="A3166" t="s">
        <v>5104</v>
      </c>
      <c r="B3166" t="s">
        <v>5440</v>
      </c>
      <c r="C3166" t="s">
        <v>5441</v>
      </c>
      <c r="P3166" s="6">
        <v>2697</v>
      </c>
      <c r="Q3166" s="6">
        <v>3223</v>
      </c>
      <c r="R3166" s="6">
        <v>4560</v>
      </c>
      <c r="S3166" s="6">
        <v>4953</v>
      </c>
      <c r="T3166" s="6">
        <v>6820</v>
      </c>
      <c r="U3166" s="6">
        <v>8310</v>
      </c>
      <c r="V3166" s="6">
        <v>9251</v>
      </c>
      <c r="W3166" s="6">
        <v>9000</v>
      </c>
      <c r="X3166" s="6">
        <v>8198</v>
      </c>
      <c r="Y3166" s="6">
        <v>8005</v>
      </c>
      <c r="Z3166" s="6">
        <v>9815</v>
      </c>
      <c r="AA3166" t="s">
        <v>5442</v>
      </c>
      <c r="AB3166" t="s">
        <v>5443</v>
      </c>
      <c r="AC3166" t="s">
        <v>5256</v>
      </c>
      <c r="AD3166">
        <v>32.551114099999999</v>
      </c>
      <c r="AE3166">
        <v>-83.879938999999993</v>
      </c>
      <c r="AF3166" s="2">
        <v>32.553901672363203</v>
      </c>
      <c r="AG3166">
        <v>-83.888641357421804</v>
      </c>
      <c r="AH3166" t="s">
        <v>42</v>
      </c>
      <c r="AI3166" t="s">
        <v>42</v>
      </c>
      <c r="AJ3166" t="s">
        <v>44</v>
      </c>
      <c r="AK3166" t="s">
        <v>5256</v>
      </c>
      <c r="AN3166" t="str">
        <f t="shared" si="49"/>
        <v/>
      </c>
    </row>
    <row r="3167" spans="1:40">
      <c r="A3167" t="s">
        <v>5104</v>
      </c>
      <c r="B3167" t="s">
        <v>4340</v>
      </c>
      <c r="C3167" t="s">
        <v>5444</v>
      </c>
      <c r="N3167" s="6">
        <v>3202</v>
      </c>
      <c r="O3167" s="6">
        <v>4382</v>
      </c>
      <c r="P3167" s="6">
        <v>5925</v>
      </c>
      <c r="Q3167" s="6">
        <v>6272</v>
      </c>
      <c r="R3167" s="6">
        <v>8624</v>
      </c>
      <c r="S3167" s="6">
        <v>10243</v>
      </c>
      <c r="T3167" s="6">
        <v>11936</v>
      </c>
      <c r="U3167" s="6">
        <v>16523</v>
      </c>
      <c r="V3167" s="6">
        <v>15459</v>
      </c>
      <c r="W3167" s="6">
        <v>15280</v>
      </c>
      <c r="X3167" s="6">
        <v>17885</v>
      </c>
      <c r="Y3167" s="6">
        <v>25578</v>
      </c>
      <c r="Z3167" s="6">
        <v>33804</v>
      </c>
      <c r="AA3167" t="s">
        <v>5445</v>
      </c>
      <c r="AB3167" t="s">
        <v>4343</v>
      </c>
      <c r="AC3167" t="s">
        <v>5446</v>
      </c>
      <c r="AD3167">
        <v>34.289658299999999</v>
      </c>
      <c r="AE3167">
        <v>-83.829892599999994</v>
      </c>
      <c r="AF3167" s="2">
        <v>34.297271728515597</v>
      </c>
      <c r="AG3167">
        <v>-83.825500488281193</v>
      </c>
      <c r="AH3167" t="s">
        <v>42</v>
      </c>
      <c r="AI3167" t="s">
        <v>42</v>
      </c>
      <c r="AJ3167" t="s">
        <v>44</v>
      </c>
      <c r="AK3167" t="s">
        <v>5446</v>
      </c>
      <c r="AN3167" t="str">
        <f t="shared" si="49"/>
        <v/>
      </c>
    </row>
    <row r="3168" spans="1:40">
      <c r="A3168" t="s">
        <v>5104</v>
      </c>
      <c r="B3168" t="s">
        <v>5447</v>
      </c>
      <c r="C3168" t="s">
        <v>5448</v>
      </c>
      <c r="U3168" s="6">
        <v>5451</v>
      </c>
      <c r="V3168" s="6">
        <v>5741</v>
      </c>
      <c r="W3168" s="6">
        <v>6895</v>
      </c>
      <c r="X3168" s="6">
        <v>7410</v>
      </c>
      <c r="Y3168" s="6">
        <v>11289</v>
      </c>
      <c r="Z3168" s="6">
        <v>8778</v>
      </c>
      <c r="AA3168" t="s">
        <v>5449</v>
      </c>
      <c r="AB3168" t="s">
        <v>5450</v>
      </c>
      <c r="AC3168" t="s">
        <v>5195</v>
      </c>
      <c r="AD3168">
        <v>32.087221300000003</v>
      </c>
      <c r="AE3168">
        <v>-81.176614299999997</v>
      </c>
      <c r="AF3168" s="2">
        <v>32.116329193115199</v>
      </c>
      <c r="AG3168">
        <v>-81.148666381835895</v>
      </c>
      <c r="AH3168" t="s">
        <v>42</v>
      </c>
      <c r="AI3168" t="s">
        <v>42</v>
      </c>
      <c r="AJ3168" t="s">
        <v>44</v>
      </c>
      <c r="AK3168" t="s">
        <v>5195</v>
      </c>
      <c r="AN3168" t="str">
        <f t="shared" si="49"/>
        <v/>
      </c>
    </row>
    <row r="3169" spans="1:40">
      <c r="A3169" t="s">
        <v>5104</v>
      </c>
      <c r="B3169" t="s">
        <v>5451</v>
      </c>
      <c r="C3169" t="s">
        <v>5452</v>
      </c>
      <c r="Z3169" s="6">
        <v>2513</v>
      </c>
      <c r="AA3169" t="s">
        <v>5453</v>
      </c>
      <c r="AB3169" t="s">
        <v>5451</v>
      </c>
      <c r="AD3169">
        <v>31.861487100000002</v>
      </c>
      <c r="AE3169">
        <v>-85.009317100000004</v>
      </c>
      <c r="AF3169" s="2">
        <v>31.861487100000002</v>
      </c>
      <c r="AG3169">
        <v>-85.009317100000004</v>
      </c>
      <c r="AH3169" t="s">
        <v>42</v>
      </c>
      <c r="AI3169" t="s">
        <v>42</v>
      </c>
      <c r="AJ3169" t="s">
        <v>44</v>
      </c>
      <c r="AN3169" t="str">
        <f t="shared" si="49"/>
        <v/>
      </c>
    </row>
    <row r="3170" spans="1:40">
      <c r="A3170" t="s">
        <v>5104</v>
      </c>
      <c r="B3170" t="s">
        <v>5454</v>
      </c>
      <c r="C3170" t="s">
        <v>5455</v>
      </c>
      <c r="U3170" s="6">
        <v>2791</v>
      </c>
      <c r="V3170" s="6">
        <v>2965</v>
      </c>
      <c r="W3170" s="6">
        <v>4144</v>
      </c>
      <c r="X3170" s="6">
        <v>3676</v>
      </c>
      <c r="Y3170" s="6">
        <v>3641</v>
      </c>
      <c r="Z3170" s="6">
        <v>3569</v>
      </c>
      <c r="AA3170" t="s">
        <v>5456</v>
      </c>
      <c r="AB3170" t="s">
        <v>5457</v>
      </c>
      <c r="AC3170" t="s">
        <v>5458</v>
      </c>
      <c r="AD3170">
        <v>31.9390839</v>
      </c>
      <c r="AE3170">
        <v>-81.930514799999997</v>
      </c>
      <c r="AF3170" s="2">
        <v>31.936519622802699</v>
      </c>
      <c r="AG3170">
        <v>-81.928482055664006</v>
      </c>
      <c r="AH3170" t="s">
        <v>42</v>
      </c>
      <c r="AI3170" t="s">
        <v>42</v>
      </c>
      <c r="AJ3170" t="s">
        <v>44</v>
      </c>
      <c r="AK3170" t="s">
        <v>5458</v>
      </c>
      <c r="AN3170" t="str">
        <f t="shared" si="49"/>
        <v/>
      </c>
    </row>
    <row r="3171" spans="1:40">
      <c r="A3171" t="s">
        <v>5104</v>
      </c>
      <c r="B3171" t="s">
        <v>5459</v>
      </c>
      <c r="C3171" t="s">
        <v>5460</v>
      </c>
      <c r="Z3171" s="6">
        <v>3041</v>
      </c>
      <c r="AA3171" t="s">
        <v>5461</v>
      </c>
      <c r="AB3171" t="s">
        <v>5462</v>
      </c>
      <c r="AD3171">
        <v>33.2381593</v>
      </c>
      <c r="AE3171">
        <v>-84.827996499999998</v>
      </c>
      <c r="AF3171" s="2">
        <v>33.234798431396399</v>
      </c>
      <c r="AG3171">
        <v>-84.835700988769503</v>
      </c>
      <c r="AH3171" t="s">
        <v>42</v>
      </c>
      <c r="AI3171" t="s">
        <v>42</v>
      </c>
      <c r="AJ3171" t="s">
        <v>44</v>
      </c>
      <c r="AN3171" t="str">
        <f t="shared" si="49"/>
        <v/>
      </c>
    </row>
    <row r="3172" spans="1:40">
      <c r="A3172" t="s">
        <v>5104</v>
      </c>
      <c r="B3172" t="s">
        <v>5463</v>
      </c>
      <c r="C3172" t="s">
        <v>5464</v>
      </c>
      <c r="Z3172" s="6">
        <v>3276</v>
      </c>
      <c r="AA3172" t="s">
        <v>5465</v>
      </c>
      <c r="AB3172" t="s">
        <v>5466</v>
      </c>
      <c r="AD3172">
        <v>33.001222900000002</v>
      </c>
      <c r="AE3172">
        <v>-83.538427999999996</v>
      </c>
      <c r="AF3172" s="2">
        <v>33.009441375732401</v>
      </c>
      <c r="AG3172">
        <v>-83.534347534179602</v>
      </c>
      <c r="AH3172" t="s">
        <v>42</v>
      </c>
      <c r="AI3172" t="s">
        <v>42</v>
      </c>
      <c r="AJ3172" t="s">
        <v>44</v>
      </c>
      <c r="AN3172" t="str">
        <f t="shared" si="49"/>
        <v/>
      </c>
    </row>
    <row r="3173" spans="1:40">
      <c r="A3173" t="s">
        <v>5104</v>
      </c>
      <c r="B3173" t="s">
        <v>5467</v>
      </c>
      <c r="C3173" t="s">
        <v>5468</v>
      </c>
      <c r="Z3173" s="6">
        <v>2666</v>
      </c>
      <c r="AA3173" t="s">
        <v>5469</v>
      </c>
      <c r="AB3173" t="s">
        <v>5470</v>
      </c>
      <c r="AD3173">
        <v>33.890694000000003</v>
      </c>
      <c r="AE3173">
        <v>-83.956742500000004</v>
      </c>
      <c r="AF3173" s="2">
        <v>33.893081665038999</v>
      </c>
      <c r="AG3173">
        <v>-83.958152770996094</v>
      </c>
      <c r="AH3173" t="s">
        <v>42</v>
      </c>
      <c r="AI3173" t="s">
        <v>42</v>
      </c>
      <c r="AJ3173" t="s">
        <v>44</v>
      </c>
      <c r="AN3173" t="str">
        <f t="shared" si="49"/>
        <v/>
      </c>
    </row>
    <row r="3174" spans="1:40">
      <c r="A3174" t="s">
        <v>5104</v>
      </c>
      <c r="B3174" t="s">
        <v>399</v>
      </c>
      <c r="C3174" t="s">
        <v>5471</v>
      </c>
      <c r="T3174" s="6">
        <v>2688</v>
      </c>
      <c r="U3174" s="6">
        <v>2773</v>
      </c>
      <c r="V3174" s="6">
        <v>2583</v>
      </c>
      <c r="W3174" s="6">
        <v>2985</v>
      </c>
      <c r="X3174" s="6">
        <v>2860</v>
      </c>
      <c r="Y3174" s="6">
        <v>3238</v>
      </c>
      <c r="Z3174" s="6">
        <v>3359</v>
      </c>
      <c r="AA3174" t="s">
        <v>5472</v>
      </c>
      <c r="AB3174" t="s">
        <v>5473</v>
      </c>
      <c r="AC3174" t="s">
        <v>5474</v>
      </c>
      <c r="AD3174">
        <v>33.570499400000003</v>
      </c>
      <c r="AE3174">
        <v>-83.186034599999999</v>
      </c>
      <c r="AF3174" s="2">
        <v>33.5759887695312</v>
      </c>
      <c r="AG3174">
        <v>-83.183349609375</v>
      </c>
      <c r="AH3174" t="s">
        <v>42</v>
      </c>
      <c r="AI3174" t="s">
        <v>42</v>
      </c>
      <c r="AJ3174" t="s">
        <v>44</v>
      </c>
      <c r="AK3174" t="s">
        <v>5474</v>
      </c>
      <c r="AN3174" t="str">
        <f t="shared" si="49"/>
        <v/>
      </c>
    </row>
    <row r="3175" spans="1:40">
      <c r="A3175" t="s">
        <v>5104</v>
      </c>
      <c r="B3175" t="s">
        <v>5475</v>
      </c>
      <c r="C3175" t="s">
        <v>5476</v>
      </c>
      <c r="L3175" s="6">
        <v>3421</v>
      </c>
      <c r="M3175" s="6">
        <v>3620</v>
      </c>
      <c r="N3175" s="6">
        <v>4503</v>
      </c>
      <c r="O3175" s="6">
        <v>6857</v>
      </c>
      <c r="P3175" s="6">
        <v>7478</v>
      </c>
      <c r="Q3175" s="6">
        <v>8240</v>
      </c>
      <c r="R3175" s="6">
        <v>10321</v>
      </c>
      <c r="S3175" s="6">
        <v>13222</v>
      </c>
      <c r="T3175" s="6">
        <v>13982</v>
      </c>
      <c r="U3175" s="6">
        <v>21735</v>
      </c>
      <c r="V3175" s="6">
        <v>22734</v>
      </c>
      <c r="W3175" s="6">
        <v>20728</v>
      </c>
      <c r="X3175" s="6">
        <v>21347</v>
      </c>
      <c r="Y3175" s="6">
        <v>23451</v>
      </c>
      <c r="Z3175" s="6">
        <v>23643</v>
      </c>
      <c r="AA3175" t="s">
        <v>5477</v>
      </c>
      <c r="AB3175" t="s">
        <v>5478</v>
      </c>
      <c r="AC3175" t="s">
        <v>5474</v>
      </c>
      <c r="AD3175">
        <v>33.241252199999998</v>
      </c>
      <c r="AE3175">
        <v>-84.276676300000005</v>
      </c>
      <c r="AF3175" s="2">
        <v>33.247100830078097</v>
      </c>
      <c r="AG3175">
        <v>-84.263458251953097</v>
      </c>
      <c r="AH3175" t="s">
        <v>42</v>
      </c>
      <c r="AI3175" t="s">
        <v>42</v>
      </c>
      <c r="AJ3175" t="s">
        <v>44</v>
      </c>
      <c r="AK3175" t="s">
        <v>5474</v>
      </c>
      <c r="AN3175" t="str">
        <f t="shared" si="49"/>
        <v/>
      </c>
    </row>
    <row r="3176" spans="1:40">
      <c r="A3176" t="s">
        <v>5104</v>
      </c>
      <c r="B3176" t="s">
        <v>5479</v>
      </c>
      <c r="C3176" t="s">
        <v>5480</v>
      </c>
      <c r="V3176" s="6">
        <v>3169</v>
      </c>
      <c r="W3176" s="6">
        <v>3384</v>
      </c>
      <c r="X3176" s="6">
        <v>3596</v>
      </c>
      <c r="Y3176" s="6">
        <v>6089</v>
      </c>
      <c r="Z3176" s="6">
        <v>11216</v>
      </c>
      <c r="AA3176" t="s">
        <v>5481</v>
      </c>
      <c r="AB3176" t="s">
        <v>5482</v>
      </c>
      <c r="AC3176" t="s">
        <v>1089</v>
      </c>
      <c r="AD3176">
        <v>33.449450499999998</v>
      </c>
      <c r="AE3176">
        <v>-82.206722200000002</v>
      </c>
      <c r="AF3176" s="2">
        <v>33.452358245849602</v>
      </c>
      <c r="AG3176">
        <v>-82.203620910644503</v>
      </c>
      <c r="AH3176" t="s">
        <v>42</v>
      </c>
      <c r="AI3176" t="s">
        <v>42</v>
      </c>
      <c r="AJ3176" t="s">
        <v>44</v>
      </c>
      <c r="AK3176" t="s">
        <v>1089</v>
      </c>
      <c r="AN3176" t="str">
        <f t="shared" si="49"/>
        <v/>
      </c>
    </row>
    <row r="3177" spans="1:40">
      <c r="A3177" t="s">
        <v>5104</v>
      </c>
      <c r="B3177" t="s">
        <v>5483</v>
      </c>
      <c r="C3177" t="s">
        <v>5484</v>
      </c>
      <c r="Z3177" s="6">
        <v>2737</v>
      </c>
      <c r="AA3177" t="s">
        <v>5485</v>
      </c>
      <c r="AB3177" t="s">
        <v>5486</v>
      </c>
      <c r="AD3177">
        <v>30.996473099999999</v>
      </c>
      <c r="AE3177">
        <v>-83.381446999999994</v>
      </c>
      <c r="AF3177" s="2">
        <v>30.991409301757798</v>
      </c>
      <c r="AG3177">
        <v>-83.372161865234304</v>
      </c>
      <c r="AH3177" t="s">
        <v>42</v>
      </c>
      <c r="AI3177" t="s">
        <v>42</v>
      </c>
      <c r="AJ3177" t="s">
        <v>44</v>
      </c>
      <c r="AN3177" t="str">
        <f t="shared" si="49"/>
        <v/>
      </c>
    </row>
    <row r="3178" spans="1:40">
      <c r="A3178" t="s">
        <v>5104</v>
      </c>
      <c r="B3178" t="s">
        <v>5487</v>
      </c>
      <c r="C3178" t="s">
        <v>5488</v>
      </c>
      <c r="X3178" s="6">
        <v>2694</v>
      </c>
      <c r="Y3178" s="6">
        <v>3857</v>
      </c>
      <c r="Z3178" s="6">
        <v>6987</v>
      </c>
      <c r="AA3178" t="s">
        <v>5489</v>
      </c>
      <c r="AB3178" t="s">
        <v>5490</v>
      </c>
      <c r="AC3178" t="s">
        <v>140</v>
      </c>
      <c r="AD3178">
        <v>33.385613900000003</v>
      </c>
      <c r="AE3178">
        <v>-84.293814600000005</v>
      </c>
      <c r="AF3178" s="2">
        <v>33.387710571288999</v>
      </c>
      <c r="AG3178">
        <v>-84.282951354980398</v>
      </c>
      <c r="AH3178" t="s">
        <v>42</v>
      </c>
      <c r="AI3178" t="s">
        <v>42</v>
      </c>
      <c r="AJ3178" t="s">
        <v>44</v>
      </c>
      <c r="AK3178" t="s">
        <v>140</v>
      </c>
      <c r="AN3178" t="str">
        <f t="shared" si="49"/>
        <v/>
      </c>
    </row>
    <row r="3179" spans="1:40">
      <c r="A3179" t="s">
        <v>5104</v>
      </c>
      <c r="B3179" t="s">
        <v>5491</v>
      </c>
      <c r="C3179" t="s">
        <v>5492</v>
      </c>
      <c r="R3179" s="6">
        <v>4224</v>
      </c>
      <c r="S3179" s="6">
        <v>5059</v>
      </c>
      <c r="T3179" s="6">
        <v>8560</v>
      </c>
      <c r="U3179" s="6">
        <v>10082</v>
      </c>
      <c r="V3179" s="6">
        <v>9567</v>
      </c>
      <c r="W3179" s="6">
        <v>6166</v>
      </c>
      <c r="X3179" s="6">
        <v>5483</v>
      </c>
      <c r="Y3179" s="6">
        <v>6180</v>
      </c>
      <c r="Z3179" s="6">
        <v>6373</v>
      </c>
      <c r="AA3179" t="s">
        <v>5493</v>
      </c>
      <c r="AB3179" t="s">
        <v>5494</v>
      </c>
      <c r="AC3179" t="s">
        <v>5135</v>
      </c>
      <c r="AD3179">
        <v>33.660873299999999</v>
      </c>
      <c r="AE3179">
        <v>-84.409320800000003</v>
      </c>
      <c r="AF3179" s="2">
        <v>33.659309387207003</v>
      </c>
      <c r="AG3179">
        <v>-84.408546447753906</v>
      </c>
      <c r="AH3179" t="s">
        <v>42</v>
      </c>
      <c r="AI3179" t="s">
        <v>42</v>
      </c>
      <c r="AJ3179" t="s">
        <v>44</v>
      </c>
      <c r="AK3179" t="s">
        <v>5135</v>
      </c>
      <c r="AN3179" t="str">
        <f t="shared" si="49"/>
        <v/>
      </c>
    </row>
    <row r="3180" spans="1:40">
      <c r="A3180" t="s">
        <v>5104</v>
      </c>
      <c r="B3180" t="s">
        <v>5495</v>
      </c>
      <c r="C3180" t="s">
        <v>5496</v>
      </c>
      <c r="Z3180" s="6">
        <v>2666</v>
      </c>
      <c r="AA3180" t="s">
        <v>5497</v>
      </c>
      <c r="AB3180" t="s">
        <v>5498</v>
      </c>
      <c r="AD3180">
        <v>33.415513799999999</v>
      </c>
      <c r="AE3180">
        <v>-82.313907400000005</v>
      </c>
      <c r="AF3180" s="2">
        <v>33.415401458740199</v>
      </c>
      <c r="AG3180">
        <v>-82.312477111816406</v>
      </c>
      <c r="AH3180" t="s">
        <v>42</v>
      </c>
      <c r="AI3180" t="s">
        <v>42</v>
      </c>
      <c r="AJ3180" t="s">
        <v>44</v>
      </c>
      <c r="AN3180" t="str">
        <f t="shared" si="49"/>
        <v/>
      </c>
    </row>
    <row r="3181" spans="1:40">
      <c r="A3181" t="s">
        <v>5104</v>
      </c>
      <c r="B3181" t="s">
        <v>5499</v>
      </c>
      <c r="C3181" t="s">
        <v>5500</v>
      </c>
      <c r="T3181" s="6">
        <v>2964</v>
      </c>
      <c r="U3181" s="6">
        <v>4599</v>
      </c>
      <c r="V3181" s="6">
        <v>4865</v>
      </c>
      <c r="W3181" s="6">
        <v>4855</v>
      </c>
      <c r="X3181" s="6">
        <v>4555</v>
      </c>
      <c r="Y3181" s="6">
        <v>4188</v>
      </c>
      <c r="Z3181" s="6">
        <v>4469</v>
      </c>
      <c r="AA3181" t="s">
        <v>5501</v>
      </c>
      <c r="AB3181" t="s">
        <v>5502</v>
      </c>
      <c r="AC3181" t="s">
        <v>5503</v>
      </c>
      <c r="AD3181">
        <v>34.349645199999998</v>
      </c>
      <c r="AE3181">
        <v>-82.928019699999993</v>
      </c>
      <c r="AF3181" s="2">
        <v>34.353458404541001</v>
      </c>
      <c r="AG3181">
        <v>-82.932258605957003</v>
      </c>
      <c r="AH3181" t="s">
        <v>42</v>
      </c>
      <c r="AI3181" t="s">
        <v>42</v>
      </c>
      <c r="AJ3181" t="s">
        <v>44</v>
      </c>
      <c r="AK3181" t="s">
        <v>5503</v>
      </c>
      <c r="AN3181" t="str">
        <f t="shared" si="49"/>
        <v/>
      </c>
    </row>
    <row r="3182" spans="1:40">
      <c r="A3182" t="s">
        <v>5104</v>
      </c>
      <c r="B3182" t="s">
        <v>5504</v>
      </c>
      <c r="C3182" t="s">
        <v>5505</v>
      </c>
      <c r="P3182" s="6">
        <v>3420</v>
      </c>
      <c r="Q3182" s="6">
        <v>3070</v>
      </c>
      <c r="S3182" s="6">
        <v>3000</v>
      </c>
      <c r="T3182" s="6">
        <v>3342</v>
      </c>
      <c r="U3182" s="6">
        <v>3967</v>
      </c>
      <c r="V3182" s="6">
        <v>4077</v>
      </c>
      <c r="W3182" s="6">
        <v>4372</v>
      </c>
      <c r="X3182" s="6">
        <v>3527</v>
      </c>
      <c r="Y3182" s="6">
        <v>3280</v>
      </c>
      <c r="Z3182" s="6">
        <v>4589</v>
      </c>
      <c r="AA3182" t="s">
        <v>5506</v>
      </c>
      <c r="AB3182" t="s">
        <v>5507</v>
      </c>
      <c r="AC3182" t="s">
        <v>1057</v>
      </c>
      <c r="AD3182">
        <v>32.2996488</v>
      </c>
      <c r="AE3182">
        <v>-83.478963500000006</v>
      </c>
      <c r="AF3182" s="2">
        <v>32.284988403320298</v>
      </c>
      <c r="AG3182">
        <v>-83.479156494140597</v>
      </c>
      <c r="AH3182" t="s">
        <v>42</v>
      </c>
      <c r="AI3182" t="s">
        <v>42</v>
      </c>
      <c r="AJ3182" t="s">
        <v>44</v>
      </c>
      <c r="AK3182" t="s">
        <v>1057</v>
      </c>
      <c r="AN3182" t="str">
        <f t="shared" si="49"/>
        <v/>
      </c>
    </row>
    <row r="3183" spans="1:40">
      <c r="A3183" t="s">
        <v>5104</v>
      </c>
      <c r="B3183" t="s">
        <v>5508</v>
      </c>
      <c r="C3183" t="s">
        <v>5509</v>
      </c>
      <c r="T3183" s="6">
        <v>2687</v>
      </c>
      <c r="U3183" s="6">
        <v>3699</v>
      </c>
      <c r="V3183" s="6">
        <v>4065</v>
      </c>
      <c r="W3183" s="6">
        <v>4249</v>
      </c>
      <c r="X3183" s="6">
        <v>4202</v>
      </c>
      <c r="Y3183" s="6">
        <v>3787</v>
      </c>
      <c r="Z3183" s="6">
        <v>4226</v>
      </c>
      <c r="AA3183" t="s">
        <v>5510</v>
      </c>
      <c r="AB3183" t="s">
        <v>5511</v>
      </c>
      <c r="AC3183" t="s">
        <v>5512</v>
      </c>
      <c r="AD3183">
        <v>31.8641285</v>
      </c>
      <c r="AE3183">
        <v>-82.599275899999995</v>
      </c>
      <c r="AF3183" s="2">
        <v>31.866600036621001</v>
      </c>
      <c r="AG3183">
        <v>-82.597961425781193</v>
      </c>
      <c r="AH3183" t="s">
        <v>42</v>
      </c>
      <c r="AI3183" t="s">
        <v>42</v>
      </c>
      <c r="AJ3183" t="s">
        <v>44</v>
      </c>
      <c r="AK3183" t="s">
        <v>5512</v>
      </c>
      <c r="AN3183" t="str">
        <f t="shared" si="49"/>
        <v/>
      </c>
    </row>
    <row r="3184" spans="1:40">
      <c r="A3184" t="s">
        <v>5104</v>
      </c>
      <c r="B3184" t="s">
        <v>446</v>
      </c>
      <c r="C3184" t="s">
        <v>5513</v>
      </c>
      <c r="Z3184" s="6">
        <v>2883</v>
      </c>
      <c r="AA3184" t="s">
        <v>5514</v>
      </c>
      <c r="AB3184" t="s">
        <v>449</v>
      </c>
      <c r="AD3184">
        <v>32.079037700000001</v>
      </c>
      <c r="AE3184">
        <v>-82.910156200000003</v>
      </c>
      <c r="AF3184" s="2">
        <v>32.074089050292898</v>
      </c>
      <c r="AG3184">
        <v>-82.914306640625</v>
      </c>
      <c r="AH3184" t="s">
        <v>42</v>
      </c>
      <c r="AI3184" t="s">
        <v>42</v>
      </c>
      <c r="AJ3184" t="s">
        <v>44</v>
      </c>
      <c r="AN3184" t="str">
        <f t="shared" si="49"/>
        <v/>
      </c>
    </row>
    <row r="3185" spans="1:40">
      <c r="A3185" t="s">
        <v>5104</v>
      </c>
      <c r="B3185" t="s">
        <v>5515</v>
      </c>
      <c r="C3185" t="s">
        <v>5516</v>
      </c>
      <c r="X3185" s="6">
        <v>2806</v>
      </c>
      <c r="Y3185" s="6">
        <v>3880</v>
      </c>
      <c r="Z3185" s="6">
        <v>4011</v>
      </c>
      <c r="AA3185" t="s">
        <v>5517</v>
      </c>
      <c r="AB3185" t="s">
        <v>5518</v>
      </c>
      <c r="AC3185" t="s">
        <v>2905</v>
      </c>
      <c r="AD3185">
        <v>33.292769300000003</v>
      </c>
      <c r="AE3185">
        <v>-82.095357300000003</v>
      </c>
      <c r="AF3185" s="2">
        <v>33.312679290771399</v>
      </c>
      <c r="AG3185">
        <v>-82.097068786621094</v>
      </c>
      <c r="AH3185" t="s">
        <v>42</v>
      </c>
      <c r="AI3185" t="s">
        <v>42</v>
      </c>
      <c r="AJ3185" t="s">
        <v>44</v>
      </c>
      <c r="AK3185" t="s">
        <v>2905</v>
      </c>
      <c r="AN3185" t="str">
        <f t="shared" si="49"/>
        <v/>
      </c>
    </row>
    <row r="3186" spans="1:40">
      <c r="A3186" t="s">
        <v>5104</v>
      </c>
      <c r="B3186" t="s">
        <v>5519</v>
      </c>
      <c r="C3186" t="s">
        <v>5520</v>
      </c>
      <c r="S3186" s="6">
        <v>600</v>
      </c>
      <c r="T3186" s="6">
        <v>1200</v>
      </c>
      <c r="U3186" s="6">
        <v>3174</v>
      </c>
      <c r="V3186" s="6">
        <v>4115</v>
      </c>
      <c r="W3186" s="6">
        <v>11309</v>
      </c>
      <c r="X3186" s="6">
        <v>21603</v>
      </c>
      <c r="Y3186" s="6">
        <v>30392</v>
      </c>
      <c r="Z3186" s="6">
        <v>33437</v>
      </c>
      <c r="AA3186" t="s">
        <v>5521</v>
      </c>
      <c r="AB3186" t="s">
        <v>5522</v>
      </c>
      <c r="AC3186" t="s">
        <v>5523</v>
      </c>
      <c r="AD3186">
        <v>31.8269786</v>
      </c>
      <c r="AE3186">
        <v>-81.621675300000007</v>
      </c>
      <c r="AF3186" s="2">
        <v>31.851049423217699</v>
      </c>
      <c r="AG3186">
        <v>-81.583847045898395</v>
      </c>
      <c r="AH3186" t="s">
        <v>42</v>
      </c>
      <c r="AI3186" t="s">
        <v>43</v>
      </c>
      <c r="AJ3186" t="s">
        <v>44</v>
      </c>
      <c r="AK3186" t="s">
        <v>5523</v>
      </c>
      <c r="AN3186" t="str">
        <f t="shared" si="49"/>
        <v/>
      </c>
    </row>
    <row r="3187" spans="1:40">
      <c r="A3187" t="s">
        <v>5104</v>
      </c>
      <c r="B3187" t="s">
        <v>5524</v>
      </c>
      <c r="C3187" t="s">
        <v>5525</v>
      </c>
      <c r="Z3187" s="6">
        <v>3546</v>
      </c>
      <c r="AA3187" t="s">
        <v>5526</v>
      </c>
      <c r="AB3187" t="s">
        <v>5527</v>
      </c>
      <c r="AD3187">
        <v>33.893090800000003</v>
      </c>
      <c r="AE3187">
        <v>-84.756799900000004</v>
      </c>
      <c r="AF3187" s="2">
        <v>33.888729095458899</v>
      </c>
      <c r="AG3187">
        <v>-84.756042480468693</v>
      </c>
      <c r="AH3187" t="s">
        <v>42</v>
      </c>
      <c r="AI3187" t="s">
        <v>42</v>
      </c>
      <c r="AJ3187" t="s">
        <v>44</v>
      </c>
      <c r="AN3187" t="str">
        <f t="shared" si="49"/>
        <v/>
      </c>
    </row>
    <row r="3188" spans="1:40">
      <c r="A3188" t="s">
        <v>5104</v>
      </c>
      <c r="B3188" t="s">
        <v>5528</v>
      </c>
      <c r="C3188" t="s">
        <v>5529</v>
      </c>
      <c r="S3188" s="6">
        <v>3886</v>
      </c>
      <c r="T3188" s="6">
        <v>3769</v>
      </c>
      <c r="U3188" s="6">
        <v>3658</v>
      </c>
      <c r="V3188" s="6">
        <v>3075</v>
      </c>
      <c r="W3188" s="6">
        <v>3362</v>
      </c>
      <c r="X3188" s="6">
        <v>2976</v>
      </c>
      <c r="Y3188" s="6">
        <v>2774</v>
      </c>
      <c r="Z3188" s="6">
        <v>3060</v>
      </c>
      <c r="AA3188" t="s">
        <v>5530</v>
      </c>
      <c r="AB3188" t="s">
        <v>5531</v>
      </c>
      <c r="AC3188" t="s">
        <v>5532</v>
      </c>
      <c r="AD3188">
        <v>33.166986199999997</v>
      </c>
      <c r="AE3188">
        <v>-84.902788099999995</v>
      </c>
      <c r="AF3188" s="2">
        <v>33.172988891601499</v>
      </c>
      <c r="AG3188">
        <v>-84.913619995117102</v>
      </c>
      <c r="AH3188" t="s">
        <v>42</v>
      </c>
      <c r="AI3188" t="s">
        <v>42</v>
      </c>
      <c r="AJ3188" t="s">
        <v>44</v>
      </c>
      <c r="AK3188" t="s">
        <v>5532</v>
      </c>
      <c r="AN3188" t="str">
        <f t="shared" si="49"/>
        <v/>
      </c>
    </row>
    <row r="3189" spans="1:40">
      <c r="A3189" t="s">
        <v>5104</v>
      </c>
      <c r="B3189" t="s">
        <v>5533</v>
      </c>
      <c r="C3189" t="s">
        <v>5534</v>
      </c>
      <c r="Y3189" s="6">
        <v>3195</v>
      </c>
      <c r="Z3189" s="6">
        <v>9189</v>
      </c>
      <c r="AA3189" t="s">
        <v>5535</v>
      </c>
      <c r="AB3189" t="s">
        <v>5536</v>
      </c>
      <c r="AC3189" t="s">
        <v>260</v>
      </c>
      <c r="AD3189">
        <v>34.167602100000003</v>
      </c>
      <c r="AE3189">
        <v>-84.484444600000003</v>
      </c>
      <c r="AF3189" s="2">
        <v>34.175449371337798</v>
      </c>
      <c r="AG3189">
        <v>-84.501747131347599</v>
      </c>
      <c r="AH3189" t="s">
        <v>42</v>
      </c>
      <c r="AI3189" t="s">
        <v>42</v>
      </c>
      <c r="AJ3189" t="s">
        <v>44</v>
      </c>
      <c r="AK3189" t="s">
        <v>260</v>
      </c>
      <c r="AN3189" t="str">
        <f t="shared" si="49"/>
        <v/>
      </c>
    </row>
    <row r="3190" spans="1:40">
      <c r="A3190" t="s">
        <v>5104</v>
      </c>
      <c r="B3190" t="s">
        <v>5537</v>
      </c>
      <c r="C3190" t="s">
        <v>5538</v>
      </c>
      <c r="U3190" s="6">
        <v>2634</v>
      </c>
      <c r="V3190" s="6">
        <v>3025</v>
      </c>
      <c r="W3190" s="6">
        <v>3112</v>
      </c>
      <c r="X3190" s="6">
        <v>2560</v>
      </c>
      <c r="Y3190" s="6">
        <v>2803</v>
      </c>
      <c r="AC3190" t="s">
        <v>5539</v>
      </c>
      <c r="AD3190">
        <v>31.036600109999998</v>
      </c>
      <c r="AE3190">
        <v>-82.747085569999996</v>
      </c>
      <c r="AF3190" s="2">
        <v>31.036899566650298</v>
      </c>
      <c r="AG3190">
        <v>-82.74658203125</v>
      </c>
      <c r="AH3190" t="s">
        <v>42</v>
      </c>
      <c r="AI3190" t="s">
        <v>42</v>
      </c>
      <c r="AJ3190" t="s">
        <v>115</v>
      </c>
      <c r="AK3190" t="s">
        <v>5539</v>
      </c>
      <c r="AN3190" t="str">
        <f t="shared" ref="AN3190:AN3253" si="50">IF(B3190=B3189,"X",IF(B3191=B3190,"X",""))</f>
        <v/>
      </c>
    </row>
    <row r="3191" spans="1:40">
      <c r="A3191" t="s">
        <v>5104</v>
      </c>
      <c r="B3191" t="s">
        <v>239</v>
      </c>
      <c r="C3191" t="s">
        <v>5540</v>
      </c>
      <c r="U3191" s="6">
        <v>2545</v>
      </c>
      <c r="V3191" s="6">
        <v>3778</v>
      </c>
      <c r="W3191" s="6">
        <v>4133</v>
      </c>
      <c r="X3191" s="6">
        <v>4076</v>
      </c>
      <c r="Y3191" s="6">
        <v>3934</v>
      </c>
      <c r="Z3191" s="6">
        <v>5045</v>
      </c>
      <c r="AA3191" t="s">
        <v>5541</v>
      </c>
      <c r="AB3191" t="s">
        <v>477</v>
      </c>
      <c r="AC3191" t="s">
        <v>5542</v>
      </c>
      <c r="AD3191">
        <v>33.2903552</v>
      </c>
      <c r="AE3191">
        <v>-83.968077300000004</v>
      </c>
      <c r="AF3191" s="2">
        <v>33.294399261474602</v>
      </c>
      <c r="AG3191">
        <v>-83.966003417968693</v>
      </c>
      <c r="AH3191" t="s">
        <v>42</v>
      </c>
      <c r="AI3191" t="s">
        <v>42</v>
      </c>
      <c r="AJ3191" t="s">
        <v>44</v>
      </c>
      <c r="AK3191" t="s">
        <v>5542</v>
      </c>
      <c r="AN3191" t="str">
        <f t="shared" si="50"/>
        <v/>
      </c>
    </row>
    <row r="3192" spans="1:40">
      <c r="A3192" t="s">
        <v>5104</v>
      </c>
      <c r="B3192" t="s">
        <v>483</v>
      </c>
      <c r="C3192" t="s">
        <v>5543</v>
      </c>
      <c r="Z3192" s="6">
        <v>3684</v>
      </c>
      <c r="AA3192" t="s">
        <v>5544</v>
      </c>
      <c r="AB3192" t="s">
        <v>486</v>
      </c>
      <c r="AD3192">
        <v>34.466199000000003</v>
      </c>
      <c r="AE3192">
        <v>-84.435862599999993</v>
      </c>
      <c r="AF3192" s="2">
        <v>34.468471527099602</v>
      </c>
      <c r="AG3192">
        <v>-84.426963806152301</v>
      </c>
      <c r="AH3192" t="s">
        <v>42</v>
      </c>
      <c r="AI3192" t="s">
        <v>42</v>
      </c>
      <c r="AJ3192" t="s">
        <v>44</v>
      </c>
      <c r="AN3192" t="str">
        <f t="shared" si="50"/>
        <v/>
      </c>
    </row>
    <row r="3193" spans="1:40">
      <c r="A3193" t="s">
        <v>5104</v>
      </c>
      <c r="B3193" t="s">
        <v>145</v>
      </c>
      <c r="C3193" t="s">
        <v>5545</v>
      </c>
      <c r="X3193" s="6">
        <v>2763</v>
      </c>
      <c r="Y3193" s="6">
        <v>3825</v>
      </c>
      <c r="Z3193" s="6">
        <v>9432</v>
      </c>
      <c r="AA3193" t="s">
        <v>5546</v>
      </c>
      <c r="AB3193" t="s">
        <v>5547</v>
      </c>
      <c r="AC3193" t="s">
        <v>239</v>
      </c>
      <c r="AD3193">
        <v>34.135485600000003</v>
      </c>
      <c r="AE3193">
        <v>-83.601578500000002</v>
      </c>
      <c r="AF3193" s="2">
        <v>34.118679046630803</v>
      </c>
      <c r="AG3193">
        <v>-83.570938110351506</v>
      </c>
      <c r="AH3193" t="s">
        <v>42</v>
      </c>
      <c r="AI3193" t="s">
        <v>42</v>
      </c>
      <c r="AJ3193" t="s">
        <v>44</v>
      </c>
      <c r="AK3193" t="s">
        <v>239</v>
      </c>
      <c r="AN3193" t="str">
        <f t="shared" si="50"/>
        <v/>
      </c>
    </row>
    <row r="3194" spans="1:40">
      <c r="A3194" t="s">
        <v>5104</v>
      </c>
      <c r="B3194" t="s">
        <v>5548</v>
      </c>
      <c r="C3194" t="s">
        <v>5549</v>
      </c>
      <c r="S3194" s="6">
        <v>2903</v>
      </c>
      <c r="T3194" s="6">
        <v>4605</v>
      </c>
      <c r="U3194" s="6">
        <v>7304</v>
      </c>
      <c r="V3194" s="6">
        <v>9091</v>
      </c>
      <c r="W3194" s="6">
        <v>9418</v>
      </c>
      <c r="X3194" s="6">
        <v>8958</v>
      </c>
      <c r="Y3194" s="6">
        <v>9279</v>
      </c>
      <c r="Z3194" s="6">
        <v>10214</v>
      </c>
      <c r="AA3194" t="s">
        <v>5550</v>
      </c>
      <c r="AB3194" t="s">
        <v>5551</v>
      </c>
      <c r="AC3194" t="s">
        <v>5552</v>
      </c>
      <c r="AD3194">
        <v>31.600019700000001</v>
      </c>
      <c r="AE3194">
        <v>-81.888783000000004</v>
      </c>
      <c r="AF3194" s="2">
        <v>31.606670379638601</v>
      </c>
      <c r="AG3194">
        <v>-81.885917663574205</v>
      </c>
      <c r="AH3194" t="s">
        <v>42</v>
      </c>
      <c r="AI3194" t="s">
        <v>42</v>
      </c>
      <c r="AJ3194" t="s">
        <v>44</v>
      </c>
      <c r="AK3194" t="s">
        <v>5552</v>
      </c>
      <c r="AN3194" t="str">
        <f t="shared" si="50"/>
        <v/>
      </c>
    </row>
    <row r="3195" spans="1:40">
      <c r="A3195" t="s">
        <v>5104</v>
      </c>
      <c r="B3195" t="s">
        <v>5553</v>
      </c>
      <c r="C3195" t="s">
        <v>5554</v>
      </c>
      <c r="Z3195" s="6">
        <v>76728</v>
      </c>
      <c r="AA3195" t="s">
        <v>5555</v>
      </c>
      <c r="AB3195" t="s">
        <v>5556</v>
      </c>
      <c r="AD3195">
        <v>34.032738999999999</v>
      </c>
      <c r="AE3195">
        <v>-84.203847600000003</v>
      </c>
      <c r="AF3195" s="2">
        <v>34.0235595703125</v>
      </c>
      <c r="AG3195">
        <v>-84.189292907714801</v>
      </c>
      <c r="AH3195" t="s">
        <v>42</v>
      </c>
      <c r="AI3195" t="s">
        <v>42</v>
      </c>
      <c r="AJ3195" t="s">
        <v>44</v>
      </c>
      <c r="AN3195" t="str">
        <f t="shared" si="50"/>
        <v/>
      </c>
    </row>
    <row r="3196" spans="1:40">
      <c r="A3196" t="s">
        <v>5104</v>
      </c>
      <c r="B3196" t="s">
        <v>1061</v>
      </c>
      <c r="C3196" t="s">
        <v>5557</v>
      </c>
      <c r="U3196" s="6">
        <v>3014</v>
      </c>
      <c r="V3196" s="6">
        <v>4105</v>
      </c>
      <c r="W3196" s="6">
        <v>4132</v>
      </c>
      <c r="X3196" s="6">
        <v>3635</v>
      </c>
      <c r="Y3196" s="6">
        <v>3829</v>
      </c>
      <c r="Z3196" s="6">
        <v>4724</v>
      </c>
      <c r="AA3196" t="s">
        <v>5558</v>
      </c>
      <c r="AB3196" t="s">
        <v>1064</v>
      </c>
      <c r="AC3196" t="s">
        <v>292</v>
      </c>
      <c r="AD3196">
        <v>33.520245199999998</v>
      </c>
      <c r="AE3196">
        <v>-84.354314000000002</v>
      </c>
      <c r="AF3196" s="2">
        <v>33.521980285644503</v>
      </c>
      <c r="AG3196">
        <v>-84.354057312011705</v>
      </c>
      <c r="AH3196" t="s">
        <v>42</v>
      </c>
      <c r="AI3196" t="s">
        <v>42</v>
      </c>
      <c r="AJ3196" t="s">
        <v>44</v>
      </c>
      <c r="AK3196" t="s">
        <v>292</v>
      </c>
      <c r="AN3196" t="str">
        <f t="shared" si="50"/>
        <v/>
      </c>
    </row>
    <row r="3197" spans="1:40">
      <c r="A3197" t="s">
        <v>5104</v>
      </c>
      <c r="B3197" t="s">
        <v>5559</v>
      </c>
      <c r="C3197" t="s">
        <v>5560</v>
      </c>
      <c r="O3197" s="6">
        <v>300</v>
      </c>
      <c r="S3197" s="6">
        <v>400</v>
      </c>
      <c r="U3197" s="6">
        <v>1500</v>
      </c>
      <c r="V3197" s="6">
        <v>3548</v>
      </c>
      <c r="W3197" s="6">
        <v>5095</v>
      </c>
      <c r="X3197" s="6">
        <v>8936</v>
      </c>
      <c r="Y3197" s="6">
        <v>21675</v>
      </c>
      <c r="Z3197" s="6">
        <v>29783</v>
      </c>
      <c r="AA3197" t="s">
        <v>5561</v>
      </c>
      <c r="AB3197" t="s">
        <v>5562</v>
      </c>
      <c r="AC3197" t="s">
        <v>5111</v>
      </c>
      <c r="AD3197">
        <v>34.028677999999999</v>
      </c>
      <c r="AE3197">
        <v>-84.618877499999996</v>
      </c>
      <c r="AF3197" s="2">
        <v>34.023441314697202</v>
      </c>
      <c r="AG3197">
        <v>-84.616760253906193</v>
      </c>
      <c r="AH3197" t="s">
        <v>42</v>
      </c>
      <c r="AI3197" t="s">
        <v>43</v>
      </c>
      <c r="AJ3197" t="s">
        <v>44</v>
      </c>
      <c r="AK3197" t="s">
        <v>5111</v>
      </c>
      <c r="AN3197" t="str">
        <f t="shared" si="50"/>
        <v/>
      </c>
    </row>
    <row r="3198" spans="1:40">
      <c r="A3198" t="s">
        <v>5104</v>
      </c>
      <c r="B3198" t="s">
        <v>5563</v>
      </c>
      <c r="C3198" t="s">
        <v>5564</v>
      </c>
      <c r="X3198" s="6">
        <v>4699</v>
      </c>
      <c r="Y3198" s="6">
        <v>10506</v>
      </c>
      <c r="Z3198" s="6">
        <v>15946</v>
      </c>
      <c r="AA3198" t="s">
        <v>5565</v>
      </c>
      <c r="AB3198" t="s">
        <v>5566</v>
      </c>
      <c r="AC3198" t="s">
        <v>896</v>
      </c>
      <c r="AD3198">
        <v>30.845931799999999</v>
      </c>
      <c r="AE3198">
        <v>-81.791077900000005</v>
      </c>
      <c r="AF3198" s="2">
        <v>30.800569534301701</v>
      </c>
      <c r="AG3198">
        <v>-81.690322875976506</v>
      </c>
      <c r="AH3198" t="s">
        <v>42</v>
      </c>
      <c r="AI3198" t="s">
        <v>42</v>
      </c>
      <c r="AJ3198" t="s">
        <v>44</v>
      </c>
      <c r="AK3198" t="s">
        <v>896</v>
      </c>
      <c r="AN3198" t="str">
        <f t="shared" si="50"/>
        <v/>
      </c>
    </row>
    <row r="3199" spans="1:40">
      <c r="A3199" t="s">
        <v>5104</v>
      </c>
      <c r="B3199" t="s">
        <v>5567</v>
      </c>
      <c r="C3199" t="s">
        <v>5568</v>
      </c>
      <c r="Q3199" s="6">
        <v>2934</v>
      </c>
      <c r="AC3199" t="s">
        <v>378</v>
      </c>
      <c r="AD3199">
        <v>33.756360999999998</v>
      </c>
      <c r="AE3199">
        <v>-84.323294000000004</v>
      </c>
      <c r="AF3199" s="2">
        <v>33.755901336669901</v>
      </c>
      <c r="AG3199">
        <v>-84.323402404785099</v>
      </c>
      <c r="AH3199" t="s">
        <v>42</v>
      </c>
      <c r="AI3199" t="s">
        <v>42</v>
      </c>
      <c r="AJ3199" t="s">
        <v>115</v>
      </c>
      <c r="AK3199" t="s">
        <v>378</v>
      </c>
      <c r="AN3199" t="str">
        <f t="shared" si="50"/>
        <v/>
      </c>
    </row>
    <row r="3200" spans="1:40">
      <c r="A3200" t="s">
        <v>5104</v>
      </c>
      <c r="B3200" t="s">
        <v>5569</v>
      </c>
      <c r="C3200" t="s">
        <v>5570</v>
      </c>
      <c r="N3200" s="6">
        <v>3090</v>
      </c>
      <c r="O3200" s="6">
        <v>4274</v>
      </c>
      <c r="P3200" s="6">
        <v>5587</v>
      </c>
      <c r="Q3200" s="6">
        <v>17038</v>
      </c>
      <c r="R3200" s="6">
        <v>20131</v>
      </c>
      <c r="S3200" s="6">
        <v>21983</v>
      </c>
      <c r="T3200" s="6">
        <v>25025</v>
      </c>
      <c r="U3200" s="6">
        <v>23632</v>
      </c>
      <c r="V3200" s="6">
        <v>23301</v>
      </c>
      <c r="W3200" s="6">
        <v>24204</v>
      </c>
      <c r="X3200" s="6">
        <v>25597</v>
      </c>
      <c r="Y3200" s="6">
        <v>25998</v>
      </c>
      <c r="Z3200" s="6">
        <v>29588</v>
      </c>
      <c r="AA3200" t="s">
        <v>5571</v>
      </c>
      <c r="AB3200" t="s">
        <v>5572</v>
      </c>
      <c r="AC3200" t="s">
        <v>5532</v>
      </c>
      <c r="AD3200">
        <v>33.030397200000003</v>
      </c>
      <c r="AE3200">
        <v>-85.037869599999993</v>
      </c>
      <c r="AF3200" s="2">
        <v>33.041408538818303</v>
      </c>
      <c r="AG3200">
        <v>-85.031082153320298</v>
      </c>
      <c r="AH3200" t="s">
        <v>42</v>
      </c>
      <c r="AI3200" t="s">
        <v>42</v>
      </c>
      <c r="AJ3200" t="s">
        <v>44</v>
      </c>
      <c r="AK3200" t="s">
        <v>5532</v>
      </c>
      <c r="AN3200" t="str">
        <f t="shared" si="50"/>
        <v/>
      </c>
    </row>
    <row r="3201" spans="1:40">
      <c r="A3201" t="s">
        <v>5104</v>
      </c>
      <c r="B3201" t="s">
        <v>5573</v>
      </c>
      <c r="C3201" t="s">
        <v>5574</v>
      </c>
      <c r="R3201" s="6">
        <v>2811</v>
      </c>
      <c r="S3201" s="6">
        <v>3509</v>
      </c>
      <c r="T3201" s="6">
        <v>4884</v>
      </c>
      <c r="U3201" s="6">
        <v>5588</v>
      </c>
      <c r="V3201" s="6">
        <v>6044</v>
      </c>
      <c r="W3201" s="6">
        <v>6517</v>
      </c>
      <c r="X3201" s="6">
        <v>6313</v>
      </c>
      <c r="Y3201" s="6">
        <v>6702</v>
      </c>
      <c r="Z3201" s="6">
        <v>7121</v>
      </c>
      <c r="AA3201" t="s">
        <v>5575</v>
      </c>
      <c r="AB3201" t="s">
        <v>5576</v>
      </c>
      <c r="AC3201" t="s">
        <v>250</v>
      </c>
      <c r="AD3201">
        <v>34.708654000000003</v>
      </c>
      <c r="AE3201">
        <v>-85.281529500000005</v>
      </c>
      <c r="AF3201" s="2">
        <v>34.709861755371001</v>
      </c>
      <c r="AG3201">
        <v>-85.281188964843693</v>
      </c>
      <c r="AH3201" t="s">
        <v>42</v>
      </c>
      <c r="AI3201" t="s">
        <v>42</v>
      </c>
      <c r="AJ3201" t="s">
        <v>44</v>
      </c>
      <c r="AK3201" t="s">
        <v>250</v>
      </c>
      <c r="AN3201" t="str">
        <f t="shared" si="50"/>
        <v/>
      </c>
    </row>
    <row r="3202" spans="1:40">
      <c r="A3202" t="s">
        <v>5104</v>
      </c>
      <c r="B3202" t="s">
        <v>4484</v>
      </c>
      <c r="C3202" t="s">
        <v>5577</v>
      </c>
      <c r="W3202" s="6">
        <v>2963</v>
      </c>
      <c r="X3202" s="6">
        <v>2733</v>
      </c>
      <c r="Y3202" s="6">
        <v>2886</v>
      </c>
      <c r="Z3202" s="6">
        <v>2612</v>
      </c>
      <c r="AA3202" t="s">
        <v>5578</v>
      </c>
      <c r="AB3202" t="s">
        <v>4487</v>
      </c>
      <c r="AC3202" t="s">
        <v>292</v>
      </c>
      <c r="AD3202">
        <v>33.606465200000002</v>
      </c>
      <c r="AE3202">
        <v>-84.341101199999997</v>
      </c>
      <c r="AF3202" s="2">
        <v>33.605861663818303</v>
      </c>
      <c r="AG3202">
        <v>-84.330978393554602</v>
      </c>
      <c r="AH3202" t="s">
        <v>42</v>
      </c>
      <c r="AI3202" t="s">
        <v>42</v>
      </c>
      <c r="AJ3202" t="s">
        <v>44</v>
      </c>
      <c r="AK3202" t="s">
        <v>292</v>
      </c>
      <c r="AN3202" t="str">
        <f t="shared" si="50"/>
        <v/>
      </c>
    </row>
    <row r="3203" spans="1:40">
      <c r="A3203" t="s">
        <v>5104</v>
      </c>
      <c r="B3203" t="s">
        <v>4512</v>
      </c>
      <c r="C3203" t="s">
        <v>5579</v>
      </c>
      <c r="V3203" s="6">
        <v>2569</v>
      </c>
      <c r="W3203" s="6">
        <v>2647</v>
      </c>
      <c r="Y3203" s="6">
        <v>2730</v>
      </c>
      <c r="Z3203" s="6">
        <v>3366</v>
      </c>
      <c r="AA3203" t="s">
        <v>5580</v>
      </c>
      <c r="AB3203" t="s">
        <v>4515</v>
      </c>
      <c r="AC3203" t="s">
        <v>5581</v>
      </c>
      <c r="AD3203">
        <v>31.040817400000002</v>
      </c>
      <c r="AE3203">
        <v>-83.074730299999999</v>
      </c>
      <c r="AF3203" s="2">
        <v>31.041519165038999</v>
      </c>
      <c r="AG3203">
        <v>-83.075141906738196</v>
      </c>
      <c r="AH3203" t="s">
        <v>42</v>
      </c>
      <c r="AI3203" t="s">
        <v>42</v>
      </c>
      <c r="AJ3203" t="s">
        <v>44</v>
      </c>
      <c r="AK3203" t="s">
        <v>5581</v>
      </c>
      <c r="AN3203" t="str">
        <f t="shared" si="50"/>
        <v/>
      </c>
    </row>
    <row r="3204" spans="1:40">
      <c r="A3204" t="s">
        <v>5104</v>
      </c>
      <c r="B3204" t="s">
        <v>5582</v>
      </c>
      <c r="C3204" t="s">
        <v>5583</v>
      </c>
      <c r="O3204" s="6">
        <v>600</v>
      </c>
      <c r="S3204" s="6">
        <v>2200</v>
      </c>
      <c r="T3204" s="6">
        <v>2932</v>
      </c>
      <c r="U3204" s="6">
        <v>3804</v>
      </c>
      <c r="V3204" s="6">
        <v>5115</v>
      </c>
      <c r="W3204" s="6">
        <v>8928</v>
      </c>
      <c r="X3204" s="6">
        <v>16848</v>
      </c>
      <c r="Y3204" s="6">
        <v>22397</v>
      </c>
      <c r="Z3204" s="6">
        <v>28546</v>
      </c>
      <c r="AA3204" t="s">
        <v>5584</v>
      </c>
      <c r="AB3204" t="s">
        <v>5585</v>
      </c>
      <c r="AC3204" t="s">
        <v>5214</v>
      </c>
      <c r="AD3204">
        <v>33.952879099999997</v>
      </c>
      <c r="AE3204">
        <v>-83.992234300000007</v>
      </c>
      <c r="AF3204" s="2">
        <v>33.952579498291001</v>
      </c>
      <c r="AG3204">
        <v>-83.987998962402301</v>
      </c>
      <c r="AH3204" t="s">
        <v>42</v>
      </c>
      <c r="AI3204" t="s">
        <v>43</v>
      </c>
      <c r="AJ3204" t="s">
        <v>44</v>
      </c>
      <c r="AK3204" t="s">
        <v>5214</v>
      </c>
      <c r="AN3204" t="str">
        <f t="shared" si="50"/>
        <v/>
      </c>
    </row>
    <row r="3205" spans="1:40">
      <c r="A3205" t="s">
        <v>5104</v>
      </c>
      <c r="B3205" t="s">
        <v>4536</v>
      </c>
      <c r="C3205" t="s">
        <v>5586</v>
      </c>
      <c r="Y3205" s="6">
        <v>2633</v>
      </c>
      <c r="Z3205" s="6">
        <v>2896</v>
      </c>
      <c r="AA3205" t="s">
        <v>5587</v>
      </c>
      <c r="AB3205" t="s">
        <v>4539</v>
      </c>
      <c r="AC3205" t="s">
        <v>206</v>
      </c>
      <c r="AD3205">
        <v>31.732057699999999</v>
      </c>
      <c r="AE3205">
        <v>-84.168546000000006</v>
      </c>
      <c r="AF3205" s="2">
        <v>31.7322692871093</v>
      </c>
      <c r="AG3205">
        <v>-84.1722412109375</v>
      </c>
      <c r="AH3205" t="s">
        <v>42</v>
      </c>
      <c r="AI3205" t="s">
        <v>42</v>
      </c>
      <c r="AJ3205" t="s">
        <v>44</v>
      </c>
      <c r="AK3205" t="s">
        <v>206</v>
      </c>
      <c r="AN3205" t="str">
        <f t="shared" si="50"/>
        <v/>
      </c>
    </row>
    <row r="3206" spans="1:40">
      <c r="A3206" t="s">
        <v>5104</v>
      </c>
      <c r="B3206" t="s">
        <v>5588</v>
      </c>
      <c r="C3206" t="s">
        <v>5589</v>
      </c>
      <c r="W3206" s="6">
        <v>3765</v>
      </c>
      <c r="X3206" s="6">
        <v>9301</v>
      </c>
      <c r="Y3206" s="6">
        <v>11307</v>
      </c>
      <c r="Z3206" s="6">
        <v>11596</v>
      </c>
      <c r="AA3206" t="s">
        <v>5590</v>
      </c>
      <c r="AB3206" t="s">
        <v>5591</v>
      </c>
      <c r="AC3206" t="s">
        <v>5214</v>
      </c>
      <c r="AD3206">
        <v>33.8906396</v>
      </c>
      <c r="AE3206">
        <v>-84.136871999999997</v>
      </c>
      <c r="AF3206" s="2">
        <v>33.88570022583</v>
      </c>
      <c r="AG3206">
        <v>-84.134231567382798</v>
      </c>
      <c r="AH3206" t="s">
        <v>42</v>
      </c>
      <c r="AI3206" t="s">
        <v>42</v>
      </c>
      <c r="AJ3206" t="s">
        <v>44</v>
      </c>
      <c r="AK3206" t="s">
        <v>5214</v>
      </c>
      <c r="AN3206" t="str">
        <f t="shared" si="50"/>
        <v/>
      </c>
    </row>
    <row r="3207" spans="1:40">
      <c r="A3207" t="s">
        <v>5104</v>
      </c>
      <c r="B3207" t="s">
        <v>5592</v>
      </c>
      <c r="C3207" t="s">
        <v>5593</v>
      </c>
      <c r="Z3207" s="6">
        <v>5402</v>
      </c>
      <c r="AA3207" t="s">
        <v>5594</v>
      </c>
      <c r="AB3207" t="s">
        <v>5595</v>
      </c>
      <c r="AD3207">
        <v>33.342648099999998</v>
      </c>
      <c r="AE3207">
        <v>-84.104377900000003</v>
      </c>
      <c r="AF3207" s="2">
        <v>33.345550537109297</v>
      </c>
      <c r="AG3207">
        <v>-84.109191894531193</v>
      </c>
      <c r="AH3207" t="s">
        <v>42</v>
      </c>
      <c r="AI3207" t="s">
        <v>42</v>
      </c>
      <c r="AJ3207" t="s">
        <v>44</v>
      </c>
      <c r="AN3207" t="str">
        <f t="shared" si="50"/>
        <v/>
      </c>
    </row>
    <row r="3208" spans="1:40">
      <c r="A3208" t="s">
        <v>5104</v>
      </c>
      <c r="B3208" t="s">
        <v>5596</v>
      </c>
      <c r="C3208" t="s">
        <v>5597</v>
      </c>
      <c r="X3208" s="6">
        <v>3180</v>
      </c>
      <c r="Y3208" s="6">
        <v>5435</v>
      </c>
      <c r="Z3208" s="6">
        <v>10458</v>
      </c>
      <c r="AA3208" t="s">
        <v>5598</v>
      </c>
      <c r="AB3208" t="s">
        <v>5599</v>
      </c>
      <c r="AC3208" t="s">
        <v>4237</v>
      </c>
      <c r="AD3208">
        <v>33.835977100000001</v>
      </c>
      <c r="AE3208">
        <v>-83.894781899999998</v>
      </c>
      <c r="AF3208" s="2">
        <v>33.838069915771399</v>
      </c>
      <c r="AG3208">
        <v>-83.902519226074205</v>
      </c>
      <c r="AH3208" t="s">
        <v>42</v>
      </c>
      <c r="AI3208" t="s">
        <v>42</v>
      </c>
      <c r="AJ3208" t="s">
        <v>44</v>
      </c>
      <c r="AK3208" t="s">
        <v>4237</v>
      </c>
      <c r="AN3208" t="str">
        <f t="shared" si="50"/>
        <v/>
      </c>
    </row>
    <row r="3209" spans="1:40">
      <c r="A3209" t="s">
        <v>5104</v>
      </c>
      <c r="B3209" t="s">
        <v>3676</v>
      </c>
      <c r="C3209" t="s">
        <v>5600</v>
      </c>
      <c r="V3209" s="6">
        <v>2691</v>
      </c>
      <c r="W3209" s="6">
        <v>2823</v>
      </c>
      <c r="Y3209" s="6">
        <v>2712</v>
      </c>
      <c r="AC3209" t="s">
        <v>145</v>
      </c>
      <c r="AD3209">
        <v>33.00154114</v>
      </c>
      <c r="AE3209">
        <v>-82.411239620000003</v>
      </c>
      <c r="AF3209" s="2">
        <v>33.006248474121001</v>
      </c>
      <c r="AG3209">
        <v>-82.4052734375</v>
      </c>
      <c r="AH3209" t="s">
        <v>42</v>
      </c>
      <c r="AI3209" t="s">
        <v>42</v>
      </c>
      <c r="AJ3209" t="s">
        <v>115</v>
      </c>
      <c r="AK3209" t="s">
        <v>145</v>
      </c>
      <c r="AN3209" t="str">
        <f t="shared" si="50"/>
        <v/>
      </c>
    </row>
    <row r="3210" spans="1:40">
      <c r="A3210" t="s">
        <v>5104</v>
      </c>
      <c r="B3210" t="s">
        <v>5601</v>
      </c>
      <c r="C3210" t="s">
        <v>5602</v>
      </c>
      <c r="Z3210" s="6">
        <v>6422</v>
      </c>
      <c r="AA3210" t="s">
        <v>5603</v>
      </c>
      <c r="AB3210" t="s">
        <v>5604</v>
      </c>
      <c r="AD3210">
        <v>33.444208400000001</v>
      </c>
      <c r="AE3210">
        <v>-84.318992699999995</v>
      </c>
      <c r="AF3210" s="2">
        <v>33.441139221191399</v>
      </c>
      <c r="AG3210">
        <v>-84.315368652343693</v>
      </c>
      <c r="AH3210" t="s">
        <v>42</v>
      </c>
      <c r="AI3210" t="s">
        <v>42</v>
      </c>
      <c r="AJ3210" t="s">
        <v>44</v>
      </c>
      <c r="AN3210" t="str">
        <f t="shared" si="50"/>
        <v/>
      </c>
    </row>
    <row r="3211" spans="1:40">
      <c r="A3211" t="s">
        <v>5104</v>
      </c>
      <c r="B3211" t="s">
        <v>5605</v>
      </c>
      <c r="C3211" t="s">
        <v>5606</v>
      </c>
      <c r="Z3211" s="6">
        <v>2758</v>
      </c>
      <c r="AA3211" t="s">
        <v>5607</v>
      </c>
      <c r="AB3211" t="s">
        <v>5608</v>
      </c>
      <c r="AD3211">
        <v>34.395901199999997</v>
      </c>
      <c r="AE3211">
        <v>-83.664306400000001</v>
      </c>
      <c r="AF3211" s="2">
        <v>34.388759613037102</v>
      </c>
      <c r="AG3211">
        <v>-83.664939880371094</v>
      </c>
      <c r="AH3211" t="s">
        <v>42</v>
      </c>
      <c r="AI3211" t="s">
        <v>42</v>
      </c>
      <c r="AJ3211" t="s">
        <v>44</v>
      </c>
      <c r="AN3211" t="str">
        <f t="shared" si="50"/>
        <v/>
      </c>
    </row>
    <row r="3212" spans="1:40">
      <c r="A3212" t="s">
        <v>5104</v>
      </c>
      <c r="B3212" t="s">
        <v>5338</v>
      </c>
      <c r="C3212" t="s">
        <v>5609</v>
      </c>
      <c r="Z3212" s="6">
        <v>2741</v>
      </c>
      <c r="AA3212" t="s">
        <v>5610</v>
      </c>
      <c r="AB3212" t="s">
        <v>5611</v>
      </c>
      <c r="AD3212">
        <v>32.048040700000001</v>
      </c>
      <c r="AE3212">
        <v>-84.798144899999997</v>
      </c>
      <c r="AF3212" s="2">
        <v>32.051048278808501</v>
      </c>
      <c r="AG3212">
        <v>-84.794486999511705</v>
      </c>
      <c r="AH3212" t="s">
        <v>42</v>
      </c>
      <c r="AI3212" t="s">
        <v>42</v>
      </c>
      <c r="AJ3212" t="s">
        <v>44</v>
      </c>
      <c r="AN3212" t="str">
        <f t="shared" si="50"/>
        <v/>
      </c>
    </row>
    <row r="3213" spans="1:40">
      <c r="A3213" t="s">
        <v>5104</v>
      </c>
      <c r="B3213" t="s">
        <v>5612</v>
      </c>
      <c r="C3213" t="s">
        <v>5613</v>
      </c>
      <c r="T3213" s="6">
        <v>2799</v>
      </c>
      <c r="U3213" s="6">
        <v>3219</v>
      </c>
      <c r="V3213" s="6">
        <v>3739</v>
      </c>
      <c r="W3213" s="6">
        <v>4203</v>
      </c>
      <c r="X3213" s="6">
        <v>4502</v>
      </c>
      <c r="Y3213" s="6">
        <v>4169</v>
      </c>
      <c r="Z3213" s="6">
        <v>4367</v>
      </c>
      <c r="AA3213" t="s">
        <v>5614</v>
      </c>
      <c r="AB3213" t="s">
        <v>5615</v>
      </c>
      <c r="AC3213" t="s">
        <v>5616</v>
      </c>
      <c r="AD3213">
        <v>32.204914899999999</v>
      </c>
      <c r="AE3213">
        <v>-82.321208299999995</v>
      </c>
      <c r="AF3213" s="2">
        <v>32.203098297119098</v>
      </c>
      <c r="AG3213">
        <v>-82.319900512695298</v>
      </c>
      <c r="AH3213" t="s">
        <v>42</v>
      </c>
      <c r="AI3213" t="s">
        <v>42</v>
      </c>
      <c r="AJ3213" t="s">
        <v>44</v>
      </c>
      <c r="AK3213" t="s">
        <v>5616</v>
      </c>
      <c r="AN3213" t="str">
        <f t="shared" si="50"/>
        <v/>
      </c>
    </row>
    <row r="3214" spans="1:40">
      <c r="A3214" t="s">
        <v>5104</v>
      </c>
      <c r="B3214" t="s">
        <v>27113</v>
      </c>
      <c r="C3214" t="s">
        <v>27114</v>
      </c>
      <c r="X3214" s="6">
        <v>25700</v>
      </c>
      <c r="Y3214" s="6">
        <v>29700</v>
      </c>
      <c r="AC3214" t="s">
        <v>30507</v>
      </c>
      <c r="AF3214" s="2">
        <v>33.818630218505803</v>
      </c>
      <c r="AG3214">
        <v>-84.578361511230398</v>
      </c>
      <c r="AH3214" t="s">
        <v>27001</v>
      </c>
      <c r="AI3214" t="s">
        <v>27001</v>
      </c>
      <c r="AJ3214" t="s">
        <v>5962</v>
      </c>
      <c r="AN3214" t="str">
        <f t="shared" si="50"/>
        <v/>
      </c>
    </row>
    <row r="3215" spans="1:40">
      <c r="A3215" t="s">
        <v>5104</v>
      </c>
      <c r="B3215" t="s">
        <v>768</v>
      </c>
      <c r="C3215" t="s">
        <v>5617</v>
      </c>
      <c r="I3215" s="6">
        <v>3927</v>
      </c>
      <c r="J3215" s="6">
        <v>5720</v>
      </c>
      <c r="K3215" s="6">
        <v>8247</v>
      </c>
      <c r="L3215" s="6">
        <v>10810</v>
      </c>
      <c r="M3215" s="6">
        <v>12749</v>
      </c>
      <c r="N3215" s="6">
        <v>22746</v>
      </c>
      <c r="O3215" s="6">
        <v>23272</v>
      </c>
      <c r="P3215" s="6">
        <v>40665</v>
      </c>
      <c r="Q3215" s="6">
        <v>52995</v>
      </c>
      <c r="R3215" s="6">
        <v>53829</v>
      </c>
      <c r="S3215" s="6">
        <v>57865</v>
      </c>
      <c r="T3215" s="6">
        <v>70252</v>
      </c>
      <c r="U3215" s="6">
        <v>69764</v>
      </c>
      <c r="V3215" s="6">
        <v>122423</v>
      </c>
      <c r="W3215" s="6">
        <v>116896</v>
      </c>
      <c r="X3215" s="6">
        <v>106612</v>
      </c>
      <c r="Y3215" s="6">
        <v>97255</v>
      </c>
      <c r="Z3215" s="6">
        <v>91351</v>
      </c>
      <c r="AA3215" t="s">
        <v>5618</v>
      </c>
      <c r="AB3215" t="s">
        <v>5619</v>
      </c>
      <c r="AC3215" t="s">
        <v>232</v>
      </c>
      <c r="AD3215">
        <v>32.830953299999997</v>
      </c>
      <c r="AE3215">
        <v>-83.648918100000003</v>
      </c>
      <c r="AF3215" s="2">
        <v>32.8396797180175</v>
      </c>
      <c r="AG3215">
        <v>-83.627578735351506</v>
      </c>
      <c r="AH3215" t="s">
        <v>42</v>
      </c>
      <c r="AI3215" t="s">
        <v>42</v>
      </c>
      <c r="AJ3215" t="s">
        <v>44</v>
      </c>
      <c r="AK3215" t="s">
        <v>232</v>
      </c>
      <c r="AN3215" t="str">
        <f t="shared" si="50"/>
        <v/>
      </c>
    </row>
    <row r="3216" spans="1:40">
      <c r="A3216" t="s">
        <v>5104</v>
      </c>
      <c r="B3216" t="s">
        <v>470</v>
      </c>
      <c r="C3216" t="s">
        <v>5620</v>
      </c>
      <c r="U3216" s="6">
        <v>2680</v>
      </c>
      <c r="V3216" s="6">
        <v>2890</v>
      </c>
      <c r="W3216" s="6">
        <v>2954</v>
      </c>
      <c r="X3216" s="6">
        <v>3483</v>
      </c>
      <c r="Y3216" s="6">
        <v>3636</v>
      </c>
      <c r="Z3216" s="6">
        <v>3979</v>
      </c>
      <c r="AA3216" t="s">
        <v>5621</v>
      </c>
      <c r="AB3216" t="s">
        <v>525</v>
      </c>
      <c r="AC3216" t="s">
        <v>156</v>
      </c>
      <c r="AD3216">
        <v>33.579037599999999</v>
      </c>
      <c r="AE3216">
        <v>-83.4759715</v>
      </c>
      <c r="AF3216" s="2">
        <v>33.595878601074197</v>
      </c>
      <c r="AG3216">
        <v>-83.467727661132798</v>
      </c>
      <c r="AH3216" t="s">
        <v>42</v>
      </c>
      <c r="AI3216" t="s">
        <v>42</v>
      </c>
      <c r="AJ3216" t="s">
        <v>44</v>
      </c>
      <c r="AK3216" t="s">
        <v>156</v>
      </c>
      <c r="AN3216" t="str">
        <f t="shared" si="50"/>
        <v/>
      </c>
    </row>
    <row r="3217" spans="1:40">
      <c r="A3217" t="s">
        <v>5104</v>
      </c>
      <c r="B3217" t="s">
        <v>5622</v>
      </c>
      <c r="C3217" t="s">
        <v>5623</v>
      </c>
      <c r="Q3217" s="6">
        <v>2776</v>
      </c>
      <c r="R3217" s="6">
        <v>3745</v>
      </c>
      <c r="S3217" s="6">
        <v>3462</v>
      </c>
      <c r="T3217" s="6">
        <v>4036</v>
      </c>
      <c r="U3217" s="6">
        <v>4115</v>
      </c>
      <c r="V3217" s="6">
        <v>4779</v>
      </c>
      <c r="W3217" s="6">
        <v>4796</v>
      </c>
      <c r="X3217" s="6">
        <v>4104</v>
      </c>
      <c r="Y3217" s="6">
        <v>3988</v>
      </c>
      <c r="Z3217" s="6">
        <v>4230</v>
      </c>
      <c r="AA3217" t="s">
        <v>5624</v>
      </c>
      <c r="AB3217" t="s">
        <v>5625</v>
      </c>
      <c r="AC3217" t="s">
        <v>508</v>
      </c>
      <c r="AD3217">
        <v>32.859057499999999</v>
      </c>
      <c r="AE3217">
        <v>-84.6343739</v>
      </c>
      <c r="AF3217" s="2">
        <v>32.859249114990199</v>
      </c>
      <c r="AG3217">
        <v>-84.619842529296804</v>
      </c>
      <c r="AH3217" t="s">
        <v>42</v>
      </c>
      <c r="AI3217" t="s">
        <v>42</v>
      </c>
      <c r="AJ3217" t="s">
        <v>44</v>
      </c>
      <c r="AK3217" t="s">
        <v>508</v>
      </c>
      <c r="AN3217" t="str">
        <f t="shared" si="50"/>
        <v/>
      </c>
    </row>
    <row r="3218" spans="1:40">
      <c r="A3218" t="s">
        <v>5104</v>
      </c>
      <c r="B3218" t="s">
        <v>5626</v>
      </c>
      <c r="C3218" t="s">
        <v>5627</v>
      </c>
      <c r="K3218" s="6">
        <v>2680</v>
      </c>
      <c r="N3218" s="6">
        <v>3384</v>
      </c>
      <c r="O3218" s="6">
        <v>4446</v>
      </c>
      <c r="P3218" s="6">
        <v>5949</v>
      </c>
      <c r="Q3218" s="6">
        <v>6190</v>
      </c>
      <c r="R3218" s="6">
        <v>7638</v>
      </c>
      <c r="S3218" s="6">
        <v>8667</v>
      </c>
      <c r="T3218" s="6">
        <v>20687</v>
      </c>
      <c r="U3218" s="6">
        <v>25565</v>
      </c>
      <c r="V3218" s="6">
        <v>27216</v>
      </c>
      <c r="W3218" s="6">
        <v>30821</v>
      </c>
      <c r="X3218" s="6">
        <v>44129</v>
      </c>
      <c r="Y3218" s="6">
        <v>58748</v>
      </c>
      <c r="Z3218" s="6">
        <v>56579</v>
      </c>
      <c r="AA3218" t="s">
        <v>5628</v>
      </c>
      <c r="AB3218" t="s">
        <v>5629</v>
      </c>
      <c r="AC3218" t="s">
        <v>5111</v>
      </c>
      <c r="AD3218">
        <v>33.953561299999997</v>
      </c>
      <c r="AE3218">
        <v>-84.542463100000006</v>
      </c>
      <c r="AF3218" s="2">
        <v>33.953189849853501</v>
      </c>
      <c r="AG3218">
        <v>-84.545883178710895</v>
      </c>
      <c r="AH3218" t="s">
        <v>42</v>
      </c>
      <c r="AI3218" t="s">
        <v>42</v>
      </c>
      <c r="AJ3218" t="s">
        <v>44</v>
      </c>
      <c r="AK3218" t="s">
        <v>5111</v>
      </c>
      <c r="AN3218" t="str">
        <f t="shared" si="50"/>
        <v/>
      </c>
    </row>
    <row r="3219" spans="1:40">
      <c r="A3219" t="s">
        <v>5104</v>
      </c>
      <c r="B3219" t="s">
        <v>2550</v>
      </c>
      <c r="C3219" t="s">
        <v>27115</v>
      </c>
      <c r="X3219" s="6">
        <v>33700</v>
      </c>
      <c r="Y3219" s="6">
        <v>27700</v>
      </c>
      <c r="AC3219" t="s">
        <v>30507</v>
      </c>
      <c r="AF3219" s="2">
        <v>33.5164184570312</v>
      </c>
      <c r="AG3219">
        <v>-82.073417663574205</v>
      </c>
      <c r="AH3219" t="s">
        <v>27001</v>
      </c>
      <c r="AI3219" t="s">
        <v>27001</v>
      </c>
      <c r="AJ3219" t="s">
        <v>5962</v>
      </c>
      <c r="AN3219" t="str">
        <f t="shared" si="50"/>
        <v/>
      </c>
    </row>
    <row r="3220" spans="1:40">
      <c r="A3220" t="s">
        <v>5104</v>
      </c>
      <c r="B3220" t="s">
        <v>5630</v>
      </c>
      <c r="C3220" t="s">
        <v>5631</v>
      </c>
      <c r="V3220" s="6">
        <v>2675</v>
      </c>
      <c r="W3220" s="6">
        <v>2778</v>
      </c>
      <c r="X3220" s="6">
        <v>2929</v>
      </c>
      <c r="Y3220" s="6">
        <v>8493</v>
      </c>
      <c r="Z3220" s="6">
        <v>22084</v>
      </c>
      <c r="AA3220" t="s">
        <v>5632</v>
      </c>
      <c r="AB3220" t="s">
        <v>5633</v>
      </c>
      <c r="AC3220" t="s">
        <v>140</v>
      </c>
      <c r="AD3220">
        <v>33.441284899999999</v>
      </c>
      <c r="AE3220">
        <v>-84.150907500000002</v>
      </c>
      <c r="AF3220" s="2">
        <v>33.447738647460902</v>
      </c>
      <c r="AG3220">
        <v>-84.147727966308594</v>
      </c>
      <c r="AH3220" t="s">
        <v>42</v>
      </c>
      <c r="AI3220" t="s">
        <v>42</v>
      </c>
      <c r="AJ3220" t="s">
        <v>44</v>
      </c>
      <c r="AK3220" t="s">
        <v>140</v>
      </c>
      <c r="AN3220" t="str">
        <f t="shared" si="50"/>
        <v/>
      </c>
    </row>
    <row r="3221" spans="1:40">
      <c r="A3221" t="s">
        <v>5104</v>
      </c>
      <c r="B3221" t="s">
        <v>5634</v>
      </c>
      <c r="C3221" t="s">
        <v>5635</v>
      </c>
      <c r="U3221" s="6">
        <v>2738</v>
      </c>
      <c r="V3221" s="6">
        <v>3151</v>
      </c>
      <c r="W3221" s="6">
        <v>3409</v>
      </c>
      <c r="X3221" s="6">
        <v>3007</v>
      </c>
      <c r="Y3221" s="6">
        <v>2682</v>
      </c>
      <c r="Z3221" s="6">
        <v>5740</v>
      </c>
      <c r="AA3221" t="s">
        <v>5636</v>
      </c>
      <c r="AB3221" t="s">
        <v>5637</v>
      </c>
      <c r="AC3221" t="s">
        <v>5638</v>
      </c>
      <c r="AD3221">
        <v>32.056191800000001</v>
      </c>
      <c r="AE3221">
        <v>-82.886836700000003</v>
      </c>
      <c r="AF3221" s="2">
        <v>32.0677490234375</v>
      </c>
      <c r="AG3221">
        <v>-82.901039123535099</v>
      </c>
      <c r="AH3221" t="s">
        <v>42</v>
      </c>
      <c r="AI3221" t="s">
        <v>42</v>
      </c>
      <c r="AJ3221" t="s">
        <v>44</v>
      </c>
      <c r="AK3221" t="s">
        <v>5638</v>
      </c>
      <c r="AN3221" t="str">
        <f t="shared" si="50"/>
        <v/>
      </c>
    </row>
    <row r="3222" spans="1:40">
      <c r="A3222" t="s">
        <v>5104</v>
      </c>
      <c r="B3222" t="s">
        <v>5639</v>
      </c>
      <c r="C3222" t="s">
        <v>5640</v>
      </c>
      <c r="V3222" s="6">
        <v>2912</v>
      </c>
      <c r="W3222" s="6">
        <v>3531</v>
      </c>
      <c r="X3222" s="6">
        <v>3707</v>
      </c>
      <c r="Y3222" s="6">
        <v>3879</v>
      </c>
      <c r="Z3222" s="6">
        <v>4130</v>
      </c>
      <c r="AA3222" t="s">
        <v>5641</v>
      </c>
      <c r="AB3222" t="s">
        <v>5642</v>
      </c>
      <c r="AC3222" t="s">
        <v>5643</v>
      </c>
      <c r="AD3222">
        <v>32.396607000000003</v>
      </c>
      <c r="AE3222">
        <v>-82.062596299999996</v>
      </c>
      <c r="AF3222" s="2">
        <v>32.397258758544901</v>
      </c>
      <c r="AG3222">
        <v>-82.061050415039006</v>
      </c>
      <c r="AH3222" t="s">
        <v>42</v>
      </c>
      <c r="AI3222" t="s">
        <v>42</v>
      </c>
      <c r="AJ3222" t="s">
        <v>44</v>
      </c>
      <c r="AK3222" t="s">
        <v>5643</v>
      </c>
      <c r="AN3222" t="str">
        <f t="shared" si="50"/>
        <v/>
      </c>
    </row>
    <row r="3223" spans="1:40">
      <c r="A3223" t="s">
        <v>5104</v>
      </c>
      <c r="B3223" t="s">
        <v>5644</v>
      </c>
      <c r="C3223" t="s">
        <v>5645</v>
      </c>
      <c r="L3223" s="6">
        <v>2750</v>
      </c>
      <c r="M3223" s="6">
        <v>3800</v>
      </c>
      <c r="N3223" s="6">
        <v>3322</v>
      </c>
      <c r="O3223" s="6">
        <v>4219</v>
      </c>
      <c r="P3223" s="6">
        <v>4385</v>
      </c>
      <c r="Q3223" s="6">
        <v>4619</v>
      </c>
      <c r="R3223" s="6">
        <v>5534</v>
      </c>
      <c r="S3223" s="6">
        <v>6778</v>
      </c>
      <c r="T3223" s="6">
        <v>8835</v>
      </c>
      <c r="U3223" s="6">
        <v>11117</v>
      </c>
      <c r="V3223" s="6">
        <v>11601</v>
      </c>
      <c r="W3223" s="6">
        <v>12176</v>
      </c>
      <c r="X3223" s="6">
        <v>17727</v>
      </c>
      <c r="Y3223" s="6">
        <v>18757</v>
      </c>
      <c r="Z3223" s="6">
        <v>17715</v>
      </c>
      <c r="AA3223" t="s">
        <v>5646</v>
      </c>
      <c r="AB3223" t="s">
        <v>5647</v>
      </c>
      <c r="AC3223" t="s">
        <v>211</v>
      </c>
      <c r="AD3223">
        <v>33.088337699999997</v>
      </c>
      <c r="AE3223">
        <v>-83.241149100000001</v>
      </c>
      <c r="AF3223" s="2">
        <v>33.081409454345703</v>
      </c>
      <c r="AG3223">
        <v>-83.226211547851506</v>
      </c>
      <c r="AH3223" t="s">
        <v>42</v>
      </c>
      <c r="AI3223" t="s">
        <v>42</v>
      </c>
      <c r="AJ3223" t="s">
        <v>44</v>
      </c>
      <c r="AK3223" t="s">
        <v>211</v>
      </c>
      <c r="AN3223" t="str">
        <f t="shared" si="50"/>
        <v/>
      </c>
    </row>
    <row r="3224" spans="1:40">
      <c r="A3224" t="s">
        <v>5104</v>
      </c>
      <c r="B3224" t="s">
        <v>5648</v>
      </c>
      <c r="C3224" t="s">
        <v>5649</v>
      </c>
      <c r="R3224" s="6">
        <v>2527</v>
      </c>
      <c r="S3224" s="6">
        <v>2820</v>
      </c>
      <c r="T3224" s="6">
        <v>3449</v>
      </c>
      <c r="U3224" s="6">
        <v>3633</v>
      </c>
      <c r="V3224" s="6">
        <v>3713</v>
      </c>
      <c r="W3224" s="6">
        <v>3988</v>
      </c>
      <c r="X3224" s="6">
        <v>3808</v>
      </c>
      <c r="Y3224" s="6">
        <v>3492</v>
      </c>
      <c r="Z3224" s="6">
        <v>3120</v>
      </c>
      <c r="AA3224" t="s">
        <v>5650</v>
      </c>
      <c r="AB3224" t="s">
        <v>5651</v>
      </c>
      <c r="AC3224" t="s">
        <v>5652</v>
      </c>
      <c r="AD3224">
        <v>32.806892400000002</v>
      </c>
      <c r="AE3224">
        <v>-81.942038499999995</v>
      </c>
      <c r="AF3224" s="2">
        <v>32.803680419921797</v>
      </c>
      <c r="AG3224">
        <v>-81.937919616699205</v>
      </c>
      <c r="AH3224" t="s">
        <v>42</v>
      </c>
      <c r="AI3224" t="s">
        <v>42</v>
      </c>
      <c r="AJ3224" t="s">
        <v>44</v>
      </c>
      <c r="AK3224" t="s">
        <v>5652</v>
      </c>
      <c r="AN3224" t="str">
        <f t="shared" si="50"/>
        <v/>
      </c>
    </row>
    <row r="3225" spans="1:40">
      <c r="A3225" t="s">
        <v>5104</v>
      </c>
      <c r="B3225" t="s">
        <v>3989</v>
      </c>
      <c r="C3225" t="s">
        <v>5653</v>
      </c>
      <c r="Z3225" s="6">
        <v>32661</v>
      </c>
      <c r="AA3225" t="s">
        <v>5654</v>
      </c>
      <c r="AB3225" t="s">
        <v>4642</v>
      </c>
      <c r="AD3225">
        <v>34.144136600000003</v>
      </c>
      <c r="AE3225">
        <v>-84.314521999999997</v>
      </c>
      <c r="AF3225" s="2">
        <v>34.136581420898402</v>
      </c>
      <c r="AG3225">
        <v>-84.286087036132798</v>
      </c>
      <c r="AH3225" t="s">
        <v>42</v>
      </c>
      <c r="AI3225" t="s">
        <v>42</v>
      </c>
      <c r="AJ3225" t="s">
        <v>44</v>
      </c>
      <c r="AN3225" t="str">
        <f t="shared" si="50"/>
        <v/>
      </c>
    </row>
    <row r="3226" spans="1:40">
      <c r="A3226" t="s">
        <v>5104</v>
      </c>
      <c r="B3226" t="s">
        <v>550</v>
      </c>
      <c r="C3226" t="s">
        <v>5655</v>
      </c>
      <c r="P3226" s="6">
        <v>3029</v>
      </c>
      <c r="Q3226" s="6">
        <v>3211</v>
      </c>
      <c r="R3226" s="6">
        <v>3706</v>
      </c>
      <c r="S3226" s="6">
        <v>4168</v>
      </c>
      <c r="T3226" s="6">
        <v>4542</v>
      </c>
      <c r="U3226" s="6">
        <v>6826</v>
      </c>
      <c r="V3226" s="6">
        <v>8071</v>
      </c>
      <c r="W3226" s="6">
        <v>8854</v>
      </c>
      <c r="X3226" s="6">
        <v>9759</v>
      </c>
      <c r="Y3226" s="6">
        <v>11407</v>
      </c>
      <c r="Z3226" s="6">
        <v>13234</v>
      </c>
      <c r="AA3226" t="s">
        <v>5656</v>
      </c>
      <c r="AB3226" t="s">
        <v>5657</v>
      </c>
      <c r="AC3226" t="s">
        <v>4237</v>
      </c>
      <c r="AD3226">
        <v>33.797477200000003</v>
      </c>
      <c r="AE3226">
        <v>-83.718740499999996</v>
      </c>
      <c r="AF3226" s="2">
        <v>33.795440673828097</v>
      </c>
      <c r="AG3226">
        <v>-83.713340759277301</v>
      </c>
      <c r="AH3226" t="s">
        <v>42</v>
      </c>
      <c r="AI3226" t="s">
        <v>42</v>
      </c>
      <c r="AJ3226" t="s">
        <v>44</v>
      </c>
      <c r="AK3226" t="s">
        <v>4237</v>
      </c>
      <c r="AN3226" t="str">
        <f t="shared" si="50"/>
        <v/>
      </c>
    </row>
    <row r="3227" spans="1:40">
      <c r="A3227" t="s">
        <v>5104</v>
      </c>
      <c r="B3227" t="s">
        <v>3512</v>
      </c>
      <c r="C3227" t="s">
        <v>5658</v>
      </c>
      <c r="T3227" s="6">
        <v>2921</v>
      </c>
      <c r="U3227" s="6">
        <v>3744</v>
      </c>
      <c r="V3227" s="6">
        <v>4125</v>
      </c>
      <c r="W3227" s="6">
        <v>4830</v>
      </c>
      <c r="X3227" s="6">
        <v>4506</v>
      </c>
      <c r="Y3227" s="6">
        <v>3999</v>
      </c>
      <c r="Z3227" s="6">
        <v>3460</v>
      </c>
      <c r="AA3227" t="s">
        <v>5659</v>
      </c>
      <c r="AB3227" t="s">
        <v>5660</v>
      </c>
      <c r="AC3227" t="s">
        <v>768</v>
      </c>
      <c r="AD3227">
        <v>32.297497999999997</v>
      </c>
      <c r="AE3227">
        <v>-84.019732599999998</v>
      </c>
      <c r="AF3227" s="2">
        <v>32.300460815429602</v>
      </c>
      <c r="AG3227">
        <v>-84.030647277832003</v>
      </c>
      <c r="AH3227" t="s">
        <v>42</v>
      </c>
      <c r="AI3227" t="s">
        <v>42</v>
      </c>
      <c r="AJ3227" t="s">
        <v>44</v>
      </c>
      <c r="AK3227" t="s">
        <v>768</v>
      </c>
      <c r="AN3227" t="str">
        <f t="shared" si="50"/>
        <v/>
      </c>
    </row>
    <row r="3228" spans="1:40">
      <c r="A3228" t="s">
        <v>5104</v>
      </c>
      <c r="B3228" t="s">
        <v>1123</v>
      </c>
      <c r="C3228" t="s">
        <v>5661</v>
      </c>
      <c r="Z3228" s="6">
        <v>2657</v>
      </c>
      <c r="AA3228" t="s">
        <v>5662</v>
      </c>
      <c r="AB3228" t="s">
        <v>1126</v>
      </c>
      <c r="AD3228">
        <v>33.307655099999998</v>
      </c>
      <c r="AE3228">
        <v>-83.684867600000004</v>
      </c>
      <c r="AF3228" s="2">
        <v>33.304401397705</v>
      </c>
      <c r="AG3228">
        <v>-83.682991027832003</v>
      </c>
      <c r="AH3228" t="s">
        <v>42</v>
      </c>
      <c r="AI3228" t="s">
        <v>42</v>
      </c>
      <c r="AJ3228" t="s">
        <v>44</v>
      </c>
      <c r="AN3228" t="str">
        <f t="shared" si="50"/>
        <v/>
      </c>
    </row>
    <row r="3229" spans="1:40">
      <c r="A3229" t="s">
        <v>5104</v>
      </c>
      <c r="B3229" t="s">
        <v>5663</v>
      </c>
      <c r="C3229" t="s">
        <v>5664</v>
      </c>
      <c r="V3229" s="6">
        <v>3708</v>
      </c>
      <c r="W3229" s="6">
        <v>3791</v>
      </c>
      <c r="X3229" s="6">
        <v>5168</v>
      </c>
      <c r="Y3229" s="6">
        <v>4882</v>
      </c>
      <c r="Z3229" s="6">
        <v>6445</v>
      </c>
      <c r="AA3229" t="s">
        <v>5665</v>
      </c>
      <c r="AB3229" t="s">
        <v>5666</v>
      </c>
      <c r="AC3229" t="s">
        <v>292</v>
      </c>
      <c r="AD3229">
        <v>33.57884</v>
      </c>
      <c r="AE3229">
        <v>-84.336063199999998</v>
      </c>
      <c r="AF3229" s="2">
        <v>33.583320617675703</v>
      </c>
      <c r="AG3229">
        <v>-84.340530395507798</v>
      </c>
      <c r="AH3229" t="s">
        <v>42</v>
      </c>
      <c r="AI3229" t="s">
        <v>42</v>
      </c>
      <c r="AJ3229" t="s">
        <v>44</v>
      </c>
      <c r="AK3229" t="s">
        <v>292</v>
      </c>
      <c r="AN3229" t="str">
        <f t="shared" si="50"/>
        <v/>
      </c>
    </row>
    <row r="3230" spans="1:40">
      <c r="A3230" t="s">
        <v>5104</v>
      </c>
      <c r="B3230" t="s">
        <v>5667</v>
      </c>
      <c r="C3230" t="s">
        <v>5668</v>
      </c>
      <c r="P3230" s="6">
        <v>3349</v>
      </c>
      <c r="Q3230" s="6">
        <v>6789</v>
      </c>
      <c r="R3230" s="6">
        <v>8027</v>
      </c>
      <c r="S3230" s="6">
        <v>10147</v>
      </c>
      <c r="T3230" s="6">
        <v>11639</v>
      </c>
      <c r="U3230" s="6">
        <v>15764</v>
      </c>
      <c r="V3230" s="6">
        <v>14400</v>
      </c>
      <c r="W3230" s="6">
        <v>15105</v>
      </c>
      <c r="X3230" s="6">
        <v>14865</v>
      </c>
      <c r="Y3230" s="6">
        <v>14387</v>
      </c>
      <c r="Z3230" s="6">
        <v>14268</v>
      </c>
      <c r="AA3230" t="s">
        <v>5669</v>
      </c>
      <c r="AB3230" t="s">
        <v>5670</v>
      </c>
      <c r="AC3230" t="s">
        <v>5671</v>
      </c>
      <c r="AD3230">
        <v>31.179430499999999</v>
      </c>
      <c r="AE3230">
        <v>-83.790785700000001</v>
      </c>
      <c r="AF3230" s="2">
        <v>31.1804294586181</v>
      </c>
      <c r="AG3230">
        <v>-83.788833618164006</v>
      </c>
      <c r="AH3230" t="s">
        <v>42</v>
      </c>
      <c r="AI3230" t="s">
        <v>42</v>
      </c>
      <c r="AJ3230" t="s">
        <v>44</v>
      </c>
      <c r="AK3230" t="s">
        <v>5671</v>
      </c>
      <c r="AN3230" t="str">
        <f t="shared" si="50"/>
        <v/>
      </c>
    </row>
    <row r="3231" spans="1:40">
      <c r="A3231" t="s">
        <v>5104</v>
      </c>
      <c r="B3231" t="s">
        <v>1142</v>
      </c>
      <c r="C3231" t="s">
        <v>5672</v>
      </c>
      <c r="T3231" s="6">
        <v>3414</v>
      </c>
      <c r="U3231" s="6">
        <v>4070</v>
      </c>
      <c r="V3231" s="6">
        <v>4323</v>
      </c>
      <c r="W3231" s="6">
        <v>4831</v>
      </c>
      <c r="X3231" s="6">
        <v>4782</v>
      </c>
      <c r="Y3231" s="6">
        <v>4697</v>
      </c>
      <c r="Z3231" s="6">
        <v>4939</v>
      </c>
      <c r="AA3231" t="s">
        <v>5673</v>
      </c>
      <c r="AB3231" t="s">
        <v>1145</v>
      </c>
      <c r="AC3231" t="s">
        <v>5674</v>
      </c>
      <c r="AD3231">
        <v>31.204499500000001</v>
      </c>
      <c r="AE3231">
        <v>-83.248499499999994</v>
      </c>
      <c r="AF3231" s="2">
        <v>31.206039428710898</v>
      </c>
      <c r="AG3231">
        <v>-83.250312805175696</v>
      </c>
      <c r="AH3231" t="s">
        <v>42</v>
      </c>
      <c r="AI3231" t="s">
        <v>42</v>
      </c>
      <c r="AJ3231" t="s">
        <v>44</v>
      </c>
      <c r="AK3231" t="s">
        <v>5674</v>
      </c>
      <c r="AN3231" t="str">
        <f t="shared" si="50"/>
        <v/>
      </c>
    </row>
    <row r="3232" spans="1:40">
      <c r="A3232" t="s">
        <v>5104</v>
      </c>
      <c r="B3232" t="s">
        <v>5675</v>
      </c>
      <c r="C3232" t="s">
        <v>5676</v>
      </c>
      <c r="K3232" s="6">
        <v>2546</v>
      </c>
      <c r="N3232" s="6">
        <v>2859</v>
      </c>
      <c r="O3232" s="6">
        <v>3654</v>
      </c>
      <c r="P3232" s="6">
        <v>5548</v>
      </c>
      <c r="Q3232" s="6">
        <v>7037</v>
      </c>
      <c r="R3232" s="6">
        <v>6386</v>
      </c>
      <c r="S3232" s="6">
        <v>7182</v>
      </c>
      <c r="T3232" s="6">
        <v>8218</v>
      </c>
      <c r="U3232" s="6">
        <v>12169</v>
      </c>
      <c r="V3232" s="6">
        <v>11205</v>
      </c>
      <c r="W3232" s="6">
        <v>11449</v>
      </c>
      <c r="X3232" s="6">
        <v>12497</v>
      </c>
      <c r="Y3232" s="6">
        <v>16242</v>
      </c>
      <c r="Z3232" s="6">
        <v>33039</v>
      </c>
      <c r="AA3232" t="s">
        <v>5677</v>
      </c>
      <c r="AB3232" t="s">
        <v>5678</v>
      </c>
      <c r="AC3232" t="s">
        <v>5679</v>
      </c>
      <c r="AD3232">
        <v>33.3791473</v>
      </c>
      <c r="AE3232">
        <v>-84.771314599999997</v>
      </c>
      <c r="AF3232" s="2">
        <v>33.374851226806598</v>
      </c>
      <c r="AG3232">
        <v>-84.800468444824205</v>
      </c>
      <c r="AH3232" t="s">
        <v>42</v>
      </c>
      <c r="AI3232" t="s">
        <v>42</v>
      </c>
      <c r="AJ3232" t="s">
        <v>44</v>
      </c>
      <c r="AK3232" t="s">
        <v>5679</v>
      </c>
      <c r="AN3232" t="str">
        <f t="shared" si="50"/>
        <v/>
      </c>
    </row>
    <row r="3233" spans="1:40">
      <c r="A3233" t="s">
        <v>5104</v>
      </c>
      <c r="B3233" t="s">
        <v>5680</v>
      </c>
      <c r="C3233" t="s">
        <v>5681</v>
      </c>
      <c r="Z3233" s="6">
        <v>2798</v>
      </c>
      <c r="AA3233" t="s">
        <v>5682</v>
      </c>
      <c r="AB3233" t="s">
        <v>5683</v>
      </c>
      <c r="AD3233">
        <v>31.518855299999998</v>
      </c>
      <c r="AE3233">
        <v>-82.638332700000007</v>
      </c>
      <c r="AF3233" s="2">
        <v>31.518180847167901</v>
      </c>
      <c r="AG3233">
        <v>-82.631561279296804</v>
      </c>
      <c r="AH3233" t="s">
        <v>42</v>
      </c>
      <c r="AI3233" t="s">
        <v>42</v>
      </c>
      <c r="AJ3233" t="s">
        <v>44</v>
      </c>
      <c r="AN3233" t="str">
        <f t="shared" si="50"/>
        <v/>
      </c>
    </row>
    <row r="3234" spans="1:40">
      <c r="A3234" t="s">
        <v>5104</v>
      </c>
      <c r="B3234" t="s">
        <v>5684</v>
      </c>
      <c r="C3234" t="s">
        <v>5685</v>
      </c>
      <c r="V3234" s="6">
        <v>2755</v>
      </c>
      <c r="W3234" s="6">
        <v>3317</v>
      </c>
      <c r="X3234" s="6">
        <v>5947</v>
      </c>
      <c r="Y3234" s="6">
        <v>8410</v>
      </c>
      <c r="Z3234" s="6">
        <v>9116</v>
      </c>
      <c r="AA3234" t="s">
        <v>5686</v>
      </c>
      <c r="AB3234" t="s">
        <v>5687</v>
      </c>
      <c r="AC3234" t="s">
        <v>5214</v>
      </c>
      <c r="AD3234">
        <v>33.940135900000001</v>
      </c>
      <c r="AE3234">
        <v>-84.210555799999995</v>
      </c>
      <c r="AF3234" s="2">
        <v>33.9428100585937</v>
      </c>
      <c r="AG3234">
        <v>-84.210952758789006</v>
      </c>
      <c r="AH3234" t="s">
        <v>42</v>
      </c>
      <c r="AI3234" t="s">
        <v>42</v>
      </c>
      <c r="AJ3234" t="s">
        <v>44</v>
      </c>
      <c r="AK3234" t="s">
        <v>5214</v>
      </c>
      <c r="AN3234" t="str">
        <f t="shared" si="50"/>
        <v/>
      </c>
    </row>
    <row r="3235" spans="1:40">
      <c r="A3235" t="s">
        <v>5104</v>
      </c>
      <c r="B3235" t="s">
        <v>5688</v>
      </c>
      <c r="C3235" t="s">
        <v>5689</v>
      </c>
      <c r="T3235" s="6">
        <v>5930</v>
      </c>
      <c r="X3235" s="6">
        <v>27800</v>
      </c>
      <c r="Y3235" s="6">
        <v>38600</v>
      </c>
      <c r="AC3235" t="s">
        <v>5261</v>
      </c>
      <c r="AD3235">
        <v>33.862653000000002</v>
      </c>
      <c r="AE3235">
        <v>-84.333451999999994</v>
      </c>
      <c r="AF3235" s="2">
        <v>33.866420745849602</v>
      </c>
      <c r="AG3235">
        <v>-84.336311340332003</v>
      </c>
      <c r="AH3235" t="s">
        <v>42</v>
      </c>
      <c r="AI3235" t="s">
        <v>255</v>
      </c>
      <c r="AJ3235" t="s">
        <v>115</v>
      </c>
      <c r="AK3235" t="s">
        <v>5261</v>
      </c>
      <c r="AN3235" t="str">
        <f t="shared" si="50"/>
        <v/>
      </c>
    </row>
    <row r="3236" spans="1:40">
      <c r="A3236" t="s">
        <v>5104</v>
      </c>
      <c r="B3236" t="s">
        <v>5690</v>
      </c>
      <c r="C3236" t="s">
        <v>5691</v>
      </c>
      <c r="Y3236" s="6">
        <v>2689</v>
      </c>
      <c r="Z3236" s="6">
        <v>3970</v>
      </c>
      <c r="AA3236" t="s">
        <v>5692</v>
      </c>
      <c r="AB3236" t="s">
        <v>5693</v>
      </c>
      <c r="AC3236" t="s">
        <v>5446</v>
      </c>
      <c r="AD3236">
        <v>34.222240999999997</v>
      </c>
      <c r="AE3236">
        <v>-83.885452999999998</v>
      </c>
      <c r="AF3236" s="2">
        <v>34.228939056396399</v>
      </c>
      <c r="AG3236">
        <v>-83.882926940917898</v>
      </c>
      <c r="AH3236" t="s">
        <v>42</v>
      </c>
      <c r="AI3236" t="s">
        <v>42</v>
      </c>
      <c r="AJ3236" t="s">
        <v>44</v>
      </c>
      <c r="AK3236" t="s">
        <v>5446</v>
      </c>
      <c r="AN3236" t="str">
        <f t="shared" si="50"/>
        <v/>
      </c>
    </row>
    <row r="3237" spans="1:40">
      <c r="A3237" t="s">
        <v>5104</v>
      </c>
      <c r="B3237" t="s">
        <v>5694</v>
      </c>
      <c r="C3237" t="s">
        <v>5695</v>
      </c>
      <c r="T3237" s="6">
        <v>2697</v>
      </c>
      <c r="U3237" s="6">
        <v>3217</v>
      </c>
      <c r="V3237" s="6">
        <v>3185</v>
      </c>
      <c r="W3237" s="6">
        <v>3436</v>
      </c>
      <c r="X3237" s="6">
        <v>3182</v>
      </c>
      <c r="Y3237" s="6">
        <v>3270</v>
      </c>
      <c r="Z3237" s="6">
        <v>3414</v>
      </c>
      <c r="AA3237" t="s">
        <v>5696</v>
      </c>
      <c r="AB3237" t="s">
        <v>5697</v>
      </c>
      <c r="AC3237" t="s">
        <v>5698</v>
      </c>
      <c r="AD3237">
        <v>31.598632800000001</v>
      </c>
      <c r="AE3237">
        <v>-83.249809200000001</v>
      </c>
      <c r="AF3237" s="2">
        <v>31.594850540161101</v>
      </c>
      <c r="AG3237">
        <v>-83.250511169433594</v>
      </c>
      <c r="AH3237" t="s">
        <v>42</v>
      </c>
      <c r="AI3237" t="s">
        <v>42</v>
      </c>
      <c r="AJ3237" t="s">
        <v>44</v>
      </c>
      <c r="AK3237" t="s">
        <v>5698</v>
      </c>
      <c r="AN3237" t="str">
        <f t="shared" si="50"/>
        <v/>
      </c>
    </row>
    <row r="3238" spans="1:40">
      <c r="A3238" t="s">
        <v>5104</v>
      </c>
      <c r="B3238" t="s">
        <v>4783</v>
      </c>
      <c r="C3238" t="s">
        <v>5699</v>
      </c>
      <c r="X3238" s="6">
        <v>2612</v>
      </c>
      <c r="Y3238" s="6">
        <v>3400</v>
      </c>
      <c r="Z3238" s="6">
        <v>4488</v>
      </c>
      <c r="AA3238" t="s">
        <v>5700</v>
      </c>
      <c r="AB3238" t="s">
        <v>4786</v>
      </c>
      <c r="AC3238" t="s">
        <v>5135</v>
      </c>
      <c r="AD3238">
        <v>33.532652400000003</v>
      </c>
      <c r="AE3238">
        <v>-84.6696065</v>
      </c>
      <c r="AF3238" s="2">
        <v>33.517101287841797</v>
      </c>
      <c r="AG3238">
        <v>-84.669929504394503</v>
      </c>
      <c r="AH3238" t="s">
        <v>42</v>
      </c>
      <c r="AI3238" t="s">
        <v>42</v>
      </c>
      <c r="AJ3238" t="s">
        <v>44</v>
      </c>
      <c r="AK3238" t="s">
        <v>5135</v>
      </c>
      <c r="AN3238" t="str">
        <f t="shared" si="50"/>
        <v/>
      </c>
    </row>
    <row r="3239" spans="1:40">
      <c r="A3239" t="s">
        <v>5104</v>
      </c>
      <c r="B3239" t="s">
        <v>5701</v>
      </c>
      <c r="C3239" t="s">
        <v>5702</v>
      </c>
      <c r="W3239" s="6">
        <v>6429</v>
      </c>
      <c r="X3239" s="6">
        <v>19027</v>
      </c>
      <c r="Y3239" s="6">
        <v>31580</v>
      </c>
      <c r="Z3239" s="6">
        <v>34364</v>
      </c>
      <c r="AA3239" t="s">
        <v>5703</v>
      </c>
      <c r="AB3239" t="s">
        <v>5704</v>
      </c>
      <c r="AC3239" t="s">
        <v>361</v>
      </c>
      <c r="AD3239">
        <v>33.391883800000002</v>
      </c>
      <c r="AE3239">
        <v>-84.570610500000001</v>
      </c>
      <c r="AF3239" s="2">
        <v>33.398929595947202</v>
      </c>
      <c r="AG3239">
        <v>-84.587692260742102</v>
      </c>
      <c r="AH3239" t="s">
        <v>42</v>
      </c>
      <c r="AI3239" t="s">
        <v>42</v>
      </c>
      <c r="AJ3239" t="s">
        <v>44</v>
      </c>
      <c r="AK3239" t="s">
        <v>361</v>
      </c>
      <c r="AN3239" t="str">
        <f t="shared" si="50"/>
        <v/>
      </c>
    </row>
    <row r="3240" spans="1:40">
      <c r="A3240" t="s">
        <v>5104</v>
      </c>
      <c r="B3240" t="s">
        <v>616</v>
      </c>
      <c r="C3240" t="s">
        <v>5705</v>
      </c>
      <c r="Q3240" s="6">
        <v>2640</v>
      </c>
      <c r="R3240" s="6">
        <v>2762</v>
      </c>
      <c r="S3240" s="6">
        <v>2579</v>
      </c>
      <c r="T3240" s="6">
        <v>4365</v>
      </c>
      <c r="U3240" s="6">
        <v>4609</v>
      </c>
      <c r="V3240" s="6">
        <v>4539</v>
      </c>
      <c r="W3240" s="6">
        <v>4306</v>
      </c>
      <c r="X3240" s="6">
        <v>3869</v>
      </c>
      <c r="Y3240" s="6">
        <v>4126</v>
      </c>
      <c r="Z3240" s="6">
        <v>3898</v>
      </c>
      <c r="AA3240" t="s">
        <v>5706</v>
      </c>
      <c r="AB3240" t="s">
        <v>619</v>
      </c>
      <c r="AC3240" t="s">
        <v>5233</v>
      </c>
      <c r="AD3240">
        <v>31.126567900000001</v>
      </c>
      <c r="AE3240">
        <v>-84.151544799999996</v>
      </c>
      <c r="AF3240" s="2">
        <v>31.131160736083899</v>
      </c>
      <c r="AG3240">
        <v>-84.147697448730398</v>
      </c>
      <c r="AH3240" t="s">
        <v>42</v>
      </c>
      <c r="AI3240" t="s">
        <v>42</v>
      </c>
      <c r="AJ3240" t="s">
        <v>44</v>
      </c>
      <c r="AK3240" t="s">
        <v>5233</v>
      </c>
      <c r="AN3240" t="str">
        <f t="shared" si="50"/>
        <v/>
      </c>
    </row>
    <row r="3241" spans="1:40">
      <c r="A3241" t="s">
        <v>5104</v>
      </c>
      <c r="B3241" t="s">
        <v>533</v>
      </c>
      <c r="C3241" t="s">
        <v>5707</v>
      </c>
      <c r="T3241" s="6">
        <v>3849</v>
      </c>
      <c r="U3241" s="6">
        <v>6032</v>
      </c>
      <c r="V3241" s="6">
        <v>7771</v>
      </c>
      <c r="W3241" s="6">
        <v>9453</v>
      </c>
      <c r="X3241" s="6">
        <v>9452</v>
      </c>
      <c r="Y3241" s="6">
        <v>9602</v>
      </c>
      <c r="Z3241" s="6">
        <v>13839</v>
      </c>
      <c r="AA3241" t="s">
        <v>5708</v>
      </c>
      <c r="AB3241" t="s">
        <v>4822</v>
      </c>
      <c r="AC3241" t="s">
        <v>5256</v>
      </c>
      <c r="AD3241">
        <v>32.4720078</v>
      </c>
      <c r="AE3241">
        <v>-83.726244800000003</v>
      </c>
      <c r="AF3241" s="2">
        <v>32.460868835449197</v>
      </c>
      <c r="AG3241">
        <v>-83.734748840332003</v>
      </c>
      <c r="AH3241" t="s">
        <v>42</v>
      </c>
      <c r="AI3241" t="s">
        <v>42</v>
      </c>
      <c r="AJ3241" t="s">
        <v>44</v>
      </c>
      <c r="AK3241" t="s">
        <v>5256</v>
      </c>
      <c r="AN3241" t="str">
        <f t="shared" si="50"/>
        <v/>
      </c>
    </row>
    <row r="3242" spans="1:40">
      <c r="A3242" t="s">
        <v>5104</v>
      </c>
      <c r="B3242" t="s">
        <v>5709</v>
      </c>
      <c r="C3242" t="s">
        <v>5710</v>
      </c>
      <c r="W3242" s="6">
        <v>2543</v>
      </c>
      <c r="X3242" s="6">
        <v>4453</v>
      </c>
      <c r="Y3242" s="6">
        <v>6239</v>
      </c>
      <c r="Z3242" s="6">
        <v>19140</v>
      </c>
      <c r="AA3242" t="s">
        <v>5711</v>
      </c>
      <c r="AB3242" t="s">
        <v>5712</v>
      </c>
      <c r="AC3242" t="s">
        <v>5195</v>
      </c>
      <c r="AD3242">
        <v>32.101858100000001</v>
      </c>
      <c r="AE3242">
        <v>-81.254988800000007</v>
      </c>
      <c r="AF3242" s="2">
        <v>32.114891052246001</v>
      </c>
      <c r="AG3242">
        <v>-81.249168395996094</v>
      </c>
      <c r="AH3242" t="s">
        <v>42</v>
      </c>
      <c r="AI3242" t="s">
        <v>42</v>
      </c>
      <c r="AJ3242" t="s">
        <v>44</v>
      </c>
      <c r="AK3242" t="s">
        <v>5195</v>
      </c>
      <c r="AN3242" t="str">
        <f t="shared" si="50"/>
        <v/>
      </c>
    </row>
    <row r="3243" spans="1:40">
      <c r="A3243" t="s">
        <v>5104</v>
      </c>
      <c r="B3243" t="s">
        <v>5713</v>
      </c>
      <c r="C3243" t="s">
        <v>5714</v>
      </c>
      <c r="U3243" s="6">
        <v>3705</v>
      </c>
      <c r="V3243" s="6">
        <v>3905</v>
      </c>
      <c r="W3243" s="6">
        <v>3947</v>
      </c>
      <c r="X3243" s="6">
        <v>4012</v>
      </c>
      <c r="Y3243" s="6">
        <v>3276</v>
      </c>
      <c r="Z3243" s="6">
        <v>5359</v>
      </c>
      <c r="AA3243" t="s">
        <v>5715</v>
      </c>
      <c r="AB3243" t="s">
        <v>5716</v>
      </c>
      <c r="AC3243" t="s">
        <v>5195</v>
      </c>
      <c r="AD3243">
        <v>32.192194800000003</v>
      </c>
      <c r="AE3243">
        <v>-81.205280500000001</v>
      </c>
      <c r="AF3243" s="2">
        <v>32.147590637207003</v>
      </c>
      <c r="AG3243">
        <v>-81.162490844726506</v>
      </c>
      <c r="AH3243" t="s">
        <v>42</v>
      </c>
      <c r="AI3243" t="s">
        <v>42</v>
      </c>
      <c r="AJ3243" t="s">
        <v>44</v>
      </c>
      <c r="AK3243" t="s">
        <v>5195</v>
      </c>
      <c r="AN3243" t="str">
        <f t="shared" si="50"/>
        <v/>
      </c>
    </row>
    <row r="3244" spans="1:40">
      <c r="A3244" t="s">
        <v>5104</v>
      </c>
      <c r="B3244" t="s">
        <v>5717</v>
      </c>
      <c r="C3244" t="s">
        <v>5718</v>
      </c>
      <c r="V3244" s="6">
        <v>2559</v>
      </c>
      <c r="W3244" s="6">
        <v>3381</v>
      </c>
      <c r="X3244" s="6">
        <v>6893</v>
      </c>
      <c r="Y3244" s="6">
        <v>12481</v>
      </c>
      <c r="Z3244" s="6">
        <v>13940</v>
      </c>
      <c r="AA3244" t="s">
        <v>5719</v>
      </c>
      <c r="AB3244" t="s">
        <v>5720</v>
      </c>
      <c r="AC3244" t="s">
        <v>5111</v>
      </c>
      <c r="AD3244">
        <v>33.8656583</v>
      </c>
      <c r="AE3244">
        <v>-84.683974000000006</v>
      </c>
      <c r="AF3244" s="2">
        <v>33.860130310058501</v>
      </c>
      <c r="AG3244">
        <v>-84.684379577636705</v>
      </c>
      <c r="AH3244" t="s">
        <v>42</v>
      </c>
      <c r="AI3244" t="s">
        <v>42</v>
      </c>
      <c r="AJ3244" t="s">
        <v>44</v>
      </c>
      <c r="AK3244" t="s">
        <v>5111</v>
      </c>
      <c r="AN3244" t="str">
        <f t="shared" si="50"/>
        <v/>
      </c>
    </row>
    <row r="3245" spans="1:40">
      <c r="A3245" t="s">
        <v>5104</v>
      </c>
      <c r="B3245" t="s">
        <v>5721</v>
      </c>
      <c r="C3245" t="s">
        <v>5722</v>
      </c>
      <c r="P3245" s="6">
        <v>3915</v>
      </c>
      <c r="Q3245" s="6">
        <v>4393</v>
      </c>
      <c r="R3245" s="6">
        <v>4149</v>
      </c>
      <c r="S3245" s="6">
        <v>4450</v>
      </c>
      <c r="T3245" s="6">
        <v>4769</v>
      </c>
      <c r="U3245" s="6">
        <v>5071</v>
      </c>
      <c r="V3245" s="6">
        <v>4818</v>
      </c>
      <c r="W3245" s="6">
        <v>5188</v>
      </c>
      <c r="X3245" s="6">
        <v>5292</v>
      </c>
      <c r="Y3245" s="6">
        <v>4638</v>
      </c>
      <c r="Z3245" s="6">
        <v>3850</v>
      </c>
      <c r="AA3245" t="s">
        <v>5723</v>
      </c>
      <c r="AB3245" t="s">
        <v>5724</v>
      </c>
      <c r="AC3245" t="s">
        <v>5725</v>
      </c>
      <c r="AD3245">
        <v>30.7845817</v>
      </c>
      <c r="AE3245">
        <v>-83.5605367</v>
      </c>
      <c r="AF3245" s="2">
        <v>30.784950256347599</v>
      </c>
      <c r="AG3245">
        <v>-83.557716369628906</v>
      </c>
      <c r="AH3245" t="s">
        <v>42</v>
      </c>
      <c r="AI3245" t="s">
        <v>42</v>
      </c>
      <c r="AJ3245" t="s">
        <v>44</v>
      </c>
      <c r="AK3245" t="s">
        <v>5725</v>
      </c>
      <c r="AN3245" t="str">
        <f t="shared" si="50"/>
        <v/>
      </c>
    </row>
    <row r="3246" spans="1:40">
      <c r="A3246" t="s">
        <v>5104</v>
      </c>
      <c r="B3246" t="s">
        <v>27116</v>
      </c>
      <c r="C3246" t="s">
        <v>27117</v>
      </c>
      <c r="X3246" s="6">
        <v>24400</v>
      </c>
      <c r="Y3246" s="6">
        <v>33800</v>
      </c>
      <c r="AC3246" t="s">
        <v>30507</v>
      </c>
      <c r="AF3246" s="2">
        <v>33.745681762695298</v>
      </c>
      <c r="AG3246">
        <v>-84.131301879882798</v>
      </c>
      <c r="AH3246" t="s">
        <v>27001</v>
      </c>
      <c r="AI3246" t="s">
        <v>27001</v>
      </c>
      <c r="AJ3246" t="s">
        <v>5962</v>
      </c>
      <c r="AN3246" t="str">
        <f t="shared" si="50"/>
        <v/>
      </c>
    </row>
    <row r="3247" spans="1:40">
      <c r="A3247" t="s">
        <v>5104</v>
      </c>
      <c r="B3247" t="s">
        <v>5726</v>
      </c>
      <c r="C3247" t="s">
        <v>5727</v>
      </c>
      <c r="Z3247" s="6">
        <v>4944</v>
      </c>
      <c r="AA3247" t="s">
        <v>5728</v>
      </c>
      <c r="AB3247" t="s">
        <v>5729</v>
      </c>
      <c r="AD3247">
        <v>32.087052100000001</v>
      </c>
      <c r="AE3247">
        <v>-82.124214600000002</v>
      </c>
      <c r="AF3247" s="2">
        <v>32.086318969726499</v>
      </c>
      <c r="AG3247">
        <v>-82.117156982421804</v>
      </c>
      <c r="AH3247" t="s">
        <v>42</v>
      </c>
      <c r="AI3247" t="s">
        <v>42</v>
      </c>
      <c r="AJ3247" t="s">
        <v>44</v>
      </c>
      <c r="AN3247" t="str">
        <f t="shared" si="50"/>
        <v/>
      </c>
    </row>
    <row r="3248" spans="1:40">
      <c r="A3248" t="s">
        <v>5104</v>
      </c>
      <c r="B3248" t="s">
        <v>5730</v>
      </c>
      <c r="C3248" t="s">
        <v>5731</v>
      </c>
      <c r="X3248" s="6">
        <v>2934</v>
      </c>
      <c r="Y3248" s="6">
        <v>6959</v>
      </c>
      <c r="Z3248" s="6">
        <v>9281</v>
      </c>
      <c r="AA3248" t="s">
        <v>5732</v>
      </c>
      <c r="AB3248" t="s">
        <v>5733</v>
      </c>
      <c r="AC3248" t="s">
        <v>5734</v>
      </c>
      <c r="AD3248">
        <v>31.9340923</v>
      </c>
      <c r="AE3248">
        <v>-81.308908000000002</v>
      </c>
      <c r="AF3248" s="2">
        <v>31.9487991333007</v>
      </c>
      <c r="AG3248">
        <v>-81.311370849609304</v>
      </c>
      <c r="AH3248" t="s">
        <v>42</v>
      </c>
      <c r="AI3248" t="s">
        <v>42</v>
      </c>
      <c r="AJ3248" t="s">
        <v>44</v>
      </c>
      <c r="AK3248" t="s">
        <v>5734</v>
      </c>
      <c r="AN3248" t="str">
        <f t="shared" si="50"/>
        <v/>
      </c>
    </row>
    <row r="3249" spans="1:40">
      <c r="A3249" t="s">
        <v>5104</v>
      </c>
      <c r="B3249" t="s">
        <v>5735</v>
      </c>
      <c r="C3249" t="s">
        <v>5736</v>
      </c>
      <c r="X3249" s="6">
        <v>2697</v>
      </c>
      <c r="Y3249" s="6">
        <v>4376</v>
      </c>
      <c r="Z3249" s="6">
        <v>8836</v>
      </c>
      <c r="AA3249" t="s">
        <v>5737</v>
      </c>
      <c r="AB3249" t="s">
        <v>5738</v>
      </c>
      <c r="AC3249" t="s">
        <v>5739</v>
      </c>
      <c r="AD3249">
        <v>32.293954100000001</v>
      </c>
      <c r="AE3249">
        <v>-81.235707599999998</v>
      </c>
      <c r="AF3249" s="2">
        <v>32.295589447021399</v>
      </c>
      <c r="AG3249">
        <v>-81.235488891601506</v>
      </c>
      <c r="AH3249" t="s">
        <v>42</v>
      </c>
      <c r="AI3249" t="s">
        <v>42</v>
      </c>
      <c r="AJ3249" t="s">
        <v>44</v>
      </c>
      <c r="AK3249" t="s">
        <v>5739</v>
      </c>
      <c r="AN3249" t="str">
        <f t="shared" si="50"/>
        <v/>
      </c>
    </row>
    <row r="3250" spans="1:40">
      <c r="A3250" t="s">
        <v>5104</v>
      </c>
      <c r="B3250" t="s">
        <v>5740</v>
      </c>
      <c r="C3250" t="s">
        <v>5741</v>
      </c>
      <c r="Z3250" s="6">
        <v>3580</v>
      </c>
      <c r="AA3250" t="s">
        <v>5742</v>
      </c>
      <c r="AB3250" t="s">
        <v>5743</v>
      </c>
      <c r="AD3250">
        <v>34.914978499999997</v>
      </c>
      <c r="AE3250">
        <v>-85.120208700000006</v>
      </c>
      <c r="AF3250" s="2">
        <v>34.9155883789062</v>
      </c>
      <c r="AG3250">
        <v>-85.109039306640597</v>
      </c>
      <c r="AH3250" t="s">
        <v>42</v>
      </c>
      <c r="AI3250" t="s">
        <v>42</v>
      </c>
      <c r="AJ3250" t="s">
        <v>44</v>
      </c>
      <c r="AN3250" t="str">
        <f t="shared" si="50"/>
        <v/>
      </c>
    </row>
    <row r="3251" spans="1:40">
      <c r="A3251" t="s">
        <v>5104</v>
      </c>
      <c r="B3251" t="s">
        <v>5744</v>
      </c>
      <c r="C3251" t="s">
        <v>5745</v>
      </c>
      <c r="V3251" s="6">
        <v>2521</v>
      </c>
      <c r="W3251" s="6">
        <v>7121</v>
      </c>
      <c r="X3251" s="6">
        <v>9359</v>
      </c>
      <c r="Y3251" s="6">
        <v>12478</v>
      </c>
      <c r="Z3251" s="6">
        <v>15134</v>
      </c>
      <c r="AA3251" t="s">
        <v>5746</v>
      </c>
      <c r="AB3251" t="s">
        <v>5747</v>
      </c>
      <c r="AC3251" t="s">
        <v>292</v>
      </c>
      <c r="AD3251">
        <v>33.563862700000001</v>
      </c>
      <c r="AE3251">
        <v>-84.410965300000001</v>
      </c>
      <c r="AF3251" s="2">
        <v>33.572219848632798</v>
      </c>
      <c r="AG3251">
        <v>-84.415718078613196</v>
      </c>
      <c r="AH3251" t="s">
        <v>42</v>
      </c>
      <c r="AI3251" t="s">
        <v>42</v>
      </c>
      <c r="AJ3251" t="s">
        <v>44</v>
      </c>
      <c r="AK3251" t="s">
        <v>292</v>
      </c>
      <c r="AN3251" t="str">
        <f t="shared" si="50"/>
        <v/>
      </c>
    </row>
    <row r="3252" spans="1:40">
      <c r="A3252" t="s">
        <v>5104</v>
      </c>
      <c r="B3252" t="s">
        <v>5748</v>
      </c>
      <c r="C3252" t="s">
        <v>5749</v>
      </c>
      <c r="R3252" s="6">
        <v>3264</v>
      </c>
      <c r="S3252" s="6">
        <v>3764</v>
      </c>
      <c r="T3252" s="6">
        <v>3821</v>
      </c>
      <c r="U3252" s="6">
        <v>3938</v>
      </c>
      <c r="V3252" s="6">
        <v>3857</v>
      </c>
      <c r="W3252" s="6">
        <v>3645</v>
      </c>
      <c r="X3252" s="6">
        <v>3356</v>
      </c>
      <c r="Y3252" s="6">
        <v>3870</v>
      </c>
      <c r="Z3252" s="6">
        <v>4199</v>
      </c>
      <c r="AA3252" t="s">
        <v>5750</v>
      </c>
      <c r="AB3252" t="s">
        <v>5751</v>
      </c>
      <c r="AC3252" t="s">
        <v>1122</v>
      </c>
      <c r="AD3252">
        <v>34.008245199999998</v>
      </c>
      <c r="AE3252">
        <v>-85.043410899999998</v>
      </c>
      <c r="AF3252" s="2">
        <v>34.003200531005803</v>
      </c>
      <c r="AG3252">
        <v>-85.041397094726506</v>
      </c>
      <c r="AH3252" t="s">
        <v>42</v>
      </c>
      <c r="AI3252" t="s">
        <v>42</v>
      </c>
      <c r="AJ3252" t="s">
        <v>44</v>
      </c>
      <c r="AK3252" t="s">
        <v>1122</v>
      </c>
      <c r="AN3252" t="str">
        <f t="shared" si="50"/>
        <v/>
      </c>
    </row>
    <row r="3253" spans="1:40">
      <c r="A3253" t="s">
        <v>5104</v>
      </c>
      <c r="B3253" t="s">
        <v>5752</v>
      </c>
      <c r="C3253" t="s">
        <v>5753</v>
      </c>
      <c r="K3253" s="6">
        <v>4010</v>
      </c>
      <c r="L3253" s="6">
        <v>2748</v>
      </c>
      <c r="M3253" s="6">
        <v>3877</v>
      </c>
      <c r="N3253" s="6">
        <v>6957</v>
      </c>
      <c r="O3253" s="6">
        <v>7291</v>
      </c>
      <c r="P3253" s="6">
        <v>12099</v>
      </c>
      <c r="Q3253" s="6">
        <v>13252</v>
      </c>
      <c r="R3253" s="6">
        <v>21843</v>
      </c>
      <c r="S3253" s="6">
        <v>26282</v>
      </c>
      <c r="T3253" s="6">
        <v>29615</v>
      </c>
      <c r="U3253" s="6">
        <v>32226</v>
      </c>
      <c r="V3253" s="6">
        <v>30759</v>
      </c>
      <c r="W3253" s="6">
        <v>28915</v>
      </c>
      <c r="X3253" s="6">
        <v>30326</v>
      </c>
      <c r="Y3253" s="6">
        <v>34980</v>
      </c>
      <c r="Z3253" s="6">
        <v>36303</v>
      </c>
      <c r="AA3253" t="s">
        <v>5754</v>
      </c>
      <c r="AB3253" t="s">
        <v>5755</v>
      </c>
      <c r="AC3253" t="s">
        <v>5756</v>
      </c>
      <c r="AD3253">
        <v>34.267740400000001</v>
      </c>
      <c r="AE3253">
        <v>-85.187532599999997</v>
      </c>
      <c r="AF3253" s="2">
        <v>34.244888305663999</v>
      </c>
      <c r="AG3253">
        <v>-85.166786193847599</v>
      </c>
      <c r="AH3253" t="s">
        <v>42</v>
      </c>
      <c r="AI3253" t="s">
        <v>42</v>
      </c>
      <c r="AJ3253" t="s">
        <v>44</v>
      </c>
      <c r="AK3253" t="s">
        <v>5756</v>
      </c>
      <c r="AN3253" t="str">
        <f t="shared" si="50"/>
        <v/>
      </c>
    </row>
    <row r="3254" spans="1:40">
      <c r="A3254" t="s">
        <v>5104</v>
      </c>
      <c r="B3254" t="s">
        <v>5757</v>
      </c>
      <c r="C3254" t="s">
        <v>5758</v>
      </c>
      <c r="R3254" s="6">
        <v>3230</v>
      </c>
      <c r="S3254" s="6">
        <v>3538</v>
      </c>
      <c r="T3254" s="6">
        <v>3892</v>
      </c>
      <c r="U3254" s="6">
        <v>4665</v>
      </c>
      <c r="V3254" s="6">
        <v>3869</v>
      </c>
      <c r="W3254" s="6">
        <v>3749</v>
      </c>
      <c r="X3254" s="6">
        <v>3601</v>
      </c>
      <c r="Y3254" s="6">
        <v>3511</v>
      </c>
      <c r="Z3254" s="6">
        <v>4105</v>
      </c>
      <c r="AA3254" t="s">
        <v>5759</v>
      </c>
      <c r="AB3254" t="s">
        <v>5760</v>
      </c>
      <c r="AC3254" t="s">
        <v>250</v>
      </c>
      <c r="AD3254">
        <v>34.975772599999999</v>
      </c>
      <c r="AE3254">
        <v>-85.289567399999996</v>
      </c>
      <c r="AF3254" s="2">
        <v>34.9818305969238</v>
      </c>
      <c r="AG3254">
        <v>-85.288131713867102</v>
      </c>
      <c r="AH3254" t="s">
        <v>42</v>
      </c>
      <c r="AI3254" t="s">
        <v>42</v>
      </c>
      <c r="AJ3254" t="s">
        <v>44</v>
      </c>
      <c r="AK3254" t="s">
        <v>250</v>
      </c>
      <c r="AN3254" t="str">
        <f t="shared" ref="AN3254:AN3317" si="51">IF(B3254=B3253,"X",IF(B3255=B3254,"X",""))</f>
        <v/>
      </c>
    </row>
    <row r="3255" spans="1:40">
      <c r="A3255" t="s">
        <v>5104</v>
      </c>
      <c r="B3255" t="s">
        <v>5761</v>
      </c>
      <c r="C3255" t="s">
        <v>5762</v>
      </c>
      <c r="O3255" s="6">
        <v>1300</v>
      </c>
      <c r="S3255" s="6">
        <v>1600</v>
      </c>
      <c r="U3255" s="6">
        <v>2983</v>
      </c>
      <c r="V3255" s="6">
        <v>5430</v>
      </c>
      <c r="W3255" s="6">
        <v>23337</v>
      </c>
      <c r="X3255" s="6">
        <v>47923</v>
      </c>
      <c r="Y3255" s="6">
        <v>79334</v>
      </c>
      <c r="Z3255" s="6">
        <v>88346</v>
      </c>
      <c r="AA3255" t="s">
        <v>5763</v>
      </c>
      <c r="AB3255" t="s">
        <v>5764</v>
      </c>
      <c r="AC3255" t="s">
        <v>5135</v>
      </c>
      <c r="AD3255">
        <v>34.039453000000002</v>
      </c>
      <c r="AE3255">
        <v>-84.350945899999999</v>
      </c>
      <c r="AF3255" s="2">
        <v>34.021659851074197</v>
      </c>
      <c r="AG3255">
        <v>-84.360298156738196</v>
      </c>
      <c r="AH3255" t="s">
        <v>42</v>
      </c>
      <c r="AI3255" t="s">
        <v>43</v>
      </c>
      <c r="AJ3255" t="s">
        <v>44</v>
      </c>
      <c r="AK3255" t="s">
        <v>5135</v>
      </c>
      <c r="AN3255" t="str">
        <f t="shared" si="51"/>
        <v/>
      </c>
    </row>
    <row r="3256" spans="1:40">
      <c r="A3256" t="s">
        <v>5104</v>
      </c>
      <c r="B3256" t="s">
        <v>5765</v>
      </c>
      <c r="C3256" t="s">
        <v>5766</v>
      </c>
      <c r="Z3256" s="6">
        <v>2582</v>
      </c>
      <c r="AA3256" t="s">
        <v>5767</v>
      </c>
      <c r="AB3256" t="s">
        <v>5768</v>
      </c>
      <c r="AD3256">
        <v>34.285696700000003</v>
      </c>
      <c r="AE3256">
        <v>-83.109541100000001</v>
      </c>
      <c r="AF3256" s="2">
        <v>34.286949157714801</v>
      </c>
      <c r="AG3256">
        <v>-83.109893798828097</v>
      </c>
      <c r="AH3256" t="s">
        <v>42</v>
      </c>
      <c r="AI3256" t="s">
        <v>42</v>
      </c>
      <c r="AJ3256" t="s">
        <v>44</v>
      </c>
      <c r="AN3256" t="str">
        <f t="shared" si="51"/>
        <v/>
      </c>
    </row>
    <row r="3257" spans="1:40">
      <c r="A3257" t="s">
        <v>5104</v>
      </c>
      <c r="B3257" t="s">
        <v>5769</v>
      </c>
      <c r="C3257" t="s">
        <v>5770</v>
      </c>
      <c r="U3257" s="6">
        <v>3272</v>
      </c>
      <c r="V3257" s="6">
        <v>3408</v>
      </c>
      <c r="W3257" s="6">
        <v>3596</v>
      </c>
      <c r="X3257" s="6">
        <v>8187</v>
      </c>
      <c r="Y3257" s="6">
        <v>13761</v>
      </c>
      <c r="Z3257" s="6">
        <v>17121</v>
      </c>
      <c r="AA3257" t="s">
        <v>5771</v>
      </c>
      <c r="AB3257" t="s">
        <v>5772</v>
      </c>
      <c r="AC3257" t="s">
        <v>896</v>
      </c>
      <c r="AD3257">
        <v>30.754164899999999</v>
      </c>
      <c r="AE3257">
        <v>-81.572684300000006</v>
      </c>
      <c r="AF3257" s="2">
        <v>30.7311496734619</v>
      </c>
      <c r="AG3257">
        <v>-81.546089172363196</v>
      </c>
      <c r="AH3257" t="s">
        <v>42</v>
      </c>
      <c r="AI3257" t="s">
        <v>42</v>
      </c>
      <c r="AJ3257" t="s">
        <v>44</v>
      </c>
      <c r="AK3257" t="s">
        <v>896</v>
      </c>
      <c r="AN3257" t="str">
        <f t="shared" si="51"/>
        <v/>
      </c>
    </row>
    <row r="3258" spans="1:40">
      <c r="A3258" t="s">
        <v>5104</v>
      </c>
      <c r="B3258" t="s">
        <v>5773</v>
      </c>
      <c r="C3258" t="s">
        <v>5774</v>
      </c>
      <c r="P3258" s="6">
        <v>2641</v>
      </c>
      <c r="Q3258" s="6">
        <v>2695</v>
      </c>
      <c r="R3258" s="6">
        <v>3011</v>
      </c>
      <c r="S3258" s="6">
        <v>3566</v>
      </c>
      <c r="T3258" s="6">
        <v>4480</v>
      </c>
      <c r="U3258" s="6">
        <v>5425</v>
      </c>
      <c r="V3258" s="6">
        <v>5546</v>
      </c>
      <c r="W3258" s="6">
        <v>6137</v>
      </c>
      <c r="X3258" s="6">
        <v>6290</v>
      </c>
      <c r="Y3258" s="6">
        <v>6144</v>
      </c>
      <c r="Z3258" s="6">
        <v>5912</v>
      </c>
      <c r="AA3258" t="s">
        <v>5775</v>
      </c>
      <c r="AB3258" t="s">
        <v>5776</v>
      </c>
      <c r="AC3258" t="s">
        <v>981</v>
      </c>
      <c r="AD3258">
        <v>32.982089199999997</v>
      </c>
      <c r="AE3258">
        <v>-82.809693999999993</v>
      </c>
      <c r="AF3258" s="2">
        <v>32.983100891113203</v>
      </c>
      <c r="AG3258">
        <v>-82.810897827148395</v>
      </c>
      <c r="AH3258" t="s">
        <v>42</v>
      </c>
      <c r="AI3258" t="s">
        <v>42</v>
      </c>
      <c r="AJ3258" t="s">
        <v>44</v>
      </c>
      <c r="AK3258" t="s">
        <v>981</v>
      </c>
      <c r="AN3258" t="str">
        <f t="shared" si="51"/>
        <v/>
      </c>
    </row>
    <row r="3259" spans="1:40">
      <c r="A3259" t="s">
        <v>5104</v>
      </c>
      <c r="B3259" t="s">
        <v>5777</v>
      </c>
      <c r="C3259" t="s">
        <v>5778</v>
      </c>
      <c r="X3259" s="6">
        <v>67800</v>
      </c>
      <c r="Y3259" s="6">
        <v>85800</v>
      </c>
      <c r="Z3259" s="6">
        <v>93853</v>
      </c>
      <c r="AA3259" t="s">
        <v>5779</v>
      </c>
      <c r="AB3259" t="s">
        <v>5780</v>
      </c>
      <c r="AD3259">
        <v>33.931501599999997</v>
      </c>
      <c r="AE3259">
        <v>-84.368673400000006</v>
      </c>
      <c r="AF3259" s="2">
        <v>33.924831390380803</v>
      </c>
      <c r="AG3259">
        <v>-84.379081726074205</v>
      </c>
      <c r="AH3259" t="s">
        <v>42</v>
      </c>
      <c r="AI3259" t="s">
        <v>255</v>
      </c>
      <c r="AJ3259" t="s">
        <v>44</v>
      </c>
      <c r="AN3259" t="str">
        <f t="shared" si="51"/>
        <v/>
      </c>
    </row>
    <row r="3260" spans="1:40">
      <c r="A3260" t="s">
        <v>5104</v>
      </c>
      <c r="B3260" t="s">
        <v>5781</v>
      </c>
      <c r="C3260" t="s">
        <v>5782</v>
      </c>
      <c r="E3260" s="6">
        <v>5146</v>
      </c>
      <c r="F3260" s="6">
        <v>5215</v>
      </c>
      <c r="G3260" s="6">
        <v>7523</v>
      </c>
      <c r="H3260" s="6">
        <v>7303</v>
      </c>
      <c r="I3260" s="6">
        <v>11214</v>
      </c>
      <c r="J3260" s="6">
        <v>15312</v>
      </c>
      <c r="K3260" s="6">
        <v>22292</v>
      </c>
      <c r="L3260" s="6">
        <v>28235</v>
      </c>
      <c r="M3260" s="6">
        <v>30709</v>
      </c>
      <c r="N3260" s="6">
        <v>43189</v>
      </c>
      <c r="O3260" s="6">
        <v>54244</v>
      </c>
      <c r="P3260" s="6">
        <v>65064</v>
      </c>
      <c r="Q3260" s="6">
        <v>83252</v>
      </c>
      <c r="R3260" s="6">
        <v>85024</v>
      </c>
      <c r="S3260" s="6">
        <v>95996</v>
      </c>
      <c r="T3260" s="6">
        <v>119638</v>
      </c>
      <c r="U3260" s="6">
        <v>149245</v>
      </c>
      <c r="V3260" s="6">
        <v>118349</v>
      </c>
      <c r="W3260" s="6">
        <v>141654</v>
      </c>
      <c r="X3260" s="6">
        <v>137560</v>
      </c>
      <c r="Y3260" s="6">
        <v>131510</v>
      </c>
      <c r="Z3260" s="6">
        <v>136286</v>
      </c>
      <c r="AA3260" t="s">
        <v>5783</v>
      </c>
      <c r="AB3260" t="s">
        <v>5784</v>
      </c>
      <c r="AC3260" t="s">
        <v>5195</v>
      </c>
      <c r="AD3260">
        <v>32.002512099999997</v>
      </c>
      <c r="AE3260">
        <v>-81.153556699999996</v>
      </c>
      <c r="AF3260" s="2">
        <v>32.080909729003899</v>
      </c>
      <c r="AG3260">
        <v>-81.0911865234375</v>
      </c>
      <c r="AH3260" t="s">
        <v>42</v>
      </c>
      <c r="AI3260" t="s">
        <v>42</v>
      </c>
      <c r="AJ3260" t="s">
        <v>44</v>
      </c>
      <c r="AK3260" t="s">
        <v>5195</v>
      </c>
      <c r="AN3260" t="str">
        <f t="shared" si="51"/>
        <v/>
      </c>
    </row>
    <row r="3261" spans="1:40">
      <c r="A3261" t="s">
        <v>5104</v>
      </c>
      <c r="B3261" t="s">
        <v>5785</v>
      </c>
      <c r="C3261" t="s">
        <v>5786</v>
      </c>
      <c r="Z3261" s="6">
        <v>3307</v>
      </c>
      <c r="AA3261" t="s">
        <v>5787</v>
      </c>
      <c r="AB3261" t="s">
        <v>5788</v>
      </c>
      <c r="AD3261">
        <v>33.314102699999999</v>
      </c>
      <c r="AE3261">
        <v>-84.554099100000002</v>
      </c>
      <c r="AF3261" s="2">
        <v>33.3018798828125</v>
      </c>
      <c r="AG3261">
        <v>-84.554100036621094</v>
      </c>
      <c r="AH3261" t="s">
        <v>42</v>
      </c>
      <c r="AI3261" t="s">
        <v>42</v>
      </c>
      <c r="AJ3261" t="s">
        <v>44</v>
      </c>
      <c r="AN3261" t="str">
        <f t="shared" si="51"/>
        <v/>
      </c>
    </row>
    <row r="3262" spans="1:40">
      <c r="A3262" t="s">
        <v>5104</v>
      </c>
      <c r="B3262" t="s">
        <v>5789</v>
      </c>
      <c r="C3262" t="s">
        <v>5790</v>
      </c>
      <c r="S3262" s="6">
        <v>3930</v>
      </c>
      <c r="T3262" s="6">
        <v>3387</v>
      </c>
      <c r="AC3262" t="s">
        <v>5390</v>
      </c>
      <c r="AD3262">
        <v>32.906131000000002</v>
      </c>
      <c r="AE3262">
        <v>-84.343599999999995</v>
      </c>
      <c r="AF3262" s="2">
        <v>33.42333984375</v>
      </c>
      <c r="AG3262">
        <v>-82.644432067871094</v>
      </c>
      <c r="AH3262" t="s">
        <v>42</v>
      </c>
      <c r="AI3262" t="s">
        <v>42</v>
      </c>
      <c r="AJ3262" t="s">
        <v>115</v>
      </c>
      <c r="AK3262" t="s">
        <v>5390</v>
      </c>
      <c r="AN3262" t="str">
        <f t="shared" si="51"/>
        <v/>
      </c>
    </row>
    <row r="3263" spans="1:40">
      <c r="A3263" t="s">
        <v>5104</v>
      </c>
      <c r="B3263" t="s">
        <v>4002</v>
      </c>
      <c r="C3263" t="s">
        <v>5791</v>
      </c>
      <c r="S3263" s="6">
        <v>1400</v>
      </c>
      <c r="U3263" s="6">
        <v>10157</v>
      </c>
      <c r="V3263" s="6">
        <v>19157</v>
      </c>
      <c r="W3263" s="6">
        <v>20312</v>
      </c>
      <c r="X3263" s="6">
        <v>30981</v>
      </c>
      <c r="Y3263" s="6">
        <v>40999</v>
      </c>
      <c r="Z3263" s="6">
        <v>51271</v>
      </c>
      <c r="AA3263" t="s">
        <v>5792</v>
      </c>
      <c r="AB3263" t="s">
        <v>5793</v>
      </c>
      <c r="AC3263" t="s">
        <v>5111</v>
      </c>
      <c r="AD3263">
        <v>33.864424399999997</v>
      </c>
      <c r="AE3263">
        <v>-84.515339800000007</v>
      </c>
      <c r="AF3263" s="2">
        <v>33.884860992431598</v>
      </c>
      <c r="AG3263">
        <v>-84.516433715820298</v>
      </c>
      <c r="AH3263" t="s">
        <v>42</v>
      </c>
      <c r="AI3263" t="s">
        <v>43</v>
      </c>
      <c r="AJ3263" t="s">
        <v>44</v>
      </c>
      <c r="AK3263" t="s">
        <v>5111</v>
      </c>
      <c r="AN3263" t="str">
        <f t="shared" si="51"/>
        <v/>
      </c>
    </row>
    <row r="3264" spans="1:40">
      <c r="A3264" t="s">
        <v>5104</v>
      </c>
      <c r="B3264" t="s">
        <v>5794</v>
      </c>
      <c r="C3264" t="s">
        <v>5795</v>
      </c>
      <c r="W3264" s="6">
        <v>8514</v>
      </c>
      <c r="X3264" s="6">
        <v>12084</v>
      </c>
      <c r="Y3264" s="6">
        <v>15351</v>
      </c>
      <c r="Z3264" s="6">
        <v>18242</v>
      </c>
      <c r="AA3264" t="s">
        <v>5796</v>
      </c>
      <c r="AB3264" t="s">
        <v>5797</v>
      </c>
      <c r="AC3264" t="s">
        <v>5214</v>
      </c>
      <c r="AD3264">
        <v>33.857633499999999</v>
      </c>
      <c r="AE3264">
        <v>-84.004816399999996</v>
      </c>
      <c r="AF3264" s="2">
        <v>33.8567504882812</v>
      </c>
      <c r="AG3264">
        <v>-84.016662597656193</v>
      </c>
      <c r="AH3264" t="s">
        <v>42</v>
      </c>
      <c r="AI3264" t="s">
        <v>42</v>
      </c>
      <c r="AJ3264" t="s">
        <v>44</v>
      </c>
      <c r="AK3264" t="s">
        <v>5214</v>
      </c>
      <c r="AN3264" t="str">
        <f t="shared" si="51"/>
        <v/>
      </c>
    </row>
    <row r="3265" spans="1:40">
      <c r="A3265" t="s">
        <v>5104</v>
      </c>
      <c r="B3265" t="s">
        <v>5798</v>
      </c>
      <c r="C3265" t="s">
        <v>5799</v>
      </c>
      <c r="W3265" s="6">
        <v>2591</v>
      </c>
      <c r="X3265" s="6">
        <v>2755</v>
      </c>
      <c r="Y3265" s="6">
        <v>3379</v>
      </c>
      <c r="Z3265" s="6">
        <v>4262</v>
      </c>
      <c r="AA3265" t="s">
        <v>5800</v>
      </c>
      <c r="AB3265" t="s">
        <v>5801</v>
      </c>
      <c r="AC3265" t="s">
        <v>4237</v>
      </c>
      <c r="AD3265">
        <v>33.648134300000002</v>
      </c>
      <c r="AE3265">
        <v>-83.713440700000007</v>
      </c>
      <c r="AF3265" s="2">
        <v>33.655708312988203</v>
      </c>
      <c r="AG3265">
        <v>-83.717681884765597</v>
      </c>
      <c r="AH3265" t="s">
        <v>42</v>
      </c>
      <c r="AI3265" t="s">
        <v>42</v>
      </c>
      <c r="AJ3265" t="s">
        <v>44</v>
      </c>
      <c r="AK3265" t="s">
        <v>4237</v>
      </c>
      <c r="AN3265" t="str">
        <f t="shared" si="51"/>
        <v/>
      </c>
    </row>
    <row r="3266" spans="1:40">
      <c r="A3266" t="s">
        <v>5104</v>
      </c>
      <c r="B3266" t="s">
        <v>5802</v>
      </c>
      <c r="C3266" t="s">
        <v>5803</v>
      </c>
      <c r="V3266" s="6">
        <v>2596</v>
      </c>
      <c r="W3266" s="6">
        <v>2981</v>
      </c>
      <c r="X3266" s="6">
        <v>2797</v>
      </c>
      <c r="Y3266" s="6">
        <v>2824</v>
      </c>
      <c r="Z3266" s="6">
        <v>3115</v>
      </c>
      <c r="AA3266" t="s">
        <v>5804</v>
      </c>
      <c r="AB3266" t="s">
        <v>5805</v>
      </c>
      <c r="AC3266" t="s">
        <v>5806</v>
      </c>
      <c r="AD3266">
        <v>32.378267899999997</v>
      </c>
      <c r="AE3266">
        <v>-82.594018500000004</v>
      </c>
      <c r="AF3266" s="2">
        <v>32.377971649169901</v>
      </c>
      <c r="AG3266">
        <v>-82.592613220214801</v>
      </c>
      <c r="AH3266" t="s">
        <v>42</v>
      </c>
      <c r="AI3266" t="s">
        <v>42</v>
      </c>
      <c r="AJ3266" t="s">
        <v>44</v>
      </c>
      <c r="AK3266" t="s">
        <v>5806</v>
      </c>
      <c r="AN3266" t="str">
        <f t="shared" si="51"/>
        <v/>
      </c>
    </row>
    <row r="3267" spans="1:40">
      <c r="A3267" t="s">
        <v>5104</v>
      </c>
      <c r="B3267" t="s">
        <v>4947</v>
      </c>
      <c r="C3267" t="s">
        <v>5807</v>
      </c>
      <c r="Z3267" s="6">
        <v>2852</v>
      </c>
      <c r="AA3267" t="s">
        <v>5808</v>
      </c>
      <c r="AB3267" t="s">
        <v>4950</v>
      </c>
      <c r="AD3267">
        <v>32.364137599999999</v>
      </c>
      <c r="AE3267">
        <v>-81.307867400000006</v>
      </c>
      <c r="AF3267" s="2">
        <v>32.370918273925703</v>
      </c>
      <c r="AG3267">
        <v>-81.313438415527301</v>
      </c>
      <c r="AH3267" t="s">
        <v>42</v>
      </c>
      <c r="AI3267" t="s">
        <v>42</v>
      </c>
      <c r="AJ3267" t="s">
        <v>44</v>
      </c>
      <c r="AN3267" t="str">
        <f t="shared" si="51"/>
        <v/>
      </c>
    </row>
    <row r="3268" spans="1:40">
      <c r="A3268" t="s">
        <v>5104</v>
      </c>
      <c r="B3268" t="s">
        <v>5809</v>
      </c>
      <c r="C3268" t="s">
        <v>5810</v>
      </c>
      <c r="P3268" s="6">
        <v>2529</v>
      </c>
      <c r="Q3268" s="6">
        <v>3807</v>
      </c>
      <c r="R3268" s="6">
        <v>3996</v>
      </c>
      <c r="S3268" s="6">
        <v>5028</v>
      </c>
      <c r="T3268" s="6">
        <v>6097</v>
      </c>
      <c r="U3268" s="6">
        <v>8356</v>
      </c>
      <c r="V3268" s="6">
        <v>14616</v>
      </c>
      <c r="W3268" s="6">
        <v>14866</v>
      </c>
      <c r="X3268" s="6">
        <v>15854</v>
      </c>
      <c r="Y3268" s="6">
        <v>22698</v>
      </c>
      <c r="Z3268" s="6">
        <v>28422</v>
      </c>
      <c r="AA3268" t="s">
        <v>5811</v>
      </c>
      <c r="AB3268" t="s">
        <v>5812</v>
      </c>
      <c r="AC3268" t="s">
        <v>5813</v>
      </c>
      <c r="AD3268">
        <v>32.441243100000001</v>
      </c>
      <c r="AE3268">
        <v>-81.774514999999994</v>
      </c>
      <c r="AF3268" s="2">
        <v>32.448909759521399</v>
      </c>
      <c r="AG3268">
        <v>-81.783332824707003</v>
      </c>
      <c r="AH3268" t="s">
        <v>42</v>
      </c>
      <c r="AI3268" t="s">
        <v>42</v>
      </c>
      <c r="AJ3268" t="s">
        <v>44</v>
      </c>
      <c r="AK3268" t="s">
        <v>5813</v>
      </c>
      <c r="AN3268" t="str">
        <f t="shared" si="51"/>
        <v/>
      </c>
    </row>
    <row r="3269" spans="1:40">
      <c r="A3269" t="s">
        <v>5104</v>
      </c>
      <c r="B3269" t="s">
        <v>5814</v>
      </c>
      <c r="C3269" t="s">
        <v>5815</v>
      </c>
      <c r="X3269" s="6">
        <v>3359</v>
      </c>
      <c r="Y3269" s="6">
        <v>9853</v>
      </c>
      <c r="Z3269" s="6">
        <v>25636</v>
      </c>
      <c r="AA3269" t="s">
        <v>5816</v>
      </c>
      <c r="AB3269" t="s">
        <v>5817</v>
      </c>
      <c r="AC3269" t="s">
        <v>140</v>
      </c>
      <c r="AD3269">
        <v>33.543234599999998</v>
      </c>
      <c r="AE3269">
        <v>-84.257521600000004</v>
      </c>
      <c r="AF3269" s="2">
        <v>33.5437812805175</v>
      </c>
      <c r="AG3269">
        <v>-84.227699279785099</v>
      </c>
      <c r="AH3269" t="s">
        <v>42</v>
      </c>
      <c r="AI3269" t="s">
        <v>42</v>
      </c>
      <c r="AJ3269" t="s">
        <v>44</v>
      </c>
      <c r="AK3269" t="s">
        <v>140</v>
      </c>
      <c r="AN3269" t="str">
        <f t="shared" si="51"/>
        <v/>
      </c>
    </row>
    <row r="3270" spans="1:40">
      <c r="A3270" t="s">
        <v>5104</v>
      </c>
      <c r="B3270" t="s">
        <v>5818</v>
      </c>
      <c r="C3270" t="s">
        <v>5819</v>
      </c>
      <c r="W3270" s="6">
        <v>4867</v>
      </c>
      <c r="X3270" s="6">
        <v>6494</v>
      </c>
      <c r="Y3270" s="6">
        <v>7145</v>
      </c>
      <c r="Z3270" s="6">
        <v>5802</v>
      </c>
      <c r="AA3270" t="s">
        <v>5820</v>
      </c>
      <c r="AB3270" t="s">
        <v>5821</v>
      </c>
      <c r="AC3270" t="s">
        <v>378</v>
      </c>
      <c r="AD3270">
        <v>33.804187499999998</v>
      </c>
      <c r="AE3270">
        <v>-84.171419799999995</v>
      </c>
      <c r="AF3270" s="2">
        <v>33.803848266601499</v>
      </c>
      <c r="AG3270">
        <v>-84.169982910156193</v>
      </c>
      <c r="AH3270" t="s">
        <v>42</v>
      </c>
      <c r="AI3270" t="s">
        <v>42</v>
      </c>
      <c r="AJ3270" t="s">
        <v>44</v>
      </c>
      <c r="AK3270" t="s">
        <v>378</v>
      </c>
      <c r="AN3270" t="str">
        <f t="shared" si="51"/>
        <v/>
      </c>
    </row>
    <row r="3271" spans="1:40">
      <c r="A3271" t="s">
        <v>5104</v>
      </c>
      <c r="B3271" t="s">
        <v>5822</v>
      </c>
      <c r="C3271" t="s">
        <v>5823</v>
      </c>
      <c r="X3271" s="6">
        <v>4557</v>
      </c>
      <c r="Y3271" s="6">
        <v>11399</v>
      </c>
      <c r="Z3271" s="6">
        <v>18522</v>
      </c>
      <c r="AA3271" t="s">
        <v>5824</v>
      </c>
      <c r="AB3271" t="s">
        <v>5825</v>
      </c>
      <c r="AC3271" t="s">
        <v>5214</v>
      </c>
      <c r="AD3271">
        <v>34.097574000000002</v>
      </c>
      <c r="AE3271">
        <v>-84.042346899999998</v>
      </c>
      <c r="AF3271" s="2">
        <v>34.1067085266113</v>
      </c>
      <c r="AG3271">
        <v>-84.035049438476506</v>
      </c>
      <c r="AH3271" t="s">
        <v>42</v>
      </c>
      <c r="AI3271" t="s">
        <v>42</v>
      </c>
      <c r="AJ3271" t="s">
        <v>44</v>
      </c>
      <c r="AK3271" t="s">
        <v>5214</v>
      </c>
      <c r="AN3271" t="str">
        <f t="shared" si="51"/>
        <v/>
      </c>
    </row>
    <row r="3272" spans="1:40">
      <c r="A3272" t="s">
        <v>5104</v>
      </c>
      <c r="B3272" t="s">
        <v>5826</v>
      </c>
      <c r="C3272" t="s">
        <v>5827</v>
      </c>
      <c r="O3272" s="6">
        <v>3245</v>
      </c>
      <c r="P3272" s="6">
        <v>4361</v>
      </c>
      <c r="T3272" s="6">
        <v>3973</v>
      </c>
      <c r="U3272" s="6">
        <v>4706</v>
      </c>
      <c r="V3272" s="6">
        <v>5043</v>
      </c>
      <c r="W3272" s="6">
        <v>4878</v>
      </c>
      <c r="X3272" s="6">
        <v>5025</v>
      </c>
      <c r="Y3272" s="6">
        <v>4556</v>
      </c>
      <c r="Z3272" s="6">
        <v>4534</v>
      </c>
      <c r="AA3272" t="s">
        <v>5828</v>
      </c>
      <c r="AB3272" t="s">
        <v>5829</v>
      </c>
      <c r="AC3272" t="s">
        <v>2905</v>
      </c>
      <c r="AD3272">
        <v>34.478750900000001</v>
      </c>
      <c r="AE3272">
        <v>-85.349071499999994</v>
      </c>
      <c r="AF3272" s="2">
        <v>34.477451324462798</v>
      </c>
      <c r="AG3272">
        <v>-85.348327636718693</v>
      </c>
      <c r="AH3272" t="s">
        <v>42</v>
      </c>
      <c r="AI3272" t="s">
        <v>42</v>
      </c>
      <c r="AJ3272" t="s">
        <v>44</v>
      </c>
      <c r="AK3272" t="s">
        <v>2905</v>
      </c>
      <c r="AN3272" t="str">
        <f t="shared" si="51"/>
        <v/>
      </c>
    </row>
    <row r="3273" spans="1:40">
      <c r="A3273" t="s">
        <v>5104</v>
      </c>
      <c r="B3273" t="s">
        <v>4546</v>
      </c>
      <c r="C3273" t="s">
        <v>5830</v>
      </c>
      <c r="Y3273" s="6">
        <v>8725</v>
      </c>
      <c r="Z3273" s="6">
        <v>15355</v>
      </c>
      <c r="AA3273" t="s">
        <v>5831</v>
      </c>
      <c r="AB3273" t="s">
        <v>5832</v>
      </c>
      <c r="AC3273" t="s">
        <v>5214</v>
      </c>
      <c r="AD3273">
        <v>34.048631999999998</v>
      </c>
      <c r="AE3273">
        <v>-84.066443899999996</v>
      </c>
      <c r="AF3273" s="2">
        <v>34.056880950927699</v>
      </c>
      <c r="AG3273">
        <v>-84.065330505371094</v>
      </c>
      <c r="AH3273" t="s">
        <v>42</v>
      </c>
      <c r="AI3273" t="s">
        <v>42</v>
      </c>
      <c r="AJ3273" t="s">
        <v>44</v>
      </c>
      <c r="AK3273" t="s">
        <v>5214</v>
      </c>
      <c r="AN3273" t="str">
        <f t="shared" si="51"/>
        <v/>
      </c>
    </row>
    <row r="3274" spans="1:40">
      <c r="A3274" t="s">
        <v>5104</v>
      </c>
      <c r="B3274" t="s">
        <v>5833</v>
      </c>
      <c r="C3274" t="s">
        <v>5834</v>
      </c>
      <c r="S3274" s="6">
        <v>3575</v>
      </c>
      <c r="T3274" s="6">
        <v>4300</v>
      </c>
      <c r="U3274" s="6">
        <v>5943</v>
      </c>
      <c r="V3274" s="6">
        <v>7325</v>
      </c>
      <c r="W3274" s="6">
        <v>7602</v>
      </c>
      <c r="X3274" s="6">
        <v>7361</v>
      </c>
      <c r="Y3274" s="6">
        <v>6943</v>
      </c>
      <c r="Z3274" s="6">
        <v>7277</v>
      </c>
      <c r="AA3274" t="s">
        <v>5835</v>
      </c>
      <c r="AB3274" t="s">
        <v>5836</v>
      </c>
      <c r="AC3274" t="s">
        <v>5837</v>
      </c>
      <c r="AD3274">
        <v>32.585588399999999</v>
      </c>
      <c r="AE3274">
        <v>-82.334783599999994</v>
      </c>
      <c r="AF3274" s="2">
        <v>32.5931587219238</v>
      </c>
      <c r="AG3274">
        <v>-82.341873168945298</v>
      </c>
      <c r="AH3274" t="s">
        <v>42</v>
      </c>
      <c r="AI3274" t="s">
        <v>42</v>
      </c>
      <c r="AJ3274" t="s">
        <v>44</v>
      </c>
      <c r="AK3274" t="s">
        <v>5837</v>
      </c>
      <c r="AN3274" t="str">
        <f t="shared" si="51"/>
        <v/>
      </c>
    </row>
    <row r="3275" spans="1:40">
      <c r="A3275" t="s">
        <v>5104</v>
      </c>
      <c r="B3275" t="s">
        <v>5838</v>
      </c>
      <c r="C3275" t="s">
        <v>5839</v>
      </c>
      <c r="S3275" s="6">
        <v>2531</v>
      </c>
      <c r="T3275" s="6">
        <v>2939</v>
      </c>
      <c r="U3275" s="6">
        <v>3469</v>
      </c>
      <c r="V3275" s="6">
        <v>3199</v>
      </c>
      <c r="W3275" s="6">
        <v>3352</v>
      </c>
      <c r="X3275" s="6">
        <v>2871</v>
      </c>
      <c r="Y3275" s="6">
        <v>2675</v>
      </c>
      <c r="Z3275" s="6">
        <v>2956</v>
      </c>
      <c r="AA3275" t="s">
        <v>5840</v>
      </c>
      <c r="AB3275" t="s">
        <v>5841</v>
      </c>
      <c r="AC3275" t="s">
        <v>5842</v>
      </c>
      <c r="AD3275">
        <v>32.7471806</v>
      </c>
      <c r="AE3275">
        <v>-81.640681599999994</v>
      </c>
      <c r="AF3275" s="2">
        <v>32.755039215087798</v>
      </c>
      <c r="AG3275">
        <v>-81.650962829589801</v>
      </c>
      <c r="AH3275" t="s">
        <v>42</v>
      </c>
      <c r="AI3275" t="s">
        <v>42</v>
      </c>
      <c r="AJ3275" t="s">
        <v>44</v>
      </c>
      <c r="AK3275" t="s">
        <v>5842</v>
      </c>
      <c r="AN3275" t="str">
        <f t="shared" si="51"/>
        <v/>
      </c>
    </row>
    <row r="3276" spans="1:40">
      <c r="A3276" t="s">
        <v>5104</v>
      </c>
      <c r="B3276" t="s">
        <v>5843</v>
      </c>
      <c r="C3276" t="s">
        <v>5844</v>
      </c>
      <c r="T3276" s="6">
        <v>2623</v>
      </c>
      <c r="U3276" s="6">
        <v>3610</v>
      </c>
      <c r="V3276" s="6">
        <v>4226</v>
      </c>
      <c r="W3276" s="6">
        <v>5860</v>
      </c>
      <c r="X3276" s="6">
        <v>5702</v>
      </c>
      <c r="Y3276" s="6">
        <v>5990</v>
      </c>
      <c r="Z3276" s="6">
        <v>6188</v>
      </c>
      <c r="AA3276" t="s">
        <v>5845</v>
      </c>
      <c r="AB3276" t="s">
        <v>5846</v>
      </c>
      <c r="AC3276" t="s">
        <v>5847</v>
      </c>
      <c r="AD3276">
        <v>31.529829500000002</v>
      </c>
      <c r="AE3276">
        <v>-83.836456600000005</v>
      </c>
      <c r="AF3276" s="2">
        <v>31.530340194702099</v>
      </c>
      <c r="AG3276">
        <v>-83.835350036621094</v>
      </c>
      <c r="AH3276" t="s">
        <v>42</v>
      </c>
      <c r="AI3276" t="s">
        <v>42</v>
      </c>
      <c r="AJ3276" t="s">
        <v>44</v>
      </c>
      <c r="AK3276" t="s">
        <v>5847</v>
      </c>
      <c r="AN3276" t="str">
        <f t="shared" si="51"/>
        <v/>
      </c>
    </row>
    <row r="3277" spans="1:40">
      <c r="A3277" t="s">
        <v>5104</v>
      </c>
      <c r="B3277" t="s">
        <v>166</v>
      </c>
      <c r="C3277" t="s">
        <v>5848</v>
      </c>
      <c r="Q3277" s="6">
        <v>2719</v>
      </c>
      <c r="T3277" s="6">
        <v>2826</v>
      </c>
      <c r="U3277" s="6">
        <v>2744</v>
      </c>
      <c r="V3277" s="6">
        <v>2896</v>
      </c>
      <c r="W3277" s="6">
        <v>2647</v>
      </c>
      <c r="X3277" s="6">
        <v>2805</v>
      </c>
      <c r="Y3277" s="6">
        <v>2789</v>
      </c>
      <c r="Z3277" s="6">
        <v>3170</v>
      </c>
      <c r="AA3277" t="s">
        <v>5849</v>
      </c>
      <c r="AB3277" t="s">
        <v>5850</v>
      </c>
      <c r="AC3277" t="s">
        <v>5204</v>
      </c>
      <c r="AD3277">
        <v>33.736655499999998</v>
      </c>
      <c r="AE3277">
        <v>-85.287357999999998</v>
      </c>
      <c r="AF3277" s="2">
        <v>33.744361877441399</v>
      </c>
      <c r="AG3277">
        <v>-85.288650512695298</v>
      </c>
      <c r="AH3277" t="s">
        <v>42</v>
      </c>
      <c r="AI3277" t="s">
        <v>42</v>
      </c>
      <c r="AJ3277" t="s">
        <v>44</v>
      </c>
      <c r="AK3277" t="s">
        <v>5204</v>
      </c>
      <c r="AN3277" t="str">
        <f t="shared" si="51"/>
        <v/>
      </c>
    </row>
    <row r="3278" spans="1:40">
      <c r="A3278" t="s">
        <v>5104</v>
      </c>
      <c r="B3278" t="s">
        <v>5851</v>
      </c>
      <c r="C3278" t="s">
        <v>5852</v>
      </c>
      <c r="Z3278" s="6">
        <v>4228</v>
      </c>
      <c r="AA3278" t="s">
        <v>5853</v>
      </c>
      <c r="AB3278" t="s">
        <v>5854</v>
      </c>
      <c r="AD3278">
        <v>33.733244800000001</v>
      </c>
      <c r="AE3278">
        <v>-85.027295300000006</v>
      </c>
      <c r="AF3278" s="2">
        <v>33.738208770751903</v>
      </c>
      <c r="AG3278">
        <v>-85.032623291015597</v>
      </c>
      <c r="AH3278" t="s">
        <v>42</v>
      </c>
      <c r="AI3278" t="s">
        <v>42</v>
      </c>
      <c r="AJ3278" t="s">
        <v>44</v>
      </c>
      <c r="AN3278" t="str">
        <f t="shared" si="51"/>
        <v/>
      </c>
    </row>
    <row r="3279" spans="1:40">
      <c r="A3279" t="s">
        <v>5104</v>
      </c>
      <c r="B3279" t="s">
        <v>5855</v>
      </c>
      <c r="C3279" t="s">
        <v>5856</v>
      </c>
      <c r="Q3279" s="6">
        <v>2502</v>
      </c>
      <c r="R3279" s="6">
        <v>4922</v>
      </c>
      <c r="S3279" s="6">
        <v>6396</v>
      </c>
      <c r="T3279" s="6">
        <v>6580</v>
      </c>
      <c r="U3279" s="6">
        <v>9336</v>
      </c>
      <c r="V3279" s="6">
        <v>10024</v>
      </c>
      <c r="W3279" s="6">
        <v>9682</v>
      </c>
      <c r="X3279" s="6">
        <v>9127</v>
      </c>
      <c r="Y3279" s="6">
        <v>9411</v>
      </c>
      <c r="Z3279" s="6">
        <v>9170</v>
      </c>
      <c r="AA3279" t="s">
        <v>5857</v>
      </c>
      <c r="AB3279" t="s">
        <v>5858</v>
      </c>
      <c r="AC3279" t="s">
        <v>5390</v>
      </c>
      <c r="AD3279">
        <v>32.891672999999997</v>
      </c>
      <c r="AE3279">
        <v>-84.326691100000005</v>
      </c>
      <c r="AF3279" s="2">
        <v>32.898609161376903</v>
      </c>
      <c r="AG3279">
        <v>-84.328422546386705</v>
      </c>
      <c r="AH3279" t="s">
        <v>42</v>
      </c>
      <c r="AI3279" t="s">
        <v>42</v>
      </c>
      <c r="AJ3279" t="s">
        <v>44</v>
      </c>
      <c r="AK3279" t="s">
        <v>5390</v>
      </c>
      <c r="AN3279" t="str">
        <f t="shared" si="51"/>
        <v/>
      </c>
    </row>
    <row r="3280" spans="1:40">
      <c r="A3280" t="s">
        <v>5104</v>
      </c>
      <c r="B3280" t="s">
        <v>744</v>
      </c>
      <c r="C3280" t="s">
        <v>5859</v>
      </c>
      <c r="M3280" s="6">
        <v>2555</v>
      </c>
      <c r="N3280" s="6">
        <v>5514</v>
      </c>
      <c r="O3280" s="6">
        <v>5322</v>
      </c>
      <c r="P3280" s="6">
        <v>6727</v>
      </c>
      <c r="Q3280" s="6">
        <v>8196</v>
      </c>
      <c r="R3280" s="6">
        <v>11733</v>
      </c>
      <c r="S3280" s="6">
        <v>12683</v>
      </c>
      <c r="T3280" s="6">
        <v>14424</v>
      </c>
      <c r="U3280" s="6">
        <v>18246</v>
      </c>
      <c r="V3280" s="6">
        <v>18155</v>
      </c>
      <c r="W3280" s="6">
        <v>18463</v>
      </c>
      <c r="X3280" s="6">
        <v>17457</v>
      </c>
      <c r="Y3280" s="6">
        <v>18162</v>
      </c>
      <c r="Z3280" s="6">
        <v>18413</v>
      </c>
      <c r="AA3280" t="s">
        <v>5860</v>
      </c>
      <c r="AB3280" t="s">
        <v>747</v>
      </c>
      <c r="AC3280" t="s">
        <v>5861</v>
      </c>
      <c r="AD3280">
        <v>30.8394221</v>
      </c>
      <c r="AE3280">
        <v>-83.978780700000002</v>
      </c>
      <c r="AF3280" s="2">
        <v>30.836420059204102</v>
      </c>
      <c r="AG3280">
        <v>-83.980491638183594</v>
      </c>
      <c r="AH3280" t="s">
        <v>42</v>
      </c>
      <c r="AI3280" t="s">
        <v>42</v>
      </c>
      <c r="AJ3280" t="s">
        <v>44</v>
      </c>
      <c r="AK3280" t="s">
        <v>5861</v>
      </c>
      <c r="AN3280" t="str">
        <f t="shared" si="51"/>
        <v/>
      </c>
    </row>
    <row r="3281" spans="1:40">
      <c r="A3281" t="s">
        <v>5104</v>
      </c>
      <c r="B3281" t="s">
        <v>5862</v>
      </c>
      <c r="C3281" t="s">
        <v>5863</v>
      </c>
      <c r="S3281" s="6">
        <v>3088</v>
      </c>
      <c r="T3281" s="6">
        <v>3489</v>
      </c>
      <c r="U3281" s="6">
        <v>4522</v>
      </c>
      <c r="V3281" s="6">
        <v>6503</v>
      </c>
      <c r="W3281" s="6">
        <v>7001</v>
      </c>
      <c r="X3281" s="6">
        <v>6862</v>
      </c>
      <c r="Y3281" s="6">
        <v>6828</v>
      </c>
      <c r="Z3281" s="6">
        <v>6778</v>
      </c>
      <c r="AA3281" t="s">
        <v>5864</v>
      </c>
      <c r="AB3281" t="s">
        <v>5865</v>
      </c>
      <c r="AC3281" t="s">
        <v>5866</v>
      </c>
      <c r="AD3281">
        <v>33.4667636</v>
      </c>
      <c r="AE3281">
        <v>-82.494429699999998</v>
      </c>
      <c r="AF3281" s="2">
        <v>33.467971801757798</v>
      </c>
      <c r="AG3281">
        <v>-82.5029296875</v>
      </c>
      <c r="AH3281" t="s">
        <v>42</v>
      </c>
      <c r="AI3281" t="s">
        <v>42</v>
      </c>
      <c r="AJ3281" t="s">
        <v>44</v>
      </c>
      <c r="AK3281" t="s">
        <v>5866</v>
      </c>
      <c r="AN3281" t="str">
        <f t="shared" si="51"/>
        <v/>
      </c>
    </row>
    <row r="3282" spans="1:40">
      <c r="A3282" t="s">
        <v>5104</v>
      </c>
      <c r="B3282" t="s">
        <v>5867</v>
      </c>
      <c r="C3282" t="s">
        <v>5868</v>
      </c>
      <c r="Z3282" s="6">
        <v>2668</v>
      </c>
      <c r="AA3282" t="s">
        <v>5869</v>
      </c>
      <c r="AB3282" t="s">
        <v>5870</v>
      </c>
      <c r="AD3282">
        <v>32.0312883</v>
      </c>
      <c r="AE3282">
        <v>-81.049604000000002</v>
      </c>
      <c r="AF3282" s="2">
        <v>32.030811309814403</v>
      </c>
      <c r="AG3282">
        <v>-81.050743103027301</v>
      </c>
      <c r="AH3282" t="s">
        <v>42</v>
      </c>
      <c r="AI3282" t="s">
        <v>42</v>
      </c>
      <c r="AJ3282" t="s">
        <v>44</v>
      </c>
      <c r="AN3282" t="str">
        <f t="shared" si="51"/>
        <v/>
      </c>
    </row>
    <row r="3283" spans="1:40">
      <c r="A3283" t="s">
        <v>5104</v>
      </c>
      <c r="B3283" t="s">
        <v>5871</v>
      </c>
      <c r="C3283" t="s">
        <v>5872</v>
      </c>
      <c r="Q3283" s="6">
        <v>3005</v>
      </c>
      <c r="R3283" s="6">
        <v>3390</v>
      </c>
      <c r="S3283" s="6">
        <v>5228</v>
      </c>
      <c r="T3283" s="6">
        <v>6831</v>
      </c>
      <c r="U3283" s="6">
        <v>9903</v>
      </c>
      <c r="V3283" s="6">
        <v>12179</v>
      </c>
      <c r="W3283" s="6">
        <v>13749</v>
      </c>
      <c r="X3283" s="6">
        <v>14215</v>
      </c>
      <c r="Y3283" s="6">
        <v>15060</v>
      </c>
      <c r="Z3283" s="6">
        <v>16350</v>
      </c>
      <c r="AA3283" t="s">
        <v>5873</v>
      </c>
      <c r="AB3283" t="s">
        <v>5874</v>
      </c>
      <c r="AC3283" t="s">
        <v>5875</v>
      </c>
      <c r="AD3283">
        <v>31.462099899999998</v>
      </c>
      <c r="AE3283">
        <v>-83.520494200000002</v>
      </c>
      <c r="AF3283" s="2">
        <v>31.451379776000898</v>
      </c>
      <c r="AG3283">
        <v>-83.509323120117102</v>
      </c>
      <c r="AH3283" t="s">
        <v>42</v>
      </c>
      <c r="AI3283" t="s">
        <v>42</v>
      </c>
      <c r="AJ3283" t="s">
        <v>44</v>
      </c>
      <c r="AK3283" t="s">
        <v>5875</v>
      </c>
      <c r="AN3283" t="str">
        <f t="shared" si="51"/>
        <v/>
      </c>
    </row>
    <row r="3284" spans="1:40">
      <c r="A3284" t="s">
        <v>5104</v>
      </c>
      <c r="B3284" t="s">
        <v>5876</v>
      </c>
      <c r="C3284" t="s">
        <v>5877</v>
      </c>
      <c r="P3284" s="6">
        <v>3120</v>
      </c>
      <c r="Q3284" s="6">
        <v>3567</v>
      </c>
      <c r="R3284" s="6">
        <v>4602</v>
      </c>
      <c r="S3284" s="6">
        <v>5494</v>
      </c>
      <c r="T3284" s="6">
        <v>6781</v>
      </c>
      <c r="U3284" s="6">
        <v>7303</v>
      </c>
      <c r="V3284" s="6">
        <v>6971</v>
      </c>
      <c r="W3284" s="6">
        <v>9104</v>
      </c>
      <c r="X3284" s="6">
        <v>8266</v>
      </c>
      <c r="Y3284" s="6">
        <v>9323</v>
      </c>
      <c r="Z3284" s="6">
        <v>8491</v>
      </c>
      <c r="AA3284" t="s">
        <v>5878</v>
      </c>
      <c r="AB3284" t="s">
        <v>5879</v>
      </c>
      <c r="AC3284" t="s">
        <v>5880</v>
      </c>
      <c r="AD3284">
        <v>34.580656300000001</v>
      </c>
      <c r="AE3284">
        <v>-83.326219800000004</v>
      </c>
      <c r="AF3284" s="2">
        <v>34.579620361328097</v>
      </c>
      <c r="AG3284">
        <v>-83.333137512207003</v>
      </c>
      <c r="AH3284" t="s">
        <v>42</v>
      </c>
      <c r="AI3284" t="s">
        <v>42</v>
      </c>
      <c r="AJ3284" t="s">
        <v>44</v>
      </c>
      <c r="AK3284" t="s">
        <v>5880</v>
      </c>
      <c r="AN3284" t="str">
        <f t="shared" si="51"/>
        <v/>
      </c>
    </row>
    <row r="3285" spans="1:40">
      <c r="A3285" t="s">
        <v>5104</v>
      </c>
      <c r="B3285" t="s">
        <v>5881</v>
      </c>
      <c r="C3285" t="s">
        <v>5882</v>
      </c>
      <c r="R3285" s="6">
        <v>3289</v>
      </c>
      <c r="S3285" s="6">
        <v>3800</v>
      </c>
      <c r="T3285" s="6">
        <v>3028</v>
      </c>
      <c r="AC3285" t="s">
        <v>5883</v>
      </c>
      <c r="AD3285">
        <v>34.543801999999999</v>
      </c>
      <c r="AE3285">
        <v>-85.310632999999996</v>
      </c>
      <c r="AF3285" s="2">
        <v>34.545448303222599</v>
      </c>
      <c r="AG3285">
        <v>-85.308761596679602</v>
      </c>
      <c r="AH3285" t="s">
        <v>42</v>
      </c>
      <c r="AI3285" t="s">
        <v>42</v>
      </c>
      <c r="AJ3285" t="s">
        <v>115</v>
      </c>
      <c r="AK3285" t="s">
        <v>5883</v>
      </c>
      <c r="AN3285" t="str">
        <f t="shared" si="51"/>
        <v/>
      </c>
    </row>
    <row r="3286" spans="1:40">
      <c r="A3286" t="s">
        <v>5104</v>
      </c>
      <c r="B3286" t="s">
        <v>26549</v>
      </c>
      <c r="C3286" t="s">
        <v>27118</v>
      </c>
      <c r="X3286" s="6">
        <v>25800</v>
      </c>
      <c r="Y3286" s="6">
        <v>26500</v>
      </c>
      <c r="AC3286" t="s">
        <v>30507</v>
      </c>
      <c r="AF3286" s="2">
        <v>33.854351043701101</v>
      </c>
      <c r="AG3286">
        <v>-84.212028503417898</v>
      </c>
      <c r="AH3286" t="s">
        <v>27001</v>
      </c>
      <c r="AI3286" t="s">
        <v>27001</v>
      </c>
      <c r="AJ3286" t="s">
        <v>5962</v>
      </c>
      <c r="AN3286" t="str">
        <f t="shared" si="51"/>
        <v/>
      </c>
    </row>
    <row r="3287" spans="1:40">
      <c r="A3287" t="s">
        <v>5104</v>
      </c>
      <c r="B3287" t="s">
        <v>5884</v>
      </c>
      <c r="C3287" t="s">
        <v>5885</v>
      </c>
      <c r="X3287" s="6">
        <v>2842</v>
      </c>
      <c r="Y3287" s="6">
        <v>3392</v>
      </c>
      <c r="Z3287" s="6">
        <v>2990</v>
      </c>
      <c r="AA3287" t="s">
        <v>5886</v>
      </c>
      <c r="AB3287" t="s">
        <v>5887</v>
      </c>
      <c r="AC3287" t="s">
        <v>5195</v>
      </c>
      <c r="AD3287">
        <v>32.008834399999998</v>
      </c>
      <c r="AE3287">
        <v>-80.857285500000003</v>
      </c>
      <c r="AF3287" s="2">
        <v>32.008769989013601</v>
      </c>
      <c r="AG3287">
        <v>-80.842643737792898</v>
      </c>
      <c r="AH3287" t="s">
        <v>42</v>
      </c>
      <c r="AI3287" t="s">
        <v>42</v>
      </c>
      <c r="AJ3287" t="s">
        <v>44</v>
      </c>
      <c r="AK3287" t="s">
        <v>5195</v>
      </c>
      <c r="AN3287" t="str">
        <f t="shared" si="51"/>
        <v/>
      </c>
    </row>
    <row r="3288" spans="1:40">
      <c r="A3288" t="s">
        <v>5104</v>
      </c>
      <c r="B3288" t="s">
        <v>5888</v>
      </c>
      <c r="C3288" t="s">
        <v>5889</v>
      </c>
      <c r="X3288" s="6">
        <v>2724</v>
      </c>
      <c r="Y3288" s="6">
        <v>3916</v>
      </c>
      <c r="Z3288" s="6">
        <v>6879</v>
      </c>
      <c r="AA3288" t="s">
        <v>5890</v>
      </c>
      <c r="AB3288" t="s">
        <v>5891</v>
      </c>
      <c r="AC3288" t="s">
        <v>361</v>
      </c>
      <c r="AD3288">
        <v>33.476058899999998</v>
      </c>
      <c r="AE3288">
        <v>-84.594522100000006</v>
      </c>
      <c r="AF3288" s="2">
        <v>33.473968505859297</v>
      </c>
      <c r="AG3288">
        <v>-84.597099304199205</v>
      </c>
      <c r="AH3288" t="s">
        <v>42</v>
      </c>
      <c r="AI3288" t="s">
        <v>42</v>
      </c>
      <c r="AJ3288" t="s">
        <v>44</v>
      </c>
      <c r="AK3288" t="s">
        <v>361</v>
      </c>
      <c r="AN3288" t="str">
        <f t="shared" si="51"/>
        <v/>
      </c>
    </row>
    <row r="3289" spans="1:40">
      <c r="A3289" t="s">
        <v>5104</v>
      </c>
      <c r="B3289" t="s">
        <v>5892</v>
      </c>
      <c r="C3289" t="s">
        <v>5893</v>
      </c>
      <c r="Y3289" s="6">
        <v>2772</v>
      </c>
      <c r="Z3289" s="6">
        <v>3796</v>
      </c>
      <c r="AA3289" t="s">
        <v>5894</v>
      </c>
      <c r="AB3289" t="s">
        <v>5895</v>
      </c>
      <c r="AC3289" t="s">
        <v>5896</v>
      </c>
      <c r="AD3289">
        <v>32.2572841</v>
      </c>
      <c r="AE3289">
        <v>-83.735897800000004</v>
      </c>
      <c r="AF3289" s="2">
        <v>32.262310028076101</v>
      </c>
      <c r="AG3289">
        <v>-83.736328125</v>
      </c>
      <c r="AH3289" t="s">
        <v>42</v>
      </c>
      <c r="AI3289" t="s">
        <v>42</v>
      </c>
      <c r="AJ3289" t="s">
        <v>44</v>
      </c>
      <c r="AK3289" t="s">
        <v>5896</v>
      </c>
      <c r="AN3289" t="str">
        <f t="shared" si="51"/>
        <v/>
      </c>
    </row>
    <row r="3290" spans="1:40">
      <c r="A3290" t="s">
        <v>5104</v>
      </c>
      <c r="B3290" t="s">
        <v>3257</v>
      </c>
      <c r="C3290" t="s">
        <v>5897</v>
      </c>
      <c r="V3290" s="6">
        <v>3031</v>
      </c>
      <c r="W3290" s="6">
        <v>4780</v>
      </c>
      <c r="X3290" s="6">
        <v>8375</v>
      </c>
      <c r="Y3290" s="6">
        <v>11621</v>
      </c>
      <c r="Z3290" s="6">
        <v>19456</v>
      </c>
      <c r="AA3290" t="s">
        <v>5898</v>
      </c>
      <c r="AB3290" t="s">
        <v>3260</v>
      </c>
      <c r="AC3290" t="s">
        <v>5135</v>
      </c>
      <c r="AD3290">
        <v>33.593837299999997</v>
      </c>
      <c r="AE3290">
        <v>-84.562630100000007</v>
      </c>
      <c r="AF3290" s="2">
        <v>33.579048156738203</v>
      </c>
      <c r="AG3290">
        <v>-84.552742004394503</v>
      </c>
      <c r="AH3290" t="s">
        <v>42</v>
      </c>
      <c r="AI3290" t="s">
        <v>42</v>
      </c>
      <c r="AJ3290" t="s">
        <v>44</v>
      </c>
      <c r="AK3290" t="s">
        <v>5135</v>
      </c>
      <c r="AN3290" t="str">
        <f t="shared" si="51"/>
        <v/>
      </c>
    </row>
    <row r="3291" spans="1:40">
      <c r="A3291" t="s">
        <v>5104</v>
      </c>
      <c r="B3291" t="s">
        <v>5899</v>
      </c>
      <c r="C3291" t="s">
        <v>5900</v>
      </c>
      <c r="N3291" s="6">
        <v>2854</v>
      </c>
      <c r="O3291" s="6">
        <v>5613</v>
      </c>
      <c r="P3291" s="6">
        <v>7656</v>
      </c>
      <c r="Q3291" s="6">
        <v>10783</v>
      </c>
      <c r="R3291" s="6">
        <v>13482</v>
      </c>
      <c r="S3291" s="6">
        <v>15595</v>
      </c>
      <c r="T3291" s="6">
        <v>20046</v>
      </c>
      <c r="U3291" s="6">
        <v>30652</v>
      </c>
      <c r="V3291" s="6">
        <v>32303</v>
      </c>
      <c r="W3291" s="6">
        <v>37596</v>
      </c>
      <c r="X3291" s="6">
        <v>39806</v>
      </c>
      <c r="Y3291" s="6">
        <v>43724</v>
      </c>
      <c r="Z3291" s="6">
        <v>54518</v>
      </c>
      <c r="AA3291" t="s">
        <v>5901</v>
      </c>
      <c r="AB3291" t="s">
        <v>5902</v>
      </c>
      <c r="AC3291" t="s">
        <v>5903</v>
      </c>
      <c r="AD3291">
        <v>30.850126100000001</v>
      </c>
      <c r="AE3291">
        <v>-83.278832899999998</v>
      </c>
      <c r="AF3291" s="2">
        <v>30.834720611572202</v>
      </c>
      <c r="AG3291">
        <v>-83.280921936035099</v>
      </c>
      <c r="AH3291" t="s">
        <v>42</v>
      </c>
      <c r="AI3291" t="s">
        <v>42</v>
      </c>
      <c r="AJ3291" t="s">
        <v>44</v>
      </c>
      <c r="AK3291" t="s">
        <v>5903</v>
      </c>
      <c r="AN3291" t="str">
        <f t="shared" si="51"/>
        <v/>
      </c>
    </row>
    <row r="3292" spans="1:40">
      <c r="A3292" t="s">
        <v>5104</v>
      </c>
      <c r="B3292" t="s">
        <v>5904</v>
      </c>
      <c r="C3292" t="s">
        <v>5905</v>
      </c>
      <c r="Q3292" s="6">
        <v>2860</v>
      </c>
      <c r="R3292" s="6">
        <v>3585</v>
      </c>
      <c r="S3292" s="6">
        <v>4109</v>
      </c>
      <c r="T3292" s="6">
        <v>5819</v>
      </c>
      <c r="U3292" s="6">
        <v>7569</v>
      </c>
      <c r="V3292" s="6">
        <v>9507</v>
      </c>
      <c r="W3292" s="6">
        <v>10393</v>
      </c>
      <c r="X3292" s="6">
        <v>11078</v>
      </c>
      <c r="Y3292" s="6">
        <v>10491</v>
      </c>
      <c r="Z3292" s="6">
        <v>10473</v>
      </c>
      <c r="AA3292" t="s">
        <v>5906</v>
      </c>
      <c r="AB3292" t="s">
        <v>5907</v>
      </c>
      <c r="AC3292" t="s">
        <v>5616</v>
      </c>
      <c r="AD3292">
        <v>32.213901300000003</v>
      </c>
      <c r="AE3292">
        <v>-82.403019799999996</v>
      </c>
      <c r="AF3292" s="2">
        <v>32.217269897460902</v>
      </c>
      <c r="AG3292">
        <v>-82.412422180175696</v>
      </c>
      <c r="AH3292" t="s">
        <v>42</v>
      </c>
      <c r="AI3292" t="s">
        <v>42</v>
      </c>
      <c r="AJ3292" t="s">
        <v>44</v>
      </c>
      <c r="AK3292" t="s">
        <v>5616</v>
      </c>
      <c r="AN3292" t="str">
        <f t="shared" si="51"/>
        <v/>
      </c>
    </row>
    <row r="3293" spans="1:40">
      <c r="A3293" t="s">
        <v>5104</v>
      </c>
      <c r="B3293" t="s">
        <v>5908</v>
      </c>
      <c r="C3293" t="s">
        <v>5909</v>
      </c>
      <c r="W3293" s="6">
        <v>2886</v>
      </c>
      <c r="X3293" s="6">
        <v>2708</v>
      </c>
      <c r="Y3293" s="6">
        <v>2973</v>
      </c>
      <c r="Z3293" s="6">
        <v>4011</v>
      </c>
      <c r="AA3293" t="s">
        <v>5910</v>
      </c>
      <c r="AB3293" t="s">
        <v>5911</v>
      </c>
      <c r="AC3293" t="s">
        <v>5896</v>
      </c>
      <c r="AD3293">
        <v>32.092747099999997</v>
      </c>
      <c r="AE3293">
        <v>-83.786838900000006</v>
      </c>
      <c r="AF3293" s="2">
        <v>32.091289520263601</v>
      </c>
      <c r="AG3293">
        <v>-83.795196533203097</v>
      </c>
      <c r="AH3293" t="s">
        <v>42</v>
      </c>
      <c r="AI3293" t="s">
        <v>42</v>
      </c>
      <c r="AJ3293" t="s">
        <v>44</v>
      </c>
      <c r="AK3293" t="s">
        <v>5896</v>
      </c>
      <c r="AN3293" t="str">
        <f t="shared" si="51"/>
        <v/>
      </c>
    </row>
    <row r="3294" spans="1:40">
      <c r="A3294" t="s">
        <v>5104</v>
      </c>
      <c r="B3294" t="s">
        <v>5912</v>
      </c>
      <c r="C3294" t="s">
        <v>5913</v>
      </c>
      <c r="U3294" s="6">
        <v>3450</v>
      </c>
      <c r="V3294" s="6">
        <v>3922</v>
      </c>
      <c r="W3294" s="6">
        <v>3420</v>
      </c>
      <c r="X3294" s="6">
        <v>6542</v>
      </c>
      <c r="Y3294" s="6">
        <v>4134</v>
      </c>
      <c r="Z3294" s="6">
        <v>13956</v>
      </c>
      <c r="AA3294" t="s">
        <v>5914</v>
      </c>
      <c r="AB3294" t="s">
        <v>5915</v>
      </c>
      <c r="AC3294" t="s">
        <v>872</v>
      </c>
      <c r="AD3294">
        <v>33.729906200000002</v>
      </c>
      <c r="AE3294">
        <v>-84.916162900000003</v>
      </c>
      <c r="AF3294" s="2">
        <v>33.732780456542898</v>
      </c>
      <c r="AG3294">
        <v>-84.920127868652301</v>
      </c>
      <c r="AH3294" t="s">
        <v>42</v>
      </c>
      <c r="AI3294" t="s">
        <v>42</v>
      </c>
      <c r="AJ3294" t="s">
        <v>44</v>
      </c>
      <c r="AK3294" t="s">
        <v>872</v>
      </c>
      <c r="AN3294" t="str">
        <f t="shared" si="51"/>
        <v/>
      </c>
    </row>
    <row r="3295" spans="1:40">
      <c r="A3295" t="s">
        <v>5104</v>
      </c>
      <c r="B3295" t="s">
        <v>5916</v>
      </c>
      <c r="C3295" t="s">
        <v>5917</v>
      </c>
      <c r="Y3295" s="6">
        <v>4030</v>
      </c>
      <c r="Z3295" s="6">
        <v>4111</v>
      </c>
      <c r="AA3295" t="s">
        <v>5918</v>
      </c>
      <c r="AB3295" t="s">
        <v>5919</v>
      </c>
      <c r="AC3295" t="s">
        <v>5523</v>
      </c>
      <c r="AD3295">
        <v>31.772234000000001</v>
      </c>
      <c r="AE3295">
        <v>-81.618593099999998</v>
      </c>
      <c r="AF3295" s="2">
        <v>31.773880004882798</v>
      </c>
      <c r="AG3295">
        <v>-81.632667541503906</v>
      </c>
      <c r="AH3295" t="s">
        <v>42</v>
      </c>
      <c r="AI3295" t="s">
        <v>42</v>
      </c>
      <c r="AJ3295" t="s">
        <v>44</v>
      </c>
      <c r="AK3295" t="s">
        <v>5523</v>
      </c>
      <c r="AN3295" t="str">
        <f t="shared" si="51"/>
        <v/>
      </c>
    </row>
    <row r="3296" spans="1:40">
      <c r="A3296" t="s">
        <v>5104</v>
      </c>
      <c r="B3296" t="s">
        <v>5920</v>
      </c>
      <c r="C3296" t="s">
        <v>5921</v>
      </c>
      <c r="T3296" s="6">
        <v>7986</v>
      </c>
      <c r="U3296" s="6">
        <v>18633</v>
      </c>
      <c r="V3296" s="6">
        <v>33491</v>
      </c>
      <c r="W3296" s="6">
        <v>39893</v>
      </c>
      <c r="X3296" s="6">
        <v>43726</v>
      </c>
      <c r="Y3296" s="6">
        <v>48804</v>
      </c>
      <c r="Z3296" s="6">
        <v>66588</v>
      </c>
      <c r="AA3296" t="s">
        <v>5922</v>
      </c>
      <c r="AB3296" t="s">
        <v>5923</v>
      </c>
      <c r="AC3296" t="s">
        <v>5256</v>
      </c>
      <c r="AD3296">
        <v>32.597096100000002</v>
      </c>
      <c r="AE3296">
        <v>-83.653936000000002</v>
      </c>
      <c r="AF3296" s="2">
        <v>32.620830535888601</v>
      </c>
      <c r="AG3296">
        <v>-83.606872558593693</v>
      </c>
      <c r="AH3296" t="s">
        <v>42</v>
      </c>
      <c r="AI3296" t="s">
        <v>42</v>
      </c>
      <c r="AJ3296" t="s">
        <v>44</v>
      </c>
      <c r="AK3296" t="s">
        <v>5256</v>
      </c>
      <c r="AN3296" t="str">
        <f t="shared" si="51"/>
        <v/>
      </c>
    </row>
    <row r="3297" spans="1:40">
      <c r="A3297" t="s">
        <v>5104</v>
      </c>
      <c r="B3297" t="s">
        <v>981</v>
      </c>
      <c r="C3297" t="s">
        <v>5924</v>
      </c>
      <c r="N3297" s="6">
        <v>2631</v>
      </c>
      <c r="O3297" s="6">
        <v>3300</v>
      </c>
      <c r="P3297" s="6">
        <v>3065</v>
      </c>
      <c r="Q3297" s="6">
        <v>4208</v>
      </c>
      <c r="R3297" s="6">
        <v>3158</v>
      </c>
      <c r="S3297" s="6">
        <v>3537</v>
      </c>
      <c r="T3297" s="6">
        <v>3802</v>
      </c>
      <c r="U3297" s="6">
        <v>4440</v>
      </c>
      <c r="V3297" s="6">
        <v>4094</v>
      </c>
      <c r="W3297" s="6">
        <v>4662</v>
      </c>
      <c r="X3297" s="6">
        <v>4279</v>
      </c>
      <c r="Y3297" s="6">
        <v>4295</v>
      </c>
      <c r="Z3297" s="6">
        <v>4134</v>
      </c>
      <c r="AA3297" t="s">
        <v>5925</v>
      </c>
      <c r="AB3297" t="s">
        <v>3945</v>
      </c>
      <c r="AC3297" t="s">
        <v>5926</v>
      </c>
      <c r="AD3297">
        <v>33.732289000000002</v>
      </c>
      <c r="AE3297">
        <v>-82.743613199999999</v>
      </c>
      <c r="AF3297" s="2">
        <v>33.7353515625</v>
      </c>
      <c r="AG3297">
        <v>-82.739631652832003</v>
      </c>
      <c r="AH3297" t="s">
        <v>42</v>
      </c>
      <c r="AI3297" t="s">
        <v>42</v>
      </c>
      <c r="AJ3297" t="s">
        <v>44</v>
      </c>
      <c r="AK3297" t="s">
        <v>5926</v>
      </c>
      <c r="AN3297" t="str">
        <f t="shared" si="51"/>
        <v/>
      </c>
    </row>
    <row r="3298" spans="1:40">
      <c r="A3298" t="s">
        <v>5104</v>
      </c>
      <c r="B3298" t="s">
        <v>5927</v>
      </c>
      <c r="C3298" t="s">
        <v>5928</v>
      </c>
      <c r="Z3298" s="6">
        <v>2832</v>
      </c>
      <c r="AA3298" t="s">
        <v>5929</v>
      </c>
      <c r="AB3298" t="s">
        <v>5930</v>
      </c>
      <c r="AD3298">
        <v>33.861744199999997</v>
      </c>
      <c r="AE3298">
        <v>-83.407569800000005</v>
      </c>
      <c r="AF3298" s="2">
        <v>33.86328125</v>
      </c>
      <c r="AG3298">
        <v>-83.409271240234304</v>
      </c>
      <c r="AH3298" t="s">
        <v>42</v>
      </c>
      <c r="AI3298" t="s">
        <v>42</v>
      </c>
      <c r="AJ3298" t="s">
        <v>44</v>
      </c>
      <c r="AN3298" t="str">
        <f t="shared" si="51"/>
        <v/>
      </c>
    </row>
    <row r="3299" spans="1:40">
      <c r="A3299" t="s">
        <v>5104</v>
      </c>
      <c r="B3299" t="s">
        <v>5931</v>
      </c>
      <c r="C3299" t="s">
        <v>5932</v>
      </c>
      <c r="N3299" s="6">
        <v>3364</v>
      </c>
      <c r="O3299" s="6">
        <v>5919</v>
      </c>
      <c r="P3299" s="6">
        <v>14485</v>
      </c>
      <c r="Q3299" s="6">
        <v>18068</v>
      </c>
      <c r="R3299" s="6">
        <v>15510</v>
      </c>
      <c r="S3299" s="6">
        <v>16763</v>
      </c>
      <c r="T3299" s="6">
        <v>18899</v>
      </c>
      <c r="U3299" s="6">
        <v>20944</v>
      </c>
      <c r="V3299" s="6">
        <v>18996</v>
      </c>
      <c r="W3299" s="6">
        <v>19371</v>
      </c>
      <c r="X3299" s="6">
        <v>16410</v>
      </c>
      <c r="Y3299" s="6">
        <v>15333</v>
      </c>
      <c r="Z3299" s="6">
        <v>14649</v>
      </c>
      <c r="AA3299" t="s">
        <v>5933</v>
      </c>
      <c r="AB3299" t="s">
        <v>5934</v>
      </c>
      <c r="AC3299" t="s">
        <v>5935</v>
      </c>
      <c r="AD3299">
        <v>31.211005499999999</v>
      </c>
      <c r="AE3299">
        <v>-82.357658400000005</v>
      </c>
      <c r="AF3299" s="2">
        <v>31.211349487304599</v>
      </c>
      <c r="AG3299">
        <v>-82.358451843261705</v>
      </c>
      <c r="AH3299" t="s">
        <v>42</v>
      </c>
      <c r="AI3299" t="s">
        <v>42</v>
      </c>
      <c r="AJ3299" t="s">
        <v>44</v>
      </c>
      <c r="AK3299" t="s">
        <v>5935</v>
      </c>
      <c r="AN3299" t="str">
        <f t="shared" si="51"/>
        <v/>
      </c>
    </row>
    <row r="3300" spans="1:40">
      <c r="A3300" t="s">
        <v>5104</v>
      </c>
      <c r="B3300" t="s">
        <v>5936</v>
      </c>
      <c r="C3300" t="s">
        <v>5937</v>
      </c>
      <c r="P3300" s="6">
        <v>2729</v>
      </c>
      <c r="Q3300" s="6">
        <v>3311</v>
      </c>
      <c r="R3300" s="6">
        <v>3922</v>
      </c>
      <c r="S3300" s="6">
        <v>3793</v>
      </c>
      <c r="T3300" s="6">
        <v>4461</v>
      </c>
      <c r="U3300" s="6">
        <v>5359</v>
      </c>
      <c r="V3300" s="6">
        <v>5530</v>
      </c>
      <c r="W3300" s="6">
        <v>5760</v>
      </c>
      <c r="X3300" s="6">
        <v>5701</v>
      </c>
      <c r="Y3300" s="6">
        <v>5813</v>
      </c>
      <c r="Z3300" s="6">
        <v>5766</v>
      </c>
      <c r="AA3300" t="s">
        <v>5938</v>
      </c>
      <c r="AB3300" t="s">
        <v>5939</v>
      </c>
      <c r="AC3300" t="s">
        <v>5940</v>
      </c>
      <c r="AD3300">
        <v>33.091279399999998</v>
      </c>
      <c r="AE3300">
        <v>-82.014290099999997</v>
      </c>
      <c r="AF3300" s="2">
        <v>33.089771270751903</v>
      </c>
      <c r="AG3300">
        <v>-82.016311645507798</v>
      </c>
      <c r="AH3300" t="s">
        <v>42</v>
      </c>
      <c r="AI3300" t="s">
        <v>42</v>
      </c>
      <c r="AJ3300" t="s">
        <v>44</v>
      </c>
      <c r="AK3300" t="s">
        <v>5940</v>
      </c>
      <c r="AN3300" t="str">
        <f t="shared" si="51"/>
        <v/>
      </c>
    </row>
    <row r="3301" spans="1:40">
      <c r="A3301" t="s">
        <v>5104</v>
      </c>
      <c r="B3301" t="s">
        <v>5941</v>
      </c>
      <c r="C3301" t="s">
        <v>5942</v>
      </c>
      <c r="Z3301" s="6">
        <v>2799</v>
      </c>
      <c r="AA3301" t="s">
        <v>5943</v>
      </c>
      <c r="AB3301" t="s">
        <v>5941</v>
      </c>
      <c r="AD3301">
        <v>32.046553799999998</v>
      </c>
      <c r="AE3301">
        <v>-84.553217900000007</v>
      </c>
      <c r="AF3301" s="2">
        <v>32.046553799999998</v>
      </c>
      <c r="AG3301">
        <v>-84.553217900000007</v>
      </c>
      <c r="AH3301" t="s">
        <v>42</v>
      </c>
      <c r="AI3301" t="s">
        <v>42</v>
      </c>
      <c r="AJ3301" t="s">
        <v>44</v>
      </c>
      <c r="AN3301" t="str">
        <f t="shared" si="51"/>
        <v/>
      </c>
    </row>
    <row r="3302" spans="1:40">
      <c r="A3302" t="s">
        <v>5104</v>
      </c>
      <c r="B3302" t="s">
        <v>5944</v>
      </c>
      <c r="C3302" t="s">
        <v>5945</v>
      </c>
      <c r="S3302" s="6">
        <v>3591</v>
      </c>
      <c r="T3302" s="6">
        <v>4076</v>
      </c>
      <c r="U3302" s="6">
        <v>4610</v>
      </c>
      <c r="V3302" s="6">
        <v>4232</v>
      </c>
      <c r="W3302" s="6">
        <v>4294</v>
      </c>
      <c r="X3302" s="6">
        <v>3571</v>
      </c>
      <c r="Y3302" s="6">
        <v>3382</v>
      </c>
      <c r="Z3302" s="6">
        <v>3474</v>
      </c>
      <c r="AA3302" t="s">
        <v>5946</v>
      </c>
      <c r="AB3302" t="s">
        <v>5947</v>
      </c>
      <c r="AC3302" t="s">
        <v>5532</v>
      </c>
      <c r="AD3302">
        <v>32.900570999999999</v>
      </c>
      <c r="AE3302">
        <v>-85.140276400000005</v>
      </c>
      <c r="AF3302" s="2">
        <v>32.877201080322202</v>
      </c>
      <c r="AG3302">
        <v>-85.174018859863196</v>
      </c>
      <c r="AH3302" t="s">
        <v>42</v>
      </c>
      <c r="AI3302" t="s">
        <v>42</v>
      </c>
      <c r="AJ3302" t="s">
        <v>44</v>
      </c>
      <c r="AK3302" t="s">
        <v>5532</v>
      </c>
      <c r="AN3302" t="str">
        <f t="shared" si="51"/>
        <v/>
      </c>
    </row>
    <row r="3303" spans="1:40">
      <c r="A3303" t="s">
        <v>5104</v>
      </c>
      <c r="B3303" t="s">
        <v>5948</v>
      </c>
      <c r="C3303" t="s">
        <v>5949</v>
      </c>
      <c r="Q3303" s="6">
        <v>3335</v>
      </c>
      <c r="R3303" s="6">
        <v>3283</v>
      </c>
      <c r="S3303" s="6">
        <v>3974</v>
      </c>
      <c r="T3303" s="6">
        <v>4604</v>
      </c>
      <c r="U3303" s="6">
        <v>5555</v>
      </c>
      <c r="V3303" s="6">
        <v>6605</v>
      </c>
      <c r="W3303" s="6">
        <v>6705</v>
      </c>
      <c r="X3303" s="6">
        <v>7373</v>
      </c>
      <c r="Y3303" s="6">
        <v>10201</v>
      </c>
      <c r="Z3303" s="6">
        <v>14099</v>
      </c>
      <c r="AA3303" t="s">
        <v>5950</v>
      </c>
      <c r="AB3303" t="s">
        <v>5951</v>
      </c>
      <c r="AC3303" t="s">
        <v>46</v>
      </c>
      <c r="AD3303">
        <v>33.993074</v>
      </c>
      <c r="AE3303">
        <v>-83.721123199999994</v>
      </c>
      <c r="AF3303" s="2">
        <v>33.9912109375</v>
      </c>
      <c r="AG3303">
        <v>-83.722488403320298</v>
      </c>
      <c r="AH3303" t="s">
        <v>42</v>
      </c>
      <c r="AI3303" t="s">
        <v>42</v>
      </c>
      <c r="AJ3303" t="s">
        <v>44</v>
      </c>
      <c r="AK3303" t="s">
        <v>46</v>
      </c>
      <c r="AN3303" t="str">
        <f t="shared" si="51"/>
        <v/>
      </c>
    </row>
    <row r="3304" spans="1:40">
      <c r="A3304" t="s">
        <v>5104</v>
      </c>
      <c r="B3304" t="s">
        <v>5952</v>
      </c>
      <c r="C3304" t="s">
        <v>5953</v>
      </c>
      <c r="W3304" s="6">
        <v>2699</v>
      </c>
      <c r="X3304" s="6">
        <v>4361</v>
      </c>
      <c r="Y3304" s="6">
        <v>10050</v>
      </c>
      <c r="Z3304" s="6">
        <v>23896</v>
      </c>
      <c r="AA3304" t="s">
        <v>5954</v>
      </c>
      <c r="AB3304" t="s">
        <v>5955</v>
      </c>
      <c r="AC3304" t="s">
        <v>260</v>
      </c>
      <c r="AD3304">
        <v>34.1021705</v>
      </c>
      <c r="AE3304">
        <v>-84.516172800000007</v>
      </c>
      <c r="AF3304" s="2">
        <v>34.102840423583899</v>
      </c>
      <c r="AG3304">
        <v>-84.518791198730398</v>
      </c>
      <c r="AH3304" t="s">
        <v>42</v>
      </c>
      <c r="AI3304" t="s">
        <v>42</v>
      </c>
      <c r="AJ3304" t="s">
        <v>44</v>
      </c>
      <c r="AK3304" t="s">
        <v>260</v>
      </c>
      <c r="AN3304" t="str">
        <f t="shared" si="51"/>
        <v/>
      </c>
    </row>
    <row r="3305" spans="1:40">
      <c r="A3305" t="s">
        <v>5956</v>
      </c>
      <c r="B3305" t="s">
        <v>5957</v>
      </c>
      <c r="C3305" t="s">
        <v>5958</v>
      </c>
      <c r="Y3305" s="6">
        <v>8506</v>
      </c>
      <c r="Z3305" s="6">
        <v>8810</v>
      </c>
      <c r="AA3305" t="s">
        <v>5959</v>
      </c>
      <c r="AB3305" t="s">
        <v>5960</v>
      </c>
      <c r="AC3305" t="s">
        <v>5961</v>
      </c>
      <c r="AD3305">
        <v>21.437890500000002</v>
      </c>
      <c r="AE3305">
        <v>-157.84032999999999</v>
      </c>
      <c r="AF3305" s="2">
        <v>21.4369392395019</v>
      </c>
      <c r="AG3305">
        <v>-157.830154418945</v>
      </c>
      <c r="AH3305" t="s">
        <v>42</v>
      </c>
      <c r="AI3305" t="s">
        <v>42</v>
      </c>
      <c r="AJ3305" t="s">
        <v>5962</v>
      </c>
      <c r="AK3305" t="s">
        <v>5961</v>
      </c>
      <c r="AN3305" t="str">
        <f t="shared" si="51"/>
        <v/>
      </c>
    </row>
    <row r="3306" spans="1:40">
      <c r="A3306" t="s">
        <v>5956</v>
      </c>
      <c r="B3306" t="s">
        <v>5963</v>
      </c>
      <c r="C3306" t="s">
        <v>5964</v>
      </c>
      <c r="R3306" s="6">
        <v>3021</v>
      </c>
      <c r="S3306" s="6">
        <v>3553</v>
      </c>
      <c r="T3306" s="6">
        <v>3714</v>
      </c>
      <c r="U3306" s="6">
        <v>11826</v>
      </c>
      <c r="V3306" s="6">
        <v>12560</v>
      </c>
      <c r="W3306" s="6">
        <v>32879</v>
      </c>
      <c r="X3306" s="6">
        <v>8906</v>
      </c>
      <c r="Y3306" s="6">
        <v>9019</v>
      </c>
      <c r="Z3306" s="6">
        <v>9338</v>
      </c>
      <c r="AA3306" t="s">
        <v>5965</v>
      </c>
      <c r="AB3306" t="s">
        <v>5966</v>
      </c>
      <c r="AC3306" t="s">
        <v>5961</v>
      </c>
      <c r="AD3306">
        <v>21.385261799999999</v>
      </c>
      <c r="AE3306">
        <v>-157.92474970000001</v>
      </c>
      <c r="AF3306" s="2">
        <v>21.3796997070312</v>
      </c>
      <c r="AG3306">
        <v>-157.930892944335</v>
      </c>
      <c r="AH3306" t="s">
        <v>42</v>
      </c>
      <c r="AI3306" t="s">
        <v>42</v>
      </c>
      <c r="AJ3306" t="s">
        <v>5962</v>
      </c>
      <c r="AK3306" t="s">
        <v>5961</v>
      </c>
      <c r="AN3306" t="str">
        <f t="shared" si="51"/>
        <v/>
      </c>
    </row>
    <row r="3307" spans="1:40">
      <c r="A3307" t="s">
        <v>5956</v>
      </c>
      <c r="B3307" t="s">
        <v>5967</v>
      </c>
      <c r="C3307" t="s">
        <v>5968</v>
      </c>
      <c r="Z3307" s="6">
        <v>2965</v>
      </c>
      <c r="AA3307" t="s">
        <v>5969</v>
      </c>
      <c r="AB3307" t="s">
        <v>5970</v>
      </c>
      <c r="AD3307">
        <v>19.521455</v>
      </c>
      <c r="AE3307">
        <v>-154.99438900000001</v>
      </c>
      <c r="AF3307" s="2">
        <v>19.5229892730712</v>
      </c>
      <c r="AG3307">
        <v>-154.99069213867099</v>
      </c>
      <c r="AH3307" t="s">
        <v>42</v>
      </c>
      <c r="AI3307" t="s">
        <v>42</v>
      </c>
      <c r="AJ3307" t="s">
        <v>5962</v>
      </c>
      <c r="AN3307" t="str">
        <f t="shared" si="51"/>
        <v/>
      </c>
    </row>
    <row r="3308" spans="1:40">
      <c r="A3308" t="s">
        <v>5956</v>
      </c>
      <c r="B3308" t="s">
        <v>5971</v>
      </c>
      <c r="C3308" t="s">
        <v>5972</v>
      </c>
      <c r="Y3308" s="6">
        <v>3206</v>
      </c>
      <c r="Z3308" s="6">
        <v>3429</v>
      </c>
      <c r="AA3308" t="s">
        <v>5973</v>
      </c>
      <c r="AB3308" t="s">
        <v>5974</v>
      </c>
      <c r="AC3308" t="s">
        <v>5975</v>
      </c>
      <c r="AD3308">
        <v>19.4995321</v>
      </c>
      <c r="AE3308">
        <v>-155.89367759999999</v>
      </c>
      <c r="AF3308" s="2">
        <v>19.493310928344702</v>
      </c>
      <c r="AG3308">
        <v>-155.91775512695301</v>
      </c>
      <c r="AH3308" t="s">
        <v>42</v>
      </c>
      <c r="AI3308" t="s">
        <v>42</v>
      </c>
      <c r="AJ3308" t="s">
        <v>5962</v>
      </c>
      <c r="AK3308" t="s">
        <v>5975</v>
      </c>
      <c r="AN3308" t="str">
        <f t="shared" si="51"/>
        <v/>
      </c>
    </row>
    <row r="3309" spans="1:40">
      <c r="A3309" t="s">
        <v>5956</v>
      </c>
      <c r="B3309" t="s">
        <v>5976</v>
      </c>
      <c r="C3309" t="s">
        <v>5977</v>
      </c>
      <c r="U3309" s="6">
        <v>4600</v>
      </c>
      <c r="V3309" s="6">
        <v>7765</v>
      </c>
      <c r="W3309" s="6">
        <v>14369</v>
      </c>
      <c r="X3309" s="6">
        <v>14315</v>
      </c>
      <c r="Y3309" s="6">
        <v>14650</v>
      </c>
      <c r="Z3309" s="6">
        <v>14955</v>
      </c>
      <c r="AA3309" t="s">
        <v>5978</v>
      </c>
      <c r="AB3309" t="s">
        <v>5979</v>
      </c>
      <c r="AC3309" t="s">
        <v>5961</v>
      </c>
      <c r="AD3309">
        <v>21.312740300000002</v>
      </c>
      <c r="AE3309">
        <v>-158.00611380000001</v>
      </c>
      <c r="AF3309" s="2">
        <v>21.313949584960898</v>
      </c>
      <c r="AG3309">
        <v>-158.00866699218699</v>
      </c>
      <c r="AH3309" t="s">
        <v>42</v>
      </c>
      <c r="AI3309" t="s">
        <v>255</v>
      </c>
      <c r="AJ3309" t="s">
        <v>5962</v>
      </c>
      <c r="AK3309" t="s">
        <v>5961</v>
      </c>
      <c r="AN3309" t="str">
        <f t="shared" si="51"/>
        <v/>
      </c>
    </row>
    <row r="3310" spans="1:40">
      <c r="A3310" t="s">
        <v>5956</v>
      </c>
      <c r="B3310" t="s">
        <v>5980</v>
      </c>
      <c r="C3310" t="s">
        <v>5981</v>
      </c>
      <c r="Y3310" s="6">
        <v>4939</v>
      </c>
      <c r="Z3310" s="6">
        <v>22690</v>
      </c>
      <c r="AA3310" t="s">
        <v>5982</v>
      </c>
      <c r="AB3310" t="s">
        <v>5983</v>
      </c>
      <c r="AC3310" t="s">
        <v>5961</v>
      </c>
      <c r="AD3310">
        <v>21.334293500000001</v>
      </c>
      <c r="AE3310">
        <v>-158.0259733</v>
      </c>
      <c r="AF3310" s="2">
        <v>21.339443206787099</v>
      </c>
      <c r="AG3310">
        <v>-158.02972412109301</v>
      </c>
      <c r="AH3310" t="s">
        <v>42</v>
      </c>
      <c r="AI3310" t="s">
        <v>42</v>
      </c>
      <c r="AJ3310" t="s">
        <v>5962</v>
      </c>
      <c r="AK3310" t="s">
        <v>5961</v>
      </c>
      <c r="AN3310" t="str">
        <f t="shared" si="51"/>
        <v/>
      </c>
    </row>
    <row r="3311" spans="1:40">
      <c r="A3311" t="s">
        <v>5956</v>
      </c>
      <c r="B3311" t="s">
        <v>5984</v>
      </c>
      <c r="C3311" t="s">
        <v>5985</v>
      </c>
      <c r="Y3311" s="6">
        <v>4741</v>
      </c>
      <c r="Z3311" s="6">
        <v>6108</v>
      </c>
      <c r="AA3311" t="s">
        <v>5986</v>
      </c>
      <c r="AB3311" t="s">
        <v>5987</v>
      </c>
      <c r="AC3311" t="s">
        <v>5961</v>
      </c>
      <c r="AD3311">
        <v>21.341764399999999</v>
      </c>
      <c r="AE3311">
        <v>-158.03892110000001</v>
      </c>
      <c r="AF3311" s="2">
        <v>21.342222213745099</v>
      </c>
      <c r="AG3311">
        <v>-158.04167175292901</v>
      </c>
      <c r="AH3311" t="s">
        <v>42</v>
      </c>
      <c r="AI3311" t="s">
        <v>42</v>
      </c>
      <c r="AJ3311" t="s">
        <v>5962</v>
      </c>
      <c r="AK3311" t="s">
        <v>5961</v>
      </c>
      <c r="AN3311" t="str">
        <f t="shared" si="51"/>
        <v/>
      </c>
    </row>
    <row r="3312" spans="1:40">
      <c r="A3312" t="s">
        <v>5956</v>
      </c>
      <c r="B3312" t="s">
        <v>5988</v>
      </c>
      <c r="C3312" t="s">
        <v>5989</v>
      </c>
      <c r="V3312" s="6">
        <v>3755</v>
      </c>
      <c r="AD3312">
        <v>21.366712</v>
      </c>
      <c r="AE3312">
        <v>-157.91466199999999</v>
      </c>
      <c r="AF3312" s="2">
        <v>21.364910125732401</v>
      </c>
      <c r="AG3312">
        <v>-157.92613220214801</v>
      </c>
      <c r="AH3312" t="s">
        <v>42</v>
      </c>
      <c r="AI3312" t="s">
        <v>42</v>
      </c>
      <c r="AJ3312" t="s">
        <v>115</v>
      </c>
      <c r="AN3312" t="str">
        <f t="shared" si="51"/>
        <v/>
      </c>
    </row>
    <row r="3313" spans="1:40">
      <c r="A3313" t="s">
        <v>5956</v>
      </c>
      <c r="B3313" t="s">
        <v>5990</v>
      </c>
      <c r="C3313" t="s">
        <v>5991</v>
      </c>
      <c r="Y3313" s="6">
        <v>6578</v>
      </c>
      <c r="Z3313" s="6">
        <v>8118</v>
      </c>
      <c r="AA3313" t="s">
        <v>5992</v>
      </c>
      <c r="AB3313" t="s">
        <v>5993</v>
      </c>
      <c r="AD3313">
        <v>20.920210399999998</v>
      </c>
      <c r="AE3313">
        <v>-156.31246970000001</v>
      </c>
      <c r="AF3313" s="2">
        <v>20.921899795532202</v>
      </c>
      <c r="AG3313">
        <v>-156.30499267578099</v>
      </c>
      <c r="AH3313" t="s">
        <v>42</v>
      </c>
      <c r="AI3313" t="s">
        <v>42</v>
      </c>
      <c r="AJ3313" t="s">
        <v>5962</v>
      </c>
      <c r="AN3313" t="str">
        <f t="shared" si="51"/>
        <v/>
      </c>
    </row>
    <row r="3314" spans="1:40">
      <c r="A3314" t="s">
        <v>5956</v>
      </c>
      <c r="B3314" t="s">
        <v>5994</v>
      </c>
      <c r="C3314" t="s">
        <v>5995</v>
      </c>
      <c r="V3314" s="6">
        <v>5800</v>
      </c>
      <c r="X3314" s="6">
        <v>13400</v>
      </c>
      <c r="Y3314" s="6">
        <v>13891</v>
      </c>
      <c r="Z3314" s="6">
        <v>14014</v>
      </c>
      <c r="AA3314" t="s">
        <v>5996</v>
      </c>
      <c r="AB3314" t="s">
        <v>5997</v>
      </c>
      <c r="AD3314">
        <v>21.375324599999999</v>
      </c>
      <c r="AE3314">
        <v>-157.91854499999999</v>
      </c>
      <c r="AF3314" s="2">
        <v>21.379400253295898</v>
      </c>
      <c r="AG3314">
        <v>-157.92199707031199</v>
      </c>
      <c r="AH3314" t="s">
        <v>42</v>
      </c>
      <c r="AI3314" t="s">
        <v>255</v>
      </c>
      <c r="AJ3314" t="s">
        <v>5962</v>
      </c>
      <c r="AN3314" t="str">
        <f t="shared" si="51"/>
        <v/>
      </c>
    </row>
    <row r="3315" spans="1:40">
      <c r="A3315" t="s">
        <v>5956</v>
      </c>
      <c r="B3315" t="s">
        <v>5998</v>
      </c>
      <c r="C3315" t="s">
        <v>5999</v>
      </c>
      <c r="V3315" s="6">
        <v>5809</v>
      </c>
      <c r="AD3315">
        <v>21.383496999999998</v>
      </c>
      <c r="AE3315">
        <v>-157.91801000000001</v>
      </c>
      <c r="AF3315" s="2">
        <v>21.379539489746001</v>
      </c>
      <c r="AG3315">
        <v>-157.91513061523401</v>
      </c>
      <c r="AH3315" t="s">
        <v>42</v>
      </c>
      <c r="AI3315" t="s">
        <v>42</v>
      </c>
      <c r="AJ3315" t="s">
        <v>115</v>
      </c>
      <c r="AN3315" t="str">
        <f t="shared" si="51"/>
        <v/>
      </c>
    </row>
    <row r="3316" spans="1:40">
      <c r="A3316" t="s">
        <v>5956</v>
      </c>
      <c r="B3316" t="s">
        <v>6000</v>
      </c>
      <c r="C3316" t="s">
        <v>6001</v>
      </c>
      <c r="Z3316" s="6">
        <v>3970</v>
      </c>
      <c r="AA3316" t="s">
        <v>6002</v>
      </c>
      <c r="AB3316" t="s">
        <v>6003</v>
      </c>
      <c r="AD3316">
        <v>21.5900587</v>
      </c>
      <c r="AE3316">
        <v>-158.10864749999999</v>
      </c>
      <c r="AF3316" s="2">
        <v>21.589479446411101</v>
      </c>
      <c r="AG3316">
        <v>-158.10290527343699</v>
      </c>
      <c r="AH3316" t="s">
        <v>42</v>
      </c>
      <c r="AI3316" t="s">
        <v>42</v>
      </c>
      <c r="AJ3316" t="s">
        <v>5962</v>
      </c>
      <c r="AN3316" t="str">
        <f t="shared" si="51"/>
        <v/>
      </c>
    </row>
    <row r="3317" spans="1:40">
      <c r="A3317" t="s">
        <v>5956</v>
      </c>
      <c r="B3317" t="s">
        <v>6004</v>
      </c>
      <c r="C3317" t="s">
        <v>6005</v>
      </c>
      <c r="W3317" s="6">
        <v>3227</v>
      </c>
      <c r="X3317" s="6">
        <v>3611</v>
      </c>
      <c r="Y3317" s="6">
        <v>3272</v>
      </c>
      <c r="Z3317" s="6">
        <v>3835</v>
      </c>
      <c r="AA3317" t="s">
        <v>6006</v>
      </c>
      <c r="AB3317" t="s">
        <v>6007</v>
      </c>
      <c r="AC3317" t="s">
        <v>6008</v>
      </c>
      <c r="AD3317">
        <v>21.9967699</v>
      </c>
      <c r="AE3317">
        <v>-159.3469676</v>
      </c>
      <c r="AF3317" s="2">
        <v>21.9947700500488</v>
      </c>
      <c r="AG3317">
        <v>-159.35414123535099</v>
      </c>
      <c r="AH3317" t="s">
        <v>42</v>
      </c>
      <c r="AI3317" t="s">
        <v>42</v>
      </c>
      <c r="AJ3317" t="s">
        <v>5962</v>
      </c>
      <c r="AK3317" t="s">
        <v>6008</v>
      </c>
      <c r="AN3317" t="str">
        <f t="shared" si="51"/>
        <v/>
      </c>
    </row>
    <row r="3318" spans="1:40">
      <c r="A3318" t="s">
        <v>5956</v>
      </c>
      <c r="B3318" t="s">
        <v>6009</v>
      </c>
      <c r="C3318" t="s">
        <v>6010</v>
      </c>
      <c r="Z3318" s="6">
        <v>2638</v>
      </c>
      <c r="AA3318" t="s">
        <v>6011</v>
      </c>
      <c r="AB3318" t="s">
        <v>6012</v>
      </c>
      <c r="AD3318">
        <v>21.913187499999999</v>
      </c>
      <c r="AE3318">
        <v>-159.58820130000001</v>
      </c>
      <c r="AF3318" s="2">
        <v>21.908000946044901</v>
      </c>
      <c r="AG3318">
        <v>-159.59483337402301</v>
      </c>
      <c r="AH3318" t="s">
        <v>42</v>
      </c>
      <c r="AI3318" t="s">
        <v>42</v>
      </c>
      <c r="AJ3318" t="s">
        <v>5962</v>
      </c>
      <c r="AN3318" t="str">
        <f t="shared" ref="AN3318:AN3381" si="52">IF(B3318=B3317,"X",IF(B3319=B3318,"X",""))</f>
        <v/>
      </c>
    </row>
    <row r="3319" spans="1:40">
      <c r="A3319" t="s">
        <v>5956</v>
      </c>
      <c r="B3319" t="s">
        <v>6013</v>
      </c>
      <c r="C3319" t="s">
        <v>6014</v>
      </c>
      <c r="W3319" s="6">
        <v>2997</v>
      </c>
      <c r="X3319" s="6">
        <v>3479</v>
      </c>
      <c r="Y3319" s="6">
        <v>3651</v>
      </c>
      <c r="Z3319" s="6">
        <v>4148</v>
      </c>
      <c r="AA3319" t="s">
        <v>6015</v>
      </c>
      <c r="AB3319" t="s">
        <v>6016</v>
      </c>
      <c r="AC3319" t="s">
        <v>5961</v>
      </c>
      <c r="AD3319">
        <v>21.606767900000001</v>
      </c>
      <c r="AE3319">
        <v>-157.90452909999999</v>
      </c>
      <c r="AF3319" s="2">
        <v>21.608779907226499</v>
      </c>
      <c r="AG3319">
        <v>-157.909088134765</v>
      </c>
      <c r="AH3319" t="s">
        <v>42</v>
      </c>
      <c r="AI3319" t="s">
        <v>42</v>
      </c>
      <c r="AJ3319" t="s">
        <v>5962</v>
      </c>
      <c r="AK3319" t="s">
        <v>5961</v>
      </c>
      <c r="AN3319" t="str">
        <f t="shared" si="52"/>
        <v/>
      </c>
    </row>
    <row r="3320" spans="1:40">
      <c r="A3320" t="s">
        <v>5956</v>
      </c>
      <c r="B3320" t="s">
        <v>6017</v>
      </c>
      <c r="C3320" t="s">
        <v>6018</v>
      </c>
      <c r="Z3320" s="6">
        <v>2700</v>
      </c>
      <c r="AA3320" t="s">
        <v>6019</v>
      </c>
      <c r="AB3320" t="s">
        <v>6020</v>
      </c>
      <c r="AD3320">
        <v>19.532458299999998</v>
      </c>
      <c r="AE3320">
        <v>-155.0497058</v>
      </c>
      <c r="AF3320" s="2">
        <v>19.536890029907202</v>
      </c>
      <c r="AG3320">
        <v>-155.05355834960901</v>
      </c>
      <c r="AH3320" t="s">
        <v>42</v>
      </c>
      <c r="AI3320" t="s">
        <v>42</v>
      </c>
      <c r="AJ3320" t="s">
        <v>5962</v>
      </c>
      <c r="AN3320" t="str">
        <f t="shared" si="52"/>
        <v/>
      </c>
    </row>
    <row r="3321" spans="1:40">
      <c r="A3321" t="s">
        <v>5956</v>
      </c>
      <c r="B3321" t="s">
        <v>6021</v>
      </c>
      <c r="C3321" t="s">
        <v>6022</v>
      </c>
      <c r="Y3321" s="6">
        <v>3709</v>
      </c>
      <c r="Z3321" s="6">
        <v>4280</v>
      </c>
      <c r="AA3321" t="s">
        <v>6023</v>
      </c>
      <c r="AB3321" t="s">
        <v>6024</v>
      </c>
      <c r="AC3321" t="s">
        <v>5975</v>
      </c>
      <c r="AD3321">
        <v>19.534356200000001</v>
      </c>
      <c r="AE3321">
        <v>-154.94001929999999</v>
      </c>
      <c r="AF3321" s="2">
        <v>19.5418701171875</v>
      </c>
      <c r="AG3321">
        <v>-154.91421508789</v>
      </c>
      <c r="AH3321" t="s">
        <v>42</v>
      </c>
      <c r="AI3321" t="s">
        <v>42</v>
      </c>
      <c r="AJ3321" t="s">
        <v>5962</v>
      </c>
      <c r="AK3321" t="s">
        <v>5975</v>
      </c>
      <c r="AN3321" t="str">
        <f t="shared" si="52"/>
        <v/>
      </c>
    </row>
    <row r="3322" spans="1:40">
      <c r="A3322" t="s">
        <v>5956</v>
      </c>
      <c r="B3322" t="s">
        <v>6025</v>
      </c>
      <c r="C3322" t="s">
        <v>6026</v>
      </c>
      <c r="Z3322" s="6">
        <v>4437</v>
      </c>
      <c r="AA3322" t="s">
        <v>6027</v>
      </c>
      <c r="AB3322" t="s">
        <v>6028</v>
      </c>
      <c r="AD3322">
        <v>19.096785799999999</v>
      </c>
      <c r="AE3322">
        <v>-155.77465050000001</v>
      </c>
      <c r="AF3322" s="2">
        <v>19.084529876708899</v>
      </c>
      <c r="AG3322">
        <v>-155.77507019042901</v>
      </c>
      <c r="AH3322" t="s">
        <v>42</v>
      </c>
      <c r="AI3322" t="s">
        <v>42</v>
      </c>
      <c r="AJ3322" t="s">
        <v>5962</v>
      </c>
      <c r="AN3322" t="str">
        <f t="shared" si="52"/>
        <v/>
      </c>
    </row>
    <row r="3323" spans="1:40">
      <c r="A3323" t="s">
        <v>5956</v>
      </c>
      <c r="B3323" t="s">
        <v>6029</v>
      </c>
      <c r="C3323" t="s">
        <v>6030</v>
      </c>
      <c r="Y3323" s="6">
        <v>7051</v>
      </c>
      <c r="Z3323" s="6">
        <v>11404</v>
      </c>
      <c r="AA3323" t="s">
        <v>6031</v>
      </c>
      <c r="AB3323" t="s">
        <v>6032</v>
      </c>
      <c r="AC3323" t="s">
        <v>5975</v>
      </c>
      <c r="AD3323">
        <v>19.5872809</v>
      </c>
      <c r="AE3323">
        <v>-154.9730692</v>
      </c>
      <c r="AF3323" s="2">
        <v>19.5908908843994</v>
      </c>
      <c r="AG3323">
        <v>-154.96981811523401</v>
      </c>
      <c r="AH3323" t="s">
        <v>42</v>
      </c>
      <c r="AI3323" t="s">
        <v>42</v>
      </c>
      <c r="AJ3323" t="s">
        <v>5962</v>
      </c>
      <c r="AK3323" t="s">
        <v>5975</v>
      </c>
      <c r="AN3323" t="str">
        <f t="shared" si="52"/>
        <v/>
      </c>
    </row>
    <row r="3324" spans="1:40">
      <c r="A3324" t="s">
        <v>5956</v>
      </c>
      <c r="B3324" t="s">
        <v>6033</v>
      </c>
      <c r="C3324" t="s">
        <v>6034</v>
      </c>
      <c r="W3324" s="6">
        <v>5432</v>
      </c>
      <c r="X3324" s="6">
        <v>5010</v>
      </c>
      <c r="Y3324" s="6">
        <v>4944</v>
      </c>
      <c r="Z3324" s="6">
        <v>4963</v>
      </c>
      <c r="AA3324" t="s">
        <v>6035</v>
      </c>
      <c r="AB3324" t="s">
        <v>6036</v>
      </c>
      <c r="AC3324" t="s">
        <v>5961</v>
      </c>
      <c r="AD3324">
        <v>21.420795999999999</v>
      </c>
      <c r="AE3324">
        <v>-157.82108679999999</v>
      </c>
      <c r="AF3324" s="2">
        <v>21.419509887695298</v>
      </c>
      <c r="AG3324">
        <v>-157.80870056152301</v>
      </c>
      <c r="AH3324" t="s">
        <v>42</v>
      </c>
      <c r="AI3324" t="s">
        <v>42</v>
      </c>
      <c r="AJ3324" t="s">
        <v>5962</v>
      </c>
      <c r="AK3324" t="s">
        <v>5961</v>
      </c>
      <c r="AN3324" t="str">
        <f t="shared" si="52"/>
        <v/>
      </c>
    </row>
    <row r="3325" spans="1:40">
      <c r="A3325" t="s">
        <v>5956</v>
      </c>
      <c r="B3325" t="s">
        <v>6037</v>
      </c>
      <c r="C3325" t="s">
        <v>6038</v>
      </c>
      <c r="V3325" s="6">
        <v>7352</v>
      </c>
      <c r="W3325" s="6">
        <v>4425</v>
      </c>
      <c r="X3325" s="6">
        <v>6553</v>
      </c>
      <c r="Y3325" s="6">
        <v>5471</v>
      </c>
      <c r="Z3325" s="6">
        <v>6920</v>
      </c>
      <c r="AA3325" t="s">
        <v>6039</v>
      </c>
      <c r="AB3325" t="s">
        <v>6040</v>
      </c>
      <c r="AD3325">
        <v>21.330573900000001</v>
      </c>
      <c r="AE3325">
        <v>-157.9541466</v>
      </c>
      <c r="AF3325" s="2">
        <v>21.349300384521399</v>
      </c>
      <c r="AG3325">
        <v>-157.94400024414</v>
      </c>
      <c r="AH3325" t="s">
        <v>42</v>
      </c>
      <c r="AI3325" t="s">
        <v>42</v>
      </c>
      <c r="AJ3325" t="s">
        <v>5962</v>
      </c>
      <c r="AN3325" t="str">
        <f t="shared" si="52"/>
        <v/>
      </c>
    </row>
    <row r="3326" spans="1:40">
      <c r="A3326" t="s">
        <v>5956</v>
      </c>
      <c r="B3326" t="s">
        <v>6041</v>
      </c>
      <c r="C3326" t="s">
        <v>6042</v>
      </c>
      <c r="L3326" s="6">
        <v>4500</v>
      </c>
      <c r="P3326" s="6">
        <v>6745</v>
      </c>
      <c r="Q3326" s="6">
        <v>10431</v>
      </c>
      <c r="R3326" s="6">
        <v>19468</v>
      </c>
      <c r="S3326" s="6">
        <v>23353</v>
      </c>
      <c r="T3326" s="6">
        <v>27198</v>
      </c>
      <c r="U3326" s="6">
        <v>25966</v>
      </c>
      <c r="V3326" s="6">
        <v>26353</v>
      </c>
      <c r="W3326" s="6">
        <v>35269</v>
      </c>
      <c r="X3326" s="6">
        <v>37808</v>
      </c>
      <c r="Y3326" s="6">
        <v>40759</v>
      </c>
      <c r="Z3326" s="6">
        <v>43263</v>
      </c>
      <c r="AA3326" t="s">
        <v>6043</v>
      </c>
      <c r="AB3326" t="s">
        <v>6044</v>
      </c>
      <c r="AC3326" t="s">
        <v>5975</v>
      </c>
      <c r="AD3326">
        <v>19.692436600000001</v>
      </c>
      <c r="AE3326">
        <v>-155.08450300000001</v>
      </c>
      <c r="AF3326" s="2">
        <v>19.719240188598601</v>
      </c>
      <c r="AG3326">
        <v>-155.08184814453099</v>
      </c>
      <c r="AH3326" t="s">
        <v>42</v>
      </c>
      <c r="AI3326" t="s">
        <v>255</v>
      </c>
      <c r="AJ3326" t="s">
        <v>5962</v>
      </c>
      <c r="AK3326" t="s">
        <v>5975</v>
      </c>
      <c r="AN3326" t="str">
        <f t="shared" si="52"/>
        <v/>
      </c>
    </row>
    <row r="3327" spans="1:40">
      <c r="A3327" t="s">
        <v>5956</v>
      </c>
      <c r="B3327" t="s">
        <v>6045</v>
      </c>
      <c r="C3327" t="s">
        <v>6046</v>
      </c>
      <c r="Y3327" s="6">
        <v>6107</v>
      </c>
      <c r="Z3327" s="6">
        <v>8538</v>
      </c>
      <c r="AA3327" t="s">
        <v>6047</v>
      </c>
      <c r="AB3327" t="s">
        <v>6048</v>
      </c>
      <c r="AC3327" t="s">
        <v>5975</v>
      </c>
      <c r="AD3327">
        <v>19.626487099999999</v>
      </c>
      <c r="AE3327">
        <v>-155.9103456</v>
      </c>
      <c r="AF3327" s="2">
        <v>19.615489959716701</v>
      </c>
      <c r="AG3327">
        <v>-155.94940185546801</v>
      </c>
      <c r="AH3327" t="s">
        <v>42</v>
      </c>
      <c r="AI3327" t="s">
        <v>42</v>
      </c>
      <c r="AJ3327" t="s">
        <v>5962</v>
      </c>
      <c r="AK3327" t="s">
        <v>5975</v>
      </c>
      <c r="AN3327" t="str">
        <f t="shared" si="52"/>
        <v/>
      </c>
    </row>
    <row r="3328" spans="1:40">
      <c r="A3328" t="s">
        <v>5956</v>
      </c>
      <c r="B3328" t="s">
        <v>6049</v>
      </c>
      <c r="C3328" t="s">
        <v>6050</v>
      </c>
      <c r="Z3328" s="6">
        <v>2567</v>
      </c>
      <c r="AA3328" t="s">
        <v>6051</v>
      </c>
      <c r="AB3328" t="s">
        <v>6052</v>
      </c>
      <c r="AD3328">
        <v>19.472514799999999</v>
      </c>
      <c r="AE3328">
        <v>-155.8414812</v>
      </c>
      <c r="AF3328" s="2">
        <v>19.456300735473601</v>
      </c>
      <c r="AG3328">
        <v>-155.86500549316401</v>
      </c>
      <c r="AH3328" t="s">
        <v>42</v>
      </c>
      <c r="AI3328" t="s">
        <v>42</v>
      </c>
      <c r="AJ3328" t="s">
        <v>5962</v>
      </c>
      <c r="AN3328" t="str">
        <f t="shared" si="52"/>
        <v/>
      </c>
    </row>
    <row r="3329" spans="1:40">
      <c r="A3329" t="s">
        <v>5956</v>
      </c>
      <c r="B3329" t="s">
        <v>5961</v>
      </c>
      <c r="C3329" t="s">
        <v>6053</v>
      </c>
      <c r="L3329" s="6">
        <v>14000</v>
      </c>
      <c r="M3329" s="6">
        <v>17000</v>
      </c>
      <c r="N3329" s="6">
        <v>22900</v>
      </c>
      <c r="O3329" s="6">
        <v>39306</v>
      </c>
      <c r="P3329" s="6">
        <v>52183</v>
      </c>
      <c r="Q3329" s="6">
        <v>83327</v>
      </c>
      <c r="R3329" s="6">
        <v>137582</v>
      </c>
      <c r="S3329" s="6">
        <v>179326</v>
      </c>
      <c r="T3329" s="6">
        <v>248034</v>
      </c>
      <c r="U3329" s="6">
        <v>294194</v>
      </c>
      <c r="V3329" s="6">
        <v>324871</v>
      </c>
      <c r="W3329" s="6">
        <v>365048</v>
      </c>
      <c r="X3329" s="6">
        <v>365272</v>
      </c>
      <c r="Y3329" s="6">
        <v>371657</v>
      </c>
      <c r="Z3329" s="6">
        <v>387170</v>
      </c>
      <c r="AA3329" t="s">
        <v>6054</v>
      </c>
      <c r="AB3329" t="s">
        <v>6055</v>
      </c>
      <c r="AC3329" t="s">
        <v>5961</v>
      </c>
      <c r="AD3329">
        <v>21.3258516</v>
      </c>
      <c r="AE3329">
        <v>-157.84531459999999</v>
      </c>
      <c r="AF3329" s="2">
        <v>21.3048496246337</v>
      </c>
      <c r="AG3329">
        <v>-157.85775756835901</v>
      </c>
      <c r="AH3329" t="s">
        <v>42</v>
      </c>
      <c r="AI3329" t="s">
        <v>255</v>
      </c>
      <c r="AJ3329" t="s">
        <v>5962</v>
      </c>
      <c r="AK3329" t="s">
        <v>5961</v>
      </c>
      <c r="AN3329" t="str">
        <f t="shared" si="52"/>
        <v/>
      </c>
    </row>
    <row r="3330" spans="1:40">
      <c r="A3330" t="s">
        <v>5956</v>
      </c>
      <c r="B3330" t="s">
        <v>6056</v>
      </c>
      <c r="C3330" t="s">
        <v>6057</v>
      </c>
      <c r="Z3330" s="6">
        <v>3374</v>
      </c>
      <c r="AA3330" t="s">
        <v>6058</v>
      </c>
      <c r="AB3330" t="s">
        <v>6059</v>
      </c>
      <c r="AD3330">
        <v>21.322057900000001</v>
      </c>
      <c r="AE3330">
        <v>-157.9783821</v>
      </c>
      <c r="AF3330" s="2">
        <v>21.3208808898925</v>
      </c>
      <c r="AG3330">
        <v>-157.97964477539</v>
      </c>
      <c r="AH3330" t="s">
        <v>42</v>
      </c>
      <c r="AI3330" t="s">
        <v>42</v>
      </c>
      <c r="AJ3330" t="s">
        <v>5962</v>
      </c>
      <c r="AN3330" t="str">
        <f t="shared" si="52"/>
        <v/>
      </c>
    </row>
    <row r="3331" spans="1:40">
      <c r="A3331" t="s">
        <v>5956</v>
      </c>
      <c r="B3331" t="s">
        <v>6060</v>
      </c>
      <c r="C3331" t="s">
        <v>6061</v>
      </c>
      <c r="W3331" s="6">
        <v>2925</v>
      </c>
      <c r="X3331" s="6">
        <v>3068</v>
      </c>
      <c r="Y3331" s="6">
        <v>2935</v>
      </c>
      <c r="Z3331" s="6">
        <v>4738</v>
      </c>
      <c r="AA3331" t="s">
        <v>6062</v>
      </c>
      <c r="AB3331" t="s">
        <v>6063</v>
      </c>
      <c r="AC3331" t="s">
        <v>5961</v>
      </c>
      <c r="AD3331">
        <v>21.456362899999998</v>
      </c>
      <c r="AE3331">
        <v>-157.84213769999999</v>
      </c>
      <c r="AF3331" s="2">
        <v>21.4628791809082</v>
      </c>
      <c r="AG3331">
        <v>-157.84292602539</v>
      </c>
      <c r="AH3331" t="s">
        <v>42</v>
      </c>
      <c r="AI3331" t="s">
        <v>42</v>
      </c>
      <c r="AJ3331" t="s">
        <v>5962</v>
      </c>
      <c r="AK3331" t="s">
        <v>5961</v>
      </c>
      <c r="AN3331" t="str">
        <f t="shared" si="52"/>
        <v/>
      </c>
    </row>
    <row r="3332" spans="1:40">
      <c r="A3332" t="s">
        <v>5956</v>
      </c>
      <c r="B3332" t="s">
        <v>6064</v>
      </c>
      <c r="C3332" t="s">
        <v>6065</v>
      </c>
      <c r="Z3332" s="6">
        <v>3549</v>
      </c>
      <c r="AA3332" t="s">
        <v>6066</v>
      </c>
      <c r="AB3332" t="s">
        <v>6067</v>
      </c>
      <c r="AD3332">
        <v>19.573080699999998</v>
      </c>
      <c r="AE3332">
        <v>-155.957277</v>
      </c>
      <c r="AF3332" s="2">
        <v>19.571800231933501</v>
      </c>
      <c r="AG3332">
        <v>-155.96200561523401</v>
      </c>
      <c r="AH3332" t="s">
        <v>42</v>
      </c>
      <c r="AI3332" t="s">
        <v>42</v>
      </c>
      <c r="AJ3332" t="s">
        <v>5962</v>
      </c>
      <c r="AN3332" t="str">
        <f t="shared" si="52"/>
        <v/>
      </c>
    </row>
    <row r="3333" spans="1:40">
      <c r="A3333" t="s">
        <v>5956</v>
      </c>
      <c r="B3333" t="s">
        <v>6068</v>
      </c>
      <c r="C3333" t="s">
        <v>6069</v>
      </c>
      <c r="Z3333" s="6">
        <v>2614</v>
      </c>
      <c r="AA3333" t="s">
        <v>6070</v>
      </c>
      <c r="AB3333" t="s">
        <v>6071</v>
      </c>
      <c r="AD3333">
        <v>21.679016600000001</v>
      </c>
      <c r="AE3333">
        <v>-157.94301730000001</v>
      </c>
      <c r="AF3333" s="2">
        <v>21.675470352172798</v>
      </c>
      <c r="AG3333">
        <v>-157.945877075195</v>
      </c>
      <c r="AH3333" t="s">
        <v>42</v>
      </c>
      <c r="AI3333" t="s">
        <v>42</v>
      </c>
      <c r="AJ3333" t="s">
        <v>5962</v>
      </c>
      <c r="AN3333" t="str">
        <f t="shared" si="52"/>
        <v/>
      </c>
    </row>
    <row r="3334" spans="1:40">
      <c r="A3334" t="s">
        <v>5956</v>
      </c>
      <c r="B3334" t="s">
        <v>6072</v>
      </c>
      <c r="C3334" t="s">
        <v>6073</v>
      </c>
      <c r="R3334" s="6">
        <v>2400</v>
      </c>
      <c r="T3334" s="6">
        <v>6396</v>
      </c>
      <c r="U3334" s="6">
        <v>4223</v>
      </c>
      <c r="V3334" s="6">
        <v>8280</v>
      </c>
      <c r="W3334" s="6">
        <v>12978</v>
      </c>
      <c r="X3334" s="6">
        <v>16889</v>
      </c>
      <c r="Y3334" s="6">
        <v>20146</v>
      </c>
      <c r="Z3334" s="6">
        <v>26337</v>
      </c>
      <c r="AA3334" t="s">
        <v>6074</v>
      </c>
      <c r="AB3334" t="s">
        <v>6075</v>
      </c>
      <c r="AC3334" t="s">
        <v>6076</v>
      </c>
      <c r="AD3334">
        <v>20.871678500000002</v>
      </c>
      <c r="AE3334">
        <v>-156.46135620000001</v>
      </c>
      <c r="AF3334" s="2">
        <v>20.890750885009702</v>
      </c>
      <c r="AG3334">
        <v>-156.46713256835901</v>
      </c>
      <c r="AH3334" t="s">
        <v>42</v>
      </c>
      <c r="AI3334" t="s">
        <v>43</v>
      </c>
      <c r="AJ3334" t="s">
        <v>5962</v>
      </c>
      <c r="AK3334" t="s">
        <v>6076</v>
      </c>
      <c r="AN3334" t="str">
        <f t="shared" si="52"/>
        <v/>
      </c>
    </row>
    <row r="3335" spans="1:40">
      <c r="A3335" t="s">
        <v>5956</v>
      </c>
      <c r="B3335" t="s">
        <v>6077</v>
      </c>
      <c r="C3335" t="s">
        <v>6078</v>
      </c>
      <c r="W3335" s="6">
        <v>4751</v>
      </c>
      <c r="X3335" s="6">
        <v>9126</v>
      </c>
      <c r="Y3335" s="6">
        <v>9870</v>
      </c>
      <c r="Z3335" s="6">
        <v>11975</v>
      </c>
      <c r="AA3335" t="s">
        <v>6079</v>
      </c>
      <c r="AB3335" t="s">
        <v>6080</v>
      </c>
      <c r="AC3335" t="s">
        <v>5975</v>
      </c>
      <c r="AD3335">
        <v>19.667472499999999</v>
      </c>
      <c r="AE3335">
        <v>-155.91543580000001</v>
      </c>
      <c r="AF3335" s="2">
        <v>21.396570205688398</v>
      </c>
      <c r="AG3335">
        <v>-157.74006652832</v>
      </c>
      <c r="AH3335" t="s">
        <v>42</v>
      </c>
      <c r="AI3335" t="s">
        <v>42</v>
      </c>
      <c r="AJ3335" t="s">
        <v>5962</v>
      </c>
      <c r="AK3335" t="s">
        <v>5975</v>
      </c>
      <c r="AN3335" t="str">
        <f t="shared" si="52"/>
        <v>X</v>
      </c>
    </row>
    <row r="3336" spans="1:40">
      <c r="A3336" t="s">
        <v>5956</v>
      </c>
      <c r="B3336" t="s">
        <v>6077</v>
      </c>
      <c r="C3336" t="s">
        <v>6078</v>
      </c>
      <c r="T3336" s="6">
        <v>7715</v>
      </c>
      <c r="U3336" s="6">
        <v>25622</v>
      </c>
      <c r="V3336" s="6">
        <v>33783</v>
      </c>
      <c r="W3336" s="6">
        <v>35812</v>
      </c>
      <c r="X3336" s="6">
        <v>36818</v>
      </c>
      <c r="Y3336" s="6">
        <v>36513</v>
      </c>
      <c r="Z3336" s="6">
        <v>38635</v>
      </c>
      <c r="AA3336" t="s">
        <v>6081</v>
      </c>
      <c r="AB3336" t="s">
        <v>6080</v>
      </c>
      <c r="AC3336" t="s">
        <v>5961</v>
      </c>
      <c r="AD3336">
        <v>21.395027200000001</v>
      </c>
      <c r="AE3336">
        <v>-157.76510279999999</v>
      </c>
      <c r="AF3336" s="2">
        <v>21.396570205688398</v>
      </c>
      <c r="AG3336">
        <v>-157.74006652832</v>
      </c>
      <c r="AH3336" t="s">
        <v>42</v>
      </c>
      <c r="AI3336" t="s">
        <v>42</v>
      </c>
      <c r="AJ3336" t="s">
        <v>5962</v>
      </c>
      <c r="AK3336" t="s">
        <v>5961</v>
      </c>
      <c r="AN3336" t="str">
        <f t="shared" si="52"/>
        <v>X</v>
      </c>
    </row>
    <row r="3337" spans="1:40">
      <c r="A3337" t="s">
        <v>5956</v>
      </c>
      <c r="B3337" t="s">
        <v>27119</v>
      </c>
      <c r="C3337" t="s">
        <v>27120</v>
      </c>
      <c r="U3337" s="6">
        <v>25600</v>
      </c>
      <c r="V3337" s="6">
        <v>33700</v>
      </c>
      <c r="W3337" s="6">
        <v>39700</v>
      </c>
      <c r="X3337" s="6">
        <v>36800</v>
      </c>
      <c r="Y3337" s="6">
        <v>36500</v>
      </c>
      <c r="AC3337" t="s">
        <v>30507</v>
      </c>
      <c r="AF3337" s="2">
        <v>21.396570205688398</v>
      </c>
      <c r="AG3337">
        <v>-157.74006652832</v>
      </c>
      <c r="AH3337" t="s">
        <v>27001</v>
      </c>
      <c r="AI3337" t="s">
        <v>27001</v>
      </c>
      <c r="AJ3337" t="s">
        <v>5962</v>
      </c>
      <c r="AN3337" t="str">
        <f t="shared" si="52"/>
        <v/>
      </c>
    </row>
    <row r="3338" spans="1:40">
      <c r="A3338" t="s">
        <v>5956</v>
      </c>
      <c r="B3338" t="s">
        <v>6082</v>
      </c>
      <c r="C3338" t="s">
        <v>6083</v>
      </c>
      <c r="W3338" s="6">
        <v>2500</v>
      </c>
      <c r="X3338" s="6">
        <v>3592</v>
      </c>
      <c r="Y3338" s="6">
        <v>3913</v>
      </c>
      <c r="Z3338" s="6">
        <v>4595</v>
      </c>
      <c r="AA3338" t="s">
        <v>6084</v>
      </c>
      <c r="AB3338" t="s">
        <v>6085</v>
      </c>
      <c r="AC3338" t="s">
        <v>6008</v>
      </c>
      <c r="AD3338">
        <v>21.9170008</v>
      </c>
      <c r="AE3338">
        <v>-159.52159499999999</v>
      </c>
      <c r="AF3338" s="2">
        <v>21.92573928833</v>
      </c>
      <c r="AG3338">
        <v>-159.52900695800699</v>
      </c>
      <c r="AH3338" t="s">
        <v>42</v>
      </c>
      <c r="AI3338" t="s">
        <v>42</v>
      </c>
      <c r="AJ3338" t="s">
        <v>5962</v>
      </c>
      <c r="AK3338" t="s">
        <v>6008</v>
      </c>
      <c r="AN3338" t="str">
        <f t="shared" si="52"/>
        <v/>
      </c>
    </row>
    <row r="3339" spans="1:40">
      <c r="A3339" t="s">
        <v>5956</v>
      </c>
      <c r="B3339" t="s">
        <v>6086</v>
      </c>
      <c r="C3339" t="s">
        <v>6087</v>
      </c>
      <c r="Y3339" s="6">
        <v>6794</v>
      </c>
      <c r="Z3339" s="6">
        <v>9644</v>
      </c>
      <c r="AA3339" t="s">
        <v>6088</v>
      </c>
      <c r="AB3339" t="s">
        <v>6089</v>
      </c>
      <c r="AC3339" t="s">
        <v>5975</v>
      </c>
      <c r="AD3339">
        <v>19.757283099999999</v>
      </c>
      <c r="AE3339">
        <v>-156.00122110000001</v>
      </c>
      <c r="AF3339" s="2">
        <v>19.722459793090799</v>
      </c>
      <c r="AG3339">
        <v>-155.97799682617099</v>
      </c>
      <c r="AH3339" t="s">
        <v>42</v>
      </c>
      <c r="AI3339" t="s">
        <v>42</v>
      </c>
      <c r="AJ3339" t="s">
        <v>5962</v>
      </c>
      <c r="AK3339" t="s">
        <v>5975</v>
      </c>
      <c r="AN3339" t="str">
        <f t="shared" si="52"/>
        <v/>
      </c>
    </row>
    <row r="3340" spans="1:40">
      <c r="A3340" t="s">
        <v>5956</v>
      </c>
      <c r="B3340" t="s">
        <v>6090</v>
      </c>
      <c r="C3340" t="s">
        <v>6091</v>
      </c>
      <c r="U3340" s="6">
        <v>14414</v>
      </c>
      <c r="V3340" s="6">
        <v>29903</v>
      </c>
      <c r="W3340" s="6">
        <v>29919</v>
      </c>
      <c r="X3340" s="6">
        <v>35448</v>
      </c>
      <c r="Y3340" s="6">
        <v>34970</v>
      </c>
      <c r="Z3340" s="6">
        <v>34597</v>
      </c>
      <c r="AA3340" t="s">
        <v>6092</v>
      </c>
      <c r="AB3340" t="s">
        <v>6093</v>
      </c>
      <c r="AC3340" t="s">
        <v>5961</v>
      </c>
      <c r="AD3340">
        <v>21.409114899999999</v>
      </c>
      <c r="AE3340">
        <v>-157.78901450000001</v>
      </c>
      <c r="AF3340" s="2">
        <v>21.421400070190401</v>
      </c>
      <c r="AG3340">
        <v>-157.80383300781199</v>
      </c>
      <c r="AH3340" t="s">
        <v>42</v>
      </c>
      <c r="AI3340" t="s">
        <v>42</v>
      </c>
      <c r="AJ3340" t="s">
        <v>5962</v>
      </c>
      <c r="AK3340" t="s">
        <v>5961</v>
      </c>
      <c r="AN3340" t="str">
        <f t="shared" si="52"/>
        <v/>
      </c>
    </row>
    <row r="3341" spans="1:40">
      <c r="A3341" t="s">
        <v>5956</v>
      </c>
      <c r="B3341" t="s">
        <v>6094</v>
      </c>
      <c r="C3341" t="s">
        <v>6095</v>
      </c>
      <c r="Y3341" s="6">
        <v>11827</v>
      </c>
      <c r="Z3341" s="6">
        <v>9517</v>
      </c>
      <c r="AA3341" t="s">
        <v>6096</v>
      </c>
      <c r="AB3341" t="s">
        <v>6097</v>
      </c>
      <c r="AD3341">
        <v>21.4392414</v>
      </c>
      <c r="AE3341">
        <v>-157.8014708</v>
      </c>
      <c r="AF3341" s="2">
        <v>21.445140838623001</v>
      </c>
      <c r="AG3341">
        <v>-157.75038146972599</v>
      </c>
      <c r="AH3341" t="s">
        <v>42</v>
      </c>
      <c r="AI3341" t="s">
        <v>42</v>
      </c>
      <c r="AJ3341" t="s">
        <v>5962</v>
      </c>
      <c r="AN3341" t="str">
        <f t="shared" si="52"/>
        <v/>
      </c>
    </row>
    <row r="3342" spans="1:40">
      <c r="A3342" t="s">
        <v>5956</v>
      </c>
      <c r="B3342" t="s">
        <v>6098</v>
      </c>
      <c r="C3342" t="s">
        <v>6099</v>
      </c>
      <c r="R3342" s="6">
        <v>2818</v>
      </c>
      <c r="S3342" s="6">
        <v>2828</v>
      </c>
      <c r="T3342" s="6">
        <v>3177</v>
      </c>
      <c r="U3342" s="6">
        <v>3439</v>
      </c>
      <c r="V3342" s="6">
        <v>3794</v>
      </c>
      <c r="W3342" s="6">
        <v>4467</v>
      </c>
      <c r="X3342" s="6">
        <v>8149</v>
      </c>
      <c r="Y3342" s="6">
        <v>9472</v>
      </c>
      <c r="Z3342" s="6">
        <v>10699</v>
      </c>
      <c r="AA3342" t="s">
        <v>6100</v>
      </c>
      <c r="AB3342" t="s">
        <v>6101</v>
      </c>
      <c r="AC3342" t="s">
        <v>6008</v>
      </c>
      <c r="AD3342">
        <v>22.088222600000002</v>
      </c>
      <c r="AE3342">
        <v>-159.3519196</v>
      </c>
      <c r="AF3342" s="2">
        <v>22.077060699462798</v>
      </c>
      <c r="AG3342">
        <v>-159.31706237792901</v>
      </c>
      <c r="AH3342" t="s">
        <v>42</v>
      </c>
      <c r="AI3342" t="s">
        <v>42</v>
      </c>
      <c r="AJ3342" t="s">
        <v>5962</v>
      </c>
      <c r="AK3342" t="s">
        <v>6008</v>
      </c>
      <c r="AN3342" t="str">
        <f t="shared" si="52"/>
        <v/>
      </c>
    </row>
    <row r="3343" spans="1:40">
      <c r="A3343" t="s">
        <v>5956</v>
      </c>
      <c r="B3343" t="s">
        <v>6102</v>
      </c>
      <c r="C3343" t="s">
        <v>6103</v>
      </c>
      <c r="Z3343" s="6">
        <v>15186</v>
      </c>
      <c r="AA3343" t="s">
        <v>6104</v>
      </c>
      <c r="AB3343" t="s">
        <v>6105</v>
      </c>
      <c r="AD3343">
        <v>21.3403104</v>
      </c>
      <c r="AE3343">
        <v>-158.06646989999999</v>
      </c>
      <c r="AF3343" s="2">
        <v>21.334220886230401</v>
      </c>
      <c r="AG3343">
        <v>-158.08192443847599</v>
      </c>
      <c r="AH3343" t="s">
        <v>42</v>
      </c>
      <c r="AI3343" t="s">
        <v>42</v>
      </c>
      <c r="AJ3343" t="s">
        <v>5962</v>
      </c>
      <c r="AN3343" t="str">
        <f t="shared" si="52"/>
        <v/>
      </c>
    </row>
    <row r="3344" spans="1:40">
      <c r="A3344" t="s">
        <v>5956</v>
      </c>
      <c r="B3344" t="s">
        <v>6106</v>
      </c>
      <c r="C3344" t="s">
        <v>6107</v>
      </c>
      <c r="Y3344" s="6">
        <v>2726</v>
      </c>
      <c r="Z3344" s="6">
        <v>3425</v>
      </c>
      <c r="AA3344" t="s">
        <v>6108</v>
      </c>
      <c r="AB3344" t="s">
        <v>6109</v>
      </c>
      <c r="AC3344" t="s">
        <v>6076</v>
      </c>
      <c r="AD3344">
        <v>21.089440400000001</v>
      </c>
      <c r="AE3344">
        <v>-157.00045990000001</v>
      </c>
      <c r="AF3344" s="2">
        <v>21.090599060058501</v>
      </c>
      <c r="AG3344">
        <v>-157.02154541015599</v>
      </c>
      <c r="AH3344" t="s">
        <v>42</v>
      </c>
      <c r="AI3344" t="s">
        <v>42</v>
      </c>
      <c r="AJ3344" t="s">
        <v>5962</v>
      </c>
      <c r="AK3344" t="s">
        <v>6076</v>
      </c>
      <c r="AN3344" t="str">
        <f t="shared" si="52"/>
        <v/>
      </c>
    </row>
    <row r="3345" spans="1:40">
      <c r="A3345" t="s">
        <v>5956</v>
      </c>
      <c r="B3345" t="s">
        <v>6110</v>
      </c>
      <c r="C3345" t="s">
        <v>6111</v>
      </c>
      <c r="S3345" s="6">
        <v>2509</v>
      </c>
      <c r="AC3345" t="s">
        <v>5975</v>
      </c>
      <c r="AD3345">
        <v>19.621072000000002</v>
      </c>
      <c r="AE3345">
        <v>-155.041706</v>
      </c>
      <c r="AF3345" s="2">
        <v>19.620569229125898</v>
      </c>
      <c r="AG3345">
        <v>-155.03814697265599</v>
      </c>
      <c r="AH3345" t="s">
        <v>42</v>
      </c>
      <c r="AI3345" t="s">
        <v>42</v>
      </c>
      <c r="AJ3345" t="s">
        <v>115</v>
      </c>
      <c r="AK3345" t="s">
        <v>5975</v>
      </c>
      <c r="AN3345" t="str">
        <f t="shared" si="52"/>
        <v/>
      </c>
    </row>
    <row r="3346" spans="1:40">
      <c r="A3346" t="s">
        <v>5956</v>
      </c>
      <c r="B3346" t="s">
        <v>6112</v>
      </c>
      <c r="C3346" t="s">
        <v>6113</v>
      </c>
      <c r="S3346" s="6">
        <v>2536</v>
      </c>
      <c r="W3346" s="6">
        <v>3260</v>
      </c>
      <c r="X3346" s="6">
        <v>3506</v>
      </c>
      <c r="Y3346" s="6">
        <v>3175</v>
      </c>
      <c r="Z3346" s="6">
        <v>3537</v>
      </c>
      <c r="AA3346" t="s">
        <v>6114</v>
      </c>
      <c r="AB3346" t="s">
        <v>6115</v>
      </c>
      <c r="AC3346" t="s">
        <v>6008</v>
      </c>
      <c r="AD3346">
        <v>21.967530400000001</v>
      </c>
      <c r="AE3346">
        <v>-159.71446990000001</v>
      </c>
      <c r="AF3346" s="2">
        <v>21.966049194335898</v>
      </c>
      <c r="AG3346">
        <v>-159.71287536621</v>
      </c>
      <c r="AH3346" t="s">
        <v>42</v>
      </c>
      <c r="AI3346" t="s">
        <v>42</v>
      </c>
      <c r="AJ3346" t="s">
        <v>5962</v>
      </c>
      <c r="AK3346" t="s">
        <v>6008</v>
      </c>
      <c r="AN3346" t="str">
        <f t="shared" si="52"/>
        <v/>
      </c>
    </row>
    <row r="3347" spans="1:40">
      <c r="A3347" t="s">
        <v>5956</v>
      </c>
      <c r="B3347" t="s">
        <v>6116</v>
      </c>
      <c r="C3347" t="s">
        <v>6117</v>
      </c>
      <c r="V3347" s="6">
        <v>900</v>
      </c>
      <c r="W3347" s="6">
        <v>5644</v>
      </c>
      <c r="X3347" s="6">
        <v>11107</v>
      </c>
      <c r="Y3347" s="6">
        <v>16749</v>
      </c>
      <c r="Z3347" s="6">
        <v>20881</v>
      </c>
      <c r="AA3347" t="s">
        <v>6118</v>
      </c>
      <c r="AB3347" t="s">
        <v>6119</v>
      </c>
      <c r="AC3347" t="s">
        <v>6076</v>
      </c>
      <c r="AD3347">
        <v>20.7660871</v>
      </c>
      <c r="AE3347">
        <v>-156.43521380000001</v>
      </c>
      <c r="AF3347" s="2">
        <v>20.782119750976499</v>
      </c>
      <c r="AG3347">
        <v>-156.463119506835</v>
      </c>
      <c r="AH3347" t="s">
        <v>42</v>
      </c>
      <c r="AI3347" t="s">
        <v>43</v>
      </c>
      <c r="AJ3347" t="s">
        <v>5962</v>
      </c>
      <c r="AK3347" t="s">
        <v>6076</v>
      </c>
      <c r="AN3347" t="str">
        <f t="shared" si="52"/>
        <v/>
      </c>
    </row>
    <row r="3348" spans="1:40">
      <c r="A3348" t="s">
        <v>5956</v>
      </c>
      <c r="B3348" t="s">
        <v>6120</v>
      </c>
      <c r="C3348" t="s">
        <v>6121</v>
      </c>
      <c r="Z3348" s="6">
        <v>2803</v>
      </c>
      <c r="AA3348" t="s">
        <v>6122</v>
      </c>
      <c r="AB3348" t="s">
        <v>6123</v>
      </c>
      <c r="AD3348">
        <v>22.211802500000001</v>
      </c>
      <c r="AE3348">
        <v>-159.4000954</v>
      </c>
      <c r="AF3348" s="2">
        <v>19.422153472900298</v>
      </c>
      <c r="AG3348">
        <v>-155.29640197753901</v>
      </c>
      <c r="AH3348" t="s">
        <v>42</v>
      </c>
      <c r="AI3348" t="s">
        <v>42</v>
      </c>
      <c r="AJ3348" t="s">
        <v>5962</v>
      </c>
      <c r="AN3348" t="str">
        <f t="shared" si="52"/>
        <v/>
      </c>
    </row>
    <row r="3349" spans="1:40">
      <c r="A3349" t="s">
        <v>5956</v>
      </c>
      <c r="B3349" t="s">
        <v>6124</v>
      </c>
      <c r="C3349" t="s">
        <v>6125</v>
      </c>
      <c r="Z3349" s="6">
        <v>6452</v>
      </c>
      <c r="AA3349" t="s">
        <v>6126</v>
      </c>
      <c r="AB3349" t="s">
        <v>6127</v>
      </c>
      <c r="AD3349">
        <v>20.7680604</v>
      </c>
      <c r="AE3349">
        <v>-156.33454090000001</v>
      </c>
      <c r="AF3349" s="2">
        <v>20.7418708801269</v>
      </c>
      <c r="AG3349">
        <v>-156.326416015625</v>
      </c>
      <c r="AH3349" t="s">
        <v>42</v>
      </c>
      <c r="AI3349" t="s">
        <v>42</v>
      </c>
      <c r="AJ3349" t="s">
        <v>5962</v>
      </c>
      <c r="AN3349" t="str">
        <f t="shared" si="52"/>
        <v/>
      </c>
    </row>
    <row r="3350" spans="1:40">
      <c r="A3350" t="s">
        <v>5956</v>
      </c>
      <c r="B3350" t="s">
        <v>6128</v>
      </c>
      <c r="C3350" t="s">
        <v>6129</v>
      </c>
      <c r="R3350" s="6">
        <v>2730</v>
      </c>
      <c r="S3350" s="6">
        <v>5217</v>
      </c>
      <c r="T3350" s="6">
        <v>4025</v>
      </c>
      <c r="U3350" s="6">
        <v>3423</v>
      </c>
      <c r="V3350" s="6">
        <v>3718</v>
      </c>
      <c r="W3350" s="6">
        <v>6095</v>
      </c>
      <c r="X3350" s="6">
        <v>9073</v>
      </c>
      <c r="Y3350" s="6">
        <v>9118</v>
      </c>
      <c r="Z3350" s="6">
        <v>11704</v>
      </c>
      <c r="AA3350" t="s">
        <v>6130</v>
      </c>
      <c r="AB3350" t="s">
        <v>6131</v>
      </c>
      <c r="AC3350" t="s">
        <v>6076</v>
      </c>
      <c r="AD3350">
        <v>20.8860478</v>
      </c>
      <c r="AE3350">
        <v>-156.66619470000001</v>
      </c>
      <c r="AF3350" s="2">
        <v>20.878160476684499</v>
      </c>
      <c r="AG3350">
        <v>-156.67767333984301</v>
      </c>
      <c r="AH3350" t="s">
        <v>42</v>
      </c>
      <c r="AI3350" t="s">
        <v>42</v>
      </c>
      <c r="AJ3350" t="s">
        <v>5962</v>
      </c>
      <c r="AK3350" t="s">
        <v>6076</v>
      </c>
      <c r="AN3350" t="str">
        <f t="shared" si="52"/>
        <v/>
      </c>
    </row>
    <row r="3351" spans="1:40">
      <c r="A3351" t="s">
        <v>5956</v>
      </c>
      <c r="B3351" t="s">
        <v>6132</v>
      </c>
      <c r="C3351" t="s">
        <v>6133</v>
      </c>
      <c r="V3351" s="6">
        <v>3009</v>
      </c>
      <c r="W3351" s="6">
        <v>4643</v>
      </c>
      <c r="X3351" s="6">
        <v>5577</v>
      </c>
      <c r="Y3351" s="6">
        <v>4585</v>
      </c>
      <c r="Z3351" s="6">
        <v>6138</v>
      </c>
      <c r="AA3351" t="s">
        <v>6134</v>
      </c>
      <c r="AB3351" t="s">
        <v>6135</v>
      </c>
      <c r="AC3351" t="s">
        <v>5961</v>
      </c>
      <c r="AD3351">
        <v>21.6455445</v>
      </c>
      <c r="AE3351">
        <v>-157.9228554</v>
      </c>
      <c r="AF3351" s="2">
        <v>21.6486797332763</v>
      </c>
      <c r="AG3351">
        <v>-157.92323303222599</v>
      </c>
      <c r="AH3351" t="s">
        <v>42</v>
      </c>
      <c r="AI3351" t="s">
        <v>42</v>
      </c>
      <c r="AJ3351" t="s">
        <v>5962</v>
      </c>
      <c r="AK3351" t="s">
        <v>5961</v>
      </c>
      <c r="AN3351" t="str">
        <f t="shared" si="52"/>
        <v/>
      </c>
    </row>
    <row r="3352" spans="1:40">
      <c r="A3352" t="s">
        <v>5956</v>
      </c>
      <c r="B3352" t="s">
        <v>6136</v>
      </c>
      <c r="C3352" t="s">
        <v>6137</v>
      </c>
      <c r="S3352" s="6">
        <v>3597</v>
      </c>
      <c r="T3352" s="6">
        <v>2746</v>
      </c>
      <c r="Y3352" s="6">
        <v>3164</v>
      </c>
      <c r="Z3352" s="6">
        <v>3102</v>
      </c>
      <c r="AA3352" t="s">
        <v>6138</v>
      </c>
      <c r="AB3352" t="s">
        <v>6139</v>
      </c>
      <c r="AC3352" t="s">
        <v>6076</v>
      </c>
      <c r="AD3352">
        <v>20.827922099999999</v>
      </c>
      <c r="AE3352">
        <v>-156.9151808</v>
      </c>
      <c r="AF3352" s="2">
        <v>20.834087371826101</v>
      </c>
      <c r="AG3352">
        <v>-156.93037414550699</v>
      </c>
      <c r="AH3352" t="s">
        <v>42</v>
      </c>
      <c r="AI3352" t="s">
        <v>42</v>
      </c>
      <c r="AJ3352" t="s">
        <v>5962</v>
      </c>
      <c r="AK3352" t="s">
        <v>6076</v>
      </c>
      <c r="AN3352" t="str">
        <f t="shared" si="52"/>
        <v/>
      </c>
    </row>
    <row r="3353" spans="1:40">
      <c r="A3353" t="s">
        <v>5956</v>
      </c>
      <c r="B3353" t="s">
        <v>6140</v>
      </c>
      <c r="C3353" t="s">
        <v>6141</v>
      </c>
      <c r="S3353" s="6">
        <v>4254</v>
      </c>
      <c r="T3353" s="6">
        <v>3870</v>
      </c>
      <c r="U3353" s="6">
        <v>3908</v>
      </c>
      <c r="V3353" s="6">
        <v>3124</v>
      </c>
      <c r="W3353" s="6">
        <v>4000</v>
      </c>
      <c r="X3353" s="6">
        <v>5536</v>
      </c>
      <c r="Y3353" s="6">
        <v>5674</v>
      </c>
      <c r="Z3353" s="6">
        <v>6455</v>
      </c>
      <c r="AA3353" t="s">
        <v>6142</v>
      </c>
      <c r="AB3353" t="s">
        <v>6143</v>
      </c>
      <c r="AC3353" t="s">
        <v>6008</v>
      </c>
      <c r="AD3353">
        <v>21.971337599999998</v>
      </c>
      <c r="AE3353">
        <v>-159.3529714</v>
      </c>
      <c r="AF3353" s="2">
        <v>21.974889755248999</v>
      </c>
      <c r="AG3353">
        <v>-159.36859130859301</v>
      </c>
      <c r="AH3353" t="s">
        <v>42</v>
      </c>
      <c r="AI3353" t="s">
        <v>42</v>
      </c>
      <c r="AJ3353" t="s">
        <v>5962</v>
      </c>
      <c r="AK3353" t="s">
        <v>6008</v>
      </c>
      <c r="AN3353" t="str">
        <f t="shared" si="52"/>
        <v/>
      </c>
    </row>
    <row r="3354" spans="1:40">
      <c r="A3354" t="s">
        <v>5956</v>
      </c>
      <c r="B3354" t="s">
        <v>6144</v>
      </c>
      <c r="C3354" t="s">
        <v>6145</v>
      </c>
      <c r="U3354" s="6">
        <v>5045</v>
      </c>
      <c r="V3354" s="6">
        <v>4397</v>
      </c>
      <c r="W3354" s="6">
        <v>5026</v>
      </c>
      <c r="X3354" s="6">
        <v>6059</v>
      </c>
      <c r="Y3354" s="6">
        <v>5943</v>
      </c>
      <c r="Z3354" s="6">
        <v>9488</v>
      </c>
      <c r="AA3354" t="s">
        <v>6146</v>
      </c>
      <c r="AB3354" t="s">
        <v>6147</v>
      </c>
      <c r="AC3354" t="s">
        <v>5961</v>
      </c>
      <c r="AD3354">
        <v>21.4143905</v>
      </c>
      <c r="AE3354">
        <v>-158.17483250000001</v>
      </c>
      <c r="AF3354" s="2">
        <v>21.419710159301701</v>
      </c>
      <c r="AG3354">
        <v>-158.17753601074199</v>
      </c>
      <c r="AH3354" t="s">
        <v>42</v>
      </c>
      <c r="AI3354" t="s">
        <v>42</v>
      </c>
      <c r="AJ3354" t="s">
        <v>5962</v>
      </c>
      <c r="AK3354" t="s">
        <v>5961</v>
      </c>
      <c r="AN3354" t="str">
        <f t="shared" si="52"/>
        <v/>
      </c>
    </row>
    <row r="3355" spans="1:40">
      <c r="A3355" t="s">
        <v>5956</v>
      </c>
      <c r="B3355" t="s">
        <v>6148</v>
      </c>
      <c r="C3355" t="s">
        <v>6149</v>
      </c>
      <c r="V3355" s="6">
        <v>4644</v>
      </c>
      <c r="W3355" s="6">
        <v>6582</v>
      </c>
      <c r="X3355" s="6">
        <v>7990</v>
      </c>
      <c r="Y3355" s="6">
        <v>7753</v>
      </c>
      <c r="Z3355" s="6">
        <v>8278</v>
      </c>
      <c r="AA3355" t="s">
        <v>6150</v>
      </c>
      <c r="AB3355" t="s">
        <v>6151</v>
      </c>
      <c r="AC3355" t="s">
        <v>5961</v>
      </c>
      <c r="AD3355">
        <v>21.467674599999999</v>
      </c>
      <c r="AE3355">
        <v>-158.2163893</v>
      </c>
      <c r="AF3355" s="2">
        <v>21.460800170898398</v>
      </c>
      <c r="AG3355">
        <v>-158.20610046386699</v>
      </c>
      <c r="AH3355" t="s">
        <v>42</v>
      </c>
      <c r="AI3355" t="s">
        <v>42</v>
      </c>
      <c r="AJ3355" t="s">
        <v>5962</v>
      </c>
      <c r="AK3355" t="s">
        <v>5961</v>
      </c>
      <c r="AN3355" t="str">
        <f t="shared" si="52"/>
        <v/>
      </c>
    </row>
    <row r="3356" spans="1:40">
      <c r="A3356" t="s">
        <v>5956</v>
      </c>
      <c r="B3356" t="s">
        <v>6152</v>
      </c>
      <c r="C3356" t="s">
        <v>6153</v>
      </c>
      <c r="V3356" s="6">
        <v>3499</v>
      </c>
      <c r="W3356" s="6">
        <v>7691</v>
      </c>
      <c r="X3356" s="6">
        <v>9828</v>
      </c>
      <c r="Y3356" s="6">
        <v>13156</v>
      </c>
      <c r="Z3356" s="6">
        <v>18248</v>
      </c>
      <c r="AA3356" t="s">
        <v>6154</v>
      </c>
      <c r="AB3356" t="s">
        <v>6155</v>
      </c>
      <c r="AC3356" t="s">
        <v>5961</v>
      </c>
      <c r="AD3356">
        <v>21.359007600000002</v>
      </c>
      <c r="AE3356">
        <v>-158.0812292</v>
      </c>
      <c r="AF3356" s="2">
        <v>21.344289779663001</v>
      </c>
      <c r="AG3356">
        <v>-158.08004760742099</v>
      </c>
      <c r="AH3356" t="s">
        <v>42</v>
      </c>
      <c r="AI3356" t="s">
        <v>42</v>
      </c>
      <c r="AJ3356" t="s">
        <v>5962</v>
      </c>
      <c r="AK3356" t="s">
        <v>5961</v>
      </c>
      <c r="AN3356" t="str">
        <f t="shared" si="52"/>
        <v/>
      </c>
    </row>
    <row r="3357" spans="1:40">
      <c r="A3357" t="s">
        <v>5956</v>
      </c>
      <c r="B3357" t="s">
        <v>6156</v>
      </c>
      <c r="C3357" t="s">
        <v>6157</v>
      </c>
      <c r="W3357" s="6">
        <v>2900</v>
      </c>
      <c r="X3357" s="6">
        <v>5405</v>
      </c>
      <c r="Y3357" s="6">
        <v>6327</v>
      </c>
      <c r="Z3357" s="6">
        <v>7184</v>
      </c>
      <c r="AA3357" t="s">
        <v>6158</v>
      </c>
      <c r="AB3357" t="s">
        <v>6159</v>
      </c>
      <c r="AC3357" t="s">
        <v>6076</v>
      </c>
      <c r="AD3357">
        <v>20.848392400000002</v>
      </c>
      <c r="AE3357">
        <v>-156.31881490000001</v>
      </c>
      <c r="AF3357" s="2">
        <v>20.853519439697202</v>
      </c>
      <c r="AG3357">
        <v>-156.31074523925699</v>
      </c>
      <c r="AH3357" t="s">
        <v>42</v>
      </c>
      <c r="AI3357" t="s">
        <v>42</v>
      </c>
      <c r="AJ3357" t="s">
        <v>5962</v>
      </c>
      <c r="AK3357" t="s">
        <v>6076</v>
      </c>
      <c r="AN3357" t="str">
        <f t="shared" si="52"/>
        <v/>
      </c>
    </row>
    <row r="3358" spans="1:40">
      <c r="A3358" t="s">
        <v>5956</v>
      </c>
      <c r="B3358" t="s">
        <v>6160</v>
      </c>
      <c r="C3358" t="s">
        <v>6161</v>
      </c>
      <c r="V3358" s="6">
        <v>5303</v>
      </c>
      <c r="W3358" s="6">
        <v>5239</v>
      </c>
      <c r="X3358" s="6">
        <v>4847</v>
      </c>
      <c r="Y3358" s="6">
        <v>4869</v>
      </c>
      <c r="AC3358" t="s">
        <v>5961</v>
      </c>
      <c r="AD3358">
        <v>21.369228360000001</v>
      </c>
      <c r="AE3358">
        <v>-157.76301570000001</v>
      </c>
      <c r="AF3358" s="2">
        <v>21.375970840454102</v>
      </c>
      <c r="AG3358">
        <v>-157.76368713378901</v>
      </c>
      <c r="AH3358" t="s">
        <v>42</v>
      </c>
      <c r="AI3358" t="s">
        <v>42</v>
      </c>
      <c r="AJ3358" t="s">
        <v>115</v>
      </c>
      <c r="AK3358" t="s">
        <v>5961</v>
      </c>
      <c r="AN3358" t="str">
        <f t="shared" si="52"/>
        <v/>
      </c>
    </row>
    <row r="3359" spans="1:40">
      <c r="A3359" t="s">
        <v>5956</v>
      </c>
      <c r="B3359" t="s">
        <v>6162</v>
      </c>
      <c r="C3359" t="s">
        <v>6163</v>
      </c>
      <c r="Z3359" s="6">
        <v>21039</v>
      </c>
      <c r="AA3359" t="s">
        <v>6164</v>
      </c>
      <c r="AB3359" t="s">
        <v>6165</v>
      </c>
      <c r="AD3359">
        <v>21.475631199999999</v>
      </c>
      <c r="AE3359">
        <v>-157.9947459</v>
      </c>
      <c r="AF3359" s="2">
        <v>21.469505310058501</v>
      </c>
      <c r="AG3359">
        <v>-158.00569152832</v>
      </c>
      <c r="AH3359" t="s">
        <v>42</v>
      </c>
      <c r="AI3359" t="s">
        <v>42</v>
      </c>
      <c r="AJ3359" t="s">
        <v>5962</v>
      </c>
      <c r="AN3359" t="str">
        <f t="shared" si="52"/>
        <v/>
      </c>
    </row>
    <row r="3360" spans="1:40">
      <c r="A3360" t="s">
        <v>5956</v>
      </c>
      <c r="B3360" t="s">
        <v>6166</v>
      </c>
      <c r="C3360" t="s">
        <v>6167</v>
      </c>
      <c r="V3360" s="6">
        <v>2000</v>
      </c>
      <c r="W3360" s="6">
        <v>21365</v>
      </c>
      <c r="X3360" s="6">
        <v>29359</v>
      </c>
      <c r="Y3360" s="6">
        <v>28608</v>
      </c>
      <c r="Z3360" s="6">
        <v>27629</v>
      </c>
      <c r="AA3360" t="s">
        <v>6168</v>
      </c>
      <c r="AB3360" t="s">
        <v>6169</v>
      </c>
      <c r="AC3360" t="s">
        <v>5961</v>
      </c>
      <c r="AD3360">
        <v>21.446025800000001</v>
      </c>
      <c r="AE3360">
        <v>-158.0141505</v>
      </c>
      <c r="AF3360" s="2">
        <v>21.453920364379801</v>
      </c>
      <c r="AG3360">
        <v>-158.00764465332</v>
      </c>
      <c r="AH3360" t="s">
        <v>42</v>
      </c>
      <c r="AI3360" t="s">
        <v>43</v>
      </c>
      <c r="AJ3360" t="s">
        <v>5962</v>
      </c>
      <c r="AK3360" t="s">
        <v>5961</v>
      </c>
      <c r="AN3360" t="str">
        <f t="shared" si="52"/>
        <v/>
      </c>
    </row>
    <row r="3361" spans="1:40">
      <c r="A3361" t="s">
        <v>5956</v>
      </c>
      <c r="B3361" t="s">
        <v>6170</v>
      </c>
      <c r="C3361" t="s">
        <v>6171</v>
      </c>
      <c r="V3361" s="6">
        <v>7860</v>
      </c>
      <c r="W3361" s="6">
        <v>11615</v>
      </c>
      <c r="AD3361">
        <v>21.428560999999998</v>
      </c>
      <c r="AE3361">
        <v>-157.793228</v>
      </c>
      <c r="AF3361" s="2">
        <v>21.185010910034102</v>
      </c>
      <c r="AG3361">
        <v>-156.92680358886699</v>
      </c>
      <c r="AH3361" t="s">
        <v>42</v>
      </c>
      <c r="AI3361" t="s">
        <v>42</v>
      </c>
      <c r="AJ3361" t="s">
        <v>115</v>
      </c>
      <c r="AN3361" t="str">
        <f t="shared" si="52"/>
        <v/>
      </c>
    </row>
    <row r="3362" spans="1:40">
      <c r="A3362" t="s">
        <v>5956</v>
      </c>
      <c r="B3362" t="s">
        <v>1137</v>
      </c>
      <c r="C3362" t="s">
        <v>6172</v>
      </c>
      <c r="Y3362" s="6">
        <v>2799</v>
      </c>
      <c r="Z3362" s="6">
        <v>3924</v>
      </c>
      <c r="AA3362" t="s">
        <v>6173</v>
      </c>
      <c r="AB3362" t="s">
        <v>6174</v>
      </c>
      <c r="AC3362" t="s">
        <v>5975</v>
      </c>
      <c r="AD3362">
        <v>19.538009800000001</v>
      </c>
      <c r="AE3362">
        <v>-155.1882435</v>
      </c>
      <c r="AF3362" s="2">
        <v>19.551830291748001</v>
      </c>
      <c r="AG3362">
        <v>-155.106185913085</v>
      </c>
      <c r="AH3362" t="s">
        <v>42</v>
      </c>
      <c r="AI3362" t="s">
        <v>42</v>
      </c>
      <c r="AJ3362" t="s">
        <v>5962</v>
      </c>
      <c r="AK3362" t="s">
        <v>5975</v>
      </c>
      <c r="AN3362" t="str">
        <f t="shared" si="52"/>
        <v/>
      </c>
    </row>
    <row r="3363" spans="1:40">
      <c r="A3363" t="s">
        <v>5956</v>
      </c>
      <c r="B3363" t="s">
        <v>6175</v>
      </c>
      <c r="C3363" t="s">
        <v>6176</v>
      </c>
      <c r="U3363" s="6">
        <v>2700</v>
      </c>
      <c r="V3363" s="6">
        <v>6506</v>
      </c>
      <c r="W3363" s="6">
        <v>8185</v>
      </c>
      <c r="X3363" s="6">
        <v>9575</v>
      </c>
      <c r="Y3363" s="6">
        <v>10814</v>
      </c>
      <c r="Z3363" s="6">
        <v>12666</v>
      </c>
      <c r="AA3363" t="s">
        <v>6177</v>
      </c>
      <c r="AB3363" t="s">
        <v>6178</v>
      </c>
      <c r="AC3363" t="s">
        <v>5961</v>
      </c>
      <c r="AD3363">
        <v>21.389851199999999</v>
      </c>
      <c r="AE3363">
        <v>-158.1549752</v>
      </c>
      <c r="AF3363" s="2">
        <v>21.386730194091701</v>
      </c>
      <c r="AG3363">
        <v>-158.15113830566401</v>
      </c>
      <c r="AH3363" t="s">
        <v>42</v>
      </c>
      <c r="AI3363" t="s">
        <v>255</v>
      </c>
      <c r="AJ3363" t="s">
        <v>5962</v>
      </c>
      <c r="AK3363" t="s">
        <v>5961</v>
      </c>
      <c r="AN3363" t="str">
        <f t="shared" si="52"/>
        <v/>
      </c>
    </row>
    <row r="3364" spans="1:40">
      <c r="A3364" t="s">
        <v>5956</v>
      </c>
      <c r="B3364" t="s">
        <v>6179</v>
      </c>
      <c r="C3364" t="s">
        <v>6180</v>
      </c>
      <c r="Y3364" s="6">
        <v>6788</v>
      </c>
      <c r="Z3364" s="6">
        <v>7261</v>
      </c>
      <c r="AA3364" t="s">
        <v>6181</v>
      </c>
      <c r="AB3364" t="s">
        <v>6182</v>
      </c>
      <c r="AD3364">
        <v>20.973291199999998</v>
      </c>
      <c r="AE3364">
        <v>-156.66505069999999</v>
      </c>
      <c r="AF3364" s="2">
        <v>20.970699310302699</v>
      </c>
      <c r="AG3364">
        <v>-156.669998168945</v>
      </c>
      <c r="AH3364" t="s">
        <v>42</v>
      </c>
      <c r="AI3364" t="s">
        <v>42</v>
      </c>
      <c r="AJ3364" t="s">
        <v>5962</v>
      </c>
      <c r="AN3364" t="str">
        <f t="shared" si="52"/>
        <v/>
      </c>
    </row>
    <row r="3365" spans="1:40">
      <c r="A3365" t="s">
        <v>5956</v>
      </c>
      <c r="B3365" t="s">
        <v>6183</v>
      </c>
      <c r="C3365" t="s">
        <v>6184</v>
      </c>
      <c r="Z3365" s="6">
        <v>8361</v>
      </c>
      <c r="AA3365" t="s">
        <v>6185</v>
      </c>
      <c r="AB3365" t="s">
        <v>6186</v>
      </c>
      <c r="AD3365">
        <v>21.3151589</v>
      </c>
      <c r="AE3365">
        <v>-158.02673490000001</v>
      </c>
      <c r="AF3365" s="2">
        <v>21.3106994628906</v>
      </c>
      <c r="AG3365">
        <v>-158.03599548339801</v>
      </c>
      <c r="AH3365" t="s">
        <v>42</v>
      </c>
      <c r="AI3365" t="s">
        <v>42</v>
      </c>
      <c r="AJ3365" t="s">
        <v>5962</v>
      </c>
      <c r="AN3365" t="str">
        <f t="shared" si="52"/>
        <v/>
      </c>
    </row>
    <row r="3366" spans="1:40">
      <c r="A3366" t="s">
        <v>5956</v>
      </c>
      <c r="B3366" t="s">
        <v>6187</v>
      </c>
      <c r="C3366" t="s">
        <v>6188</v>
      </c>
      <c r="Z3366" s="6">
        <v>2815</v>
      </c>
      <c r="AA3366" t="s">
        <v>6189</v>
      </c>
      <c r="AB3366" t="s">
        <v>6190</v>
      </c>
      <c r="AD3366">
        <v>19.5569758</v>
      </c>
      <c r="AE3366">
        <v>-155.0142238</v>
      </c>
      <c r="AF3366" s="2">
        <v>19.561819076538001</v>
      </c>
      <c r="AG3366">
        <v>-155.01853942871</v>
      </c>
      <c r="AH3366" t="s">
        <v>42</v>
      </c>
      <c r="AI3366" t="s">
        <v>42</v>
      </c>
      <c r="AJ3366" t="s">
        <v>5962</v>
      </c>
      <c r="AN3366" t="str">
        <f t="shared" si="52"/>
        <v/>
      </c>
    </row>
    <row r="3367" spans="1:40">
      <c r="A3367" t="s">
        <v>5956</v>
      </c>
      <c r="B3367" t="s">
        <v>6191</v>
      </c>
      <c r="C3367" t="s">
        <v>6192</v>
      </c>
      <c r="V3367" s="6">
        <v>7846</v>
      </c>
      <c r="AD3367">
        <v>21.428031000000001</v>
      </c>
      <c r="AE3367">
        <v>-157.95905099999999</v>
      </c>
      <c r="AF3367" s="2">
        <v>21.419139862060501</v>
      </c>
      <c r="AG3367">
        <v>-157.962799072265</v>
      </c>
      <c r="AH3367" t="s">
        <v>42</v>
      </c>
      <c r="AI3367" t="s">
        <v>42</v>
      </c>
      <c r="AJ3367" t="s">
        <v>115</v>
      </c>
      <c r="AN3367" t="str">
        <f t="shared" si="52"/>
        <v/>
      </c>
    </row>
    <row r="3368" spans="1:40">
      <c r="A3368" t="s">
        <v>5956</v>
      </c>
      <c r="B3368" t="s">
        <v>6193</v>
      </c>
      <c r="C3368" t="s">
        <v>6194</v>
      </c>
      <c r="Z3368" s="6">
        <v>2668</v>
      </c>
      <c r="AA3368" t="s">
        <v>6195</v>
      </c>
      <c r="AB3368" t="s">
        <v>6196</v>
      </c>
      <c r="AD3368">
        <v>20.9090065</v>
      </c>
      <c r="AE3368">
        <v>-156.36925400000001</v>
      </c>
      <c r="AF3368" s="2">
        <v>20.9027500152587</v>
      </c>
      <c r="AG3368">
        <v>-156.371490478515</v>
      </c>
      <c r="AH3368" t="s">
        <v>42</v>
      </c>
      <c r="AI3368" t="s">
        <v>42</v>
      </c>
      <c r="AJ3368" t="s">
        <v>5962</v>
      </c>
      <c r="AN3368" t="str">
        <f t="shared" si="52"/>
        <v>X</v>
      </c>
    </row>
    <row r="3369" spans="1:40">
      <c r="A3369" t="s">
        <v>5956</v>
      </c>
      <c r="B3369" t="s">
        <v>6193</v>
      </c>
      <c r="C3369" t="s">
        <v>6194</v>
      </c>
      <c r="R3369" s="6">
        <v>4171</v>
      </c>
      <c r="S3369" s="6">
        <v>4272</v>
      </c>
      <c r="T3369" s="6">
        <v>3195</v>
      </c>
      <c r="AC3369" t="s">
        <v>6076</v>
      </c>
      <c r="AD3369">
        <v>20.910693999999999</v>
      </c>
      <c r="AE3369">
        <v>-156.37634</v>
      </c>
      <c r="AF3369" s="2">
        <v>20.9027500152587</v>
      </c>
      <c r="AG3369">
        <v>-156.371490478515</v>
      </c>
      <c r="AH3369" t="s">
        <v>42</v>
      </c>
      <c r="AI3369" t="s">
        <v>42</v>
      </c>
      <c r="AJ3369" t="s">
        <v>115</v>
      </c>
      <c r="AK3369" t="s">
        <v>6076</v>
      </c>
      <c r="AN3369" t="str">
        <f t="shared" si="52"/>
        <v>X</v>
      </c>
    </row>
    <row r="3370" spans="1:40">
      <c r="A3370" t="s">
        <v>5956</v>
      </c>
      <c r="B3370" t="s">
        <v>6197</v>
      </c>
      <c r="C3370" t="s">
        <v>6198</v>
      </c>
      <c r="T3370" s="6">
        <v>2668</v>
      </c>
      <c r="V3370" s="6">
        <v>19552</v>
      </c>
      <c r="W3370" s="6">
        <v>42575</v>
      </c>
      <c r="X3370" s="6">
        <v>30993</v>
      </c>
      <c r="Y3370" s="6">
        <v>30976</v>
      </c>
      <c r="Z3370" s="6">
        <v>47698</v>
      </c>
      <c r="AA3370" t="s">
        <v>6199</v>
      </c>
      <c r="AB3370" t="s">
        <v>6200</v>
      </c>
      <c r="AC3370" t="s">
        <v>5961</v>
      </c>
      <c r="AD3370">
        <v>21.402609099999999</v>
      </c>
      <c r="AE3370">
        <v>-157.95690680000001</v>
      </c>
      <c r="AF3370" s="2">
        <v>21.393819808959901</v>
      </c>
      <c r="AG3370">
        <v>-157.96984863281199</v>
      </c>
      <c r="AH3370" t="s">
        <v>42</v>
      </c>
      <c r="AI3370" t="s">
        <v>42</v>
      </c>
      <c r="AJ3370" t="s">
        <v>5962</v>
      </c>
      <c r="AK3370" t="s">
        <v>5961</v>
      </c>
      <c r="AN3370" t="str">
        <f t="shared" si="52"/>
        <v/>
      </c>
    </row>
    <row r="3371" spans="1:40">
      <c r="A3371" t="s">
        <v>5956</v>
      </c>
      <c r="B3371" t="s">
        <v>6201</v>
      </c>
      <c r="C3371" t="s">
        <v>6202</v>
      </c>
      <c r="Z3371" s="6">
        <v>2906</v>
      </c>
      <c r="AA3371" t="s">
        <v>6203</v>
      </c>
      <c r="AB3371" t="s">
        <v>6204</v>
      </c>
      <c r="AD3371">
        <v>21.961582199999999</v>
      </c>
      <c r="AE3371">
        <v>-159.3917241</v>
      </c>
      <c r="AF3371" s="2">
        <v>21.965799331665</v>
      </c>
      <c r="AG3371">
        <v>-159.39498901367099</v>
      </c>
      <c r="AH3371" t="s">
        <v>42</v>
      </c>
      <c r="AI3371" t="s">
        <v>42</v>
      </c>
      <c r="AJ3371" t="s">
        <v>5962</v>
      </c>
      <c r="AN3371" t="str">
        <f t="shared" si="52"/>
        <v/>
      </c>
    </row>
    <row r="3372" spans="1:40">
      <c r="A3372" t="s">
        <v>5956</v>
      </c>
      <c r="B3372" t="s">
        <v>6205</v>
      </c>
      <c r="C3372" t="s">
        <v>6206</v>
      </c>
      <c r="W3372" s="6">
        <v>3950</v>
      </c>
      <c r="X3372" s="6">
        <v>5879</v>
      </c>
      <c r="Y3372" s="6">
        <v>7380</v>
      </c>
      <c r="Z3372" s="6">
        <v>7574</v>
      </c>
      <c r="AA3372" t="s">
        <v>6207</v>
      </c>
      <c r="AB3372" t="s">
        <v>6208</v>
      </c>
      <c r="AC3372" t="s">
        <v>6076</v>
      </c>
      <c r="AD3372">
        <v>20.8340423</v>
      </c>
      <c r="AE3372">
        <v>-156.3425474</v>
      </c>
      <c r="AF3372" s="2">
        <v>20.8355808258056</v>
      </c>
      <c r="AG3372">
        <v>-156.329330444335</v>
      </c>
      <c r="AH3372" t="s">
        <v>42</v>
      </c>
      <c r="AI3372" t="s">
        <v>42</v>
      </c>
      <c r="AJ3372" t="s">
        <v>5962</v>
      </c>
      <c r="AK3372" t="s">
        <v>6076</v>
      </c>
      <c r="AN3372" t="str">
        <f t="shared" si="52"/>
        <v/>
      </c>
    </row>
    <row r="3373" spans="1:40">
      <c r="A3373" t="s">
        <v>5956</v>
      </c>
      <c r="B3373" t="s">
        <v>6209</v>
      </c>
      <c r="C3373" t="s">
        <v>6210</v>
      </c>
      <c r="Y3373" s="6">
        <v>4250</v>
      </c>
      <c r="Z3373" s="6">
        <v>4551</v>
      </c>
      <c r="AA3373" t="s">
        <v>6211</v>
      </c>
      <c r="AB3373" t="s">
        <v>6212</v>
      </c>
      <c r="AC3373" t="s">
        <v>5961</v>
      </c>
      <c r="AD3373">
        <v>21.6521933</v>
      </c>
      <c r="AE3373">
        <v>-158.05787620000001</v>
      </c>
      <c r="AF3373" s="2">
        <v>21.663700103759702</v>
      </c>
      <c r="AG3373">
        <v>-158.052001953125</v>
      </c>
      <c r="AH3373" t="s">
        <v>42</v>
      </c>
      <c r="AI3373" t="s">
        <v>42</v>
      </c>
      <c r="AJ3373" t="s">
        <v>5962</v>
      </c>
      <c r="AK3373" t="s">
        <v>5961</v>
      </c>
      <c r="AN3373" t="str">
        <f t="shared" si="52"/>
        <v/>
      </c>
    </row>
    <row r="3374" spans="1:40">
      <c r="A3374" t="s">
        <v>5956</v>
      </c>
      <c r="B3374" t="s">
        <v>6213</v>
      </c>
      <c r="C3374" t="s">
        <v>6214</v>
      </c>
      <c r="S3374" s="6">
        <v>4456</v>
      </c>
      <c r="AC3374" t="s">
        <v>6076</v>
      </c>
      <c r="AD3374">
        <v>20.876664000000002</v>
      </c>
      <c r="AE3374">
        <v>-156.454611</v>
      </c>
      <c r="AF3374" s="2">
        <v>20.866519927978501</v>
      </c>
      <c r="AG3374">
        <v>-156.43304443359301</v>
      </c>
      <c r="AH3374" t="s">
        <v>42</v>
      </c>
      <c r="AI3374" t="s">
        <v>42</v>
      </c>
      <c r="AJ3374" t="s">
        <v>115</v>
      </c>
      <c r="AK3374" t="s">
        <v>6076</v>
      </c>
      <c r="AN3374" t="str">
        <f t="shared" si="52"/>
        <v/>
      </c>
    </row>
    <row r="3375" spans="1:40">
      <c r="A3375" t="s">
        <v>5956</v>
      </c>
      <c r="B3375" t="s">
        <v>6215</v>
      </c>
      <c r="C3375" t="s">
        <v>6216</v>
      </c>
      <c r="Z3375" s="6">
        <v>14525</v>
      </c>
      <c r="AA3375" t="s">
        <v>6217</v>
      </c>
      <c r="AB3375" t="s">
        <v>6218</v>
      </c>
      <c r="AD3375">
        <v>21.405239099999999</v>
      </c>
      <c r="AE3375">
        <v>-158.03179560000001</v>
      </c>
      <c r="AF3375" s="2">
        <v>21.3938999176025</v>
      </c>
      <c r="AG3375">
        <v>-158.02699279785099</v>
      </c>
      <c r="AH3375" t="s">
        <v>42</v>
      </c>
      <c r="AI3375" t="s">
        <v>42</v>
      </c>
      <c r="AJ3375" t="s">
        <v>5962</v>
      </c>
      <c r="AN3375" t="str">
        <f t="shared" si="52"/>
        <v/>
      </c>
    </row>
    <row r="3376" spans="1:40">
      <c r="A3376" t="s">
        <v>5956</v>
      </c>
      <c r="B3376" t="s">
        <v>6219</v>
      </c>
      <c r="C3376" t="s">
        <v>6220</v>
      </c>
      <c r="V3376" s="6">
        <v>13516</v>
      </c>
      <c r="W3376" s="6">
        <v>18851</v>
      </c>
      <c r="X3376" s="6">
        <v>19597</v>
      </c>
      <c r="Y3376" s="6">
        <v>14428</v>
      </c>
      <c r="Z3376" s="6">
        <v>16370</v>
      </c>
      <c r="AA3376" t="s">
        <v>6221</v>
      </c>
      <c r="AB3376" t="s">
        <v>6222</v>
      </c>
      <c r="AD3376">
        <v>21.493448099999998</v>
      </c>
      <c r="AE3376">
        <v>-158.06222510000001</v>
      </c>
      <c r="AF3376" s="2">
        <v>21.497419357299801</v>
      </c>
      <c r="AG3376">
        <v>-158.05604553222599</v>
      </c>
      <c r="AH3376" t="s">
        <v>42</v>
      </c>
      <c r="AI3376" t="s">
        <v>42</v>
      </c>
      <c r="AJ3376" t="s">
        <v>5962</v>
      </c>
      <c r="AN3376" t="str">
        <f t="shared" si="52"/>
        <v/>
      </c>
    </row>
    <row r="3377" spans="1:40">
      <c r="A3377" t="s">
        <v>5956</v>
      </c>
      <c r="B3377" t="s">
        <v>6223</v>
      </c>
      <c r="C3377" t="s">
        <v>6224</v>
      </c>
      <c r="R3377" s="6">
        <v>2655</v>
      </c>
      <c r="S3377" s="6">
        <v>2634</v>
      </c>
      <c r="AC3377" t="s">
        <v>6076</v>
      </c>
      <c r="AD3377">
        <v>20.897839000000001</v>
      </c>
      <c r="AE3377">
        <v>-156.41489300000001</v>
      </c>
      <c r="AF3377" s="2">
        <v>20.904729843139599</v>
      </c>
      <c r="AG3377">
        <v>-156.41311645507801</v>
      </c>
      <c r="AH3377" t="s">
        <v>42</v>
      </c>
      <c r="AI3377" t="s">
        <v>42</v>
      </c>
      <c r="AJ3377" t="s">
        <v>115</v>
      </c>
      <c r="AK3377" t="s">
        <v>6076</v>
      </c>
      <c r="AN3377" t="str">
        <f t="shared" si="52"/>
        <v/>
      </c>
    </row>
    <row r="3378" spans="1:40">
      <c r="A3378" t="s">
        <v>5956</v>
      </c>
      <c r="B3378" t="s">
        <v>6225</v>
      </c>
      <c r="C3378" t="s">
        <v>6226</v>
      </c>
      <c r="Y3378" s="6">
        <v>9625</v>
      </c>
      <c r="AC3378" t="s">
        <v>5961</v>
      </c>
      <c r="AD3378">
        <v>21.394983289999999</v>
      </c>
      <c r="AE3378">
        <v>-158.02743530000001</v>
      </c>
      <c r="AF3378" s="2">
        <v>21.399089813232401</v>
      </c>
      <c r="AG3378">
        <v>-158.02987670898401</v>
      </c>
      <c r="AH3378" t="s">
        <v>42</v>
      </c>
      <c r="AI3378" t="s">
        <v>42</v>
      </c>
      <c r="AJ3378" t="s">
        <v>115</v>
      </c>
      <c r="AK3378" t="s">
        <v>5961</v>
      </c>
      <c r="AN3378" t="str">
        <f t="shared" si="52"/>
        <v/>
      </c>
    </row>
    <row r="3379" spans="1:40">
      <c r="A3379" t="s">
        <v>5956</v>
      </c>
      <c r="B3379" t="s">
        <v>6227</v>
      </c>
      <c r="C3379" t="s">
        <v>6228</v>
      </c>
      <c r="Z3379" s="6">
        <v>2575</v>
      </c>
      <c r="AA3379" t="s">
        <v>6229</v>
      </c>
      <c r="AB3379" t="s">
        <v>6230</v>
      </c>
      <c r="AD3379">
        <v>19.477962300000002</v>
      </c>
      <c r="AE3379">
        <v>-155.25206850000001</v>
      </c>
      <c r="AF3379" s="2">
        <v>19.427139282226499</v>
      </c>
      <c r="AG3379">
        <v>-155.23454284667901</v>
      </c>
      <c r="AH3379" t="s">
        <v>42</v>
      </c>
      <c r="AI3379" t="s">
        <v>42</v>
      </c>
      <c r="AJ3379" t="s">
        <v>5962</v>
      </c>
      <c r="AN3379" t="str">
        <f t="shared" si="52"/>
        <v/>
      </c>
    </row>
    <row r="3380" spans="1:40">
      <c r="A3380" t="s">
        <v>5956</v>
      </c>
      <c r="B3380" t="s">
        <v>27121</v>
      </c>
      <c r="C3380" t="s">
        <v>27122</v>
      </c>
      <c r="U3380" s="6">
        <v>15500</v>
      </c>
      <c r="V3380" s="6">
        <v>17600</v>
      </c>
      <c r="X3380" s="6">
        <v>17400</v>
      </c>
      <c r="Y3380" s="6">
        <v>16200</v>
      </c>
      <c r="AC3380" t="s">
        <v>30507</v>
      </c>
      <c r="AF3380" s="2">
        <v>21.4976501464843</v>
      </c>
      <c r="AG3380">
        <v>-158.02554321289</v>
      </c>
      <c r="AH3380" t="s">
        <v>27001</v>
      </c>
      <c r="AI3380" t="s">
        <v>27001</v>
      </c>
      <c r="AJ3380" t="s">
        <v>5962</v>
      </c>
      <c r="AN3380" t="str">
        <f t="shared" si="52"/>
        <v/>
      </c>
    </row>
    <row r="3381" spans="1:40">
      <c r="A3381" t="s">
        <v>5956</v>
      </c>
      <c r="B3381" t="s">
        <v>6231</v>
      </c>
      <c r="C3381" t="s">
        <v>6232</v>
      </c>
      <c r="R3381" s="6">
        <v>4511</v>
      </c>
      <c r="S3381" s="6">
        <v>2512</v>
      </c>
      <c r="T3381" s="6">
        <v>2602</v>
      </c>
      <c r="U3381" s="6">
        <v>2689</v>
      </c>
      <c r="V3381" s="6">
        <v>4047</v>
      </c>
      <c r="W3381" s="6">
        <v>4051</v>
      </c>
      <c r="X3381" s="6">
        <v>3943</v>
      </c>
      <c r="Y3381" s="6">
        <v>3761</v>
      </c>
      <c r="Z3381" s="6">
        <v>3860</v>
      </c>
      <c r="AA3381" t="s">
        <v>6233</v>
      </c>
      <c r="AB3381" t="s">
        <v>6234</v>
      </c>
      <c r="AC3381" t="s">
        <v>5961</v>
      </c>
      <c r="AD3381">
        <v>21.567444999999999</v>
      </c>
      <c r="AE3381">
        <v>-158.12052489999999</v>
      </c>
      <c r="AF3381" s="2">
        <v>21.573980331420898</v>
      </c>
      <c r="AG3381">
        <v>-158.12298583984301</v>
      </c>
      <c r="AH3381" t="s">
        <v>42</v>
      </c>
      <c r="AI3381" t="s">
        <v>42</v>
      </c>
      <c r="AJ3381" t="s">
        <v>5962</v>
      </c>
      <c r="AK3381" t="s">
        <v>5961</v>
      </c>
      <c r="AN3381" t="str">
        <f t="shared" si="52"/>
        <v/>
      </c>
    </row>
    <row r="3382" spans="1:40">
      <c r="A3382" t="s">
        <v>5956</v>
      </c>
      <c r="B3382" t="s">
        <v>6235</v>
      </c>
      <c r="C3382" t="s">
        <v>6236</v>
      </c>
      <c r="U3382" s="6">
        <v>6844</v>
      </c>
      <c r="V3382" s="6">
        <v>3302</v>
      </c>
      <c r="W3382" s="6">
        <v>7941</v>
      </c>
      <c r="X3382" s="6">
        <v>8758</v>
      </c>
      <c r="Y3382" s="6">
        <v>10506</v>
      </c>
      <c r="Z3382" s="6">
        <v>13177</v>
      </c>
      <c r="AA3382" t="s">
        <v>6237</v>
      </c>
      <c r="AB3382" t="s">
        <v>6238</v>
      </c>
      <c r="AC3382" t="s">
        <v>5961</v>
      </c>
      <c r="AD3382">
        <v>21.451626900000001</v>
      </c>
      <c r="AE3382">
        <v>-158.1823574</v>
      </c>
      <c r="AF3382" s="2">
        <v>21.449909210205</v>
      </c>
      <c r="AG3382">
        <v>-158.19113159179599</v>
      </c>
      <c r="AH3382" t="s">
        <v>42</v>
      </c>
      <c r="AI3382" t="s">
        <v>42</v>
      </c>
      <c r="AJ3382" t="s">
        <v>5962</v>
      </c>
      <c r="AK3382" t="s">
        <v>5961</v>
      </c>
      <c r="AN3382" t="str">
        <f t="shared" ref="AN3382:AN3445" si="53">IF(B3382=B3381,"X",IF(B3383=B3382,"X",""))</f>
        <v/>
      </c>
    </row>
    <row r="3383" spans="1:40">
      <c r="A3383" t="s">
        <v>5956</v>
      </c>
      <c r="B3383" t="s">
        <v>6239</v>
      </c>
      <c r="C3383" t="s">
        <v>6240</v>
      </c>
      <c r="Y3383" s="6">
        <v>7310</v>
      </c>
      <c r="Z3383" s="6">
        <v>8841</v>
      </c>
      <c r="AA3383" t="s">
        <v>6241</v>
      </c>
      <c r="AB3383" t="s">
        <v>6242</v>
      </c>
      <c r="AD3383">
        <v>20.923070299999999</v>
      </c>
      <c r="AE3383">
        <v>-156.5071988</v>
      </c>
      <c r="AF3383" s="2">
        <v>20.924900054931602</v>
      </c>
      <c r="AG3383">
        <v>-156.50799560546801</v>
      </c>
      <c r="AH3383" t="s">
        <v>42</v>
      </c>
      <c r="AI3383" t="s">
        <v>42</v>
      </c>
      <c r="AJ3383" t="s">
        <v>5962</v>
      </c>
      <c r="AN3383" t="str">
        <f t="shared" si="53"/>
        <v/>
      </c>
    </row>
    <row r="3384" spans="1:40">
      <c r="A3384" t="s">
        <v>5956</v>
      </c>
      <c r="B3384" t="s">
        <v>6243</v>
      </c>
      <c r="C3384" t="s">
        <v>6244</v>
      </c>
      <c r="R3384" s="6">
        <v>3370</v>
      </c>
      <c r="S3384" s="6">
        <v>5420</v>
      </c>
      <c r="T3384" s="6">
        <v>8369</v>
      </c>
      <c r="U3384" s="6">
        <v>15512</v>
      </c>
      <c r="V3384" s="6">
        <v>17598</v>
      </c>
      <c r="W3384" s="6">
        <v>16911</v>
      </c>
      <c r="X3384" s="6">
        <v>17386</v>
      </c>
      <c r="Y3384" s="6">
        <v>16151</v>
      </c>
      <c r="Z3384" s="6">
        <v>17821</v>
      </c>
      <c r="AA3384" t="s">
        <v>6245</v>
      </c>
      <c r="AB3384" t="s">
        <v>6246</v>
      </c>
      <c r="AC3384" t="s">
        <v>5961</v>
      </c>
      <c r="AD3384">
        <v>21.4998462</v>
      </c>
      <c r="AE3384">
        <v>-158.0195961</v>
      </c>
      <c r="AF3384" s="2">
        <v>21.4976501464843</v>
      </c>
      <c r="AG3384">
        <v>-158.02554321289</v>
      </c>
      <c r="AH3384" t="s">
        <v>42</v>
      </c>
      <c r="AI3384" t="s">
        <v>42</v>
      </c>
      <c r="AJ3384" t="s">
        <v>5962</v>
      </c>
      <c r="AK3384" t="s">
        <v>5961</v>
      </c>
      <c r="AN3384" t="str">
        <f t="shared" si="53"/>
        <v/>
      </c>
    </row>
    <row r="3385" spans="1:40">
      <c r="A3385" t="s">
        <v>5956</v>
      </c>
      <c r="B3385" t="s">
        <v>6247</v>
      </c>
      <c r="C3385" t="s">
        <v>6248</v>
      </c>
      <c r="Z3385" s="6">
        <v>2965</v>
      </c>
      <c r="AA3385" t="s">
        <v>6249</v>
      </c>
      <c r="AB3385" t="s">
        <v>6250</v>
      </c>
      <c r="AD3385">
        <v>20.836156299999999</v>
      </c>
      <c r="AE3385">
        <v>-156.53136050000001</v>
      </c>
      <c r="AF3385" s="2">
        <v>20.851270675659102</v>
      </c>
      <c r="AG3385">
        <v>-156.50422668457</v>
      </c>
      <c r="AH3385" t="s">
        <v>42</v>
      </c>
      <c r="AI3385" t="s">
        <v>42</v>
      </c>
      <c r="AJ3385" t="s">
        <v>5962</v>
      </c>
      <c r="AN3385" t="str">
        <f t="shared" si="53"/>
        <v/>
      </c>
    </row>
    <row r="3386" spans="1:40">
      <c r="A3386" t="s">
        <v>5956</v>
      </c>
      <c r="B3386" t="s">
        <v>6251</v>
      </c>
      <c r="C3386" t="s">
        <v>6252</v>
      </c>
      <c r="Z3386" s="6">
        <v>7479</v>
      </c>
      <c r="AA3386" t="s">
        <v>6253</v>
      </c>
      <c r="AB3386" t="s">
        <v>6254</v>
      </c>
      <c r="AD3386">
        <v>21.402552400000001</v>
      </c>
      <c r="AE3386">
        <v>-158.00580550000001</v>
      </c>
      <c r="AF3386" s="2">
        <v>21.693405151367099</v>
      </c>
      <c r="AG3386">
        <v>-158.01922607421801</v>
      </c>
      <c r="AH3386" t="s">
        <v>42</v>
      </c>
      <c r="AI3386" t="s">
        <v>42</v>
      </c>
      <c r="AJ3386" t="s">
        <v>5962</v>
      </c>
      <c r="AN3386" t="str">
        <f t="shared" si="53"/>
        <v/>
      </c>
    </row>
    <row r="3387" spans="1:40">
      <c r="A3387" t="s">
        <v>5956</v>
      </c>
      <c r="B3387" t="s">
        <v>6255</v>
      </c>
      <c r="C3387" t="s">
        <v>6256</v>
      </c>
      <c r="Y3387" s="6">
        <v>4806</v>
      </c>
      <c r="Z3387" s="6">
        <v>6362</v>
      </c>
      <c r="AA3387" t="s">
        <v>6257</v>
      </c>
      <c r="AB3387" t="s">
        <v>6258</v>
      </c>
      <c r="AC3387" t="s">
        <v>5975</v>
      </c>
      <c r="AD3387">
        <v>19.928181200000001</v>
      </c>
      <c r="AE3387">
        <v>-155.8231581</v>
      </c>
      <c r="AF3387" s="2">
        <v>19.932500839233398</v>
      </c>
      <c r="AG3387">
        <v>-155.82800292968699</v>
      </c>
      <c r="AH3387" t="s">
        <v>42</v>
      </c>
      <c r="AI3387" t="s">
        <v>42</v>
      </c>
      <c r="AJ3387" t="s">
        <v>5962</v>
      </c>
      <c r="AK3387" t="s">
        <v>5975</v>
      </c>
      <c r="AN3387" t="str">
        <f t="shared" si="53"/>
        <v/>
      </c>
    </row>
    <row r="3388" spans="1:40">
      <c r="A3388" t="s">
        <v>5956</v>
      </c>
      <c r="B3388" t="s">
        <v>6259</v>
      </c>
      <c r="C3388" t="s">
        <v>6260</v>
      </c>
      <c r="Y3388" s="6">
        <v>5671</v>
      </c>
      <c r="Z3388" s="6">
        <v>5938</v>
      </c>
      <c r="AA3388" t="s">
        <v>6261</v>
      </c>
      <c r="AB3388" t="s">
        <v>6262</v>
      </c>
      <c r="AD3388">
        <v>20.682351799999999</v>
      </c>
      <c r="AE3388">
        <v>-156.43532300000001</v>
      </c>
      <c r="AF3388" s="2">
        <v>19.8868598937988</v>
      </c>
      <c r="AG3388">
        <v>-155.12382507324199</v>
      </c>
      <c r="AH3388" t="s">
        <v>42</v>
      </c>
      <c r="AI3388" t="s">
        <v>42</v>
      </c>
      <c r="AJ3388" t="s">
        <v>5962</v>
      </c>
      <c r="AN3388" t="str">
        <f t="shared" si="53"/>
        <v/>
      </c>
    </row>
    <row r="3389" spans="1:40">
      <c r="A3389" t="s">
        <v>5956</v>
      </c>
      <c r="B3389" t="s">
        <v>6263</v>
      </c>
      <c r="C3389" t="s">
        <v>6264</v>
      </c>
      <c r="Y3389" s="6">
        <v>4567</v>
      </c>
      <c r="Z3389" s="6">
        <v>5188</v>
      </c>
      <c r="AA3389" t="s">
        <v>6265</v>
      </c>
      <c r="AB3389" t="s">
        <v>6266</v>
      </c>
      <c r="AD3389">
        <v>22.069164799999999</v>
      </c>
      <c r="AE3389">
        <v>-159.38140139999999</v>
      </c>
      <c r="AF3389" s="2">
        <v>22.066900253295898</v>
      </c>
      <c r="AG3389">
        <v>-159.378005981445</v>
      </c>
      <c r="AH3389" t="s">
        <v>42</v>
      </c>
      <c r="AI3389" t="s">
        <v>42</v>
      </c>
      <c r="AJ3389" t="s">
        <v>5962</v>
      </c>
      <c r="AN3389" t="str">
        <f t="shared" si="53"/>
        <v/>
      </c>
    </row>
    <row r="3390" spans="1:40">
      <c r="A3390" t="s">
        <v>5956</v>
      </c>
      <c r="B3390" t="s">
        <v>6267</v>
      </c>
      <c r="C3390" t="s">
        <v>6268</v>
      </c>
      <c r="L3390" s="6">
        <v>4100</v>
      </c>
      <c r="R3390" s="6">
        <v>6998</v>
      </c>
      <c r="S3390" s="6">
        <v>7319</v>
      </c>
      <c r="T3390" s="6">
        <v>7424</v>
      </c>
      <c r="U3390" s="6">
        <v>6969</v>
      </c>
      <c r="V3390" s="6">
        <v>7979</v>
      </c>
      <c r="W3390" s="6">
        <v>10260</v>
      </c>
      <c r="X3390" s="6">
        <v>10688</v>
      </c>
      <c r="Y3390" s="6">
        <v>12296</v>
      </c>
      <c r="Z3390" s="6">
        <v>15313</v>
      </c>
      <c r="AA3390" t="s">
        <v>6269</v>
      </c>
      <c r="AB3390" t="s">
        <v>6270</v>
      </c>
      <c r="AC3390" t="s">
        <v>6076</v>
      </c>
      <c r="AD3390">
        <v>20.885466999999998</v>
      </c>
      <c r="AE3390">
        <v>-156.50362709999999</v>
      </c>
      <c r="AF3390" s="2">
        <v>20.887649536132798</v>
      </c>
      <c r="AG3390">
        <v>-156.50224304199199</v>
      </c>
      <c r="AH3390" t="s">
        <v>42</v>
      </c>
      <c r="AI3390" t="s">
        <v>255</v>
      </c>
      <c r="AJ3390" t="s">
        <v>5962</v>
      </c>
      <c r="AK3390" t="s">
        <v>6076</v>
      </c>
      <c r="AN3390" t="str">
        <f t="shared" si="53"/>
        <v/>
      </c>
    </row>
    <row r="3391" spans="1:40">
      <c r="A3391" t="s">
        <v>5956</v>
      </c>
      <c r="B3391" t="s">
        <v>6271</v>
      </c>
      <c r="C3391" t="s">
        <v>6272</v>
      </c>
      <c r="V3391" s="6">
        <v>2982</v>
      </c>
      <c r="X3391" s="6">
        <v>30000</v>
      </c>
      <c r="Y3391" s="6">
        <v>29371</v>
      </c>
      <c r="Z3391" s="6">
        <v>13730</v>
      </c>
      <c r="AA3391" t="s">
        <v>6273</v>
      </c>
      <c r="AB3391" t="s">
        <v>6274</v>
      </c>
      <c r="AC3391" t="s">
        <v>5961</v>
      </c>
      <c r="AD3391">
        <v>21.389508299999999</v>
      </c>
      <c r="AE3391">
        <v>-157.9333671</v>
      </c>
      <c r="AF3391" s="2">
        <v>21.404619216918899</v>
      </c>
      <c r="AG3391">
        <v>-157.94218444824199</v>
      </c>
      <c r="AH3391" t="s">
        <v>42</v>
      </c>
      <c r="AI3391" t="s">
        <v>255</v>
      </c>
      <c r="AJ3391" t="s">
        <v>5962</v>
      </c>
      <c r="AK3391" t="s">
        <v>5961</v>
      </c>
      <c r="AN3391" t="str">
        <f t="shared" si="53"/>
        <v/>
      </c>
    </row>
    <row r="3392" spans="1:40">
      <c r="A3392" t="s">
        <v>5956</v>
      </c>
      <c r="B3392" t="s">
        <v>6275</v>
      </c>
      <c r="C3392" t="s">
        <v>6276</v>
      </c>
      <c r="U3392" s="6">
        <v>3011</v>
      </c>
      <c r="W3392" s="6">
        <v>3562</v>
      </c>
      <c r="X3392" s="6">
        <v>3508</v>
      </c>
      <c r="Y3392" s="6">
        <v>3664</v>
      </c>
      <c r="Z3392" s="6">
        <v>5451</v>
      </c>
      <c r="AA3392" t="s">
        <v>6277</v>
      </c>
      <c r="AB3392" t="s">
        <v>6278</v>
      </c>
      <c r="AC3392" t="s">
        <v>5961</v>
      </c>
      <c r="AD3392">
        <v>21.341375200000002</v>
      </c>
      <c r="AE3392">
        <v>-157.73274180000001</v>
      </c>
      <c r="AF3392" s="2">
        <v>21.347650527954102</v>
      </c>
      <c r="AG3392">
        <v>-157.71969604492099</v>
      </c>
      <c r="AH3392" t="s">
        <v>42</v>
      </c>
      <c r="AI3392" t="s">
        <v>42</v>
      </c>
      <c r="AJ3392" t="s">
        <v>5962</v>
      </c>
      <c r="AK3392" t="s">
        <v>5961</v>
      </c>
      <c r="AN3392" t="str">
        <f t="shared" si="53"/>
        <v/>
      </c>
    </row>
    <row r="3393" spans="1:40">
      <c r="A3393" t="s">
        <v>5956</v>
      </c>
      <c r="B3393" t="s">
        <v>6279</v>
      </c>
      <c r="C3393" t="s">
        <v>6280</v>
      </c>
      <c r="V3393" s="6">
        <v>3045</v>
      </c>
      <c r="W3393" s="6">
        <v>4161</v>
      </c>
      <c r="X3393" s="6">
        <v>4185</v>
      </c>
      <c r="Y3393" s="6">
        <v>4271</v>
      </c>
      <c r="Z3393" s="6">
        <v>4481</v>
      </c>
      <c r="AA3393" t="s">
        <v>6281</v>
      </c>
      <c r="AB3393" t="s">
        <v>6282</v>
      </c>
      <c r="AC3393" t="s">
        <v>5961</v>
      </c>
      <c r="AD3393">
        <v>21.329934000000002</v>
      </c>
      <c r="AE3393">
        <v>-157.69397430000001</v>
      </c>
      <c r="AF3393" s="2">
        <v>21.3401794433593</v>
      </c>
      <c r="AG3393">
        <v>-157.70277404785099</v>
      </c>
      <c r="AH3393" t="s">
        <v>42</v>
      </c>
      <c r="AI3393" t="s">
        <v>42</v>
      </c>
      <c r="AJ3393" t="s">
        <v>5962</v>
      </c>
      <c r="AK3393" t="s">
        <v>5961</v>
      </c>
      <c r="AN3393" t="str">
        <f t="shared" si="53"/>
        <v/>
      </c>
    </row>
    <row r="3394" spans="1:40">
      <c r="A3394" t="s">
        <v>5956</v>
      </c>
      <c r="B3394" t="s">
        <v>6283</v>
      </c>
      <c r="C3394" t="s">
        <v>6284</v>
      </c>
      <c r="Y3394" s="6">
        <v>7028</v>
      </c>
      <c r="Z3394" s="6">
        <v>9212</v>
      </c>
      <c r="AA3394" t="s">
        <v>6285</v>
      </c>
      <c r="AB3394" t="s">
        <v>6286</v>
      </c>
      <c r="AC3394" t="s">
        <v>5975</v>
      </c>
      <c r="AD3394">
        <v>20.010327100000001</v>
      </c>
      <c r="AE3394">
        <v>-155.62549050000001</v>
      </c>
      <c r="AF3394" s="2">
        <v>20.020309448242099</v>
      </c>
      <c r="AG3394">
        <v>-155.66903686523401</v>
      </c>
      <c r="AH3394" t="s">
        <v>42</v>
      </c>
      <c r="AI3394" t="s">
        <v>42</v>
      </c>
      <c r="AJ3394" t="s">
        <v>5962</v>
      </c>
      <c r="AK3394" t="s">
        <v>5975</v>
      </c>
      <c r="AN3394" t="str">
        <f t="shared" si="53"/>
        <v/>
      </c>
    </row>
    <row r="3395" spans="1:40">
      <c r="A3395" t="s">
        <v>5956</v>
      </c>
      <c r="B3395" t="s">
        <v>6287</v>
      </c>
      <c r="C3395" t="s">
        <v>6288</v>
      </c>
      <c r="R3395" s="6">
        <v>5874</v>
      </c>
      <c r="S3395" s="6">
        <v>6906</v>
      </c>
      <c r="T3395" s="6">
        <v>7189</v>
      </c>
      <c r="V3395" s="6">
        <v>22798</v>
      </c>
      <c r="W3395" s="6">
        <v>29139</v>
      </c>
      <c r="X3395" s="6">
        <v>31435</v>
      </c>
      <c r="Y3395" s="6">
        <v>33108</v>
      </c>
      <c r="Z3395" s="6">
        <v>38216</v>
      </c>
      <c r="AA3395" t="s">
        <v>6289</v>
      </c>
      <c r="AB3395" t="s">
        <v>6290</v>
      </c>
      <c r="AC3395" t="s">
        <v>5961</v>
      </c>
      <c r="AD3395">
        <v>21.385688900000002</v>
      </c>
      <c r="AE3395">
        <v>-158.01030789999999</v>
      </c>
      <c r="AF3395" s="2">
        <v>21.385860443115199</v>
      </c>
      <c r="AG3395">
        <v>-158.00350952148401</v>
      </c>
      <c r="AH3395" t="s">
        <v>42</v>
      </c>
      <c r="AI3395" t="s">
        <v>42</v>
      </c>
      <c r="AJ3395" t="s">
        <v>5962</v>
      </c>
      <c r="AK3395" t="s">
        <v>5961</v>
      </c>
      <c r="AN3395" t="str">
        <f t="shared" si="53"/>
        <v/>
      </c>
    </row>
    <row r="3396" spans="1:40">
      <c r="A3396" t="s">
        <v>5956</v>
      </c>
      <c r="B3396" t="s">
        <v>6291</v>
      </c>
      <c r="C3396" t="s">
        <v>6292</v>
      </c>
      <c r="V3396" s="6">
        <v>2100</v>
      </c>
      <c r="X3396" s="6">
        <v>11800</v>
      </c>
      <c r="Y3396" s="6">
        <v>11672</v>
      </c>
      <c r="Z3396" s="6">
        <v>11674</v>
      </c>
      <c r="AA3396" t="s">
        <v>6293</v>
      </c>
      <c r="AB3396" t="s">
        <v>6294</v>
      </c>
      <c r="AC3396" t="s">
        <v>5961</v>
      </c>
      <c r="AD3396">
        <v>21.414323499999998</v>
      </c>
      <c r="AE3396">
        <v>-157.99655419999999</v>
      </c>
      <c r="AF3396" s="2">
        <v>20.096355438232401</v>
      </c>
      <c r="AG3396">
        <v>-155.60865783691401</v>
      </c>
      <c r="AH3396" t="s">
        <v>42</v>
      </c>
      <c r="AI3396" t="s">
        <v>43</v>
      </c>
      <c r="AJ3396" t="s">
        <v>5962</v>
      </c>
      <c r="AK3396" t="s">
        <v>5961</v>
      </c>
      <c r="AN3396" t="str">
        <f t="shared" si="53"/>
        <v/>
      </c>
    </row>
    <row r="3397" spans="1:40">
      <c r="A3397" t="s">
        <v>5956</v>
      </c>
      <c r="B3397" t="s">
        <v>6295</v>
      </c>
      <c r="C3397" t="s">
        <v>6296</v>
      </c>
      <c r="W3397" s="6">
        <v>4091</v>
      </c>
      <c r="X3397" s="6">
        <v>5304</v>
      </c>
      <c r="Y3397" s="6">
        <v>5298</v>
      </c>
      <c r="Z3397" s="6">
        <v>5236</v>
      </c>
      <c r="AA3397" t="s">
        <v>6297</v>
      </c>
      <c r="AB3397" t="s">
        <v>6298</v>
      </c>
      <c r="AC3397" t="s">
        <v>5961</v>
      </c>
      <c r="AD3397">
        <v>21.4688582</v>
      </c>
      <c r="AE3397">
        <v>-158.01731380000001</v>
      </c>
      <c r="AF3397" s="2">
        <v>21.460920333862301</v>
      </c>
      <c r="AG3397">
        <v>-158.02117919921801</v>
      </c>
      <c r="AH3397" t="s">
        <v>42</v>
      </c>
      <c r="AI3397" t="s">
        <v>42</v>
      </c>
      <c r="AJ3397" t="s">
        <v>5962</v>
      </c>
      <c r="AK3397" t="s">
        <v>5961</v>
      </c>
      <c r="AN3397" t="str">
        <f t="shared" si="53"/>
        <v/>
      </c>
    </row>
    <row r="3398" spans="1:40">
      <c r="A3398" t="s">
        <v>5956</v>
      </c>
      <c r="B3398" t="s">
        <v>6299</v>
      </c>
      <c r="C3398" t="s">
        <v>6300</v>
      </c>
      <c r="Z3398" s="6">
        <v>5485</v>
      </c>
      <c r="AA3398" t="s">
        <v>6301</v>
      </c>
      <c r="AB3398" t="s">
        <v>6302</v>
      </c>
      <c r="AD3398">
        <v>21.361263999999998</v>
      </c>
      <c r="AE3398">
        <v>-158.0245275</v>
      </c>
      <c r="AF3398" s="2">
        <v>21.335809707641602</v>
      </c>
      <c r="AG3398">
        <v>-157.99444580078099</v>
      </c>
      <c r="AH3398" t="s">
        <v>42</v>
      </c>
      <c r="AI3398" t="s">
        <v>42</v>
      </c>
      <c r="AJ3398" t="s">
        <v>5962</v>
      </c>
      <c r="AN3398" t="str">
        <f t="shared" si="53"/>
        <v/>
      </c>
    </row>
    <row r="3399" spans="1:40">
      <c r="A3399" t="s">
        <v>5956</v>
      </c>
      <c r="B3399" t="s">
        <v>6303</v>
      </c>
      <c r="C3399" t="s">
        <v>6304</v>
      </c>
      <c r="Y3399" s="6">
        <v>4057</v>
      </c>
      <c r="Z3399" s="6">
        <v>4499</v>
      </c>
      <c r="AA3399" t="s">
        <v>6305</v>
      </c>
      <c r="AB3399" t="s">
        <v>6306</v>
      </c>
      <c r="AC3399" t="s">
        <v>5961</v>
      </c>
      <c r="AD3399">
        <v>21.5122833</v>
      </c>
      <c r="AE3399">
        <v>-158.0339152</v>
      </c>
      <c r="AF3399" s="2">
        <v>21.509649276733398</v>
      </c>
      <c r="AG3399">
        <v>-158.02574157714801</v>
      </c>
      <c r="AH3399" t="s">
        <v>42</v>
      </c>
      <c r="AI3399" t="s">
        <v>42</v>
      </c>
      <c r="AJ3399" t="s">
        <v>5962</v>
      </c>
      <c r="AK3399" t="s">
        <v>5961</v>
      </c>
      <c r="AN3399" t="str">
        <f t="shared" si="53"/>
        <v/>
      </c>
    </row>
    <row r="3400" spans="1:40">
      <c r="A3400" t="s">
        <v>6307</v>
      </c>
      <c r="B3400" s="1" t="s">
        <v>29241</v>
      </c>
      <c r="C3400" s="1" t="s">
        <v>29242</v>
      </c>
      <c r="M3400" s="6">
        <v>1517</v>
      </c>
      <c r="N3400" s="6">
        <v>1286</v>
      </c>
      <c r="O3400" s="6">
        <v>1445</v>
      </c>
      <c r="P3400" s="6">
        <v>1244</v>
      </c>
      <c r="Q3400" s="6">
        <v>1529</v>
      </c>
      <c r="R3400" s="6">
        <v>1524</v>
      </c>
      <c r="S3400" s="6">
        <v>1586</v>
      </c>
      <c r="T3400" s="6">
        <v>1608</v>
      </c>
      <c r="U3400" s="6">
        <v>1731</v>
      </c>
      <c r="V3400" s="6">
        <v>1794</v>
      </c>
      <c r="W3400" s="6">
        <v>1900</v>
      </c>
      <c r="X3400" s="6">
        <v>1696</v>
      </c>
      <c r="Y3400" s="6">
        <v>1809</v>
      </c>
      <c r="AC3400" t="s">
        <v>30507</v>
      </c>
      <c r="AH3400" t="s">
        <v>31762</v>
      </c>
      <c r="AI3400" t="s">
        <v>31762</v>
      </c>
      <c r="AJ3400" t="s">
        <v>44</v>
      </c>
      <c r="AN3400" t="str">
        <f t="shared" si="53"/>
        <v/>
      </c>
    </row>
    <row r="3401" spans="1:40">
      <c r="A3401" t="s">
        <v>6307</v>
      </c>
      <c r="B3401" s="1" t="s">
        <v>29243</v>
      </c>
      <c r="C3401" s="1" t="s">
        <v>29244</v>
      </c>
      <c r="O3401" s="6">
        <v>134</v>
      </c>
      <c r="P3401" s="6">
        <v>119</v>
      </c>
      <c r="Q3401" s="6">
        <v>95</v>
      </c>
      <c r="R3401" s="6">
        <v>82</v>
      </c>
      <c r="S3401" s="6">
        <v>67</v>
      </c>
      <c r="T3401" s="6">
        <v>95</v>
      </c>
      <c r="U3401" s="6">
        <v>77</v>
      </c>
      <c r="V3401" s="6">
        <v>111</v>
      </c>
      <c r="W3401" s="6">
        <v>83</v>
      </c>
      <c r="X3401" s="6">
        <v>66</v>
      </c>
      <c r="Y3401" s="6">
        <v>85</v>
      </c>
      <c r="AC3401" t="s">
        <v>30507</v>
      </c>
      <c r="AH3401" t="s">
        <v>31762</v>
      </c>
      <c r="AI3401" t="s">
        <v>31762</v>
      </c>
      <c r="AJ3401" t="s">
        <v>44</v>
      </c>
      <c r="AN3401" t="str">
        <f t="shared" si="53"/>
        <v/>
      </c>
    </row>
    <row r="3402" spans="1:40">
      <c r="A3402" t="s">
        <v>6307</v>
      </c>
      <c r="B3402" s="1" t="s">
        <v>10012</v>
      </c>
      <c r="C3402" s="1" t="s">
        <v>29245</v>
      </c>
      <c r="L3402" s="6">
        <v>306</v>
      </c>
      <c r="M3402" s="6">
        <v>722</v>
      </c>
      <c r="N3402" s="6">
        <v>879</v>
      </c>
      <c r="O3402" s="6">
        <v>900</v>
      </c>
      <c r="P3402" s="6">
        <v>952</v>
      </c>
      <c r="Q3402" s="6">
        <v>950</v>
      </c>
      <c r="R3402" s="6">
        <v>874</v>
      </c>
      <c r="S3402" s="6">
        <v>827</v>
      </c>
      <c r="T3402" s="6">
        <v>742</v>
      </c>
      <c r="U3402" s="6">
        <v>750</v>
      </c>
      <c r="V3402" s="6">
        <v>883</v>
      </c>
      <c r="W3402" s="6">
        <v>894</v>
      </c>
      <c r="X3402" s="6">
        <v>894</v>
      </c>
      <c r="Y3402" s="6">
        <v>839</v>
      </c>
      <c r="AC3402" t="s">
        <v>30507</v>
      </c>
      <c r="AH3402" t="s">
        <v>31762</v>
      </c>
      <c r="AI3402" t="s">
        <v>31762</v>
      </c>
      <c r="AJ3402" t="s">
        <v>44</v>
      </c>
      <c r="AN3402" t="str">
        <f t="shared" si="53"/>
        <v/>
      </c>
    </row>
    <row r="3403" spans="1:40">
      <c r="A3403" t="s">
        <v>6307</v>
      </c>
      <c r="B3403" t="s">
        <v>5116</v>
      </c>
      <c r="C3403" t="s">
        <v>6308</v>
      </c>
      <c r="K3403" s="6">
        <v>466</v>
      </c>
      <c r="L3403" s="6">
        <v>711</v>
      </c>
      <c r="M3403" s="6">
        <v>989</v>
      </c>
      <c r="N3403" s="6">
        <v>995</v>
      </c>
      <c r="O3403" s="6">
        <v>1213</v>
      </c>
      <c r="P3403" s="6">
        <v>1289</v>
      </c>
      <c r="Q3403" s="6">
        <v>1455</v>
      </c>
      <c r="R3403" s="6">
        <v>1669</v>
      </c>
      <c r="S3403" s="6">
        <v>1740</v>
      </c>
      <c r="T3403" s="6">
        <v>1799</v>
      </c>
      <c r="U3403" s="6">
        <v>2060</v>
      </c>
      <c r="V3403" s="6">
        <v>2419</v>
      </c>
      <c r="W3403" s="6">
        <v>2846</v>
      </c>
      <c r="X3403" s="6">
        <v>3304</v>
      </c>
      <c r="Y3403" s="6">
        <v>3435</v>
      </c>
      <c r="Z3403" s="6">
        <v>3682</v>
      </c>
      <c r="AA3403" t="s">
        <v>6309</v>
      </c>
      <c r="AB3403" t="s">
        <v>5119</v>
      </c>
      <c r="AC3403" t="s">
        <v>704</v>
      </c>
      <c r="AD3403">
        <v>41.610480899999999</v>
      </c>
      <c r="AE3403">
        <v>-94.023929499999994</v>
      </c>
      <c r="AF3403" s="2">
        <v>41.616790771484297</v>
      </c>
      <c r="AG3403">
        <v>-94.017509460449205</v>
      </c>
      <c r="AH3403" t="s">
        <v>42</v>
      </c>
      <c r="AI3403" t="s">
        <v>30497</v>
      </c>
      <c r="AJ3403" t="s">
        <v>44</v>
      </c>
      <c r="AK3403" t="s">
        <v>704</v>
      </c>
      <c r="AN3403" t="str">
        <f t="shared" si="53"/>
        <v/>
      </c>
    </row>
    <row r="3404" spans="1:40">
      <c r="A3404" t="s">
        <v>6307</v>
      </c>
      <c r="B3404" s="1" t="s">
        <v>12471</v>
      </c>
      <c r="C3404" s="1" t="s">
        <v>29246</v>
      </c>
      <c r="L3404" s="6">
        <v>961</v>
      </c>
      <c r="M3404" s="6">
        <v>1231</v>
      </c>
      <c r="N3404" s="6">
        <v>1045</v>
      </c>
      <c r="O3404" s="6">
        <v>1178</v>
      </c>
      <c r="P3404" s="6">
        <v>1014</v>
      </c>
      <c r="Q3404" s="6">
        <v>926</v>
      </c>
      <c r="R3404" s="6">
        <v>1013</v>
      </c>
      <c r="S3404" s="6">
        <v>987</v>
      </c>
      <c r="T3404" s="6">
        <v>936</v>
      </c>
      <c r="U3404" s="6">
        <v>773</v>
      </c>
      <c r="V3404" s="6">
        <v>823</v>
      </c>
      <c r="W3404" s="6">
        <v>985</v>
      </c>
      <c r="X3404" s="6">
        <v>953</v>
      </c>
      <c r="Y3404" s="6">
        <v>917</v>
      </c>
      <c r="AC3404" t="s">
        <v>30507</v>
      </c>
      <c r="AH3404" t="s">
        <v>31762</v>
      </c>
      <c r="AI3404" t="s">
        <v>31762</v>
      </c>
      <c r="AJ3404" t="s">
        <v>44</v>
      </c>
      <c r="AN3404" t="str">
        <f t="shared" si="53"/>
        <v/>
      </c>
    </row>
    <row r="3405" spans="1:40">
      <c r="A3405" t="s">
        <v>6307</v>
      </c>
      <c r="B3405" s="1" t="s">
        <v>29247</v>
      </c>
      <c r="C3405" s="1" t="s">
        <v>29248</v>
      </c>
      <c r="L3405" s="6">
        <v>630</v>
      </c>
      <c r="M3405" s="6">
        <v>566</v>
      </c>
      <c r="N3405" s="6">
        <v>442</v>
      </c>
      <c r="O3405" s="6">
        <v>408</v>
      </c>
      <c r="P3405" s="6">
        <v>322</v>
      </c>
      <c r="Q3405" s="6">
        <v>429</v>
      </c>
      <c r="R3405" s="6">
        <v>371</v>
      </c>
      <c r="S3405" s="6">
        <v>452</v>
      </c>
      <c r="T3405" s="6">
        <v>524</v>
      </c>
      <c r="U3405" s="6">
        <v>702</v>
      </c>
      <c r="V3405" s="6">
        <v>610</v>
      </c>
      <c r="W3405" s="6">
        <v>657</v>
      </c>
      <c r="X3405" s="6">
        <v>616</v>
      </c>
      <c r="Y3405" s="6">
        <v>622</v>
      </c>
      <c r="AC3405" t="s">
        <v>30507</v>
      </c>
      <c r="AH3405" t="s">
        <v>31762</v>
      </c>
      <c r="AI3405" t="s">
        <v>31762</v>
      </c>
      <c r="AJ3405" t="s">
        <v>44</v>
      </c>
      <c r="AN3405" t="str">
        <f t="shared" si="53"/>
        <v/>
      </c>
    </row>
    <row r="3406" spans="1:40">
      <c r="A3406" t="s">
        <v>6307</v>
      </c>
      <c r="B3406" s="1" t="s">
        <v>29249</v>
      </c>
      <c r="C3406" s="1" t="s">
        <v>29250</v>
      </c>
      <c r="O3406" s="6">
        <v>404</v>
      </c>
      <c r="P3406" s="6">
        <v>408</v>
      </c>
      <c r="Q3406" s="6">
        <v>391</v>
      </c>
      <c r="R3406" s="6">
        <v>359</v>
      </c>
      <c r="S3406" s="6">
        <v>415</v>
      </c>
      <c r="T3406" s="6">
        <v>396</v>
      </c>
      <c r="U3406" s="6">
        <v>371</v>
      </c>
      <c r="V3406" s="6">
        <v>455</v>
      </c>
      <c r="W3406" s="6">
        <v>547</v>
      </c>
      <c r="X3406" s="6">
        <v>506</v>
      </c>
      <c r="Y3406" s="6">
        <v>524</v>
      </c>
      <c r="AC3406" t="s">
        <v>30507</v>
      </c>
      <c r="AH3406" t="s">
        <v>31762</v>
      </c>
      <c r="AI3406" t="s">
        <v>31762</v>
      </c>
      <c r="AJ3406" t="s">
        <v>44</v>
      </c>
      <c r="AN3406" t="str">
        <f t="shared" si="53"/>
        <v/>
      </c>
    </row>
    <row r="3407" spans="1:40">
      <c r="A3407" t="s">
        <v>6307</v>
      </c>
      <c r="B3407" s="1" t="s">
        <v>16912</v>
      </c>
      <c r="C3407" s="1" t="s">
        <v>29251</v>
      </c>
      <c r="N3407" s="6">
        <v>494</v>
      </c>
      <c r="O3407" s="6">
        <v>1029</v>
      </c>
      <c r="P3407" s="6">
        <v>1130</v>
      </c>
      <c r="Q3407" s="6">
        <v>1324</v>
      </c>
      <c r="R3407" s="6">
        <v>1304</v>
      </c>
      <c r="S3407" s="6">
        <v>1314</v>
      </c>
      <c r="T3407" s="6">
        <v>1251</v>
      </c>
      <c r="U3407" s="6">
        <v>1351</v>
      </c>
      <c r="V3407" s="6">
        <v>1324</v>
      </c>
      <c r="W3407" s="6">
        <v>1517</v>
      </c>
      <c r="X3407" s="6">
        <v>1450</v>
      </c>
      <c r="Y3407" s="6">
        <v>1489</v>
      </c>
      <c r="AC3407" t="s">
        <v>30507</v>
      </c>
      <c r="AH3407" t="s">
        <v>31762</v>
      </c>
      <c r="AI3407" t="s">
        <v>31762</v>
      </c>
      <c r="AJ3407" t="s">
        <v>44</v>
      </c>
      <c r="AN3407" t="str">
        <f t="shared" si="53"/>
        <v/>
      </c>
    </row>
    <row r="3408" spans="1:40">
      <c r="A3408" t="s">
        <v>6307</v>
      </c>
      <c r="B3408" s="1" t="s">
        <v>29252</v>
      </c>
      <c r="C3408" s="1" t="s">
        <v>29253</v>
      </c>
      <c r="P3408" s="6">
        <v>261</v>
      </c>
      <c r="Q3408" s="6">
        <v>567</v>
      </c>
      <c r="R3408" s="6">
        <v>563</v>
      </c>
      <c r="S3408" s="6">
        <v>759</v>
      </c>
      <c r="T3408" s="6">
        <v>736</v>
      </c>
      <c r="U3408" s="6">
        <v>722</v>
      </c>
      <c r="V3408" s="6">
        <v>683</v>
      </c>
      <c r="W3408" s="6">
        <v>818</v>
      </c>
      <c r="X3408" s="6">
        <v>779</v>
      </c>
      <c r="Y3408" s="6">
        <v>709</v>
      </c>
      <c r="AC3408" t="s">
        <v>30507</v>
      </c>
      <c r="AH3408" t="s">
        <v>31762</v>
      </c>
      <c r="AI3408" t="s">
        <v>31762</v>
      </c>
      <c r="AJ3408" t="s">
        <v>44</v>
      </c>
      <c r="AN3408" t="str">
        <f t="shared" si="53"/>
        <v/>
      </c>
    </row>
    <row r="3409" spans="1:40">
      <c r="A3409" t="s">
        <v>6307</v>
      </c>
      <c r="B3409" t="s">
        <v>6310</v>
      </c>
      <c r="C3409" t="s">
        <v>6311</v>
      </c>
      <c r="K3409" s="6">
        <v>620</v>
      </c>
      <c r="L3409" s="6">
        <v>1621</v>
      </c>
      <c r="M3409" s="6">
        <v>2435</v>
      </c>
      <c r="N3409" s="6">
        <v>2359</v>
      </c>
      <c r="O3409" s="6">
        <v>2889</v>
      </c>
      <c r="P3409" s="6">
        <v>4969</v>
      </c>
      <c r="Q3409" s="6">
        <v>5067</v>
      </c>
      <c r="R3409" s="6">
        <v>4425</v>
      </c>
      <c r="S3409" s="6">
        <v>5157</v>
      </c>
      <c r="T3409" s="6">
        <v>4838</v>
      </c>
      <c r="U3409" s="6">
        <v>4582</v>
      </c>
      <c r="V3409" s="6">
        <v>4151</v>
      </c>
      <c r="W3409" s="6">
        <v>4184</v>
      </c>
      <c r="X3409" s="6">
        <v>3870</v>
      </c>
      <c r="Y3409" s="6">
        <v>3706</v>
      </c>
      <c r="Z3409" s="6">
        <v>3766</v>
      </c>
      <c r="AA3409" t="s">
        <v>6312</v>
      </c>
      <c r="AB3409" t="s">
        <v>6313</v>
      </c>
      <c r="AC3409" t="s">
        <v>550</v>
      </c>
      <c r="AD3409">
        <v>41.0271148</v>
      </c>
      <c r="AE3409">
        <v>-92.803847200000007</v>
      </c>
      <c r="AF3409" s="2">
        <v>41.027610778808501</v>
      </c>
      <c r="AG3409">
        <v>-92.807113647460895</v>
      </c>
      <c r="AH3409" t="s">
        <v>42</v>
      </c>
      <c r="AI3409" t="s">
        <v>30497</v>
      </c>
      <c r="AJ3409" t="s">
        <v>44</v>
      </c>
      <c r="AK3409" t="s">
        <v>550</v>
      </c>
      <c r="AN3409" t="str">
        <f t="shared" si="53"/>
        <v/>
      </c>
    </row>
    <row r="3410" spans="1:40">
      <c r="A3410" t="s">
        <v>6307</v>
      </c>
      <c r="B3410" s="1" t="s">
        <v>11619</v>
      </c>
      <c r="C3410" s="1" t="s">
        <v>29254</v>
      </c>
      <c r="L3410" s="6">
        <v>475</v>
      </c>
      <c r="M3410" s="6">
        <v>495</v>
      </c>
      <c r="N3410" s="6">
        <v>384</v>
      </c>
      <c r="O3410" s="6">
        <v>440</v>
      </c>
      <c r="P3410" s="6">
        <v>457</v>
      </c>
      <c r="Q3410" s="6">
        <v>392</v>
      </c>
      <c r="R3410" s="6">
        <v>436</v>
      </c>
      <c r="S3410" s="6">
        <v>476</v>
      </c>
      <c r="T3410" s="6">
        <v>492</v>
      </c>
      <c r="U3410" s="6">
        <v>588</v>
      </c>
      <c r="V3410" s="6">
        <v>772</v>
      </c>
      <c r="W3410" s="6">
        <v>739</v>
      </c>
      <c r="X3410" s="6">
        <v>585</v>
      </c>
      <c r="Y3410" s="6">
        <v>592</v>
      </c>
      <c r="AC3410" t="s">
        <v>30507</v>
      </c>
      <c r="AH3410" t="s">
        <v>31762</v>
      </c>
      <c r="AI3410" t="s">
        <v>31762</v>
      </c>
      <c r="AJ3410" t="s">
        <v>44</v>
      </c>
      <c r="AN3410" t="str">
        <f t="shared" si="53"/>
        <v/>
      </c>
    </row>
    <row r="3411" spans="1:40">
      <c r="A3411" t="s">
        <v>6307</v>
      </c>
      <c r="B3411" s="1" t="s">
        <v>29255</v>
      </c>
      <c r="C3411" s="1" t="s">
        <v>29256</v>
      </c>
      <c r="Q3411" s="6">
        <v>201</v>
      </c>
      <c r="R3411" s="6">
        <v>199</v>
      </c>
      <c r="S3411" s="6">
        <v>208</v>
      </c>
      <c r="T3411" s="6">
        <v>254</v>
      </c>
      <c r="U3411" s="6">
        <v>341</v>
      </c>
      <c r="V3411" s="6">
        <v>418</v>
      </c>
      <c r="W3411" s="6">
        <v>411</v>
      </c>
      <c r="X3411" s="6">
        <v>459</v>
      </c>
      <c r="Y3411" s="6">
        <v>559</v>
      </c>
      <c r="AC3411" t="s">
        <v>30507</v>
      </c>
      <c r="AH3411" t="s">
        <v>31762</v>
      </c>
      <c r="AI3411" t="s">
        <v>31762</v>
      </c>
      <c r="AJ3411" t="s">
        <v>44</v>
      </c>
      <c r="AN3411" t="str">
        <f t="shared" si="53"/>
        <v/>
      </c>
    </row>
    <row r="3412" spans="1:40">
      <c r="A3412" t="s">
        <v>6307</v>
      </c>
      <c r="B3412" s="1" t="s">
        <v>16921</v>
      </c>
      <c r="C3412" s="1" t="s">
        <v>29257</v>
      </c>
      <c r="M3412" s="6">
        <v>495</v>
      </c>
      <c r="N3412" s="6">
        <v>512</v>
      </c>
      <c r="O3412" s="6">
        <v>709</v>
      </c>
      <c r="P3412" s="6">
        <v>699</v>
      </c>
      <c r="Q3412" s="6">
        <v>840</v>
      </c>
      <c r="R3412" s="6">
        <v>793</v>
      </c>
      <c r="S3412" s="6">
        <v>682</v>
      </c>
      <c r="T3412" s="6">
        <v>829</v>
      </c>
      <c r="U3412" s="6">
        <v>838</v>
      </c>
      <c r="V3412" s="6">
        <v>876</v>
      </c>
      <c r="W3412" s="6">
        <v>953</v>
      </c>
      <c r="X3412" s="6">
        <v>855</v>
      </c>
      <c r="Y3412" s="6">
        <v>904</v>
      </c>
      <c r="AC3412" t="s">
        <v>30507</v>
      </c>
      <c r="AH3412" t="s">
        <v>31762</v>
      </c>
      <c r="AI3412" t="s">
        <v>31762</v>
      </c>
      <c r="AJ3412" t="s">
        <v>44</v>
      </c>
      <c r="AN3412" t="str">
        <f t="shared" si="53"/>
        <v/>
      </c>
    </row>
    <row r="3413" spans="1:40">
      <c r="A3413" t="s">
        <v>6307</v>
      </c>
      <c r="B3413" s="1" t="s">
        <v>809</v>
      </c>
      <c r="C3413" s="1" t="s">
        <v>29258</v>
      </c>
      <c r="P3413" s="6">
        <v>262</v>
      </c>
      <c r="Q3413" s="6">
        <v>315</v>
      </c>
      <c r="R3413" s="6">
        <v>334</v>
      </c>
      <c r="S3413" s="6">
        <v>324</v>
      </c>
      <c r="T3413" s="6">
        <v>278</v>
      </c>
      <c r="U3413" s="6">
        <v>294</v>
      </c>
      <c r="V3413" s="6">
        <v>249</v>
      </c>
      <c r="W3413" s="6">
        <v>190</v>
      </c>
      <c r="X3413" s="6">
        <v>170</v>
      </c>
      <c r="Y3413" s="6">
        <v>165</v>
      </c>
      <c r="AC3413" t="s">
        <v>30507</v>
      </c>
      <c r="AH3413" t="s">
        <v>31762</v>
      </c>
      <c r="AI3413" t="s">
        <v>31762</v>
      </c>
      <c r="AJ3413" t="s">
        <v>44</v>
      </c>
      <c r="AN3413" t="str">
        <f t="shared" si="53"/>
        <v/>
      </c>
    </row>
    <row r="3414" spans="1:40">
      <c r="A3414" t="s">
        <v>6307</v>
      </c>
      <c r="B3414" t="s">
        <v>6314</v>
      </c>
      <c r="C3414" t="s">
        <v>6315</v>
      </c>
      <c r="L3414" s="6">
        <v>860</v>
      </c>
      <c r="M3414" s="6">
        <v>1359</v>
      </c>
      <c r="N3414" s="6">
        <v>2068</v>
      </c>
      <c r="O3414" s="6">
        <v>2911</v>
      </c>
      <c r="P3414" s="6">
        <v>2908</v>
      </c>
      <c r="Q3414" s="6">
        <v>3724</v>
      </c>
      <c r="R3414" s="6">
        <v>3985</v>
      </c>
      <c r="S3414" s="6">
        <v>4954</v>
      </c>
      <c r="T3414" s="6">
        <v>5415</v>
      </c>
      <c r="U3414" s="6">
        <v>5702</v>
      </c>
      <c r="V3414" s="6">
        <v>6032</v>
      </c>
      <c r="W3414" s="6">
        <v>6289</v>
      </c>
      <c r="X3414" s="6">
        <v>6015</v>
      </c>
      <c r="Y3414" s="6">
        <v>5741</v>
      </c>
      <c r="Z3414" s="6">
        <v>5560</v>
      </c>
      <c r="AA3414" t="s">
        <v>6316</v>
      </c>
      <c r="AB3414" t="s">
        <v>6317</v>
      </c>
      <c r="AC3414" t="s">
        <v>6318</v>
      </c>
      <c r="AD3414">
        <v>43.073978599999997</v>
      </c>
      <c r="AE3414">
        <v>-94.229926399999997</v>
      </c>
      <c r="AF3414" s="2">
        <v>43.068870544433501</v>
      </c>
      <c r="AG3414">
        <v>-94.227493286132798</v>
      </c>
      <c r="AH3414" t="s">
        <v>42</v>
      </c>
      <c r="AI3414" t="s">
        <v>30497</v>
      </c>
      <c r="AJ3414" t="s">
        <v>44</v>
      </c>
      <c r="AK3414" t="s">
        <v>6318</v>
      </c>
      <c r="AN3414" t="str">
        <f t="shared" si="53"/>
        <v/>
      </c>
    </row>
    <row r="3415" spans="1:40">
      <c r="A3415" t="s">
        <v>6307</v>
      </c>
      <c r="B3415" s="1" t="s">
        <v>29259</v>
      </c>
      <c r="C3415" s="1" t="s">
        <v>29260</v>
      </c>
      <c r="W3415" s="6">
        <v>307</v>
      </c>
      <c r="X3415" s="6">
        <v>340</v>
      </c>
      <c r="Y3415" s="6">
        <v>439</v>
      </c>
      <c r="AC3415" t="s">
        <v>30507</v>
      </c>
      <c r="AH3415" t="s">
        <v>31762</v>
      </c>
      <c r="AI3415" t="s">
        <v>31762</v>
      </c>
      <c r="AJ3415" t="s">
        <v>44</v>
      </c>
      <c r="AN3415" t="str">
        <f t="shared" si="53"/>
        <v/>
      </c>
    </row>
    <row r="3416" spans="1:40">
      <c r="A3416" t="s">
        <v>6307</v>
      </c>
      <c r="B3416" s="1" t="s">
        <v>29261</v>
      </c>
      <c r="C3416" s="1" t="s">
        <v>29262</v>
      </c>
      <c r="M3416" s="6">
        <v>888</v>
      </c>
      <c r="N3416" s="6">
        <v>807</v>
      </c>
      <c r="O3416" s="6">
        <v>950</v>
      </c>
      <c r="P3416" s="6">
        <v>862</v>
      </c>
      <c r="Q3416" s="6">
        <v>954</v>
      </c>
      <c r="R3416" s="6">
        <v>784</v>
      </c>
      <c r="S3416" s="6">
        <v>782</v>
      </c>
      <c r="T3416" s="6">
        <v>761</v>
      </c>
      <c r="U3416" s="6">
        <v>692</v>
      </c>
      <c r="V3416" s="6">
        <v>643</v>
      </c>
      <c r="W3416" s="6">
        <v>670</v>
      </c>
      <c r="X3416" s="6">
        <v>599</v>
      </c>
      <c r="Y3416" s="6">
        <v>559</v>
      </c>
      <c r="AC3416" t="s">
        <v>30507</v>
      </c>
      <c r="AH3416" t="s">
        <v>31762</v>
      </c>
      <c r="AI3416" t="s">
        <v>31762</v>
      </c>
      <c r="AJ3416" t="s">
        <v>44</v>
      </c>
      <c r="AN3416" t="str">
        <f t="shared" si="53"/>
        <v/>
      </c>
    </row>
    <row r="3417" spans="1:40">
      <c r="A3417" t="s">
        <v>6307</v>
      </c>
      <c r="B3417" s="1" t="s">
        <v>29263</v>
      </c>
      <c r="C3417" s="1" t="s">
        <v>29264</v>
      </c>
      <c r="O3417" s="6">
        <v>463</v>
      </c>
      <c r="P3417" s="6">
        <v>495</v>
      </c>
      <c r="Q3417" s="6">
        <v>520</v>
      </c>
      <c r="R3417" s="6">
        <v>603</v>
      </c>
      <c r="S3417" s="6">
        <v>708</v>
      </c>
      <c r="T3417" s="6">
        <v>771</v>
      </c>
      <c r="U3417" s="6">
        <v>952</v>
      </c>
      <c r="V3417" s="6">
        <v>1071</v>
      </c>
      <c r="W3417" s="6">
        <v>1132</v>
      </c>
      <c r="X3417" s="6">
        <v>1000</v>
      </c>
      <c r="Y3417" s="6">
        <v>1006</v>
      </c>
      <c r="AC3417" t="s">
        <v>30507</v>
      </c>
      <c r="AH3417" t="s">
        <v>31762</v>
      </c>
      <c r="AI3417" t="s">
        <v>31762</v>
      </c>
      <c r="AJ3417" t="s">
        <v>44</v>
      </c>
      <c r="AN3417" t="str">
        <f t="shared" si="53"/>
        <v/>
      </c>
    </row>
    <row r="3418" spans="1:40">
      <c r="A3418" t="s">
        <v>6307</v>
      </c>
      <c r="B3418" s="1" t="s">
        <v>27497</v>
      </c>
      <c r="C3418" s="1" t="s">
        <v>29265</v>
      </c>
      <c r="M3418" s="6">
        <v>423</v>
      </c>
      <c r="N3418" s="6">
        <v>768</v>
      </c>
      <c r="O3418" s="6">
        <v>861</v>
      </c>
      <c r="P3418" s="6">
        <v>959</v>
      </c>
      <c r="Q3418" s="6">
        <v>1290</v>
      </c>
      <c r="R3418" s="6">
        <v>1297</v>
      </c>
      <c r="S3418" s="6">
        <v>1269</v>
      </c>
      <c r="T3418" s="6">
        <v>1348</v>
      </c>
      <c r="U3418" s="6">
        <v>1393</v>
      </c>
      <c r="V3418" s="6">
        <v>1717</v>
      </c>
      <c r="W3418" s="6">
        <v>1720</v>
      </c>
      <c r="X3418" s="6">
        <v>1820</v>
      </c>
      <c r="Y3418" s="6">
        <v>1865</v>
      </c>
      <c r="AC3418" t="s">
        <v>30507</v>
      </c>
      <c r="AH3418" t="s">
        <v>31762</v>
      </c>
      <c r="AI3418" t="s">
        <v>31762</v>
      </c>
      <c r="AJ3418" t="s">
        <v>44</v>
      </c>
      <c r="AN3418" t="str">
        <f t="shared" si="53"/>
        <v/>
      </c>
    </row>
    <row r="3419" spans="1:40">
      <c r="A3419" t="s">
        <v>6307</v>
      </c>
      <c r="B3419" s="1" t="s">
        <v>29266</v>
      </c>
      <c r="C3419" s="1" t="s">
        <v>29267</v>
      </c>
      <c r="O3419" s="6">
        <v>179</v>
      </c>
      <c r="P3419" s="6">
        <v>356</v>
      </c>
      <c r="Q3419" s="6">
        <v>355</v>
      </c>
      <c r="R3419" s="6">
        <v>293</v>
      </c>
      <c r="S3419" s="6">
        <v>333</v>
      </c>
      <c r="T3419" s="6">
        <v>312</v>
      </c>
      <c r="U3419" s="6">
        <v>276</v>
      </c>
      <c r="V3419" s="6">
        <v>283</v>
      </c>
      <c r="W3419" s="6">
        <v>314</v>
      </c>
      <c r="X3419" s="6">
        <v>246</v>
      </c>
      <c r="Y3419" s="6">
        <v>286</v>
      </c>
      <c r="AC3419" t="s">
        <v>30507</v>
      </c>
      <c r="AH3419" t="s">
        <v>31762</v>
      </c>
      <c r="AI3419" t="s">
        <v>31762</v>
      </c>
      <c r="AJ3419" t="s">
        <v>44</v>
      </c>
      <c r="AN3419" t="str">
        <f t="shared" si="53"/>
        <v/>
      </c>
    </row>
    <row r="3420" spans="1:40">
      <c r="A3420" t="s">
        <v>6307</v>
      </c>
      <c r="B3420" s="1" t="s">
        <v>7111</v>
      </c>
      <c r="C3420" s="1" t="s">
        <v>29268</v>
      </c>
      <c r="N3420" s="6">
        <v>708</v>
      </c>
      <c r="O3420" s="6">
        <v>1009</v>
      </c>
      <c r="P3420" s="6">
        <v>1046</v>
      </c>
      <c r="Q3420" s="6">
        <v>1007</v>
      </c>
      <c r="R3420" s="6">
        <v>1014</v>
      </c>
      <c r="S3420" s="6">
        <v>1025</v>
      </c>
      <c r="T3420" s="6">
        <v>1038</v>
      </c>
      <c r="U3420" s="6">
        <v>1048</v>
      </c>
      <c r="V3420" s="6">
        <v>1018</v>
      </c>
      <c r="W3420" s="6">
        <v>986</v>
      </c>
      <c r="X3420" s="6">
        <v>1063</v>
      </c>
      <c r="Y3420" s="6">
        <v>1095</v>
      </c>
      <c r="AC3420" t="s">
        <v>30507</v>
      </c>
      <c r="AH3420" t="s">
        <v>31762</v>
      </c>
      <c r="AI3420" t="s">
        <v>31762</v>
      </c>
      <c r="AJ3420" t="s">
        <v>44</v>
      </c>
      <c r="AN3420" t="str">
        <f t="shared" si="53"/>
        <v/>
      </c>
    </row>
    <row r="3421" spans="1:40">
      <c r="A3421" t="s">
        <v>6307</v>
      </c>
      <c r="B3421" t="s">
        <v>6319</v>
      </c>
      <c r="C3421" t="s">
        <v>6320</v>
      </c>
      <c r="M3421" s="6">
        <v>400</v>
      </c>
      <c r="N3421" s="6">
        <v>326</v>
      </c>
      <c r="O3421" s="6">
        <v>328</v>
      </c>
      <c r="P3421" s="6">
        <v>438</v>
      </c>
      <c r="Q3421" s="6">
        <v>502</v>
      </c>
      <c r="R3421" s="6">
        <v>514</v>
      </c>
      <c r="S3421" s="6">
        <v>640</v>
      </c>
      <c r="T3421" s="6">
        <v>763</v>
      </c>
      <c r="U3421" s="6">
        <v>1458</v>
      </c>
      <c r="V3421" s="6">
        <v>2883</v>
      </c>
      <c r="W3421" s="6">
        <v>5764</v>
      </c>
      <c r="X3421" s="6">
        <v>7191</v>
      </c>
      <c r="Y3421" s="6">
        <v>10345</v>
      </c>
      <c r="Z3421" s="6">
        <v>14541</v>
      </c>
      <c r="AA3421" t="s">
        <v>6321</v>
      </c>
      <c r="AB3421" t="s">
        <v>6322</v>
      </c>
      <c r="AC3421" t="s">
        <v>1122</v>
      </c>
      <c r="AD3421">
        <v>41.646863199999999</v>
      </c>
      <c r="AE3421">
        <v>-93.476842199999993</v>
      </c>
      <c r="AF3421" s="2">
        <v>41.644058227538999</v>
      </c>
      <c r="AG3421">
        <v>-93.458801269531193</v>
      </c>
      <c r="AH3421" t="s">
        <v>42</v>
      </c>
      <c r="AI3421" t="s">
        <v>30497</v>
      </c>
      <c r="AJ3421" t="s">
        <v>44</v>
      </c>
      <c r="AK3421" t="s">
        <v>1122</v>
      </c>
      <c r="AN3421" t="str">
        <f t="shared" si="53"/>
        <v/>
      </c>
    </row>
    <row r="3422" spans="1:40">
      <c r="A3422" t="s">
        <v>6307</v>
      </c>
      <c r="B3422" s="1" t="s">
        <v>29269</v>
      </c>
      <c r="C3422" s="1" t="s">
        <v>29270</v>
      </c>
      <c r="O3422" s="6">
        <v>249</v>
      </c>
      <c r="P3422" s="6">
        <v>283</v>
      </c>
      <c r="Q3422" s="6">
        <v>359</v>
      </c>
      <c r="R3422" s="6">
        <v>313</v>
      </c>
      <c r="S3422" s="6">
        <v>306</v>
      </c>
      <c r="T3422" s="6">
        <v>263</v>
      </c>
      <c r="U3422" s="6">
        <v>238</v>
      </c>
      <c r="V3422" s="6">
        <v>204</v>
      </c>
      <c r="W3422" s="6">
        <v>246</v>
      </c>
      <c r="X3422" s="6">
        <v>204</v>
      </c>
      <c r="Y3422" s="6">
        <v>187</v>
      </c>
      <c r="AC3422" t="s">
        <v>30507</v>
      </c>
      <c r="AH3422" t="s">
        <v>31762</v>
      </c>
      <c r="AI3422" t="s">
        <v>31762</v>
      </c>
      <c r="AJ3422" t="s">
        <v>44</v>
      </c>
      <c r="AN3422" t="str">
        <f t="shared" si="53"/>
        <v/>
      </c>
    </row>
    <row r="3423" spans="1:40">
      <c r="A3423" t="s">
        <v>6307</v>
      </c>
      <c r="B3423" t="s">
        <v>6323</v>
      </c>
      <c r="C3423" t="s">
        <v>6324</v>
      </c>
      <c r="L3423" s="6">
        <v>636</v>
      </c>
      <c r="M3423" s="6">
        <v>1153</v>
      </c>
      <c r="N3423" s="6">
        <v>1276</v>
      </c>
      <c r="O3423" s="6">
        <v>2422</v>
      </c>
      <c r="P3423" s="6">
        <v>4223</v>
      </c>
      <c r="Q3423" s="6">
        <v>6270</v>
      </c>
      <c r="R3423" s="6">
        <v>10261</v>
      </c>
      <c r="S3423" s="6">
        <v>12555</v>
      </c>
      <c r="T3423" s="6">
        <v>22898</v>
      </c>
      <c r="U3423" s="6">
        <v>27003</v>
      </c>
      <c r="V3423" s="6">
        <v>39505</v>
      </c>
      <c r="W3423" s="6">
        <v>45775</v>
      </c>
      <c r="X3423" s="6">
        <v>47198</v>
      </c>
      <c r="Y3423" s="6">
        <v>50731</v>
      </c>
      <c r="Z3423" s="6">
        <v>58965</v>
      </c>
      <c r="AA3423" t="s">
        <v>6325</v>
      </c>
      <c r="AB3423" t="s">
        <v>6326</v>
      </c>
      <c r="AC3423" t="s">
        <v>6327</v>
      </c>
      <c r="AD3423">
        <v>42.025494399999999</v>
      </c>
      <c r="AE3423">
        <v>-93.627593700000006</v>
      </c>
      <c r="AF3423" s="2">
        <v>42.025341033935497</v>
      </c>
      <c r="AG3423">
        <v>-93.620201110839801</v>
      </c>
      <c r="AH3423" t="s">
        <v>42</v>
      </c>
      <c r="AI3423" t="s">
        <v>30497</v>
      </c>
      <c r="AJ3423" t="s">
        <v>44</v>
      </c>
      <c r="AK3423" t="s">
        <v>6327</v>
      </c>
      <c r="AN3423" t="str">
        <f t="shared" si="53"/>
        <v/>
      </c>
    </row>
    <row r="3424" spans="1:40">
      <c r="A3424" t="s">
        <v>6307</v>
      </c>
      <c r="B3424" t="s">
        <v>6328</v>
      </c>
      <c r="C3424" t="s">
        <v>6329</v>
      </c>
      <c r="K3424" s="6">
        <v>889</v>
      </c>
      <c r="L3424" s="6">
        <v>2083</v>
      </c>
      <c r="M3424" s="6">
        <v>2083</v>
      </c>
      <c r="N3424" s="6">
        <v>2078</v>
      </c>
      <c r="O3424" s="6">
        <v>2891</v>
      </c>
      <c r="P3424" s="6">
        <v>2983</v>
      </c>
      <c r="Q3424" s="6">
        <v>2881</v>
      </c>
      <c r="R3424" s="6">
        <v>3579</v>
      </c>
      <c r="S3424" s="6">
        <v>4069</v>
      </c>
      <c r="T3424" s="6">
        <v>3910</v>
      </c>
      <c r="U3424" s="6">
        <v>4616</v>
      </c>
      <c r="V3424" s="6">
        <v>4389</v>
      </c>
      <c r="W3424" s="6">
        <v>4958</v>
      </c>
      <c r="X3424" s="6">
        <v>5100</v>
      </c>
      <c r="Y3424" s="6">
        <v>5494</v>
      </c>
      <c r="Z3424" s="6">
        <v>5533</v>
      </c>
      <c r="AA3424" t="s">
        <v>6330</v>
      </c>
      <c r="AB3424" t="s">
        <v>6331</v>
      </c>
      <c r="AC3424" t="s">
        <v>6332</v>
      </c>
      <c r="AD3424">
        <v>42.110000200000002</v>
      </c>
      <c r="AE3424">
        <v>-91.275476100000006</v>
      </c>
      <c r="AF3424" s="2">
        <v>42.108268737792898</v>
      </c>
      <c r="AG3424">
        <v>-91.279708862304602</v>
      </c>
      <c r="AH3424" t="s">
        <v>42</v>
      </c>
      <c r="AI3424" t="s">
        <v>30497</v>
      </c>
      <c r="AJ3424" t="s">
        <v>44</v>
      </c>
      <c r="AK3424" t="s">
        <v>6332</v>
      </c>
      <c r="AN3424" t="str">
        <f t="shared" si="53"/>
        <v/>
      </c>
    </row>
    <row r="3425" spans="1:40">
      <c r="A3425" t="s">
        <v>6307</v>
      </c>
      <c r="B3425" s="1" t="s">
        <v>9528</v>
      </c>
      <c r="C3425" s="1" t="s">
        <v>29271</v>
      </c>
      <c r="P3425" s="6">
        <v>51</v>
      </c>
      <c r="Q3425" s="6">
        <v>83</v>
      </c>
      <c r="R3425" s="6">
        <v>76</v>
      </c>
      <c r="S3425" s="6">
        <v>72</v>
      </c>
      <c r="T3425" s="6">
        <v>80</v>
      </c>
      <c r="U3425" s="6">
        <v>91</v>
      </c>
      <c r="V3425" s="6">
        <v>90</v>
      </c>
      <c r="W3425" s="6">
        <v>107</v>
      </c>
      <c r="X3425" s="6">
        <v>99</v>
      </c>
      <c r="Y3425" s="6">
        <v>87</v>
      </c>
      <c r="AC3425" t="s">
        <v>30507</v>
      </c>
      <c r="AH3425" t="s">
        <v>31762</v>
      </c>
      <c r="AI3425" t="s">
        <v>31762</v>
      </c>
      <c r="AJ3425" t="s">
        <v>44</v>
      </c>
      <c r="AN3425" t="str">
        <f t="shared" si="53"/>
        <v/>
      </c>
    </row>
    <row r="3426" spans="1:40">
      <c r="A3426" t="s">
        <v>6307</v>
      </c>
      <c r="B3426" s="1" t="s">
        <v>13906</v>
      </c>
      <c r="C3426" s="1" t="s">
        <v>29272</v>
      </c>
      <c r="J3426" s="6">
        <v>168</v>
      </c>
      <c r="L3426" s="6">
        <v>352</v>
      </c>
      <c r="M3426" s="6">
        <v>288</v>
      </c>
      <c r="N3426" s="6">
        <v>307</v>
      </c>
      <c r="O3426" s="6">
        <v>273</v>
      </c>
      <c r="P3426" s="6">
        <v>307</v>
      </c>
      <c r="Q3426" s="6">
        <v>289</v>
      </c>
      <c r="R3426" s="6">
        <v>212</v>
      </c>
      <c r="S3426" s="6">
        <v>263</v>
      </c>
      <c r="T3426" s="6">
        <v>280</v>
      </c>
      <c r="U3426" s="6">
        <v>349</v>
      </c>
      <c r="V3426" s="6">
        <v>335</v>
      </c>
      <c r="W3426" s="6">
        <v>349</v>
      </c>
      <c r="X3426" s="6">
        <v>319</v>
      </c>
      <c r="Y3426" s="6">
        <v>460</v>
      </c>
      <c r="AC3426" t="s">
        <v>30507</v>
      </c>
      <c r="AH3426" t="s">
        <v>31762</v>
      </c>
      <c r="AI3426" t="s">
        <v>31762</v>
      </c>
      <c r="AJ3426" t="s">
        <v>44</v>
      </c>
      <c r="AN3426" t="str">
        <f t="shared" si="53"/>
        <v/>
      </c>
    </row>
    <row r="3427" spans="1:40">
      <c r="A3427" t="s">
        <v>6307</v>
      </c>
      <c r="B3427" s="1" t="s">
        <v>29273</v>
      </c>
      <c r="C3427" s="1" t="s">
        <v>29274</v>
      </c>
      <c r="M3427" s="6">
        <v>479</v>
      </c>
      <c r="N3427" s="6">
        <v>695</v>
      </c>
      <c r="O3427" s="6">
        <v>968</v>
      </c>
      <c r="P3427" s="6">
        <v>1118</v>
      </c>
      <c r="Q3427" s="6">
        <v>1236</v>
      </c>
      <c r="R3427" s="6">
        <v>1106</v>
      </c>
      <c r="S3427" s="6">
        <v>1088</v>
      </c>
      <c r="T3427" s="6">
        <v>1112</v>
      </c>
      <c r="U3427" s="6">
        <v>1233</v>
      </c>
      <c r="V3427" s="6">
        <v>1101</v>
      </c>
      <c r="W3427" s="6">
        <v>1153</v>
      </c>
      <c r="X3427" s="6">
        <v>1068</v>
      </c>
      <c r="Y3427" s="6">
        <v>1049</v>
      </c>
      <c r="AC3427" t="s">
        <v>30507</v>
      </c>
      <c r="AH3427" t="s">
        <v>31762</v>
      </c>
      <c r="AI3427" t="s">
        <v>31762</v>
      </c>
      <c r="AJ3427" t="s">
        <v>44</v>
      </c>
      <c r="AN3427" t="str">
        <f t="shared" si="53"/>
        <v/>
      </c>
    </row>
    <row r="3428" spans="1:40">
      <c r="A3428" t="s">
        <v>6307</v>
      </c>
      <c r="B3428" t="s">
        <v>6333</v>
      </c>
      <c r="C3428" t="s">
        <v>6334</v>
      </c>
      <c r="P3428" s="6">
        <v>445</v>
      </c>
      <c r="Q3428" s="6">
        <v>648</v>
      </c>
      <c r="R3428" s="6">
        <v>632</v>
      </c>
      <c r="S3428" s="6">
        <v>779</v>
      </c>
      <c r="T3428" s="6">
        <v>1229</v>
      </c>
      <c r="U3428" s="6">
        <v>2964</v>
      </c>
      <c r="V3428" s="6">
        <v>9151</v>
      </c>
      <c r="W3428" s="6">
        <v>15429</v>
      </c>
      <c r="X3428" s="6">
        <v>18482</v>
      </c>
      <c r="Y3428" s="6">
        <v>27117</v>
      </c>
      <c r="Z3428" s="6">
        <v>45582</v>
      </c>
      <c r="AA3428" t="s">
        <v>6335</v>
      </c>
      <c r="AB3428" t="s">
        <v>6336</v>
      </c>
      <c r="AC3428" t="s">
        <v>1122</v>
      </c>
      <c r="AD3428">
        <v>41.727890000000002</v>
      </c>
      <c r="AE3428">
        <v>-93.603195600000006</v>
      </c>
      <c r="AF3428" s="2">
        <v>41.731880187988203</v>
      </c>
      <c r="AG3428">
        <v>-93.605270385742102</v>
      </c>
      <c r="AH3428" t="s">
        <v>42</v>
      </c>
      <c r="AI3428" t="s">
        <v>30497</v>
      </c>
      <c r="AJ3428" t="s">
        <v>44</v>
      </c>
      <c r="AK3428" t="s">
        <v>1122</v>
      </c>
      <c r="AN3428" t="str">
        <f t="shared" si="53"/>
        <v/>
      </c>
    </row>
    <row r="3429" spans="1:40">
      <c r="A3429" t="s">
        <v>6307</v>
      </c>
      <c r="B3429" s="1" t="s">
        <v>29275</v>
      </c>
      <c r="C3429" s="1" t="s">
        <v>29276</v>
      </c>
      <c r="O3429" s="6">
        <v>437</v>
      </c>
      <c r="P3429" s="6">
        <v>635</v>
      </c>
      <c r="Q3429" s="6">
        <v>783</v>
      </c>
      <c r="R3429" s="6">
        <v>826</v>
      </c>
      <c r="S3429" s="6">
        <v>881</v>
      </c>
      <c r="T3429" s="6">
        <v>770</v>
      </c>
      <c r="U3429" s="6">
        <v>681</v>
      </c>
      <c r="V3429" s="6">
        <v>711</v>
      </c>
      <c r="W3429" s="6">
        <v>687</v>
      </c>
      <c r="X3429" s="6">
        <v>638</v>
      </c>
      <c r="Y3429" s="6">
        <v>649</v>
      </c>
      <c r="AC3429" t="s">
        <v>30507</v>
      </c>
      <c r="AH3429" t="s">
        <v>31762</v>
      </c>
      <c r="AI3429" t="s">
        <v>31762</v>
      </c>
      <c r="AJ3429" t="s">
        <v>44</v>
      </c>
      <c r="AN3429" t="str">
        <f t="shared" si="53"/>
        <v/>
      </c>
    </row>
    <row r="3430" spans="1:40">
      <c r="A3430" t="s">
        <v>6307</v>
      </c>
      <c r="B3430" s="1" t="s">
        <v>29277</v>
      </c>
      <c r="C3430" s="1" t="s">
        <v>29278</v>
      </c>
      <c r="N3430" s="6">
        <v>427</v>
      </c>
      <c r="O3430" s="6">
        <v>427</v>
      </c>
      <c r="P3430" s="6">
        <v>448</v>
      </c>
      <c r="Q3430" s="6">
        <v>598</v>
      </c>
      <c r="R3430" s="6">
        <v>622</v>
      </c>
      <c r="S3430" s="6">
        <v>588</v>
      </c>
      <c r="T3430" s="6">
        <v>702</v>
      </c>
      <c r="U3430" s="6">
        <v>840</v>
      </c>
      <c r="V3430" s="6">
        <v>936</v>
      </c>
      <c r="W3430" s="6">
        <v>1027</v>
      </c>
      <c r="X3430" s="6">
        <v>1034</v>
      </c>
      <c r="Y3430" s="6">
        <v>1054</v>
      </c>
      <c r="AC3430" t="s">
        <v>30507</v>
      </c>
      <c r="AH3430" t="s">
        <v>31762</v>
      </c>
      <c r="AI3430" t="s">
        <v>31762</v>
      </c>
      <c r="AJ3430" t="s">
        <v>44</v>
      </c>
      <c r="AN3430" t="str">
        <f t="shared" si="53"/>
        <v/>
      </c>
    </row>
    <row r="3431" spans="1:40">
      <c r="A3431" t="s">
        <v>6307</v>
      </c>
      <c r="B3431" s="1" t="s">
        <v>1663</v>
      </c>
      <c r="C3431" s="1" t="s">
        <v>29279</v>
      </c>
      <c r="M3431" s="6">
        <v>426</v>
      </c>
      <c r="N3431" s="6">
        <v>463</v>
      </c>
      <c r="O3431" s="6">
        <v>405</v>
      </c>
      <c r="P3431" s="6">
        <v>390</v>
      </c>
      <c r="Q3431" s="6">
        <v>375</v>
      </c>
      <c r="R3431" s="6">
        <v>391</v>
      </c>
      <c r="S3431" s="6">
        <v>410</v>
      </c>
      <c r="T3431" s="6">
        <v>425</v>
      </c>
      <c r="U3431" s="6">
        <v>437</v>
      </c>
      <c r="V3431" s="6">
        <v>414</v>
      </c>
      <c r="W3431" s="6">
        <v>454</v>
      </c>
      <c r="X3431" s="6">
        <v>485</v>
      </c>
      <c r="Y3431" s="6">
        <v>443</v>
      </c>
      <c r="AC3431" t="s">
        <v>30507</v>
      </c>
      <c r="AH3431" t="s">
        <v>31762</v>
      </c>
      <c r="AI3431" t="s">
        <v>31762</v>
      </c>
      <c r="AJ3431" t="s">
        <v>44</v>
      </c>
      <c r="AN3431" t="str">
        <f t="shared" si="53"/>
        <v/>
      </c>
    </row>
    <row r="3432" spans="1:40">
      <c r="A3432" t="s">
        <v>6307</v>
      </c>
      <c r="B3432" s="1" t="s">
        <v>29280</v>
      </c>
      <c r="C3432" s="1" t="s">
        <v>29281</v>
      </c>
      <c r="P3432" s="6">
        <v>351</v>
      </c>
      <c r="Q3432" s="6">
        <v>184</v>
      </c>
      <c r="R3432" s="6">
        <v>150</v>
      </c>
      <c r="S3432" s="6">
        <v>178</v>
      </c>
      <c r="T3432" s="6">
        <v>167</v>
      </c>
      <c r="U3432" s="6">
        <v>209</v>
      </c>
      <c r="V3432" s="6">
        <v>134</v>
      </c>
      <c r="W3432" s="6">
        <v>134</v>
      </c>
      <c r="X3432" s="6">
        <v>145</v>
      </c>
      <c r="Y3432" s="6">
        <v>126</v>
      </c>
      <c r="AC3432" t="s">
        <v>30507</v>
      </c>
      <c r="AH3432" t="s">
        <v>31762</v>
      </c>
      <c r="AI3432" t="s">
        <v>31762</v>
      </c>
      <c r="AJ3432" t="s">
        <v>44</v>
      </c>
      <c r="AN3432" t="str">
        <f t="shared" si="53"/>
        <v/>
      </c>
    </row>
    <row r="3433" spans="1:40">
      <c r="A3433" t="s">
        <v>6307</v>
      </c>
      <c r="B3433" s="1" t="s">
        <v>29282</v>
      </c>
      <c r="C3433" s="1" t="s">
        <v>29283</v>
      </c>
      <c r="R3433" s="6">
        <v>204</v>
      </c>
      <c r="S3433" s="6">
        <v>225</v>
      </c>
      <c r="T3433" s="6">
        <v>204</v>
      </c>
      <c r="U3433" s="6">
        <v>153</v>
      </c>
      <c r="V3433" s="6">
        <v>126</v>
      </c>
      <c r="W3433" s="6">
        <v>88</v>
      </c>
      <c r="X3433" s="6">
        <v>88</v>
      </c>
      <c r="Y3433" s="6">
        <v>89</v>
      </c>
      <c r="AC3433" t="s">
        <v>30507</v>
      </c>
      <c r="AH3433" t="s">
        <v>31762</v>
      </c>
      <c r="AI3433" t="s">
        <v>31762</v>
      </c>
      <c r="AJ3433" t="s">
        <v>44</v>
      </c>
      <c r="AN3433" t="str">
        <f t="shared" si="53"/>
        <v/>
      </c>
    </row>
    <row r="3434" spans="1:40">
      <c r="A3434" t="s">
        <v>6307</v>
      </c>
      <c r="B3434" s="1" t="s">
        <v>29284</v>
      </c>
      <c r="C3434" s="1" t="s">
        <v>29285</v>
      </c>
      <c r="O3434" s="6">
        <v>192</v>
      </c>
      <c r="P3434" s="6">
        <v>168</v>
      </c>
      <c r="Q3434" s="6">
        <v>242</v>
      </c>
      <c r="R3434" s="6">
        <v>269</v>
      </c>
      <c r="S3434" s="6">
        <v>271</v>
      </c>
      <c r="T3434" s="6">
        <v>220</v>
      </c>
      <c r="U3434" s="6">
        <v>201</v>
      </c>
      <c r="V3434" s="6">
        <v>199</v>
      </c>
      <c r="W3434" s="6">
        <v>207</v>
      </c>
      <c r="X3434" s="6">
        <v>148</v>
      </c>
      <c r="Y3434" s="6">
        <v>136</v>
      </c>
      <c r="AC3434" t="s">
        <v>30507</v>
      </c>
      <c r="AH3434" t="s">
        <v>31762</v>
      </c>
      <c r="AI3434" t="s">
        <v>31762</v>
      </c>
      <c r="AJ3434" t="s">
        <v>44</v>
      </c>
      <c r="AN3434" t="str">
        <f t="shared" si="53"/>
        <v/>
      </c>
    </row>
    <row r="3435" spans="1:40">
      <c r="A3435" t="s">
        <v>6307</v>
      </c>
      <c r="B3435" s="1" t="s">
        <v>29286</v>
      </c>
      <c r="C3435" s="1" t="s">
        <v>29287</v>
      </c>
      <c r="P3435" s="6">
        <v>155</v>
      </c>
      <c r="Q3435" s="6">
        <v>156</v>
      </c>
      <c r="R3435" s="6">
        <v>133</v>
      </c>
      <c r="S3435" s="6">
        <v>149</v>
      </c>
      <c r="T3435" s="6">
        <v>110</v>
      </c>
      <c r="U3435" s="6">
        <v>125</v>
      </c>
      <c r="V3435" s="6">
        <v>93</v>
      </c>
      <c r="W3435" s="6">
        <v>89</v>
      </c>
      <c r="X3435" s="6">
        <v>92</v>
      </c>
      <c r="Y3435" s="6">
        <v>89</v>
      </c>
      <c r="AC3435" t="s">
        <v>30507</v>
      </c>
      <c r="AH3435" t="s">
        <v>31762</v>
      </c>
      <c r="AI3435" t="s">
        <v>31762</v>
      </c>
      <c r="AJ3435" t="s">
        <v>44</v>
      </c>
      <c r="AN3435" t="str">
        <f t="shared" si="53"/>
        <v/>
      </c>
    </row>
    <row r="3436" spans="1:40">
      <c r="A3436" t="s">
        <v>6307</v>
      </c>
      <c r="B3436" s="1" t="s">
        <v>10885</v>
      </c>
      <c r="C3436" s="1" t="s">
        <v>29288</v>
      </c>
      <c r="M3436" s="6">
        <v>417</v>
      </c>
      <c r="N3436" s="6">
        <v>593</v>
      </c>
      <c r="O3436" s="6">
        <v>863</v>
      </c>
      <c r="P3436" s="6">
        <v>678</v>
      </c>
      <c r="Q3436" s="6">
        <v>729</v>
      </c>
      <c r="R3436" s="6">
        <v>706</v>
      </c>
      <c r="S3436" s="6">
        <v>675</v>
      </c>
      <c r="T3436" s="6">
        <v>661</v>
      </c>
      <c r="U3436" s="6">
        <v>614</v>
      </c>
      <c r="V3436" s="6">
        <v>481</v>
      </c>
      <c r="W3436" s="6">
        <v>498</v>
      </c>
      <c r="X3436" s="6">
        <v>465</v>
      </c>
      <c r="Y3436" s="6">
        <v>490</v>
      </c>
      <c r="AC3436" t="s">
        <v>30507</v>
      </c>
      <c r="AH3436" t="s">
        <v>31762</v>
      </c>
      <c r="AI3436" t="s">
        <v>31762</v>
      </c>
      <c r="AJ3436" t="s">
        <v>44</v>
      </c>
      <c r="AN3436" t="str">
        <f t="shared" si="53"/>
        <v/>
      </c>
    </row>
    <row r="3437" spans="1:40">
      <c r="A3437" t="s">
        <v>6307</v>
      </c>
      <c r="B3437" s="1" t="s">
        <v>20566</v>
      </c>
      <c r="C3437" s="1" t="s">
        <v>29289</v>
      </c>
      <c r="O3437" s="6">
        <v>907</v>
      </c>
      <c r="P3437" s="6">
        <v>586</v>
      </c>
      <c r="Q3437" s="6">
        <v>818</v>
      </c>
      <c r="R3437" s="6">
        <v>767</v>
      </c>
      <c r="S3437" s="6">
        <v>937</v>
      </c>
      <c r="T3437" s="6">
        <v>943</v>
      </c>
      <c r="U3437" s="6">
        <v>958</v>
      </c>
      <c r="V3437" s="6">
        <v>1061</v>
      </c>
      <c r="W3437" s="6">
        <v>1153</v>
      </c>
      <c r="X3437" s="6">
        <v>1025</v>
      </c>
      <c r="Y3437" s="6">
        <v>979</v>
      </c>
      <c r="AC3437" t="s">
        <v>30507</v>
      </c>
      <c r="AH3437" t="s">
        <v>31762</v>
      </c>
      <c r="AI3437" t="s">
        <v>31762</v>
      </c>
      <c r="AJ3437" t="s">
        <v>44</v>
      </c>
      <c r="AN3437" t="str">
        <f t="shared" si="53"/>
        <v/>
      </c>
    </row>
    <row r="3438" spans="1:40">
      <c r="A3438" t="s">
        <v>6307</v>
      </c>
      <c r="B3438" s="1" t="s">
        <v>29290</v>
      </c>
      <c r="C3438" s="1" t="s">
        <v>29291</v>
      </c>
      <c r="O3438" s="6">
        <v>251</v>
      </c>
      <c r="P3438" s="6">
        <v>273</v>
      </c>
      <c r="Q3438" s="6">
        <v>478</v>
      </c>
      <c r="R3438" s="6">
        <v>597</v>
      </c>
      <c r="S3438" s="6">
        <v>855</v>
      </c>
      <c r="T3438" s="6">
        <v>1078</v>
      </c>
      <c r="U3438" s="6">
        <v>953</v>
      </c>
      <c r="V3438" s="6">
        <v>970</v>
      </c>
      <c r="W3438" s="6">
        <v>1051</v>
      </c>
      <c r="X3438" s="6">
        <v>953</v>
      </c>
      <c r="Y3438" s="6">
        <v>1162</v>
      </c>
      <c r="AC3438" t="s">
        <v>30507</v>
      </c>
      <c r="AH3438" t="s">
        <v>31762</v>
      </c>
      <c r="AI3438" t="s">
        <v>31762</v>
      </c>
      <c r="AJ3438" t="s">
        <v>44</v>
      </c>
      <c r="AN3438" t="str">
        <f t="shared" si="53"/>
        <v/>
      </c>
    </row>
    <row r="3439" spans="1:40">
      <c r="A3439" t="s">
        <v>6307</v>
      </c>
      <c r="B3439" s="1" t="s">
        <v>29292</v>
      </c>
      <c r="C3439" s="1" t="s">
        <v>29293</v>
      </c>
      <c r="O3439" s="6">
        <v>162</v>
      </c>
      <c r="P3439" s="6">
        <v>215</v>
      </c>
      <c r="Q3439" s="6">
        <v>290</v>
      </c>
      <c r="R3439" s="6">
        <v>249</v>
      </c>
      <c r="S3439" s="6">
        <v>254</v>
      </c>
      <c r="T3439" s="6">
        <v>243</v>
      </c>
      <c r="U3439" s="6">
        <v>265</v>
      </c>
      <c r="V3439" s="6">
        <v>273</v>
      </c>
      <c r="W3439" s="6">
        <v>288</v>
      </c>
      <c r="X3439" s="6">
        <v>272</v>
      </c>
      <c r="Y3439" s="6">
        <v>245</v>
      </c>
      <c r="AC3439" t="s">
        <v>30507</v>
      </c>
      <c r="AH3439" t="s">
        <v>31762</v>
      </c>
      <c r="AI3439" t="s">
        <v>31762</v>
      </c>
      <c r="AJ3439" t="s">
        <v>44</v>
      </c>
      <c r="AN3439" t="str">
        <f t="shared" si="53"/>
        <v/>
      </c>
    </row>
    <row r="3440" spans="1:40">
      <c r="A3440" t="s">
        <v>6307</v>
      </c>
      <c r="B3440" t="s">
        <v>6337</v>
      </c>
      <c r="C3440" t="s">
        <v>6338</v>
      </c>
      <c r="S3440" s="6">
        <v>27</v>
      </c>
      <c r="T3440" s="6">
        <v>52</v>
      </c>
      <c r="U3440" s="6">
        <v>71</v>
      </c>
      <c r="V3440" s="6">
        <v>410</v>
      </c>
      <c r="W3440" s="6">
        <v>2017</v>
      </c>
      <c r="X3440" s="6">
        <v>2013</v>
      </c>
      <c r="Y3440" s="6">
        <v>2450</v>
      </c>
      <c r="Z3440" s="6">
        <v>4170</v>
      </c>
      <c r="AA3440" t="s">
        <v>6339</v>
      </c>
      <c r="AB3440" t="s">
        <v>6340</v>
      </c>
      <c r="AD3440">
        <v>42.516975299999999</v>
      </c>
      <c r="AE3440">
        <v>-90.759339999999995</v>
      </c>
      <c r="AF3440" s="2">
        <v>42.510059356689403</v>
      </c>
      <c r="AG3440">
        <v>-90.765480041503906</v>
      </c>
      <c r="AH3440" t="s">
        <v>42</v>
      </c>
      <c r="AI3440" t="s">
        <v>30497</v>
      </c>
      <c r="AJ3440" t="s">
        <v>44</v>
      </c>
      <c r="AN3440" t="str">
        <f t="shared" si="53"/>
        <v/>
      </c>
    </row>
    <row r="3441" spans="1:40">
      <c r="A3441" t="s">
        <v>6307</v>
      </c>
      <c r="B3441" s="1" t="s">
        <v>29294</v>
      </c>
      <c r="C3441" s="1" t="s">
        <v>29295</v>
      </c>
      <c r="N3441" s="6">
        <v>309</v>
      </c>
      <c r="O3441" s="6">
        <v>513</v>
      </c>
      <c r="P3441" s="6">
        <v>518</v>
      </c>
      <c r="Q3441" s="6">
        <v>610</v>
      </c>
      <c r="R3441" s="6">
        <v>568</v>
      </c>
      <c r="S3441" s="6">
        <v>620</v>
      </c>
      <c r="T3441" s="6">
        <v>588</v>
      </c>
      <c r="U3441" s="6">
        <v>615</v>
      </c>
      <c r="V3441" s="6">
        <v>483</v>
      </c>
      <c r="W3441" s="6">
        <v>441</v>
      </c>
      <c r="X3441" s="6">
        <v>462</v>
      </c>
      <c r="Y3441" s="6">
        <v>461</v>
      </c>
      <c r="AC3441" t="s">
        <v>30507</v>
      </c>
      <c r="AH3441" t="s">
        <v>31762</v>
      </c>
      <c r="AI3441" t="s">
        <v>31762</v>
      </c>
      <c r="AJ3441" t="s">
        <v>44</v>
      </c>
      <c r="AN3441" t="str">
        <f t="shared" si="53"/>
        <v/>
      </c>
    </row>
    <row r="3442" spans="1:40">
      <c r="A3442" t="s">
        <v>6307</v>
      </c>
      <c r="B3442" s="1" t="s">
        <v>20132</v>
      </c>
      <c r="C3442" s="1" t="s">
        <v>29296</v>
      </c>
      <c r="Q3442" s="6">
        <v>125</v>
      </c>
      <c r="R3442" s="6">
        <v>107</v>
      </c>
      <c r="S3442" s="6">
        <v>88</v>
      </c>
      <c r="T3442" s="6">
        <v>107</v>
      </c>
      <c r="U3442" s="6">
        <v>95</v>
      </c>
      <c r="V3442" s="6">
        <v>81</v>
      </c>
      <c r="W3442" s="6">
        <v>65</v>
      </c>
      <c r="X3442" s="6">
        <v>52</v>
      </c>
      <c r="Y3442" s="6">
        <v>58</v>
      </c>
      <c r="AC3442" t="s">
        <v>30507</v>
      </c>
      <c r="AH3442" t="s">
        <v>31762</v>
      </c>
      <c r="AI3442" t="s">
        <v>31762</v>
      </c>
      <c r="AJ3442" t="s">
        <v>44</v>
      </c>
      <c r="AN3442" t="str">
        <f t="shared" si="53"/>
        <v/>
      </c>
    </row>
    <row r="3443" spans="1:40">
      <c r="A3443" t="s">
        <v>6307</v>
      </c>
      <c r="B3443" s="1" t="s">
        <v>29297</v>
      </c>
      <c r="C3443" s="1" t="s">
        <v>29298</v>
      </c>
      <c r="P3443" s="6">
        <v>220</v>
      </c>
      <c r="Q3443" s="6">
        <v>198</v>
      </c>
      <c r="R3443" s="6">
        <v>187</v>
      </c>
      <c r="S3443" s="6">
        <v>181</v>
      </c>
      <c r="T3443" s="6">
        <v>204</v>
      </c>
      <c r="U3443" s="6">
        <v>212</v>
      </c>
      <c r="V3443" s="6">
        <v>244</v>
      </c>
      <c r="W3443" s="6">
        <v>360</v>
      </c>
      <c r="X3443" s="6">
        <v>357</v>
      </c>
      <c r="Y3443" s="6">
        <v>283</v>
      </c>
      <c r="AC3443" t="s">
        <v>30507</v>
      </c>
      <c r="AH3443" t="s">
        <v>31762</v>
      </c>
      <c r="AI3443" t="s">
        <v>31762</v>
      </c>
      <c r="AJ3443" t="s">
        <v>44</v>
      </c>
      <c r="AN3443" t="str">
        <f t="shared" si="53"/>
        <v/>
      </c>
    </row>
    <row r="3444" spans="1:40">
      <c r="A3444" t="s">
        <v>6307</v>
      </c>
      <c r="B3444" s="1" t="s">
        <v>29299</v>
      </c>
      <c r="C3444" s="1" t="s">
        <v>29300</v>
      </c>
      <c r="O3444" s="6">
        <v>255</v>
      </c>
      <c r="P3444" s="6">
        <v>148</v>
      </c>
      <c r="Q3444" s="6">
        <v>150</v>
      </c>
      <c r="R3444" s="6">
        <v>141</v>
      </c>
      <c r="S3444" s="6">
        <v>143</v>
      </c>
      <c r="T3444" s="6">
        <v>115</v>
      </c>
      <c r="U3444" s="6">
        <v>75</v>
      </c>
      <c r="V3444" s="6">
        <v>65</v>
      </c>
      <c r="W3444" s="6">
        <v>45</v>
      </c>
      <c r="X3444" s="6">
        <v>31</v>
      </c>
      <c r="Y3444" s="6">
        <v>18</v>
      </c>
      <c r="AC3444" t="s">
        <v>30507</v>
      </c>
      <c r="AH3444" t="s">
        <v>31762</v>
      </c>
      <c r="AI3444" t="s">
        <v>31762</v>
      </c>
      <c r="AJ3444" t="s">
        <v>44</v>
      </c>
      <c r="AN3444" t="str">
        <f t="shared" si="53"/>
        <v/>
      </c>
    </row>
    <row r="3445" spans="1:40">
      <c r="A3445" t="s">
        <v>6307</v>
      </c>
      <c r="B3445" s="1" t="s">
        <v>828</v>
      </c>
      <c r="C3445" s="1" t="s">
        <v>29301</v>
      </c>
      <c r="Q3445" s="6">
        <v>202</v>
      </c>
      <c r="R3445" s="6">
        <v>314</v>
      </c>
      <c r="S3445" s="6">
        <v>330</v>
      </c>
      <c r="T3445" s="6">
        <v>387</v>
      </c>
      <c r="U3445" s="6">
        <v>527</v>
      </c>
      <c r="V3445" s="6">
        <v>581</v>
      </c>
      <c r="W3445" s="6">
        <v>678</v>
      </c>
      <c r="X3445" s="6">
        <v>637</v>
      </c>
      <c r="Y3445" s="6">
        <v>977</v>
      </c>
      <c r="AC3445" t="s">
        <v>30507</v>
      </c>
      <c r="AH3445" t="s">
        <v>31762</v>
      </c>
      <c r="AI3445" t="s">
        <v>31762</v>
      </c>
      <c r="AJ3445" t="s">
        <v>44</v>
      </c>
      <c r="AN3445" t="str">
        <f t="shared" si="53"/>
        <v/>
      </c>
    </row>
    <row r="3446" spans="1:40">
      <c r="A3446" t="s">
        <v>6307</v>
      </c>
      <c r="B3446" t="s">
        <v>6341</v>
      </c>
      <c r="C3446" t="s">
        <v>6342</v>
      </c>
      <c r="L3446" s="6">
        <v>1200</v>
      </c>
      <c r="M3446" s="6">
        <v>3662</v>
      </c>
      <c r="N3446" s="6">
        <v>4351</v>
      </c>
      <c r="O3446" s="6">
        <v>5046</v>
      </c>
      <c r="P3446" s="6">
        <v>4560</v>
      </c>
      <c r="Q3446" s="6">
        <v>5329</v>
      </c>
      <c r="R3446" s="6">
        <v>5585</v>
      </c>
      <c r="S3446" s="6">
        <v>5802</v>
      </c>
      <c r="T3446" s="6">
        <v>6480</v>
      </c>
      <c r="U3446" s="6">
        <v>6890</v>
      </c>
      <c r="V3446" s="6">
        <v>7306</v>
      </c>
      <c r="W3446" s="6">
        <v>7789</v>
      </c>
      <c r="X3446" s="6">
        <v>7432</v>
      </c>
      <c r="Y3446" s="6">
        <v>7257</v>
      </c>
      <c r="Z3446" s="6">
        <v>7112</v>
      </c>
      <c r="AA3446" t="s">
        <v>6343</v>
      </c>
      <c r="AB3446" t="s">
        <v>6344</v>
      </c>
      <c r="AC3446" t="s">
        <v>6345</v>
      </c>
      <c r="AD3446">
        <v>41.392887199999997</v>
      </c>
      <c r="AE3446">
        <v>-95.021973200000005</v>
      </c>
      <c r="AF3446" s="2">
        <v>41.403999328613203</v>
      </c>
      <c r="AG3446">
        <v>-95.013740539550696</v>
      </c>
      <c r="AH3446" t="s">
        <v>42</v>
      </c>
      <c r="AI3446" t="s">
        <v>30497</v>
      </c>
      <c r="AJ3446" t="s">
        <v>44</v>
      </c>
      <c r="AK3446" t="s">
        <v>6345</v>
      </c>
      <c r="AN3446" t="str">
        <f t="shared" ref="AN3446:AN3509" si="54">IF(B3446=B3445,"X",IF(B3447=B3446,"X",""))</f>
        <v/>
      </c>
    </row>
    <row r="3447" spans="1:40">
      <c r="A3447" t="s">
        <v>6307</v>
      </c>
      <c r="B3447" s="1" t="s">
        <v>202</v>
      </c>
      <c r="C3447" s="1" t="s">
        <v>29302</v>
      </c>
      <c r="N3447" s="6">
        <v>174</v>
      </c>
      <c r="O3447" s="6">
        <v>293</v>
      </c>
      <c r="P3447" s="6">
        <v>399</v>
      </c>
      <c r="Q3447" s="6">
        <v>406</v>
      </c>
      <c r="R3447" s="6">
        <v>359</v>
      </c>
      <c r="S3447" s="6">
        <v>383</v>
      </c>
      <c r="T3447" s="6">
        <v>350</v>
      </c>
      <c r="U3447" s="6">
        <v>367</v>
      </c>
      <c r="V3447" s="6">
        <v>329</v>
      </c>
      <c r="W3447" s="6">
        <v>320</v>
      </c>
      <c r="X3447" s="6">
        <v>283</v>
      </c>
      <c r="Y3447" s="6">
        <v>296</v>
      </c>
      <c r="AC3447" t="s">
        <v>30507</v>
      </c>
      <c r="AH3447" t="s">
        <v>31762</v>
      </c>
      <c r="AI3447" t="s">
        <v>31762</v>
      </c>
      <c r="AJ3447" t="s">
        <v>44</v>
      </c>
      <c r="AN3447" t="str">
        <f t="shared" si="54"/>
        <v/>
      </c>
    </row>
    <row r="3448" spans="1:40">
      <c r="A3448" t="s">
        <v>6307</v>
      </c>
      <c r="B3448" t="s">
        <v>6346</v>
      </c>
      <c r="C3448" t="s">
        <v>6347</v>
      </c>
      <c r="M3448" s="6">
        <v>792</v>
      </c>
      <c r="N3448" s="6">
        <v>1310</v>
      </c>
      <c r="O3448" s="6">
        <v>1866</v>
      </c>
      <c r="P3448" s="6">
        <v>1928</v>
      </c>
      <c r="Q3448" s="6">
        <v>2108</v>
      </c>
      <c r="R3448" s="6">
        <v>2255</v>
      </c>
      <c r="S3448" s="6">
        <v>2409</v>
      </c>
      <c r="T3448" s="6">
        <v>2808</v>
      </c>
      <c r="U3448" s="6">
        <v>2928</v>
      </c>
      <c r="V3448" s="6">
        <v>2907</v>
      </c>
      <c r="W3448" s="6">
        <v>2841</v>
      </c>
      <c r="X3448" s="6">
        <v>2524</v>
      </c>
      <c r="AC3448" t="s">
        <v>6346</v>
      </c>
      <c r="AD3448">
        <v>41.720323</v>
      </c>
      <c r="AE3448">
        <v>-94.928421999999998</v>
      </c>
      <c r="AF3448" s="2">
        <v>41.718318939208899</v>
      </c>
      <c r="AG3448">
        <v>-94.932800292968693</v>
      </c>
      <c r="AH3448" t="s">
        <v>42</v>
      </c>
      <c r="AI3448" t="s">
        <v>30497</v>
      </c>
      <c r="AJ3448" t="s">
        <v>115</v>
      </c>
      <c r="AK3448" t="s">
        <v>6346</v>
      </c>
      <c r="AN3448" t="str">
        <f t="shared" si="54"/>
        <v/>
      </c>
    </row>
    <row r="3449" spans="1:40">
      <c r="A3449" t="s">
        <v>6307</v>
      </c>
      <c r="B3449" s="1" t="s">
        <v>29303</v>
      </c>
      <c r="C3449" s="1" t="s">
        <v>29304</v>
      </c>
      <c r="M3449" s="6">
        <v>225</v>
      </c>
      <c r="N3449" s="6">
        <v>663</v>
      </c>
      <c r="O3449" s="6">
        <v>621</v>
      </c>
      <c r="P3449" s="6">
        <v>625</v>
      </c>
      <c r="Q3449" s="6">
        <v>708</v>
      </c>
      <c r="R3449" s="6">
        <v>723</v>
      </c>
      <c r="S3449" s="6">
        <v>752</v>
      </c>
      <c r="T3449" s="6">
        <v>807</v>
      </c>
      <c r="U3449" s="6">
        <v>904</v>
      </c>
      <c r="V3449" s="6">
        <v>1065</v>
      </c>
      <c r="W3449" s="6">
        <v>1143</v>
      </c>
      <c r="X3449" s="6">
        <v>1034</v>
      </c>
      <c r="Y3449" s="6">
        <v>1062</v>
      </c>
      <c r="AC3449" t="s">
        <v>30507</v>
      </c>
      <c r="AH3449" t="s">
        <v>31762</v>
      </c>
      <c r="AI3449" t="s">
        <v>31762</v>
      </c>
      <c r="AJ3449" t="s">
        <v>44</v>
      </c>
      <c r="AN3449" t="str">
        <f t="shared" si="54"/>
        <v/>
      </c>
    </row>
    <row r="3450" spans="1:40">
      <c r="A3450" t="s">
        <v>6307</v>
      </c>
      <c r="B3450" s="1" t="s">
        <v>3421</v>
      </c>
      <c r="C3450" s="1" t="s">
        <v>29305</v>
      </c>
      <c r="O3450" s="6">
        <v>331</v>
      </c>
      <c r="P3450" s="6">
        <v>287</v>
      </c>
      <c r="Q3450" s="6">
        <v>284</v>
      </c>
      <c r="R3450" s="6">
        <v>281</v>
      </c>
      <c r="S3450" s="6">
        <v>276</v>
      </c>
      <c r="T3450" s="6">
        <v>225</v>
      </c>
      <c r="U3450" s="6">
        <v>223</v>
      </c>
      <c r="V3450" s="6">
        <v>229</v>
      </c>
      <c r="W3450" s="6">
        <v>248</v>
      </c>
      <c r="X3450" s="6">
        <v>196</v>
      </c>
      <c r="Y3450" s="6">
        <v>194</v>
      </c>
      <c r="AC3450" t="s">
        <v>30507</v>
      </c>
      <c r="AH3450" t="s">
        <v>31762</v>
      </c>
      <c r="AI3450" t="s">
        <v>31762</v>
      </c>
      <c r="AJ3450" t="s">
        <v>44</v>
      </c>
      <c r="AN3450" t="str">
        <f t="shared" si="54"/>
        <v/>
      </c>
    </row>
    <row r="3451" spans="1:40">
      <c r="A3451" t="s">
        <v>6307</v>
      </c>
      <c r="B3451" s="1" t="s">
        <v>20144</v>
      </c>
      <c r="C3451" s="1" t="s">
        <v>29306</v>
      </c>
      <c r="M3451" s="6">
        <v>1600</v>
      </c>
      <c r="O3451" s="6">
        <v>1627</v>
      </c>
      <c r="P3451" s="6">
        <v>1520</v>
      </c>
      <c r="Q3451" s="6">
        <v>1482</v>
      </c>
      <c r="R3451" s="6">
        <v>1673</v>
      </c>
      <c r="S3451" s="6">
        <v>1598</v>
      </c>
      <c r="T3451" s="6">
        <v>1595</v>
      </c>
      <c r="U3451" s="6">
        <v>1540</v>
      </c>
      <c r="V3451" s="6">
        <v>1535</v>
      </c>
      <c r="W3451" s="6">
        <v>1650</v>
      </c>
      <c r="X3451" s="6">
        <v>1497</v>
      </c>
      <c r="Y3451" s="6">
        <v>1610</v>
      </c>
      <c r="AC3451" t="s">
        <v>30507</v>
      </c>
      <c r="AH3451" t="s">
        <v>31762</v>
      </c>
      <c r="AI3451" t="s">
        <v>31762</v>
      </c>
      <c r="AJ3451" t="s">
        <v>44</v>
      </c>
      <c r="AN3451" t="str">
        <f t="shared" si="54"/>
        <v/>
      </c>
    </row>
    <row r="3452" spans="1:40">
      <c r="A3452" t="s">
        <v>6307</v>
      </c>
      <c r="B3452" s="1" t="s">
        <v>29307</v>
      </c>
      <c r="C3452" s="1" t="s">
        <v>29308</v>
      </c>
      <c r="O3452" s="6">
        <v>329</v>
      </c>
      <c r="P3452" s="6">
        <v>337</v>
      </c>
      <c r="Q3452" s="6">
        <v>361</v>
      </c>
      <c r="R3452" s="6">
        <v>343</v>
      </c>
      <c r="S3452" s="6">
        <v>391</v>
      </c>
      <c r="T3452" s="6">
        <v>334</v>
      </c>
      <c r="U3452" s="6">
        <v>298</v>
      </c>
      <c r="V3452" s="6">
        <v>243</v>
      </c>
      <c r="W3452" s="6">
        <v>243</v>
      </c>
      <c r="X3452" s="6">
        <v>195</v>
      </c>
      <c r="Y3452" s="6">
        <v>202</v>
      </c>
      <c r="AC3452" t="s">
        <v>30507</v>
      </c>
      <c r="AH3452" t="s">
        <v>31762</v>
      </c>
      <c r="AI3452" t="s">
        <v>31762</v>
      </c>
      <c r="AJ3452" t="s">
        <v>44</v>
      </c>
      <c r="AN3452" t="str">
        <f t="shared" si="54"/>
        <v/>
      </c>
    </row>
    <row r="3453" spans="1:40">
      <c r="A3453" t="s">
        <v>6307</v>
      </c>
      <c r="B3453" s="1" t="s">
        <v>29309</v>
      </c>
      <c r="C3453" s="1" t="s">
        <v>29310</v>
      </c>
      <c r="O3453" s="6">
        <v>240</v>
      </c>
      <c r="P3453" s="6">
        <v>212</v>
      </c>
      <c r="Q3453" s="6">
        <v>244</v>
      </c>
      <c r="R3453" s="6">
        <v>254</v>
      </c>
      <c r="S3453" s="6">
        <v>251</v>
      </c>
      <c r="T3453" s="6">
        <v>301</v>
      </c>
      <c r="U3453" s="6">
        <v>340</v>
      </c>
      <c r="V3453" s="6">
        <v>465</v>
      </c>
      <c r="W3453" s="6">
        <v>653</v>
      </c>
      <c r="X3453" s="6">
        <v>569</v>
      </c>
      <c r="Y3453" s="6">
        <v>610</v>
      </c>
      <c r="AC3453" t="s">
        <v>30507</v>
      </c>
      <c r="AH3453" t="s">
        <v>31762</v>
      </c>
      <c r="AI3453" t="s">
        <v>31762</v>
      </c>
      <c r="AJ3453" t="s">
        <v>44</v>
      </c>
      <c r="AN3453" t="str">
        <f t="shared" si="54"/>
        <v/>
      </c>
    </row>
    <row r="3454" spans="1:40">
      <c r="A3454" t="s">
        <v>6307</v>
      </c>
      <c r="B3454" s="1" t="s">
        <v>29311</v>
      </c>
      <c r="C3454" s="1" t="s">
        <v>29312</v>
      </c>
      <c r="O3454" s="6">
        <v>355</v>
      </c>
      <c r="P3454" s="6">
        <v>488</v>
      </c>
      <c r="Q3454" s="6">
        <v>505</v>
      </c>
      <c r="R3454" s="6">
        <v>477</v>
      </c>
      <c r="S3454" s="6">
        <v>427</v>
      </c>
      <c r="T3454" s="6">
        <v>392</v>
      </c>
      <c r="U3454" s="6">
        <v>406</v>
      </c>
      <c r="V3454" s="6">
        <v>365</v>
      </c>
      <c r="W3454" s="6">
        <v>370</v>
      </c>
      <c r="X3454" s="6">
        <v>303</v>
      </c>
      <c r="Y3454" s="6">
        <v>354</v>
      </c>
      <c r="AC3454" t="s">
        <v>30507</v>
      </c>
      <c r="AH3454" t="s">
        <v>31762</v>
      </c>
      <c r="AI3454" t="s">
        <v>31762</v>
      </c>
      <c r="AJ3454" t="s">
        <v>44</v>
      </c>
      <c r="AN3454" t="str">
        <f t="shared" si="54"/>
        <v/>
      </c>
    </row>
    <row r="3455" spans="1:40">
      <c r="A3455" t="s">
        <v>6307</v>
      </c>
      <c r="B3455" s="1" t="s">
        <v>211</v>
      </c>
      <c r="C3455" s="1" t="s">
        <v>29313</v>
      </c>
      <c r="M3455" s="6">
        <v>322</v>
      </c>
      <c r="N3455" s="6">
        <v>227</v>
      </c>
      <c r="O3455" s="6">
        <v>254</v>
      </c>
      <c r="P3455" s="6">
        <v>229</v>
      </c>
      <c r="Q3455" s="6">
        <v>232</v>
      </c>
      <c r="R3455" s="6">
        <v>224</v>
      </c>
      <c r="S3455" s="6">
        <v>210</v>
      </c>
      <c r="T3455" s="6">
        <v>208</v>
      </c>
      <c r="U3455" s="6">
        <v>228</v>
      </c>
      <c r="V3455" s="6">
        <v>172</v>
      </c>
      <c r="W3455" s="6">
        <v>198</v>
      </c>
      <c r="X3455" s="6">
        <v>137</v>
      </c>
      <c r="Y3455" s="6">
        <v>127</v>
      </c>
      <c r="AC3455" t="s">
        <v>30507</v>
      </c>
      <c r="AH3455" t="s">
        <v>31762</v>
      </c>
      <c r="AI3455" t="s">
        <v>31762</v>
      </c>
      <c r="AJ3455" t="s">
        <v>44</v>
      </c>
      <c r="AN3455" t="str">
        <f t="shared" si="54"/>
        <v/>
      </c>
    </row>
    <row r="3456" spans="1:40">
      <c r="A3456" t="s">
        <v>6307</v>
      </c>
      <c r="B3456" s="1" t="s">
        <v>29314</v>
      </c>
      <c r="C3456" s="1" t="s">
        <v>29315</v>
      </c>
      <c r="S3456" s="6">
        <v>56</v>
      </c>
      <c r="T3456" s="6">
        <v>49</v>
      </c>
      <c r="U3456" s="6">
        <v>43</v>
      </c>
      <c r="V3456" s="6">
        <v>79</v>
      </c>
      <c r="W3456" s="6">
        <v>106</v>
      </c>
      <c r="X3456" s="6">
        <v>74</v>
      </c>
      <c r="Y3456" s="6">
        <v>73</v>
      </c>
      <c r="AC3456" t="s">
        <v>30507</v>
      </c>
      <c r="AH3456" t="s">
        <v>31762</v>
      </c>
      <c r="AI3456" t="s">
        <v>31762</v>
      </c>
      <c r="AJ3456" t="s">
        <v>44</v>
      </c>
      <c r="AN3456" t="str">
        <f t="shared" si="54"/>
        <v/>
      </c>
    </row>
    <row r="3457" spans="1:40">
      <c r="A3457" t="s">
        <v>6307</v>
      </c>
      <c r="B3457" s="1" t="s">
        <v>29316</v>
      </c>
      <c r="C3457" s="1" t="s">
        <v>29317</v>
      </c>
      <c r="N3457" s="6">
        <v>657</v>
      </c>
      <c r="O3457" s="6">
        <v>839</v>
      </c>
      <c r="P3457" s="6">
        <v>830</v>
      </c>
      <c r="Q3457" s="6">
        <v>902</v>
      </c>
      <c r="R3457" s="6">
        <v>854</v>
      </c>
      <c r="S3457" s="6">
        <v>959</v>
      </c>
      <c r="T3457" s="6">
        <v>901</v>
      </c>
      <c r="U3457" s="6">
        <v>1000</v>
      </c>
      <c r="V3457" s="6">
        <v>1103</v>
      </c>
      <c r="W3457" s="6">
        <v>1082</v>
      </c>
      <c r="X3457" s="6">
        <v>857</v>
      </c>
      <c r="Y3457" s="6">
        <v>808</v>
      </c>
      <c r="AC3457" t="s">
        <v>30507</v>
      </c>
      <c r="AH3457" t="s">
        <v>31762</v>
      </c>
      <c r="AI3457" t="s">
        <v>31762</v>
      </c>
      <c r="AJ3457" t="s">
        <v>44</v>
      </c>
      <c r="AN3457" t="str">
        <f t="shared" si="54"/>
        <v/>
      </c>
    </row>
    <row r="3458" spans="1:40">
      <c r="A3458" t="s">
        <v>6307</v>
      </c>
      <c r="B3458" s="1" t="s">
        <v>29318</v>
      </c>
      <c r="C3458" s="1" t="s">
        <v>29319</v>
      </c>
      <c r="S3458" s="6">
        <v>29</v>
      </c>
      <c r="T3458" s="6">
        <v>40</v>
      </c>
      <c r="U3458" s="6">
        <v>36</v>
      </c>
      <c r="V3458" s="6">
        <v>28</v>
      </c>
      <c r="W3458" s="6">
        <v>40</v>
      </c>
      <c r="X3458" s="6">
        <v>35</v>
      </c>
      <c r="Y3458" s="6">
        <v>27</v>
      </c>
      <c r="AC3458" t="s">
        <v>30507</v>
      </c>
      <c r="AH3458" t="s">
        <v>31762</v>
      </c>
      <c r="AI3458" t="s">
        <v>31762</v>
      </c>
      <c r="AJ3458" t="s">
        <v>44</v>
      </c>
      <c r="AN3458" t="str">
        <f t="shared" si="54"/>
        <v/>
      </c>
    </row>
    <row r="3459" spans="1:40">
      <c r="A3459" t="s">
        <v>6307</v>
      </c>
      <c r="B3459" s="1" t="s">
        <v>29320</v>
      </c>
      <c r="C3459" s="1" t="s">
        <v>29321</v>
      </c>
      <c r="O3459" s="6">
        <v>274</v>
      </c>
      <c r="P3459" s="6">
        <v>307</v>
      </c>
      <c r="Q3459" s="6">
        <v>473</v>
      </c>
      <c r="R3459" s="6">
        <v>375</v>
      </c>
      <c r="S3459" s="6">
        <v>414</v>
      </c>
      <c r="T3459" s="6">
        <v>326</v>
      </c>
      <c r="U3459" s="6">
        <v>273</v>
      </c>
      <c r="V3459" s="6">
        <v>238</v>
      </c>
      <c r="W3459" s="6">
        <v>266</v>
      </c>
      <c r="X3459" s="6">
        <v>221</v>
      </c>
      <c r="Y3459" s="6">
        <v>201</v>
      </c>
      <c r="AC3459" t="s">
        <v>30507</v>
      </c>
      <c r="AH3459" t="s">
        <v>31762</v>
      </c>
      <c r="AI3459" t="s">
        <v>31762</v>
      </c>
      <c r="AJ3459" t="s">
        <v>44</v>
      </c>
      <c r="AN3459" t="str">
        <f t="shared" si="54"/>
        <v/>
      </c>
    </row>
    <row r="3460" spans="1:40">
      <c r="A3460" t="s">
        <v>6307</v>
      </c>
      <c r="B3460" s="1" t="s">
        <v>29322</v>
      </c>
      <c r="C3460" s="1" t="s">
        <v>29323</v>
      </c>
      <c r="O3460" s="6">
        <v>175</v>
      </c>
      <c r="P3460" s="6">
        <v>154</v>
      </c>
      <c r="Q3460" s="6">
        <v>137</v>
      </c>
      <c r="R3460" s="6">
        <v>148</v>
      </c>
      <c r="S3460" s="6">
        <v>184</v>
      </c>
      <c r="T3460" s="6">
        <v>193</v>
      </c>
      <c r="U3460" s="6">
        <v>154</v>
      </c>
      <c r="V3460" s="6">
        <v>147</v>
      </c>
      <c r="W3460" s="6">
        <v>198</v>
      </c>
      <c r="X3460" s="6">
        <v>174</v>
      </c>
      <c r="Y3460" s="6">
        <v>195</v>
      </c>
      <c r="AC3460" t="s">
        <v>30507</v>
      </c>
      <c r="AH3460" t="s">
        <v>31762</v>
      </c>
      <c r="AI3460" t="s">
        <v>31762</v>
      </c>
      <c r="AJ3460" t="s">
        <v>44</v>
      </c>
      <c r="AN3460" t="str">
        <f t="shared" si="54"/>
        <v/>
      </c>
    </row>
    <row r="3461" spans="1:40">
      <c r="A3461" t="s">
        <v>6307</v>
      </c>
      <c r="B3461" s="1" t="s">
        <v>29324</v>
      </c>
      <c r="C3461" s="1" t="s">
        <v>29325</v>
      </c>
      <c r="O3461" s="6">
        <v>149</v>
      </c>
      <c r="P3461" s="6">
        <v>130</v>
      </c>
      <c r="Q3461" s="6">
        <v>135</v>
      </c>
      <c r="R3461" s="6">
        <v>149</v>
      </c>
      <c r="S3461" s="6">
        <v>147</v>
      </c>
      <c r="T3461" s="6">
        <v>125</v>
      </c>
      <c r="U3461" s="6">
        <v>130</v>
      </c>
      <c r="V3461" s="6">
        <v>152</v>
      </c>
      <c r="W3461" s="6">
        <v>128</v>
      </c>
      <c r="X3461" s="6">
        <v>74</v>
      </c>
      <c r="Y3461" s="6">
        <v>74</v>
      </c>
      <c r="AC3461" t="s">
        <v>30507</v>
      </c>
      <c r="AH3461" t="s">
        <v>31762</v>
      </c>
      <c r="AI3461" t="s">
        <v>31762</v>
      </c>
      <c r="AJ3461" t="s">
        <v>44</v>
      </c>
      <c r="AN3461" t="str">
        <f t="shared" si="54"/>
        <v/>
      </c>
    </row>
    <row r="3462" spans="1:40">
      <c r="A3462" t="s">
        <v>6307</v>
      </c>
      <c r="B3462" s="1" t="s">
        <v>7159</v>
      </c>
      <c r="C3462" s="1" t="s">
        <v>29326</v>
      </c>
      <c r="L3462" s="6">
        <v>310</v>
      </c>
      <c r="M3462" s="6">
        <v>328</v>
      </c>
      <c r="N3462" s="6">
        <v>307</v>
      </c>
      <c r="O3462" s="6">
        <v>533</v>
      </c>
      <c r="P3462" s="6">
        <v>560</v>
      </c>
      <c r="Q3462" s="6">
        <v>560</v>
      </c>
      <c r="R3462" s="6">
        <v>478</v>
      </c>
      <c r="S3462" s="6">
        <v>474</v>
      </c>
      <c r="T3462" s="6">
        <v>524</v>
      </c>
      <c r="U3462" s="6">
        <v>533</v>
      </c>
      <c r="V3462" s="6">
        <v>525</v>
      </c>
      <c r="W3462" s="6">
        <v>525</v>
      </c>
      <c r="X3462" s="6">
        <v>520</v>
      </c>
      <c r="Y3462" s="6">
        <v>500</v>
      </c>
      <c r="AC3462" t="s">
        <v>30507</v>
      </c>
      <c r="AH3462" t="s">
        <v>31762</v>
      </c>
      <c r="AI3462" t="s">
        <v>31762</v>
      </c>
      <c r="AJ3462" t="s">
        <v>44</v>
      </c>
      <c r="AN3462" t="str">
        <f t="shared" si="54"/>
        <v/>
      </c>
    </row>
    <row r="3463" spans="1:40">
      <c r="A3463" t="s">
        <v>6307</v>
      </c>
      <c r="B3463" s="1" t="s">
        <v>11663</v>
      </c>
      <c r="C3463" s="1" t="s">
        <v>29327</v>
      </c>
      <c r="M3463" s="6">
        <v>205</v>
      </c>
      <c r="N3463" s="6">
        <v>387</v>
      </c>
      <c r="O3463" s="6">
        <v>542</v>
      </c>
      <c r="P3463" s="6">
        <v>527</v>
      </c>
      <c r="Q3463" s="6">
        <v>785</v>
      </c>
      <c r="R3463" s="6">
        <v>804</v>
      </c>
      <c r="S3463" s="6">
        <v>827</v>
      </c>
      <c r="T3463" s="6">
        <v>873</v>
      </c>
      <c r="U3463" s="6">
        <v>786</v>
      </c>
      <c r="V3463" s="6">
        <v>837</v>
      </c>
      <c r="W3463" s="6">
        <v>919</v>
      </c>
      <c r="X3463" s="6">
        <v>818</v>
      </c>
      <c r="Y3463" s="6">
        <v>743</v>
      </c>
      <c r="AC3463" t="s">
        <v>30507</v>
      </c>
      <c r="AH3463" t="s">
        <v>31762</v>
      </c>
      <c r="AI3463" t="s">
        <v>31762</v>
      </c>
      <c r="AJ3463" t="s">
        <v>44</v>
      </c>
      <c r="AN3463" t="str">
        <f t="shared" si="54"/>
        <v/>
      </c>
    </row>
    <row r="3464" spans="1:40">
      <c r="A3464" t="s">
        <v>6307</v>
      </c>
      <c r="B3464" s="1" t="s">
        <v>1136</v>
      </c>
      <c r="C3464" s="1" t="s">
        <v>29328</v>
      </c>
      <c r="O3464" s="6">
        <v>427</v>
      </c>
      <c r="P3464" s="6">
        <v>527</v>
      </c>
      <c r="Q3464" s="6">
        <v>571</v>
      </c>
      <c r="R3464" s="6">
        <v>569</v>
      </c>
      <c r="S3464" s="6">
        <v>623</v>
      </c>
      <c r="T3464" s="6">
        <v>618</v>
      </c>
      <c r="U3464" s="6">
        <v>681</v>
      </c>
      <c r="V3464" s="6">
        <v>788</v>
      </c>
      <c r="W3464" s="6">
        <v>951</v>
      </c>
      <c r="X3464" s="6">
        <v>938</v>
      </c>
      <c r="Y3464" s="6">
        <v>1052</v>
      </c>
      <c r="AC3464" t="s">
        <v>30507</v>
      </c>
      <c r="AH3464" t="s">
        <v>31762</v>
      </c>
      <c r="AI3464" t="s">
        <v>31762</v>
      </c>
      <c r="AJ3464" t="s">
        <v>44</v>
      </c>
      <c r="AN3464" t="str">
        <f t="shared" si="54"/>
        <v/>
      </c>
    </row>
    <row r="3465" spans="1:40">
      <c r="A3465" t="s">
        <v>6307</v>
      </c>
      <c r="B3465" s="1" t="s">
        <v>16689</v>
      </c>
      <c r="C3465" s="1" t="s">
        <v>29329</v>
      </c>
      <c r="N3465" s="6">
        <v>348</v>
      </c>
      <c r="O3465" s="6">
        <v>494</v>
      </c>
      <c r="P3465" s="6">
        <v>539</v>
      </c>
      <c r="Q3465" s="6">
        <v>727</v>
      </c>
      <c r="R3465" s="6">
        <v>681</v>
      </c>
      <c r="S3465" s="6">
        <v>703</v>
      </c>
      <c r="T3465" s="6">
        <v>634</v>
      </c>
      <c r="U3465" s="6">
        <v>597</v>
      </c>
      <c r="V3465" s="6">
        <v>628</v>
      </c>
      <c r="W3465" s="6">
        <v>637</v>
      </c>
      <c r="X3465" s="6">
        <v>511</v>
      </c>
      <c r="Y3465" s="6">
        <v>536</v>
      </c>
      <c r="AC3465" t="s">
        <v>30507</v>
      </c>
      <c r="AH3465" t="s">
        <v>31762</v>
      </c>
      <c r="AI3465" t="s">
        <v>31762</v>
      </c>
      <c r="AJ3465" t="s">
        <v>44</v>
      </c>
      <c r="AN3465" t="str">
        <f t="shared" si="54"/>
        <v/>
      </c>
    </row>
    <row r="3466" spans="1:40">
      <c r="A3466" t="s">
        <v>6307</v>
      </c>
      <c r="B3466" s="1" t="s">
        <v>16977</v>
      </c>
      <c r="C3466" s="1" t="s">
        <v>29330</v>
      </c>
      <c r="M3466" s="6">
        <v>727</v>
      </c>
      <c r="N3466" s="6">
        <v>570</v>
      </c>
      <c r="O3466" s="6">
        <v>953</v>
      </c>
      <c r="P3466" s="6">
        <v>623</v>
      </c>
      <c r="Q3466" s="6">
        <v>381</v>
      </c>
      <c r="R3466" s="6">
        <v>350</v>
      </c>
      <c r="S3466" s="6">
        <v>382</v>
      </c>
      <c r="T3466" s="6">
        <v>371</v>
      </c>
      <c r="U3466" s="6">
        <v>718</v>
      </c>
      <c r="V3466" s="6">
        <v>338</v>
      </c>
      <c r="W3466" s="6">
        <v>530</v>
      </c>
      <c r="X3466" s="6">
        <v>509</v>
      </c>
      <c r="Y3466" s="6">
        <v>518</v>
      </c>
      <c r="AC3466" t="s">
        <v>30507</v>
      </c>
      <c r="AH3466" t="s">
        <v>31762</v>
      </c>
      <c r="AI3466" t="s">
        <v>31762</v>
      </c>
      <c r="AJ3466" t="s">
        <v>44</v>
      </c>
      <c r="AN3466" t="str">
        <f t="shared" si="54"/>
        <v/>
      </c>
    </row>
    <row r="3467" spans="1:40">
      <c r="A3467" t="s">
        <v>6307</v>
      </c>
      <c r="B3467" s="1" t="s">
        <v>29331</v>
      </c>
      <c r="C3467" s="1" t="s">
        <v>29332</v>
      </c>
      <c r="O3467" s="6">
        <v>177</v>
      </c>
      <c r="P3467" s="6">
        <v>148</v>
      </c>
      <c r="Q3467" s="6">
        <v>170</v>
      </c>
      <c r="R3467" s="6">
        <v>201</v>
      </c>
      <c r="S3467" s="6">
        <v>148</v>
      </c>
      <c r="T3467" s="6">
        <v>104</v>
      </c>
      <c r="U3467" s="6">
        <v>71</v>
      </c>
      <c r="V3467" s="6">
        <v>48</v>
      </c>
      <c r="W3467" s="6">
        <v>39</v>
      </c>
      <c r="X3467" s="6">
        <v>27</v>
      </c>
      <c r="Y3467" s="6">
        <v>11</v>
      </c>
      <c r="AC3467" t="s">
        <v>30507</v>
      </c>
      <c r="AH3467" t="s">
        <v>31762</v>
      </c>
      <c r="AI3467" t="s">
        <v>31762</v>
      </c>
      <c r="AJ3467" t="s">
        <v>44</v>
      </c>
      <c r="AN3467" t="str">
        <f t="shared" si="54"/>
        <v/>
      </c>
    </row>
    <row r="3468" spans="1:40">
      <c r="A3468" t="s">
        <v>6307</v>
      </c>
      <c r="B3468" s="1" t="s">
        <v>29333</v>
      </c>
      <c r="C3468" s="1" t="s">
        <v>29334</v>
      </c>
      <c r="M3468" s="6">
        <v>201</v>
      </c>
      <c r="N3468" s="6">
        <v>262</v>
      </c>
      <c r="O3468" s="6">
        <v>266</v>
      </c>
      <c r="P3468" s="6">
        <v>220</v>
      </c>
      <c r="Q3468" s="6">
        <v>214</v>
      </c>
      <c r="R3468" s="6">
        <v>183</v>
      </c>
      <c r="S3468" s="6">
        <v>167</v>
      </c>
      <c r="T3468" s="6">
        <v>191</v>
      </c>
      <c r="U3468" s="6">
        <v>247</v>
      </c>
      <c r="V3468" s="6">
        <v>222</v>
      </c>
      <c r="W3468" s="6">
        <v>219</v>
      </c>
      <c r="X3468" s="6">
        <v>183</v>
      </c>
      <c r="Y3468" s="6">
        <v>210</v>
      </c>
      <c r="AC3468" t="s">
        <v>30507</v>
      </c>
      <c r="AH3468" t="s">
        <v>31762</v>
      </c>
      <c r="AI3468" t="s">
        <v>31762</v>
      </c>
      <c r="AJ3468" t="s">
        <v>44</v>
      </c>
      <c r="AN3468" t="str">
        <f t="shared" si="54"/>
        <v/>
      </c>
    </row>
    <row r="3469" spans="1:40">
      <c r="A3469" t="s">
        <v>6307</v>
      </c>
      <c r="B3469" s="1" t="s">
        <v>20099</v>
      </c>
      <c r="C3469" s="1" t="s">
        <v>29335</v>
      </c>
      <c r="Q3469" s="6">
        <v>132</v>
      </c>
      <c r="R3469" s="6">
        <v>111</v>
      </c>
      <c r="S3469" s="6">
        <v>126</v>
      </c>
      <c r="T3469" s="6">
        <v>114</v>
      </c>
      <c r="U3469" s="6">
        <v>115</v>
      </c>
      <c r="V3469" s="6">
        <v>113</v>
      </c>
      <c r="W3469" s="6">
        <v>85</v>
      </c>
      <c r="X3469" s="6">
        <v>46</v>
      </c>
      <c r="Y3469" s="6">
        <v>53</v>
      </c>
      <c r="AC3469" t="s">
        <v>30507</v>
      </c>
      <c r="AH3469" t="s">
        <v>31762</v>
      </c>
      <c r="AI3469" t="s">
        <v>31762</v>
      </c>
      <c r="AJ3469" t="s">
        <v>44</v>
      </c>
      <c r="AN3469" t="str">
        <f t="shared" si="54"/>
        <v/>
      </c>
    </row>
    <row r="3470" spans="1:40">
      <c r="A3470" t="s">
        <v>6307</v>
      </c>
      <c r="B3470" s="1" t="s">
        <v>8893</v>
      </c>
      <c r="C3470" s="1" t="s">
        <v>29336</v>
      </c>
      <c r="L3470" s="6">
        <v>720</v>
      </c>
      <c r="M3470" s="6">
        <v>1763</v>
      </c>
      <c r="N3470" s="6">
        <v>1643</v>
      </c>
      <c r="O3470" s="6">
        <v>1977</v>
      </c>
      <c r="P3470" s="6">
        <v>1883</v>
      </c>
      <c r="Q3470" s="6">
        <v>2073</v>
      </c>
      <c r="R3470" s="6">
        <v>2100</v>
      </c>
      <c r="S3470" s="6">
        <v>2151</v>
      </c>
      <c r="T3470" s="6">
        <v>2000</v>
      </c>
      <c r="U3470" s="6">
        <v>1807</v>
      </c>
      <c r="V3470" s="6">
        <v>1733</v>
      </c>
      <c r="W3470" s="6">
        <v>1692</v>
      </c>
      <c r="X3470" s="6">
        <v>1528</v>
      </c>
      <c r="Y3470" s="6">
        <v>1620</v>
      </c>
      <c r="AC3470" t="s">
        <v>30507</v>
      </c>
      <c r="AH3470" t="s">
        <v>31762</v>
      </c>
      <c r="AI3470" t="s">
        <v>31762</v>
      </c>
      <c r="AJ3470" t="s">
        <v>44</v>
      </c>
      <c r="AN3470" t="str">
        <f t="shared" si="54"/>
        <v/>
      </c>
    </row>
    <row r="3471" spans="1:40">
      <c r="A3471" t="s">
        <v>6307</v>
      </c>
      <c r="B3471" t="s">
        <v>6348</v>
      </c>
      <c r="C3471" t="s">
        <v>6349</v>
      </c>
      <c r="L3471" s="6">
        <v>1488</v>
      </c>
      <c r="M3471" s="6">
        <v>1689</v>
      </c>
      <c r="N3471" s="6">
        <v>2623</v>
      </c>
      <c r="O3471" s="6">
        <v>3283</v>
      </c>
      <c r="P3471" s="6">
        <v>3121</v>
      </c>
      <c r="Q3471" s="6">
        <v>3887</v>
      </c>
      <c r="R3471" s="6">
        <v>3239</v>
      </c>
      <c r="S3471" s="6">
        <v>3202</v>
      </c>
      <c r="T3471" s="6">
        <v>3056</v>
      </c>
      <c r="U3471" s="6">
        <v>2923</v>
      </c>
      <c r="V3471" s="6">
        <v>2810</v>
      </c>
      <c r="W3471" s="6">
        <v>2903</v>
      </c>
      <c r="X3471" s="6">
        <v>2834</v>
      </c>
      <c r="Y3471" s="6">
        <v>2878</v>
      </c>
      <c r="Z3471" s="6">
        <v>2534</v>
      </c>
      <c r="AA3471" t="s">
        <v>6350</v>
      </c>
      <c r="AB3471" t="s">
        <v>6351</v>
      </c>
      <c r="AC3471" t="s">
        <v>859</v>
      </c>
      <c r="AD3471">
        <v>41.894795999999999</v>
      </c>
      <c r="AE3471">
        <v>-92.275340099999994</v>
      </c>
      <c r="AF3471" s="2">
        <v>41.897060394287102</v>
      </c>
      <c r="AG3471">
        <v>-92.277420043945298</v>
      </c>
      <c r="AH3471" t="s">
        <v>42</v>
      </c>
      <c r="AI3471" t="s">
        <v>30497</v>
      </c>
      <c r="AJ3471" t="s">
        <v>44</v>
      </c>
      <c r="AK3471" t="s">
        <v>859</v>
      </c>
      <c r="AN3471" t="str">
        <f t="shared" si="54"/>
        <v/>
      </c>
    </row>
    <row r="3472" spans="1:40">
      <c r="A3472" t="s">
        <v>6307</v>
      </c>
      <c r="B3472" s="1" t="s">
        <v>9969</v>
      </c>
      <c r="C3472" s="1" t="s">
        <v>29337</v>
      </c>
      <c r="J3472" s="6">
        <v>362</v>
      </c>
      <c r="K3472" s="6">
        <v>929</v>
      </c>
      <c r="L3472" s="6">
        <v>1353</v>
      </c>
      <c r="M3472" s="6">
        <v>1581</v>
      </c>
      <c r="N3472" s="6">
        <v>1394</v>
      </c>
      <c r="O3472" s="6">
        <v>1607</v>
      </c>
      <c r="P3472" s="6">
        <v>1776</v>
      </c>
      <c r="Q3472" s="6">
        <v>1663</v>
      </c>
      <c r="R3472" s="6">
        <v>1717</v>
      </c>
      <c r="S3472" s="6">
        <v>1771</v>
      </c>
      <c r="T3472" s="6">
        <v>1932</v>
      </c>
      <c r="U3472" s="6">
        <v>2181</v>
      </c>
      <c r="V3472" s="6">
        <v>2336</v>
      </c>
      <c r="W3472" s="6">
        <v>2450</v>
      </c>
      <c r="X3472" s="6">
        <v>2239</v>
      </c>
      <c r="Y3472" s="6">
        <v>2350</v>
      </c>
      <c r="AC3472" t="s">
        <v>30507</v>
      </c>
      <c r="AH3472" t="s">
        <v>31762</v>
      </c>
      <c r="AI3472" t="s">
        <v>31762</v>
      </c>
      <c r="AJ3472" t="s">
        <v>44</v>
      </c>
      <c r="AN3472" t="str">
        <f t="shared" si="54"/>
        <v/>
      </c>
    </row>
    <row r="3473" spans="1:40">
      <c r="A3473" t="s">
        <v>6307</v>
      </c>
      <c r="B3473" t="s">
        <v>6352</v>
      </c>
      <c r="C3473" t="s">
        <v>6353</v>
      </c>
      <c r="N3473" s="6">
        <v>803</v>
      </c>
      <c r="O3473" s="6">
        <v>1234</v>
      </c>
      <c r="P3473" s="6">
        <v>1224</v>
      </c>
      <c r="Q3473" s="6">
        <v>1797</v>
      </c>
      <c r="R3473" s="6">
        <v>1733</v>
      </c>
      <c r="S3473" s="6">
        <v>2109</v>
      </c>
      <c r="T3473" s="6">
        <v>2169</v>
      </c>
      <c r="U3473" s="6">
        <v>2506</v>
      </c>
      <c r="W3473" s="6">
        <v>2505</v>
      </c>
      <c r="X3473" s="6">
        <v>2500</v>
      </c>
      <c r="Y3473" s="6">
        <v>2560</v>
      </c>
      <c r="AC3473" t="s">
        <v>6354</v>
      </c>
      <c r="AD3473">
        <v>42.846080780000001</v>
      </c>
      <c r="AE3473">
        <v>-93.614105219999999</v>
      </c>
      <c r="AF3473" s="2">
        <v>42.846351623535099</v>
      </c>
      <c r="AG3473">
        <v>-93.616790771484304</v>
      </c>
      <c r="AH3473" t="s">
        <v>42</v>
      </c>
      <c r="AI3473" t="s">
        <v>30497</v>
      </c>
      <c r="AJ3473" t="s">
        <v>115</v>
      </c>
      <c r="AK3473" t="s">
        <v>6354</v>
      </c>
      <c r="AN3473" t="str">
        <f t="shared" si="54"/>
        <v/>
      </c>
    </row>
    <row r="3474" spans="1:40">
      <c r="A3474" t="s">
        <v>6307</v>
      </c>
      <c r="B3474" s="1" t="s">
        <v>29338</v>
      </c>
      <c r="C3474" s="1" t="s">
        <v>29339</v>
      </c>
      <c r="O3474" s="6">
        <v>238</v>
      </c>
      <c r="P3474" s="6">
        <v>243</v>
      </c>
      <c r="Q3474" s="6">
        <v>362</v>
      </c>
      <c r="R3474" s="6">
        <v>305</v>
      </c>
      <c r="S3474" s="6">
        <v>352</v>
      </c>
      <c r="T3474" s="6">
        <v>357</v>
      </c>
      <c r="U3474" s="6">
        <v>374</v>
      </c>
      <c r="V3474" s="6">
        <v>385</v>
      </c>
      <c r="W3474" s="6">
        <v>458</v>
      </c>
      <c r="X3474" s="6">
        <v>395</v>
      </c>
      <c r="Y3474" s="6">
        <v>395</v>
      </c>
      <c r="AC3474" t="s">
        <v>30507</v>
      </c>
      <c r="AH3474" t="s">
        <v>31762</v>
      </c>
      <c r="AI3474" t="s">
        <v>31762</v>
      </c>
      <c r="AJ3474" t="s">
        <v>44</v>
      </c>
      <c r="AN3474" t="str">
        <f t="shared" si="54"/>
        <v/>
      </c>
    </row>
    <row r="3475" spans="1:40">
      <c r="A3475" t="s">
        <v>6307</v>
      </c>
      <c r="B3475" s="1" t="s">
        <v>859</v>
      </c>
      <c r="C3475" s="1" t="s">
        <v>29340</v>
      </c>
      <c r="O3475" s="6">
        <v>192</v>
      </c>
      <c r="P3475" s="6">
        <v>191</v>
      </c>
      <c r="Q3475" s="6">
        <v>246</v>
      </c>
      <c r="R3475" s="6">
        <v>173</v>
      </c>
      <c r="S3475" s="6">
        <v>189</v>
      </c>
      <c r="T3475" s="6">
        <v>128</v>
      </c>
      <c r="U3475" s="6">
        <v>84</v>
      </c>
      <c r="V3475" s="6">
        <v>46</v>
      </c>
      <c r="W3475" s="6">
        <v>33</v>
      </c>
      <c r="X3475" s="6">
        <v>39</v>
      </c>
      <c r="Y3475" s="6">
        <v>40</v>
      </c>
      <c r="AC3475" t="s">
        <v>30507</v>
      </c>
      <c r="AH3475" t="s">
        <v>31762</v>
      </c>
      <c r="AI3475" t="s">
        <v>31762</v>
      </c>
      <c r="AJ3475" t="s">
        <v>44</v>
      </c>
      <c r="AN3475" t="str">
        <f t="shared" si="54"/>
        <v/>
      </c>
    </row>
    <row r="3476" spans="1:40">
      <c r="A3476" t="s">
        <v>6307</v>
      </c>
      <c r="B3476" s="1" t="s">
        <v>11682</v>
      </c>
      <c r="C3476" s="1" t="s">
        <v>29341</v>
      </c>
      <c r="Q3476" s="6">
        <v>68</v>
      </c>
      <c r="R3476" s="6">
        <v>82</v>
      </c>
      <c r="S3476" s="6">
        <v>105</v>
      </c>
      <c r="T3476" s="6">
        <v>71</v>
      </c>
      <c r="U3476" s="6">
        <v>58</v>
      </c>
      <c r="V3476" s="6">
        <v>56</v>
      </c>
      <c r="W3476" s="6">
        <v>49</v>
      </c>
      <c r="X3476" s="6">
        <v>39</v>
      </c>
      <c r="Y3476" s="6">
        <v>24</v>
      </c>
      <c r="AC3476" t="s">
        <v>30507</v>
      </c>
      <c r="AH3476" t="s">
        <v>31762</v>
      </c>
      <c r="AI3476" t="s">
        <v>31762</v>
      </c>
      <c r="AJ3476" t="s">
        <v>44</v>
      </c>
      <c r="AN3476" t="str">
        <f t="shared" si="54"/>
        <v/>
      </c>
    </row>
    <row r="3477" spans="1:40">
      <c r="A3477" t="s">
        <v>6307</v>
      </c>
      <c r="B3477" s="1" t="s">
        <v>29342</v>
      </c>
      <c r="C3477" s="1" t="s">
        <v>29343</v>
      </c>
      <c r="O3477" s="6">
        <v>113</v>
      </c>
      <c r="P3477" s="6">
        <v>95</v>
      </c>
      <c r="Q3477" s="6">
        <v>105</v>
      </c>
      <c r="R3477" s="6">
        <v>123</v>
      </c>
      <c r="S3477" s="6">
        <v>111</v>
      </c>
      <c r="T3477" s="6">
        <v>149</v>
      </c>
      <c r="U3477" s="6">
        <v>173</v>
      </c>
      <c r="V3477" s="6">
        <v>148</v>
      </c>
      <c r="W3477" s="6">
        <v>130</v>
      </c>
      <c r="X3477" s="6">
        <v>123</v>
      </c>
      <c r="Y3477" s="6">
        <v>97</v>
      </c>
      <c r="AC3477" t="s">
        <v>30507</v>
      </c>
      <c r="AH3477" t="s">
        <v>31762</v>
      </c>
      <c r="AI3477" t="s">
        <v>31762</v>
      </c>
      <c r="AJ3477" t="s">
        <v>44</v>
      </c>
      <c r="AN3477" t="str">
        <f t="shared" si="54"/>
        <v/>
      </c>
    </row>
    <row r="3478" spans="1:40">
      <c r="A3478" t="s">
        <v>6307</v>
      </c>
      <c r="B3478" s="1" t="s">
        <v>29344</v>
      </c>
      <c r="C3478" s="1" t="s">
        <v>29345</v>
      </c>
      <c r="Q3478" s="6">
        <v>96</v>
      </c>
      <c r="R3478" s="6">
        <v>102</v>
      </c>
      <c r="S3478" s="6">
        <v>90</v>
      </c>
      <c r="T3478" s="6">
        <v>128</v>
      </c>
      <c r="U3478" s="6">
        <v>170</v>
      </c>
      <c r="V3478" s="6">
        <v>177</v>
      </c>
      <c r="W3478" s="6">
        <v>216</v>
      </c>
      <c r="X3478" s="6">
        <v>201</v>
      </c>
      <c r="Y3478" s="6">
        <v>681</v>
      </c>
      <c r="AC3478" t="s">
        <v>30507</v>
      </c>
      <c r="AH3478" t="s">
        <v>31762</v>
      </c>
      <c r="AI3478" t="s">
        <v>31762</v>
      </c>
      <c r="AJ3478" t="s">
        <v>44</v>
      </c>
      <c r="AN3478" t="str">
        <f t="shared" si="54"/>
        <v/>
      </c>
    </row>
    <row r="3479" spans="1:40">
      <c r="A3479" t="s">
        <v>6307</v>
      </c>
      <c r="B3479" t="s">
        <v>6355</v>
      </c>
      <c r="C3479" t="s">
        <v>6356</v>
      </c>
      <c r="P3479" s="6">
        <v>909</v>
      </c>
      <c r="Q3479" s="6">
        <v>2178</v>
      </c>
      <c r="R3479" s="6">
        <v>2768</v>
      </c>
      <c r="S3479" s="6">
        <v>3143</v>
      </c>
      <c r="T3479" s="6">
        <v>5132</v>
      </c>
      <c r="U3479" s="6">
        <v>11534</v>
      </c>
      <c r="V3479" s="6">
        <v>22126</v>
      </c>
      <c r="W3479" s="6">
        <v>27381</v>
      </c>
      <c r="X3479" s="6">
        <v>28132</v>
      </c>
      <c r="Y3479" s="6">
        <v>31275</v>
      </c>
      <c r="Z3479" s="6">
        <v>33217</v>
      </c>
      <c r="AA3479" t="s">
        <v>6357</v>
      </c>
      <c r="AB3479" t="s">
        <v>6358</v>
      </c>
      <c r="AC3479" t="s">
        <v>1257</v>
      </c>
      <c r="AD3479">
        <v>41.566340199999999</v>
      </c>
      <c r="AE3479">
        <v>-90.476638600000001</v>
      </c>
      <c r="AF3479" s="2">
        <v>41.525901794433501</v>
      </c>
      <c r="AG3479">
        <v>-90.495628356933594</v>
      </c>
      <c r="AH3479" t="s">
        <v>42</v>
      </c>
      <c r="AI3479" t="s">
        <v>30497</v>
      </c>
      <c r="AJ3479" t="s">
        <v>44</v>
      </c>
      <c r="AK3479" t="s">
        <v>1257</v>
      </c>
      <c r="AN3479" t="str">
        <f t="shared" si="54"/>
        <v/>
      </c>
    </row>
    <row r="3480" spans="1:40">
      <c r="A3480" t="s">
        <v>6307</v>
      </c>
      <c r="B3480" s="1" t="s">
        <v>29346</v>
      </c>
      <c r="C3480" s="1" t="s">
        <v>29347</v>
      </c>
      <c r="Q3480" s="6">
        <v>71</v>
      </c>
      <c r="R3480" s="6">
        <v>50</v>
      </c>
      <c r="S3480" s="6">
        <v>35</v>
      </c>
      <c r="T3480" s="6">
        <v>48</v>
      </c>
      <c r="U3480" s="6">
        <v>55</v>
      </c>
      <c r="V3480" s="6">
        <v>54</v>
      </c>
      <c r="W3480" s="6">
        <v>60</v>
      </c>
      <c r="X3480" s="6">
        <v>67</v>
      </c>
      <c r="Y3480" s="6">
        <v>58</v>
      </c>
      <c r="AC3480" t="s">
        <v>30507</v>
      </c>
      <c r="AH3480" t="s">
        <v>31762</v>
      </c>
      <c r="AI3480" t="s">
        <v>31762</v>
      </c>
      <c r="AJ3480" t="s">
        <v>44</v>
      </c>
      <c r="AN3480" t="str">
        <f t="shared" si="54"/>
        <v/>
      </c>
    </row>
    <row r="3481" spans="1:40">
      <c r="A3481" t="s">
        <v>6307</v>
      </c>
      <c r="B3481" s="1" t="s">
        <v>220</v>
      </c>
      <c r="C3481" s="1" t="s">
        <v>29348</v>
      </c>
      <c r="J3481" s="6">
        <v>231</v>
      </c>
      <c r="L3481" s="6">
        <v>626</v>
      </c>
      <c r="M3481" s="6">
        <v>515</v>
      </c>
      <c r="N3481" s="6">
        <v>545</v>
      </c>
      <c r="O3481" s="6">
        <v>622</v>
      </c>
      <c r="P3481" s="6">
        <v>572</v>
      </c>
      <c r="Q3481" s="6">
        <v>539</v>
      </c>
      <c r="R3481" s="6">
        <v>507</v>
      </c>
      <c r="S3481" s="6">
        <v>498</v>
      </c>
      <c r="T3481" s="6">
        <v>643</v>
      </c>
      <c r="U3481" s="6">
        <v>441</v>
      </c>
      <c r="V3481" s="6">
        <v>452</v>
      </c>
      <c r="W3481" s="6">
        <v>410</v>
      </c>
      <c r="X3481" s="6">
        <v>386</v>
      </c>
      <c r="Y3481" s="6">
        <v>423</v>
      </c>
      <c r="AC3481" t="s">
        <v>30507</v>
      </c>
      <c r="AH3481" t="s">
        <v>31762</v>
      </c>
      <c r="AI3481" t="s">
        <v>31762</v>
      </c>
      <c r="AJ3481" t="s">
        <v>44</v>
      </c>
      <c r="AN3481" t="str">
        <f t="shared" si="54"/>
        <v/>
      </c>
    </row>
    <row r="3482" spans="1:40">
      <c r="A3482" t="s">
        <v>6307</v>
      </c>
      <c r="B3482" s="1" t="s">
        <v>29349</v>
      </c>
      <c r="C3482" s="1" t="s">
        <v>29350</v>
      </c>
      <c r="P3482" s="6">
        <v>241</v>
      </c>
      <c r="Q3482" s="6">
        <v>272</v>
      </c>
      <c r="R3482" s="6">
        <v>274</v>
      </c>
      <c r="S3482" s="6">
        <v>276</v>
      </c>
      <c r="T3482" s="6">
        <v>257</v>
      </c>
      <c r="U3482" s="6">
        <v>287</v>
      </c>
      <c r="V3482" s="6">
        <v>287</v>
      </c>
      <c r="W3482" s="6">
        <v>288</v>
      </c>
      <c r="X3482" s="6">
        <v>269</v>
      </c>
      <c r="Y3482" s="6">
        <v>235</v>
      </c>
      <c r="AC3482" t="s">
        <v>30507</v>
      </c>
      <c r="AH3482" t="s">
        <v>31762</v>
      </c>
      <c r="AI3482" t="s">
        <v>31762</v>
      </c>
      <c r="AJ3482" t="s">
        <v>44</v>
      </c>
      <c r="AN3482" t="str">
        <f t="shared" si="54"/>
        <v/>
      </c>
    </row>
    <row r="3483" spans="1:40">
      <c r="A3483" t="s">
        <v>6307</v>
      </c>
      <c r="B3483" s="1" t="s">
        <v>29351</v>
      </c>
      <c r="C3483" s="1" t="s">
        <v>29352</v>
      </c>
      <c r="L3483" s="6">
        <v>682</v>
      </c>
      <c r="M3483" s="6">
        <v>652</v>
      </c>
      <c r="N3483" s="6">
        <v>583</v>
      </c>
      <c r="O3483" s="6">
        <v>592</v>
      </c>
      <c r="P3483" s="6">
        <v>532</v>
      </c>
      <c r="Q3483" s="6">
        <v>540</v>
      </c>
      <c r="R3483" s="6">
        <v>488</v>
      </c>
      <c r="S3483" s="6">
        <v>525</v>
      </c>
      <c r="T3483" s="6">
        <v>523</v>
      </c>
      <c r="U3483" s="6">
        <v>583</v>
      </c>
      <c r="V3483" s="6">
        <v>612</v>
      </c>
      <c r="W3483" s="6">
        <v>695</v>
      </c>
      <c r="X3483" s="6">
        <v>672</v>
      </c>
      <c r="Y3483" s="6">
        <v>682</v>
      </c>
      <c r="AC3483" t="s">
        <v>30507</v>
      </c>
      <c r="AH3483" t="s">
        <v>31762</v>
      </c>
      <c r="AI3483" t="s">
        <v>31762</v>
      </c>
      <c r="AJ3483" t="s">
        <v>44</v>
      </c>
      <c r="AN3483" t="str">
        <f t="shared" si="54"/>
        <v/>
      </c>
    </row>
    <row r="3484" spans="1:40">
      <c r="A3484" t="s">
        <v>6307</v>
      </c>
      <c r="B3484" s="1" t="s">
        <v>29353</v>
      </c>
      <c r="C3484" s="1" t="s">
        <v>29354</v>
      </c>
      <c r="K3484" s="6">
        <v>265</v>
      </c>
      <c r="L3484" s="6">
        <v>236</v>
      </c>
      <c r="P3484" s="6">
        <v>344</v>
      </c>
      <c r="Q3484" s="6">
        <v>380</v>
      </c>
      <c r="R3484" s="6">
        <v>397</v>
      </c>
      <c r="S3484" s="6">
        <v>442</v>
      </c>
      <c r="T3484" s="6">
        <v>401</v>
      </c>
      <c r="U3484" s="6">
        <v>401</v>
      </c>
      <c r="V3484" s="6">
        <v>403</v>
      </c>
      <c r="W3484" s="6">
        <v>404</v>
      </c>
      <c r="X3484" s="6">
        <v>333</v>
      </c>
      <c r="Y3484" s="6">
        <v>374</v>
      </c>
      <c r="AC3484" t="s">
        <v>30507</v>
      </c>
      <c r="AH3484" t="s">
        <v>31762</v>
      </c>
      <c r="AI3484" t="s">
        <v>31762</v>
      </c>
      <c r="AJ3484" t="s">
        <v>44</v>
      </c>
      <c r="AN3484" t="str">
        <f t="shared" si="54"/>
        <v/>
      </c>
    </row>
    <row r="3485" spans="1:40">
      <c r="A3485" t="s">
        <v>6307</v>
      </c>
      <c r="B3485" s="1" t="s">
        <v>10459</v>
      </c>
      <c r="C3485" s="1" t="s">
        <v>29355</v>
      </c>
      <c r="M3485" s="6">
        <v>321</v>
      </c>
      <c r="N3485" s="6">
        <v>432</v>
      </c>
      <c r="O3485" s="6">
        <v>520</v>
      </c>
      <c r="P3485" s="6">
        <v>408</v>
      </c>
      <c r="Q3485" s="6">
        <v>429</v>
      </c>
      <c r="R3485" s="6">
        <v>347</v>
      </c>
      <c r="S3485" s="6">
        <v>259</v>
      </c>
      <c r="T3485" s="6">
        <v>214</v>
      </c>
      <c r="U3485" s="6">
        <v>174</v>
      </c>
      <c r="V3485" s="6">
        <v>139</v>
      </c>
      <c r="W3485" s="6">
        <v>101</v>
      </c>
      <c r="X3485" s="6">
        <v>67</v>
      </c>
      <c r="Y3485" s="6">
        <v>61</v>
      </c>
      <c r="AC3485" t="s">
        <v>30507</v>
      </c>
      <c r="AH3485" t="s">
        <v>31762</v>
      </c>
      <c r="AI3485" t="s">
        <v>31762</v>
      </c>
      <c r="AJ3485" t="s">
        <v>44</v>
      </c>
      <c r="AN3485" t="str">
        <f t="shared" si="54"/>
        <v/>
      </c>
    </row>
    <row r="3486" spans="1:40">
      <c r="A3486" t="s">
        <v>6307</v>
      </c>
      <c r="B3486" s="1" t="s">
        <v>29356</v>
      </c>
      <c r="C3486" s="1" t="s">
        <v>29357</v>
      </c>
      <c r="O3486" s="6">
        <v>279</v>
      </c>
      <c r="P3486" s="6">
        <v>283</v>
      </c>
      <c r="Q3486" s="6">
        <v>317</v>
      </c>
      <c r="R3486" s="6">
        <v>333</v>
      </c>
      <c r="S3486" s="6">
        <v>367</v>
      </c>
      <c r="T3486" s="6">
        <v>328</v>
      </c>
      <c r="U3486" s="6">
        <v>286</v>
      </c>
      <c r="V3486" s="6">
        <v>255</v>
      </c>
      <c r="W3486" s="6">
        <v>247</v>
      </c>
      <c r="X3486" s="6">
        <v>250</v>
      </c>
      <c r="Y3486" s="6">
        <v>231</v>
      </c>
      <c r="AC3486" t="s">
        <v>30507</v>
      </c>
      <c r="AH3486" t="s">
        <v>31762</v>
      </c>
      <c r="AI3486" t="s">
        <v>31762</v>
      </c>
      <c r="AJ3486" t="s">
        <v>44</v>
      </c>
      <c r="AN3486" t="str">
        <f t="shared" si="54"/>
        <v/>
      </c>
    </row>
    <row r="3487" spans="1:40">
      <c r="A3487" t="s">
        <v>6307</v>
      </c>
      <c r="B3487" s="1" t="s">
        <v>29358</v>
      </c>
      <c r="C3487" s="1" t="s">
        <v>29359</v>
      </c>
      <c r="O3487" s="6">
        <v>704</v>
      </c>
      <c r="P3487" s="6">
        <v>648</v>
      </c>
      <c r="Q3487" s="6">
        <v>524</v>
      </c>
      <c r="R3487" s="6">
        <v>537</v>
      </c>
      <c r="S3487" s="6">
        <v>488</v>
      </c>
      <c r="T3487" s="6">
        <v>407</v>
      </c>
      <c r="U3487" s="6">
        <v>343</v>
      </c>
      <c r="V3487" s="6">
        <v>273</v>
      </c>
      <c r="W3487" s="6">
        <v>280</v>
      </c>
      <c r="X3487" s="6">
        <v>213</v>
      </c>
      <c r="Y3487" s="6">
        <v>192</v>
      </c>
      <c r="AC3487" t="s">
        <v>30507</v>
      </c>
      <c r="AH3487" t="s">
        <v>31762</v>
      </c>
      <c r="AI3487" t="s">
        <v>31762</v>
      </c>
      <c r="AJ3487" t="s">
        <v>44</v>
      </c>
      <c r="AN3487" t="str">
        <f t="shared" si="54"/>
        <v/>
      </c>
    </row>
    <row r="3488" spans="1:40">
      <c r="A3488" t="s">
        <v>6307</v>
      </c>
      <c r="B3488" t="s">
        <v>6359</v>
      </c>
      <c r="C3488" t="s">
        <v>6360</v>
      </c>
      <c r="J3488" s="6">
        <v>287</v>
      </c>
      <c r="L3488" s="6">
        <v>1553</v>
      </c>
      <c r="M3488" s="6">
        <v>1531</v>
      </c>
      <c r="N3488" s="6">
        <v>1913</v>
      </c>
      <c r="O3488" s="6">
        <v>2105</v>
      </c>
      <c r="P3488" s="6">
        <v>2028</v>
      </c>
      <c r="Q3488" s="6">
        <v>2064</v>
      </c>
      <c r="R3488" s="6">
        <v>2226</v>
      </c>
      <c r="S3488" s="6">
        <v>2732</v>
      </c>
      <c r="T3488" s="6">
        <v>2688</v>
      </c>
      <c r="U3488" s="6">
        <v>2771</v>
      </c>
      <c r="V3488" s="6">
        <v>2718</v>
      </c>
      <c r="W3488" s="6">
        <v>2849</v>
      </c>
      <c r="X3488" s="6">
        <v>2580</v>
      </c>
      <c r="Y3488" s="6">
        <v>2601</v>
      </c>
      <c r="Z3488" s="6">
        <v>2640</v>
      </c>
      <c r="AA3488" t="s">
        <v>6361</v>
      </c>
      <c r="AB3488" t="s">
        <v>6362</v>
      </c>
      <c r="AC3488" t="s">
        <v>2031</v>
      </c>
      <c r="AD3488">
        <v>40.749107500000001</v>
      </c>
      <c r="AE3488">
        <v>-92.417031399999999</v>
      </c>
      <c r="AF3488" s="2">
        <v>40.750129699707003</v>
      </c>
      <c r="AG3488">
        <v>-92.413650512695298</v>
      </c>
      <c r="AH3488" t="s">
        <v>42</v>
      </c>
      <c r="AI3488" t="s">
        <v>30497</v>
      </c>
      <c r="AJ3488" t="s">
        <v>44</v>
      </c>
      <c r="AK3488" t="s">
        <v>2031</v>
      </c>
      <c r="AN3488" t="str">
        <f t="shared" si="54"/>
        <v/>
      </c>
    </row>
    <row r="3489" spans="1:40">
      <c r="A3489" t="s">
        <v>6307</v>
      </c>
      <c r="B3489" s="1" t="s">
        <v>29360</v>
      </c>
      <c r="C3489" s="1" t="s">
        <v>29361</v>
      </c>
      <c r="P3489" s="6">
        <v>223</v>
      </c>
      <c r="Q3489" s="6">
        <v>205</v>
      </c>
      <c r="R3489" s="6">
        <v>246</v>
      </c>
      <c r="S3489" s="6">
        <v>287</v>
      </c>
      <c r="T3489" s="6">
        <v>337</v>
      </c>
      <c r="U3489" s="6">
        <v>568</v>
      </c>
      <c r="V3489" s="6">
        <v>1032</v>
      </c>
      <c r="W3489" s="6">
        <v>1377</v>
      </c>
      <c r="X3489" s="6">
        <v>1214</v>
      </c>
      <c r="Y3489" s="6">
        <v>1169</v>
      </c>
      <c r="AC3489" t="s">
        <v>30507</v>
      </c>
      <c r="AH3489" t="s">
        <v>31762</v>
      </c>
      <c r="AI3489" t="s">
        <v>31762</v>
      </c>
      <c r="AJ3489" t="s">
        <v>44</v>
      </c>
      <c r="AN3489" t="str">
        <f t="shared" si="54"/>
        <v/>
      </c>
    </row>
    <row r="3490" spans="1:40">
      <c r="A3490" t="s">
        <v>6307</v>
      </c>
      <c r="B3490" s="1" t="s">
        <v>29362</v>
      </c>
      <c r="C3490" s="1" t="s">
        <v>29363</v>
      </c>
      <c r="O3490" s="6">
        <v>409</v>
      </c>
      <c r="P3490" s="6">
        <v>419</v>
      </c>
      <c r="Q3490" s="6">
        <v>513</v>
      </c>
      <c r="R3490" s="6">
        <v>507</v>
      </c>
      <c r="S3490" s="6">
        <v>533</v>
      </c>
      <c r="T3490" s="6">
        <v>492</v>
      </c>
      <c r="U3490" s="6">
        <v>430</v>
      </c>
      <c r="V3490" s="6">
        <v>372</v>
      </c>
      <c r="W3490" s="6">
        <v>406</v>
      </c>
      <c r="X3490" s="6">
        <v>335</v>
      </c>
      <c r="Y3490" s="6">
        <v>327</v>
      </c>
      <c r="AC3490" t="s">
        <v>30507</v>
      </c>
      <c r="AH3490" t="s">
        <v>31762</v>
      </c>
      <c r="AI3490" t="s">
        <v>31762</v>
      </c>
      <c r="AJ3490" t="s">
        <v>44</v>
      </c>
      <c r="AN3490" t="str">
        <f t="shared" si="54"/>
        <v/>
      </c>
    </row>
    <row r="3491" spans="1:40">
      <c r="A3491" t="s">
        <v>6307</v>
      </c>
      <c r="B3491" s="1" t="s">
        <v>29364</v>
      </c>
      <c r="C3491" s="1" t="s">
        <v>29365</v>
      </c>
      <c r="M3491" s="6">
        <v>689</v>
      </c>
      <c r="N3491" s="6">
        <v>762</v>
      </c>
      <c r="O3491" s="6">
        <v>898</v>
      </c>
      <c r="P3491" s="6">
        <v>597</v>
      </c>
      <c r="Q3491" s="6">
        <v>656</v>
      </c>
      <c r="R3491" s="6">
        <v>678</v>
      </c>
      <c r="S3491" s="6">
        <v>653</v>
      </c>
      <c r="T3491" s="6">
        <v>642</v>
      </c>
      <c r="U3491" s="6">
        <v>574</v>
      </c>
      <c r="V3491" s="6">
        <v>517</v>
      </c>
      <c r="W3491" s="6">
        <v>489</v>
      </c>
      <c r="X3491" s="6">
        <v>465</v>
      </c>
      <c r="Y3491" s="6">
        <v>458</v>
      </c>
      <c r="AC3491" t="s">
        <v>30507</v>
      </c>
      <c r="AH3491" t="s">
        <v>31762</v>
      </c>
      <c r="AI3491" t="s">
        <v>31762</v>
      </c>
      <c r="AJ3491" t="s">
        <v>44</v>
      </c>
      <c r="AN3491" t="str">
        <f t="shared" si="54"/>
        <v/>
      </c>
    </row>
    <row r="3492" spans="1:40">
      <c r="A3492" t="s">
        <v>6307</v>
      </c>
      <c r="B3492" t="s">
        <v>6363</v>
      </c>
      <c r="C3492" t="s">
        <v>6364</v>
      </c>
      <c r="O3492" s="6">
        <v>297</v>
      </c>
      <c r="P3492" s="6">
        <v>287</v>
      </c>
      <c r="Q3492" s="6">
        <v>274</v>
      </c>
      <c r="R3492" s="6">
        <v>289</v>
      </c>
      <c r="S3492" s="6">
        <v>320</v>
      </c>
      <c r="T3492" s="6">
        <v>328</v>
      </c>
      <c r="U3492" s="6">
        <v>389</v>
      </c>
      <c r="V3492" s="6">
        <v>462</v>
      </c>
      <c r="W3492" s="6">
        <v>1283</v>
      </c>
      <c r="X3492" s="6">
        <v>1584</v>
      </c>
      <c r="Y3492" s="6">
        <v>1846</v>
      </c>
      <c r="Z3492" s="6">
        <v>3860</v>
      </c>
      <c r="AA3492" t="s">
        <v>6365</v>
      </c>
      <c r="AB3492" t="s">
        <v>6366</v>
      </c>
      <c r="AD3492">
        <v>41.699687099999998</v>
      </c>
      <c r="AE3492">
        <v>-93.454639200000003</v>
      </c>
      <c r="AF3492" s="2">
        <v>41.7029609680175</v>
      </c>
      <c r="AG3492">
        <v>-93.461380004882798</v>
      </c>
      <c r="AH3492" t="s">
        <v>42</v>
      </c>
      <c r="AI3492" t="s">
        <v>30497</v>
      </c>
      <c r="AJ3492" t="s">
        <v>44</v>
      </c>
      <c r="AN3492" t="str">
        <f t="shared" si="54"/>
        <v/>
      </c>
    </row>
    <row r="3493" spans="1:40">
      <c r="A3493" t="s">
        <v>6307</v>
      </c>
      <c r="B3493" t="s">
        <v>1027</v>
      </c>
      <c r="C3493" t="s">
        <v>6367</v>
      </c>
      <c r="M3493" s="6">
        <v>3330</v>
      </c>
      <c r="N3493" s="6">
        <v>6520</v>
      </c>
      <c r="O3493" s="6">
        <v>8880</v>
      </c>
      <c r="P3493" s="6">
        <v>10347</v>
      </c>
      <c r="Q3493" s="6">
        <v>12451</v>
      </c>
      <c r="R3493" s="6">
        <v>11886</v>
      </c>
      <c r="S3493" s="6">
        <v>12373</v>
      </c>
      <c r="T3493" s="6">
        <v>12164</v>
      </c>
      <c r="U3493" s="6">
        <v>12468</v>
      </c>
      <c r="V3493" s="6">
        <v>12468</v>
      </c>
      <c r="W3493" s="6">
        <v>12602</v>
      </c>
      <c r="X3493" s="6">
        <v>12392</v>
      </c>
      <c r="Y3493" s="6">
        <v>12803</v>
      </c>
      <c r="Z3493" s="6">
        <v>12661</v>
      </c>
      <c r="AA3493" t="s">
        <v>6368</v>
      </c>
      <c r="AB3493" t="s">
        <v>6369</v>
      </c>
      <c r="AC3493" t="s">
        <v>1027</v>
      </c>
      <c r="AD3493">
        <v>42.049371299999997</v>
      </c>
      <c r="AE3493">
        <v>-93.872727999999995</v>
      </c>
      <c r="AF3493" s="2">
        <v>42.059318542480398</v>
      </c>
      <c r="AG3493">
        <v>-93.901969909667898</v>
      </c>
      <c r="AH3493" t="s">
        <v>42</v>
      </c>
      <c r="AI3493" t="s">
        <v>42</v>
      </c>
      <c r="AJ3493" t="s">
        <v>44</v>
      </c>
      <c r="AK3493" t="s">
        <v>1027</v>
      </c>
      <c r="AN3493" t="str">
        <f t="shared" si="54"/>
        <v/>
      </c>
    </row>
    <row r="3494" spans="1:40">
      <c r="A3494" t="s">
        <v>6307</v>
      </c>
      <c r="B3494" s="1" t="s">
        <v>29366</v>
      </c>
      <c r="C3494" s="1" t="s">
        <v>29367</v>
      </c>
      <c r="Q3494" s="6">
        <v>187</v>
      </c>
      <c r="R3494" s="6">
        <v>141</v>
      </c>
      <c r="S3494" s="6">
        <v>162</v>
      </c>
      <c r="T3494" s="6">
        <v>159</v>
      </c>
      <c r="U3494" s="6">
        <v>145</v>
      </c>
      <c r="V3494" s="6">
        <v>160</v>
      </c>
      <c r="W3494" s="6">
        <v>139</v>
      </c>
      <c r="X3494" s="6">
        <v>149</v>
      </c>
      <c r="Y3494" s="6">
        <v>136</v>
      </c>
      <c r="AC3494" t="s">
        <v>30507</v>
      </c>
      <c r="AH3494" t="s">
        <v>31762</v>
      </c>
      <c r="AI3494" t="s">
        <v>31762</v>
      </c>
      <c r="AJ3494" t="s">
        <v>44</v>
      </c>
      <c r="AN3494" t="str">
        <f t="shared" si="54"/>
        <v/>
      </c>
    </row>
    <row r="3495" spans="1:40">
      <c r="A3495" t="s">
        <v>6307</v>
      </c>
      <c r="B3495" s="1" t="s">
        <v>29368</v>
      </c>
      <c r="C3495" s="1" t="s">
        <v>29369</v>
      </c>
      <c r="Q3495" s="6">
        <v>296</v>
      </c>
      <c r="R3495" s="6">
        <v>280</v>
      </c>
      <c r="S3495" s="6">
        <v>285</v>
      </c>
      <c r="T3495" s="6">
        <v>304</v>
      </c>
      <c r="U3495" s="6">
        <v>250</v>
      </c>
      <c r="V3495" s="6">
        <v>242</v>
      </c>
      <c r="W3495" s="6">
        <v>267</v>
      </c>
      <c r="X3495" s="6">
        <v>214</v>
      </c>
      <c r="Y3495" s="6">
        <v>215</v>
      </c>
      <c r="AC3495" t="s">
        <v>30507</v>
      </c>
      <c r="AH3495" t="s">
        <v>31762</v>
      </c>
      <c r="AI3495" t="s">
        <v>31762</v>
      </c>
      <c r="AJ3495" t="s">
        <v>44</v>
      </c>
      <c r="AN3495" t="str">
        <f t="shared" si="54"/>
        <v/>
      </c>
    </row>
    <row r="3496" spans="1:40">
      <c r="A3496" t="s">
        <v>6307</v>
      </c>
      <c r="B3496" s="1" t="s">
        <v>29370</v>
      </c>
      <c r="C3496" s="1" t="s">
        <v>29371</v>
      </c>
      <c r="N3496" s="6">
        <v>277</v>
      </c>
      <c r="O3496" s="6">
        <v>336</v>
      </c>
      <c r="P3496" s="6">
        <v>364</v>
      </c>
      <c r="Q3496" s="6">
        <v>419</v>
      </c>
      <c r="R3496" s="6">
        <v>446</v>
      </c>
      <c r="S3496" s="6">
        <v>487</v>
      </c>
      <c r="T3496" s="6">
        <v>541</v>
      </c>
      <c r="U3496" s="6">
        <v>562</v>
      </c>
      <c r="V3496" s="6">
        <v>670</v>
      </c>
      <c r="W3496" s="6">
        <v>708</v>
      </c>
      <c r="X3496" s="6">
        <v>651</v>
      </c>
      <c r="Y3496" s="6">
        <v>672</v>
      </c>
      <c r="AC3496" t="s">
        <v>30507</v>
      </c>
      <c r="AH3496" t="s">
        <v>31762</v>
      </c>
      <c r="AI3496" t="s">
        <v>31762</v>
      </c>
      <c r="AJ3496" t="s">
        <v>44</v>
      </c>
      <c r="AN3496" t="str">
        <f t="shared" si="54"/>
        <v/>
      </c>
    </row>
    <row r="3497" spans="1:40">
      <c r="A3497" t="s">
        <v>6307</v>
      </c>
      <c r="B3497" s="1" t="s">
        <v>29372</v>
      </c>
      <c r="C3497" s="1" t="s">
        <v>29373</v>
      </c>
      <c r="M3497" s="6">
        <v>214</v>
      </c>
      <c r="N3497" s="6">
        <v>175</v>
      </c>
      <c r="O3497" s="6">
        <v>236</v>
      </c>
      <c r="P3497" s="6">
        <v>283</v>
      </c>
      <c r="Q3497" s="6">
        <v>294</v>
      </c>
      <c r="R3497" s="6">
        <v>267</v>
      </c>
      <c r="S3497" s="6">
        <v>242</v>
      </c>
      <c r="T3497" s="6">
        <v>249</v>
      </c>
      <c r="U3497" s="6">
        <v>176</v>
      </c>
      <c r="V3497" s="6">
        <v>207</v>
      </c>
      <c r="W3497" s="6">
        <v>199</v>
      </c>
      <c r="X3497" s="6">
        <v>219</v>
      </c>
      <c r="Y3497" s="6">
        <v>176</v>
      </c>
      <c r="AC3497" t="s">
        <v>30507</v>
      </c>
      <c r="AH3497" t="s">
        <v>31762</v>
      </c>
      <c r="AI3497" t="s">
        <v>31762</v>
      </c>
      <c r="AJ3497" t="s">
        <v>44</v>
      </c>
      <c r="AN3497" t="str">
        <f t="shared" si="54"/>
        <v/>
      </c>
    </row>
    <row r="3498" spans="1:40">
      <c r="A3498" t="s">
        <v>6307</v>
      </c>
      <c r="B3498" s="1" t="s">
        <v>29374</v>
      </c>
      <c r="C3498" s="1" t="s">
        <v>29375</v>
      </c>
      <c r="O3498" s="6">
        <v>223</v>
      </c>
      <c r="P3498" s="6">
        <v>175</v>
      </c>
      <c r="Q3498" s="6">
        <v>230</v>
      </c>
      <c r="R3498" s="6">
        <v>223</v>
      </c>
      <c r="S3498" s="6">
        <v>261</v>
      </c>
      <c r="T3498" s="6">
        <v>188</v>
      </c>
      <c r="U3498" s="6">
        <v>166</v>
      </c>
      <c r="V3498" s="6">
        <v>130</v>
      </c>
      <c r="W3498" s="6">
        <v>151</v>
      </c>
      <c r="X3498" s="6">
        <v>124</v>
      </c>
      <c r="Y3498" s="6">
        <v>101</v>
      </c>
      <c r="AC3498" t="s">
        <v>30507</v>
      </c>
      <c r="AH3498" t="s">
        <v>31762</v>
      </c>
      <c r="AI3498" t="s">
        <v>31762</v>
      </c>
      <c r="AJ3498" t="s">
        <v>44</v>
      </c>
      <c r="AN3498" t="str">
        <f t="shared" si="54"/>
        <v/>
      </c>
    </row>
    <row r="3499" spans="1:40">
      <c r="A3499" t="s">
        <v>6307</v>
      </c>
      <c r="B3499" s="1" t="s">
        <v>14068</v>
      </c>
      <c r="C3499" s="1" t="s">
        <v>29376</v>
      </c>
      <c r="P3499" s="6">
        <v>200</v>
      </c>
      <c r="Q3499" s="6">
        <v>343</v>
      </c>
      <c r="R3499" s="6">
        <v>308</v>
      </c>
      <c r="S3499" s="6">
        <v>324</v>
      </c>
      <c r="T3499" s="6">
        <v>319</v>
      </c>
      <c r="U3499" s="6">
        <v>322</v>
      </c>
      <c r="V3499" s="6">
        <v>432</v>
      </c>
      <c r="W3499" s="6">
        <v>337</v>
      </c>
      <c r="X3499" s="6">
        <v>320</v>
      </c>
      <c r="Y3499" s="6">
        <v>311</v>
      </c>
      <c r="AC3499" t="s">
        <v>30507</v>
      </c>
      <c r="AH3499" t="s">
        <v>31762</v>
      </c>
      <c r="AI3499" t="s">
        <v>31762</v>
      </c>
      <c r="AJ3499" t="s">
        <v>44</v>
      </c>
      <c r="AN3499" t="str">
        <f t="shared" si="54"/>
        <v/>
      </c>
    </row>
    <row r="3500" spans="1:40">
      <c r="A3500" t="s">
        <v>6307</v>
      </c>
      <c r="B3500" s="1" t="s">
        <v>29377</v>
      </c>
      <c r="C3500" s="1" t="s">
        <v>29378</v>
      </c>
      <c r="M3500" s="6">
        <v>38</v>
      </c>
      <c r="N3500" s="6">
        <v>124</v>
      </c>
      <c r="O3500" s="6">
        <v>141</v>
      </c>
      <c r="P3500" s="6">
        <v>137</v>
      </c>
      <c r="Q3500" s="6">
        <v>244</v>
      </c>
      <c r="R3500" s="6">
        <v>236</v>
      </c>
      <c r="S3500" s="6">
        <v>217</v>
      </c>
      <c r="T3500" s="6">
        <v>239</v>
      </c>
      <c r="U3500" s="6">
        <v>225</v>
      </c>
      <c r="V3500" s="6">
        <v>151</v>
      </c>
      <c r="W3500" s="6">
        <v>170</v>
      </c>
      <c r="X3500" s="6">
        <v>148</v>
      </c>
      <c r="Y3500" s="6">
        <v>145</v>
      </c>
      <c r="AC3500" t="s">
        <v>30507</v>
      </c>
      <c r="AH3500" t="s">
        <v>31762</v>
      </c>
      <c r="AI3500" t="s">
        <v>31762</v>
      </c>
      <c r="AJ3500" t="s">
        <v>44</v>
      </c>
      <c r="AN3500" t="str">
        <f t="shared" si="54"/>
        <v/>
      </c>
    </row>
    <row r="3501" spans="1:40">
      <c r="A3501" t="s">
        <v>6307</v>
      </c>
      <c r="B3501" s="1" t="s">
        <v>29379</v>
      </c>
      <c r="C3501" s="1" t="s">
        <v>29380</v>
      </c>
      <c r="M3501" s="6">
        <v>109</v>
      </c>
      <c r="N3501" s="6">
        <v>256</v>
      </c>
      <c r="O3501" s="6">
        <v>395</v>
      </c>
      <c r="P3501" s="6">
        <v>374</v>
      </c>
      <c r="Q3501" s="6">
        <v>419</v>
      </c>
      <c r="R3501" s="6">
        <v>481</v>
      </c>
      <c r="S3501" s="6">
        <v>532</v>
      </c>
      <c r="T3501" s="6">
        <v>506</v>
      </c>
      <c r="U3501" s="6">
        <v>543</v>
      </c>
      <c r="V3501" s="6">
        <v>518</v>
      </c>
      <c r="W3501" s="6">
        <v>502</v>
      </c>
      <c r="X3501" s="6">
        <v>467</v>
      </c>
      <c r="Y3501" s="6">
        <v>477</v>
      </c>
      <c r="AC3501" t="s">
        <v>30507</v>
      </c>
      <c r="AH3501" t="s">
        <v>31762</v>
      </c>
      <c r="AI3501" t="s">
        <v>31762</v>
      </c>
      <c r="AJ3501" t="s">
        <v>44</v>
      </c>
      <c r="AN3501" t="str">
        <f t="shared" si="54"/>
        <v/>
      </c>
    </row>
    <row r="3502" spans="1:40">
      <c r="A3502" t="s">
        <v>6307</v>
      </c>
      <c r="B3502" s="1" t="s">
        <v>10924</v>
      </c>
      <c r="C3502" s="1" t="s">
        <v>29381</v>
      </c>
      <c r="P3502" s="6">
        <v>365</v>
      </c>
      <c r="Q3502" s="6">
        <v>343</v>
      </c>
      <c r="R3502" s="6">
        <v>327</v>
      </c>
      <c r="S3502" s="6">
        <v>302</v>
      </c>
      <c r="T3502" s="6">
        <v>296</v>
      </c>
      <c r="U3502" s="6">
        <v>225</v>
      </c>
      <c r="V3502" s="6">
        <v>188</v>
      </c>
      <c r="W3502" s="6">
        <v>233</v>
      </c>
      <c r="X3502" s="6">
        <v>209</v>
      </c>
      <c r="Y3502" s="6">
        <v>178</v>
      </c>
      <c r="AC3502" t="s">
        <v>30507</v>
      </c>
      <c r="AH3502" t="s">
        <v>31762</v>
      </c>
      <c r="AI3502" t="s">
        <v>31762</v>
      </c>
      <c r="AJ3502" t="s">
        <v>44</v>
      </c>
      <c r="AN3502" t="str">
        <f t="shared" si="54"/>
        <v/>
      </c>
    </row>
    <row r="3503" spans="1:40">
      <c r="A3503" t="s">
        <v>6307</v>
      </c>
      <c r="B3503" s="1" t="s">
        <v>240</v>
      </c>
      <c r="C3503" s="1" t="s">
        <v>29382</v>
      </c>
      <c r="L3503" s="6">
        <v>785</v>
      </c>
      <c r="M3503" s="6">
        <v>836</v>
      </c>
      <c r="N3503" s="6">
        <v>861</v>
      </c>
      <c r="O3503" s="6">
        <v>807</v>
      </c>
      <c r="P3503" s="6">
        <v>776</v>
      </c>
      <c r="Q3503" s="6">
        <v>1014</v>
      </c>
      <c r="R3503" s="6">
        <v>800</v>
      </c>
      <c r="S3503" s="6">
        <v>791</v>
      </c>
      <c r="T3503" s="6">
        <v>705</v>
      </c>
      <c r="U3503" s="6">
        <v>724</v>
      </c>
      <c r="V3503" s="6">
        <v>632</v>
      </c>
      <c r="W3503" s="6">
        <v>804</v>
      </c>
      <c r="X3503" s="6">
        <v>684</v>
      </c>
      <c r="Y3503" s="6">
        <v>687</v>
      </c>
      <c r="AC3503" t="s">
        <v>30507</v>
      </c>
      <c r="AH3503" t="s">
        <v>31762</v>
      </c>
      <c r="AI3503" t="s">
        <v>31762</v>
      </c>
      <c r="AJ3503" t="s">
        <v>44</v>
      </c>
      <c r="AN3503" t="str">
        <f t="shared" si="54"/>
        <v/>
      </c>
    </row>
    <row r="3504" spans="1:40">
      <c r="A3504" t="s">
        <v>6307</v>
      </c>
      <c r="B3504" s="1" t="s">
        <v>19271</v>
      </c>
      <c r="C3504" s="1" t="s">
        <v>29383</v>
      </c>
      <c r="M3504" s="6">
        <v>198</v>
      </c>
      <c r="N3504" s="6">
        <v>257</v>
      </c>
      <c r="O3504" s="6">
        <v>317</v>
      </c>
      <c r="P3504" s="6">
        <v>291</v>
      </c>
      <c r="Q3504" s="6">
        <v>299</v>
      </c>
      <c r="R3504" s="6">
        <v>293</v>
      </c>
      <c r="S3504" s="6">
        <v>318</v>
      </c>
      <c r="T3504" s="6">
        <v>313</v>
      </c>
      <c r="U3504" s="6">
        <v>268</v>
      </c>
      <c r="V3504" s="6">
        <v>230</v>
      </c>
      <c r="W3504" s="6">
        <v>252</v>
      </c>
      <c r="X3504" s="6">
        <v>197</v>
      </c>
      <c r="Y3504" s="6">
        <v>202</v>
      </c>
      <c r="AC3504" t="s">
        <v>30507</v>
      </c>
      <c r="AH3504" t="s">
        <v>31762</v>
      </c>
      <c r="AI3504" t="s">
        <v>31762</v>
      </c>
      <c r="AJ3504" t="s">
        <v>44</v>
      </c>
      <c r="AN3504" t="str">
        <f t="shared" si="54"/>
        <v/>
      </c>
    </row>
    <row r="3505" spans="1:40">
      <c r="A3505" t="s">
        <v>6307</v>
      </c>
      <c r="B3505" s="1" t="s">
        <v>29384</v>
      </c>
      <c r="C3505" s="1" t="s">
        <v>29385</v>
      </c>
      <c r="M3505" s="6">
        <v>345</v>
      </c>
      <c r="N3505" s="6">
        <v>818</v>
      </c>
      <c r="O3505" s="6">
        <v>1540</v>
      </c>
      <c r="P3505" s="6">
        <v>1303</v>
      </c>
      <c r="Q3505" s="6">
        <v>1619</v>
      </c>
      <c r="R3505" s="6">
        <v>1593</v>
      </c>
      <c r="S3505" s="6">
        <v>1813</v>
      </c>
      <c r="T3505" s="6">
        <v>1908</v>
      </c>
      <c r="U3505" s="6">
        <v>2042</v>
      </c>
      <c r="V3505" s="6">
        <v>2069</v>
      </c>
      <c r="W3505" s="6">
        <v>2185</v>
      </c>
      <c r="X3505" s="6">
        <v>2133</v>
      </c>
      <c r="Y3505" s="6">
        <v>2052</v>
      </c>
      <c r="AC3505" t="s">
        <v>30507</v>
      </c>
      <c r="AH3505" t="s">
        <v>31762</v>
      </c>
      <c r="AI3505" t="s">
        <v>31762</v>
      </c>
      <c r="AJ3505" t="s">
        <v>44</v>
      </c>
      <c r="AN3505" t="str">
        <f t="shared" si="54"/>
        <v/>
      </c>
    </row>
    <row r="3506" spans="1:40">
      <c r="A3506" t="s">
        <v>6307</v>
      </c>
      <c r="B3506" s="1" t="s">
        <v>29386</v>
      </c>
      <c r="C3506" s="1" t="s">
        <v>29387</v>
      </c>
      <c r="V3506" s="6">
        <v>193</v>
      </c>
      <c r="W3506" s="6">
        <v>289</v>
      </c>
      <c r="X3506" s="6">
        <v>209</v>
      </c>
      <c r="Y3506" s="6">
        <v>269</v>
      </c>
      <c r="AC3506" t="s">
        <v>30507</v>
      </c>
      <c r="AH3506" t="s">
        <v>31762</v>
      </c>
      <c r="AI3506" t="s">
        <v>31762</v>
      </c>
      <c r="AJ3506" t="s">
        <v>44</v>
      </c>
      <c r="AN3506" t="str">
        <f t="shared" si="54"/>
        <v/>
      </c>
    </row>
    <row r="3507" spans="1:40">
      <c r="A3507" t="s">
        <v>6307</v>
      </c>
      <c r="B3507" s="1" t="s">
        <v>7253</v>
      </c>
      <c r="C3507" s="1" t="s">
        <v>29388</v>
      </c>
      <c r="K3507" s="6">
        <v>184</v>
      </c>
      <c r="L3507" s="6">
        <v>971</v>
      </c>
      <c r="M3507" s="6">
        <v>1234</v>
      </c>
      <c r="N3507" s="6">
        <v>1202</v>
      </c>
      <c r="O3507" s="6">
        <v>1188</v>
      </c>
      <c r="P3507" s="6">
        <v>1233</v>
      </c>
      <c r="Q3507" s="6">
        <v>1533</v>
      </c>
      <c r="R3507" s="6">
        <v>1345</v>
      </c>
      <c r="S3507" s="6">
        <v>1408</v>
      </c>
      <c r="T3507" s="6">
        <v>1323</v>
      </c>
      <c r="U3507" s="6">
        <v>1415</v>
      </c>
      <c r="V3507" s="6">
        <v>1410</v>
      </c>
      <c r="W3507" s="6">
        <v>1509</v>
      </c>
      <c r="X3507" s="6">
        <v>1439</v>
      </c>
      <c r="Y3507" s="6">
        <v>1367</v>
      </c>
      <c r="AC3507" t="s">
        <v>30507</v>
      </c>
      <c r="AH3507" t="s">
        <v>31762</v>
      </c>
      <c r="AI3507" t="s">
        <v>31762</v>
      </c>
      <c r="AJ3507" t="s">
        <v>44</v>
      </c>
      <c r="AN3507" t="str">
        <f t="shared" si="54"/>
        <v/>
      </c>
    </row>
    <row r="3508" spans="1:40">
      <c r="A3508" t="s">
        <v>6307</v>
      </c>
      <c r="B3508" s="1" t="s">
        <v>29389</v>
      </c>
      <c r="C3508" s="1" t="s">
        <v>29390</v>
      </c>
      <c r="Q3508" s="6">
        <v>111</v>
      </c>
      <c r="R3508" s="6">
        <v>134</v>
      </c>
      <c r="S3508" s="6">
        <v>109</v>
      </c>
      <c r="T3508" s="6">
        <v>112</v>
      </c>
      <c r="U3508" s="6">
        <v>128</v>
      </c>
      <c r="V3508" s="6">
        <v>125</v>
      </c>
      <c r="W3508" s="6">
        <v>140</v>
      </c>
      <c r="X3508" s="6">
        <v>137</v>
      </c>
      <c r="Y3508" s="6">
        <v>146</v>
      </c>
      <c r="AC3508" t="s">
        <v>30507</v>
      </c>
      <c r="AH3508" t="s">
        <v>31762</v>
      </c>
      <c r="AI3508" t="s">
        <v>31762</v>
      </c>
      <c r="AJ3508" t="s">
        <v>44</v>
      </c>
      <c r="AN3508" t="str">
        <f t="shared" si="54"/>
        <v/>
      </c>
    </row>
    <row r="3509" spans="1:40">
      <c r="A3509" t="s">
        <v>6307</v>
      </c>
      <c r="B3509" s="1" t="s">
        <v>29391</v>
      </c>
      <c r="C3509" s="1" t="s">
        <v>29392</v>
      </c>
      <c r="P3509" s="6">
        <v>140</v>
      </c>
      <c r="Q3509" s="6">
        <v>188</v>
      </c>
      <c r="R3509" s="6">
        <v>219</v>
      </c>
      <c r="S3509" s="6">
        <v>194</v>
      </c>
      <c r="T3509" s="6">
        <v>192</v>
      </c>
      <c r="U3509" s="6">
        <v>190</v>
      </c>
      <c r="V3509" s="6">
        <v>143</v>
      </c>
      <c r="W3509" s="6">
        <v>154</v>
      </c>
      <c r="X3509" s="6">
        <v>105</v>
      </c>
      <c r="Y3509" s="6">
        <v>49</v>
      </c>
      <c r="AC3509" t="s">
        <v>30507</v>
      </c>
      <c r="AH3509" t="s">
        <v>31762</v>
      </c>
      <c r="AI3509" t="s">
        <v>31762</v>
      </c>
      <c r="AJ3509" t="s">
        <v>44</v>
      </c>
      <c r="AN3509" t="str">
        <f t="shared" si="54"/>
        <v/>
      </c>
    </row>
    <row r="3510" spans="1:40">
      <c r="A3510" t="s">
        <v>6307</v>
      </c>
      <c r="B3510" s="1" t="s">
        <v>1306</v>
      </c>
      <c r="C3510" s="1" t="s">
        <v>29393</v>
      </c>
      <c r="P3510" s="6">
        <v>87</v>
      </c>
      <c r="Q3510" s="6">
        <v>91</v>
      </c>
      <c r="R3510" s="6">
        <v>86</v>
      </c>
      <c r="S3510" s="6">
        <v>80</v>
      </c>
      <c r="T3510" s="6">
        <v>67</v>
      </c>
      <c r="U3510" s="6">
        <v>40</v>
      </c>
      <c r="V3510" s="6">
        <v>41</v>
      </c>
      <c r="W3510" s="6">
        <v>84</v>
      </c>
      <c r="X3510" s="6">
        <v>55</v>
      </c>
      <c r="Y3510" s="6">
        <v>110</v>
      </c>
      <c r="AC3510" t="s">
        <v>30507</v>
      </c>
      <c r="AH3510" t="s">
        <v>31762</v>
      </c>
      <c r="AI3510" t="s">
        <v>31762</v>
      </c>
      <c r="AJ3510" t="s">
        <v>44</v>
      </c>
      <c r="AN3510" t="str">
        <f t="shared" ref="AN3510:AN3573" si="55">IF(B3510=B3509,"X",IF(B3511=B3510,"X",""))</f>
        <v/>
      </c>
    </row>
    <row r="3511" spans="1:40">
      <c r="A3511" t="s">
        <v>6307</v>
      </c>
      <c r="B3511" s="1" t="s">
        <v>12566</v>
      </c>
      <c r="C3511" s="1" t="s">
        <v>29394</v>
      </c>
      <c r="L3511" s="6">
        <v>368</v>
      </c>
      <c r="M3511" s="6">
        <v>400</v>
      </c>
      <c r="N3511" s="6">
        <v>379</v>
      </c>
      <c r="O3511" s="6">
        <v>372</v>
      </c>
      <c r="P3511" s="6">
        <v>456</v>
      </c>
      <c r="Q3511" s="6">
        <v>487</v>
      </c>
      <c r="R3511" s="6">
        <v>547</v>
      </c>
      <c r="S3511" s="6">
        <v>588</v>
      </c>
      <c r="T3511" s="6">
        <v>695</v>
      </c>
      <c r="U3511" s="6">
        <v>1088</v>
      </c>
      <c r="V3511" s="6">
        <v>1513</v>
      </c>
      <c r="W3511" s="6">
        <v>1567</v>
      </c>
      <c r="X3511" s="6">
        <v>1250</v>
      </c>
      <c r="Y3511" s="6">
        <v>1321</v>
      </c>
      <c r="AC3511" t="s">
        <v>30507</v>
      </c>
      <c r="AH3511" t="s">
        <v>31762</v>
      </c>
      <c r="AI3511" t="s">
        <v>31762</v>
      </c>
      <c r="AJ3511" t="s">
        <v>44</v>
      </c>
      <c r="AN3511" t="str">
        <f t="shared" si="55"/>
        <v/>
      </c>
    </row>
    <row r="3512" spans="1:40">
      <c r="A3512" t="s">
        <v>6307</v>
      </c>
      <c r="B3512" s="1" t="s">
        <v>29395</v>
      </c>
      <c r="C3512" s="1" t="s">
        <v>29396</v>
      </c>
      <c r="O3512" s="6">
        <v>875</v>
      </c>
      <c r="P3512" s="6">
        <v>753</v>
      </c>
      <c r="Q3512" s="6">
        <v>894</v>
      </c>
      <c r="R3512" s="6">
        <v>768</v>
      </c>
      <c r="S3512" s="6">
        <v>911</v>
      </c>
      <c r="T3512" s="6">
        <v>1087</v>
      </c>
      <c r="U3512" s="6">
        <v>1140</v>
      </c>
      <c r="V3512" s="6">
        <v>1118</v>
      </c>
      <c r="W3512" s="6">
        <v>1233</v>
      </c>
      <c r="X3512" s="6">
        <v>1081</v>
      </c>
      <c r="Y3512" s="6">
        <v>963</v>
      </c>
      <c r="AC3512" t="s">
        <v>30507</v>
      </c>
      <c r="AH3512" t="s">
        <v>31762</v>
      </c>
      <c r="AI3512" t="s">
        <v>31762</v>
      </c>
      <c r="AJ3512" t="s">
        <v>44</v>
      </c>
      <c r="AN3512" t="str">
        <f t="shared" si="55"/>
        <v/>
      </c>
    </row>
    <row r="3513" spans="1:40">
      <c r="A3513" t="s">
        <v>6307</v>
      </c>
      <c r="B3513" t="s">
        <v>3464</v>
      </c>
      <c r="C3513" t="s">
        <v>6370</v>
      </c>
      <c r="J3513" s="6">
        <v>4082</v>
      </c>
      <c r="K3513" s="6">
        <v>6706</v>
      </c>
      <c r="L3513" s="6">
        <v>14930</v>
      </c>
      <c r="M3513" s="6">
        <v>19450</v>
      </c>
      <c r="N3513" s="6">
        <v>22565</v>
      </c>
      <c r="O3513" s="6">
        <v>23201</v>
      </c>
      <c r="P3513" s="6">
        <v>24324</v>
      </c>
      <c r="Q3513" s="6">
        <v>24057</v>
      </c>
      <c r="R3513" s="6">
        <v>26755</v>
      </c>
      <c r="S3513" s="6">
        <v>25832</v>
      </c>
      <c r="T3513" s="6">
        <v>30613</v>
      </c>
      <c r="U3513" s="6">
        <v>32430</v>
      </c>
      <c r="V3513" s="6">
        <v>32366</v>
      </c>
      <c r="W3513" s="6">
        <v>29529</v>
      </c>
      <c r="X3513" s="6">
        <v>27208</v>
      </c>
      <c r="Y3513" s="6">
        <v>26839</v>
      </c>
      <c r="Z3513" s="6">
        <v>25663</v>
      </c>
      <c r="AA3513" t="s">
        <v>6371</v>
      </c>
      <c r="AB3513" t="s">
        <v>3467</v>
      </c>
      <c r="AC3513" t="s">
        <v>6372</v>
      </c>
      <c r="AD3513">
        <v>40.806445699999998</v>
      </c>
      <c r="AE3513">
        <v>-91.125338900000003</v>
      </c>
      <c r="AF3513" s="2">
        <v>40.812049865722599</v>
      </c>
      <c r="AG3513">
        <v>-91.100730895996094</v>
      </c>
      <c r="AH3513" t="s">
        <v>42</v>
      </c>
      <c r="AI3513" t="s">
        <v>42</v>
      </c>
      <c r="AJ3513" t="s">
        <v>44</v>
      </c>
      <c r="AK3513" t="s">
        <v>6372</v>
      </c>
      <c r="AN3513" t="str">
        <f t="shared" si="55"/>
        <v/>
      </c>
    </row>
    <row r="3514" spans="1:40">
      <c r="A3514" t="s">
        <v>6307</v>
      </c>
      <c r="B3514" s="1" t="s">
        <v>29397</v>
      </c>
      <c r="C3514" s="1" t="s">
        <v>29398</v>
      </c>
      <c r="O3514" s="6">
        <v>504</v>
      </c>
      <c r="P3514" s="6">
        <v>495</v>
      </c>
      <c r="Q3514" s="6">
        <v>626</v>
      </c>
      <c r="R3514" s="6">
        <v>580</v>
      </c>
      <c r="S3514" s="6">
        <v>613</v>
      </c>
      <c r="T3514" s="6">
        <v>572</v>
      </c>
      <c r="U3514" s="6">
        <v>620</v>
      </c>
      <c r="V3514" s="6">
        <v>608</v>
      </c>
      <c r="W3514" s="6">
        <v>689</v>
      </c>
      <c r="X3514" s="6">
        <v>575</v>
      </c>
      <c r="Y3514" s="6">
        <v>556</v>
      </c>
      <c r="AC3514" t="s">
        <v>30507</v>
      </c>
      <c r="AH3514" t="s">
        <v>31762</v>
      </c>
      <c r="AI3514" t="s">
        <v>31762</v>
      </c>
      <c r="AJ3514" t="s">
        <v>44</v>
      </c>
      <c r="AN3514" t="str">
        <f t="shared" si="55"/>
        <v/>
      </c>
    </row>
    <row r="3515" spans="1:40">
      <c r="A3515" t="s">
        <v>6307</v>
      </c>
      <c r="B3515" s="1" t="s">
        <v>29399</v>
      </c>
      <c r="C3515" s="1" t="s">
        <v>29400</v>
      </c>
      <c r="O3515" s="6">
        <v>550</v>
      </c>
      <c r="P3515" s="6">
        <v>669</v>
      </c>
      <c r="Q3515" s="6">
        <v>585</v>
      </c>
      <c r="R3515" s="6">
        <v>546</v>
      </c>
      <c r="S3515" s="6">
        <v>632</v>
      </c>
      <c r="T3515" s="6">
        <v>633</v>
      </c>
      <c r="U3515" s="6">
        <v>557</v>
      </c>
      <c r="V3515" s="6">
        <v>498</v>
      </c>
      <c r="W3515" s="6">
        <v>579</v>
      </c>
      <c r="X3515" s="6">
        <v>494</v>
      </c>
      <c r="Y3515" s="6">
        <v>450</v>
      </c>
      <c r="AC3515" t="s">
        <v>30507</v>
      </c>
      <c r="AH3515" t="s">
        <v>31762</v>
      </c>
      <c r="AI3515" t="s">
        <v>31762</v>
      </c>
      <c r="AJ3515" t="s">
        <v>44</v>
      </c>
      <c r="AN3515" t="str">
        <f t="shared" si="55"/>
        <v/>
      </c>
    </row>
    <row r="3516" spans="1:40">
      <c r="A3516" t="s">
        <v>6307</v>
      </c>
      <c r="B3516" s="1" t="s">
        <v>29401</v>
      </c>
      <c r="C3516" s="1" t="s">
        <v>29402</v>
      </c>
      <c r="M3516" s="6">
        <v>163</v>
      </c>
      <c r="N3516" s="6">
        <v>216</v>
      </c>
      <c r="O3516" s="6">
        <v>287</v>
      </c>
      <c r="P3516" s="6">
        <v>270</v>
      </c>
      <c r="Q3516" s="6">
        <v>399</v>
      </c>
      <c r="R3516" s="6">
        <v>374</v>
      </c>
      <c r="S3516" s="6">
        <v>384</v>
      </c>
      <c r="T3516" s="6">
        <v>381</v>
      </c>
      <c r="U3516" s="6">
        <v>435</v>
      </c>
      <c r="V3516" s="6">
        <v>396</v>
      </c>
      <c r="W3516" s="6">
        <v>452</v>
      </c>
      <c r="X3516" s="6">
        <v>379</v>
      </c>
      <c r="Y3516" s="6">
        <v>394</v>
      </c>
      <c r="AC3516" t="s">
        <v>30507</v>
      </c>
      <c r="AH3516" t="s">
        <v>31762</v>
      </c>
      <c r="AI3516" t="s">
        <v>31762</v>
      </c>
      <c r="AJ3516" t="s">
        <v>44</v>
      </c>
      <c r="AN3516" t="str">
        <f t="shared" si="55"/>
        <v/>
      </c>
    </row>
    <row r="3517" spans="1:40">
      <c r="A3517" t="s">
        <v>6307</v>
      </c>
      <c r="B3517" s="1" t="s">
        <v>29403</v>
      </c>
      <c r="C3517" s="1" t="s">
        <v>29404</v>
      </c>
      <c r="O3517" s="6">
        <v>399</v>
      </c>
      <c r="P3517" s="6">
        <v>321</v>
      </c>
      <c r="Q3517" s="6">
        <v>376</v>
      </c>
      <c r="R3517" s="6">
        <v>349</v>
      </c>
      <c r="S3517" s="6">
        <v>377</v>
      </c>
      <c r="T3517" s="6">
        <v>387</v>
      </c>
      <c r="U3517" s="6">
        <v>358</v>
      </c>
      <c r="V3517" s="6">
        <v>421</v>
      </c>
      <c r="W3517" s="6">
        <v>446</v>
      </c>
      <c r="X3517" s="6">
        <v>384</v>
      </c>
      <c r="Y3517" s="6">
        <v>424</v>
      </c>
      <c r="AC3517" t="s">
        <v>30507</v>
      </c>
      <c r="AH3517" t="s">
        <v>31762</v>
      </c>
      <c r="AI3517" t="s">
        <v>31762</v>
      </c>
      <c r="AJ3517" t="s">
        <v>44</v>
      </c>
      <c r="AN3517" t="str">
        <f t="shared" si="55"/>
        <v/>
      </c>
    </row>
    <row r="3518" spans="1:40">
      <c r="A3518" t="s">
        <v>6307</v>
      </c>
      <c r="B3518" s="1" t="s">
        <v>29405</v>
      </c>
      <c r="C3518" s="1" t="s">
        <v>29406</v>
      </c>
      <c r="M3518" s="6">
        <v>617</v>
      </c>
      <c r="N3518" s="6">
        <v>813</v>
      </c>
      <c r="O3518" s="6">
        <v>1003</v>
      </c>
      <c r="P3518" s="6">
        <v>849</v>
      </c>
      <c r="Q3518" s="6">
        <v>1039</v>
      </c>
      <c r="R3518" s="6">
        <v>915</v>
      </c>
      <c r="S3518" s="6">
        <v>903</v>
      </c>
      <c r="T3518" s="6">
        <v>937</v>
      </c>
      <c r="U3518" s="6">
        <v>954</v>
      </c>
      <c r="V3518" s="6">
        <v>1008</v>
      </c>
      <c r="W3518" s="6">
        <v>1053</v>
      </c>
      <c r="X3518" s="6">
        <v>1026</v>
      </c>
      <c r="Y3518" s="6">
        <v>1058</v>
      </c>
      <c r="AC3518" t="s">
        <v>30507</v>
      </c>
      <c r="AH3518" t="s">
        <v>31762</v>
      </c>
      <c r="AI3518" t="s">
        <v>31762</v>
      </c>
      <c r="AJ3518" t="s">
        <v>44</v>
      </c>
      <c r="AN3518" t="str">
        <f t="shared" si="55"/>
        <v/>
      </c>
    </row>
    <row r="3519" spans="1:40">
      <c r="A3519" t="s">
        <v>6307</v>
      </c>
      <c r="B3519" s="1" t="s">
        <v>25827</v>
      </c>
      <c r="C3519" s="1" t="s">
        <v>29407</v>
      </c>
      <c r="O3519" s="6">
        <v>113</v>
      </c>
      <c r="P3519" s="6">
        <v>242</v>
      </c>
      <c r="Q3519" s="6">
        <v>266</v>
      </c>
      <c r="R3519" s="6">
        <v>249</v>
      </c>
      <c r="S3519" s="6">
        <v>274</v>
      </c>
      <c r="T3519" s="6">
        <v>250</v>
      </c>
      <c r="U3519" s="6">
        <v>225</v>
      </c>
      <c r="V3519" s="6">
        <v>219</v>
      </c>
      <c r="W3519" s="6">
        <v>212</v>
      </c>
      <c r="X3519" s="6">
        <v>160</v>
      </c>
      <c r="Y3519" s="6">
        <v>181</v>
      </c>
      <c r="AC3519" t="s">
        <v>30507</v>
      </c>
      <c r="AH3519" t="s">
        <v>31762</v>
      </c>
      <c r="AI3519" t="s">
        <v>31762</v>
      </c>
      <c r="AJ3519" t="s">
        <v>44</v>
      </c>
      <c r="AN3519" t="str">
        <f t="shared" si="55"/>
        <v/>
      </c>
    </row>
    <row r="3520" spans="1:40">
      <c r="A3520" t="s">
        <v>6307</v>
      </c>
      <c r="B3520" t="s">
        <v>6373</v>
      </c>
      <c r="C3520" t="s">
        <v>6374</v>
      </c>
      <c r="L3520" s="6">
        <v>840</v>
      </c>
      <c r="M3520" s="6">
        <v>762</v>
      </c>
      <c r="N3520" s="6">
        <v>753</v>
      </c>
      <c r="O3520" s="6">
        <v>713</v>
      </c>
      <c r="P3520" s="6">
        <v>629</v>
      </c>
      <c r="Q3520" s="6">
        <v>610</v>
      </c>
      <c r="R3520" s="6">
        <v>728</v>
      </c>
      <c r="S3520" s="6">
        <v>814</v>
      </c>
      <c r="T3520" s="6">
        <v>1212</v>
      </c>
      <c r="U3520" s="6">
        <v>2225</v>
      </c>
      <c r="V3520" s="6">
        <v>3470</v>
      </c>
      <c r="W3520" s="6">
        <v>4725</v>
      </c>
      <c r="X3520" s="6">
        <v>4436</v>
      </c>
      <c r="Y3520" s="6">
        <v>4215</v>
      </c>
      <c r="Z3520" s="6">
        <v>4448</v>
      </c>
      <c r="AA3520" t="s">
        <v>6375</v>
      </c>
      <c r="AB3520" t="s">
        <v>6376</v>
      </c>
      <c r="AC3520" t="s">
        <v>916</v>
      </c>
      <c r="AD3520">
        <v>41.792708300000001</v>
      </c>
      <c r="AE3520">
        <v>-90.276227300000002</v>
      </c>
      <c r="AF3520" s="2">
        <v>41.797428131103501</v>
      </c>
      <c r="AG3520">
        <v>-90.2523193359375</v>
      </c>
      <c r="AH3520" t="s">
        <v>42</v>
      </c>
      <c r="AI3520" t="s">
        <v>30497</v>
      </c>
      <c r="AJ3520" t="s">
        <v>44</v>
      </c>
      <c r="AK3520" t="s">
        <v>916</v>
      </c>
      <c r="AN3520" t="str">
        <f t="shared" si="55"/>
        <v/>
      </c>
    </row>
    <row r="3521" spans="1:40">
      <c r="A3521" t="s">
        <v>6307</v>
      </c>
      <c r="B3521" s="1" t="s">
        <v>10934</v>
      </c>
      <c r="C3521" s="1" t="s">
        <v>29408</v>
      </c>
      <c r="L3521" s="6">
        <v>200</v>
      </c>
      <c r="M3521" s="6">
        <v>223</v>
      </c>
      <c r="N3521" s="6">
        <v>432</v>
      </c>
      <c r="O3521" s="6">
        <v>667</v>
      </c>
      <c r="P3521" s="6">
        <v>696</v>
      </c>
      <c r="Q3521" s="6">
        <v>739</v>
      </c>
      <c r="R3521" s="6">
        <v>639</v>
      </c>
      <c r="S3521" s="6">
        <v>608</v>
      </c>
      <c r="T3521" s="6">
        <v>573</v>
      </c>
      <c r="U3521" s="6">
        <v>587</v>
      </c>
      <c r="V3521" s="6">
        <v>661</v>
      </c>
      <c r="W3521" s="6">
        <v>732</v>
      </c>
      <c r="X3521" s="6">
        <v>714</v>
      </c>
      <c r="Y3521" s="6">
        <v>819</v>
      </c>
      <c r="AC3521" t="s">
        <v>30507</v>
      </c>
      <c r="AH3521" t="s">
        <v>31762</v>
      </c>
      <c r="AI3521" t="s">
        <v>31762</v>
      </c>
      <c r="AJ3521" t="s">
        <v>44</v>
      </c>
      <c r="AN3521" t="str">
        <f t="shared" si="55"/>
        <v/>
      </c>
    </row>
    <row r="3522" spans="1:40">
      <c r="A3522" t="s">
        <v>6307</v>
      </c>
      <c r="B3522" s="1" t="s">
        <v>29409</v>
      </c>
      <c r="C3522" s="1" t="s">
        <v>29410</v>
      </c>
      <c r="M3522" s="6">
        <v>252</v>
      </c>
      <c r="N3522" s="6">
        <v>356</v>
      </c>
      <c r="O3522" s="6">
        <v>356</v>
      </c>
      <c r="P3522" s="6">
        <v>445</v>
      </c>
      <c r="Q3522" s="6">
        <v>440</v>
      </c>
      <c r="R3522" s="6">
        <v>370</v>
      </c>
      <c r="S3522" s="6">
        <v>376</v>
      </c>
      <c r="T3522" s="6">
        <v>353</v>
      </c>
      <c r="U3522" s="6">
        <v>299</v>
      </c>
      <c r="V3522" s="6">
        <v>258</v>
      </c>
      <c r="W3522" s="6">
        <v>299</v>
      </c>
      <c r="X3522" s="6">
        <v>271</v>
      </c>
      <c r="Y3522" s="6">
        <v>257</v>
      </c>
      <c r="AC3522" t="s">
        <v>30507</v>
      </c>
      <c r="AH3522" t="s">
        <v>31762</v>
      </c>
      <c r="AI3522" t="s">
        <v>31762</v>
      </c>
      <c r="AJ3522" t="s">
        <v>44</v>
      </c>
      <c r="AN3522" t="str">
        <f t="shared" si="55"/>
        <v/>
      </c>
    </row>
    <row r="3523" spans="1:40">
      <c r="A3523" t="s">
        <v>6307</v>
      </c>
      <c r="B3523" s="1" t="s">
        <v>14487</v>
      </c>
      <c r="C3523" s="1" t="s">
        <v>29411</v>
      </c>
      <c r="P3523" s="6">
        <v>246</v>
      </c>
      <c r="Q3523" s="6">
        <v>254</v>
      </c>
      <c r="R3523" s="6">
        <v>266</v>
      </c>
      <c r="S3523" s="6">
        <v>383</v>
      </c>
      <c r="T3523" s="6">
        <v>282</v>
      </c>
      <c r="U3523" s="6">
        <v>162</v>
      </c>
      <c r="V3523" s="6">
        <v>135</v>
      </c>
      <c r="W3523" s="6">
        <v>110</v>
      </c>
      <c r="X3523" s="6">
        <v>60</v>
      </c>
      <c r="Y3523" s="6">
        <v>28</v>
      </c>
      <c r="AC3523" t="s">
        <v>30507</v>
      </c>
      <c r="AH3523" t="s">
        <v>31762</v>
      </c>
      <c r="AI3523" t="s">
        <v>31762</v>
      </c>
      <c r="AJ3523" t="s">
        <v>44</v>
      </c>
      <c r="AN3523" t="str">
        <f t="shared" si="55"/>
        <v/>
      </c>
    </row>
    <row r="3524" spans="1:40">
      <c r="A3524" t="s">
        <v>6307</v>
      </c>
      <c r="B3524" t="s">
        <v>6377</v>
      </c>
      <c r="C3524" t="s">
        <v>6378</v>
      </c>
      <c r="K3524" s="6">
        <v>138</v>
      </c>
      <c r="L3524" s="6">
        <v>200</v>
      </c>
      <c r="M3524" s="6">
        <v>395</v>
      </c>
      <c r="O3524" s="6">
        <v>553</v>
      </c>
      <c r="P3524" s="6">
        <v>592</v>
      </c>
      <c r="Q3524" s="6">
        <v>640</v>
      </c>
      <c r="R3524" s="6">
        <v>663</v>
      </c>
      <c r="S3524" s="6">
        <v>690</v>
      </c>
      <c r="T3524" s="6">
        <v>903</v>
      </c>
      <c r="U3524" s="6">
        <v>1317</v>
      </c>
      <c r="V3524" s="6">
        <v>2246</v>
      </c>
      <c r="W3524" s="6">
        <v>3073</v>
      </c>
      <c r="X3524" s="6">
        <v>3241</v>
      </c>
      <c r="Y3524" s="6">
        <v>3497</v>
      </c>
      <c r="Z3524" s="6">
        <v>3876</v>
      </c>
      <c r="AA3524" t="s">
        <v>6379</v>
      </c>
      <c r="AB3524" t="s">
        <v>6380</v>
      </c>
      <c r="AC3524" t="s">
        <v>1266</v>
      </c>
      <c r="AD3524">
        <v>41.513613399999997</v>
      </c>
      <c r="AE3524">
        <v>-93.496853299999998</v>
      </c>
      <c r="AF3524" s="2">
        <v>41.495830535888601</v>
      </c>
      <c r="AG3524">
        <v>-93.490623474121094</v>
      </c>
      <c r="AH3524" t="s">
        <v>42</v>
      </c>
      <c r="AI3524" t="s">
        <v>30497</v>
      </c>
      <c r="AJ3524" t="s">
        <v>44</v>
      </c>
      <c r="AK3524" t="s">
        <v>1266</v>
      </c>
      <c r="AN3524" t="str">
        <f t="shared" si="55"/>
        <v/>
      </c>
    </row>
    <row r="3525" spans="1:40">
      <c r="A3525" t="s">
        <v>6307</v>
      </c>
      <c r="B3525" s="1" t="s">
        <v>29412</v>
      </c>
      <c r="C3525" s="1" t="s">
        <v>29413</v>
      </c>
      <c r="M3525" s="6">
        <v>131</v>
      </c>
      <c r="N3525" s="6">
        <v>116</v>
      </c>
      <c r="P3525" s="6">
        <v>121</v>
      </c>
      <c r="Q3525" s="6">
        <v>144</v>
      </c>
      <c r="R3525" s="6">
        <v>110</v>
      </c>
      <c r="S3525" s="6">
        <v>156</v>
      </c>
      <c r="T3525" s="6">
        <v>165</v>
      </c>
      <c r="U3525" s="6">
        <v>177</v>
      </c>
      <c r="V3525" s="6">
        <v>122</v>
      </c>
      <c r="W3525" s="6">
        <v>109</v>
      </c>
      <c r="X3525" s="6">
        <v>102</v>
      </c>
      <c r="Y3525" s="6">
        <v>130</v>
      </c>
      <c r="AC3525" t="s">
        <v>30507</v>
      </c>
      <c r="AH3525" t="s">
        <v>31762</v>
      </c>
      <c r="AI3525" t="s">
        <v>31762</v>
      </c>
      <c r="AJ3525" t="s">
        <v>44</v>
      </c>
      <c r="AN3525" t="str">
        <f t="shared" si="55"/>
        <v/>
      </c>
    </row>
    <row r="3526" spans="1:40">
      <c r="A3526" t="s">
        <v>6307</v>
      </c>
      <c r="B3526" t="s">
        <v>872</v>
      </c>
      <c r="C3526" t="s">
        <v>6381</v>
      </c>
      <c r="L3526" s="6">
        <v>384</v>
      </c>
      <c r="M3526" s="6">
        <v>1385</v>
      </c>
      <c r="N3526" s="6">
        <v>2448</v>
      </c>
      <c r="O3526" s="6">
        <v>2882</v>
      </c>
      <c r="P3526" s="6">
        <v>3546</v>
      </c>
      <c r="Q3526" s="6">
        <v>4254</v>
      </c>
      <c r="R3526" s="6">
        <v>4691</v>
      </c>
      <c r="S3526" s="6">
        <v>5389</v>
      </c>
      <c r="T3526" s="6">
        <v>6231</v>
      </c>
      <c r="U3526" s="6">
        <v>7682</v>
      </c>
      <c r="V3526" s="6">
        <v>8716</v>
      </c>
      <c r="W3526" s="6">
        <v>9705</v>
      </c>
      <c r="X3526" s="6">
        <v>9579</v>
      </c>
      <c r="Y3526" s="6">
        <v>10106</v>
      </c>
      <c r="Z3526" s="6">
        <v>10103</v>
      </c>
      <c r="AA3526" t="s">
        <v>6382</v>
      </c>
      <c r="AB3526" t="s">
        <v>6383</v>
      </c>
      <c r="AC3526" t="s">
        <v>872</v>
      </c>
      <c r="AD3526">
        <v>42.069733999999997</v>
      </c>
      <c r="AE3526">
        <v>-94.864688999999998</v>
      </c>
      <c r="AF3526" s="2">
        <v>42.065849304199197</v>
      </c>
      <c r="AG3526">
        <v>-94.867950439453097</v>
      </c>
      <c r="AH3526" t="s">
        <v>42</v>
      </c>
      <c r="AI3526" t="s">
        <v>30497</v>
      </c>
      <c r="AJ3526" t="s">
        <v>44</v>
      </c>
      <c r="AK3526" t="s">
        <v>872</v>
      </c>
      <c r="AN3526" t="str">
        <f t="shared" si="55"/>
        <v/>
      </c>
    </row>
    <row r="3527" spans="1:40">
      <c r="A3527" t="s">
        <v>6307</v>
      </c>
      <c r="B3527" s="1" t="s">
        <v>1871</v>
      </c>
      <c r="C3527" s="1" t="s">
        <v>29414</v>
      </c>
      <c r="N3527" s="6">
        <v>391</v>
      </c>
      <c r="O3527" s="6">
        <v>632</v>
      </c>
      <c r="P3527" s="6">
        <v>640</v>
      </c>
      <c r="Q3527" s="6">
        <v>692</v>
      </c>
      <c r="R3527" s="6">
        <v>617</v>
      </c>
      <c r="S3527" s="6">
        <v>613</v>
      </c>
      <c r="T3527" s="6">
        <v>596</v>
      </c>
      <c r="U3527" s="6">
        <v>583</v>
      </c>
      <c r="V3527" s="6">
        <v>756</v>
      </c>
      <c r="W3527" s="6">
        <v>716</v>
      </c>
      <c r="X3527" s="6">
        <v>705</v>
      </c>
      <c r="Y3527" s="6">
        <v>668</v>
      </c>
      <c r="AC3527" t="s">
        <v>30507</v>
      </c>
      <c r="AH3527" t="s">
        <v>31762</v>
      </c>
      <c r="AI3527" t="s">
        <v>31762</v>
      </c>
      <c r="AJ3527" t="s">
        <v>44</v>
      </c>
      <c r="AN3527" t="str">
        <f t="shared" si="55"/>
        <v/>
      </c>
    </row>
    <row r="3528" spans="1:40">
      <c r="A3528" t="s">
        <v>6307</v>
      </c>
      <c r="B3528" t="s">
        <v>6384</v>
      </c>
      <c r="C3528" t="s">
        <v>6385</v>
      </c>
      <c r="S3528" s="6">
        <v>846</v>
      </c>
      <c r="T3528" s="6">
        <v>1183</v>
      </c>
      <c r="U3528" s="6">
        <v>2287</v>
      </c>
      <c r="V3528" s="6">
        <v>3268</v>
      </c>
      <c r="W3528" s="6">
        <v>3438</v>
      </c>
      <c r="X3528" s="6">
        <v>3200</v>
      </c>
      <c r="Y3528" s="6">
        <v>3248</v>
      </c>
      <c r="Z3528" s="6">
        <v>3785</v>
      </c>
      <c r="AA3528" t="s">
        <v>6386</v>
      </c>
      <c r="AB3528" t="s">
        <v>6387</v>
      </c>
      <c r="AC3528" t="s">
        <v>6388</v>
      </c>
      <c r="AD3528">
        <v>41.2885335</v>
      </c>
      <c r="AE3528">
        <v>-95.916872299999994</v>
      </c>
      <c r="AF3528" s="2">
        <v>41.284938812255803</v>
      </c>
      <c r="AG3528">
        <v>-95.917129516601506</v>
      </c>
      <c r="AH3528" t="s">
        <v>42</v>
      </c>
      <c r="AI3528" t="s">
        <v>30497</v>
      </c>
      <c r="AJ3528" t="s">
        <v>44</v>
      </c>
      <c r="AK3528" t="s">
        <v>6388</v>
      </c>
      <c r="AN3528" t="str">
        <f t="shared" si="55"/>
        <v/>
      </c>
    </row>
    <row r="3529" spans="1:40">
      <c r="A3529" t="s">
        <v>6307</v>
      </c>
      <c r="B3529" s="1" t="s">
        <v>14439</v>
      </c>
      <c r="C3529" s="1" t="s">
        <v>29415</v>
      </c>
      <c r="M3529" s="6">
        <v>762</v>
      </c>
      <c r="N3529" s="6">
        <v>955</v>
      </c>
      <c r="O3529" s="6">
        <v>1266</v>
      </c>
      <c r="P3529" s="6">
        <v>1268</v>
      </c>
      <c r="Q3529" s="6">
        <v>1249</v>
      </c>
      <c r="R3529" s="6">
        <v>1221</v>
      </c>
      <c r="S3529" s="6">
        <v>1376</v>
      </c>
      <c r="T3529" s="6">
        <v>1299</v>
      </c>
      <c r="U3529" s="6">
        <v>1601</v>
      </c>
      <c r="V3529" s="6">
        <v>1744</v>
      </c>
      <c r="W3529" s="6">
        <v>1912</v>
      </c>
      <c r="X3529" s="6">
        <v>1812</v>
      </c>
      <c r="Y3529" s="6">
        <v>1958</v>
      </c>
      <c r="AC3529" t="s">
        <v>30507</v>
      </c>
      <c r="AH3529" t="s">
        <v>31762</v>
      </c>
      <c r="AI3529" t="s">
        <v>31762</v>
      </c>
      <c r="AJ3529" t="s">
        <v>44</v>
      </c>
      <c r="AN3529" t="str">
        <f t="shared" si="55"/>
        <v/>
      </c>
    </row>
    <row r="3530" spans="1:40">
      <c r="A3530" t="s">
        <v>6307</v>
      </c>
      <c r="B3530" s="1" t="s">
        <v>7333</v>
      </c>
      <c r="C3530" s="1" t="s">
        <v>29416</v>
      </c>
      <c r="M3530" s="6">
        <v>473</v>
      </c>
      <c r="N3530" s="6">
        <v>452</v>
      </c>
      <c r="O3530" s="6">
        <v>568</v>
      </c>
      <c r="P3530" s="6">
        <v>735</v>
      </c>
      <c r="Q3530" s="6">
        <v>908</v>
      </c>
      <c r="R3530" s="6">
        <v>785</v>
      </c>
      <c r="S3530" s="6">
        <v>709</v>
      </c>
      <c r="T3530" s="6">
        <v>703</v>
      </c>
      <c r="U3530" s="6">
        <v>589</v>
      </c>
      <c r="V3530" s="6">
        <v>561</v>
      </c>
      <c r="W3530" s="6">
        <v>473</v>
      </c>
      <c r="X3530" s="6">
        <v>441</v>
      </c>
      <c r="Y3530" s="6">
        <v>478</v>
      </c>
      <c r="AC3530" t="s">
        <v>30507</v>
      </c>
      <c r="AH3530" t="s">
        <v>31762</v>
      </c>
      <c r="AI3530" t="s">
        <v>31762</v>
      </c>
      <c r="AJ3530" t="s">
        <v>44</v>
      </c>
      <c r="AN3530" t="str">
        <f t="shared" si="55"/>
        <v/>
      </c>
    </row>
    <row r="3531" spans="1:40">
      <c r="A3531" t="s">
        <v>6307</v>
      </c>
      <c r="B3531" s="1" t="s">
        <v>29417</v>
      </c>
      <c r="C3531" s="1" t="s">
        <v>29418</v>
      </c>
      <c r="P3531" s="6">
        <v>230</v>
      </c>
      <c r="Q3531" s="6">
        <v>272</v>
      </c>
      <c r="R3531" s="6">
        <v>200</v>
      </c>
      <c r="S3531" s="6">
        <v>239</v>
      </c>
      <c r="T3531" s="6">
        <v>221</v>
      </c>
      <c r="U3531" s="6">
        <v>216</v>
      </c>
      <c r="V3531" s="6">
        <v>210</v>
      </c>
      <c r="W3531" s="6">
        <v>188</v>
      </c>
      <c r="X3531" s="6">
        <v>177</v>
      </c>
      <c r="Y3531" s="6">
        <v>175</v>
      </c>
      <c r="AC3531" t="s">
        <v>30507</v>
      </c>
      <c r="AH3531" t="s">
        <v>31762</v>
      </c>
      <c r="AI3531" t="s">
        <v>31762</v>
      </c>
      <c r="AJ3531" t="s">
        <v>44</v>
      </c>
      <c r="AN3531" t="str">
        <f t="shared" si="55"/>
        <v/>
      </c>
    </row>
    <row r="3532" spans="1:40">
      <c r="A3532" t="s">
        <v>6307</v>
      </c>
      <c r="B3532" s="1" t="s">
        <v>29419</v>
      </c>
      <c r="C3532" s="1" t="s">
        <v>29420</v>
      </c>
      <c r="O3532" s="6">
        <v>355</v>
      </c>
      <c r="P3532" s="6">
        <v>364</v>
      </c>
      <c r="Q3532" s="6">
        <v>389</v>
      </c>
      <c r="R3532" s="6">
        <v>334</v>
      </c>
      <c r="S3532" s="6">
        <v>336</v>
      </c>
      <c r="T3532" s="6">
        <v>265</v>
      </c>
      <c r="U3532" s="6">
        <v>230</v>
      </c>
      <c r="V3532" s="6">
        <v>211</v>
      </c>
      <c r="W3532" s="6">
        <v>228</v>
      </c>
      <c r="X3532" s="6">
        <v>159</v>
      </c>
      <c r="Y3532" s="6">
        <v>178</v>
      </c>
      <c r="AC3532" t="s">
        <v>30507</v>
      </c>
      <c r="AH3532" t="s">
        <v>31762</v>
      </c>
      <c r="AI3532" t="s">
        <v>31762</v>
      </c>
      <c r="AJ3532" t="s">
        <v>44</v>
      </c>
      <c r="AN3532" t="str">
        <f t="shared" si="55"/>
        <v/>
      </c>
    </row>
    <row r="3533" spans="1:40">
      <c r="A3533" t="s">
        <v>6307</v>
      </c>
      <c r="B3533" t="s">
        <v>6389</v>
      </c>
      <c r="C3533" t="s">
        <v>6390</v>
      </c>
      <c r="L3533" s="6">
        <v>3070</v>
      </c>
      <c r="M3533" s="6">
        <v>3020</v>
      </c>
      <c r="N3533" s="6">
        <v>3459</v>
      </c>
      <c r="O3533" s="6">
        <v>5319</v>
      </c>
      <c r="P3533" s="6">
        <v>5012</v>
      </c>
      <c r="Q3533" s="6">
        <v>6316</v>
      </c>
      <c r="R3533" s="6">
        <v>7362</v>
      </c>
      <c r="S3533" s="6">
        <v>9349</v>
      </c>
      <c r="T3533" s="6">
        <v>14334</v>
      </c>
      <c r="U3533" s="6">
        <v>21195</v>
      </c>
      <c r="V3533" s="6">
        <v>29597</v>
      </c>
      <c r="W3533" s="6">
        <v>36322</v>
      </c>
      <c r="X3533" s="6">
        <v>34298</v>
      </c>
      <c r="Y3533" s="6">
        <v>36145</v>
      </c>
      <c r="Z3533" s="6">
        <v>39260</v>
      </c>
      <c r="AA3533" t="s">
        <v>6391</v>
      </c>
      <c r="AB3533" t="s">
        <v>6392</v>
      </c>
      <c r="AC3533" t="s">
        <v>6393</v>
      </c>
      <c r="AD3533">
        <v>42.519401799999997</v>
      </c>
      <c r="AE3533">
        <v>-92.452656099999999</v>
      </c>
      <c r="AF3533" s="2">
        <v>42.528141021728501</v>
      </c>
      <c r="AG3533">
        <v>-92.445549011230398</v>
      </c>
      <c r="AH3533" t="s">
        <v>42</v>
      </c>
      <c r="AI3533" t="s">
        <v>42</v>
      </c>
      <c r="AJ3533" t="s">
        <v>44</v>
      </c>
      <c r="AK3533" t="s">
        <v>6393</v>
      </c>
      <c r="AN3533" t="str">
        <f t="shared" si="55"/>
        <v/>
      </c>
    </row>
    <row r="3534" spans="1:40">
      <c r="A3534" t="s">
        <v>6307</v>
      </c>
      <c r="B3534" t="s">
        <v>6394</v>
      </c>
      <c r="C3534" t="s">
        <v>6395</v>
      </c>
      <c r="K3534" s="6">
        <v>1830</v>
      </c>
      <c r="L3534" s="6">
        <v>5940</v>
      </c>
      <c r="M3534" s="6">
        <v>10104</v>
      </c>
      <c r="N3534" s="6">
        <v>18020</v>
      </c>
      <c r="O3534" s="6">
        <v>25656</v>
      </c>
      <c r="P3534" s="6">
        <v>32811</v>
      </c>
      <c r="Q3534" s="6">
        <v>45566</v>
      </c>
      <c r="R3534" s="6">
        <v>56097</v>
      </c>
      <c r="S3534" s="6">
        <v>62120</v>
      </c>
      <c r="T3534" s="6">
        <v>72296</v>
      </c>
      <c r="U3534" s="6">
        <v>92035</v>
      </c>
      <c r="V3534" s="6">
        <v>110642</v>
      </c>
      <c r="W3534" s="6">
        <v>110243</v>
      </c>
      <c r="X3534" s="6">
        <v>108751</v>
      </c>
      <c r="Y3534" s="6">
        <v>120758</v>
      </c>
      <c r="Z3534" s="6">
        <v>126326</v>
      </c>
      <c r="AA3534" t="s">
        <v>6396</v>
      </c>
      <c r="AB3534" t="s">
        <v>6397</v>
      </c>
      <c r="AC3534" t="s">
        <v>6398</v>
      </c>
      <c r="AD3534">
        <v>41.9670481</v>
      </c>
      <c r="AE3534">
        <v>-91.677759899999998</v>
      </c>
      <c r="AF3534" s="2">
        <v>41.976341247558501</v>
      </c>
      <c r="AG3534">
        <v>-91.673759460449205</v>
      </c>
      <c r="AH3534" t="s">
        <v>42</v>
      </c>
      <c r="AI3534" t="s">
        <v>30497</v>
      </c>
      <c r="AJ3534" t="s">
        <v>44</v>
      </c>
      <c r="AK3534" t="s">
        <v>6398</v>
      </c>
      <c r="AN3534" t="str">
        <f t="shared" si="55"/>
        <v/>
      </c>
    </row>
    <row r="3535" spans="1:40">
      <c r="A3535" t="s">
        <v>6307</v>
      </c>
      <c r="B3535" s="1" t="s">
        <v>29421</v>
      </c>
      <c r="C3535" s="1" t="s">
        <v>29422</v>
      </c>
      <c r="M3535" s="6">
        <v>190</v>
      </c>
      <c r="N3535" s="6">
        <v>210</v>
      </c>
      <c r="O3535" s="6">
        <v>255</v>
      </c>
      <c r="P3535" s="6">
        <v>199</v>
      </c>
      <c r="Q3535" s="6">
        <v>225</v>
      </c>
      <c r="R3535" s="6">
        <v>198</v>
      </c>
      <c r="S3535" s="6">
        <v>204</v>
      </c>
      <c r="T3535" s="6">
        <v>153</v>
      </c>
      <c r="U3535" s="6">
        <v>201</v>
      </c>
      <c r="V3535" s="6">
        <v>172</v>
      </c>
      <c r="W3535" s="6">
        <v>182</v>
      </c>
      <c r="X3535" s="6">
        <v>166</v>
      </c>
      <c r="Y3535" s="6">
        <v>131</v>
      </c>
      <c r="AC3535" t="s">
        <v>30507</v>
      </c>
      <c r="AH3535" t="s">
        <v>31762</v>
      </c>
      <c r="AI3535" t="s">
        <v>31762</v>
      </c>
      <c r="AJ3535" t="s">
        <v>44</v>
      </c>
      <c r="AN3535" t="str">
        <f t="shared" si="55"/>
        <v/>
      </c>
    </row>
    <row r="3536" spans="1:40">
      <c r="A3536" t="s">
        <v>6307</v>
      </c>
      <c r="B3536" s="1" t="s">
        <v>251</v>
      </c>
      <c r="C3536" s="1" t="s">
        <v>29423</v>
      </c>
      <c r="L3536" s="6">
        <v>443</v>
      </c>
      <c r="M3536" s="6">
        <v>603</v>
      </c>
      <c r="N3536" s="6">
        <v>615</v>
      </c>
      <c r="O3536" s="6">
        <v>674</v>
      </c>
      <c r="P3536" s="6">
        <v>802</v>
      </c>
      <c r="Q3536" s="6">
        <v>773</v>
      </c>
      <c r="R3536" s="6">
        <v>812</v>
      </c>
      <c r="S3536" s="6">
        <v>861</v>
      </c>
      <c r="T3536" s="6">
        <v>987</v>
      </c>
      <c r="U3536" s="6">
        <v>1236</v>
      </c>
      <c r="V3536" s="6">
        <v>1456</v>
      </c>
      <c r="W3536" s="6">
        <v>1591</v>
      </c>
      <c r="X3536" s="6">
        <v>1693</v>
      </c>
      <c r="Y3536" s="6">
        <v>2007</v>
      </c>
      <c r="AC3536" t="s">
        <v>30507</v>
      </c>
      <c r="AH3536" t="s">
        <v>31762</v>
      </c>
      <c r="AI3536" t="s">
        <v>31762</v>
      </c>
      <c r="AJ3536" t="s">
        <v>44</v>
      </c>
      <c r="AN3536" t="str">
        <f t="shared" si="55"/>
        <v/>
      </c>
    </row>
    <row r="3537" spans="1:40">
      <c r="A3537" t="s">
        <v>6307</v>
      </c>
      <c r="B3537" t="s">
        <v>5252</v>
      </c>
      <c r="C3537" t="s">
        <v>6399</v>
      </c>
      <c r="K3537" s="6">
        <v>820</v>
      </c>
      <c r="L3537" s="6">
        <v>1037</v>
      </c>
      <c r="M3537" s="6">
        <v>2475</v>
      </c>
      <c r="N3537" s="6">
        <v>3668</v>
      </c>
      <c r="O3537" s="6">
        <v>5256</v>
      </c>
      <c r="P3537" s="6">
        <v>6936</v>
      </c>
      <c r="Q3537" s="6">
        <v>8486</v>
      </c>
      <c r="R3537" s="6">
        <v>8147</v>
      </c>
      <c r="S3537" s="6">
        <v>8413</v>
      </c>
      <c r="T3537" s="6">
        <v>7625</v>
      </c>
      <c r="U3537" s="6">
        <v>6629</v>
      </c>
      <c r="V3537" s="6">
        <v>6531</v>
      </c>
      <c r="W3537" s="6">
        <v>6558</v>
      </c>
      <c r="X3537" s="6">
        <v>5936</v>
      </c>
      <c r="Y3537" s="6">
        <v>5924</v>
      </c>
      <c r="Z3537" s="6">
        <v>5528</v>
      </c>
      <c r="AA3537" t="s">
        <v>6400</v>
      </c>
      <c r="AB3537" t="s">
        <v>5255</v>
      </c>
      <c r="AC3537" t="s">
        <v>6401</v>
      </c>
      <c r="AD3537">
        <v>40.7283811</v>
      </c>
      <c r="AE3537">
        <v>-92.871390500000004</v>
      </c>
      <c r="AF3537" s="2">
        <v>40.732521057128899</v>
      </c>
      <c r="AG3537">
        <v>-92.865638732910099</v>
      </c>
      <c r="AH3537" t="s">
        <v>42</v>
      </c>
      <c r="AI3537" t="s">
        <v>30497</v>
      </c>
      <c r="AJ3537" t="s">
        <v>44</v>
      </c>
      <c r="AK3537" t="s">
        <v>6401</v>
      </c>
      <c r="AN3537" t="str">
        <f t="shared" si="55"/>
        <v/>
      </c>
    </row>
    <row r="3538" spans="1:40">
      <c r="A3538" t="s">
        <v>6307</v>
      </c>
      <c r="B3538" s="1" t="s">
        <v>3490</v>
      </c>
      <c r="C3538" s="1" t="s">
        <v>29424</v>
      </c>
      <c r="N3538" s="6">
        <v>467</v>
      </c>
      <c r="O3538" s="6">
        <v>623</v>
      </c>
      <c r="P3538" s="6">
        <v>558</v>
      </c>
      <c r="Q3538" s="6">
        <v>688</v>
      </c>
      <c r="R3538" s="6">
        <v>780</v>
      </c>
      <c r="S3538" s="6">
        <v>810</v>
      </c>
      <c r="T3538" s="6">
        <v>965</v>
      </c>
      <c r="U3538" s="6">
        <v>1087</v>
      </c>
      <c r="V3538" s="6">
        <v>1116</v>
      </c>
      <c r="W3538" s="6">
        <v>1067</v>
      </c>
      <c r="X3538" s="6">
        <v>1063</v>
      </c>
      <c r="Y3538" s="6">
        <v>1157</v>
      </c>
      <c r="AC3538" t="s">
        <v>30507</v>
      </c>
      <c r="AH3538" t="s">
        <v>31762</v>
      </c>
      <c r="AI3538" t="s">
        <v>31762</v>
      </c>
      <c r="AJ3538" t="s">
        <v>44</v>
      </c>
      <c r="AN3538" t="str">
        <f t="shared" si="55"/>
        <v/>
      </c>
    </row>
    <row r="3539" spans="1:40">
      <c r="A3539" t="s">
        <v>6307</v>
      </c>
      <c r="B3539" s="1" t="s">
        <v>7341</v>
      </c>
      <c r="C3539" s="1" t="s">
        <v>29425</v>
      </c>
      <c r="Q3539" s="6">
        <v>267</v>
      </c>
      <c r="S3539" s="6">
        <v>57</v>
      </c>
      <c r="T3539" s="6">
        <v>78</v>
      </c>
      <c r="U3539" s="6">
        <v>85</v>
      </c>
      <c r="V3539" s="6">
        <v>105</v>
      </c>
      <c r="W3539" s="6">
        <v>106</v>
      </c>
      <c r="X3539" s="6">
        <v>123</v>
      </c>
      <c r="Y3539" s="6">
        <v>101</v>
      </c>
      <c r="AC3539" t="s">
        <v>30507</v>
      </c>
      <c r="AH3539" t="s">
        <v>31762</v>
      </c>
      <c r="AI3539" t="s">
        <v>31762</v>
      </c>
      <c r="AJ3539" t="s">
        <v>44</v>
      </c>
      <c r="AN3539" t="str">
        <f t="shared" si="55"/>
        <v/>
      </c>
    </row>
    <row r="3540" spans="1:40">
      <c r="A3540" t="s">
        <v>6307</v>
      </c>
      <c r="B3540" t="s">
        <v>6402</v>
      </c>
      <c r="C3540" t="s">
        <v>6403</v>
      </c>
      <c r="K3540" s="6">
        <v>641</v>
      </c>
      <c r="L3540" s="6">
        <v>1728</v>
      </c>
      <c r="M3540" s="6">
        <v>2977</v>
      </c>
      <c r="N3540" s="6">
        <v>3122</v>
      </c>
      <c r="O3540" s="6">
        <v>3989</v>
      </c>
      <c r="P3540" s="6">
        <v>3794</v>
      </c>
      <c r="Q3540" s="6">
        <v>5175</v>
      </c>
      <c r="R3540" s="6">
        <v>5365</v>
      </c>
      <c r="S3540" s="6">
        <v>5754</v>
      </c>
      <c r="T3540" s="6">
        <v>5320</v>
      </c>
      <c r="U3540" s="6">
        <v>5042</v>
      </c>
      <c r="V3540" s="6">
        <v>5009</v>
      </c>
      <c r="W3540" s="6">
        <v>4987</v>
      </c>
      <c r="X3540" s="6">
        <v>4616</v>
      </c>
      <c r="Y3540" s="6">
        <v>4573</v>
      </c>
      <c r="Z3540" s="6">
        <v>4321</v>
      </c>
      <c r="AA3540" t="s">
        <v>6404</v>
      </c>
      <c r="AB3540" t="s">
        <v>6405</v>
      </c>
      <c r="AC3540" t="s">
        <v>6406</v>
      </c>
      <c r="AD3540">
        <v>41.0175743</v>
      </c>
      <c r="AE3540">
        <v>-93.309447899999995</v>
      </c>
      <c r="AF3540" s="2">
        <v>41.013858795166001</v>
      </c>
      <c r="AG3540">
        <v>-93.303436279296804</v>
      </c>
      <c r="AH3540" t="s">
        <v>42</v>
      </c>
      <c r="AI3540" t="s">
        <v>30497</v>
      </c>
      <c r="AJ3540" t="s">
        <v>44</v>
      </c>
      <c r="AK3540" t="s">
        <v>6406</v>
      </c>
      <c r="AN3540" t="str">
        <f t="shared" si="55"/>
        <v/>
      </c>
    </row>
    <row r="3541" spans="1:40">
      <c r="A3541" t="s">
        <v>6307</v>
      </c>
      <c r="B3541" t="s">
        <v>6407</v>
      </c>
      <c r="C3541" t="s">
        <v>6408</v>
      </c>
      <c r="L3541" s="6">
        <v>2166</v>
      </c>
      <c r="M3541" s="6">
        <v>2421</v>
      </c>
      <c r="N3541" s="6">
        <v>2802</v>
      </c>
      <c r="O3541" s="6">
        <v>4227</v>
      </c>
      <c r="P3541" s="6">
        <v>5892</v>
      </c>
      <c r="Q3541" s="6">
        <v>7350</v>
      </c>
      <c r="R3541" s="6">
        <v>8039</v>
      </c>
      <c r="S3541" s="6">
        <v>8681</v>
      </c>
      <c r="T3541" s="6">
        <v>10309</v>
      </c>
      <c r="U3541" s="6">
        <v>9964</v>
      </c>
      <c r="V3541" s="6">
        <v>9268</v>
      </c>
      <c r="W3541" s="6">
        <v>8778</v>
      </c>
      <c r="X3541" s="6">
        <v>7878</v>
      </c>
      <c r="Y3541" s="6">
        <v>7812</v>
      </c>
      <c r="Z3541" s="6">
        <v>7652</v>
      </c>
      <c r="AA3541" t="s">
        <v>6409</v>
      </c>
      <c r="AB3541" t="s">
        <v>6410</v>
      </c>
      <c r="AC3541" t="s">
        <v>5756</v>
      </c>
      <c r="AD3541">
        <v>43.064759600000002</v>
      </c>
      <c r="AE3541">
        <v>-92.674457500000003</v>
      </c>
      <c r="AF3541" s="2">
        <v>43.065761566162102</v>
      </c>
      <c r="AG3541">
        <v>-92.674331665039006</v>
      </c>
      <c r="AH3541" t="s">
        <v>42</v>
      </c>
      <c r="AI3541" t="s">
        <v>30497</v>
      </c>
      <c r="AJ3541" t="s">
        <v>44</v>
      </c>
      <c r="AK3541" t="s">
        <v>5756</v>
      </c>
      <c r="AN3541" t="str">
        <f t="shared" si="55"/>
        <v/>
      </c>
    </row>
    <row r="3542" spans="1:40">
      <c r="A3542" t="s">
        <v>6307</v>
      </c>
      <c r="B3542" s="1" t="s">
        <v>4871</v>
      </c>
      <c r="C3542" s="1" t="s">
        <v>29426</v>
      </c>
      <c r="M3542" s="6">
        <v>294</v>
      </c>
      <c r="N3542" s="6">
        <v>231</v>
      </c>
      <c r="P3542" s="6">
        <v>356</v>
      </c>
      <c r="Q3542" s="6">
        <v>464</v>
      </c>
      <c r="R3542" s="6">
        <v>407</v>
      </c>
      <c r="S3542" s="6">
        <v>393</v>
      </c>
      <c r="T3542" s="6">
        <v>427</v>
      </c>
      <c r="U3542" s="6">
        <v>417</v>
      </c>
      <c r="V3542" s="6">
        <v>444</v>
      </c>
      <c r="W3542" s="6">
        <v>442</v>
      </c>
      <c r="X3542" s="6">
        <v>359</v>
      </c>
      <c r="Y3542" s="6">
        <v>421</v>
      </c>
      <c r="AC3542" t="s">
        <v>30507</v>
      </c>
      <c r="AH3542" t="s">
        <v>31762</v>
      </c>
      <c r="AI3542" t="s">
        <v>31762</v>
      </c>
      <c r="AJ3542" t="s">
        <v>44</v>
      </c>
      <c r="AN3542" t="str">
        <f t="shared" si="55"/>
        <v/>
      </c>
    </row>
    <row r="3543" spans="1:40">
      <c r="A3543" t="s">
        <v>6307</v>
      </c>
      <c r="B3543" s="1" t="s">
        <v>27774</v>
      </c>
      <c r="C3543" s="1" t="s">
        <v>29427</v>
      </c>
      <c r="N3543" s="6">
        <v>567</v>
      </c>
      <c r="O3543" s="6">
        <v>772</v>
      </c>
      <c r="P3543" s="6">
        <v>734</v>
      </c>
      <c r="Q3543" s="6">
        <v>750</v>
      </c>
      <c r="R3543" s="6">
        <v>688</v>
      </c>
      <c r="S3543" s="6">
        <v>776</v>
      </c>
      <c r="T3543" s="6">
        <v>710</v>
      </c>
      <c r="U3543" s="6">
        <v>665</v>
      </c>
      <c r="V3543" s="6">
        <v>715</v>
      </c>
      <c r="W3543" s="6">
        <v>615</v>
      </c>
      <c r="X3543" s="6">
        <v>497</v>
      </c>
      <c r="Y3543" s="6">
        <v>530</v>
      </c>
      <c r="AC3543" t="s">
        <v>30507</v>
      </c>
      <c r="AH3543" t="s">
        <v>31762</v>
      </c>
      <c r="AI3543" t="s">
        <v>31762</v>
      </c>
      <c r="AJ3543" t="s">
        <v>44</v>
      </c>
      <c r="AN3543" t="str">
        <f t="shared" si="55"/>
        <v/>
      </c>
    </row>
    <row r="3544" spans="1:40">
      <c r="A3544" t="s">
        <v>6307</v>
      </c>
      <c r="B3544" s="1" t="s">
        <v>5262</v>
      </c>
      <c r="C3544" s="1" t="s">
        <v>29428</v>
      </c>
      <c r="P3544" s="6">
        <v>131</v>
      </c>
      <c r="Q3544" s="6">
        <v>150</v>
      </c>
      <c r="R3544" s="6">
        <v>159</v>
      </c>
      <c r="S3544" s="6">
        <v>144</v>
      </c>
      <c r="T3544" s="6">
        <v>102</v>
      </c>
      <c r="U3544" s="6">
        <v>84</v>
      </c>
      <c r="V3544" s="6">
        <v>90</v>
      </c>
      <c r="W3544" s="6">
        <v>110</v>
      </c>
      <c r="X3544" s="6">
        <v>103</v>
      </c>
      <c r="Y3544" s="6">
        <v>89</v>
      </c>
      <c r="AC3544" t="s">
        <v>30507</v>
      </c>
      <c r="AH3544" t="s">
        <v>31762</v>
      </c>
      <c r="AI3544" t="s">
        <v>31762</v>
      </c>
      <c r="AJ3544" t="s">
        <v>44</v>
      </c>
      <c r="AN3544" t="str">
        <f t="shared" si="55"/>
        <v/>
      </c>
    </row>
    <row r="3545" spans="1:40">
      <c r="A3545" t="s">
        <v>6307</v>
      </c>
      <c r="B3545" s="1" t="s">
        <v>265</v>
      </c>
      <c r="C3545" s="1" t="s">
        <v>29429</v>
      </c>
      <c r="M3545" s="6">
        <v>263</v>
      </c>
      <c r="N3545" s="6">
        <v>318</v>
      </c>
      <c r="O3545" s="6">
        <v>419</v>
      </c>
      <c r="P3545" s="6">
        <v>507</v>
      </c>
      <c r="Q3545" s="6">
        <v>557</v>
      </c>
      <c r="R3545" s="6">
        <v>575</v>
      </c>
      <c r="S3545" s="6">
        <v>540</v>
      </c>
      <c r="T3545" s="6">
        <v>482</v>
      </c>
      <c r="U3545" s="6">
        <v>453</v>
      </c>
      <c r="V3545" s="6">
        <v>381</v>
      </c>
      <c r="W3545" s="6">
        <v>376</v>
      </c>
      <c r="X3545" s="6">
        <v>336</v>
      </c>
      <c r="Y3545" s="6">
        <v>287</v>
      </c>
      <c r="AC3545" t="s">
        <v>30507</v>
      </c>
      <c r="AH3545" t="s">
        <v>31762</v>
      </c>
      <c r="AI3545" t="s">
        <v>31762</v>
      </c>
      <c r="AJ3545" t="s">
        <v>44</v>
      </c>
      <c r="AN3545" t="str">
        <f t="shared" si="55"/>
        <v/>
      </c>
    </row>
    <row r="3546" spans="1:40">
      <c r="A3546" t="s">
        <v>6307</v>
      </c>
      <c r="B3546" t="s">
        <v>260</v>
      </c>
      <c r="C3546" t="s">
        <v>6411</v>
      </c>
      <c r="L3546" s="6">
        <v>438</v>
      </c>
      <c r="M3546" s="6">
        <v>1523</v>
      </c>
      <c r="N3546" s="6">
        <v>3441</v>
      </c>
      <c r="O3546" s="6">
        <v>3865</v>
      </c>
      <c r="P3546" s="6">
        <v>4884</v>
      </c>
      <c r="Q3546" s="6">
        <v>5824</v>
      </c>
      <c r="R3546" s="6">
        <v>6443</v>
      </c>
      <c r="S3546" s="6">
        <v>7469</v>
      </c>
      <c r="T3546" s="6">
        <v>7705</v>
      </c>
      <c r="U3546" s="6">
        <v>7724</v>
      </c>
      <c r="V3546" s="6">
        <v>7272</v>
      </c>
      <c r="W3546" s="6">
        <v>7004</v>
      </c>
      <c r="X3546" s="6">
        <v>6026</v>
      </c>
      <c r="Y3546" s="6">
        <v>5369</v>
      </c>
      <c r="Z3546" s="6">
        <v>5253</v>
      </c>
      <c r="AA3546" t="s">
        <v>6412</v>
      </c>
      <c r="AB3546" t="s">
        <v>6413</v>
      </c>
      <c r="AC3546" t="s">
        <v>260</v>
      </c>
      <c r="AD3546">
        <v>42.751069800000003</v>
      </c>
      <c r="AE3546">
        <v>-95.552827600000001</v>
      </c>
      <c r="AF3546" s="2">
        <v>42.749229431152301</v>
      </c>
      <c r="AG3546">
        <v>-95.551292419433594</v>
      </c>
      <c r="AH3546" t="s">
        <v>42</v>
      </c>
      <c r="AI3546" t="s">
        <v>30497</v>
      </c>
      <c r="AJ3546" t="s">
        <v>44</v>
      </c>
      <c r="AK3546" t="s">
        <v>260</v>
      </c>
      <c r="AN3546" t="str">
        <f t="shared" si="55"/>
        <v/>
      </c>
    </row>
    <row r="3547" spans="1:40">
      <c r="A3547" t="s">
        <v>6307</v>
      </c>
      <c r="B3547" s="1" t="s">
        <v>7366</v>
      </c>
      <c r="C3547" s="1" t="s">
        <v>29430</v>
      </c>
      <c r="P3547" s="6">
        <v>266</v>
      </c>
      <c r="Q3547" s="6">
        <v>237</v>
      </c>
      <c r="R3547" s="6">
        <v>238</v>
      </c>
      <c r="S3547" s="6">
        <v>234</v>
      </c>
      <c r="T3547" s="6">
        <v>226</v>
      </c>
      <c r="U3547" s="6">
        <v>211</v>
      </c>
      <c r="V3547" s="6">
        <v>185</v>
      </c>
      <c r="W3547" s="6">
        <v>175</v>
      </c>
      <c r="X3547" s="6">
        <v>158</v>
      </c>
      <c r="Y3547" s="6">
        <v>151</v>
      </c>
      <c r="AC3547" t="s">
        <v>30507</v>
      </c>
      <c r="AH3547" t="s">
        <v>31762</v>
      </c>
      <c r="AI3547" t="s">
        <v>31762</v>
      </c>
      <c r="AJ3547" t="s">
        <v>44</v>
      </c>
      <c r="AN3547" t="str">
        <f t="shared" si="55"/>
        <v/>
      </c>
    </row>
    <row r="3548" spans="1:40">
      <c r="A3548" t="s">
        <v>6307</v>
      </c>
      <c r="B3548" s="1" t="s">
        <v>7382</v>
      </c>
      <c r="C3548" s="1" t="s">
        <v>29431</v>
      </c>
      <c r="L3548" s="6">
        <v>211</v>
      </c>
      <c r="M3548" s="6">
        <v>234</v>
      </c>
      <c r="N3548" s="6">
        <v>214</v>
      </c>
      <c r="O3548" s="6">
        <v>216</v>
      </c>
      <c r="P3548" s="6">
        <v>181</v>
      </c>
      <c r="Q3548" s="6">
        <v>146</v>
      </c>
      <c r="R3548" s="6">
        <v>156</v>
      </c>
      <c r="S3548" s="6">
        <v>173</v>
      </c>
      <c r="T3548" s="6">
        <v>196</v>
      </c>
      <c r="U3548" s="6">
        <v>148</v>
      </c>
      <c r="V3548" s="6">
        <v>126</v>
      </c>
      <c r="W3548" s="6">
        <v>131</v>
      </c>
      <c r="X3548" s="6">
        <v>119</v>
      </c>
      <c r="Y3548" s="6">
        <v>90</v>
      </c>
      <c r="AC3548" t="s">
        <v>30507</v>
      </c>
      <c r="AH3548" t="s">
        <v>31762</v>
      </c>
      <c r="AI3548" t="s">
        <v>31762</v>
      </c>
      <c r="AJ3548" t="s">
        <v>44</v>
      </c>
      <c r="AN3548" t="str">
        <f t="shared" si="55"/>
        <v/>
      </c>
    </row>
    <row r="3549" spans="1:40">
      <c r="A3549" t="s">
        <v>6307</v>
      </c>
      <c r="B3549" s="1" t="s">
        <v>29432</v>
      </c>
      <c r="C3549" s="1" t="s">
        <v>29433</v>
      </c>
      <c r="N3549" s="6">
        <v>377</v>
      </c>
      <c r="O3549" s="6">
        <v>626</v>
      </c>
      <c r="P3549" s="6">
        <v>667</v>
      </c>
      <c r="Q3549" s="6">
        <v>763</v>
      </c>
      <c r="R3549" s="6">
        <v>616</v>
      </c>
      <c r="S3549" s="6">
        <v>677</v>
      </c>
      <c r="T3549" s="6">
        <v>593</v>
      </c>
      <c r="U3549" s="6">
        <v>586</v>
      </c>
      <c r="V3549" s="6">
        <v>598</v>
      </c>
      <c r="W3549" s="6">
        <v>540</v>
      </c>
      <c r="X3549" s="6">
        <v>423</v>
      </c>
      <c r="Y3549" s="6">
        <v>418</v>
      </c>
      <c r="AC3549" t="s">
        <v>30507</v>
      </c>
      <c r="AH3549" t="s">
        <v>31762</v>
      </c>
      <c r="AI3549" t="s">
        <v>31762</v>
      </c>
      <c r="AJ3549" t="s">
        <v>44</v>
      </c>
      <c r="AN3549" t="str">
        <f t="shared" si="55"/>
        <v/>
      </c>
    </row>
    <row r="3550" spans="1:40">
      <c r="A3550" t="s">
        <v>6307</v>
      </c>
      <c r="B3550" s="1" t="s">
        <v>18171</v>
      </c>
      <c r="C3550" s="1" t="s">
        <v>29434</v>
      </c>
      <c r="M3550" s="6">
        <v>189</v>
      </c>
      <c r="N3550" s="6">
        <v>432</v>
      </c>
      <c r="O3550" s="6">
        <v>1212</v>
      </c>
      <c r="P3550" s="6">
        <v>1355</v>
      </c>
      <c r="Q3550" s="6">
        <v>1301</v>
      </c>
      <c r="R3550" s="6">
        <v>911</v>
      </c>
      <c r="S3550" s="6">
        <v>859</v>
      </c>
      <c r="T3550" s="6">
        <v>703</v>
      </c>
      <c r="U3550" s="6">
        <v>583</v>
      </c>
      <c r="V3550" s="6">
        <v>570</v>
      </c>
      <c r="W3550" s="6">
        <v>598</v>
      </c>
      <c r="X3550" s="6">
        <v>363</v>
      </c>
      <c r="Y3550" s="6">
        <v>428</v>
      </c>
      <c r="AC3550" t="s">
        <v>30507</v>
      </c>
      <c r="AH3550" t="s">
        <v>31762</v>
      </c>
      <c r="AI3550" t="s">
        <v>31762</v>
      </c>
      <c r="AJ3550" t="s">
        <v>44</v>
      </c>
      <c r="AN3550" t="str">
        <f t="shared" si="55"/>
        <v/>
      </c>
    </row>
    <row r="3551" spans="1:40">
      <c r="A3551" t="s">
        <v>6307</v>
      </c>
      <c r="B3551" s="1" t="s">
        <v>11755</v>
      </c>
      <c r="C3551" s="1" t="s">
        <v>29435</v>
      </c>
      <c r="O3551" s="6">
        <v>374</v>
      </c>
      <c r="P3551" s="6">
        <v>299</v>
      </c>
      <c r="Q3551" s="6">
        <v>259</v>
      </c>
      <c r="R3551" s="6">
        <v>254</v>
      </c>
      <c r="S3551" s="6">
        <v>232</v>
      </c>
      <c r="T3551" s="6">
        <v>179</v>
      </c>
      <c r="U3551" s="6">
        <v>245</v>
      </c>
      <c r="V3551" s="6">
        <v>249</v>
      </c>
      <c r="W3551" s="6">
        <v>229</v>
      </c>
      <c r="X3551" s="6">
        <v>183</v>
      </c>
      <c r="Y3551" s="6">
        <v>190</v>
      </c>
      <c r="AC3551" t="s">
        <v>30507</v>
      </c>
      <c r="AH3551" t="s">
        <v>31762</v>
      </c>
      <c r="AI3551" t="s">
        <v>31762</v>
      </c>
      <c r="AJ3551" t="s">
        <v>44</v>
      </c>
      <c r="AN3551" t="str">
        <f t="shared" si="55"/>
        <v/>
      </c>
    </row>
    <row r="3552" spans="1:40">
      <c r="A3552" t="s">
        <v>6307</v>
      </c>
      <c r="B3552" s="1" t="s">
        <v>29436</v>
      </c>
      <c r="C3552" s="1" t="s">
        <v>29437</v>
      </c>
      <c r="L3552" s="6">
        <v>726</v>
      </c>
      <c r="M3552" s="6">
        <v>607</v>
      </c>
      <c r="N3552" s="6">
        <v>629</v>
      </c>
      <c r="O3552" s="6">
        <v>675</v>
      </c>
      <c r="P3552" s="6">
        <v>662</v>
      </c>
      <c r="Q3552" s="6">
        <v>693</v>
      </c>
      <c r="R3552" s="6">
        <v>659</v>
      </c>
      <c r="S3552" s="6">
        <v>685</v>
      </c>
      <c r="T3552" s="6">
        <v>791</v>
      </c>
      <c r="U3552" s="6">
        <v>859</v>
      </c>
      <c r="V3552" s="6">
        <v>915</v>
      </c>
      <c r="W3552" s="6">
        <v>1001</v>
      </c>
      <c r="X3552" s="6">
        <v>936</v>
      </c>
      <c r="Y3552" s="6">
        <v>1008</v>
      </c>
      <c r="AC3552" t="s">
        <v>30507</v>
      </c>
      <c r="AH3552" t="s">
        <v>31762</v>
      </c>
      <c r="AI3552" t="s">
        <v>31762</v>
      </c>
      <c r="AJ3552" t="s">
        <v>44</v>
      </c>
      <c r="AN3552" t="str">
        <f t="shared" si="55"/>
        <v/>
      </c>
    </row>
    <row r="3553" spans="1:40">
      <c r="A3553" t="s">
        <v>6307</v>
      </c>
      <c r="B3553" t="s">
        <v>6414</v>
      </c>
      <c r="C3553" t="s">
        <v>6415</v>
      </c>
      <c r="K3553" s="6">
        <v>427</v>
      </c>
      <c r="L3553" s="6">
        <v>1022</v>
      </c>
      <c r="M3553" s="6">
        <v>2011</v>
      </c>
      <c r="N3553" s="6">
        <v>3262</v>
      </c>
      <c r="O3553" s="6">
        <v>3276</v>
      </c>
      <c r="P3553" s="6">
        <v>3832</v>
      </c>
      <c r="Q3553" s="6">
        <v>4511</v>
      </c>
      <c r="R3553" s="6">
        <v>4962</v>
      </c>
      <c r="S3553" s="6">
        <v>4905</v>
      </c>
      <c r="T3553" s="6">
        <v>5086</v>
      </c>
      <c r="U3553" s="6">
        <v>5875</v>
      </c>
      <c r="V3553" s="6">
        <v>5420</v>
      </c>
      <c r="W3553" s="6">
        <v>5458</v>
      </c>
      <c r="X3553" s="6">
        <v>5104</v>
      </c>
      <c r="Y3553" s="6">
        <v>5690</v>
      </c>
      <c r="Z3553" s="6">
        <v>5572</v>
      </c>
      <c r="AA3553" t="s">
        <v>6416</v>
      </c>
      <c r="AB3553" t="s">
        <v>6417</v>
      </c>
      <c r="AC3553" t="s">
        <v>1459</v>
      </c>
      <c r="AD3553">
        <v>40.7377064</v>
      </c>
      <c r="AE3553">
        <v>-95.034162600000002</v>
      </c>
      <c r="AF3553" s="2">
        <v>40.739261627197202</v>
      </c>
      <c r="AG3553">
        <v>-95.037162780761705</v>
      </c>
      <c r="AH3553" t="s">
        <v>42</v>
      </c>
      <c r="AI3553" t="s">
        <v>30497</v>
      </c>
      <c r="AJ3553" t="s">
        <v>44</v>
      </c>
      <c r="AK3553" t="s">
        <v>1459</v>
      </c>
      <c r="AN3553" t="str">
        <f t="shared" si="55"/>
        <v/>
      </c>
    </row>
    <row r="3554" spans="1:40">
      <c r="A3554" t="s">
        <v>6307</v>
      </c>
      <c r="B3554" t="s">
        <v>6418</v>
      </c>
      <c r="C3554" t="s">
        <v>6419</v>
      </c>
      <c r="Q3554" s="6">
        <v>2826</v>
      </c>
      <c r="R3554" s="6">
        <v>2578</v>
      </c>
      <c r="S3554" s="6">
        <v>2971</v>
      </c>
      <c r="T3554" s="6">
        <v>3150</v>
      </c>
      <c r="U3554" s="6">
        <v>3232</v>
      </c>
      <c r="V3554" s="6">
        <v>2972</v>
      </c>
      <c r="W3554" s="6">
        <v>3060</v>
      </c>
      <c r="X3554" s="6">
        <v>2703</v>
      </c>
      <c r="Y3554" s="6">
        <v>2968</v>
      </c>
      <c r="Z3554" s="6">
        <v>2850</v>
      </c>
      <c r="AA3554" t="s">
        <v>6420</v>
      </c>
      <c r="AB3554" t="s">
        <v>6421</v>
      </c>
      <c r="AC3554" t="s">
        <v>6354</v>
      </c>
      <c r="AD3554">
        <v>42.732213199999997</v>
      </c>
      <c r="AE3554">
        <v>-93.729359500000001</v>
      </c>
      <c r="AF3554" s="2">
        <v>42.731159210205</v>
      </c>
      <c r="AG3554">
        <v>-93.735397338867102</v>
      </c>
      <c r="AH3554" t="s">
        <v>42</v>
      </c>
      <c r="AI3554" t="s">
        <v>30497</v>
      </c>
      <c r="AJ3554" t="s">
        <v>44</v>
      </c>
      <c r="AK3554" t="s">
        <v>6354</v>
      </c>
      <c r="AN3554" t="str">
        <f t="shared" si="55"/>
        <v>X</v>
      </c>
    </row>
    <row r="3555" spans="1:40">
      <c r="A3555" t="s">
        <v>6307</v>
      </c>
      <c r="B3555" s="1" t="s">
        <v>6418</v>
      </c>
      <c r="C3555" s="1" t="s">
        <v>6419</v>
      </c>
      <c r="L3555" s="6">
        <v>37</v>
      </c>
      <c r="M3555" s="6">
        <v>147</v>
      </c>
      <c r="N3555" s="6">
        <v>744</v>
      </c>
      <c r="O3555" s="6">
        <v>1475</v>
      </c>
      <c r="P3555" s="6">
        <v>2065</v>
      </c>
      <c r="Q3555" s="6">
        <v>2826</v>
      </c>
      <c r="R3555" s="6">
        <v>2578</v>
      </c>
      <c r="S3555" s="6">
        <v>2971</v>
      </c>
      <c r="T3555" s="6">
        <v>3150</v>
      </c>
      <c r="U3555" s="6">
        <v>3232</v>
      </c>
      <c r="V3555" s="6">
        <v>2972</v>
      </c>
      <c r="W3555" s="6">
        <v>3060</v>
      </c>
      <c r="X3555" s="6">
        <v>2703</v>
      </c>
      <c r="Y3555" s="6">
        <v>2968</v>
      </c>
      <c r="AC3555" t="s">
        <v>30507</v>
      </c>
      <c r="AH3555" t="s">
        <v>31762</v>
      </c>
      <c r="AI3555" t="s">
        <v>31762</v>
      </c>
      <c r="AJ3555" t="s">
        <v>44</v>
      </c>
      <c r="AN3555" t="str">
        <f t="shared" si="55"/>
        <v>X</v>
      </c>
    </row>
    <row r="3556" spans="1:40">
      <c r="A3556" t="s">
        <v>6307</v>
      </c>
      <c r="B3556" s="1" t="s">
        <v>911</v>
      </c>
      <c r="C3556" s="1" t="s">
        <v>29438</v>
      </c>
      <c r="M3556" s="6">
        <v>818</v>
      </c>
      <c r="N3556" s="6">
        <v>735</v>
      </c>
      <c r="O3556" s="6">
        <v>849</v>
      </c>
      <c r="P3556" s="6">
        <v>895</v>
      </c>
      <c r="Q3556" s="6">
        <v>1003</v>
      </c>
      <c r="R3556" s="6">
        <v>1143</v>
      </c>
      <c r="S3556" s="6">
        <v>1240</v>
      </c>
      <c r="T3556" s="6">
        <v>1210</v>
      </c>
      <c r="U3556" s="6">
        <v>1328</v>
      </c>
      <c r="V3556" s="6">
        <v>1360</v>
      </c>
      <c r="W3556" s="6">
        <v>1424</v>
      </c>
      <c r="X3556" s="6">
        <v>1382</v>
      </c>
      <c r="Y3556" s="6">
        <v>1441</v>
      </c>
      <c r="AC3556" t="s">
        <v>30507</v>
      </c>
      <c r="AH3556" t="s">
        <v>31762</v>
      </c>
      <c r="AI3556" t="s">
        <v>31762</v>
      </c>
      <c r="AJ3556" t="s">
        <v>44</v>
      </c>
      <c r="AN3556" t="str">
        <f t="shared" si="55"/>
        <v/>
      </c>
    </row>
    <row r="3557" spans="1:40">
      <c r="A3557" t="s">
        <v>6307</v>
      </c>
      <c r="B3557" s="1" t="s">
        <v>292</v>
      </c>
      <c r="C3557" s="1" t="s">
        <v>29439</v>
      </c>
      <c r="P3557" s="6">
        <v>145</v>
      </c>
      <c r="Q3557" s="6">
        <v>170</v>
      </c>
      <c r="R3557" s="6">
        <v>162</v>
      </c>
      <c r="S3557" s="6">
        <v>161</v>
      </c>
      <c r="T3557" s="6">
        <v>136</v>
      </c>
      <c r="U3557" s="6">
        <v>130</v>
      </c>
      <c r="V3557" s="6">
        <v>113</v>
      </c>
      <c r="W3557" s="6">
        <v>68</v>
      </c>
      <c r="X3557" s="6">
        <v>41</v>
      </c>
      <c r="Y3557" s="6">
        <v>55</v>
      </c>
      <c r="AC3557" t="s">
        <v>30507</v>
      </c>
      <c r="AH3557" t="s">
        <v>31762</v>
      </c>
      <c r="AI3557" t="s">
        <v>31762</v>
      </c>
      <c r="AJ3557" t="s">
        <v>44</v>
      </c>
      <c r="AN3557" t="str">
        <f t="shared" si="55"/>
        <v/>
      </c>
    </row>
    <row r="3558" spans="1:40">
      <c r="A3558" t="s">
        <v>6307</v>
      </c>
      <c r="B3558" t="s">
        <v>6422</v>
      </c>
      <c r="C3558" t="s">
        <v>6423</v>
      </c>
      <c r="L3558" s="6">
        <v>775</v>
      </c>
      <c r="M3558" s="6">
        <v>1095</v>
      </c>
      <c r="N3558" s="6">
        <v>1130</v>
      </c>
      <c r="O3558" s="6">
        <v>1706</v>
      </c>
      <c r="P3558" s="6">
        <v>2014</v>
      </c>
      <c r="Q3558" s="6">
        <v>2804</v>
      </c>
      <c r="R3558" s="6">
        <v>3066</v>
      </c>
      <c r="S3558" s="6">
        <v>3764</v>
      </c>
      <c r="T3558" s="6">
        <v>4977</v>
      </c>
      <c r="U3558" s="6">
        <v>6158</v>
      </c>
      <c r="V3558" s="6">
        <v>6430</v>
      </c>
      <c r="W3558" s="6">
        <v>7458</v>
      </c>
      <c r="X3558" s="6">
        <v>8183</v>
      </c>
      <c r="Y3558" s="6">
        <v>8161</v>
      </c>
      <c r="Z3558" s="6">
        <v>7777</v>
      </c>
      <c r="AA3558" t="s">
        <v>6424</v>
      </c>
      <c r="AB3558" t="s">
        <v>6425</v>
      </c>
      <c r="AC3558" t="s">
        <v>6426</v>
      </c>
      <c r="AD3558">
        <v>43.135089899999997</v>
      </c>
      <c r="AE3558">
        <v>-93.373650900000001</v>
      </c>
      <c r="AF3558" s="2">
        <v>43.134151458740199</v>
      </c>
      <c r="AG3558">
        <v>-93.378730773925696</v>
      </c>
      <c r="AH3558" t="s">
        <v>42</v>
      </c>
      <c r="AI3558" t="s">
        <v>30497</v>
      </c>
      <c r="AJ3558" t="s">
        <v>44</v>
      </c>
      <c r="AK3558" t="s">
        <v>6426</v>
      </c>
      <c r="AN3558" t="str">
        <f t="shared" si="55"/>
        <v/>
      </c>
    </row>
    <row r="3559" spans="1:40">
      <c r="A3559" t="s">
        <v>6307</v>
      </c>
      <c r="B3559" s="1" t="s">
        <v>20334</v>
      </c>
      <c r="C3559" s="1" t="s">
        <v>29440</v>
      </c>
      <c r="N3559" s="6">
        <v>452</v>
      </c>
      <c r="O3559" s="6">
        <v>698</v>
      </c>
      <c r="P3559" s="6">
        <v>625</v>
      </c>
      <c r="Q3559" s="6">
        <v>665</v>
      </c>
      <c r="R3559" s="6">
        <v>607</v>
      </c>
      <c r="S3559" s="6">
        <v>615</v>
      </c>
      <c r="T3559" s="6">
        <v>547</v>
      </c>
      <c r="U3559" s="6">
        <v>504</v>
      </c>
      <c r="V3559" s="6">
        <v>430</v>
      </c>
      <c r="W3559" s="6">
        <v>433</v>
      </c>
      <c r="X3559" s="6">
        <v>417</v>
      </c>
      <c r="Y3559" s="6">
        <v>371</v>
      </c>
      <c r="AC3559" t="s">
        <v>30507</v>
      </c>
      <c r="AH3559" t="s">
        <v>31762</v>
      </c>
      <c r="AI3559" t="s">
        <v>31762</v>
      </c>
      <c r="AJ3559" t="s">
        <v>44</v>
      </c>
      <c r="AN3559" t="str">
        <f t="shared" si="55"/>
        <v/>
      </c>
    </row>
    <row r="3560" spans="1:40">
      <c r="A3560" t="s">
        <v>6307</v>
      </c>
      <c r="B3560" s="1" t="s">
        <v>29441</v>
      </c>
      <c r="C3560" s="1" t="s">
        <v>29442</v>
      </c>
      <c r="P3560" s="6">
        <v>186</v>
      </c>
      <c r="Q3560" s="6">
        <v>232</v>
      </c>
      <c r="R3560" s="6">
        <v>238</v>
      </c>
      <c r="S3560" s="6">
        <v>236</v>
      </c>
      <c r="T3560" s="6">
        <v>246</v>
      </c>
      <c r="U3560" s="6">
        <v>228</v>
      </c>
      <c r="V3560" s="6">
        <v>274</v>
      </c>
      <c r="W3560" s="6">
        <v>275</v>
      </c>
      <c r="X3560" s="6">
        <v>275</v>
      </c>
      <c r="Y3560" s="6">
        <v>250</v>
      </c>
      <c r="AC3560" t="s">
        <v>30507</v>
      </c>
      <c r="AH3560" t="s">
        <v>31762</v>
      </c>
      <c r="AI3560" t="s">
        <v>31762</v>
      </c>
      <c r="AJ3560" t="s">
        <v>44</v>
      </c>
      <c r="AN3560" t="str">
        <f t="shared" si="55"/>
        <v/>
      </c>
    </row>
    <row r="3561" spans="1:40">
      <c r="A3561" t="s">
        <v>6307</v>
      </c>
      <c r="B3561" s="1" t="s">
        <v>29443</v>
      </c>
      <c r="C3561" s="1" t="s">
        <v>29444</v>
      </c>
      <c r="P3561" s="6">
        <v>213</v>
      </c>
      <c r="Q3561" s="6">
        <v>216</v>
      </c>
      <c r="R3561" s="6">
        <v>241</v>
      </c>
      <c r="S3561" s="6">
        <v>207</v>
      </c>
      <c r="T3561" s="6">
        <v>202</v>
      </c>
      <c r="U3561" s="6">
        <v>198</v>
      </c>
      <c r="V3561" s="6">
        <v>178</v>
      </c>
      <c r="W3561" s="6">
        <v>175</v>
      </c>
      <c r="X3561" s="6">
        <v>173</v>
      </c>
      <c r="Y3561" s="6">
        <v>148</v>
      </c>
      <c r="AC3561" t="s">
        <v>30507</v>
      </c>
      <c r="AH3561" t="s">
        <v>31762</v>
      </c>
      <c r="AI3561" t="s">
        <v>31762</v>
      </c>
      <c r="AJ3561" t="s">
        <v>44</v>
      </c>
      <c r="AN3561" t="str">
        <f t="shared" si="55"/>
        <v/>
      </c>
    </row>
    <row r="3562" spans="1:40">
      <c r="A3562" t="s">
        <v>6307</v>
      </c>
      <c r="B3562" s="1" t="s">
        <v>4156</v>
      </c>
      <c r="C3562" s="1" t="s">
        <v>29445</v>
      </c>
      <c r="M3562" s="6">
        <v>553</v>
      </c>
      <c r="N3562" s="6">
        <v>488</v>
      </c>
      <c r="O3562" s="6">
        <v>513</v>
      </c>
      <c r="P3562" s="6">
        <v>510</v>
      </c>
      <c r="Q3562" s="6">
        <v>681</v>
      </c>
      <c r="R3562" s="6">
        <v>631</v>
      </c>
      <c r="S3562" s="6">
        <v>626</v>
      </c>
      <c r="T3562" s="6">
        <v>625</v>
      </c>
      <c r="U3562" s="6">
        <v>570</v>
      </c>
      <c r="V3562" s="6">
        <v>582</v>
      </c>
      <c r="W3562" s="6">
        <v>602</v>
      </c>
      <c r="X3562" s="6">
        <v>523</v>
      </c>
      <c r="Y3562" s="6">
        <v>716</v>
      </c>
      <c r="AC3562" t="s">
        <v>30507</v>
      </c>
      <c r="AH3562" t="s">
        <v>31762</v>
      </c>
      <c r="AI3562" t="s">
        <v>31762</v>
      </c>
      <c r="AJ3562" t="s">
        <v>44</v>
      </c>
      <c r="AN3562" t="str">
        <f t="shared" si="55"/>
        <v/>
      </c>
    </row>
    <row r="3563" spans="1:40">
      <c r="A3563" t="s">
        <v>6307</v>
      </c>
      <c r="B3563" t="s">
        <v>916</v>
      </c>
      <c r="C3563" t="s">
        <v>6427</v>
      </c>
      <c r="L3563" s="6">
        <v>6129</v>
      </c>
      <c r="M3563" s="6">
        <v>9052</v>
      </c>
      <c r="N3563" s="6">
        <v>13619</v>
      </c>
      <c r="O3563" s="6">
        <v>22698</v>
      </c>
      <c r="P3563" s="6">
        <v>25577</v>
      </c>
      <c r="Q3563" s="6">
        <v>24151</v>
      </c>
      <c r="R3563" s="6">
        <v>25726</v>
      </c>
      <c r="S3563" s="6">
        <v>26270</v>
      </c>
      <c r="T3563" s="6">
        <v>30379</v>
      </c>
      <c r="U3563" s="6">
        <v>33589</v>
      </c>
      <c r="V3563" s="6">
        <v>34719</v>
      </c>
      <c r="W3563" s="6">
        <v>32828</v>
      </c>
      <c r="X3563" s="6">
        <v>29201</v>
      </c>
      <c r="Y3563" s="6">
        <v>27772</v>
      </c>
      <c r="Z3563" s="6">
        <v>26885</v>
      </c>
      <c r="AA3563" t="s">
        <v>6428</v>
      </c>
      <c r="AB3563" t="s">
        <v>919</v>
      </c>
      <c r="AC3563" t="s">
        <v>916</v>
      </c>
      <c r="AD3563">
        <v>41.8425394</v>
      </c>
      <c r="AE3563">
        <v>-90.2445831</v>
      </c>
      <c r="AF3563" s="2">
        <v>41.838951110839801</v>
      </c>
      <c r="AG3563">
        <v>-90.192031860351506</v>
      </c>
      <c r="AH3563" t="s">
        <v>42</v>
      </c>
      <c r="AI3563" t="s">
        <v>30497</v>
      </c>
      <c r="AJ3563" t="s">
        <v>44</v>
      </c>
      <c r="AK3563" t="s">
        <v>916</v>
      </c>
      <c r="AN3563" t="str">
        <f t="shared" si="55"/>
        <v/>
      </c>
    </row>
    <row r="3564" spans="1:40">
      <c r="A3564" t="s">
        <v>6307</v>
      </c>
      <c r="B3564" s="1" t="s">
        <v>11763</v>
      </c>
      <c r="C3564" s="1" t="s">
        <v>29446</v>
      </c>
      <c r="O3564" s="6">
        <v>218</v>
      </c>
      <c r="P3564" s="6">
        <v>178</v>
      </c>
      <c r="Q3564" s="6">
        <v>299</v>
      </c>
      <c r="R3564" s="6">
        <v>229</v>
      </c>
      <c r="S3564" s="6">
        <v>200</v>
      </c>
      <c r="T3564" s="6">
        <v>162</v>
      </c>
      <c r="U3564" s="6">
        <v>120</v>
      </c>
      <c r="V3564" s="6">
        <v>113</v>
      </c>
      <c r="W3564" s="6">
        <v>106</v>
      </c>
      <c r="X3564" s="6">
        <v>103</v>
      </c>
      <c r="Y3564" s="6">
        <v>91</v>
      </c>
      <c r="AC3564" t="s">
        <v>30507</v>
      </c>
      <c r="AH3564" t="s">
        <v>31762</v>
      </c>
      <c r="AI3564" t="s">
        <v>31762</v>
      </c>
      <c r="AJ3564" t="s">
        <v>44</v>
      </c>
      <c r="AN3564" t="str">
        <f t="shared" si="55"/>
        <v/>
      </c>
    </row>
    <row r="3565" spans="1:40">
      <c r="A3565" t="s">
        <v>6307</v>
      </c>
      <c r="B3565" t="s">
        <v>6429</v>
      </c>
      <c r="C3565" t="s">
        <v>6430</v>
      </c>
      <c r="U3565" s="6">
        <v>752</v>
      </c>
      <c r="V3565" s="6">
        <v>3005</v>
      </c>
      <c r="W3565" s="6">
        <v>6064</v>
      </c>
      <c r="X3565" s="6">
        <v>7462</v>
      </c>
      <c r="Y3565" s="6">
        <v>12855</v>
      </c>
      <c r="Z3565" s="6">
        <v>15447</v>
      </c>
      <c r="AA3565" t="s">
        <v>6431</v>
      </c>
      <c r="AB3565" t="s">
        <v>6432</v>
      </c>
      <c r="AC3565" t="s">
        <v>1122</v>
      </c>
      <c r="AD3565">
        <v>41.6132426</v>
      </c>
      <c r="AE3565">
        <v>-93.797871299999997</v>
      </c>
      <c r="AF3565" s="2">
        <v>41.609329223632798</v>
      </c>
      <c r="AG3565">
        <v>-93.774948120117102</v>
      </c>
      <c r="AH3565" t="s">
        <v>42</v>
      </c>
      <c r="AI3565" t="s">
        <v>30497</v>
      </c>
      <c r="AJ3565" t="s">
        <v>44</v>
      </c>
      <c r="AK3565" t="s">
        <v>1122</v>
      </c>
      <c r="AN3565" t="str">
        <f t="shared" si="55"/>
        <v/>
      </c>
    </row>
    <row r="3566" spans="1:40">
      <c r="A3566" t="s">
        <v>6307</v>
      </c>
      <c r="B3566" s="1" t="s">
        <v>29447</v>
      </c>
      <c r="C3566" s="1" t="s">
        <v>29448</v>
      </c>
      <c r="P3566" s="6">
        <v>186</v>
      </c>
      <c r="Q3566" s="6">
        <v>299</v>
      </c>
      <c r="R3566" s="6">
        <v>350</v>
      </c>
      <c r="S3566" s="6">
        <v>354</v>
      </c>
      <c r="T3566" s="6">
        <v>302</v>
      </c>
      <c r="U3566" s="6">
        <v>292</v>
      </c>
      <c r="V3566" s="6">
        <v>275</v>
      </c>
      <c r="W3566" s="6">
        <v>249</v>
      </c>
      <c r="X3566" s="6">
        <v>219</v>
      </c>
      <c r="Y3566" s="6">
        <v>229</v>
      </c>
      <c r="AC3566" t="s">
        <v>30507</v>
      </c>
      <c r="AH3566" t="s">
        <v>31762</v>
      </c>
      <c r="AI3566" t="s">
        <v>31762</v>
      </c>
      <c r="AJ3566" t="s">
        <v>44</v>
      </c>
      <c r="AN3566" t="str">
        <f t="shared" si="55"/>
        <v/>
      </c>
    </row>
    <row r="3567" spans="1:40">
      <c r="A3567" t="s">
        <v>6307</v>
      </c>
      <c r="B3567" s="1" t="s">
        <v>26850</v>
      </c>
      <c r="C3567" s="1" t="s">
        <v>29449</v>
      </c>
      <c r="M3567" s="6">
        <v>83</v>
      </c>
      <c r="N3567" s="6">
        <v>60</v>
      </c>
      <c r="O3567" s="6">
        <v>164</v>
      </c>
      <c r="P3567" s="6">
        <v>177</v>
      </c>
      <c r="Q3567" s="6">
        <v>170</v>
      </c>
      <c r="R3567" s="6">
        <v>200</v>
      </c>
      <c r="S3567" s="6">
        <v>162</v>
      </c>
      <c r="T3567" s="6">
        <v>83</v>
      </c>
      <c r="U3567" s="6">
        <v>54</v>
      </c>
      <c r="V3567" s="6">
        <v>36</v>
      </c>
      <c r="W3567" s="6">
        <v>52</v>
      </c>
      <c r="X3567" s="6">
        <v>58</v>
      </c>
      <c r="Y3567" s="6">
        <v>31</v>
      </c>
      <c r="AC3567" t="s">
        <v>30507</v>
      </c>
      <c r="AH3567" t="s">
        <v>31762</v>
      </c>
      <c r="AI3567" t="s">
        <v>31762</v>
      </c>
      <c r="AJ3567" t="s">
        <v>44</v>
      </c>
      <c r="AN3567" t="str">
        <f t="shared" si="55"/>
        <v/>
      </c>
    </row>
    <row r="3568" spans="1:40">
      <c r="A3568" t="s">
        <v>6307</v>
      </c>
      <c r="B3568" s="1" t="s">
        <v>29450</v>
      </c>
      <c r="C3568" s="1" t="s">
        <v>29451</v>
      </c>
      <c r="O3568" s="6">
        <v>498</v>
      </c>
      <c r="P3568" s="6">
        <v>471</v>
      </c>
      <c r="Q3568" s="6">
        <v>553</v>
      </c>
      <c r="R3568" s="6">
        <v>503</v>
      </c>
      <c r="S3568" s="6">
        <v>512</v>
      </c>
      <c r="T3568" s="6">
        <v>604</v>
      </c>
      <c r="U3568" s="6">
        <v>672</v>
      </c>
      <c r="V3568" s="6">
        <v>656</v>
      </c>
      <c r="W3568" s="6">
        <v>639</v>
      </c>
      <c r="X3568" s="6">
        <v>645</v>
      </c>
      <c r="Y3568" s="6">
        <v>745</v>
      </c>
      <c r="AC3568" t="s">
        <v>30507</v>
      </c>
      <c r="AH3568" t="s">
        <v>31762</v>
      </c>
      <c r="AI3568" t="s">
        <v>31762</v>
      </c>
      <c r="AJ3568" t="s">
        <v>44</v>
      </c>
      <c r="AN3568" t="str">
        <f t="shared" si="55"/>
        <v/>
      </c>
    </row>
    <row r="3569" spans="1:40">
      <c r="A3569" t="s">
        <v>6307</v>
      </c>
      <c r="B3569" s="1" t="s">
        <v>29452</v>
      </c>
      <c r="C3569" s="1" t="s">
        <v>29453</v>
      </c>
      <c r="O3569" s="6">
        <v>574</v>
      </c>
      <c r="P3569" s="6">
        <v>591</v>
      </c>
      <c r="Q3569" s="6">
        <v>603</v>
      </c>
      <c r="R3569" s="6">
        <v>536</v>
      </c>
      <c r="S3569" s="6">
        <v>457</v>
      </c>
      <c r="T3569" s="6">
        <v>407</v>
      </c>
      <c r="U3569" s="6">
        <v>346</v>
      </c>
      <c r="V3569" s="6">
        <v>294</v>
      </c>
      <c r="W3569" s="6">
        <v>316</v>
      </c>
      <c r="X3569" s="6">
        <v>278</v>
      </c>
      <c r="Y3569" s="6">
        <v>252</v>
      </c>
      <c r="AC3569" t="s">
        <v>30507</v>
      </c>
      <c r="AH3569" t="s">
        <v>31762</v>
      </c>
      <c r="AI3569" t="s">
        <v>31762</v>
      </c>
      <c r="AJ3569" t="s">
        <v>44</v>
      </c>
      <c r="AN3569" t="str">
        <f t="shared" si="55"/>
        <v/>
      </c>
    </row>
    <row r="3570" spans="1:40">
      <c r="A3570" t="s">
        <v>6307</v>
      </c>
      <c r="B3570" s="1" t="s">
        <v>29454</v>
      </c>
      <c r="C3570" s="1" t="s">
        <v>29455</v>
      </c>
      <c r="O3570" s="6">
        <v>274</v>
      </c>
      <c r="P3570" s="6">
        <v>271</v>
      </c>
      <c r="Q3570" s="6">
        <v>337</v>
      </c>
      <c r="R3570" s="6">
        <v>340</v>
      </c>
      <c r="S3570" s="6">
        <v>306</v>
      </c>
      <c r="T3570" s="6">
        <v>326</v>
      </c>
      <c r="U3570" s="6">
        <v>365</v>
      </c>
      <c r="V3570" s="6">
        <v>379</v>
      </c>
      <c r="W3570" s="6">
        <v>463</v>
      </c>
      <c r="X3570" s="6">
        <v>439</v>
      </c>
      <c r="Y3570" s="6">
        <v>412</v>
      </c>
      <c r="AC3570" t="s">
        <v>30507</v>
      </c>
      <c r="AH3570" t="s">
        <v>31762</v>
      </c>
      <c r="AI3570" t="s">
        <v>31762</v>
      </c>
      <c r="AJ3570" t="s">
        <v>44</v>
      </c>
      <c r="AN3570" t="str">
        <f t="shared" si="55"/>
        <v/>
      </c>
    </row>
    <row r="3571" spans="1:40">
      <c r="A3571" t="s">
        <v>6307</v>
      </c>
      <c r="B3571" t="s">
        <v>6433</v>
      </c>
      <c r="C3571" t="s">
        <v>6434</v>
      </c>
      <c r="M3571" s="6">
        <v>620</v>
      </c>
      <c r="N3571" s="6">
        <v>957</v>
      </c>
      <c r="O3571" s="6">
        <v>2053</v>
      </c>
      <c r="P3571" s="6">
        <v>2524</v>
      </c>
      <c r="Q3571" s="6">
        <v>2504</v>
      </c>
      <c r="R3571" s="6">
        <v>2213</v>
      </c>
      <c r="S3571" s="6">
        <v>2222</v>
      </c>
      <c r="T3571" s="6">
        <v>2279</v>
      </c>
      <c r="U3571" s="6">
        <v>2331</v>
      </c>
      <c r="V3571" s="6">
        <v>2293</v>
      </c>
      <c r="W3571" s="6">
        <v>2234</v>
      </c>
      <c r="X3571" s="6">
        <v>2462</v>
      </c>
      <c r="Y3571" s="6">
        <v>2223</v>
      </c>
      <c r="AC3571" t="s">
        <v>483</v>
      </c>
      <c r="AD3571">
        <v>41.675730999999999</v>
      </c>
      <c r="AE3571">
        <v>-93.244383999999997</v>
      </c>
      <c r="AF3571" s="2">
        <v>41.674110412597599</v>
      </c>
      <c r="AG3571">
        <v>-93.245269775390597</v>
      </c>
      <c r="AH3571" t="s">
        <v>42</v>
      </c>
      <c r="AI3571" t="s">
        <v>30497</v>
      </c>
      <c r="AJ3571" t="s">
        <v>115</v>
      </c>
      <c r="AK3571" t="s">
        <v>483</v>
      </c>
      <c r="AN3571" t="str">
        <f t="shared" si="55"/>
        <v/>
      </c>
    </row>
    <row r="3572" spans="1:40">
      <c r="A3572" t="s">
        <v>6307</v>
      </c>
      <c r="B3572" s="1" t="s">
        <v>29456</v>
      </c>
      <c r="C3572" s="1" t="s">
        <v>29457</v>
      </c>
      <c r="M3572" s="6">
        <v>531</v>
      </c>
      <c r="N3572" s="6">
        <v>491</v>
      </c>
      <c r="O3572" s="6">
        <v>693</v>
      </c>
      <c r="P3572" s="6">
        <v>626</v>
      </c>
      <c r="Q3572" s="6">
        <v>495</v>
      </c>
      <c r="R3572" s="6">
        <v>484</v>
      </c>
      <c r="S3572" s="6">
        <v>430</v>
      </c>
      <c r="T3572" s="6">
        <v>368</v>
      </c>
      <c r="U3572" s="6">
        <v>290</v>
      </c>
      <c r="V3572" s="6">
        <v>295</v>
      </c>
      <c r="W3572" s="6">
        <v>307</v>
      </c>
      <c r="X3572" s="6">
        <v>230</v>
      </c>
      <c r="Y3572" s="6">
        <v>246</v>
      </c>
      <c r="AC3572" t="s">
        <v>30507</v>
      </c>
      <c r="AH3572" t="s">
        <v>31762</v>
      </c>
      <c r="AI3572" t="s">
        <v>31762</v>
      </c>
      <c r="AJ3572" t="s">
        <v>44</v>
      </c>
      <c r="AN3572" t="str">
        <f t="shared" si="55"/>
        <v/>
      </c>
    </row>
    <row r="3573" spans="1:40">
      <c r="A3573" t="s">
        <v>6307</v>
      </c>
      <c r="B3573" s="1" t="s">
        <v>14098</v>
      </c>
      <c r="C3573" s="1" t="s">
        <v>29458</v>
      </c>
      <c r="O3573" s="6">
        <v>540</v>
      </c>
      <c r="P3573" s="6">
        <v>521</v>
      </c>
      <c r="Q3573" s="6">
        <v>570</v>
      </c>
      <c r="R3573" s="6">
        <v>489</v>
      </c>
      <c r="S3573" s="6">
        <v>516</v>
      </c>
      <c r="T3573" s="6">
        <v>432</v>
      </c>
      <c r="U3573" s="6">
        <v>435</v>
      </c>
      <c r="V3573" s="6">
        <v>404</v>
      </c>
      <c r="W3573" s="6">
        <v>451</v>
      </c>
      <c r="X3573" s="6">
        <v>455</v>
      </c>
      <c r="Y3573" s="6">
        <v>499</v>
      </c>
      <c r="AC3573" t="s">
        <v>30507</v>
      </c>
      <c r="AH3573" t="s">
        <v>31762</v>
      </c>
      <c r="AI3573" t="s">
        <v>31762</v>
      </c>
      <c r="AJ3573" t="s">
        <v>44</v>
      </c>
      <c r="AN3573" t="str">
        <f t="shared" si="55"/>
        <v/>
      </c>
    </row>
    <row r="3574" spans="1:40">
      <c r="A3574" t="s">
        <v>6307</v>
      </c>
      <c r="B3574" s="1" t="s">
        <v>29459</v>
      </c>
      <c r="C3574" s="1" t="s">
        <v>29460</v>
      </c>
      <c r="L3574" s="6">
        <v>226</v>
      </c>
      <c r="M3574" s="6">
        <v>296</v>
      </c>
      <c r="N3574" s="6">
        <v>261</v>
      </c>
      <c r="O3574" s="6">
        <v>391</v>
      </c>
      <c r="P3574" s="6">
        <v>463</v>
      </c>
      <c r="Q3574" s="6">
        <v>507</v>
      </c>
      <c r="R3574" s="6">
        <v>532</v>
      </c>
      <c r="S3574" s="6">
        <v>539</v>
      </c>
      <c r="T3574" s="6">
        <v>538</v>
      </c>
      <c r="U3574" s="6">
        <v>574</v>
      </c>
      <c r="V3574" s="6">
        <v>606</v>
      </c>
      <c r="W3574" s="6">
        <v>808</v>
      </c>
      <c r="X3574" s="6">
        <v>771</v>
      </c>
      <c r="Y3574" s="6">
        <v>868</v>
      </c>
      <c r="AC3574" t="s">
        <v>30507</v>
      </c>
      <c r="AH3574" t="s">
        <v>31762</v>
      </c>
      <c r="AI3574" t="s">
        <v>31762</v>
      </c>
      <c r="AJ3574" t="s">
        <v>44</v>
      </c>
      <c r="AN3574" t="str">
        <f t="shared" ref="AN3574:AN3637" si="56">IF(B3574=B3573,"X",IF(B3575=B3574,"X",""))</f>
        <v/>
      </c>
    </row>
    <row r="3575" spans="1:40">
      <c r="A3575" t="s">
        <v>6307</v>
      </c>
      <c r="B3575" s="1" t="s">
        <v>29461</v>
      </c>
      <c r="C3575" s="1" t="s">
        <v>29462</v>
      </c>
      <c r="M3575" s="6">
        <v>605</v>
      </c>
      <c r="N3575" s="6">
        <v>459</v>
      </c>
      <c r="O3575" s="6">
        <v>388</v>
      </c>
      <c r="P3575" s="6">
        <v>375</v>
      </c>
      <c r="Q3575" s="6">
        <v>346</v>
      </c>
      <c r="R3575" s="6">
        <v>263</v>
      </c>
      <c r="S3575" s="6">
        <v>326</v>
      </c>
      <c r="T3575" s="6">
        <v>350</v>
      </c>
      <c r="U3575" s="6">
        <v>327</v>
      </c>
      <c r="V3575" s="6">
        <v>312</v>
      </c>
      <c r="W3575" s="6">
        <v>367</v>
      </c>
      <c r="X3575" s="6">
        <v>328</v>
      </c>
      <c r="Y3575" s="6">
        <v>376</v>
      </c>
      <c r="AC3575" t="s">
        <v>30507</v>
      </c>
      <c r="AH3575" t="s">
        <v>31762</v>
      </c>
      <c r="AI3575" t="s">
        <v>31762</v>
      </c>
      <c r="AJ3575" t="s">
        <v>44</v>
      </c>
      <c r="AN3575" t="str">
        <f t="shared" si="56"/>
        <v/>
      </c>
    </row>
    <row r="3576" spans="1:40">
      <c r="A3576" t="s">
        <v>6307</v>
      </c>
      <c r="B3576" s="1" t="s">
        <v>29463</v>
      </c>
      <c r="C3576" s="1" t="s">
        <v>29464</v>
      </c>
      <c r="K3576" s="6">
        <v>519</v>
      </c>
      <c r="L3576" s="6">
        <v>850</v>
      </c>
      <c r="M3576" s="6">
        <v>793</v>
      </c>
      <c r="N3576" s="6">
        <v>953</v>
      </c>
      <c r="O3576" s="6">
        <v>1099</v>
      </c>
      <c r="P3576" s="6">
        <v>1185</v>
      </c>
      <c r="Q3576" s="6">
        <v>988</v>
      </c>
      <c r="R3576" s="6">
        <v>867</v>
      </c>
      <c r="S3576" s="6">
        <v>975</v>
      </c>
      <c r="T3576" s="6">
        <v>1123</v>
      </c>
      <c r="U3576" s="6">
        <v>1016</v>
      </c>
      <c r="V3576" s="6">
        <v>1205</v>
      </c>
      <c r="W3576" s="6">
        <v>1429</v>
      </c>
      <c r="X3576" s="6">
        <v>1616</v>
      </c>
      <c r="Y3576" s="6">
        <v>1900</v>
      </c>
      <c r="AC3576" t="s">
        <v>30507</v>
      </c>
      <c r="AH3576" t="s">
        <v>31762</v>
      </c>
      <c r="AI3576" t="s">
        <v>31762</v>
      </c>
      <c r="AJ3576" t="s">
        <v>44</v>
      </c>
      <c r="AN3576" t="str">
        <f t="shared" si="56"/>
        <v/>
      </c>
    </row>
    <row r="3577" spans="1:40">
      <c r="A3577" t="s">
        <v>6307</v>
      </c>
      <c r="B3577" s="1" t="s">
        <v>29465</v>
      </c>
      <c r="C3577" s="1" t="s">
        <v>29466</v>
      </c>
      <c r="R3577" s="6">
        <v>87</v>
      </c>
      <c r="S3577" s="6">
        <v>93</v>
      </c>
      <c r="T3577" s="6">
        <v>122</v>
      </c>
      <c r="U3577" s="6">
        <v>119</v>
      </c>
      <c r="V3577" s="6">
        <v>100</v>
      </c>
      <c r="W3577" s="6">
        <v>91</v>
      </c>
      <c r="X3577" s="6">
        <v>94</v>
      </c>
      <c r="Y3577" s="6">
        <v>76</v>
      </c>
      <c r="AC3577" t="s">
        <v>30507</v>
      </c>
      <c r="AH3577" t="s">
        <v>31762</v>
      </c>
      <c r="AI3577" t="s">
        <v>31762</v>
      </c>
      <c r="AJ3577" t="s">
        <v>44</v>
      </c>
      <c r="AN3577" t="str">
        <f t="shared" si="56"/>
        <v/>
      </c>
    </row>
    <row r="3578" spans="1:40">
      <c r="A3578" t="s">
        <v>6307</v>
      </c>
      <c r="B3578" s="1" t="s">
        <v>29467</v>
      </c>
      <c r="C3578" s="1" t="s">
        <v>29468</v>
      </c>
      <c r="M3578" s="6">
        <v>244</v>
      </c>
      <c r="P3578" s="6">
        <v>347</v>
      </c>
      <c r="Q3578" s="6">
        <v>307</v>
      </c>
      <c r="R3578" s="6">
        <v>254</v>
      </c>
      <c r="S3578" s="6">
        <v>302</v>
      </c>
      <c r="T3578" s="6">
        <v>252</v>
      </c>
      <c r="U3578" s="6">
        <v>248</v>
      </c>
      <c r="V3578" s="6">
        <v>295</v>
      </c>
      <c r="W3578" s="6">
        <v>301</v>
      </c>
      <c r="X3578" s="6">
        <v>334</v>
      </c>
      <c r="Y3578" s="6">
        <v>424</v>
      </c>
      <c r="AC3578" t="s">
        <v>30507</v>
      </c>
      <c r="AH3578" t="s">
        <v>31762</v>
      </c>
      <c r="AI3578" t="s">
        <v>31762</v>
      </c>
      <c r="AJ3578" t="s">
        <v>44</v>
      </c>
      <c r="AN3578" t="str">
        <f t="shared" si="56"/>
        <v/>
      </c>
    </row>
    <row r="3579" spans="1:40">
      <c r="A3579" t="s">
        <v>6307</v>
      </c>
      <c r="B3579" s="1" t="s">
        <v>14409</v>
      </c>
      <c r="C3579" s="1" t="s">
        <v>29469</v>
      </c>
      <c r="N3579" s="6">
        <v>157</v>
      </c>
      <c r="O3579" s="6">
        <v>483</v>
      </c>
      <c r="P3579" s="6">
        <v>549</v>
      </c>
      <c r="Q3579" s="6">
        <v>560</v>
      </c>
      <c r="R3579" s="6">
        <v>536</v>
      </c>
      <c r="S3579" s="6">
        <v>591</v>
      </c>
      <c r="T3579" s="6">
        <v>649</v>
      </c>
      <c r="U3579" s="6">
        <v>799</v>
      </c>
      <c r="V3579" s="6">
        <v>932</v>
      </c>
      <c r="W3579" s="6">
        <v>1133</v>
      </c>
      <c r="X3579" s="6">
        <v>964</v>
      </c>
      <c r="Y3579" s="6">
        <v>1055</v>
      </c>
      <c r="AC3579" t="s">
        <v>30507</v>
      </c>
      <c r="AH3579" t="s">
        <v>31762</v>
      </c>
      <c r="AI3579" t="s">
        <v>31762</v>
      </c>
      <c r="AJ3579" t="s">
        <v>44</v>
      </c>
      <c r="AN3579" t="str">
        <f t="shared" si="56"/>
        <v/>
      </c>
    </row>
    <row r="3580" spans="1:40">
      <c r="A3580" t="s">
        <v>6307</v>
      </c>
      <c r="B3580" s="1" t="s">
        <v>920</v>
      </c>
      <c r="C3580" s="1" t="s">
        <v>29470</v>
      </c>
      <c r="M3580" s="6">
        <v>423</v>
      </c>
      <c r="N3580" s="6">
        <v>379</v>
      </c>
      <c r="O3580" s="6">
        <v>348</v>
      </c>
      <c r="P3580" s="6">
        <v>283</v>
      </c>
      <c r="Q3580" s="6">
        <v>253</v>
      </c>
      <c r="R3580" s="6">
        <v>266</v>
      </c>
      <c r="S3580" s="6">
        <v>246</v>
      </c>
      <c r="T3580" s="6">
        <v>168</v>
      </c>
      <c r="U3580" s="6">
        <v>82</v>
      </c>
      <c r="V3580" s="6">
        <v>91</v>
      </c>
      <c r="W3580" s="6">
        <v>93</v>
      </c>
      <c r="X3580" s="6">
        <v>57</v>
      </c>
      <c r="Y3580" s="6">
        <v>63</v>
      </c>
      <c r="AC3580" t="s">
        <v>30507</v>
      </c>
      <c r="AH3580" t="s">
        <v>31762</v>
      </c>
      <c r="AI3580" t="s">
        <v>31762</v>
      </c>
      <c r="AJ3580" t="s">
        <v>44</v>
      </c>
      <c r="AN3580" t="str">
        <f t="shared" si="56"/>
        <v/>
      </c>
    </row>
    <row r="3581" spans="1:40">
      <c r="A3581" t="s">
        <v>6307</v>
      </c>
      <c r="B3581" s="1" t="s">
        <v>12647</v>
      </c>
      <c r="C3581" s="1" t="s">
        <v>29471</v>
      </c>
      <c r="M3581" s="6">
        <v>54</v>
      </c>
      <c r="N3581" s="6">
        <v>873</v>
      </c>
      <c r="O3581" s="6">
        <v>1017</v>
      </c>
      <c r="P3581" s="6">
        <v>1084</v>
      </c>
      <c r="Q3581" s="6">
        <v>1328</v>
      </c>
      <c r="R3581" s="6">
        <v>1303</v>
      </c>
      <c r="S3581" s="6">
        <v>1533</v>
      </c>
      <c r="T3581" s="6">
        <v>1676</v>
      </c>
      <c r="U3581" s="6">
        <v>1560</v>
      </c>
      <c r="V3581" s="6">
        <v>1381</v>
      </c>
      <c r="W3581" s="6">
        <v>1448</v>
      </c>
      <c r="X3581" s="6">
        <v>1266</v>
      </c>
      <c r="Y3581" s="6">
        <v>1305</v>
      </c>
      <c r="AC3581" t="s">
        <v>30507</v>
      </c>
      <c r="AH3581" t="s">
        <v>31762</v>
      </c>
      <c r="AI3581" t="s">
        <v>31762</v>
      </c>
      <c r="AJ3581" t="s">
        <v>44</v>
      </c>
      <c r="AN3581" t="str">
        <f t="shared" si="56"/>
        <v/>
      </c>
    </row>
    <row r="3582" spans="1:40">
      <c r="A3582" t="s">
        <v>6307</v>
      </c>
      <c r="B3582" s="1" t="s">
        <v>29472</v>
      </c>
      <c r="C3582" s="1" t="s">
        <v>29473</v>
      </c>
      <c r="P3582" s="6">
        <v>105</v>
      </c>
      <c r="Q3582" s="6">
        <v>104</v>
      </c>
      <c r="R3582" s="6">
        <v>93</v>
      </c>
      <c r="S3582" s="6">
        <v>93</v>
      </c>
      <c r="T3582" s="6">
        <v>81</v>
      </c>
      <c r="U3582" s="6">
        <v>61</v>
      </c>
      <c r="V3582" s="6">
        <v>58</v>
      </c>
      <c r="W3582" s="6">
        <v>47</v>
      </c>
      <c r="X3582" s="6">
        <v>50</v>
      </c>
      <c r="Y3582" s="6">
        <v>57</v>
      </c>
      <c r="AC3582" t="s">
        <v>30507</v>
      </c>
      <c r="AH3582" t="s">
        <v>31762</v>
      </c>
      <c r="AI3582" t="s">
        <v>31762</v>
      </c>
      <c r="AJ3582" t="s">
        <v>44</v>
      </c>
      <c r="AN3582" t="str">
        <f t="shared" si="56"/>
        <v/>
      </c>
    </row>
    <row r="3583" spans="1:40">
      <c r="A3583" t="s">
        <v>6307</v>
      </c>
      <c r="B3583" t="s">
        <v>6435</v>
      </c>
      <c r="C3583" t="s">
        <v>6436</v>
      </c>
      <c r="M3583" s="6">
        <v>347</v>
      </c>
      <c r="N3583" s="6">
        <v>173</v>
      </c>
      <c r="O3583" s="6">
        <v>125</v>
      </c>
      <c r="P3583" s="6">
        <v>151</v>
      </c>
      <c r="Q3583" s="6">
        <v>150</v>
      </c>
      <c r="R3583" s="6">
        <v>254</v>
      </c>
      <c r="S3583" s="6">
        <v>433</v>
      </c>
      <c r="T3583" s="6">
        <v>977</v>
      </c>
      <c r="U3583" s="6">
        <v>2357</v>
      </c>
      <c r="V3583" s="6">
        <v>6130</v>
      </c>
      <c r="W3583" s="6">
        <v>7687</v>
      </c>
      <c r="X3583" s="6">
        <v>10347</v>
      </c>
      <c r="Y3583" s="6">
        <v>15123</v>
      </c>
      <c r="Z3583" s="6">
        <v>18907</v>
      </c>
      <c r="AA3583" t="s">
        <v>6437</v>
      </c>
      <c r="AB3583" t="s">
        <v>6438</v>
      </c>
      <c r="AC3583" t="s">
        <v>915</v>
      </c>
      <c r="AD3583">
        <v>41.699577499999997</v>
      </c>
      <c r="AE3583">
        <v>-91.595950500000001</v>
      </c>
      <c r="AF3583" s="2">
        <v>41.676948547363203</v>
      </c>
      <c r="AG3583">
        <v>-91.586479187011705</v>
      </c>
      <c r="AH3583" t="s">
        <v>42</v>
      </c>
      <c r="AI3583" t="s">
        <v>30498</v>
      </c>
      <c r="AJ3583" t="s">
        <v>44</v>
      </c>
      <c r="AK3583" t="s">
        <v>915</v>
      </c>
      <c r="AN3583" t="str">
        <f t="shared" si="56"/>
        <v/>
      </c>
    </row>
    <row r="3584" spans="1:40">
      <c r="A3584" t="s">
        <v>6307</v>
      </c>
      <c r="B3584" s="1" t="s">
        <v>925</v>
      </c>
      <c r="C3584" s="1" t="s">
        <v>29474</v>
      </c>
      <c r="M3584" s="6">
        <v>1526</v>
      </c>
      <c r="N3584" s="6">
        <v>1682</v>
      </c>
      <c r="O3584" s="6">
        <v>2145</v>
      </c>
      <c r="P3584" s="6">
        <v>1702</v>
      </c>
      <c r="Q3584" s="6">
        <v>1840</v>
      </c>
      <c r="R3584" s="6">
        <v>2026</v>
      </c>
      <c r="S3584" s="6">
        <v>2162</v>
      </c>
      <c r="T3584" s="6">
        <v>2104</v>
      </c>
      <c r="U3584" s="6">
        <v>2041</v>
      </c>
      <c r="V3584" s="6">
        <v>2095</v>
      </c>
      <c r="W3584" s="6">
        <v>1939</v>
      </c>
      <c r="X3584" s="6">
        <v>1806</v>
      </c>
      <c r="Y3584" s="6">
        <v>1783</v>
      </c>
      <c r="AC3584" t="s">
        <v>30507</v>
      </c>
      <c r="AH3584" t="s">
        <v>31762</v>
      </c>
      <c r="AI3584" t="s">
        <v>31762</v>
      </c>
      <c r="AJ3584" t="s">
        <v>44</v>
      </c>
      <c r="AN3584" t="str">
        <f t="shared" si="56"/>
        <v/>
      </c>
    </row>
    <row r="3585" spans="1:40">
      <c r="A3585" t="s">
        <v>6307</v>
      </c>
      <c r="B3585" s="1" t="s">
        <v>29475</v>
      </c>
      <c r="C3585" s="1" t="s">
        <v>29476</v>
      </c>
      <c r="M3585" s="6">
        <v>86</v>
      </c>
      <c r="N3585" s="6">
        <v>869</v>
      </c>
      <c r="O3585" s="6">
        <v>935</v>
      </c>
      <c r="P3585" s="6">
        <v>893</v>
      </c>
      <c r="Q3585" s="6">
        <v>1016</v>
      </c>
      <c r="R3585" s="6">
        <v>1058</v>
      </c>
      <c r="S3585" s="6">
        <v>1151</v>
      </c>
      <c r="T3585" s="6">
        <v>992</v>
      </c>
      <c r="U3585" s="6">
        <v>912</v>
      </c>
      <c r="V3585" s="6">
        <v>870</v>
      </c>
      <c r="W3585" s="6">
        <v>935</v>
      </c>
      <c r="X3585" s="6">
        <v>897</v>
      </c>
      <c r="Y3585" s="6">
        <v>851</v>
      </c>
      <c r="AC3585" t="s">
        <v>30507</v>
      </c>
      <c r="AH3585" t="s">
        <v>31762</v>
      </c>
      <c r="AI3585" t="s">
        <v>31762</v>
      </c>
      <c r="AJ3585" t="s">
        <v>44</v>
      </c>
      <c r="AN3585" t="str">
        <f t="shared" si="56"/>
        <v/>
      </c>
    </row>
    <row r="3586" spans="1:40">
      <c r="A3586" t="s">
        <v>6307</v>
      </c>
      <c r="B3586" s="1" t="s">
        <v>29477</v>
      </c>
      <c r="C3586" s="1" t="s">
        <v>29478</v>
      </c>
      <c r="N3586" s="6">
        <v>347</v>
      </c>
      <c r="O3586" s="6">
        <v>651</v>
      </c>
      <c r="P3586" s="6">
        <v>455</v>
      </c>
      <c r="Q3586" s="6">
        <v>635</v>
      </c>
      <c r="R3586" s="6">
        <v>481</v>
      </c>
      <c r="S3586" s="6">
        <v>481</v>
      </c>
      <c r="T3586" s="6">
        <v>480</v>
      </c>
      <c r="U3586" s="6">
        <v>488</v>
      </c>
      <c r="V3586" s="6">
        <v>438</v>
      </c>
      <c r="W3586" s="6">
        <v>480</v>
      </c>
      <c r="X3586" s="6">
        <v>354</v>
      </c>
      <c r="Y3586" s="6">
        <v>350</v>
      </c>
      <c r="AC3586" t="s">
        <v>30507</v>
      </c>
      <c r="AH3586" t="s">
        <v>31762</v>
      </c>
      <c r="AI3586" t="s">
        <v>31762</v>
      </c>
      <c r="AJ3586" t="s">
        <v>44</v>
      </c>
      <c r="AN3586" t="str">
        <f t="shared" si="56"/>
        <v/>
      </c>
    </row>
    <row r="3587" spans="1:40">
      <c r="A3587" t="s">
        <v>6307</v>
      </c>
      <c r="B3587" s="1" t="s">
        <v>8993</v>
      </c>
      <c r="C3587" s="1" t="s">
        <v>29479</v>
      </c>
      <c r="K3587" s="6">
        <v>254</v>
      </c>
      <c r="L3587" s="6">
        <v>618</v>
      </c>
      <c r="M3587" s="6">
        <v>801</v>
      </c>
      <c r="N3587" s="6">
        <v>962</v>
      </c>
      <c r="O3587" s="6">
        <v>1477</v>
      </c>
      <c r="P3587" s="6">
        <v>1669</v>
      </c>
      <c r="Q3587" s="6">
        <v>1867</v>
      </c>
      <c r="R3587" s="6">
        <v>1768</v>
      </c>
      <c r="S3587" s="6">
        <v>1872</v>
      </c>
      <c r="T3587" s="6">
        <v>1870</v>
      </c>
      <c r="U3587" s="6">
        <v>1687</v>
      </c>
      <c r="V3587" s="6">
        <v>1745</v>
      </c>
      <c r="W3587" s="6">
        <v>1818</v>
      </c>
      <c r="X3587" s="6">
        <v>1675</v>
      </c>
      <c r="Y3587" s="6">
        <v>1591</v>
      </c>
      <c r="AC3587" t="s">
        <v>30507</v>
      </c>
      <c r="AH3587" t="s">
        <v>31762</v>
      </c>
      <c r="AI3587" t="s">
        <v>31762</v>
      </c>
      <c r="AJ3587" t="s">
        <v>44</v>
      </c>
      <c r="AN3587" t="str">
        <f t="shared" si="56"/>
        <v/>
      </c>
    </row>
    <row r="3588" spans="1:40">
      <c r="A3588" t="s">
        <v>6307</v>
      </c>
      <c r="B3588" s="1" t="s">
        <v>29480</v>
      </c>
      <c r="C3588" s="1" t="s">
        <v>29481</v>
      </c>
      <c r="Q3588" s="6">
        <v>100</v>
      </c>
      <c r="R3588" s="6">
        <v>118</v>
      </c>
      <c r="S3588" s="6">
        <v>72</v>
      </c>
      <c r="T3588" s="6">
        <v>49</v>
      </c>
      <c r="U3588" s="6">
        <v>52</v>
      </c>
      <c r="V3588" s="6">
        <v>55</v>
      </c>
      <c r="W3588" s="6">
        <v>60</v>
      </c>
      <c r="X3588" s="6">
        <v>53</v>
      </c>
      <c r="Y3588" s="6">
        <v>48</v>
      </c>
      <c r="AC3588" t="s">
        <v>30507</v>
      </c>
      <c r="AH3588" t="s">
        <v>31762</v>
      </c>
      <c r="AI3588" t="s">
        <v>31762</v>
      </c>
      <c r="AJ3588" t="s">
        <v>44</v>
      </c>
      <c r="AN3588" t="str">
        <f t="shared" si="56"/>
        <v/>
      </c>
    </row>
    <row r="3589" spans="1:40">
      <c r="A3589" t="s">
        <v>6307</v>
      </c>
      <c r="B3589" s="1" t="s">
        <v>29482</v>
      </c>
      <c r="C3589" s="1" t="s">
        <v>29483</v>
      </c>
      <c r="P3589" s="6">
        <v>198</v>
      </c>
      <c r="Q3589" s="6">
        <v>277</v>
      </c>
      <c r="R3589" s="6">
        <v>266</v>
      </c>
      <c r="S3589" s="6">
        <v>236</v>
      </c>
      <c r="T3589" s="6">
        <v>271</v>
      </c>
      <c r="U3589" s="6">
        <v>315</v>
      </c>
      <c r="V3589" s="6">
        <v>262</v>
      </c>
      <c r="W3589" s="6">
        <v>264</v>
      </c>
      <c r="X3589" s="6">
        <v>252</v>
      </c>
      <c r="Y3589" s="6">
        <v>262</v>
      </c>
      <c r="AC3589" t="s">
        <v>30507</v>
      </c>
      <c r="AH3589" t="s">
        <v>31762</v>
      </c>
      <c r="AI3589" t="s">
        <v>31762</v>
      </c>
      <c r="AJ3589" t="s">
        <v>44</v>
      </c>
      <c r="AN3589" t="str">
        <f t="shared" si="56"/>
        <v/>
      </c>
    </row>
    <row r="3590" spans="1:40">
      <c r="A3590" t="s">
        <v>6307</v>
      </c>
      <c r="B3590" t="s">
        <v>6439</v>
      </c>
      <c r="C3590" t="s">
        <v>6440</v>
      </c>
      <c r="K3590" s="6">
        <v>2011</v>
      </c>
      <c r="L3590" s="6">
        <v>10020</v>
      </c>
      <c r="M3590" s="6">
        <v>18063</v>
      </c>
      <c r="N3590" s="6">
        <v>21474</v>
      </c>
      <c r="O3590" s="6">
        <v>25802</v>
      </c>
      <c r="P3590" s="6">
        <v>29292</v>
      </c>
      <c r="Q3590" s="6">
        <v>36162</v>
      </c>
      <c r="R3590" s="6">
        <v>42048</v>
      </c>
      <c r="S3590" s="6">
        <v>41439</v>
      </c>
      <c r="T3590" s="6">
        <v>45429</v>
      </c>
      <c r="U3590" s="6">
        <v>55641</v>
      </c>
      <c r="V3590" s="6">
        <v>60348</v>
      </c>
      <c r="W3590" s="6">
        <v>56449</v>
      </c>
      <c r="X3590" s="6">
        <v>54315</v>
      </c>
      <c r="Y3590" s="6">
        <v>58268</v>
      </c>
      <c r="Z3590" s="6">
        <v>62230</v>
      </c>
      <c r="AA3590" t="s">
        <v>6441</v>
      </c>
      <c r="AB3590" t="s">
        <v>6442</v>
      </c>
      <c r="AC3590" t="s">
        <v>6388</v>
      </c>
      <c r="AD3590">
        <v>41.238784799999998</v>
      </c>
      <c r="AE3590">
        <v>-95.854238600000002</v>
      </c>
      <c r="AF3590" s="2">
        <v>41.2577514648437</v>
      </c>
      <c r="AG3590">
        <v>-95.851211547851506</v>
      </c>
      <c r="AH3590" t="s">
        <v>42</v>
      </c>
      <c r="AI3590" t="s">
        <v>30498</v>
      </c>
      <c r="AJ3590" t="s">
        <v>44</v>
      </c>
      <c r="AK3590" t="s">
        <v>6388</v>
      </c>
      <c r="AN3590" t="str">
        <f t="shared" si="56"/>
        <v/>
      </c>
    </row>
    <row r="3591" spans="1:40">
      <c r="A3591" t="s">
        <v>6307</v>
      </c>
      <c r="B3591" s="1" t="s">
        <v>3513</v>
      </c>
      <c r="C3591" s="1" t="s">
        <v>29484</v>
      </c>
      <c r="Q3591" s="6">
        <v>156</v>
      </c>
      <c r="R3591" s="6">
        <v>155</v>
      </c>
      <c r="S3591" s="6">
        <v>165</v>
      </c>
      <c r="T3591" s="6">
        <v>142</v>
      </c>
      <c r="U3591" s="6">
        <v>117</v>
      </c>
      <c r="V3591" s="6">
        <v>98</v>
      </c>
      <c r="W3591" s="6">
        <v>105</v>
      </c>
      <c r="X3591" s="6">
        <v>116</v>
      </c>
      <c r="Y3591" s="6">
        <v>102</v>
      </c>
      <c r="AC3591" t="s">
        <v>30507</v>
      </c>
      <c r="AH3591" t="s">
        <v>31762</v>
      </c>
      <c r="AI3591" t="s">
        <v>31762</v>
      </c>
      <c r="AJ3591" t="s">
        <v>44</v>
      </c>
      <c r="AN3591" t="str">
        <f t="shared" si="56"/>
        <v/>
      </c>
    </row>
    <row r="3592" spans="1:40">
      <c r="A3592" t="s">
        <v>6307</v>
      </c>
      <c r="B3592" s="1" t="s">
        <v>8999</v>
      </c>
      <c r="C3592" s="1" t="s">
        <v>29485</v>
      </c>
      <c r="L3592" s="6">
        <v>249</v>
      </c>
      <c r="O3592" s="6">
        <v>268</v>
      </c>
      <c r="P3592" s="6">
        <v>322</v>
      </c>
      <c r="Q3592" s="6">
        <v>337</v>
      </c>
      <c r="R3592" s="6">
        <v>291</v>
      </c>
      <c r="S3592" s="6">
        <v>316</v>
      </c>
      <c r="T3592" s="6">
        <v>286</v>
      </c>
      <c r="U3592" s="6">
        <v>317</v>
      </c>
      <c r="V3592" s="6">
        <v>288</v>
      </c>
      <c r="W3592" s="6">
        <v>290</v>
      </c>
      <c r="X3592" s="6">
        <v>265</v>
      </c>
      <c r="Y3592" s="6">
        <v>295</v>
      </c>
      <c r="AC3592" t="s">
        <v>30507</v>
      </c>
      <c r="AH3592" t="s">
        <v>31762</v>
      </c>
      <c r="AI3592" t="s">
        <v>31762</v>
      </c>
      <c r="AJ3592" t="s">
        <v>44</v>
      </c>
      <c r="AN3592" t="str">
        <f t="shared" si="56"/>
        <v/>
      </c>
    </row>
    <row r="3593" spans="1:40">
      <c r="A3593" t="s">
        <v>6307</v>
      </c>
      <c r="B3593" s="1" t="s">
        <v>27852</v>
      </c>
      <c r="C3593" s="1" t="s">
        <v>29486</v>
      </c>
      <c r="U3593" s="6">
        <v>296</v>
      </c>
      <c r="V3593" s="6">
        <v>284</v>
      </c>
      <c r="W3593" s="6">
        <v>547</v>
      </c>
      <c r="X3593" s="6">
        <v>469</v>
      </c>
      <c r="Y3593" s="6">
        <v>537</v>
      </c>
      <c r="AC3593" t="s">
        <v>30507</v>
      </c>
      <c r="AH3593" t="s">
        <v>31762</v>
      </c>
      <c r="AI3593" t="s">
        <v>31762</v>
      </c>
      <c r="AJ3593" t="s">
        <v>44</v>
      </c>
      <c r="AN3593" t="str">
        <f t="shared" si="56"/>
        <v/>
      </c>
    </row>
    <row r="3594" spans="1:40">
      <c r="A3594" t="s">
        <v>6307</v>
      </c>
      <c r="B3594" t="s">
        <v>6443</v>
      </c>
      <c r="C3594" t="s">
        <v>6444</v>
      </c>
      <c r="L3594" s="6">
        <v>912</v>
      </c>
      <c r="M3594" s="6">
        <v>1875</v>
      </c>
      <c r="N3594" s="6">
        <v>2018</v>
      </c>
      <c r="O3594" s="6">
        <v>2806</v>
      </c>
      <c r="P3594" s="6">
        <v>2658</v>
      </c>
      <c r="Q3594" s="6">
        <v>3195</v>
      </c>
      <c r="R3594" s="6">
        <v>3069</v>
      </c>
      <c r="S3594" s="6">
        <v>3530</v>
      </c>
      <c r="T3594" s="6">
        <v>3638</v>
      </c>
      <c r="U3594" s="6">
        <v>3809</v>
      </c>
      <c r="V3594" s="6">
        <v>3927</v>
      </c>
      <c r="W3594" s="6">
        <v>3860</v>
      </c>
      <c r="X3594" s="6">
        <v>3669</v>
      </c>
      <c r="Y3594" s="6">
        <v>3905</v>
      </c>
      <c r="Z3594" s="6">
        <v>3868</v>
      </c>
      <c r="AA3594" t="s">
        <v>6445</v>
      </c>
      <c r="AB3594" t="s">
        <v>6446</v>
      </c>
      <c r="AC3594" t="s">
        <v>1146</v>
      </c>
      <c r="AD3594">
        <v>43.371756699999999</v>
      </c>
      <c r="AE3594">
        <v>-92.116349999999997</v>
      </c>
      <c r="AF3594" s="2">
        <v>43.371109008788999</v>
      </c>
      <c r="AG3594">
        <v>-92.119407653808594</v>
      </c>
      <c r="AH3594" t="s">
        <v>42</v>
      </c>
      <c r="AI3594" t="s">
        <v>30498</v>
      </c>
      <c r="AJ3594" t="s">
        <v>44</v>
      </c>
      <c r="AK3594" t="s">
        <v>1146</v>
      </c>
      <c r="AN3594" t="str">
        <f t="shared" si="56"/>
        <v/>
      </c>
    </row>
    <row r="3595" spans="1:40">
      <c r="A3595" t="s">
        <v>6307</v>
      </c>
      <c r="B3595" t="s">
        <v>6447</v>
      </c>
      <c r="C3595" t="s">
        <v>6448</v>
      </c>
      <c r="L3595" s="6">
        <v>411</v>
      </c>
      <c r="M3595" s="6">
        <v>5081</v>
      </c>
      <c r="N3595" s="6">
        <v>7200</v>
      </c>
      <c r="O3595" s="6">
        <v>7752</v>
      </c>
      <c r="P3595" s="6">
        <v>6924</v>
      </c>
      <c r="Q3595" s="6">
        <v>8034</v>
      </c>
      <c r="R3595" s="6">
        <v>8615</v>
      </c>
      <c r="S3595" s="6">
        <v>8033</v>
      </c>
      <c r="T3595" s="6">
        <v>8317</v>
      </c>
      <c r="U3595" s="6">
        <v>7667</v>
      </c>
      <c r="V3595" s="6">
        <v>8234</v>
      </c>
      <c r="W3595" s="6">
        <v>8429</v>
      </c>
      <c r="X3595" s="6">
        <v>7911</v>
      </c>
      <c r="Y3595" s="6">
        <v>7597</v>
      </c>
      <c r="Z3595" s="6">
        <v>7834</v>
      </c>
      <c r="AA3595" t="s">
        <v>6449</v>
      </c>
      <c r="AB3595" t="s">
        <v>6450</v>
      </c>
      <c r="AC3595" t="s">
        <v>964</v>
      </c>
      <c r="AD3595">
        <v>41.060329400000001</v>
      </c>
      <c r="AE3595">
        <v>-94.365318299999998</v>
      </c>
      <c r="AF3595" s="2">
        <v>41.055881500244098</v>
      </c>
      <c r="AG3595">
        <v>-94.372619628906193</v>
      </c>
      <c r="AH3595" t="s">
        <v>42</v>
      </c>
      <c r="AI3595" t="s">
        <v>30498</v>
      </c>
      <c r="AJ3595" t="s">
        <v>44</v>
      </c>
      <c r="AK3595" t="s">
        <v>964</v>
      </c>
      <c r="AN3595" t="str">
        <f t="shared" si="56"/>
        <v/>
      </c>
    </row>
    <row r="3596" spans="1:40">
      <c r="A3596" t="s">
        <v>6307</v>
      </c>
      <c r="B3596" s="1" t="s">
        <v>29487</v>
      </c>
      <c r="C3596" s="1" t="s">
        <v>29488</v>
      </c>
      <c r="L3596" s="6">
        <v>166</v>
      </c>
      <c r="O3596" s="6">
        <v>208</v>
      </c>
      <c r="P3596" s="6">
        <v>208</v>
      </c>
      <c r="Q3596" s="6">
        <v>143</v>
      </c>
      <c r="R3596" s="6">
        <v>173</v>
      </c>
      <c r="S3596" s="6">
        <v>165</v>
      </c>
      <c r="T3596" s="6">
        <v>147</v>
      </c>
      <c r="U3596" s="6">
        <v>138</v>
      </c>
      <c r="V3596" s="6">
        <v>168</v>
      </c>
      <c r="W3596" s="6">
        <v>157</v>
      </c>
      <c r="X3596" s="6">
        <v>120</v>
      </c>
      <c r="Y3596" s="6">
        <v>120</v>
      </c>
      <c r="AC3596" t="s">
        <v>30507</v>
      </c>
      <c r="AH3596" t="s">
        <v>31762</v>
      </c>
      <c r="AI3596" t="s">
        <v>31762</v>
      </c>
      <c r="AJ3596" t="s">
        <v>44</v>
      </c>
      <c r="AN3596" t="str">
        <f t="shared" si="56"/>
        <v/>
      </c>
    </row>
    <row r="3597" spans="1:40">
      <c r="A3597" t="s">
        <v>6307</v>
      </c>
      <c r="B3597" s="1" t="s">
        <v>7448</v>
      </c>
      <c r="C3597" s="1" t="s">
        <v>29489</v>
      </c>
      <c r="O3597" s="6">
        <v>246</v>
      </c>
      <c r="P3597" s="6">
        <v>143</v>
      </c>
      <c r="Q3597" s="6">
        <v>191</v>
      </c>
      <c r="R3597" s="6">
        <v>271</v>
      </c>
      <c r="S3597" s="6">
        <v>301</v>
      </c>
      <c r="T3597" s="6">
        <v>286</v>
      </c>
      <c r="U3597" s="6">
        <v>267</v>
      </c>
      <c r="V3597" s="6">
        <v>276</v>
      </c>
      <c r="W3597" s="6">
        <v>314</v>
      </c>
      <c r="X3597" s="6">
        <v>266</v>
      </c>
      <c r="Y3597" s="6">
        <v>285</v>
      </c>
      <c r="AC3597" t="s">
        <v>30507</v>
      </c>
      <c r="AH3597" t="s">
        <v>31762</v>
      </c>
      <c r="AI3597" t="s">
        <v>31762</v>
      </c>
      <c r="AJ3597" t="s">
        <v>44</v>
      </c>
      <c r="AN3597" t="str">
        <f t="shared" si="56"/>
        <v/>
      </c>
    </row>
    <row r="3598" spans="1:40">
      <c r="A3598" t="s">
        <v>6307</v>
      </c>
      <c r="B3598" s="1" t="s">
        <v>9007</v>
      </c>
      <c r="C3598" s="1" t="s">
        <v>29490</v>
      </c>
      <c r="O3598" s="6">
        <v>591</v>
      </c>
      <c r="P3598" s="6">
        <v>552</v>
      </c>
      <c r="Q3598" s="6">
        <v>561</v>
      </c>
      <c r="R3598" s="6">
        <v>595</v>
      </c>
      <c r="S3598" s="6">
        <v>578</v>
      </c>
      <c r="T3598" s="6">
        <v>493</v>
      </c>
      <c r="U3598" s="6">
        <v>425</v>
      </c>
      <c r="V3598" s="6">
        <v>385</v>
      </c>
      <c r="W3598" s="6">
        <v>351</v>
      </c>
      <c r="X3598" s="6">
        <v>295</v>
      </c>
      <c r="Y3598" s="6">
        <v>281</v>
      </c>
      <c r="AC3598" t="s">
        <v>30507</v>
      </c>
      <c r="AH3598" t="s">
        <v>31762</v>
      </c>
      <c r="AI3598" t="s">
        <v>31762</v>
      </c>
      <c r="AJ3598" t="s">
        <v>44</v>
      </c>
      <c r="AN3598" t="str">
        <f t="shared" si="56"/>
        <v/>
      </c>
    </row>
    <row r="3599" spans="1:40">
      <c r="A3599" t="s">
        <v>6307</v>
      </c>
      <c r="B3599" s="1" t="s">
        <v>5318</v>
      </c>
      <c r="C3599" s="1" t="s">
        <v>29491</v>
      </c>
      <c r="R3599" s="6">
        <v>149</v>
      </c>
      <c r="S3599" s="6">
        <v>139</v>
      </c>
      <c r="T3599" s="6">
        <v>131</v>
      </c>
      <c r="U3599" s="6">
        <v>148</v>
      </c>
      <c r="V3599" s="6">
        <v>189</v>
      </c>
      <c r="W3599" s="6">
        <v>151</v>
      </c>
      <c r="X3599" s="6">
        <v>132</v>
      </c>
      <c r="Y3599" s="6">
        <v>162</v>
      </c>
      <c r="AC3599" t="s">
        <v>30507</v>
      </c>
      <c r="AH3599" t="s">
        <v>31762</v>
      </c>
      <c r="AI3599" t="s">
        <v>31762</v>
      </c>
      <c r="AJ3599" t="s">
        <v>44</v>
      </c>
      <c r="AN3599" t="str">
        <f t="shared" si="56"/>
        <v/>
      </c>
    </row>
    <row r="3600" spans="1:40">
      <c r="A3600" t="s">
        <v>6307</v>
      </c>
      <c r="B3600" s="1" t="s">
        <v>29492</v>
      </c>
      <c r="C3600" s="1" t="s">
        <v>29493</v>
      </c>
      <c r="P3600" s="6">
        <v>161</v>
      </c>
      <c r="Q3600" s="6">
        <v>204</v>
      </c>
      <c r="R3600" s="6">
        <v>178</v>
      </c>
      <c r="S3600" s="6">
        <v>183</v>
      </c>
      <c r="T3600" s="6">
        <v>151</v>
      </c>
      <c r="U3600" s="6">
        <v>134</v>
      </c>
      <c r="V3600" s="6">
        <v>95</v>
      </c>
      <c r="W3600" s="6">
        <v>85</v>
      </c>
      <c r="X3600" s="6">
        <v>56</v>
      </c>
      <c r="Y3600" s="6">
        <v>62</v>
      </c>
      <c r="AC3600" t="s">
        <v>30507</v>
      </c>
      <c r="AH3600" t="s">
        <v>31762</v>
      </c>
      <c r="AI3600" t="s">
        <v>31762</v>
      </c>
      <c r="AJ3600" t="s">
        <v>44</v>
      </c>
      <c r="AN3600" t="str">
        <f t="shared" si="56"/>
        <v/>
      </c>
    </row>
    <row r="3601" spans="1:40">
      <c r="A3601" t="s">
        <v>6307</v>
      </c>
      <c r="B3601" s="1" t="s">
        <v>19326</v>
      </c>
      <c r="C3601" s="1" t="s">
        <v>29494</v>
      </c>
      <c r="O3601" s="6">
        <v>237</v>
      </c>
      <c r="P3601" s="6">
        <v>254</v>
      </c>
      <c r="Q3601" s="6">
        <v>286</v>
      </c>
      <c r="R3601" s="6">
        <v>270</v>
      </c>
      <c r="S3601" s="6">
        <v>258</v>
      </c>
      <c r="T3601" s="6">
        <v>248</v>
      </c>
      <c r="U3601" s="6">
        <v>261</v>
      </c>
      <c r="V3601" s="6">
        <v>204</v>
      </c>
      <c r="W3601" s="6">
        <v>270</v>
      </c>
      <c r="X3601" s="6">
        <v>241</v>
      </c>
      <c r="Y3601" s="6">
        <v>246</v>
      </c>
      <c r="AC3601" t="s">
        <v>30507</v>
      </c>
      <c r="AH3601" t="s">
        <v>31762</v>
      </c>
      <c r="AI3601" t="s">
        <v>31762</v>
      </c>
      <c r="AJ3601" t="s">
        <v>44</v>
      </c>
      <c r="AN3601" t="str">
        <f t="shared" si="56"/>
        <v/>
      </c>
    </row>
    <row r="3602" spans="1:40">
      <c r="A3602" t="s">
        <v>6307</v>
      </c>
      <c r="B3602" s="1" t="s">
        <v>29495</v>
      </c>
      <c r="C3602" s="1" t="s">
        <v>29496</v>
      </c>
      <c r="O3602" s="6">
        <v>118</v>
      </c>
      <c r="P3602" s="6">
        <v>129</v>
      </c>
      <c r="Q3602" s="6">
        <v>174</v>
      </c>
      <c r="R3602" s="6">
        <v>157</v>
      </c>
      <c r="S3602" s="6">
        <v>175</v>
      </c>
      <c r="T3602" s="6">
        <v>143</v>
      </c>
      <c r="U3602" s="6">
        <v>161</v>
      </c>
      <c r="V3602" s="6">
        <v>133</v>
      </c>
      <c r="W3602" s="6">
        <v>119</v>
      </c>
      <c r="X3602" s="6">
        <v>112</v>
      </c>
      <c r="Y3602" s="6">
        <v>110</v>
      </c>
      <c r="AC3602" t="s">
        <v>30507</v>
      </c>
      <c r="AH3602" t="s">
        <v>31762</v>
      </c>
      <c r="AI3602" t="s">
        <v>31762</v>
      </c>
      <c r="AJ3602" t="s">
        <v>44</v>
      </c>
      <c r="AN3602" t="str">
        <f t="shared" si="56"/>
        <v/>
      </c>
    </row>
    <row r="3603" spans="1:40">
      <c r="A3603" t="s">
        <v>6307</v>
      </c>
      <c r="B3603" s="1" t="s">
        <v>29497</v>
      </c>
      <c r="C3603" s="1" t="s">
        <v>29498</v>
      </c>
      <c r="L3603" s="6">
        <v>162</v>
      </c>
      <c r="M3603" s="6">
        <v>248</v>
      </c>
      <c r="N3603" s="6">
        <v>353</v>
      </c>
      <c r="O3603" s="6">
        <v>362</v>
      </c>
      <c r="P3603" s="6">
        <v>391</v>
      </c>
      <c r="Q3603" s="6">
        <v>439</v>
      </c>
      <c r="R3603" s="6">
        <v>448</v>
      </c>
      <c r="S3603" s="6">
        <v>537</v>
      </c>
      <c r="T3603" s="6">
        <v>637</v>
      </c>
      <c r="U3603" s="6">
        <v>706</v>
      </c>
      <c r="V3603" s="6">
        <v>746</v>
      </c>
      <c r="W3603" s="6">
        <v>1072</v>
      </c>
      <c r="X3603" s="6">
        <v>1024</v>
      </c>
      <c r="Y3603" s="6">
        <v>911</v>
      </c>
      <c r="AC3603" t="s">
        <v>30507</v>
      </c>
      <c r="AH3603" t="s">
        <v>31762</v>
      </c>
      <c r="AI3603" t="s">
        <v>31762</v>
      </c>
      <c r="AJ3603" t="s">
        <v>44</v>
      </c>
      <c r="AN3603" t="str">
        <f t="shared" si="56"/>
        <v/>
      </c>
    </row>
    <row r="3604" spans="1:40">
      <c r="A3604" t="s">
        <v>6307</v>
      </c>
      <c r="B3604" s="1" t="s">
        <v>29499</v>
      </c>
      <c r="C3604" s="1" t="s">
        <v>29500</v>
      </c>
      <c r="L3604" s="6">
        <v>133</v>
      </c>
      <c r="M3604" s="6">
        <v>450</v>
      </c>
      <c r="N3604" s="6">
        <v>445</v>
      </c>
      <c r="O3604" s="6">
        <v>625</v>
      </c>
      <c r="P3604" s="6">
        <v>769</v>
      </c>
      <c r="Q3604" s="6">
        <v>864</v>
      </c>
      <c r="R3604" s="6">
        <v>852</v>
      </c>
      <c r="S3604" s="6">
        <v>865</v>
      </c>
      <c r="T3604" s="6">
        <v>944</v>
      </c>
      <c r="U3604" s="6">
        <v>1083</v>
      </c>
      <c r="V3604" s="6">
        <v>1128</v>
      </c>
      <c r="W3604" s="6">
        <v>1360</v>
      </c>
      <c r="X3604" s="6">
        <v>1454</v>
      </c>
      <c r="Y3604" s="6">
        <v>1595</v>
      </c>
      <c r="AC3604" t="s">
        <v>30507</v>
      </c>
      <c r="AH3604" t="s">
        <v>31762</v>
      </c>
      <c r="AI3604" t="s">
        <v>31762</v>
      </c>
      <c r="AJ3604" t="s">
        <v>44</v>
      </c>
      <c r="AN3604" t="str">
        <f t="shared" si="56"/>
        <v/>
      </c>
    </row>
    <row r="3605" spans="1:40">
      <c r="A3605" t="s">
        <v>6307</v>
      </c>
      <c r="B3605" s="1" t="s">
        <v>29501</v>
      </c>
      <c r="C3605" s="1" t="s">
        <v>29502</v>
      </c>
      <c r="P3605" s="6">
        <v>183</v>
      </c>
      <c r="Q3605" s="6">
        <v>163</v>
      </c>
      <c r="R3605" s="6">
        <v>195</v>
      </c>
      <c r="S3605" s="6">
        <v>153</v>
      </c>
      <c r="T3605" s="6">
        <v>184</v>
      </c>
      <c r="U3605" s="6">
        <v>123</v>
      </c>
      <c r="V3605" s="6">
        <v>118</v>
      </c>
      <c r="W3605" s="6">
        <v>110</v>
      </c>
      <c r="X3605" s="6">
        <v>71</v>
      </c>
      <c r="Y3605" s="6">
        <v>84</v>
      </c>
      <c r="AC3605" t="s">
        <v>30507</v>
      </c>
      <c r="AH3605" t="s">
        <v>31762</v>
      </c>
      <c r="AI3605" t="s">
        <v>31762</v>
      </c>
      <c r="AJ3605" t="s">
        <v>44</v>
      </c>
      <c r="AN3605" t="str">
        <f t="shared" si="56"/>
        <v/>
      </c>
    </row>
    <row r="3606" spans="1:40">
      <c r="A3606" t="s">
        <v>6307</v>
      </c>
      <c r="B3606" s="1" t="s">
        <v>3833</v>
      </c>
      <c r="C3606" s="1" t="s">
        <v>29503</v>
      </c>
      <c r="M3606" s="6">
        <v>69</v>
      </c>
      <c r="N3606" s="6">
        <v>423</v>
      </c>
      <c r="O3606" s="6">
        <v>480</v>
      </c>
      <c r="P3606" s="6">
        <v>558</v>
      </c>
      <c r="Q3606" s="6">
        <v>677</v>
      </c>
      <c r="R3606" s="6">
        <v>656</v>
      </c>
      <c r="S3606" s="6">
        <v>728</v>
      </c>
      <c r="T3606" s="6">
        <v>601</v>
      </c>
      <c r="U3606" s="6">
        <v>510</v>
      </c>
      <c r="V3606" s="6">
        <v>527</v>
      </c>
      <c r="W3606" s="6">
        <v>492</v>
      </c>
      <c r="X3606" s="6">
        <v>430</v>
      </c>
      <c r="Y3606" s="6">
        <v>384</v>
      </c>
      <c r="AC3606" t="s">
        <v>30507</v>
      </c>
      <c r="AH3606" t="s">
        <v>31762</v>
      </c>
      <c r="AI3606" t="s">
        <v>31762</v>
      </c>
      <c r="AJ3606" t="s">
        <v>44</v>
      </c>
      <c r="AN3606" t="str">
        <f t="shared" si="56"/>
        <v/>
      </c>
    </row>
    <row r="3607" spans="1:40">
      <c r="A3607" t="s">
        <v>6307</v>
      </c>
      <c r="B3607" s="1" t="s">
        <v>2027</v>
      </c>
      <c r="C3607" s="1" t="s">
        <v>29504</v>
      </c>
      <c r="P3607" s="6">
        <v>263</v>
      </c>
      <c r="Q3607" s="6">
        <v>289</v>
      </c>
      <c r="R3607" s="6">
        <v>327</v>
      </c>
      <c r="S3607" s="6">
        <v>309</v>
      </c>
      <c r="T3607" s="6">
        <v>450</v>
      </c>
      <c r="U3607" s="6">
        <v>579</v>
      </c>
      <c r="V3607" s="6">
        <v>948</v>
      </c>
      <c r="W3607" s="6">
        <v>994</v>
      </c>
      <c r="X3607" s="6">
        <v>926</v>
      </c>
      <c r="Y3607" s="6">
        <v>914</v>
      </c>
      <c r="AC3607" t="s">
        <v>30507</v>
      </c>
      <c r="AH3607" t="s">
        <v>31762</v>
      </c>
      <c r="AI3607" t="s">
        <v>31762</v>
      </c>
      <c r="AJ3607" t="s">
        <v>44</v>
      </c>
      <c r="AN3607" t="str">
        <f t="shared" si="56"/>
        <v/>
      </c>
    </row>
    <row r="3608" spans="1:40">
      <c r="A3608" t="s">
        <v>6307</v>
      </c>
      <c r="B3608" t="s">
        <v>4214</v>
      </c>
      <c r="C3608" t="s">
        <v>6451</v>
      </c>
      <c r="J3608" s="6">
        <v>1848</v>
      </c>
      <c r="K3608" s="6">
        <v>11267</v>
      </c>
      <c r="L3608" s="6">
        <v>20038</v>
      </c>
      <c r="M3608" s="6">
        <v>21831</v>
      </c>
      <c r="N3608" s="6">
        <v>26872</v>
      </c>
      <c r="O3608" s="6">
        <v>35254</v>
      </c>
      <c r="P3608" s="6">
        <v>43028</v>
      </c>
      <c r="Q3608" s="6">
        <v>56727</v>
      </c>
      <c r="R3608" s="6">
        <v>60751</v>
      </c>
      <c r="S3608" s="6">
        <v>66039</v>
      </c>
      <c r="T3608" s="6">
        <v>74549</v>
      </c>
      <c r="U3608" s="6">
        <v>88981</v>
      </c>
      <c r="V3608" s="6">
        <v>98469</v>
      </c>
      <c r="W3608" s="6">
        <v>103264</v>
      </c>
      <c r="X3608" s="6">
        <v>95333</v>
      </c>
      <c r="Y3608" s="6">
        <v>98359</v>
      </c>
      <c r="Z3608" s="6">
        <v>99685</v>
      </c>
      <c r="AA3608" t="s">
        <v>6452</v>
      </c>
      <c r="AB3608" t="s">
        <v>4217</v>
      </c>
      <c r="AC3608" t="s">
        <v>1257</v>
      </c>
      <c r="AD3608">
        <v>41.554103599999998</v>
      </c>
      <c r="AE3608">
        <v>-90.603996800000004</v>
      </c>
      <c r="AF3608" s="2">
        <v>41.538261413574197</v>
      </c>
      <c r="AG3608">
        <v>-90.576400756835895</v>
      </c>
      <c r="AH3608" t="s">
        <v>42</v>
      </c>
      <c r="AI3608" t="s">
        <v>30498</v>
      </c>
      <c r="AJ3608" t="s">
        <v>44</v>
      </c>
      <c r="AK3608" t="s">
        <v>1257</v>
      </c>
      <c r="AN3608" t="str">
        <f t="shared" si="56"/>
        <v/>
      </c>
    </row>
    <row r="3609" spans="1:40">
      <c r="A3609" t="s">
        <v>6307</v>
      </c>
      <c r="B3609" s="1" t="s">
        <v>29505</v>
      </c>
      <c r="C3609" s="1" t="s">
        <v>29506</v>
      </c>
      <c r="M3609" s="6">
        <v>348</v>
      </c>
      <c r="N3609" s="6">
        <v>594</v>
      </c>
      <c r="O3609" s="6">
        <v>617</v>
      </c>
      <c r="P3609" s="6">
        <v>489</v>
      </c>
      <c r="Q3609" s="6">
        <v>476</v>
      </c>
      <c r="R3609" s="6">
        <v>548</v>
      </c>
      <c r="S3609" s="6">
        <v>556</v>
      </c>
      <c r="T3609" s="6">
        <v>432</v>
      </c>
      <c r="U3609" s="6">
        <v>346</v>
      </c>
      <c r="V3609" s="6">
        <v>301</v>
      </c>
      <c r="W3609" s="6">
        <v>327</v>
      </c>
      <c r="X3609" s="6">
        <v>257</v>
      </c>
      <c r="Y3609" s="6">
        <v>275</v>
      </c>
      <c r="AC3609" t="s">
        <v>30507</v>
      </c>
      <c r="AH3609" t="s">
        <v>31762</v>
      </c>
      <c r="AI3609" t="s">
        <v>31762</v>
      </c>
      <c r="AJ3609" t="s">
        <v>44</v>
      </c>
      <c r="AN3609" t="str">
        <f t="shared" si="56"/>
        <v/>
      </c>
    </row>
    <row r="3610" spans="1:40">
      <c r="A3610" t="s">
        <v>6307</v>
      </c>
      <c r="B3610" s="1" t="s">
        <v>5348</v>
      </c>
      <c r="C3610" s="1" t="s">
        <v>29507</v>
      </c>
      <c r="P3610" s="6">
        <v>275</v>
      </c>
      <c r="Q3610" s="6">
        <v>300</v>
      </c>
      <c r="R3610" s="6">
        <v>262</v>
      </c>
      <c r="S3610" s="6">
        <v>289</v>
      </c>
      <c r="T3610" s="6">
        <v>286</v>
      </c>
      <c r="U3610" s="6">
        <v>257</v>
      </c>
      <c r="V3610" s="6">
        <v>232</v>
      </c>
      <c r="W3610" s="6">
        <v>229</v>
      </c>
      <c r="X3610" s="6">
        <v>174</v>
      </c>
      <c r="Y3610" s="6">
        <v>155</v>
      </c>
      <c r="AC3610" t="s">
        <v>30507</v>
      </c>
      <c r="AH3610" t="s">
        <v>31762</v>
      </c>
      <c r="AI3610" t="s">
        <v>31762</v>
      </c>
      <c r="AJ3610" t="s">
        <v>44</v>
      </c>
      <c r="AN3610" t="str">
        <f t="shared" si="56"/>
        <v/>
      </c>
    </row>
    <row r="3611" spans="1:40">
      <c r="A3611" t="s">
        <v>6307</v>
      </c>
      <c r="B3611" s="1" t="s">
        <v>10047</v>
      </c>
      <c r="C3611" s="1" t="s">
        <v>29508</v>
      </c>
      <c r="M3611" s="6">
        <v>239</v>
      </c>
      <c r="N3611" s="6">
        <v>669</v>
      </c>
      <c r="O3611" s="6">
        <v>753</v>
      </c>
      <c r="P3611" s="6">
        <v>717</v>
      </c>
      <c r="Q3611" s="6">
        <v>836</v>
      </c>
      <c r="R3611" s="6">
        <v>713</v>
      </c>
      <c r="S3611" s="6">
        <v>732</v>
      </c>
      <c r="T3611" s="6">
        <v>793</v>
      </c>
      <c r="U3611" s="6">
        <v>820</v>
      </c>
      <c r="V3611" s="6">
        <v>909</v>
      </c>
      <c r="W3611" s="6">
        <v>941</v>
      </c>
      <c r="X3611" s="6">
        <v>818</v>
      </c>
      <c r="Y3611" s="6">
        <v>884</v>
      </c>
      <c r="AC3611" t="s">
        <v>30507</v>
      </c>
      <c r="AH3611" t="s">
        <v>31762</v>
      </c>
      <c r="AI3611" t="s">
        <v>31762</v>
      </c>
      <c r="AJ3611" t="s">
        <v>44</v>
      </c>
      <c r="AN3611" t="str">
        <f t="shared" si="56"/>
        <v/>
      </c>
    </row>
    <row r="3612" spans="1:40">
      <c r="A3612" t="s">
        <v>6307</v>
      </c>
      <c r="B3612" s="1" t="s">
        <v>4026</v>
      </c>
      <c r="C3612" s="1" t="s">
        <v>29509</v>
      </c>
      <c r="M3612" s="6">
        <v>347</v>
      </c>
      <c r="N3612" s="6">
        <v>328</v>
      </c>
      <c r="O3612" s="6">
        <v>345</v>
      </c>
      <c r="P3612" s="6">
        <v>356</v>
      </c>
      <c r="Q3612" s="6">
        <v>261</v>
      </c>
      <c r="R3612" s="6">
        <v>319</v>
      </c>
      <c r="S3612" s="6">
        <v>274</v>
      </c>
      <c r="T3612" s="6">
        <v>280</v>
      </c>
      <c r="U3612" s="6">
        <v>273</v>
      </c>
      <c r="V3612" s="6">
        <v>369</v>
      </c>
      <c r="W3612" s="6">
        <v>1035</v>
      </c>
      <c r="X3612" s="6">
        <v>1033</v>
      </c>
      <c r="Y3612" s="6">
        <v>1009</v>
      </c>
      <c r="AC3612" t="s">
        <v>30507</v>
      </c>
      <c r="AH3612" t="s">
        <v>31762</v>
      </c>
      <c r="AI3612" t="s">
        <v>31762</v>
      </c>
      <c r="AJ3612" t="s">
        <v>44</v>
      </c>
      <c r="AN3612" t="str">
        <f t="shared" si="56"/>
        <v/>
      </c>
    </row>
    <row r="3613" spans="1:40">
      <c r="A3613" t="s">
        <v>6307</v>
      </c>
      <c r="B3613" t="s">
        <v>6453</v>
      </c>
      <c r="C3613" t="s">
        <v>6454</v>
      </c>
      <c r="L3613" s="6">
        <v>1749</v>
      </c>
      <c r="M3613" s="6">
        <v>1608</v>
      </c>
      <c r="N3613" s="6">
        <v>1359</v>
      </c>
      <c r="O3613" s="6">
        <v>1383</v>
      </c>
      <c r="P3613" s="6">
        <v>1634</v>
      </c>
      <c r="Q3613" s="6">
        <v>1849</v>
      </c>
      <c r="R3613" s="6">
        <v>2041</v>
      </c>
      <c r="S3613" s="6">
        <v>2205</v>
      </c>
      <c r="T3613" s="6">
        <v>2644</v>
      </c>
      <c r="U3613" s="6">
        <v>3224</v>
      </c>
      <c r="V3613" s="6">
        <v>3647</v>
      </c>
      <c r="W3613" s="6">
        <v>4512</v>
      </c>
      <c r="X3613" s="6">
        <v>4514</v>
      </c>
      <c r="Y3613" s="6">
        <v>5049</v>
      </c>
      <c r="Z3613" s="6">
        <v>5322</v>
      </c>
      <c r="AA3613" t="s">
        <v>6455</v>
      </c>
      <c r="AB3613" t="s">
        <v>6456</v>
      </c>
      <c r="AC3613" t="s">
        <v>916</v>
      </c>
      <c r="AD3613">
        <v>41.822416699999998</v>
      </c>
      <c r="AE3613">
        <v>-90.543842299999994</v>
      </c>
      <c r="AF3613" s="2">
        <v>41.822788238525298</v>
      </c>
      <c r="AG3613">
        <v>-90.538978576660099</v>
      </c>
      <c r="AH3613" t="s">
        <v>42</v>
      </c>
      <c r="AI3613" t="s">
        <v>30498</v>
      </c>
      <c r="AJ3613" t="s">
        <v>44</v>
      </c>
      <c r="AK3613" t="s">
        <v>916</v>
      </c>
      <c r="AN3613" t="str">
        <f t="shared" si="56"/>
        <v/>
      </c>
    </row>
    <row r="3614" spans="1:40">
      <c r="A3614" t="s">
        <v>6307</v>
      </c>
      <c r="B3614" s="1" t="s">
        <v>29510</v>
      </c>
      <c r="C3614" s="1" t="s">
        <v>29511</v>
      </c>
      <c r="M3614" s="6">
        <v>235</v>
      </c>
      <c r="N3614" s="6">
        <v>215</v>
      </c>
      <c r="O3614" s="6">
        <v>367</v>
      </c>
      <c r="P3614" s="6">
        <v>311</v>
      </c>
      <c r="Q3614" s="6">
        <v>300</v>
      </c>
      <c r="R3614" s="6">
        <v>282</v>
      </c>
      <c r="S3614" s="6">
        <v>275</v>
      </c>
      <c r="T3614" s="6">
        <v>196</v>
      </c>
      <c r="U3614" s="6">
        <v>203</v>
      </c>
      <c r="V3614" s="6">
        <v>198</v>
      </c>
      <c r="W3614" s="6">
        <v>199</v>
      </c>
      <c r="X3614" s="6">
        <v>177</v>
      </c>
      <c r="Y3614" s="6">
        <v>199</v>
      </c>
      <c r="AC3614" t="s">
        <v>30507</v>
      </c>
      <c r="AH3614" t="s">
        <v>31762</v>
      </c>
      <c r="AI3614" t="s">
        <v>31762</v>
      </c>
      <c r="AJ3614" t="s">
        <v>44</v>
      </c>
      <c r="AN3614" t="str">
        <f t="shared" si="56"/>
        <v/>
      </c>
    </row>
    <row r="3615" spans="1:40">
      <c r="A3615" t="s">
        <v>6307</v>
      </c>
      <c r="B3615" t="s">
        <v>6457</v>
      </c>
      <c r="C3615" t="s">
        <v>6458</v>
      </c>
      <c r="K3615" s="6">
        <v>1920</v>
      </c>
      <c r="L3615" s="6">
        <v>2110</v>
      </c>
      <c r="M3615" s="6">
        <v>2951</v>
      </c>
      <c r="N3615" s="6">
        <v>2801</v>
      </c>
      <c r="O3615" s="6">
        <v>3246</v>
      </c>
      <c r="P3615" s="6">
        <v>3592</v>
      </c>
      <c r="Q3615" s="6">
        <v>4039</v>
      </c>
      <c r="R3615" s="6">
        <v>4581</v>
      </c>
      <c r="S3615" s="6">
        <v>5303</v>
      </c>
      <c r="T3615" s="6">
        <v>6060</v>
      </c>
      <c r="U3615" s="6">
        <v>6435</v>
      </c>
      <c r="V3615" s="6">
        <v>7458</v>
      </c>
      <c r="W3615" s="6">
        <v>7991</v>
      </c>
      <c r="X3615" s="6">
        <v>8063</v>
      </c>
      <c r="Y3615" s="6">
        <v>8172</v>
      </c>
      <c r="Z3615" s="6">
        <v>8127</v>
      </c>
      <c r="AA3615" t="s">
        <v>6459</v>
      </c>
      <c r="AB3615" t="s">
        <v>6460</v>
      </c>
      <c r="AC3615" t="s">
        <v>6461</v>
      </c>
      <c r="AD3615">
        <v>43.3016182</v>
      </c>
      <c r="AE3615">
        <v>-91.784750200000005</v>
      </c>
      <c r="AF3615" s="2">
        <v>43.3037109375</v>
      </c>
      <c r="AG3615">
        <v>-91.790931701660099</v>
      </c>
      <c r="AH3615" t="s">
        <v>42</v>
      </c>
      <c r="AI3615" t="s">
        <v>30498</v>
      </c>
      <c r="AJ3615" t="s">
        <v>44</v>
      </c>
      <c r="AK3615" t="s">
        <v>6461</v>
      </c>
      <c r="AN3615" t="str">
        <f t="shared" si="56"/>
        <v/>
      </c>
    </row>
    <row r="3616" spans="1:40">
      <c r="A3616" t="s">
        <v>6307</v>
      </c>
      <c r="B3616" s="1" t="s">
        <v>10959</v>
      </c>
      <c r="C3616" s="1" t="s">
        <v>29512</v>
      </c>
      <c r="N3616" s="6">
        <v>273</v>
      </c>
      <c r="O3616" s="6">
        <v>374</v>
      </c>
      <c r="P3616" s="6">
        <v>355</v>
      </c>
      <c r="Q3616" s="6">
        <v>360</v>
      </c>
      <c r="R3616" s="6">
        <v>327</v>
      </c>
      <c r="S3616" s="6">
        <v>392</v>
      </c>
      <c r="T3616" s="6">
        <v>360</v>
      </c>
      <c r="U3616" s="6">
        <v>322</v>
      </c>
      <c r="V3616" s="6">
        <v>325</v>
      </c>
      <c r="W3616" s="6">
        <v>321</v>
      </c>
      <c r="X3616" s="6">
        <v>264</v>
      </c>
      <c r="Y3616" s="6">
        <v>280</v>
      </c>
      <c r="AC3616" t="s">
        <v>30507</v>
      </c>
      <c r="AH3616" t="s">
        <v>31762</v>
      </c>
      <c r="AI3616" t="s">
        <v>31762</v>
      </c>
      <c r="AJ3616" t="s">
        <v>44</v>
      </c>
      <c r="AN3616" t="str">
        <f t="shared" si="56"/>
        <v/>
      </c>
    </row>
    <row r="3617" spans="1:40">
      <c r="A3617" t="s">
        <v>6307</v>
      </c>
      <c r="B3617" s="1" t="s">
        <v>29513</v>
      </c>
      <c r="C3617" s="1" t="s">
        <v>29514</v>
      </c>
      <c r="N3617" s="6">
        <v>291</v>
      </c>
      <c r="O3617" s="6">
        <v>403</v>
      </c>
      <c r="P3617" s="6">
        <v>467</v>
      </c>
      <c r="Q3617" s="6">
        <v>487</v>
      </c>
      <c r="R3617" s="6">
        <v>392</v>
      </c>
      <c r="S3617" s="6">
        <v>443</v>
      </c>
      <c r="T3617" s="6">
        <v>379</v>
      </c>
      <c r="U3617" s="6">
        <v>329</v>
      </c>
      <c r="V3617" s="6">
        <v>323</v>
      </c>
      <c r="W3617" s="6">
        <v>323</v>
      </c>
      <c r="X3617" s="6">
        <v>345</v>
      </c>
      <c r="Y3617" s="6">
        <v>288</v>
      </c>
      <c r="AC3617" t="s">
        <v>30507</v>
      </c>
      <c r="AH3617" t="s">
        <v>31762</v>
      </c>
      <c r="AI3617" t="s">
        <v>31762</v>
      </c>
      <c r="AJ3617" t="s">
        <v>44</v>
      </c>
      <c r="AN3617" t="str">
        <f t="shared" si="56"/>
        <v/>
      </c>
    </row>
    <row r="3618" spans="1:40">
      <c r="A3618" t="s">
        <v>6307</v>
      </c>
      <c r="B3618" s="1" t="s">
        <v>18235</v>
      </c>
      <c r="C3618" s="1" t="s">
        <v>29515</v>
      </c>
      <c r="N3618" s="6">
        <v>323</v>
      </c>
      <c r="O3618" s="6">
        <v>387</v>
      </c>
      <c r="P3618" s="6">
        <v>411</v>
      </c>
      <c r="Q3618" s="6">
        <v>389</v>
      </c>
      <c r="R3618" s="6">
        <v>411</v>
      </c>
      <c r="S3618" s="6">
        <v>428</v>
      </c>
      <c r="T3618" s="6">
        <v>368</v>
      </c>
      <c r="U3618" s="6">
        <v>386</v>
      </c>
      <c r="V3618" s="6">
        <v>392</v>
      </c>
      <c r="W3618" s="6">
        <v>383</v>
      </c>
      <c r="X3618" s="6">
        <v>312</v>
      </c>
      <c r="Y3618" s="6">
        <v>346</v>
      </c>
      <c r="AC3618" t="s">
        <v>30507</v>
      </c>
      <c r="AH3618" t="s">
        <v>31762</v>
      </c>
      <c r="AI3618" t="s">
        <v>31762</v>
      </c>
      <c r="AJ3618" t="s">
        <v>44</v>
      </c>
      <c r="AN3618" t="str">
        <f t="shared" si="56"/>
        <v/>
      </c>
    </row>
    <row r="3619" spans="1:40">
      <c r="A3619" t="s">
        <v>6307</v>
      </c>
      <c r="B3619" s="1" t="s">
        <v>6614</v>
      </c>
      <c r="C3619" s="1" t="s">
        <v>29516</v>
      </c>
      <c r="Q3619" s="6">
        <v>194</v>
      </c>
      <c r="R3619" s="6">
        <v>165</v>
      </c>
      <c r="S3619" s="6">
        <v>198</v>
      </c>
      <c r="T3619" s="6">
        <v>192</v>
      </c>
      <c r="U3619" s="6">
        <v>167</v>
      </c>
      <c r="V3619" s="6">
        <v>153</v>
      </c>
      <c r="W3619" s="6">
        <v>170</v>
      </c>
      <c r="X3619" s="6">
        <v>176</v>
      </c>
      <c r="Y3619" s="6">
        <v>188</v>
      </c>
      <c r="AC3619" t="s">
        <v>30507</v>
      </c>
      <c r="AH3619" t="s">
        <v>31762</v>
      </c>
      <c r="AI3619" t="s">
        <v>31762</v>
      </c>
      <c r="AJ3619" t="s">
        <v>44</v>
      </c>
      <c r="AN3619" t="str">
        <f t="shared" si="56"/>
        <v/>
      </c>
    </row>
    <row r="3620" spans="1:40">
      <c r="A3620" t="s">
        <v>6307</v>
      </c>
      <c r="B3620" s="1" t="s">
        <v>10511</v>
      </c>
      <c r="C3620" s="1" t="s">
        <v>29517</v>
      </c>
      <c r="L3620" s="6">
        <v>413</v>
      </c>
      <c r="P3620" s="6">
        <v>375</v>
      </c>
      <c r="Q3620" s="6">
        <v>390</v>
      </c>
      <c r="R3620" s="6">
        <v>399</v>
      </c>
      <c r="S3620" s="6">
        <v>421</v>
      </c>
      <c r="T3620" s="6">
        <v>383</v>
      </c>
      <c r="U3620" s="6">
        <v>464</v>
      </c>
      <c r="V3620" s="6">
        <v>527</v>
      </c>
      <c r="W3620" s="6">
        <v>511</v>
      </c>
      <c r="X3620" s="6">
        <v>485</v>
      </c>
      <c r="Y3620" s="6">
        <v>458</v>
      </c>
      <c r="AC3620" t="s">
        <v>30507</v>
      </c>
      <c r="AH3620" t="s">
        <v>31762</v>
      </c>
      <c r="AI3620" t="s">
        <v>31762</v>
      </c>
      <c r="AJ3620" t="s">
        <v>44</v>
      </c>
      <c r="AN3620" t="str">
        <f t="shared" si="56"/>
        <v/>
      </c>
    </row>
    <row r="3621" spans="1:40">
      <c r="A3621" t="s">
        <v>6307</v>
      </c>
      <c r="B3621" s="1" t="s">
        <v>11346</v>
      </c>
      <c r="C3621" s="1" t="s">
        <v>29518</v>
      </c>
      <c r="M3621" s="6">
        <v>410</v>
      </c>
      <c r="N3621" s="6">
        <v>518</v>
      </c>
      <c r="O3621" s="6">
        <v>592</v>
      </c>
      <c r="P3621" s="6">
        <v>548</v>
      </c>
      <c r="Q3621" s="6">
        <v>527</v>
      </c>
      <c r="R3621" s="6">
        <v>480</v>
      </c>
      <c r="S3621" s="6">
        <v>434</v>
      </c>
      <c r="T3621" s="6">
        <v>415</v>
      </c>
      <c r="U3621" s="6">
        <v>556</v>
      </c>
      <c r="V3621" s="6">
        <v>599</v>
      </c>
      <c r="W3621" s="6">
        <v>633</v>
      </c>
      <c r="X3621" s="6">
        <v>517</v>
      </c>
      <c r="Y3621" s="6">
        <v>514</v>
      </c>
      <c r="AC3621" t="s">
        <v>30507</v>
      </c>
      <c r="AH3621" t="s">
        <v>31762</v>
      </c>
      <c r="AI3621" t="s">
        <v>31762</v>
      </c>
      <c r="AJ3621" t="s">
        <v>44</v>
      </c>
      <c r="AN3621" t="str">
        <f t="shared" si="56"/>
        <v/>
      </c>
    </row>
    <row r="3622" spans="1:40">
      <c r="A3622" t="s">
        <v>6307</v>
      </c>
      <c r="B3622" s="1" t="s">
        <v>29519</v>
      </c>
      <c r="C3622" s="1" t="s">
        <v>29520</v>
      </c>
      <c r="L3622" s="6">
        <v>103</v>
      </c>
      <c r="P3622" s="6">
        <v>208</v>
      </c>
      <c r="Q3622" s="6">
        <v>260</v>
      </c>
      <c r="R3622" s="6">
        <v>280</v>
      </c>
      <c r="S3622" s="6">
        <v>281</v>
      </c>
      <c r="T3622" s="6">
        <v>235</v>
      </c>
      <c r="U3622" s="6">
        <v>222</v>
      </c>
      <c r="V3622" s="6">
        <v>279</v>
      </c>
      <c r="W3622" s="6">
        <v>345</v>
      </c>
      <c r="X3622" s="6">
        <v>296</v>
      </c>
      <c r="Y3622" s="6">
        <v>288</v>
      </c>
      <c r="AC3622" t="s">
        <v>30507</v>
      </c>
      <c r="AH3622" t="s">
        <v>31762</v>
      </c>
      <c r="AI3622" t="s">
        <v>31762</v>
      </c>
      <c r="AJ3622" t="s">
        <v>44</v>
      </c>
      <c r="AN3622" t="str">
        <f t="shared" si="56"/>
        <v/>
      </c>
    </row>
    <row r="3623" spans="1:40">
      <c r="A3623" t="s">
        <v>6307</v>
      </c>
      <c r="B3623" s="1" t="s">
        <v>18242</v>
      </c>
      <c r="C3623" s="1" t="s">
        <v>29521</v>
      </c>
      <c r="R3623" s="6">
        <v>79</v>
      </c>
      <c r="S3623" s="6">
        <v>90</v>
      </c>
      <c r="T3623" s="6">
        <v>74</v>
      </c>
      <c r="U3623" s="6">
        <v>48</v>
      </c>
      <c r="V3623" s="6">
        <v>35</v>
      </c>
      <c r="W3623" s="6">
        <v>45</v>
      </c>
      <c r="X3623" s="6">
        <v>23</v>
      </c>
      <c r="Y3623" s="6">
        <v>25</v>
      </c>
      <c r="AC3623" t="s">
        <v>30507</v>
      </c>
      <c r="AH3623" t="s">
        <v>31762</v>
      </c>
      <c r="AI3623" t="s">
        <v>31762</v>
      </c>
      <c r="AJ3623" t="s">
        <v>44</v>
      </c>
      <c r="AN3623" t="str">
        <f t="shared" si="56"/>
        <v/>
      </c>
    </row>
    <row r="3624" spans="1:40">
      <c r="A3624" t="s">
        <v>6307</v>
      </c>
      <c r="B3624" s="1" t="s">
        <v>3526</v>
      </c>
      <c r="C3624" s="1" t="s">
        <v>29522</v>
      </c>
      <c r="M3624" s="6">
        <v>416</v>
      </c>
      <c r="N3624" s="6">
        <v>409</v>
      </c>
      <c r="O3624" s="6">
        <v>691</v>
      </c>
      <c r="P3624" s="6">
        <v>728</v>
      </c>
      <c r="Q3624" s="6">
        <v>688</v>
      </c>
      <c r="R3624" s="6">
        <v>588</v>
      </c>
      <c r="S3624" s="6">
        <v>602</v>
      </c>
      <c r="T3624" s="6">
        <v>562</v>
      </c>
      <c r="U3624" s="6">
        <v>514</v>
      </c>
      <c r="V3624" s="6">
        <v>475</v>
      </c>
      <c r="W3624" s="6">
        <v>482</v>
      </c>
      <c r="X3624" s="6">
        <v>409</v>
      </c>
      <c r="Y3624" s="6">
        <v>410</v>
      </c>
      <c r="AC3624" t="s">
        <v>30507</v>
      </c>
      <c r="AH3624" t="s">
        <v>31762</v>
      </c>
      <c r="AI3624" t="s">
        <v>31762</v>
      </c>
      <c r="AJ3624" t="s">
        <v>44</v>
      </c>
      <c r="AN3624" t="str">
        <f t="shared" si="56"/>
        <v/>
      </c>
    </row>
    <row r="3625" spans="1:40">
      <c r="A3625" t="s">
        <v>6307</v>
      </c>
      <c r="B3625" t="s">
        <v>6462</v>
      </c>
      <c r="C3625" t="s">
        <v>6463</v>
      </c>
      <c r="L3625" s="6">
        <v>326</v>
      </c>
      <c r="M3625" s="6">
        <v>1441</v>
      </c>
      <c r="N3625" s="6">
        <v>1782</v>
      </c>
      <c r="O3625" s="6">
        <v>2771</v>
      </c>
      <c r="P3625" s="6">
        <v>3133</v>
      </c>
      <c r="Q3625" s="6">
        <v>3581</v>
      </c>
      <c r="R3625" s="6">
        <v>3905</v>
      </c>
      <c r="S3625" s="6">
        <v>4361</v>
      </c>
      <c r="T3625" s="6">
        <v>4554</v>
      </c>
      <c r="U3625" s="6">
        <v>4930</v>
      </c>
      <c r="V3625" s="6">
        <v>5882</v>
      </c>
      <c r="W3625" s="6">
        <v>6675</v>
      </c>
      <c r="X3625" s="6">
        <v>6604</v>
      </c>
      <c r="Y3625" s="6">
        <v>7339</v>
      </c>
      <c r="Z3625" s="6">
        <v>8298</v>
      </c>
      <c r="AA3625" t="s">
        <v>6464</v>
      </c>
      <c r="AB3625" t="s">
        <v>6465</v>
      </c>
      <c r="AC3625" t="s">
        <v>817</v>
      </c>
      <c r="AD3625">
        <v>42.015885599999997</v>
      </c>
      <c r="AE3625">
        <v>-95.352403800000005</v>
      </c>
      <c r="AF3625" s="2">
        <v>42.012340545654297</v>
      </c>
      <c r="AG3625">
        <v>-95.354530334472599</v>
      </c>
      <c r="AH3625" t="s">
        <v>42</v>
      </c>
      <c r="AI3625" t="s">
        <v>30498</v>
      </c>
      <c r="AJ3625" t="s">
        <v>44</v>
      </c>
      <c r="AK3625" t="s">
        <v>817</v>
      </c>
      <c r="AN3625" t="str">
        <f t="shared" si="56"/>
        <v/>
      </c>
    </row>
    <row r="3626" spans="1:40">
      <c r="A3626" t="s">
        <v>6307</v>
      </c>
      <c r="B3626" s="1" t="s">
        <v>3530</v>
      </c>
      <c r="C3626" s="1" t="s">
        <v>29523</v>
      </c>
      <c r="O3626" s="6">
        <v>102</v>
      </c>
      <c r="P3626" s="6">
        <v>224</v>
      </c>
      <c r="Q3626" s="6">
        <v>462</v>
      </c>
      <c r="R3626" s="6">
        <v>500</v>
      </c>
      <c r="S3626" s="6">
        <v>556</v>
      </c>
      <c r="T3626" s="6">
        <v>635</v>
      </c>
      <c r="U3626" s="6">
        <v>831</v>
      </c>
      <c r="V3626" s="6">
        <v>1169</v>
      </c>
      <c r="W3626" s="6">
        <v>1647</v>
      </c>
      <c r="X3626" s="6">
        <v>1600</v>
      </c>
      <c r="Y3626" s="6">
        <v>1627</v>
      </c>
      <c r="AC3626" t="s">
        <v>30507</v>
      </c>
      <c r="AH3626" t="s">
        <v>31762</v>
      </c>
      <c r="AI3626" t="s">
        <v>31762</v>
      </c>
      <c r="AJ3626" t="s">
        <v>44</v>
      </c>
      <c r="AN3626" t="str">
        <f t="shared" si="56"/>
        <v/>
      </c>
    </row>
    <row r="3627" spans="1:40">
      <c r="A3627" t="s">
        <v>6307</v>
      </c>
      <c r="B3627" s="1" t="s">
        <v>3844</v>
      </c>
      <c r="C3627" s="1" t="s">
        <v>29524</v>
      </c>
      <c r="P3627" s="6">
        <v>326</v>
      </c>
      <c r="Q3627" s="6">
        <v>334</v>
      </c>
      <c r="R3627" s="6">
        <v>280</v>
      </c>
      <c r="S3627" s="6">
        <v>269</v>
      </c>
      <c r="T3627" s="6">
        <v>194</v>
      </c>
      <c r="U3627" s="6">
        <v>151</v>
      </c>
      <c r="V3627" s="6">
        <v>161</v>
      </c>
      <c r="W3627" s="6">
        <v>171</v>
      </c>
      <c r="X3627" s="6">
        <v>135</v>
      </c>
      <c r="Y3627" s="6">
        <v>131</v>
      </c>
      <c r="AC3627" t="s">
        <v>30507</v>
      </c>
      <c r="AH3627" t="s">
        <v>31762</v>
      </c>
      <c r="AI3627" t="s">
        <v>31762</v>
      </c>
      <c r="AJ3627" t="s">
        <v>44</v>
      </c>
      <c r="AN3627" t="str">
        <f t="shared" si="56"/>
        <v/>
      </c>
    </row>
    <row r="3628" spans="1:40">
      <c r="A3628" t="s">
        <v>6307</v>
      </c>
      <c r="B3628" t="s">
        <v>6372</v>
      </c>
      <c r="C3628" t="s">
        <v>6466</v>
      </c>
      <c r="J3628" s="6">
        <v>502</v>
      </c>
      <c r="K3628" s="6">
        <v>3965</v>
      </c>
      <c r="L3628" s="6">
        <v>12035</v>
      </c>
      <c r="M3628" s="6">
        <v>22408</v>
      </c>
      <c r="N3628" s="6">
        <v>50093</v>
      </c>
      <c r="O3628" s="6">
        <v>62139</v>
      </c>
      <c r="P3628" s="6">
        <v>86368</v>
      </c>
      <c r="Q3628" s="6">
        <v>126468</v>
      </c>
      <c r="R3628" s="6">
        <v>142559</v>
      </c>
      <c r="S3628" s="6">
        <v>159819</v>
      </c>
      <c r="T3628" s="6">
        <v>177965</v>
      </c>
      <c r="U3628" s="6">
        <v>208982</v>
      </c>
      <c r="V3628" s="6">
        <v>201404</v>
      </c>
      <c r="W3628" s="6">
        <v>191003</v>
      </c>
      <c r="X3628" s="6">
        <v>193187</v>
      </c>
      <c r="Y3628" s="6">
        <v>198682</v>
      </c>
      <c r="Z3628" s="6">
        <v>203433</v>
      </c>
      <c r="AA3628" t="s">
        <v>6467</v>
      </c>
      <c r="AB3628" t="s">
        <v>6468</v>
      </c>
      <c r="AC3628" t="s">
        <v>1122</v>
      </c>
      <c r="AD3628">
        <v>41.573946100000001</v>
      </c>
      <c r="AE3628">
        <v>-93.616708000000003</v>
      </c>
      <c r="AF3628" s="2">
        <v>41.589759826660099</v>
      </c>
      <c r="AG3628">
        <v>-93.615646362304602</v>
      </c>
      <c r="AH3628" t="s">
        <v>42</v>
      </c>
      <c r="AI3628" t="s">
        <v>30498</v>
      </c>
      <c r="AJ3628" t="s">
        <v>44</v>
      </c>
      <c r="AK3628" t="s">
        <v>1122</v>
      </c>
      <c r="AN3628" t="str">
        <f t="shared" si="56"/>
        <v/>
      </c>
    </row>
    <row r="3629" spans="1:40">
      <c r="A3629" t="s">
        <v>6307</v>
      </c>
      <c r="B3629" s="1" t="s">
        <v>11803</v>
      </c>
      <c r="C3629" s="1" t="s">
        <v>29525</v>
      </c>
      <c r="M3629" s="6">
        <v>704</v>
      </c>
      <c r="N3629" s="6">
        <v>607</v>
      </c>
      <c r="O3629" s="6">
        <v>795</v>
      </c>
      <c r="P3629" s="6">
        <v>767</v>
      </c>
      <c r="Q3629" s="6">
        <v>790</v>
      </c>
      <c r="R3629" s="6">
        <v>748</v>
      </c>
      <c r="S3629" s="6">
        <v>760</v>
      </c>
      <c r="T3629" s="6">
        <v>643</v>
      </c>
      <c r="U3629" s="6">
        <v>670</v>
      </c>
      <c r="V3629" s="6">
        <v>652</v>
      </c>
      <c r="W3629" s="6">
        <v>678</v>
      </c>
      <c r="X3629" s="6">
        <v>628</v>
      </c>
      <c r="Y3629" s="6">
        <v>689</v>
      </c>
      <c r="AC3629" t="s">
        <v>30507</v>
      </c>
      <c r="AH3629" t="s">
        <v>31762</v>
      </c>
      <c r="AI3629" t="s">
        <v>31762</v>
      </c>
      <c r="AJ3629" t="s">
        <v>44</v>
      </c>
      <c r="AN3629" t="str">
        <f t="shared" si="56"/>
        <v/>
      </c>
    </row>
    <row r="3630" spans="1:40">
      <c r="A3630" t="s">
        <v>6307</v>
      </c>
      <c r="B3630" s="1" t="s">
        <v>29526</v>
      </c>
      <c r="C3630" s="1" t="s">
        <v>29527</v>
      </c>
      <c r="O3630" s="6">
        <v>383</v>
      </c>
      <c r="P3630" s="6">
        <v>509</v>
      </c>
      <c r="Q3630" s="6">
        <v>569</v>
      </c>
      <c r="R3630" s="6">
        <v>577</v>
      </c>
      <c r="S3630" s="6">
        <v>603</v>
      </c>
      <c r="T3630" s="6">
        <v>472</v>
      </c>
      <c r="U3630" s="6">
        <v>443</v>
      </c>
      <c r="V3630" s="6">
        <v>327</v>
      </c>
      <c r="W3630" s="6">
        <v>362</v>
      </c>
      <c r="X3630" s="6">
        <v>298</v>
      </c>
      <c r="Y3630" s="6">
        <v>312</v>
      </c>
      <c r="AC3630" t="s">
        <v>30507</v>
      </c>
      <c r="AH3630" t="s">
        <v>31762</v>
      </c>
      <c r="AI3630" t="s">
        <v>31762</v>
      </c>
      <c r="AJ3630" t="s">
        <v>44</v>
      </c>
      <c r="AN3630" t="str">
        <f t="shared" si="56"/>
        <v/>
      </c>
    </row>
    <row r="3631" spans="1:40">
      <c r="A3631" t="s">
        <v>6307</v>
      </c>
      <c r="B3631" s="1" t="s">
        <v>29528</v>
      </c>
      <c r="C3631" s="1" t="s">
        <v>29529</v>
      </c>
      <c r="P3631" s="6">
        <v>255</v>
      </c>
      <c r="Q3631" s="6">
        <v>337</v>
      </c>
      <c r="R3631" s="6">
        <v>333</v>
      </c>
      <c r="S3631" s="6">
        <v>378</v>
      </c>
      <c r="T3631" s="6">
        <v>311</v>
      </c>
      <c r="U3631" s="6">
        <v>241</v>
      </c>
      <c r="V3631" s="6">
        <v>240</v>
      </c>
      <c r="W3631" s="6">
        <v>289</v>
      </c>
      <c r="X3631" s="6">
        <v>214</v>
      </c>
      <c r="Y3631" s="6">
        <v>202</v>
      </c>
      <c r="AC3631" t="s">
        <v>30507</v>
      </c>
      <c r="AH3631" t="s">
        <v>31762</v>
      </c>
      <c r="AI3631" t="s">
        <v>31762</v>
      </c>
      <c r="AJ3631" t="s">
        <v>44</v>
      </c>
      <c r="AN3631" t="str">
        <f t="shared" si="56"/>
        <v/>
      </c>
    </row>
    <row r="3632" spans="1:40">
      <c r="A3632" t="s">
        <v>6307</v>
      </c>
      <c r="B3632" s="1" t="s">
        <v>29530</v>
      </c>
      <c r="C3632" s="1" t="s">
        <v>29531</v>
      </c>
      <c r="P3632" s="6">
        <v>286</v>
      </c>
      <c r="Q3632" s="6">
        <v>453</v>
      </c>
      <c r="R3632" s="6">
        <v>417</v>
      </c>
      <c r="S3632" s="6">
        <v>408</v>
      </c>
      <c r="T3632" s="6">
        <v>517</v>
      </c>
      <c r="U3632" s="6">
        <v>630</v>
      </c>
      <c r="V3632" s="6">
        <v>794</v>
      </c>
      <c r="W3632" s="6">
        <v>987</v>
      </c>
      <c r="X3632" s="6">
        <v>875</v>
      </c>
      <c r="Y3632" s="6">
        <v>944</v>
      </c>
      <c r="AC3632" t="s">
        <v>30507</v>
      </c>
      <c r="AH3632" t="s">
        <v>31762</v>
      </c>
      <c r="AI3632" t="s">
        <v>31762</v>
      </c>
      <c r="AJ3632" t="s">
        <v>44</v>
      </c>
      <c r="AN3632" t="str">
        <f t="shared" si="56"/>
        <v/>
      </c>
    </row>
    <row r="3633" spans="1:40">
      <c r="A3633" t="s">
        <v>6307</v>
      </c>
      <c r="B3633" s="1" t="s">
        <v>2057</v>
      </c>
      <c r="C3633" s="1" t="s">
        <v>29532</v>
      </c>
      <c r="P3633" s="6">
        <v>198</v>
      </c>
      <c r="Q3633" s="6">
        <v>197</v>
      </c>
      <c r="R3633" s="6">
        <v>193</v>
      </c>
      <c r="S3633" s="6">
        <v>226</v>
      </c>
      <c r="T3633" s="6">
        <v>208</v>
      </c>
      <c r="U3633" s="6">
        <v>280</v>
      </c>
      <c r="V3633" s="6">
        <v>276</v>
      </c>
      <c r="W3633" s="6">
        <v>312</v>
      </c>
      <c r="X3633" s="6">
        <v>228</v>
      </c>
      <c r="Y3633" s="6">
        <v>276</v>
      </c>
      <c r="AC3633" t="s">
        <v>30507</v>
      </c>
      <c r="AH3633" t="s">
        <v>31762</v>
      </c>
      <c r="AI3633" t="s">
        <v>31762</v>
      </c>
      <c r="AJ3633" t="s">
        <v>44</v>
      </c>
      <c r="AN3633" t="str">
        <f t="shared" si="56"/>
        <v/>
      </c>
    </row>
    <row r="3634" spans="1:40">
      <c r="A3634" t="s">
        <v>6307</v>
      </c>
      <c r="B3634" s="1" t="s">
        <v>29533</v>
      </c>
      <c r="C3634" s="1" t="s">
        <v>29534</v>
      </c>
      <c r="P3634" s="6">
        <v>107</v>
      </c>
      <c r="Q3634" s="6">
        <v>171</v>
      </c>
      <c r="R3634" s="6">
        <v>158</v>
      </c>
      <c r="S3634" s="6">
        <v>179</v>
      </c>
      <c r="T3634" s="6">
        <v>130</v>
      </c>
      <c r="U3634" s="6">
        <v>122</v>
      </c>
      <c r="V3634" s="6">
        <v>95</v>
      </c>
      <c r="W3634" s="6">
        <v>125</v>
      </c>
      <c r="X3634" s="6">
        <v>103</v>
      </c>
      <c r="Y3634" s="6">
        <v>77</v>
      </c>
      <c r="AC3634" t="s">
        <v>30507</v>
      </c>
      <c r="AH3634" t="s">
        <v>31762</v>
      </c>
      <c r="AI3634" t="s">
        <v>31762</v>
      </c>
      <c r="AJ3634" t="s">
        <v>44</v>
      </c>
      <c r="AN3634" t="str">
        <f t="shared" si="56"/>
        <v/>
      </c>
    </row>
    <row r="3635" spans="1:40">
      <c r="A3635" t="s">
        <v>6307</v>
      </c>
      <c r="B3635" s="1" t="s">
        <v>27928</v>
      </c>
      <c r="C3635" s="1" t="s">
        <v>29535</v>
      </c>
      <c r="P3635" s="6">
        <v>64</v>
      </c>
      <c r="Q3635" s="6">
        <v>101</v>
      </c>
      <c r="R3635" s="6">
        <v>98</v>
      </c>
      <c r="S3635" s="6">
        <v>89</v>
      </c>
      <c r="T3635" s="6">
        <v>105</v>
      </c>
      <c r="U3635" s="6">
        <v>133</v>
      </c>
      <c r="V3635" s="6">
        <v>216</v>
      </c>
      <c r="W3635" s="6">
        <v>289</v>
      </c>
      <c r="X3635" s="6">
        <v>316</v>
      </c>
      <c r="Y3635" s="6">
        <v>293</v>
      </c>
      <c r="AC3635" t="s">
        <v>30507</v>
      </c>
      <c r="AH3635" t="s">
        <v>31762</v>
      </c>
      <c r="AI3635" t="s">
        <v>31762</v>
      </c>
      <c r="AJ3635" t="s">
        <v>44</v>
      </c>
      <c r="AN3635" t="str">
        <f t="shared" si="56"/>
        <v/>
      </c>
    </row>
    <row r="3636" spans="1:40">
      <c r="A3636" t="s">
        <v>6307</v>
      </c>
      <c r="B3636" s="1" t="s">
        <v>29536</v>
      </c>
      <c r="C3636" s="1" t="s">
        <v>29537</v>
      </c>
      <c r="O3636" s="6">
        <v>270</v>
      </c>
      <c r="P3636" s="6">
        <v>337</v>
      </c>
      <c r="Q3636" s="6">
        <v>456</v>
      </c>
      <c r="R3636" s="6">
        <v>581</v>
      </c>
      <c r="S3636" s="6">
        <v>515</v>
      </c>
      <c r="T3636" s="6">
        <v>589</v>
      </c>
      <c r="U3636" s="6">
        <v>709</v>
      </c>
      <c r="V3636" s="6">
        <v>798</v>
      </c>
      <c r="W3636" s="6">
        <v>972</v>
      </c>
      <c r="X3636" s="6">
        <v>940</v>
      </c>
      <c r="Y3636" s="6">
        <v>963</v>
      </c>
      <c r="AC3636" t="s">
        <v>30507</v>
      </c>
      <c r="AH3636" t="s">
        <v>31762</v>
      </c>
      <c r="AI3636" t="s">
        <v>31762</v>
      </c>
      <c r="AJ3636" t="s">
        <v>44</v>
      </c>
      <c r="AN3636" t="str">
        <f t="shared" si="56"/>
        <v/>
      </c>
    </row>
    <row r="3637" spans="1:40">
      <c r="A3637" t="s">
        <v>6307</v>
      </c>
      <c r="B3637" s="1" t="s">
        <v>29538</v>
      </c>
      <c r="C3637" s="1" t="s">
        <v>29539</v>
      </c>
      <c r="O3637" s="6">
        <v>545</v>
      </c>
      <c r="P3637" s="6">
        <v>581</v>
      </c>
      <c r="Q3637" s="6">
        <v>576</v>
      </c>
      <c r="R3637" s="6">
        <v>576</v>
      </c>
      <c r="S3637" s="6">
        <v>576</v>
      </c>
      <c r="T3637" s="6">
        <v>517</v>
      </c>
      <c r="U3637" s="6">
        <v>436</v>
      </c>
      <c r="V3637" s="6">
        <v>437</v>
      </c>
      <c r="W3637" s="6">
        <v>537</v>
      </c>
      <c r="X3637" s="6">
        <v>476</v>
      </c>
      <c r="Y3637" s="6">
        <v>533</v>
      </c>
      <c r="AC3637" t="s">
        <v>30507</v>
      </c>
      <c r="AH3637" t="s">
        <v>31762</v>
      </c>
      <c r="AI3637" t="s">
        <v>31762</v>
      </c>
      <c r="AJ3637" t="s">
        <v>44</v>
      </c>
      <c r="AN3637" t="str">
        <f t="shared" si="56"/>
        <v/>
      </c>
    </row>
    <row r="3638" spans="1:40">
      <c r="A3638" t="s">
        <v>6307</v>
      </c>
      <c r="B3638" s="1" t="s">
        <v>5127</v>
      </c>
      <c r="C3638" s="1" t="s">
        <v>29540</v>
      </c>
      <c r="P3638" s="6">
        <v>171</v>
      </c>
      <c r="Q3638" s="6">
        <v>200</v>
      </c>
      <c r="R3638" s="6">
        <v>215</v>
      </c>
      <c r="S3638" s="6">
        <v>215</v>
      </c>
      <c r="T3638" s="6">
        <v>212</v>
      </c>
      <c r="U3638" s="6">
        <v>177</v>
      </c>
      <c r="V3638" s="6">
        <v>133</v>
      </c>
      <c r="W3638" s="6">
        <v>128</v>
      </c>
      <c r="X3638" s="6">
        <v>107</v>
      </c>
      <c r="Y3638" s="6">
        <v>80</v>
      </c>
      <c r="AC3638" t="s">
        <v>30507</v>
      </c>
      <c r="AH3638" t="s">
        <v>31762</v>
      </c>
      <c r="AI3638" t="s">
        <v>31762</v>
      </c>
      <c r="AJ3638" t="s">
        <v>44</v>
      </c>
      <c r="AN3638" t="str">
        <f t="shared" ref="AN3638:AN3701" si="57">IF(B3638=B3637,"X",IF(B3639=B3638,"X",""))</f>
        <v/>
      </c>
    </row>
    <row r="3639" spans="1:40">
      <c r="A3639" t="s">
        <v>6307</v>
      </c>
      <c r="B3639" s="1" t="s">
        <v>29541</v>
      </c>
      <c r="C3639" s="1" t="s">
        <v>29542</v>
      </c>
      <c r="M3639" s="6">
        <v>291</v>
      </c>
      <c r="N3639" s="6">
        <v>451</v>
      </c>
      <c r="O3639" s="6">
        <v>462</v>
      </c>
      <c r="P3639" s="6">
        <v>462</v>
      </c>
      <c r="Q3639" s="6">
        <v>572</v>
      </c>
      <c r="R3639" s="6">
        <v>588</v>
      </c>
      <c r="S3639" s="6">
        <v>642</v>
      </c>
      <c r="T3639" s="6">
        <v>524</v>
      </c>
      <c r="U3639" s="6">
        <v>531</v>
      </c>
      <c r="V3639" s="6">
        <v>571</v>
      </c>
      <c r="W3639" s="6">
        <v>616</v>
      </c>
      <c r="X3639" s="6">
        <v>439</v>
      </c>
      <c r="Y3639" s="6">
        <v>503</v>
      </c>
      <c r="AC3639" t="s">
        <v>30507</v>
      </c>
      <c r="AH3639" t="s">
        <v>31762</v>
      </c>
      <c r="AI3639" t="s">
        <v>31762</v>
      </c>
      <c r="AJ3639" t="s">
        <v>44</v>
      </c>
      <c r="AN3639" t="str">
        <f t="shared" si="57"/>
        <v/>
      </c>
    </row>
    <row r="3640" spans="1:40">
      <c r="A3640" t="s">
        <v>6307</v>
      </c>
      <c r="B3640" s="1" t="s">
        <v>29543</v>
      </c>
      <c r="C3640" s="1" t="s">
        <v>29544</v>
      </c>
      <c r="O3640" s="6">
        <v>818</v>
      </c>
      <c r="P3640" s="6">
        <v>892</v>
      </c>
      <c r="Q3640" s="6">
        <v>1145</v>
      </c>
      <c r="R3640" s="6">
        <v>926</v>
      </c>
      <c r="S3640" s="6">
        <v>945</v>
      </c>
      <c r="T3640" s="6">
        <v>948</v>
      </c>
      <c r="U3640" s="6">
        <v>882</v>
      </c>
      <c r="V3640" s="6">
        <v>777</v>
      </c>
      <c r="W3640" s="6">
        <v>771</v>
      </c>
      <c r="X3640" s="6">
        <v>660</v>
      </c>
      <c r="Y3640" s="6">
        <v>675</v>
      </c>
      <c r="AC3640" t="s">
        <v>30507</v>
      </c>
      <c r="AH3640" t="s">
        <v>31762</v>
      </c>
      <c r="AI3640" t="s">
        <v>31762</v>
      </c>
      <c r="AJ3640" t="s">
        <v>44</v>
      </c>
      <c r="AN3640" t="str">
        <f t="shared" si="57"/>
        <v/>
      </c>
    </row>
    <row r="3641" spans="1:40">
      <c r="A3641" t="s">
        <v>6307</v>
      </c>
      <c r="B3641" s="1" t="s">
        <v>29545</v>
      </c>
      <c r="C3641" s="1" t="s">
        <v>29546</v>
      </c>
      <c r="J3641" s="6">
        <v>108</v>
      </c>
      <c r="L3641" s="6">
        <v>207</v>
      </c>
      <c r="M3641" s="6">
        <v>300</v>
      </c>
      <c r="N3641" s="6">
        <v>303</v>
      </c>
      <c r="O3641" s="6">
        <v>238</v>
      </c>
      <c r="P3641" s="6">
        <v>249</v>
      </c>
      <c r="Q3641" s="6">
        <v>261</v>
      </c>
      <c r="R3641" s="6">
        <v>190</v>
      </c>
      <c r="S3641" s="6">
        <v>252</v>
      </c>
      <c r="T3641" s="6">
        <v>222</v>
      </c>
      <c r="U3641" s="6">
        <v>197</v>
      </c>
      <c r="V3641" s="6">
        <v>163</v>
      </c>
      <c r="W3641" s="6">
        <v>212</v>
      </c>
      <c r="X3641" s="6">
        <v>172</v>
      </c>
      <c r="Y3641" s="6">
        <v>185</v>
      </c>
      <c r="AC3641" t="s">
        <v>30507</v>
      </c>
      <c r="AH3641" t="s">
        <v>31762</v>
      </c>
      <c r="AI3641" t="s">
        <v>31762</v>
      </c>
      <c r="AJ3641" t="s">
        <v>44</v>
      </c>
      <c r="AN3641" t="str">
        <f t="shared" si="57"/>
        <v/>
      </c>
    </row>
    <row r="3642" spans="1:40">
      <c r="A3642" t="s">
        <v>6307</v>
      </c>
      <c r="B3642" t="s">
        <v>6469</v>
      </c>
      <c r="C3642" t="s">
        <v>6470</v>
      </c>
      <c r="J3642" s="6">
        <v>3108</v>
      </c>
      <c r="K3642" s="6">
        <v>13000</v>
      </c>
      <c r="L3642" s="6">
        <v>18434</v>
      </c>
      <c r="M3642" s="6">
        <v>22254</v>
      </c>
      <c r="N3642" s="6">
        <v>30311</v>
      </c>
      <c r="O3642" s="6">
        <v>36297</v>
      </c>
      <c r="P3642" s="6">
        <v>38494</v>
      </c>
      <c r="Q3642" s="6">
        <v>39141</v>
      </c>
      <c r="R3642" s="6">
        <v>41679</v>
      </c>
      <c r="S3642" s="6">
        <v>43892</v>
      </c>
      <c r="T3642" s="6">
        <v>49671</v>
      </c>
      <c r="U3642" s="6">
        <v>56606</v>
      </c>
      <c r="V3642" s="6">
        <v>62309</v>
      </c>
      <c r="W3642" s="6">
        <v>62374</v>
      </c>
      <c r="X3642" s="6">
        <v>57546</v>
      </c>
      <c r="Y3642" s="6">
        <v>57686</v>
      </c>
      <c r="Z3642" s="6">
        <v>57637</v>
      </c>
      <c r="AA3642" t="s">
        <v>6471</v>
      </c>
      <c r="AB3642" t="s">
        <v>6472</v>
      </c>
      <c r="AC3642" t="s">
        <v>6469</v>
      </c>
      <c r="AD3642">
        <v>42.502384999999997</v>
      </c>
      <c r="AE3642">
        <v>-90.705101499999998</v>
      </c>
      <c r="AF3642" s="2">
        <v>42.499130249023402</v>
      </c>
      <c r="AG3642">
        <v>-90.663269042968693</v>
      </c>
      <c r="AH3642" t="s">
        <v>42</v>
      </c>
      <c r="AI3642" t="s">
        <v>42</v>
      </c>
      <c r="AJ3642" t="s">
        <v>44</v>
      </c>
      <c r="AK3642" t="s">
        <v>6469</v>
      </c>
      <c r="AN3642" t="str">
        <f t="shared" si="57"/>
        <v/>
      </c>
    </row>
    <row r="3643" spans="1:40">
      <c r="A3643" t="s">
        <v>6307</v>
      </c>
      <c r="B3643" s="1" t="s">
        <v>15831</v>
      </c>
      <c r="C3643" s="1" t="s">
        <v>29547</v>
      </c>
      <c r="O3643" s="6">
        <v>433</v>
      </c>
      <c r="P3643" s="6">
        <v>550</v>
      </c>
      <c r="Q3643" s="6">
        <v>609</v>
      </c>
      <c r="R3643" s="6">
        <v>698</v>
      </c>
      <c r="S3643" s="6">
        <v>762</v>
      </c>
      <c r="T3643" s="6">
        <v>718</v>
      </c>
      <c r="U3643" s="6">
        <v>719</v>
      </c>
      <c r="V3643" s="6">
        <v>724</v>
      </c>
      <c r="W3643" s="6">
        <v>815</v>
      </c>
      <c r="X3643" s="6">
        <v>705</v>
      </c>
      <c r="Y3643" s="6">
        <v>676</v>
      </c>
      <c r="AC3643" t="s">
        <v>30507</v>
      </c>
      <c r="AH3643" t="s">
        <v>31762</v>
      </c>
      <c r="AI3643" t="s">
        <v>31762</v>
      </c>
      <c r="AJ3643" t="s">
        <v>44</v>
      </c>
      <c r="AN3643" t="str">
        <f t="shared" si="57"/>
        <v/>
      </c>
    </row>
    <row r="3644" spans="1:40">
      <c r="A3644" t="s">
        <v>6307</v>
      </c>
      <c r="B3644" s="1" t="s">
        <v>29548</v>
      </c>
      <c r="C3644" s="1" t="s">
        <v>29549</v>
      </c>
      <c r="O3644" s="6">
        <v>350</v>
      </c>
      <c r="P3644" s="6">
        <v>418</v>
      </c>
      <c r="Q3644" s="6">
        <v>442</v>
      </c>
      <c r="R3644" s="6">
        <v>354</v>
      </c>
      <c r="S3644" s="6">
        <v>341</v>
      </c>
      <c r="T3644" s="6">
        <v>378</v>
      </c>
      <c r="U3644" s="6">
        <v>355</v>
      </c>
      <c r="V3644" s="6">
        <v>418</v>
      </c>
      <c r="W3644" s="6">
        <v>504</v>
      </c>
      <c r="X3644" s="6">
        <v>488</v>
      </c>
      <c r="Y3644" s="6">
        <v>474</v>
      </c>
      <c r="AC3644" t="s">
        <v>30507</v>
      </c>
      <c r="AH3644" t="s">
        <v>31762</v>
      </c>
      <c r="AI3644" t="s">
        <v>31762</v>
      </c>
      <c r="AJ3644" t="s">
        <v>44</v>
      </c>
      <c r="AN3644" t="str">
        <f t="shared" si="57"/>
        <v/>
      </c>
    </row>
    <row r="3645" spans="1:40">
      <c r="A3645" t="s">
        <v>6307</v>
      </c>
      <c r="B3645" s="1" t="s">
        <v>4266</v>
      </c>
      <c r="C3645" s="1" t="s">
        <v>29550</v>
      </c>
      <c r="Q3645" s="6">
        <v>195</v>
      </c>
      <c r="R3645" s="6">
        <v>190</v>
      </c>
      <c r="S3645" s="6">
        <v>193</v>
      </c>
      <c r="T3645" s="6">
        <v>176</v>
      </c>
      <c r="U3645" s="6">
        <v>185</v>
      </c>
      <c r="V3645" s="6">
        <v>166</v>
      </c>
      <c r="W3645" s="6">
        <v>164</v>
      </c>
      <c r="X3645" s="6">
        <v>174</v>
      </c>
      <c r="Y3645" s="6">
        <v>179</v>
      </c>
      <c r="AC3645" t="s">
        <v>30507</v>
      </c>
      <c r="AH3645" t="s">
        <v>31762</v>
      </c>
      <c r="AI3645" t="s">
        <v>31762</v>
      </c>
      <c r="AJ3645" t="s">
        <v>44</v>
      </c>
      <c r="AN3645" t="str">
        <f t="shared" si="57"/>
        <v/>
      </c>
    </row>
    <row r="3646" spans="1:40">
      <c r="A3646" t="s">
        <v>6307</v>
      </c>
      <c r="B3646" s="1" t="s">
        <v>29551</v>
      </c>
      <c r="C3646" s="1" t="s">
        <v>29552</v>
      </c>
      <c r="O3646" s="6">
        <v>217</v>
      </c>
      <c r="P3646" s="6">
        <v>276</v>
      </c>
      <c r="Q3646" s="6">
        <v>295</v>
      </c>
      <c r="R3646" s="6">
        <v>327</v>
      </c>
      <c r="S3646" s="6">
        <v>360</v>
      </c>
      <c r="T3646" s="6">
        <v>409</v>
      </c>
      <c r="U3646" s="6">
        <v>507</v>
      </c>
      <c r="V3646" s="6">
        <v>563</v>
      </c>
      <c r="W3646" s="6">
        <v>718</v>
      </c>
      <c r="X3646" s="6">
        <v>746</v>
      </c>
      <c r="Y3646" s="6">
        <v>749</v>
      </c>
      <c r="AC3646" t="s">
        <v>30507</v>
      </c>
      <c r="AH3646" t="s">
        <v>31762</v>
      </c>
      <c r="AI3646" t="s">
        <v>31762</v>
      </c>
      <c r="AJ3646" t="s">
        <v>44</v>
      </c>
      <c r="AN3646" t="str">
        <f t="shared" si="57"/>
        <v/>
      </c>
    </row>
    <row r="3647" spans="1:40">
      <c r="A3647" t="s">
        <v>6307</v>
      </c>
      <c r="B3647" s="1" t="s">
        <v>22233</v>
      </c>
      <c r="C3647" s="1" t="s">
        <v>29553</v>
      </c>
      <c r="M3647" s="6">
        <v>1246</v>
      </c>
      <c r="N3647" s="6">
        <v>1088</v>
      </c>
      <c r="O3647" s="6">
        <v>1355</v>
      </c>
      <c r="P3647" s="6">
        <v>1155</v>
      </c>
      <c r="Q3647" s="6">
        <v>1455</v>
      </c>
      <c r="R3647" s="6">
        <v>1522</v>
      </c>
      <c r="S3647" s="6">
        <v>1550</v>
      </c>
      <c r="T3647" s="6">
        <v>1409</v>
      </c>
      <c r="U3647" s="6">
        <v>1254</v>
      </c>
      <c r="V3647" s="6">
        <v>1292</v>
      </c>
      <c r="W3647" s="6">
        <v>1374</v>
      </c>
      <c r="X3647" s="6">
        <v>1251</v>
      </c>
      <c r="Y3647" s="6">
        <v>1139</v>
      </c>
      <c r="AC3647" t="s">
        <v>30507</v>
      </c>
      <c r="AH3647" t="s">
        <v>31762</v>
      </c>
      <c r="AI3647" t="s">
        <v>31762</v>
      </c>
      <c r="AJ3647" t="s">
        <v>44</v>
      </c>
      <c r="AN3647" t="str">
        <f t="shared" si="57"/>
        <v/>
      </c>
    </row>
    <row r="3648" spans="1:40">
      <c r="A3648" t="s">
        <v>6307</v>
      </c>
      <c r="B3648" s="1" t="s">
        <v>3534</v>
      </c>
      <c r="C3648" s="1" t="s">
        <v>29554</v>
      </c>
      <c r="Q3648" s="6">
        <v>37</v>
      </c>
      <c r="S3648" s="6">
        <v>42</v>
      </c>
      <c r="T3648" s="6">
        <v>71</v>
      </c>
      <c r="U3648" s="6">
        <v>37</v>
      </c>
      <c r="V3648" s="6">
        <v>55</v>
      </c>
      <c r="W3648" s="6">
        <v>41</v>
      </c>
      <c r="X3648" s="6">
        <v>34</v>
      </c>
      <c r="Y3648" s="6">
        <v>24</v>
      </c>
      <c r="AC3648" t="s">
        <v>30507</v>
      </c>
      <c r="AH3648" t="s">
        <v>31762</v>
      </c>
      <c r="AI3648" t="s">
        <v>31762</v>
      </c>
      <c r="AJ3648" t="s">
        <v>44</v>
      </c>
      <c r="AN3648" t="str">
        <f t="shared" si="57"/>
        <v/>
      </c>
    </row>
    <row r="3649" spans="1:40">
      <c r="A3649" t="s">
        <v>6307</v>
      </c>
      <c r="B3649" s="1" t="s">
        <v>9517</v>
      </c>
      <c r="C3649" s="1" t="s">
        <v>29555</v>
      </c>
      <c r="K3649" s="6">
        <v>127</v>
      </c>
      <c r="L3649" s="6">
        <v>373</v>
      </c>
      <c r="M3649" s="6">
        <v>475</v>
      </c>
      <c r="N3649" s="6">
        <v>505</v>
      </c>
      <c r="O3649" s="6">
        <v>560</v>
      </c>
      <c r="P3649" s="6">
        <v>720</v>
      </c>
      <c r="Q3649" s="6">
        <v>775</v>
      </c>
      <c r="R3649" s="6">
        <v>733</v>
      </c>
      <c r="S3649" s="6">
        <v>810</v>
      </c>
      <c r="T3649" s="6">
        <v>1075</v>
      </c>
      <c r="U3649" s="6">
        <v>1266</v>
      </c>
      <c r="V3649" s="6">
        <v>1472</v>
      </c>
      <c r="W3649" s="6">
        <v>1583</v>
      </c>
      <c r="X3649" s="6">
        <v>1549</v>
      </c>
      <c r="Y3649" s="6">
        <v>1677</v>
      </c>
      <c r="AC3649" t="s">
        <v>30507</v>
      </c>
      <c r="AH3649" t="s">
        <v>31762</v>
      </c>
      <c r="AI3649" t="s">
        <v>31762</v>
      </c>
      <c r="AJ3649" t="s">
        <v>44</v>
      </c>
      <c r="AN3649" t="str">
        <f t="shared" si="57"/>
        <v/>
      </c>
    </row>
    <row r="3650" spans="1:40">
      <c r="A3650" t="s">
        <v>6307</v>
      </c>
      <c r="B3650" t="s">
        <v>6473</v>
      </c>
      <c r="C3650" t="s">
        <v>6474</v>
      </c>
      <c r="M3650" s="6">
        <v>975</v>
      </c>
      <c r="N3650" s="6">
        <v>1272</v>
      </c>
      <c r="O3650" s="6">
        <v>1323</v>
      </c>
      <c r="P3650" s="6">
        <v>1511</v>
      </c>
      <c r="Q3650" s="6">
        <v>1933</v>
      </c>
      <c r="R3650" s="6">
        <v>2046</v>
      </c>
      <c r="S3650" s="6">
        <v>2138</v>
      </c>
      <c r="T3650" s="6">
        <v>2416</v>
      </c>
      <c r="U3650" s="6">
        <v>2738</v>
      </c>
      <c r="V3650" s="6">
        <v>3437</v>
      </c>
      <c r="W3650" s="6">
        <v>3825</v>
      </c>
      <c r="X3650" s="6">
        <v>3703</v>
      </c>
      <c r="Y3650" s="6">
        <v>4035</v>
      </c>
      <c r="Z3650" s="6">
        <v>4058</v>
      </c>
      <c r="AA3650" t="s">
        <v>6475</v>
      </c>
      <c r="AB3650" t="s">
        <v>6476</v>
      </c>
      <c r="AC3650" t="s">
        <v>6469</v>
      </c>
      <c r="AD3650">
        <v>42.479865699999998</v>
      </c>
      <c r="AE3650">
        <v>-91.125620900000001</v>
      </c>
      <c r="AF3650" s="2">
        <v>42.479671478271399</v>
      </c>
      <c r="AG3650">
        <v>-91.114128112792898</v>
      </c>
      <c r="AH3650" t="s">
        <v>42</v>
      </c>
      <c r="AI3650" t="s">
        <v>30498</v>
      </c>
      <c r="AJ3650" t="s">
        <v>44</v>
      </c>
      <c r="AK3650" t="s">
        <v>6469</v>
      </c>
      <c r="AN3650" t="str">
        <f t="shared" si="57"/>
        <v/>
      </c>
    </row>
    <row r="3651" spans="1:40">
      <c r="A3651" t="s">
        <v>6307</v>
      </c>
      <c r="B3651" s="1" t="s">
        <v>29556</v>
      </c>
      <c r="C3651" s="1" t="s">
        <v>29557</v>
      </c>
      <c r="M3651" s="6">
        <v>516</v>
      </c>
      <c r="N3651" s="6">
        <v>775</v>
      </c>
      <c r="O3651" s="6">
        <v>902</v>
      </c>
      <c r="P3651" s="6">
        <v>906</v>
      </c>
      <c r="Q3651" s="6">
        <v>955</v>
      </c>
      <c r="R3651" s="6">
        <v>971</v>
      </c>
      <c r="S3651" s="6">
        <v>986</v>
      </c>
      <c r="T3651" s="6">
        <v>1089</v>
      </c>
      <c r="U3651" s="6">
        <v>1197</v>
      </c>
      <c r="V3651" s="6">
        <v>1251</v>
      </c>
      <c r="W3651" s="6">
        <v>1355</v>
      </c>
      <c r="X3651" s="6">
        <v>1230</v>
      </c>
      <c r="Y3651" s="6">
        <v>1303</v>
      </c>
      <c r="AC3651" t="s">
        <v>30507</v>
      </c>
      <c r="AH3651" t="s">
        <v>31762</v>
      </c>
      <c r="AI3651" t="s">
        <v>31762</v>
      </c>
      <c r="AJ3651" t="s">
        <v>44</v>
      </c>
      <c r="AN3651" t="str">
        <f t="shared" si="57"/>
        <v/>
      </c>
    </row>
    <row r="3652" spans="1:40">
      <c r="A3652" t="s">
        <v>6307</v>
      </c>
      <c r="B3652" t="s">
        <v>6477</v>
      </c>
      <c r="C3652" t="s">
        <v>6478</v>
      </c>
      <c r="N3652" s="6">
        <v>1881</v>
      </c>
      <c r="O3652" s="6">
        <v>3557</v>
      </c>
      <c r="P3652" s="6">
        <v>3387</v>
      </c>
      <c r="Q3652" s="6">
        <v>4433</v>
      </c>
      <c r="R3652" s="6">
        <v>4071</v>
      </c>
      <c r="S3652" s="6">
        <v>4024</v>
      </c>
      <c r="T3652" s="6">
        <v>4176</v>
      </c>
      <c r="U3652" s="6">
        <v>4381</v>
      </c>
      <c r="V3652" s="6">
        <v>4489</v>
      </c>
      <c r="W3652" s="6">
        <v>4324</v>
      </c>
      <c r="X3652" s="6">
        <v>3671</v>
      </c>
      <c r="Y3652" s="6">
        <v>3712</v>
      </c>
      <c r="AC3652" t="s">
        <v>6354</v>
      </c>
      <c r="AD3652">
        <v>42.665087999999997</v>
      </c>
      <c r="AE3652">
        <v>-93.902365000000003</v>
      </c>
      <c r="AF3652" s="2">
        <v>42.6646118164062</v>
      </c>
      <c r="AG3652">
        <v>-93.904487609863196</v>
      </c>
      <c r="AH3652" t="s">
        <v>42</v>
      </c>
      <c r="AI3652" t="s">
        <v>30498</v>
      </c>
      <c r="AJ3652" t="s">
        <v>115</v>
      </c>
      <c r="AK3652" t="s">
        <v>6354</v>
      </c>
      <c r="AN3652" t="str">
        <f t="shared" si="57"/>
        <v/>
      </c>
    </row>
    <row r="3653" spans="1:40">
      <c r="A3653" t="s">
        <v>6307</v>
      </c>
      <c r="B3653" s="1" t="s">
        <v>29558</v>
      </c>
      <c r="C3653" s="1" t="s">
        <v>29559</v>
      </c>
      <c r="L3653" s="6">
        <v>222</v>
      </c>
      <c r="M3653" s="6">
        <v>260</v>
      </c>
      <c r="N3653" s="6">
        <v>302</v>
      </c>
      <c r="O3653" s="6">
        <v>630</v>
      </c>
      <c r="P3653" s="6">
        <v>749</v>
      </c>
      <c r="Q3653" s="6">
        <v>803</v>
      </c>
      <c r="R3653" s="6">
        <v>897</v>
      </c>
      <c r="S3653" s="6">
        <v>865</v>
      </c>
      <c r="T3653" s="6">
        <v>771</v>
      </c>
      <c r="U3653" s="6">
        <v>788</v>
      </c>
      <c r="V3653" s="6">
        <v>974</v>
      </c>
      <c r="W3653" s="6">
        <v>1140</v>
      </c>
      <c r="X3653" s="6">
        <v>1157</v>
      </c>
      <c r="Y3653" s="6">
        <v>1298</v>
      </c>
      <c r="AC3653" t="s">
        <v>30507</v>
      </c>
      <c r="AH3653" t="s">
        <v>31762</v>
      </c>
      <c r="AI3653" t="s">
        <v>31762</v>
      </c>
      <c r="AJ3653" t="s">
        <v>44</v>
      </c>
      <c r="AN3653" t="str">
        <f t="shared" si="57"/>
        <v/>
      </c>
    </row>
    <row r="3654" spans="1:40">
      <c r="A3654" t="s">
        <v>6307</v>
      </c>
      <c r="B3654" s="1" t="s">
        <v>29560</v>
      </c>
      <c r="C3654" s="1" t="s">
        <v>29561</v>
      </c>
      <c r="O3654" s="6">
        <v>340</v>
      </c>
      <c r="P3654" s="6">
        <v>323</v>
      </c>
      <c r="Q3654" s="6">
        <v>321</v>
      </c>
      <c r="R3654" s="6">
        <v>358</v>
      </c>
      <c r="S3654" s="6">
        <v>320</v>
      </c>
      <c r="T3654" s="6">
        <v>341</v>
      </c>
      <c r="U3654" s="6">
        <v>431</v>
      </c>
      <c r="V3654" s="6">
        <v>573</v>
      </c>
      <c r="W3654" s="6">
        <v>520</v>
      </c>
      <c r="X3654" s="6">
        <v>466</v>
      </c>
      <c r="Y3654" s="6">
        <v>471</v>
      </c>
      <c r="AC3654" t="s">
        <v>30507</v>
      </c>
      <c r="AH3654" t="s">
        <v>31762</v>
      </c>
      <c r="AI3654" t="s">
        <v>31762</v>
      </c>
      <c r="AJ3654" t="s">
        <v>44</v>
      </c>
      <c r="AN3654" t="str">
        <f t="shared" si="57"/>
        <v/>
      </c>
    </row>
    <row r="3655" spans="1:40">
      <c r="A3655" t="s">
        <v>6307</v>
      </c>
      <c r="B3655" s="1" t="s">
        <v>29562</v>
      </c>
      <c r="C3655" s="1" t="s">
        <v>29563</v>
      </c>
      <c r="M3655" s="6">
        <v>4500</v>
      </c>
      <c r="N3655" s="6">
        <v>569</v>
      </c>
      <c r="O3655" s="6">
        <v>618</v>
      </c>
      <c r="P3655" s="6">
        <v>552</v>
      </c>
      <c r="Q3655" s="6">
        <v>619</v>
      </c>
      <c r="R3655" s="6">
        <v>615</v>
      </c>
      <c r="S3655" s="6">
        <v>687</v>
      </c>
      <c r="T3655" s="6">
        <v>661</v>
      </c>
      <c r="U3655" s="6">
        <v>668</v>
      </c>
      <c r="V3655" s="6">
        <v>751</v>
      </c>
      <c r="W3655" s="6">
        <v>844</v>
      </c>
      <c r="X3655" s="6">
        <v>822</v>
      </c>
      <c r="Y3655" s="6">
        <v>900</v>
      </c>
      <c r="AC3655" t="s">
        <v>30507</v>
      </c>
      <c r="AH3655" t="s">
        <v>31762</v>
      </c>
      <c r="AI3655" t="s">
        <v>31762</v>
      </c>
      <c r="AJ3655" t="s">
        <v>44</v>
      </c>
      <c r="AN3655" t="str">
        <f t="shared" si="57"/>
        <v/>
      </c>
    </row>
    <row r="3656" spans="1:40">
      <c r="A3656" t="s">
        <v>6307</v>
      </c>
      <c r="B3656" s="1" t="s">
        <v>5190</v>
      </c>
      <c r="C3656" s="1" t="s">
        <v>29564</v>
      </c>
      <c r="N3656" s="6">
        <v>277</v>
      </c>
      <c r="O3656" s="6">
        <v>579</v>
      </c>
      <c r="P3656" s="6">
        <v>500</v>
      </c>
      <c r="Q3656" s="6">
        <v>568</v>
      </c>
      <c r="R3656" s="6">
        <v>632</v>
      </c>
      <c r="S3656" s="6">
        <v>644</v>
      </c>
      <c r="T3656" s="6">
        <v>742</v>
      </c>
      <c r="U3656" s="6">
        <v>824</v>
      </c>
      <c r="V3656" s="6">
        <v>727</v>
      </c>
      <c r="W3656" s="6">
        <v>670</v>
      </c>
      <c r="X3656" s="6">
        <v>649</v>
      </c>
      <c r="Y3656" s="6">
        <v>605</v>
      </c>
      <c r="AC3656" t="s">
        <v>30507</v>
      </c>
      <c r="AH3656" t="s">
        <v>31762</v>
      </c>
      <c r="AI3656" t="s">
        <v>31762</v>
      </c>
      <c r="AJ3656" t="s">
        <v>44</v>
      </c>
      <c r="AN3656" t="str">
        <f t="shared" si="57"/>
        <v/>
      </c>
    </row>
    <row r="3657" spans="1:40">
      <c r="A3657" t="s">
        <v>6307</v>
      </c>
      <c r="B3657" s="1" t="s">
        <v>29565</v>
      </c>
      <c r="C3657" s="1" t="s">
        <v>29566</v>
      </c>
      <c r="O3657" s="6">
        <v>252</v>
      </c>
      <c r="P3657" s="6">
        <v>371</v>
      </c>
      <c r="Q3657" s="6">
        <v>253</v>
      </c>
      <c r="R3657" s="6">
        <v>304</v>
      </c>
      <c r="S3657" s="6">
        <v>267</v>
      </c>
      <c r="T3657" s="6">
        <v>204</v>
      </c>
      <c r="U3657" s="6">
        <v>173</v>
      </c>
      <c r="V3657" s="6">
        <v>184</v>
      </c>
      <c r="W3657" s="6">
        <v>124</v>
      </c>
      <c r="X3657" s="6">
        <v>132</v>
      </c>
      <c r="Y3657" s="6">
        <v>153</v>
      </c>
      <c r="AC3657" t="s">
        <v>30507</v>
      </c>
      <c r="AH3657" t="s">
        <v>31762</v>
      </c>
      <c r="AI3657" t="s">
        <v>31762</v>
      </c>
      <c r="AJ3657" t="s">
        <v>44</v>
      </c>
      <c r="AN3657" t="str">
        <f t="shared" si="57"/>
        <v/>
      </c>
    </row>
    <row r="3658" spans="1:40">
      <c r="A3658" t="s">
        <v>6307</v>
      </c>
      <c r="B3658" s="1" t="s">
        <v>10057</v>
      </c>
      <c r="C3658" s="1" t="s">
        <v>29567</v>
      </c>
      <c r="K3658" s="6">
        <v>912</v>
      </c>
      <c r="L3658" s="6">
        <v>1212</v>
      </c>
      <c r="M3658" s="6">
        <v>909</v>
      </c>
      <c r="N3658" s="6">
        <v>815</v>
      </c>
      <c r="O3658" s="6">
        <v>1230</v>
      </c>
      <c r="P3658" s="6">
        <v>1085</v>
      </c>
      <c r="Q3658" s="6">
        <v>961</v>
      </c>
      <c r="R3658" s="6">
        <v>888</v>
      </c>
      <c r="S3658" s="6">
        <v>984</v>
      </c>
      <c r="T3658" s="6">
        <v>941</v>
      </c>
      <c r="U3658" s="6">
        <v>1014</v>
      </c>
      <c r="V3658" s="6">
        <v>945</v>
      </c>
      <c r="W3658" s="6">
        <v>1116</v>
      </c>
      <c r="X3658" s="6">
        <v>1036</v>
      </c>
      <c r="Y3658" s="6">
        <v>1064</v>
      </c>
      <c r="AC3658" t="s">
        <v>30507</v>
      </c>
      <c r="AH3658" t="s">
        <v>31762</v>
      </c>
      <c r="AI3658" t="s">
        <v>31762</v>
      </c>
      <c r="AJ3658" t="s">
        <v>44</v>
      </c>
      <c r="AN3658" t="str">
        <f t="shared" si="57"/>
        <v/>
      </c>
    </row>
    <row r="3659" spans="1:40">
      <c r="A3659" t="s">
        <v>6307</v>
      </c>
      <c r="B3659" s="1" t="s">
        <v>4278</v>
      </c>
      <c r="C3659" s="1" t="s">
        <v>29568</v>
      </c>
      <c r="O3659" s="6">
        <v>565</v>
      </c>
      <c r="P3659" s="6">
        <v>555</v>
      </c>
      <c r="Q3659" s="6">
        <v>617</v>
      </c>
      <c r="R3659" s="6">
        <v>638</v>
      </c>
      <c r="S3659" s="6">
        <v>716</v>
      </c>
      <c r="T3659" s="6">
        <v>696</v>
      </c>
      <c r="U3659" s="6">
        <v>767</v>
      </c>
      <c r="V3659" s="6">
        <v>786</v>
      </c>
      <c r="W3659" s="6">
        <v>900</v>
      </c>
      <c r="X3659" s="6">
        <v>842</v>
      </c>
      <c r="Y3659" s="6">
        <v>923</v>
      </c>
      <c r="AC3659" t="s">
        <v>30507</v>
      </c>
      <c r="AH3659" t="s">
        <v>31762</v>
      </c>
      <c r="AI3659" t="s">
        <v>31762</v>
      </c>
      <c r="AJ3659" t="s">
        <v>44</v>
      </c>
      <c r="AN3659" t="str">
        <f t="shared" si="57"/>
        <v/>
      </c>
    </row>
    <row r="3660" spans="1:40">
      <c r="A3660" t="s">
        <v>6307</v>
      </c>
      <c r="B3660" s="1" t="s">
        <v>29569</v>
      </c>
      <c r="C3660" s="1" t="s">
        <v>29570</v>
      </c>
      <c r="O3660" s="6">
        <v>344</v>
      </c>
      <c r="P3660" s="6">
        <v>336</v>
      </c>
      <c r="Q3660" s="6">
        <v>349</v>
      </c>
      <c r="R3660" s="6">
        <v>254</v>
      </c>
      <c r="S3660" s="6">
        <v>256</v>
      </c>
      <c r="T3660" s="6">
        <v>225</v>
      </c>
      <c r="U3660" s="6">
        <v>211</v>
      </c>
      <c r="V3660" s="6">
        <v>203</v>
      </c>
      <c r="W3660" s="6">
        <v>194</v>
      </c>
      <c r="X3660" s="6">
        <v>203</v>
      </c>
      <c r="Y3660" s="6">
        <v>245</v>
      </c>
      <c r="AC3660" t="s">
        <v>30507</v>
      </c>
      <c r="AH3660" t="s">
        <v>31762</v>
      </c>
      <c r="AI3660" t="s">
        <v>31762</v>
      </c>
      <c r="AJ3660" t="s">
        <v>44</v>
      </c>
      <c r="AN3660" t="str">
        <f t="shared" si="57"/>
        <v/>
      </c>
    </row>
    <row r="3661" spans="1:40">
      <c r="A3661" t="s">
        <v>6307</v>
      </c>
      <c r="B3661" s="1" t="s">
        <v>13507</v>
      </c>
      <c r="C3661" s="1" t="s">
        <v>29571</v>
      </c>
      <c r="M3661" s="6">
        <v>729</v>
      </c>
      <c r="N3661" s="6">
        <v>1725</v>
      </c>
      <c r="O3661" s="6">
        <v>1850</v>
      </c>
      <c r="P3661" s="6">
        <v>2024</v>
      </c>
      <c r="Q3661" s="6">
        <v>2091</v>
      </c>
      <c r="R3661" s="6">
        <v>1788</v>
      </c>
      <c r="S3661" s="6">
        <v>1676</v>
      </c>
      <c r="T3661" s="6">
        <v>1457</v>
      </c>
      <c r="U3661" s="6">
        <v>1386</v>
      </c>
      <c r="V3661" s="6">
        <v>1319</v>
      </c>
      <c r="W3661" s="6">
        <v>1255</v>
      </c>
      <c r="X3661" s="6">
        <v>1070</v>
      </c>
      <c r="Y3661" s="6">
        <v>998</v>
      </c>
      <c r="AC3661" t="s">
        <v>30507</v>
      </c>
      <c r="AH3661" t="s">
        <v>31762</v>
      </c>
      <c r="AI3661" t="s">
        <v>31762</v>
      </c>
      <c r="AJ3661" t="s">
        <v>44</v>
      </c>
      <c r="AN3661" t="str">
        <f t="shared" si="57"/>
        <v/>
      </c>
    </row>
    <row r="3662" spans="1:40">
      <c r="A3662" t="s">
        <v>6307</v>
      </c>
      <c r="B3662" t="s">
        <v>6479</v>
      </c>
      <c r="C3662" t="s">
        <v>6480</v>
      </c>
      <c r="L3662" s="6">
        <v>1268</v>
      </c>
      <c r="M3662" s="6">
        <v>1584</v>
      </c>
      <c r="N3662" s="6">
        <v>1577</v>
      </c>
      <c r="O3662" s="6">
        <v>2233</v>
      </c>
      <c r="P3662" s="6">
        <v>1995</v>
      </c>
      <c r="Q3662" s="6">
        <v>3189</v>
      </c>
      <c r="R3662" s="6">
        <v>3200</v>
      </c>
      <c r="S3662" s="6">
        <v>3553</v>
      </c>
      <c r="T3662" s="6">
        <v>3107</v>
      </c>
      <c r="U3662" s="6">
        <v>3225</v>
      </c>
      <c r="V3662" s="6">
        <v>3223</v>
      </c>
      <c r="W3662" s="6">
        <v>3063</v>
      </c>
      <c r="X3662" s="6">
        <v>3038</v>
      </c>
      <c r="Y3662" s="6">
        <v>3035</v>
      </c>
      <c r="Z3662" s="6">
        <v>2732</v>
      </c>
      <c r="AA3662" t="s">
        <v>6481</v>
      </c>
      <c r="AB3662" t="s">
        <v>6482</v>
      </c>
      <c r="AC3662" t="s">
        <v>6483</v>
      </c>
      <c r="AD3662">
        <v>42.360594800000001</v>
      </c>
      <c r="AE3662">
        <v>-93.101286799999997</v>
      </c>
      <c r="AF3662" s="2">
        <v>42.360630035400298</v>
      </c>
      <c r="AG3662">
        <v>-93.098922729492102</v>
      </c>
      <c r="AH3662" t="s">
        <v>42</v>
      </c>
      <c r="AI3662" t="s">
        <v>30498</v>
      </c>
      <c r="AJ3662" t="s">
        <v>44</v>
      </c>
      <c r="AK3662" t="s">
        <v>6483</v>
      </c>
      <c r="AN3662" t="str">
        <f t="shared" si="57"/>
        <v/>
      </c>
    </row>
    <row r="3663" spans="1:40">
      <c r="A3663" t="s">
        <v>6307</v>
      </c>
      <c r="B3663" t="s">
        <v>6484</v>
      </c>
      <c r="C3663" t="s">
        <v>6485</v>
      </c>
      <c r="O3663" s="6">
        <v>207</v>
      </c>
      <c r="P3663" s="6">
        <v>217</v>
      </c>
      <c r="Q3663" s="6">
        <v>234</v>
      </c>
      <c r="R3663" s="6">
        <v>245</v>
      </c>
      <c r="S3663" s="6">
        <v>283</v>
      </c>
      <c r="T3663" s="6">
        <v>376</v>
      </c>
      <c r="U3663" s="6">
        <v>583</v>
      </c>
      <c r="V3663" s="6">
        <v>1535</v>
      </c>
      <c r="W3663" s="6">
        <v>3279</v>
      </c>
      <c r="X3663" s="6">
        <v>3378</v>
      </c>
      <c r="Y3663" s="6">
        <v>4159</v>
      </c>
      <c r="Z3663" s="6">
        <v>5651</v>
      </c>
      <c r="AA3663" t="s">
        <v>6486</v>
      </c>
      <c r="AB3663" t="s">
        <v>6487</v>
      </c>
      <c r="AC3663" t="s">
        <v>1257</v>
      </c>
      <c r="AD3663">
        <v>41.6392673</v>
      </c>
      <c r="AE3663">
        <v>-90.580111799999997</v>
      </c>
      <c r="AF3663" s="2">
        <v>41.654678344726499</v>
      </c>
      <c r="AG3663">
        <v>-90.583732604980398</v>
      </c>
      <c r="AH3663" t="s">
        <v>42</v>
      </c>
      <c r="AI3663" t="s">
        <v>30498</v>
      </c>
      <c r="AJ3663" t="s">
        <v>44</v>
      </c>
      <c r="AK3663" t="s">
        <v>1257</v>
      </c>
      <c r="AN3663" t="str">
        <f t="shared" si="57"/>
        <v/>
      </c>
    </row>
    <row r="3664" spans="1:40">
      <c r="A3664" t="s">
        <v>6307</v>
      </c>
      <c r="B3664" s="1" t="s">
        <v>7548</v>
      </c>
      <c r="C3664" s="1" t="s">
        <v>29572</v>
      </c>
      <c r="M3664" s="6">
        <v>428</v>
      </c>
      <c r="N3664" s="6">
        <v>369</v>
      </c>
      <c r="O3664" s="6">
        <v>635</v>
      </c>
      <c r="P3664" s="6">
        <v>564</v>
      </c>
      <c r="Q3664" s="6">
        <v>623</v>
      </c>
      <c r="R3664" s="6">
        <v>610</v>
      </c>
      <c r="S3664" s="6">
        <v>638</v>
      </c>
      <c r="T3664" s="6">
        <v>642</v>
      </c>
      <c r="U3664" s="6">
        <v>644</v>
      </c>
      <c r="V3664" s="6">
        <v>613</v>
      </c>
      <c r="W3664" s="6">
        <v>702</v>
      </c>
      <c r="X3664" s="6">
        <v>637</v>
      </c>
      <c r="Y3664" s="6">
        <v>676</v>
      </c>
      <c r="AC3664" t="s">
        <v>30507</v>
      </c>
      <c r="AH3664" t="s">
        <v>31762</v>
      </c>
      <c r="AI3664" t="s">
        <v>31762</v>
      </c>
      <c r="AJ3664" t="s">
        <v>44</v>
      </c>
      <c r="AN3664" t="str">
        <f t="shared" si="57"/>
        <v/>
      </c>
    </row>
    <row r="3665" spans="1:40">
      <c r="A3665" t="s">
        <v>6307</v>
      </c>
      <c r="B3665" s="1" t="s">
        <v>29573</v>
      </c>
      <c r="C3665" s="1" t="s">
        <v>29574</v>
      </c>
      <c r="Q3665" s="6">
        <v>589</v>
      </c>
      <c r="R3665" s="6">
        <v>513</v>
      </c>
      <c r="S3665" s="6">
        <v>486</v>
      </c>
      <c r="T3665" s="6">
        <v>566</v>
      </c>
      <c r="U3665" s="6">
        <v>679</v>
      </c>
      <c r="V3665" s="6">
        <v>667</v>
      </c>
      <c r="W3665" s="6">
        <v>746</v>
      </c>
      <c r="X3665" s="6">
        <v>672</v>
      </c>
      <c r="Y3665" s="6">
        <v>649</v>
      </c>
      <c r="AC3665" t="s">
        <v>30507</v>
      </c>
      <c r="AH3665" t="s">
        <v>31762</v>
      </c>
      <c r="AI3665" t="s">
        <v>31762</v>
      </c>
      <c r="AJ3665" t="s">
        <v>44</v>
      </c>
      <c r="AN3665" t="str">
        <f t="shared" si="57"/>
        <v/>
      </c>
    </row>
    <row r="3666" spans="1:40">
      <c r="A3666" t="s">
        <v>6307</v>
      </c>
      <c r="B3666" s="1" t="s">
        <v>29575</v>
      </c>
      <c r="C3666" s="1" t="s">
        <v>29576</v>
      </c>
      <c r="U3666" s="6">
        <v>1124</v>
      </c>
      <c r="V3666" s="6">
        <v>1175</v>
      </c>
      <c r="W3666" s="6">
        <v>1186</v>
      </c>
      <c r="X3666" s="6">
        <v>1088</v>
      </c>
      <c r="Y3666" s="6">
        <v>1052</v>
      </c>
      <c r="AC3666" t="s">
        <v>30507</v>
      </c>
      <c r="AH3666" t="s">
        <v>31762</v>
      </c>
      <c r="AI3666" t="s">
        <v>31762</v>
      </c>
      <c r="AJ3666" t="s">
        <v>44</v>
      </c>
      <c r="AN3666" t="str">
        <f t="shared" si="57"/>
        <v/>
      </c>
    </row>
    <row r="3667" spans="1:40">
      <c r="A3667" t="s">
        <v>6307</v>
      </c>
      <c r="B3667" s="1" t="s">
        <v>29577</v>
      </c>
      <c r="C3667" s="1" t="s">
        <v>29578</v>
      </c>
      <c r="K3667" s="6">
        <v>440</v>
      </c>
      <c r="L3667" s="6">
        <v>697</v>
      </c>
      <c r="M3667" s="6">
        <v>851</v>
      </c>
      <c r="N3667" s="6">
        <v>745</v>
      </c>
      <c r="O3667" s="6">
        <v>1321</v>
      </c>
      <c r="P3667" s="6">
        <v>1181</v>
      </c>
      <c r="Q3667" s="6">
        <v>1223</v>
      </c>
      <c r="R3667" s="6">
        <v>1382</v>
      </c>
      <c r="S3667" s="6">
        <v>1556</v>
      </c>
      <c r="T3667" s="6">
        <v>1584</v>
      </c>
      <c r="U3667" s="6">
        <v>1526</v>
      </c>
      <c r="V3667" s="6">
        <v>1592</v>
      </c>
      <c r="W3667" s="6">
        <v>1688</v>
      </c>
      <c r="X3667" s="6">
        <v>1510</v>
      </c>
      <c r="Y3667" s="6">
        <v>1465</v>
      </c>
      <c r="AC3667" t="s">
        <v>30507</v>
      </c>
      <c r="AH3667" t="s">
        <v>31762</v>
      </c>
      <c r="AI3667" t="s">
        <v>31762</v>
      </c>
      <c r="AJ3667" t="s">
        <v>44</v>
      </c>
      <c r="AN3667" t="str">
        <f t="shared" si="57"/>
        <v/>
      </c>
    </row>
    <row r="3668" spans="1:40">
      <c r="A3668" t="s">
        <v>6307</v>
      </c>
      <c r="B3668" s="1" t="s">
        <v>9039</v>
      </c>
      <c r="C3668" s="1" t="s">
        <v>29579</v>
      </c>
      <c r="P3668" s="6">
        <v>132</v>
      </c>
      <c r="Q3668" s="6">
        <v>196</v>
      </c>
      <c r="R3668" s="6">
        <v>218</v>
      </c>
      <c r="S3668" s="6">
        <v>215</v>
      </c>
      <c r="T3668" s="6">
        <v>222</v>
      </c>
      <c r="U3668" s="6">
        <v>260</v>
      </c>
      <c r="V3668" s="6">
        <v>269</v>
      </c>
      <c r="W3668" s="6">
        <v>256</v>
      </c>
      <c r="X3668" s="6">
        <v>388</v>
      </c>
      <c r="Y3668" s="6">
        <v>362</v>
      </c>
      <c r="AC3668" t="s">
        <v>30507</v>
      </c>
      <c r="AH3668" t="s">
        <v>31762</v>
      </c>
      <c r="AI3668" t="s">
        <v>31762</v>
      </c>
      <c r="AJ3668" t="s">
        <v>44</v>
      </c>
      <c r="AN3668" t="str">
        <f t="shared" si="57"/>
        <v/>
      </c>
    </row>
    <row r="3669" spans="1:40">
      <c r="A3669" t="s">
        <v>6307</v>
      </c>
      <c r="B3669" s="1" t="s">
        <v>29580</v>
      </c>
      <c r="C3669" s="1" t="s">
        <v>29581</v>
      </c>
      <c r="O3669" s="6">
        <v>326</v>
      </c>
      <c r="P3669" s="6">
        <v>210</v>
      </c>
      <c r="Q3669" s="6">
        <v>202</v>
      </c>
      <c r="R3669" s="6">
        <v>116</v>
      </c>
      <c r="S3669" s="6">
        <v>130</v>
      </c>
      <c r="T3669" s="6">
        <v>99</v>
      </c>
      <c r="U3669" s="6">
        <v>100</v>
      </c>
      <c r="V3669" s="6">
        <v>87</v>
      </c>
      <c r="W3669" s="6">
        <v>98</v>
      </c>
      <c r="X3669" s="6">
        <v>82</v>
      </c>
      <c r="Y3669" s="6">
        <v>88</v>
      </c>
      <c r="AC3669" t="s">
        <v>30507</v>
      </c>
      <c r="AH3669" t="s">
        <v>31762</v>
      </c>
      <c r="AI3669" t="s">
        <v>31762</v>
      </c>
      <c r="AJ3669" t="s">
        <v>44</v>
      </c>
      <c r="AN3669" t="str">
        <f t="shared" si="57"/>
        <v/>
      </c>
    </row>
    <row r="3670" spans="1:40">
      <c r="A3670" t="s">
        <v>6307</v>
      </c>
      <c r="B3670" s="1" t="s">
        <v>20519</v>
      </c>
      <c r="C3670" s="1" t="s">
        <v>29582</v>
      </c>
      <c r="M3670" s="6">
        <v>177</v>
      </c>
      <c r="N3670" s="6">
        <v>317</v>
      </c>
      <c r="O3670" s="6">
        <v>516</v>
      </c>
      <c r="P3670" s="6">
        <v>528</v>
      </c>
      <c r="Q3670" s="6">
        <v>586</v>
      </c>
      <c r="R3670" s="6">
        <v>556</v>
      </c>
      <c r="S3670" s="6">
        <v>548</v>
      </c>
      <c r="T3670" s="6">
        <v>482</v>
      </c>
      <c r="U3670" s="6">
        <v>459</v>
      </c>
      <c r="V3670" s="6">
        <v>423</v>
      </c>
      <c r="W3670" s="6">
        <v>493</v>
      </c>
      <c r="X3670" s="6">
        <v>399</v>
      </c>
      <c r="Y3670" s="6">
        <v>402</v>
      </c>
      <c r="AC3670" t="s">
        <v>30507</v>
      </c>
      <c r="AH3670" t="s">
        <v>31762</v>
      </c>
      <c r="AI3670" t="s">
        <v>31762</v>
      </c>
      <c r="AJ3670" t="s">
        <v>44</v>
      </c>
      <c r="AN3670" t="str">
        <f t="shared" si="57"/>
        <v/>
      </c>
    </row>
    <row r="3671" spans="1:40">
      <c r="A3671" t="s">
        <v>6307</v>
      </c>
      <c r="B3671" s="1" t="s">
        <v>29583</v>
      </c>
      <c r="C3671" s="1" t="s">
        <v>29584</v>
      </c>
      <c r="O3671" s="6">
        <v>242</v>
      </c>
      <c r="P3671" s="6">
        <v>205</v>
      </c>
      <c r="Q3671" s="6">
        <v>212</v>
      </c>
      <c r="R3671" s="6">
        <v>212</v>
      </c>
      <c r="S3671" s="6">
        <v>195</v>
      </c>
      <c r="T3671" s="6">
        <v>158</v>
      </c>
      <c r="U3671" s="6">
        <v>116</v>
      </c>
      <c r="V3671" s="6">
        <v>76</v>
      </c>
      <c r="W3671" s="6">
        <v>60</v>
      </c>
      <c r="X3671" s="6">
        <v>44</v>
      </c>
      <c r="Y3671" s="6">
        <v>57</v>
      </c>
      <c r="AC3671" t="s">
        <v>30507</v>
      </c>
      <c r="AH3671" t="s">
        <v>31762</v>
      </c>
      <c r="AI3671" t="s">
        <v>31762</v>
      </c>
      <c r="AJ3671" t="s">
        <v>44</v>
      </c>
      <c r="AN3671" t="str">
        <f t="shared" si="57"/>
        <v/>
      </c>
    </row>
    <row r="3672" spans="1:40">
      <c r="A3672" t="s">
        <v>6307</v>
      </c>
      <c r="B3672" s="1" t="s">
        <v>9628</v>
      </c>
      <c r="C3672" s="1" t="s">
        <v>29585</v>
      </c>
      <c r="O3672" s="6">
        <v>319</v>
      </c>
      <c r="P3672" s="6">
        <v>406</v>
      </c>
      <c r="Q3672" s="6">
        <v>512</v>
      </c>
      <c r="R3672" s="6">
        <v>405</v>
      </c>
      <c r="S3672" s="6">
        <v>444</v>
      </c>
      <c r="T3672" s="6">
        <v>439</v>
      </c>
      <c r="U3672" s="6">
        <v>493</v>
      </c>
      <c r="V3672" s="6">
        <v>443</v>
      </c>
      <c r="W3672" s="6">
        <v>480</v>
      </c>
      <c r="X3672" s="6">
        <v>451</v>
      </c>
      <c r="Y3672" s="6">
        <v>531</v>
      </c>
      <c r="AC3672" t="s">
        <v>30507</v>
      </c>
      <c r="AH3672" t="s">
        <v>31762</v>
      </c>
      <c r="AI3672" t="s">
        <v>31762</v>
      </c>
      <c r="AJ3672" t="s">
        <v>44</v>
      </c>
      <c r="AN3672" t="str">
        <f t="shared" si="57"/>
        <v/>
      </c>
    </row>
    <row r="3673" spans="1:40">
      <c r="A3673" t="s">
        <v>6307</v>
      </c>
      <c r="B3673" s="1" t="s">
        <v>25366</v>
      </c>
      <c r="C3673" s="1" t="s">
        <v>29586</v>
      </c>
      <c r="O3673" s="6">
        <v>976</v>
      </c>
      <c r="P3673" s="6">
        <v>807</v>
      </c>
      <c r="Q3673" s="6">
        <v>874</v>
      </c>
      <c r="R3673" s="6">
        <v>771</v>
      </c>
      <c r="S3673" s="6">
        <v>790</v>
      </c>
      <c r="T3673" s="6">
        <v>731</v>
      </c>
      <c r="U3673" s="6">
        <v>706</v>
      </c>
      <c r="V3673" s="6">
        <v>601</v>
      </c>
      <c r="W3673" s="6">
        <v>714</v>
      </c>
      <c r="X3673" s="6">
        <v>653</v>
      </c>
      <c r="Y3673" s="6">
        <v>598</v>
      </c>
      <c r="AC3673" t="s">
        <v>30507</v>
      </c>
      <c r="AH3673" t="s">
        <v>31762</v>
      </c>
      <c r="AI3673" t="s">
        <v>31762</v>
      </c>
      <c r="AJ3673" t="s">
        <v>44</v>
      </c>
      <c r="AN3673" t="str">
        <f t="shared" si="57"/>
        <v/>
      </c>
    </row>
    <row r="3674" spans="1:40">
      <c r="A3674" t="s">
        <v>6307</v>
      </c>
      <c r="B3674" s="1" t="s">
        <v>12715</v>
      </c>
      <c r="C3674" s="1" t="s">
        <v>29587</v>
      </c>
      <c r="P3674" s="6">
        <v>161</v>
      </c>
      <c r="Q3674" s="6">
        <v>174</v>
      </c>
      <c r="R3674" s="6">
        <v>172</v>
      </c>
      <c r="S3674" s="6">
        <v>170</v>
      </c>
      <c r="T3674" s="6">
        <v>155</v>
      </c>
      <c r="U3674" s="6">
        <v>226</v>
      </c>
      <c r="V3674" s="6">
        <v>275</v>
      </c>
      <c r="W3674" s="6">
        <v>425</v>
      </c>
      <c r="X3674" s="6">
        <v>517</v>
      </c>
      <c r="Y3674" s="6">
        <v>1149</v>
      </c>
      <c r="AC3674" t="s">
        <v>30507</v>
      </c>
      <c r="AH3674" t="s">
        <v>31762</v>
      </c>
      <c r="AI3674" t="s">
        <v>31762</v>
      </c>
      <c r="AJ3674" t="s">
        <v>44</v>
      </c>
      <c r="AN3674" t="str">
        <f t="shared" si="57"/>
        <v/>
      </c>
    </row>
    <row r="3675" spans="1:40">
      <c r="A3675" t="s">
        <v>6307</v>
      </c>
      <c r="B3675" s="1" t="s">
        <v>15870</v>
      </c>
      <c r="C3675" s="1" t="s">
        <v>29588</v>
      </c>
      <c r="M3675" s="6">
        <v>456</v>
      </c>
      <c r="N3675" s="6">
        <v>404</v>
      </c>
      <c r="O3675" s="6">
        <v>502</v>
      </c>
      <c r="P3675" s="6">
        <v>478</v>
      </c>
      <c r="Q3675" s="6">
        <v>475</v>
      </c>
      <c r="R3675" s="6">
        <v>512</v>
      </c>
      <c r="S3675" s="6">
        <v>498</v>
      </c>
      <c r="T3675" s="6">
        <v>556</v>
      </c>
      <c r="U3675" s="6">
        <v>521</v>
      </c>
      <c r="V3675" s="6">
        <v>484</v>
      </c>
      <c r="W3675" s="6">
        <v>502</v>
      </c>
      <c r="X3675" s="6">
        <v>476</v>
      </c>
      <c r="Y3675" s="6">
        <v>480</v>
      </c>
      <c r="AC3675" t="s">
        <v>30507</v>
      </c>
      <c r="AH3675" t="s">
        <v>31762</v>
      </c>
      <c r="AI3675" t="s">
        <v>31762</v>
      </c>
      <c r="AJ3675" t="s">
        <v>44</v>
      </c>
      <c r="AN3675" t="str">
        <f t="shared" si="57"/>
        <v/>
      </c>
    </row>
    <row r="3676" spans="1:40">
      <c r="A3676" t="s">
        <v>6307</v>
      </c>
      <c r="B3676" t="s">
        <v>6488</v>
      </c>
      <c r="C3676" t="s">
        <v>6489</v>
      </c>
      <c r="L3676" s="6">
        <v>44</v>
      </c>
      <c r="M3676" s="6">
        <v>879</v>
      </c>
      <c r="N3676" s="6">
        <v>1584</v>
      </c>
      <c r="O3676" s="6">
        <v>2361</v>
      </c>
      <c r="P3676" s="6">
        <v>2325</v>
      </c>
      <c r="Q3676" s="6">
        <v>2762</v>
      </c>
      <c r="R3676" s="6">
        <v>2865</v>
      </c>
      <c r="S3676" s="6">
        <v>3374</v>
      </c>
      <c r="T3676" s="6">
        <v>3760</v>
      </c>
      <c r="U3676" s="6">
        <v>3887</v>
      </c>
      <c r="V3676" s="6">
        <v>4150</v>
      </c>
      <c r="W3676" s="6">
        <v>4621</v>
      </c>
      <c r="X3676" s="6">
        <v>3940</v>
      </c>
      <c r="Y3676" s="6">
        <v>3958</v>
      </c>
      <c r="Z3676" s="6">
        <v>3904</v>
      </c>
      <c r="AA3676" t="s">
        <v>6490</v>
      </c>
      <c r="AB3676" t="s">
        <v>6491</v>
      </c>
      <c r="AC3676" t="s">
        <v>2765</v>
      </c>
      <c r="AD3676">
        <v>43.114797600000003</v>
      </c>
      <c r="AE3676">
        <v>-94.679579000000004</v>
      </c>
      <c r="AF3676" s="2">
        <v>43.111991882324197</v>
      </c>
      <c r="AG3676">
        <v>-94.678207397460895</v>
      </c>
      <c r="AH3676" t="s">
        <v>42</v>
      </c>
      <c r="AI3676" t="s">
        <v>30498</v>
      </c>
      <c r="AJ3676" t="s">
        <v>44</v>
      </c>
      <c r="AK3676" t="s">
        <v>2765</v>
      </c>
      <c r="AN3676" t="str">
        <f t="shared" si="57"/>
        <v/>
      </c>
    </row>
    <row r="3677" spans="1:40">
      <c r="A3677" t="s">
        <v>6307</v>
      </c>
      <c r="B3677" s="1" t="s">
        <v>29589</v>
      </c>
      <c r="C3677" s="1" t="s">
        <v>29590</v>
      </c>
      <c r="N3677" s="6">
        <v>348</v>
      </c>
      <c r="O3677" s="6">
        <v>549</v>
      </c>
      <c r="P3677" s="6">
        <v>520</v>
      </c>
      <c r="Q3677" s="6">
        <v>468</v>
      </c>
      <c r="R3677" s="6">
        <v>464</v>
      </c>
      <c r="S3677" s="6">
        <v>454</v>
      </c>
      <c r="T3677" s="6">
        <v>536</v>
      </c>
      <c r="U3677" s="6">
        <v>698</v>
      </c>
      <c r="V3677" s="6">
        <v>1132</v>
      </c>
      <c r="W3677" s="6">
        <v>1380</v>
      </c>
      <c r="X3677" s="6">
        <v>1303</v>
      </c>
      <c r="Y3677" s="6">
        <v>1428</v>
      </c>
      <c r="AC3677" t="s">
        <v>30507</v>
      </c>
      <c r="AH3677" t="s">
        <v>31762</v>
      </c>
      <c r="AI3677" t="s">
        <v>31762</v>
      </c>
      <c r="AJ3677" t="s">
        <v>44</v>
      </c>
      <c r="AN3677" t="str">
        <f t="shared" si="57"/>
        <v/>
      </c>
    </row>
    <row r="3678" spans="1:40">
      <c r="A3678" t="s">
        <v>6307</v>
      </c>
      <c r="B3678" s="1" t="s">
        <v>10879</v>
      </c>
      <c r="C3678" s="1" t="s">
        <v>29591</v>
      </c>
      <c r="M3678" s="6">
        <v>617</v>
      </c>
      <c r="N3678" s="6">
        <v>564</v>
      </c>
      <c r="O3678" s="6">
        <v>710</v>
      </c>
      <c r="P3678" s="6">
        <v>776</v>
      </c>
      <c r="Q3678" s="6">
        <v>727</v>
      </c>
      <c r="R3678" s="6">
        <v>806</v>
      </c>
      <c r="S3678" s="6">
        <v>762</v>
      </c>
      <c r="T3678" s="6">
        <v>763</v>
      </c>
      <c r="U3678" s="6">
        <v>767</v>
      </c>
      <c r="V3678" s="6">
        <v>770</v>
      </c>
      <c r="W3678" s="6">
        <v>1001</v>
      </c>
      <c r="X3678" s="6">
        <v>916</v>
      </c>
      <c r="Y3678" s="6">
        <v>884</v>
      </c>
      <c r="AC3678" t="s">
        <v>30507</v>
      </c>
      <c r="AH3678" t="s">
        <v>31762</v>
      </c>
      <c r="AI3678" t="s">
        <v>31762</v>
      </c>
      <c r="AJ3678" t="s">
        <v>44</v>
      </c>
      <c r="AN3678" t="str">
        <f t="shared" si="57"/>
        <v/>
      </c>
    </row>
    <row r="3679" spans="1:40">
      <c r="A3679" t="s">
        <v>6307</v>
      </c>
      <c r="B3679" t="s">
        <v>6492</v>
      </c>
      <c r="C3679" t="s">
        <v>6493</v>
      </c>
      <c r="M3679" s="6">
        <v>138</v>
      </c>
      <c r="N3679" s="6">
        <v>1475</v>
      </c>
      <c r="O3679" s="6">
        <v>3237</v>
      </c>
      <c r="P3679" s="6">
        <v>3404</v>
      </c>
      <c r="Q3679" s="6">
        <v>4699</v>
      </c>
      <c r="R3679" s="6">
        <v>4940</v>
      </c>
      <c r="S3679" s="6">
        <v>5651</v>
      </c>
      <c r="T3679" s="6">
        <v>6719</v>
      </c>
      <c r="U3679" s="6">
        <v>7927</v>
      </c>
      <c r="V3679" s="6">
        <v>8108</v>
      </c>
      <c r="W3679" s="6">
        <v>7518</v>
      </c>
      <c r="X3679" s="6">
        <v>6720</v>
      </c>
      <c r="Y3679" s="6">
        <v>6656</v>
      </c>
      <c r="Z3679" s="6">
        <v>6360</v>
      </c>
      <c r="AA3679" t="s">
        <v>6494</v>
      </c>
      <c r="AB3679" t="s">
        <v>6495</v>
      </c>
      <c r="AC3679" t="s">
        <v>6496</v>
      </c>
      <c r="AD3679">
        <v>43.399796500000001</v>
      </c>
      <c r="AE3679">
        <v>-94.834516500000007</v>
      </c>
      <c r="AF3679" s="2">
        <v>43.401920318603501</v>
      </c>
      <c r="AG3679">
        <v>-94.838607788085895</v>
      </c>
      <c r="AH3679" t="s">
        <v>42</v>
      </c>
      <c r="AI3679" t="s">
        <v>30498</v>
      </c>
      <c r="AJ3679" t="s">
        <v>44</v>
      </c>
      <c r="AK3679" t="s">
        <v>6496</v>
      </c>
      <c r="AN3679" t="str">
        <f t="shared" si="57"/>
        <v/>
      </c>
    </row>
    <row r="3680" spans="1:40">
      <c r="A3680" t="s">
        <v>6307</v>
      </c>
      <c r="B3680" t="s">
        <v>6497</v>
      </c>
      <c r="C3680" t="s">
        <v>6498</v>
      </c>
      <c r="T3680" s="6">
        <v>3571</v>
      </c>
      <c r="U3680" s="6">
        <v>5738</v>
      </c>
      <c r="V3680" s="6">
        <v>5038</v>
      </c>
      <c r="W3680" s="6">
        <v>4798</v>
      </c>
      <c r="X3680" s="6">
        <v>4638</v>
      </c>
      <c r="Y3680" s="6">
        <v>4526</v>
      </c>
      <c r="Z3680" s="6">
        <v>4751</v>
      </c>
      <c r="AA3680" t="s">
        <v>6499</v>
      </c>
      <c r="AB3680" t="s">
        <v>6500</v>
      </c>
      <c r="AC3680" t="s">
        <v>6393</v>
      </c>
      <c r="AD3680">
        <v>42.465688100000001</v>
      </c>
      <c r="AE3680">
        <v>-92.269423000000003</v>
      </c>
      <c r="AF3680" s="2">
        <v>42.461841583251903</v>
      </c>
      <c r="AG3680">
        <v>-92.297782897949205</v>
      </c>
      <c r="AH3680" t="s">
        <v>42</v>
      </c>
      <c r="AI3680" t="s">
        <v>42</v>
      </c>
      <c r="AJ3680" t="s">
        <v>44</v>
      </c>
      <c r="AK3680" t="s">
        <v>6393</v>
      </c>
      <c r="AN3680" t="str">
        <f t="shared" si="57"/>
        <v/>
      </c>
    </row>
    <row r="3681" spans="1:40">
      <c r="A3681" t="s">
        <v>6307</v>
      </c>
      <c r="B3681" s="1" t="s">
        <v>29592</v>
      </c>
      <c r="C3681" s="1" t="s">
        <v>29593</v>
      </c>
      <c r="P3681" s="6">
        <v>392</v>
      </c>
      <c r="Q3681" s="6">
        <v>480</v>
      </c>
      <c r="R3681" s="6">
        <v>482</v>
      </c>
      <c r="S3681" s="6">
        <v>523</v>
      </c>
      <c r="T3681" s="6">
        <v>547</v>
      </c>
      <c r="U3681" s="6">
        <v>668</v>
      </c>
      <c r="V3681" s="6">
        <v>699</v>
      </c>
      <c r="W3681" s="6">
        <v>796</v>
      </c>
      <c r="X3681" s="6">
        <v>706</v>
      </c>
      <c r="Y3681" s="6">
        <v>647</v>
      </c>
      <c r="AC3681" t="s">
        <v>30507</v>
      </c>
      <c r="AH3681" t="s">
        <v>31762</v>
      </c>
      <c r="AI3681" t="s">
        <v>31762</v>
      </c>
      <c r="AJ3681" t="s">
        <v>44</v>
      </c>
      <c r="AN3681" t="str">
        <f t="shared" si="57"/>
        <v/>
      </c>
    </row>
    <row r="3682" spans="1:40">
      <c r="A3682" t="s">
        <v>6307</v>
      </c>
      <c r="B3682" s="1" t="s">
        <v>29594</v>
      </c>
      <c r="C3682" s="1" t="s">
        <v>29595</v>
      </c>
      <c r="K3682" s="6">
        <v>83</v>
      </c>
      <c r="L3682" s="6">
        <v>161</v>
      </c>
      <c r="M3682" s="6">
        <v>604</v>
      </c>
      <c r="N3682" s="6">
        <v>575</v>
      </c>
      <c r="O3682" s="6">
        <v>851</v>
      </c>
      <c r="P3682" s="6">
        <v>787</v>
      </c>
      <c r="Q3682" s="6">
        <v>840</v>
      </c>
      <c r="R3682" s="6">
        <v>937</v>
      </c>
      <c r="S3682" s="6">
        <v>1046</v>
      </c>
      <c r="T3682" s="6">
        <v>1129</v>
      </c>
      <c r="U3682" s="6">
        <v>1111</v>
      </c>
      <c r="V3682" s="6">
        <v>966</v>
      </c>
      <c r="W3682" s="6">
        <v>978</v>
      </c>
      <c r="X3682" s="6">
        <v>955</v>
      </c>
      <c r="Y3682" s="6">
        <v>810</v>
      </c>
      <c r="AC3682" t="s">
        <v>30507</v>
      </c>
      <c r="AH3682" t="s">
        <v>31762</v>
      </c>
      <c r="AI3682" t="s">
        <v>31762</v>
      </c>
      <c r="AJ3682" t="s">
        <v>44</v>
      </c>
      <c r="AN3682" t="str">
        <f t="shared" si="57"/>
        <v/>
      </c>
    </row>
    <row r="3683" spans="1:40">
      <c r="A3683" t="s">
        <v>6307</v>
      </c>
      <c r="B3683" s="1" t="s">
        <v>29596</v>
      </c>
      <c r="C3683" s="1" t="s">
        <v>29597</v>
      </c>
      <c r="M3683" s="6">
        <v>34</v>
      </c>
      <c r="N3683" s="6">
        <v>76</v>
      </c>
      <c r="P3683" s="6">
        <v>660</v>
      </c>
      <c r="Q3683" s="6">
        <v>755</v>
      </c>
      <c r="R3683" s="6">
        <v>437</v>
      </c>
      <c r="S3683" s="6">
        <v>481</v>
      </c>
      <c r="T3683" s="6">
        <v>342</v>
      </c>
      <c r="U3683" s="6">
        <v>223</v>
      </c>
      <c r="V3683" s="6">
        <v>224</v>
      </c>
      <c r="W3683" s="6">
        <v>217</v>
      </c>
      <c r="X3683" s="6">
        <v>187</v>
      </c>
      <c r="Y3683" s="6">
        <v>191</v>
      </c>
      <c r="AC3683" t="s">
        <v>30507</v>
      </c>
      <c r="AH3683" t="s">
        <v>31762</v>
      </c>
      <c r="AI3683" t="s">
        <v>31762</v>
      </c>
      <c r="AJ3683" t="s">
        <v>44</v>
      </c>
      <c r="AN3683" t="str">
        <f t="shared" si="57"/>
        <v/>
      </c>
    </row>
    <row r="3684" spans="1:40">
      <c r="A3684" t="s">
        <v>6307</v>
      </c>
      <c r="B3684" s="1" t="s">
        <v>29598</v>
      </c>
      <c r="C3684" s="1" t="s">
        <v>29599</v>
      </c>
      <c r="M3684" s="6">
        <v>223</v>
      </c>
      <c r="N3684" s="6">
        <v>448</v>
      </c>
      <c r="O3684" s="6">
        <v>644</v>
      </c>
      <c r="P3684" s="6">
        <v>618</v>
      </c>
      <c r="Q3684" s="6">
        <v>657</v>
      </c>
      <c r="R3684" s="6">
        <v>629</v>
      </c>
      <c r="S3684" s="6">
        <v>631</v>
      </c>
      <c r="T3684" s="6">
        <v>653</v>
      </c>
      <c r="U3684" s="6">
        <v>650</v>
      </c>
      <c r="V3684" s="6">
        <v>810</v>
      </c>
      <c r="W3684" s="6">
        <v>980</v>
      </c>
      <c r="X3684" s="6">
        <v>1018</v>
      </c>
      <c r="Y3684" s="6">
        <v>1041</v>
      </c>
      <c r="AC3684" t="s">
        <v>30507</v>
      </c>
      <c r="AH3684" t="s">
        <v>31762</v>
      </c>
      <c r="AI3684" t="s">
        <v>31762</v>
      </c>
      <c r="AJ3684" t="s">
        <v>44</v>
      </c>
      <c r="AN3684" t="str">
        <f t="shared" si="57"/>
        <v/>
      </c>
    </row>
    <row r="3685" spans="1:40">
      <c r="A3685" t="s">
        <v>6307</v>
      </c>
      <c r="B3685" s="1" t="s">
        <v>2132</v>
      </c>
      <c r="C3685" s="1" t="s">
        <v>29600</v>
      </c>
      <c r="S3685" s="6">
        <v>262</v>
      </c>
      <c r="T3685" s="6">
        <v>335</v>
      </c>
      <c r="U3685" s="6">
        <v>528</v>
      </c>
      <c r="V3685" s="6">
        <v>635</v>
      </c>
      <c r="W3685" s="6">
        <v>683</v>
      </c>
      <c r="X3685" s="6">
        <v>780</v>
      </c>
      <c r="Y3685" s="6">
        <v>889</v>
      </c>
      <c r="AC3685" t="s">
        <v>30507</v>
      </c>
      <c r="AH3685" t="s">
        <v>31762</v>
      </c>
      <c r="AI3685" t="s">
        <v>31762</v>
      </c>
      <c r="AJ3685" t="s">
        <v>44</v>
      </c>
      <c r="AN3685" t="str">
        <f t="shared" si="57"/>
        <v/>
      </c>
    </row>
    <row r="3686" spans="1:40">
      <c r="A3686" t="s">
        <v>6307</v>
      </c>
      <c r="B3686" t="s">
        <v>353</v>
      </c>
      <c r="C3686" t="s">
        <v>6501</v>
      </c>
      <c r="J3686" s="6">
        <v>909</v>
      </c>
      <c r="K3686" s="6">
        <v>1692</v>
      </c>
      <c r="L3686" s="6">
        <v>2226</v>
      </c>
      <c r="M3686" s="6">
        <v>3086</v>
      </c>
      <c r="N3686" s="6">
        <v>3391</v>
      </c>
      <c r="O3686" s="6">
        <v>4689</v>
      </c>
      <c r="P3686" s="6">
        <v>4970</v>
      </c>
      <c r="Q3686" s="6">
        <v>5948</v>
      </c>
      <c r="R3686" s="6">
        <v>6619</v>
      </c>
      <c r="S3686" s="6">
        <v>6773</v>
      </c>
      <c r="T3686" s="6">
        <v>7299</v>
      </c>
      <c r="U3686" s="6">
        <v>8054</v>
      </c>
      <c r="V3686" s="6">
        <v>8715</v>
      </c>
      <c r="W3686" s="6">
        <v>9428</v>
      </c>
      <c r="X3686" s="6">
        <v>9768</v>
      </c>
      <c r="Y3686" s="6">
        <v>9509</v>
      </c>
      <c r="Z3686" s="6">
        <v>9464</v>
      </c>
      <c r="AA3686" t="s">
        <v>6502</v>
      </c>
      <c r="AB3686" t="s">
        <v>356</v>
      </c>
      <c r="AC3686" t="s">
        <v>145</v>
      </c>
      <c r="AD3686">
        <v>41.006879900000001</v>
      </c>
      <c r="AE3686">
        <v>-91.967136699999998</v>
      </c>
      <c r="AF3686" s="2">
        <v>41.006641387939403</v>
      </c>
      <c r="AG3686">
        <v>-91.962913513183594</v>
      </c>
      <c r="AH3686" t="s">
        <v>42</v>
      </c>
      <c r="AI3686" t="s">
        <v>30498</v>
      </c>
      <c r="AJ3686" t="s">
        <v>44</v>
      </c>
      <c r="AK3686" t="s">
        <v>145</v>
      </c>
      <c r="AN3686" t="str">
        <f t="shared" si="57"/>
        <v/>
      </c>
    </row>
    <row r="3687" spans="1:40">
      <c r="A3687" t="s">
        <v>6307</v>
      </c>
      <c r="B3687" s="1" t="s">
        <v>29601</v>
      </c>
      <c r="C3687" s="1" t="s">
        <v>29602</v>
      </c>
      <c r="M3687" s="6">
        <v>471</v>
      </c>
      <c r="N3687" s="6">
        <v>582</v>
      </c>
      <c r="O3687" s="6">
        <v>513</v>
      </c>
      <c r="P3687" s="6">
        <v>676</v>
      </c>
      <c r="Q3687" s="6">
        <v>651</v>
      </c>
      <c r="R3687" s="6">
        <v>657</v>
      </c>
      <c r="S3687" s="6">
        <v>739</v>
      </c>
      <c r="T3687" s="6">
        <v>745</v>
      </c>
      <c r="U3687" s="6">
        <v>920</v>
      </c>
      <c r="V3687" s="6">
        <v>1096</v>
      </c>
      <c r="W3687" s="6">
        <v>1287</v>
      </c>
      <c r="X3687" s="6">
        <v>1348</v>
      </c>
      <c r="Y3687" s="6">
        <v>1334</v>
      </c>
      <c r="AC3687" t="s">
        <v>30507</v>
      </c>
      <c r="AH3687" t="s">
        <v>31762</v>
      </c>
      <c r="AI3687" t="s">
        <v>31762</v>
      </c>
      <c r="AJ3687" t="s">
        <v>44</v>
      </c>
      <c r="AN3687" t="str">
        <f t="shared" si="57"/>
        <v/>
      </c>
    </row>
    <row r="3688" spans="1:40">
      <c r="A3688" t="s">
        <v>6307</v>
      </c>
      <c r="B3688" s="1" t="s">
        <v>29603</v>
      </c>
      <c r="C3688" s="1" t="s">
        <v>29604</v>
      </c>
      <c r="O3688" s="6">
        <v>143</v>
      </c>
      <c r="P3688" s="6">
        <v>259</v>
      </c>
      <c r="Q3688" s="6">
        <v>290</v>
      </c>
      <c r="R3688" s="6">
        <v>275</v>
      </c>
      <c r="S3688" s="6">
        <v>296</v>
      </c>
      <c r="T3688" s="6">
        <v>263</v>
      </c>
      <c r="U3688" s="6">
        <v>250</v>
      </c>
      <c r="V3688" s="6">
        <v>232</v>
      </c>
      <c r="W3688" s="6">
        <v>276</v>
      </c>
      <c r="X3688" s="6">
        <v>291</v>
      </c>
      <c r="Y3688" s="6">
        <v>300</v>
      </c>
      <c r="AC3688" t="s">
        <v>30507</v>
      </c>
      <c r="AH3688" t="s">
        <v>31762</v>
      </c>
      <c r="AI3688" t="s">
        <v>31762</v>
      </c>
      <c r="AJ3688" t="s">
        <v>44</v>
      </c>
      <c r="AN3688" t="str">
        <f t="shared" si="57"/>
        <v/>
      </c>
    </row>
    <row r="3689" spans="1:40">
      <c r="A3689" t="s">
        <v>6307</v>
      </c>
      <c r="B3689" s="1" t="s">
        <v>977</v>
      </c>
      <c r="C3689" s="1" t="s">
        <v>29605</v>
      </c>
      <c r="J3689" s="6">
        <v>585</v>
      </c>
      <c r="L3689" s="6">
        <v>640</v>
      </c>
      <c r="M3689" s="6">
        <v>781</v>
      </c>
      <c r="N3689" s="6">
        <v>1002</v>
      </c>
      <c r="O3689" s="6">
        <v>1332</v>
      </c>
      <c r="P3689" s="6">
        <v>1165</v>
      </c>
      <c r="Q3689" s="6">
        <v>1086</v>
      </c>
      <c r="R3689" s="6">
        <v>1012</v>
      </c>
      <c r="S3689" s="6">
        <v>968</v>
      </c>
      <c r="T3689" s="6">
        <v>899</v>
      </c>
      <c r="U3689" s="6">
        <v>902</v>
      </c>
      <c r="V3689" s="6">
        <v>800</v>
      </c>
      <c r="W3689" s="6">
        <v>869</v>
      </c>
      <c r="X3689" s="6">
        <v>655</v>
      </c>
      <c r="Y3689" s="6">
        <v>756</v>
      </c>
      <c r="AC3689" t="s">
        <v>30507</v>
      </c>
      <c r="AH3689" t="s">
        <v>31762</v>
      </c>
      <c r="AI3689" t="s">
        <v>31762</v>
      </c>
      <c r="AJ3689" t="s">
        <v>44</v>
      </c>
      <c r="AN3689" t="str">
        <f t="shared" si="57"/>
        <v/>
      </c>
    </row>
    <row r="3690" spans="1:40">
      <c r="A3690" t="s">
        <v>6307</v>
      </c>
      <c r="B3690" s="1" t="s">
        <v>29606</v>
      </c>
      <c r="C3690" s="1" t="s">
        <v>29607</v>
      </c>
      <c r="N3690" s="6">
        <v>137</v>
      </c>
      <c r="O3690" s="6">
        <v>348</v>
      </c>
      <c r="P3690" s="6">
        <v>332</v>
      </c>
      <c r="Q3690" s="6">
        <v>380</v>
      </c>
      <c r="R3690" s="6">
        <v>365</v>
      </c>
      <c r="S3690" s="6">
        <v>425</v>
      </c>
      <c r="T3690" s="6">
        <v>399</v>
      </c>
      <c r="U3690" s="6">
        <v>409</v>
      </c>
      <c r="V3690" s="6">
        <v>393</v>
      </c>
      <c r="W3690" s="6">
        <v>461</v>
      </c>
      <c r="X3690" s="6">
        <v>414</v>
      </c>
      <c r="Y3690" s="6">
        <v>430</v>
      </c>
      <c r="AC3690" t="s">
        <v>30507</v>
      </c>
      <c r="AH3690" t="s">
        <v>31762</v>
      </c>
      <c r="AI3690" t="s">
        <v>31762</v>
      </c>
      <c r="AJ3690" t="s">
        <v>44</v>
      </c>
      <c r="AN3690" t="str">
        <f t="shared" si="57"/>
        <v/>
      </c>
    </row>
    <row r="3691" spans="1:40">
      <c r="A3691" t="s">
        <v>6307</v>
      </c>
      <c r="B3691" s="1" t="s">
        <v>22260</v>
      </c>
      <c r="C3691" s="1" t="s">
        <v>29608</v>
      </c>
      <c r="M3691" s="6">
        <v>380</v>
      </c>
      <c r="N3691" s="6">
        <v>406</v>
      </c>
      <c r="O3691" s="6">
        <v>514</v>
      </c>
      <c r="P3691" s="6">
        <v>431</v>
      </c>
      <c r="Q3691" s="6">
        <v>494</v>
      </c>
      <c r="R3691" s="6">
        <v>523</v>
      </c>
      <c r="S3691" s="6">
        <v>496</v>
      </c>
      <c r="T3691" s="6">
        <v>495</v>
      </c>
      <c r="U3691" s="6">
        <v>495</v>
      </c>
      <c r="V3691" s="6">
        <v>521</v>
      </c>
      <c r="W3691" s="6">
        <v>603</v>
      </c>
      <c r="X3691" s="6">
        <v>498</v>
      </c>
      <c r="Y3691" s="6">
        <v>509</v>
      </c>
      <c r="AC3691" t="s">
        <v>30507</v>
      </c>
      <c r="AH3691" t="s">
        <v>31762</v>
      </c>
      <c r="AI3691" t="s">
        <v>31762</v>
      </c>
      <c r="AJ3691" t="s">
        <v>44</v>
      </c>
      <c r="AN3691" t="str">
        <f t="shared" si="57"/>
        <v/>
      </c>
    </row>
    <row r="3692" spans="1:40">
      <c r="A3692" t="s">
        <v>6307</v>
      </c>
      <c r="B3692" s="1" t="s">
        <v>361</v>
      </c>
      <c r="C3692" s="1" t="s">
        <v>29609</v>
      </c>
      <c r="M3692" s="6">
        <v>995</v>
      </c>
      <c r="N3692" s="6">
        <v>1062</v>
      </c>
      <c r="O3692" s="6">
        <v>1315</v>
      </c>
      <c r="P3692" s="6">
        <v>1112</v>
      </c>
      <c r="Q3692" s="6">
        <v>1085</v>
      </c>
      <c r="R3692" s="6">
        <v>1083</v>
      </c>
      <c r="S3692" s="6">
        <v>1162</v>
      </c>
      <c r="T3692" s="6">
        <v>1469</v>
      </c>
      <c r="U3692" s="6">
        <v>1597</v>
      </c>
      <c r="V3692" s="6">
        <v>1947</v>
      </c>
      <c r="W3692" s="6">
        <v>1515</v>
      </c>
      <c r="X3692" s="6">
        <v>1317</v>
      </c>
      <c r="Y3692" s="6">
        <v>1300</v>
      </c>
      <c r="AC3692" t="s">
        <v>30507</v>
      </c>
      <c r="AH3692" t="s">
        <v>31762</v>
      </c>
      <c r="AI3692" t="s">
        <v>31762</v>
      </c>
      <c r="AJ3692" t="s">
        <v>44</v>
      </c>
      <c r="AN3692" t="str">
        <f t="shared" si="57"/>
        <v/>
      </c>
    </row>
    <row r="3693" spans="1:40">
      <c r="A3693" t="s">
        <v>6307</v>
      </c>
      <c r="B3693" s="1" t="s">
        <v>11862</v>
      </c>
      <c r="C3693" s="1" t="s">
        <v>29610</v>
      </c>
      <c r="P3693" s="6">
        <v>211</v>
      </c>
      <c r="Q3693" s="6">
        <v>391</v>
      </c>
      <c r="R3693" s="6">
        <v>381</v>
      </c>
      <c r="S3693" s="6">
        <v>385</v>
      </c>
      <c r="T3693" s="6">
        <v>446</v>
      </c>
      <c r="U3693" s="6">
        <v>440</v>
      </c>
      <c r="V3693" s="6">
        <v>403</v>
      </c>
      <c r="W3693" s="6">
        <v>394</v>
      </c>
      <c r="X3693" s="6">
        <v>346</v>
      </c>
      <c r="Y3693" s="6">
        <v>317</v>
      </c>
      <c r="AC3693" t="s">
        <v>30507</v>
      </c>
      <c r="AH3693" t="s">
        <v>31762</v>
      </c>
      <c r="AI3693" t="s">
        <v>31762</v>
      </c>
      <c r="AJ3693" t="s">
        <v>44</v>
      </c>
      <c r="AN3693" t="str">
        <f t="shared" si="57"/>
        <v/>
      </c>
    </row>
    <row r="3694" spans="1:40">
      <c r="A3694" t="s">
        <v>6307</v>
      </c>
      <c r="B3694" s="1" t="s">
        <v>13529</v>
      </c>
      <c r="C3694" s="1" t="s">
        <v>29611</v>
      </c>
      <c r="P3694" s="6">
        <v>127</v>
      </c>
      <c r="Q3694" s="6">
        <v>207</v>
      </c>
      <c r="R3694" s="6">
        <v>175</v>
      </c>
      <c r="S3694" s="6">
        <v>183</v>
      </c>
      <c r="T3694" s="6">
        <v>178</v>
      </c>
      <c r="U3694" s="6">
        <v>186</v>
      </c>
      <c r="V3694" s="6">
        <v>203</v>
      </c>
      <c r="W3694" s="6">
        <v>173</v>
      </c>
      <c r="X3694" s="6">
        <v>166</v>
      </c>
      <c r="Y3694" s="6">
        <v>126</v>
      </c>
      <c r="AC3694" t="s">
        <v>30507</v>
      </c>
      <c r="AH3694" t="s">
        <v>31762</v>
      </c>
      <c r="AI3694" t="s">
        <v>31762</v>
      </c>
      <c r="AJ3694" t="s">
        <v>44</v>
      </c>
      <c r="AN3694" t="str">
        <f t="shared" si="57"/>
        <v/>
      </c>
    </row>
    <row r="3695" spans="1:40">
      <c r="A3695" t="s">
        <v>6307</v>
      </c>
      <c r="B3695" s="1" t="s">
        <v>29612</v>
      </c>
      <c r="C3695" s="1" t="s">
        <v>29613</v>
      </c>
      <c r="P3695" s="6">
        <v>207</v>
      </c>
      <c r="Q3695" s="6">
        <v>223</v>
      </c>
      <c r="R3695" s="6">
        <v>238</v>
      </c>
      <c r="S3695" s="6">
        <v>276</v>
      </c>
      <c r="T3695" s="6">
        <v>397</v>
      </c>
      <c r="U3695" s="6">
        <v>386</v>
      </c>
      <c r="V3695" s="6">
        <v>394</v>
      </c>
      <c r="W3695" s="6">
        <v>372</v>
      </c>
      <c r="X3695" s="6">
        <v>382</v>
      </c>
      <c r="Y3695" s="6">
        <v>360</v>
      </c>
      <c r="AC3695" t="s">
        <v>30507</v>
      </c>
      <c r="AH3695" t="s">
        <v>31762</v>
      </c>
      <c r="AI3695" t="s">
        <v>31762</v>
      </c>
      <c r="AJ3695" t="s">
        <v>44</v>
      </c>
      <c r="AN3695" t="str">
        <f t="shared" si="57"/>
        <v/>
      </c>
    </row>
    <row r="3696" spans="1:40">
      <c r="A3696" t="s">
        <v>6307</v>
      </c>
      <c r="B3696" s="1" t="s">
        <v>29614</v>
      </c>
      <c r="C3696" s="1" t="s">
        <v>29615</v>
      </c>
      <c r="Q3696" s="6">
        <v>252</v>
      </c>
      <c r="R3696" s="6">
        <v>209</v>
      </c>
      <c r="S3696" s="6">
        <v>247</v>
      </c>
      <c r="T3696" s="6">
        <v>215</v>
      </c>
      <c r="U3696" s="6">
        <v>187</v>
      </c>
      <c r="V3696" s="6">
        <v>145</v>
      </c>
      <c r="W3696" s="6">
        <v>187</v>
      </c>
      <c r="X3696" s="6">
        <v>172</v>
      </c>
      <c r="Y3696" s="6">
        <v>153</v>
      </c>
      <c r="AC3696" t="s">
        <v>30507</v>
      </c>
      <c r="AH3696" t="s">
        <v>31762</v>
      </c>
      <c r="AI3696" t="s">
        <v>31762</v>
      </c>
      <c r="AJ3696" t="s">
        <v>44</v>
      </c>
      <c r="AN3696" t="str">
        <f t="shared" si="57"/>
        <v/>
      </c>
    </row>
    <row r="3697" spans="1:40">
      <c r="A3697" t="s">
        <v>6307</v>
      </c>
      <c r="B3697" s="1" t="s">
        <v>5756</v>
      </c>
      <c r="C3697" s="1" t="s">
        <v>29616</v>
      </c>
      <c r="O3697" s="6">
        <v>353</v>
      </c>
      <c r="P3697" s="6">
        <v>332</v>
      </c>
      <c r="Q3697" s="6">
        <v>308</v>
      </c>
      <c r="R3697" s="6">
        <v>350</v>
      </c>
      <c r="S3697" s="6">
        <v>352</v>
      </c>
      <c r="T3697" s="6">
        <v>440</v>
      </c>
      <c r="U3697" s="6">
        <v>401</v>
      </c>
      <c r="V3697" s="6">
        <v>380</v>
      </c>
      <c r="W3697" s="6">
        <v>408</v>
      </c>
      <c r="X3697" s="6">
        <v>359</v>
      </c>
      <c r="Y3697" s="6">
        <v>361</v>
      </c>
      <c r="AC3697" t="s">
        <v>30507</v>
      </c>
      <c r="AH3697" t="s">
        <v>31762</v>
      </c>
      <c r="AI3697" t="s">
        <v>31762</v>
      </c>
      <c r="AJ3697" t="s">
        <v>44</v>
      </c>
      <c r="AN3697" t="str">
        <f t="shared" si="57"/>
        <v/>
      </c>
    </row>
    <row r="3698" spans="1:40">
      <c r="A3698" t="s">
        <v>6307</v>
      </c>
      <c r="B3698" s="1" t="s">
        <v>29617</v>
      </c>
      <c r="C3698" s="1" t="s">
        <v>29618</v>
      </c>
      <c r="M3698" s="6">
        <v>168</v>
      </c>
      <c r="N3698" s="6">
        <v>625</v>
      </c>
      <c r="O3698" s="6">
        <v>1180</v>
      </c>
      <c r="P3698" s="6">
        <v>978</v>
      </c>
      <c r="Q3698" s="6">
        <v>1136</v>
      </c>
      <c r="R3698" s="6">
        <v>1027</v>
      </c>
      <c r="S3698" s="6">
        <v>1188</v>
      </c>
      <c r="T3698" s="6">
        <v>1120</v>
      </c>
      <c r="U3698" s="6">
        <v>1026</v>
      </c>
      <c r="V3698" s="6">
        <v>980</v>
      </c>
      <c r="W3698" s="6">
        <v>863</v>
      </c>
      <c r="X3698" s="6">
        <v>731</v>
      </c>
      <c r="Y3698" s="6">
        <v>648</v>
      </c>
      <c r="AC3698" t="s">
        <v>30507</v>
      </c>
      <c r="AH3698" t="s">
        <v>31762</v>
      </c>
      <c r="AI3698" t="s">
        <v>31762</v>
      </c>
      <c r="AJ3698" t="s">
        <v>44</v>
      </c>
      <c r="AN3698" t="str">
        <f t="shared" si="57"/>
        <v/>
      </c>
    </row>
    <row r="3699" spans="1:40">
      <c r="A3699" t="s">
        <v>6307</v>
      </c>
      <c r="B3699" s="1" t="s">
        <v>29619</v>
      </c>
      <c r="C3699" s="1" t="s">
        <v>29620</v>
      </c>
      <c r="M3699" s="6">
        <v>563</v>
      </c>
      <c r="N3699" s="6">
        <v>830</v>
      </c>
      <c r="O3699" s="6">
        <v>853</v>
      </c>
      <c r="P3699" s="6">
        <v>789</v>
      </c>
      <c r="Q3699" s="6">
        <v>869</v>
      </c>
      <c r="R3699" s="6">
        <v>833</v>
      </c>
      <c r="S3699" s="6">
        <v>797</v>
      </c>
      <c r="T3699" s="6">
        <v>812</v>
      </c>
      <c r="U3699" s="6">
        <v>729</v>
      </c>
      <c r="V3699" s="6">
        <v>752</v>
      </c>
      <c r="W3699" s="6">
        <v>805</v>
      </c>
      <c r="X3699" s="6">
        <v>712</v>
      </c>
      <c r="Y3699" s="6">
        <v>692</v>
      </c>
      <c r="AC3699" t="s">
        <v>30507</v>
      </c>
      <c r="AH3699" t="s">
        <v>31762</v>
      </c>
      <c r="AI3699" t="s">
        <v>31762</v>
      </c>
      <c r="AJ3699" t="s">
        <v>44</v>
      </c>
      <c r="AN3699" t="str">
        <f t="shared" si="57"/>
        <v/>
      </c>
    </row>
    <row r="3700" spans="1:40">
      <c r="A3700" t="s">
        <v>6307</v>
      </c>
      <c r="B3700" t="s">
        <v>6503</v>
      </c>
      <c r="C3700" t="s">
        <v>6504</v>
      </c>
      <c r="L3700" s="6">
        <v>155</v>
      </c>
      <c r="M3700" s="6">
        <v>688</v>
      </c>
      <c r="N3700" s="6">
        <v>895</v>
      </c>
      <c r="O3700" s="6">
        <v>1758</v>
      </c>
      <c r="P3700" s="6">
        <v>1691</v>
      </c>
      <c r="Q3700" s="6">
        <v>2145</v>
      </c>
      <c r="R3700" s="6">
        <v>2016</v>
      </c>
      <c r="S3700" s="6">
        <v>2545</v>
      </c>
      <c r="T3700" s="6">
        <v>2766</v>
      </c>
      <c r="U3700" s="6">
        <v>2930</v>
      </c>
      <c r="V3700" s="6">
        <v>3841</v>
      </c>
      <c r="W3700" s="6">
        <v>4270</v>
      </c>
      <c r="X3700" s="6">
        <v>4430</v>
      </c>
      <c r="Y3700" s="6">
        <v>4362</v>
      </c>
      <c r="Z3700" s="6">
        <v>4151</v>
      </c>
      <c r="AA3700" t="s">
        <v>6505</v>
      </c>
      <c r="AB3700" t="s">
        <v>6506</v>
      </c>
      <c r="AC3700" t="s">
        <v>6507</v>
      </c>
      <c r="AD3700">
        <v>43.256967299999999</v>
      </c>
      <c r="AE3700">
        <v>-93.636410900000001</v>
      </c>
      <c r="AF3700" s="2">
        <v>43.2635688781738</v>
      </c>
      <c r="AG3700">
        <v>-93.640167236328097</v>
      </c>
      <c r="AH3700" t="s">
        <v>42</v>
      </c>
      <c r="AI3700" t="s">
        <v>30497</v>
      </c>
      <c r="AJ3700" t="s">
        <v>44</v>
      </c>
      <c r="AK3700" t="s">
        <v>6507</v>
      </c>
      <c r="AN3700" t="str">
        <f t="shared" si="57"/>
        <v/>
      </c>
    </row>
    <row r="3701" spans="1:40">
      <c r="A3701" t="s">
        <v>6307</v>
      </c>
      <c r="B3701" s="1" t="s">
        <v>25930</v>
      </c>
      <c r="C3701" s="1" t="s">
        <v>29621</v>
      </c>
      <c r="M3701" s="6">
        <v>435</v>
      </c>
      <c r="N3701" s="6">
        <v>480</v>
      </c>
      <c r="O3701" s="6">
        <v>264</v>
      </c>
      <c r="P3701" s="6">
        <v>289</v>
      </c>
      <c r="Q3701" s="6">
        <v>315</v>
      </c>
      <c r="R3701" s="6">
        <v>305</v>
      </c>
      <c r="S3701" s="6">
        <v>261</v>
      </c>
      <c r="T3701" s="6">
        <v>273</v>
      </c>
      <c r="U3701" s="6">
        <v>353</v>
      </c>
      <c r="V3701" s="6">
        <v>339</v>
      </c>
      <c r="W3701" s="6">
        <v>374</v>
      </c>
      <c r="X3701" s="6">
        <v>367</v>
      </c>
      <c r="Y3701" s="6">
        <v>389</v>
      </c>
      <c r="AC3701" t="s">
        <v>30507</v>
      </c>
      <c r="AH3701" t="s">
        <v>31762</v>
      </c>
      <c r="AI3701" t="s">
        <v>31762</v>
      </c>
      <c r="AJ3701" t="s">
        <v>44</v>
      </c>
      <c r="AN3701" t="str">
        <f t="shared" si="57"/>
        <v/>
      </c>
    </row>
    <row r="3702" spans="1:40">
      <c r="A3702" t="s">
        <v>6307</v>
      </c>
      <c r="B3702" t="s">
        <v>6508</v>
      </c>
      <c r="C3702" t="s">
        <v>6509</v>
      </c>
      <c r="K3702" s="6">
        <v>672</v>
      </c>
      <c r="L3702" s="6">
        <v>3095</v>
      </c>
      <c r="M3702" s="6">
        <v>3586</v>
      </c>
      <c r="N3702" s="6">
        <v>4871</v>
      </c>
      <c r="O3702" s="6">
        <v>12162</v>
      </c>
      <c r="P3702" s="6">
        <v>15543</v>
      </c>
      <c r="Q3702" s="6">
        <v>19347</v>
      </c>
      <c r="R3702" s="6">
        <v>21895</v>
      </c>
      <c r="S3702" s="6">
        <v>22904</v>
      </c>
      <c r="T3702" s="6">
        <v>25115</v>
      </c>
      <c r="U3702" s="6">
        <v>28399</v>
      </c>
      <c r="V3702" s="6">
        <v>31263</v>
      </c>
      <c r="W3702" s="6">
        <v>29423</v>
      </c>
      <c r="X3702" s="6">
        <v>25894</v>
      </c>
      <c r="Y3702" s="6">
        <v>25136</v>
      </c>
      <c r="Z3702" s="6">
        <v>25206</v>
      </c>
      <c r="AA3702" t="s">
        <v>6510</v>
      </c>
      <c r="AB3702" t="s">
        <v>6511</v>
      </c>
      <c r="AC3702" t="s">
        <v>6512</v>
      </c>
      <c r="AD3702">
        <v>42.509606900000001</v>
      </c>
      <c r="AE3702">
        <v>-94.175667399999995</v>
      </c>
      <c r="AF3702" s="2">
        <v>42.501548767089801</v>
      </c>
      <c r="AG3702">
        <v>-94.177642822265597</v>
      </c>
      <c r="AH3702" t="s">
        <v>42</v>
      </c>
      <c r="AI3702" t="s">
        <v>30497</v>
      </c>
      <c r="AJ3702" t="s">
        <v>44</v>
      </c>
      <c r="AK3702" t="s">
        <v>6512</v>
      </c>
      <c r="AN3702" t="str">
        <f t="shared" ref="AN3702:AN3765" si="58">IF(B3702=B3701,"X",IF(B3703=B3702,"X",""))</f>
        <v/>
      </c>
    </row>
    <row r="3703" spans="1:40">
      <c r="A3703" t="s">
        <v>6307</v>
      </c>
      <c r="B3703" t="s">
        <v>6513</v>
      </c>
      <c r="C3703" t="s">
        <v>6514</v>
      </c>
      <c r="J3703" s="6">
        <v>1509</v>
      </c>
      <c r="K3703" s="6">
        <v>2886</v>
      </c>
      <c r="L3703" s="6">
        <v>4011</v>
      </c>
      <c r="M3703" s="6">
        <v>4679</v>
      </c>
      <c r="N3703" s="6">
        <v>7901</v>
      </c>
      <c r="O3703" s="6">
        <v>9278</v>
      </c>
      <c r="P3703" s="6">
        <v>8900</v>
      </c>
      <c r="Q3703" s="6">
        <v>12066</v>
      </c>
      <c r="R3703" s="6">
        <v>13779</v>
      </c>
      <c r="S3703" s="6">
        <v>14063</v>
      </c>
      <c r="T3703" s="6">
        <v>14954</v>
      </c>
      <c r="U3703" s="6">
        <v>15247</v>
      </c>
      <c r="V3703" s="6">
        <v>13996</v>
      </c>
      <c r="W3703" s="6">
        <v>13520</v>
      </c>
      <c r="X3703" s="6">
        <v>11618</v>
      </c>
      <c r="Y3703" s="6">
        <v>10715</v>
      </c>
      <c r="Z3703" s="6">
        <v>11051</v>
      </c>
      <c r="AA3703" t="s">
        <v>6515</v>
      </c>
      <c r="AB3703" t="s">
        <v>6516</v>
      </c>
      <c r="AC3703" t="s">
        <v>206</v>
      </c>
      <c r="AD3703">
        <v>40.619859900000002</v>
      </c>
      <c r="AE3703">
        <v>-91.351883799999996</v>
      </c>
      <c r="AF3703" s="2">
        <v>40.630210876464801</v>
      </c>
      <c r="AG3703">
        <v>-91.329277038574205</v>
      </c>
      <c r="AH3703" t="s">
        <v>42</v>
      </c>
      <c r="AI3703" t="s">
        <v>30497</v>
      </c>
      <c r="AJ3703" t="s">
        <v>44</v>
      </c>
      <c r="AK3703" t="s">
        <v>206</v>
      </c>
      <c r="AN3703" t="str">
        <f t="shared" si="58"/>
        <v/>
      </c>
    </row>
    <row r="3704" spans="1:40">
      <c r="A3704" t="s">
        <v>6307</v>
      </c>
      <c r="B3704" s="1" t="s">
        <v>18329</v>
      </c>
      <c r="C3704" s="1" t="s">
        <v>29622</v>
      </c>
      <c r="Q3704" s="6">
        <v>119</v>
      </c>
      <c r="R3704" s="6">
        <v>142</v>
      </c>
      <c r="S3704" s="6">
        <v>136</v>
      </c>
      <c r="T3704" s="6">
        <v>147</v>
      </c>
      <c r="U3704" s="6">
        <v>167</v>
      </c>
      <c r="V3704" s="6">
        <v>219</v>
      </c>
      <c r="W3704" s="6">
        <v>261</v>
      </c>
      <c r="X3704" s="6">
        <v>205</v>
      </c>
      <c r="Y3704" s="6">
        <v>230</v>
      </c>
      <c r="AC3704" t="s">
        <v>30507</v>
      </c>
      <c r="AH3704" t="s">
        <v>31762</v>
      </c>
      <c r="AI3704" t="s">
        <v>31762</v>
      </c>
      <c r="AJ3704" t="s">
        <v>44</v>
      </c>
      <c r="AN3704" t="str">
        <f t="shared" si="58"/>
        <v/>
      </c>
    </row>
    <row r="3705" spans="1:40">
      <c r="A3705" t="s">
        <v>6307</v>
      </c>
      <c r="B3705" s="1" t="s">
        <v>672</v>
      </c>
      <c r="C3705" s="1" t="s">
        <v>29623</v>
      </c>
      <c r="K3705" s="6">
        <v>449</v>
      </c>
      <c r="L3705" s="6">
        <v>628</v>
      </c>
      <c r="M3705" s="6">
        <v>367</v>
      </c>
      <c r="N3705" s="6">
        <v>333</v>
      </c>
      <c r="O3705" s="6">
        <v>210</v>
      </c>
      <c r="P3705" s="6">
        <v>138</v>
      </c>
      <c r="Q3705" s="6">
        <v>119</v>
      </c>
      <c r="R3705" s="6">
        <v>92</v>
      </c>
      <c r="S3705" s="6">
        <v>80</v>
      </c>
      <c r="T3705" s="6">
        <v>146</v>
      </c>
      <c r="U3705" s="6">
        <v>174</v>
      </c>
      <c r="V3705" s="6">
        <v>111</v>
      </c>
      <c r="W3705" s="6">
        <v>142</v>
      </c>
      <c r="X3705" s="6">
        <v>152</v>
      </c>
      <c r="Y3705" s="6">
        <v>136</v>
      </c>
      <c r="AC3705" t="s">
        <v>30507</v>
      </c>
      <c r="AH3705" t="s">
        <v>31762</v>
      </c>
      <c r="AI3705" t="s">
        <v>31762</v>
      </c>
      <c r="AJ3705" t="s">
        <v>44</v>
      </c>
      <c r="AN3705" t="str">
        <f t="shared" si="58"/>
        <v/>
      </c>
    </row>
    <row r="3706" spans="1:40">
      <c r="A3706" t="s">
        <v>6307</v>
      </c>
      <c r="B3706" s="1" t="s">
        <v>11900</v>
      </c>
      <c r="C3706" s="1" t="s">
        <v>29624</v>
      </c>
      <c r="P3706" s="6">
        <v>537</v>
      </c>
      <c r="Q3706" s="6">
        <v>391</v>
      </c>
      <c r="R3706" s="6">
        <v>309</v>
      </c>
      <c r="S3706" s="6">
        <v>263</v>
      </c>
      <c r="T3706" s="6">
        <v>219</v>
      </c>
      <c r="U3706" s="6">
        <v>134</v>
      </c>
      <c r="V3706" s="6">
        <v>143</v>
      </c>
      <c r="W3706" s="6">
        <v>139</v>
      </c>
      <c r="X3706" s="6">
        <v>120</v>
      </c>
      <c r="Y3706" s="6">
        <v>137</v>
      </c>
      <c r="AC3706" t="s">
        <v>30507</v>
      </c>
      <c r="AH3706" t="s">
        <v>31762</v>
      </c>
      <c r="AI3706" t="s">
        <v>31762</v>
      </c>
      <c r="AJ3706" t="s">
        <v>44</v>
      </c>
      <c r="AN3706" t="str">
        <f t="shared" si="58"/>
        <v/>
      </c>
    </row>
    <row r="3707" spans="1:40">
      <c r="A3707" t="s">
        <v>6307</v>
      </c>
      <c r="B3707" s="1" t="s">
        <v>23200</v>
      </c>
      <c r="C3707" s="1" t="s">
        <v>29625</v>
      </c>
      <c r="M3707" s="6">
        <v>203</v>
      </c>
      <c r="N3707" s="6">
        <v>321</v>
      </c>
      <c r="O3707" s="6">
        <v>565</v>
      </c>
      <c r="P3707" s="6">
        <v>558</v>
      </c>
      <c r="Q3707" s="6">
        <v>624</v>
      </c>
      <c r="R3707" s="6">
        <v>567</v>
      </c>
      <c r="S3707" s="6">
        <v>649</v>
      </c>
      <c r="T3707" s="6">
        <v>701</v>
      </c>
      <c r="U3707" s="6">
        <v>797</v>
      </c>
      <c r="V3707" s="6">
        <v>912</v>
      </c>
      <c r="W3707" s="6">
        <v>1075</v>
      </c>
      <c r="X3707" s="6">
        <v>1011</v>
      </c>
      <c r="Y3707" s="6">
        <v>984</v>
      </c>
      <c r="AC3707" t="s">
        <v>30507</v>
      </c>
      <c r="AH3707" t="s">
        <v>31762</v>
      </c>
      <c r="AI3707" t="s">
        <v>31762</v>
      </c>
      <c r="AJ3707" t="s">
        <v>44</v>
      </c>
      <c r="AN3707" t="str">
        <f t="shared" si="58"/>
        <v/>
      </c>
    </row>
    <row r="3708" spans="1:40">
      <c r="A3708" t="s">
        <v>6307</v>
      </c>
      <c r="B3708" s="1" t="s">
        <v>29626</v>
      </c>
      <c r="C3708" s="1" t="s">
        <v>29627</v>
      </c>
      <c r="O3708" s="6">
        <v>170</v>
      </c>
      <c r="P3708" s="6">
        <v>149</v>
      </c>
      <c r="Q3708" s="6">
        <v>210</v>
      </c>
      <c r="R3708" s="6">
        <v>204</v>
      </c>
      <c r="S3708" s="6">
        <v>236</v>
      </c>
      <c r="T3708" s="6">
        <v>210</v>
      </c>
      <c r="U3708" s="6">
        <v>249</v>
      </c>
      <c r="V3708" s="6">
        <v>190</v>
      </c>
      <c r="W3708" s="6">
        <v>223</v>
      </c>
      <c r="X3708" s="6">
        <v>188</v>
      </c>
      <c r="Y3708" s="6">
        <v>199</v>
      </c>
      <c r="AC3708" t="s">
        <v>30507</v>
      </c>
      <c r="AH3708" t="s">
        <v>31762</v>
      </c>
      <c r="AI3708" t="s">
        <v>31762</v>
      </c>
      <c r="AJ3708" t="s">
        <v>44</v>
      </c>
      <c r="AN3708" t="str">
        <f t="shared" si="58"/>
        <v/>
      </c>
    </row>
    <row r="3709" spans="1:40">
      <c r="A3709" t="s">
        <v>6307</v>
      </c>
      <c r="B3709" s="1" t="s">
        <v>9650</v>
      </c>
      <c r="C3709" s="1" t="s">
        <v>29628</v>
      </c>
      <c r="J3709" s="6">
        <v>369</v>
      </c>
      <c r="L3709" s="6">
        <v>150</v>
      </c>
      <c r="M3709" s="6">
        <v>157</v>
      </c>
      <c r="R3709" s="6">
        <v>165</v>
      </c>
      <c r="S3709" s="6">
        <v>147</v>
      </c>
      <c r="T3709" s="6">
        <v>133</v>
      </c>
      <c r="U3709" s="6">
        <v>147</v>
      </c>
      <c r="V3709" s="6">
        <v>168</v>
      </c>
      <c r="W3709" s="6">
        <v>224</v>
      </c>
      <c r="X3709" s="6">
        <v>201</v>
      </c>
      <c r="Y3709" s="6">
        <v>251</v>
      </c>
      <c r="AC3709" t="s">
        <v>30507</v>
      </c>
      <c r="AH3709" t="s">
        <v>31762</v>
      </c>
      <c r="AI3709" t="s">
        <v>31762</v>
      </c>
      <c r="AJ3709" t="s">
        <v>44</v>
      </c>
      <c r="AN3709" t="str">
        <f t="shared" si="58"/>
        <v/>
      </c>
    </row>
    <row r="3710" spans="1:40">
      <c r="A3710" t="s">
        <v>6307</v>
      </c>
      <c r="B3710" s="1" t="s">
        <v>2179</v>
      </c>
      <c r="C3710" s="1" t="s">
        <v>29629</v>
      </c>
      <c r="O3710" s="6">
        <v>542</v>
      </c>
      <c r="P3710" s="6">
        <v>501</v>
      </c>
      <c r="Q3710" s="6">
        <v>544</v>
      </c>
      <c r="R3710" s="6">
        <v>450</v>
      </c>
      <c r="S3710" s="6">
        <v>490</v>
      </c>
      <c r="T3710" s="6">
        <v>471</v>
      </c>
      <c r="U3710" s="6">
        <v>461</v>
      </c>
      <c r="V3710" s="6">
        <v>480</v>
      </c>
      <c r="W3710" s="6">
        <v>730</v>
      </c>
      <c r="X3710" s="6">
        <v>701</v>
      </c>
      <c r="Y3710" s="6">
        <v>704</v>
      </c>
      <c r="AC3710" t="s">
        <v>30507</v>
      </c>
      <c r="AH3710" t="s">
        <v>31762</v>
      </c>
      <c r="AI3710" t="s">
        <v>31762</v>
      </c>
      <c r="AJ3710" t="s">
        <v>44</v>
      </c>
      <c r="AN3710" t="str">
        <f t="shared" si="58"/>
        <v/>
      </c>
    </row>
    <row r="3711" spans="1:40">
      <c r="A3711" t="s">
        <v>6307</v>
      </c>
      <c r="B3711" s="1" t="s">
        <v>6913</v>
      </c>
      <c r="C3711" s="1" t="s">
        <v>29630</v>
      </c>
      <c r="W3711" s="6">
        <v>461</v>
      </c>
      <c r="X3711" s="6">
        <v>511</v>
      </c>
      <c r="Y3711" s="6">
        <v>703</v>
      </c>
      <c r="AC3711" t="s">
        <v>30507</v>
      </c>
      <c r="AH3711" t="s">
        <v>31762</v>
      </c>
      <c r="AI3711" t="s">
        <v>31762</v>
      </c>
      <c r="AJ3711" t="s">
        <v>44</v>
      </c>
      <c r="AN3711" t="str">
        <f t="shared" si="58"/>
        <v/>
      </c>
    </row>
    <row r="3712" spans="1:40">
      <c r="A3712" t="s">
        <v>6307</v>
      </c>
      <c r="B3712" s="1" t="s">
        <v>2190</v>
      </c>
      <c r="C3712" s="1" t="s">
        <v>29631</v>
      </c>
      <c r="Q3712" s="6">
        <v>134</v>
      </c>
      <c r="R3712" s="6">
        <v>167</v>
      </c>
      <c r="S3712" s="6">
        <v>156</v>
      </c>
      <c r="T3712" s="6">
        <v>117</v>
      </c>
      <c r="U3712" s="6">
        <v>75</v>
      </c>
      <c r="V3712" s="6">
        <v>50</v>
      </c>
      <c r="W3712" s="6">
        <v>60</v>
      </c>
      <c r="X3712" s="6">
        <v>43</v>
      </c>
      <c r="Y3712" s="6">
        <v>30</v>
      </c>
      <c r="AC3712" t="s">
        <v>30507</v>
      </c>
      <c r="AH3712" t="s">
        <v>31762</v>
      </c>
      <c r="AI3712" t="s">
        <v>31762</v>
      </c>
      <c r="AJ3712" t="s">
        <v>44</v>
      </c>
      <c r="AN3712" t="str">
        <f t="shared" si="58"/>
        <v/>
      </c>
    </row>
    <row r="3713" spans="1:40">
      <c r="A3713" t="s">
        <v>6307</v>
      </c>
      <c r="B3713" s="1" t="s">
        <v>7647</v>
      </c>
      <c r="C3713" s="1" t="s">
        <v>29632</v>
      </c>
      <c r="O3713" s="6">
        <v>456</v>
      </c>
      <c r="P3713" s="6">
        <v>357</v>
      </c>
      <c r="Q3713" s="6">
        <v>539</v>
      </c>
      <c r="R3713" s="6">
        <v>530</v>
      </c>
      <c r="S3713" s="6">
        <v>496</v>
      </c>
      <c r="T3713" s="6">
        <v>492</v>
      </c>
      <c r="U3713" s="6">
        <v>469</v>
      </c>
      <c r="V3713" s="6">
        <v>412</v>
      </c>
      <c r="W3713" s="6">
        <v>420</v>
      </c>
      <c r="X3713" s="6">
        <v>398</v>
      </c>
      <c r="Y3713" s="6">
        <v>368</v>
      </c>
      <c r="AC3713" t="s">
        <v>30507</v>
      </c>
      <c r="AH3713" t="s">
        <v>31762</v>
      </c>
      <c r="AI3713" t="s">
        <v>31762</v>
      </c>
      <c r="AJ3713" t="s">
        <v>44</v>
      </c>
      <c r="AN3713" t="str">
        <f t="shared" si="58"/>
        <v/>
      </c>
    </row>
    <row r="3714" spans="1:40">
      <c r="A3714" t="s">
        <v>6307</v>
      </c>
      <c r="B3714" s="1" t="s">
        <v>29633</v>
      </c>
      <c r="C3714" s="1" t="s">
        <v>29634</v>
      </c>
      <c r="P3714" s="6">
        <v>131</v>
      </c>
      <c r="Q3714" s="6">
        <v>189</v>
      </c>
      <c r="R3714" s="6">
        <v>120</v>
      </c>
      <c r="S3714" s="6">
        <v>158</v>
      </c>
      <c r="T3714" s="6">
        <v>153</v>
      </c>
      <c r="U3714" s="6">
        <v>148</v>
      </c>
      <c r="V3714" s="6">
        <v>148</v>
      </c>
      <c r="W3714" s="6">
        <v>140</v>
      </c>
      <c r="X3714" s="6">
        <v>118</v>
      </c>
      <c r="Y3714" s="6">
        <v>103</v>
      </c>
      <c r="AC3714" t="s">
        <v>30507</v>
      </c>
      <c r="AH3714" t="s">
        <v>31762</v>
      </c>
      <c r="AI3714" t="s">
        <v>31762</v>
      </c>
      <c r="AJ3714" t="s">
        <v>44</v>
      </c>
      <c r="AN3714" t="str">
        <f t="shared" si="58"/>
        <v/>
      </c>
    </row>
    <row r="3715" spans="1:40">
      <c r="A3715" t="s">
        <v>6307</v>
      </c>
      <c r="B3715" s="1" t="s">
        <v>2194</v>
      </c>
      <c r="C3715" s="1" t="s">
        <v>29635</v>
      </c>
      <c r="M3715" s="6">
        <v>549</v>
      </c>
      <c r="N3715" s="6">
        <v>554</v>
      </c>
      <c r="O3715" s="6">
        <v>651</v>
      </c>
      <c r="P3715" s="6">
        <v>611</v>
      </c>
      <c r="Q3715" s="6">
        <v>666</v>
      </c>
      <c r="R3715" s="6">
        <v>558</v>
      </c>
      <c r="S3715" s="6">
        <v>558</v>
      </c>
      <c r="T3715" s="6">
        <v>417</v>
      </c>
      <c r="U3715" s="6">
        <v>335</v>
      </c>
      <c r="V3715" s="6">
        <v>285</v>
      </c>
      <c r="W3715" s="6">
        <v>297</v>
      </c>
      <c r="X3715" s="6">
        <v>229</v>
      </c>
      <c r="Y3715" s="6">
        <v>250</v>
      </c>
      <c r="AC3715" t="s">
        <v>30507</v>
      </c>
      <c r="AH3715" t="s">
        <v>31762</v>
      </c>
      <c r="AI3715" t="s">
        <v>31762</v>
      </c>
      <c r="AJ3715" t="s">
        <v>44</v>
      </c>
      <c r="AN3715" t="str">
        <f t="shared" si="58"/>
        <v/>
      </c>
    </row>
    <row r="3716" spans="1:40">
      <c r="A3716" t="s">
        <v>6307</v>
      </c>
      <c r="B3716" s="1" t="s">
        <v>29636</v>
      </c>
      <c r="C3716" s="1" t="s">
        <v>29637</v>
      </c>
      <c r="P3716" s="6">
        <v>342</v>
      </c>
      <c r="Q3716" s="6">
        <v>314</v>
      </c>
      <c r="R3716" s="6">
        <v>365</v>
      </c>
      <c r="S3716" s="6">
        <v>461</v>
      </c>
      <c r="T3716" s="6">
        <v>581</v>
      </c>
      <c r="U3716" s="6">
        <v>662</v>
      </c>
      <c r="V3716" s="6">
        <v>634</v>
      </c>
      <c r="W3716" s="6">
        <v>723</v>
      </c>
      <c r="X3716" s="6">
        <v>727</v>
      </c>
      <c r="Y3716" s="6">
        <v>754</v>
      </c>
      <c r="AC3716" t="s">
        <v>30507</v>
      </c>
      <c r="AH3716" t="s">
        <v>31762</v>
      </c>
      <c r="AI3716" t="s">
        <v>31762</v>
      </c>
      <c r="AJ3716" t="s">
        <v>44</v>
      </c>
      <c r="AN3716" t="str">
        <f t="shared" si="58"/>
        <v/>
      </c>
    </row>
    <row r="3717" spans="1:40">
      <c r="A3717" t="s">
        <v>6307</v>
      </c>
      <c r="B3717" t="s">
        <v>6517</v>
      </c>
      <c r="C3717" t="s">
        <v>6518</v>
      </c>
      <c r="M3717" s="6">
        <v>321</v>
      </c>
      <c r="N3717" s="6">
        <v>679</v>
      </c>
      <c r="O3717" s="6">
        <v>1288</v>
      </c>
      <c r="P3717" s="6">
        <v>1028</v>
      </c>
      <c r="Q3717" s="6">
        <v>1311</v>
      </c>
      <c r="R3717" s="6">
        <v>1241</v>
      </c>
      <c r="S3717" s="6">
        <v>1549</v>
      </c>
      <c r="T3717" s="6">
        <v>1696</v>
      </c>
      <c r="U3717" s="6">
        <v>1990</v>
      </c>
      <c r="V3717" s="6">
        <v>2257</v>
      </c>
      <c r="W3717" s="6">
        <v>2908</v>
      </c>
      <c r="X3717" s="6">
        <v>2916</v>
      </c>
      <c r="Y3717" s="6">
        <v>2922</v>
      </c>
      <c r="Z3717" s="6">
        <v>3129</v>
      </c>
      <c r="AA3717" t="s">
        <v>6519</v>
      </c>
      <c r="AB3717" t="s">
        <v>6520</v>
      </c>
      <c r="AC3717" t="s">
        <v>6521</v>
      </c>
      <c r="AD3717">
        <v>43.099535199999998</v>
      </c>
      <c r="AE3717">
        <v>-93.603297900000001</v>
      </c>
      <c r="AF3717" s="2">
        <v>43.105411529541001</v>
      </c>
      <c r="AG3717">
        <v>-93.614608764648395</v>
      </c>
      <c r="AH3717" t="s">
        <v>42</v>
      </c>
      <c r="AI3717" t="s">
        <v>30497</v>
      </c>
      <c r="AJ3717" t="s">
        <v>44</v>
      </c>
      <c r="AK3717" t="s">
        <v>6521</v>
      </c>
      <c r="AN3717" t="str">
        <f t="shared" si="58"/>
        <v/>
      </c>
    </row>
    <row r="3718" spans="1:40">
      <c r="A3718" t="s">
        <v>6307</v>
      </c>
      <c r="B3718" s="1" t="s">
        <v>29638</v>
      </c>
      <c r="C3718" s="1" t="s">
        <v>29639</v>
      </c>
      <c r="M3718" s="6">
        <v>255</v>
      </c>
      <c r="N3718" s="6">
        <v>367</v>
      </c>
      <c r="O3718" s="6">
        <v>482</v>
      </c>
      <c r="P3718" s="6">
        <v>438</v>
      </c>
      <c r="Q3718" s="6">
        <v>437</v>
      </c>
      <c r="R3718" s="6">
        <v>432</v>
      </c>
      <c r="S3718" s="6">
        <v>459</v>
      </c>
      <c r="T3718" s="6">
        <v>457</v>
      </c>
      <c r="U3718" s="6">
        <v>421</v>
      </c>
      <c r="V3718" s="6">
        <v>383</v>
      </c>
      <c r="W3718" s="6">
        <v>411</v>
      </c>
      <c r="X3718" s="6">
        <v>320</v>
      </c>
      <c r="Y3718" s="6">
        <v>413</v>
      </c>
      <c r="AC3718" t="s">
        <v>30507</v>
      </c>
      <c r="AH3718" t="s">
        <v>31762</v>
      </c>
      <c r="AI3718" t="s">
        <v>31762</v>
      </c>
      <c r="AJ3718" t="s">
        <v>44</v>
      </c>
      <c r="AN3718" t="str">
        <f t="shared" si="58"/>
        <v/>
      </c>
    </row>
    <row r="3719" spans="1:40">
      <c r="A3719" t="s">
        <v>6307</v>
      </c>
      <c r="B3719" s="1" t="s">
        <v>29640</v>
      </c>
      <c r="C3719" s="1" t="s">
        <v>29641</v>
      </c>
      <c r="O3719" s="6">
        <v>470</v>
      </c>
      <c r="P3719" s="6">
        <v>425</v>
      </c>
      <c r="Q3719" s="6">
        <v>587</v>
      </c>
      <c r="R3719" s="6">
        <v>450</v>
      </c>
      <c r="S3719" s="6">
        <v>517</v>
      </c>
      <c r="T3719" s="6">
        <v>518</v>
      </c>
      <c r="U3719" s="6">
        <v>546</v>
      </c>
      <c r="V3719" s="6">
        <v>563</v>
      </c>
      <c r="W3719" s="6">
        <v>626</v>
      </c>
      <c r="X3719" s="6">
        <v>533</v>
      </c>
      <c r="Y3719" s="6">
        <v>565</v>
      </c>
      <c r="AC3719" t="s">
        <v>30507</v>
      </c>
      <c r="AH3719" t="s">
        <v>31762</v>
      </c>
      <c r="AI3719" t="s">
        <v>31762</v>
      </c>
      <c r="AJ3719" t="s">
        <v>44</v>
      </c>
      <c r="AN3719" t="str">
        <f t="shared" si="58"/>
        <v/>
      </c>
    </row>
    <row r="3720" spans="1:40">
      <c r="A3720" t="s">
        <v>6307</v>
      </c>
      <c r="B3720" s="1" t="s">
        <v>391</v>
      </c>
      <c r="C3720" s="1" t="s">
        <v>29642</v>
      </c>
      <c r="P3720" s="6">
        <v>199</v>
      </c>
      <c r="Q3720" s="6">
        <v>244</v>
      </c>
      <c r="R3720" s="6">
        <v>249</v>
      </c>
      <c r="S3720" s="6">
        <v>268</v>
      </c>
      <c r="T3720" s="6">
        <v>242</v>
      </c>
      <c r="U3720" s="6">
        <v>219</v>
      </c>
      <c r="V3720" s="6">
        <v>201</v>
      </c>
      <c r="W3720" s="6">
        <v>218</v>
      </c>
      <c r="X3720" s="6">
        <v>169</v>
      </c>
      <c r="Y3720" s="6">
        <v>171</v>
      </c>
      <c r="AC3720" t="s">
        <v>30507</v>
      </c>
      <c r="AH3720" t="s">
        <v>31762</v>
      </c>
      <c r="AI3720" t="s">
        <v>31762</v>
      </c>
      <c r="AJ3720" t="s">
        <v>44</v>
      </c>
      <c r="AN3720" t="str">
        <f t="shared" si="58"/>
        <v/>
      </c>
    </row>
    <row r="3721" spans="1:40">
      <c r="A3721" t="s">
        <v>6307</v>
      </c>
      <c r="B3721" s="1" t="s">
        <v>14208</v>
      </c>
      <c r="C3721" s="1" t="s">
        <v>29643</v>
      </c>
      <c r="O3721" s="6">
        <v>394</v>
      </c>
      <c r="P3721" s="6">
        <v>606</v>
      </c>
      <c r="Q3721" s="6">
        <v>788</v>
      </c>
      <c r="R3721" s="6">
        <v>907</v>
      </c>
      <c r="S3721" s="6">
        <v>1107</v>
      </c>
      <c r="T3721" s="6">
        <v>1210</v>
      </c>
      <c r="U3721" s="6">
        <v>1200</v>
      </c>
      <c r="V3721" s="6">
        <v>1194</v>
      </c>
      <c r="W3721" s="6">
        <v>1241</v>
      </c>
      <c r="X3721" s="6">
        <v>1066</v>
      </c>
      <c r="Y3721" s="6">
        <v>1051</v>
      </c>
      <c r="AC3721" t="s">
        <v>30507</v>
      </c>
      <c r="AH3721" t="s">
        <v>31762</v>
      </c>
      <c r="AI3721" t="s">
        <v>31762</v>
      </c>
      <c r="AJ3721" t="s">
        <v>44</v>
      </c>
      <c r="AN3721" t="str">
        <f t="shared" si="58"/>
        <v/>
      </c>
    </row>
    <row r="3722" spans="1:40">
      <c r="A3722" t="s">
        <v>6307</v>
      </c>
      <c r="B3722" s="1" t="s">
        <v>9068</v>
      </c>
      <c r="C3722" s="1" t="s">
        <v>29644</v>
      </c>
      <c r="U3722" s="6">
        <v>77</v>
      </c>
      <c r="V3722" s="6">
        <v>80</v>
      </c>
      <c r="W3722" s="6">
        <v>75</v>
      </c>
      <c r="X3722" s="6">
        <v>63</v>
      </c>
      <c r="Y3722" s="6">
        <v>92</v>
      </c>
      <c r="AC3722" t="s">
        <v>30507</v>
      </c>
      <c r="AH3722" t="s">
        <v>31762</v>
      </c>
      <c r="AI3722" t="s">
        <v>31762</v>
      </c>
      <c r="AJ3722" t="s">
        <v>44</v>
      </c>
      <c r="AN3722" t="str">
        <f t="shared" si="58"/>
        <v/>
      </c>
    </row>
    <row r="3723" spans="1:40">
      <c r="A3723" t="s">
        <v>6307</v>
      </c>
      <c r="B3723" s="1" t="s">
        <v>1394</v>
      </c>
      <c r="C3723" s="1" t="s">
        <v>29645</v>
      </c>
      <c r="P3723" s="6">
        <v>235</v>
      </c>
      <c r="Q3723" s="6">
        <v>221</v>
      </c>
      <c r="R3723" s="6">
        <v>221</v>
      </c>
      <c r="S3723" s="6">
        <v>226</v>
      </c>
      <c r="T3723" s="6">
        <v>297</v>
      </c>
      <c r="U3723" s="6">
        <v>318</v>
      </c>
      <c r="V3723" s="6">
        <v>521</v>
      </c>
      <c r="W3723" s="6">
        <v>805</v>
      </c>
      <c r="X3723" s="6">
        <v>796</v>
      </c>
      <c r="Y3723" s="6">
        <v>987</v>
      </c>
      <c r="AC3723" t="s">
        <v>30507</v>
      </c>
      <c r="AH3723" t="s">
        <v>31762</v>
      </c>
      <c r="AI3723" t="s">
        <v>31762</v>
      </c>
      <c r="AJ3723" t="s">
        <v>44</v>
      </c>
      <c r="AN3723" t="str">
        <f t="shared" si="58"/>
        <v/>
      </c>
    </row>
    <row r="3724" spans="1:40">
      <c r="A3724" t="s">
        <v>6307</v>
      </c>
      <c r="B3724" s="1" t="s">
        <v>29646</v>
      </c>
      <c r="C3724" s="1" t="s">
        <v>29647</v>
      </c>
      <c r="Q3724" s="6">
        <v>212</v>
      </c>
      <c r="R3724" s="6">
        <v>241</v>
      </c>
      <c r="S3724" s="6">
        <v>259</v>
      </c>
      <c r="T3724" s="6">
        <v>399</v>
      </c>
      <c r="U3724" s="6">
        <v>533</v>
      </c>
      <c r="V3724" s="6">
        <v>655</v>
      </c>
      <c r="W3724" s="6">
        <v>740</v>
      </c>
      <c r="X3724" s="6">
        <v>748</v>
      </c>
      <c r="Y3724" s="6">
        <v>767</v>
      </c>
      <c r="AC3724" t="s">
        <v>30507</v>
      </c>
      <c r="AH3724" t="s">
        <v>31762</v>
      </c>
      <c r="AI3724" t="s">
        <v>31762</v>
      </c>
      <c r="AJ3724" t="s">
        <v>44</v>
      </c>
      <c r="AN3724" t="str">
        <f t="shared" si="58"/>
        <v/>
      </c>
    </row>
    <row r="3725" spans="1:40">
      <c r="A3725" t="s">
        <v>6307</v>
      </c>
      <c r="B3725" s="1" t="s">
        <v>29648</v>
      </c>
      <c r="C3725" s="1" t="s">
        <v>29649</v>
      </c>
      <c r="W3725" s="6">
        <v>93</v>
      </c>
      <c r="X3725" s="6">
        <v>67</v>
      </c>
      <c r="Y3725" s="6">
        <v>55</v>
      </c>
      <c r="AC3725" t="s">
        <v>30507</v>
      </c>
      <c r="AH3725" t="s">
        <v>31762</v>
      </c>
      <c r="AI3725" t="s">
        <v>31762</v>
      </c>
      <c r="AJ3725" t="s">
        <v>44</v>
      </c>
      <c r="AN3725" t="str">
        <f t="shared" si="58"/>
        <v/>
      </c>
    </row>
    <row r="3726" spans="1:40">
      <c r="A3726" t="s">
        <v>6307</v>
      </c>
      <c r="B3726" s="1" t="s">
        <v>29650</v>
      </c>
      <c r="C3726" s="1" t="s">
        <v>29651</v>
      </c>
      <c r="M3726" s="6">
        <v>553</v>
      </c>
      <c r="N3726" s="6">
        <v>473</v>
      </c>
      <c r="O3726" s="6">
        <v>465</v>
      </c>
      <c r="P3726" s="6">
        <v>430</v>
      </c>
      <c r="Q3726" s="6">
        <v>490</v>
      </c>
      <c r="R3726" s="6">
        <v>428</v>
      </c>
      <c r="S3726" s="6">
        <v>483</v>
      </c>
      <c r="T3726" s="6">
        <v>508</v>
      </c>
      <c r="U3726" s="6">
        <v>491</v>
      </c>
      <c r="V3726" s="6">
        <v>513</v>
      </c>
      <c r="W3726" s="6">
        <v>642</v>
      </c>
      <c r="X3726" s="6">
        <v>586</v>
      </c>
      <c r="Y3726" s="6">
        <v>600</v>
      </c>
      <c r="AC3726" t="s">
        <v>30507</v>
      </c>
      <c r="AH3726" t="s">
        <v>31762</v>
      </c>
      <c r="AI3726" t="s">
        <v>31762</v>
      </c>
      <c r="AJ3726" t="s">
        <v>44</v>
      </c>
      <c r="AN3726" t="str">
        <f t="shared" si="58"/>
        <v/>
      </c>
    </row>
    <row r="3727" spans="1:40">
      <c r="A3727" t="s">
        <v>6307</v>
      </c>
      <c r="B3727" s="1" t="s">
        <v>29652</v>
      </c>
      <c r="C3727" s="1" t="s">
        <v>29653</v>
      </c>
      <c r="O3727" s="6">
        <v>687</v>
      </c>
      <c r="P3727" s="6">
        <v>689</v>
      </c>
      <c r="Q3727" s="6">
        <v>919</v>
      </c>
      <c r="R3727" s="6">
        <v>896</v>
      </c>
      <c r="S3727" s="6">
        <v>908</v>
      </c>
      <c r="T3727" s="6">
        <v>746</v>
      </c>
      <c r="U3727" s="6">
        <v>688</v>
      </c>
      <c r="V3727" s="6">
        <v>766</v>
      </c>
      <c r="W3727" s="6">
        <v>626</v>
      </c>
      <c r="X3727" s="6">
        <v>560</v>
      </c>
      <c r="Y3727" s="6">
        <v>556</v>
      </c>
      <c r="AC3727" t="s">
        <v>30507</v>
      </c>
      <c r="AH3727" t="s">
        <v>31762</v>
      </c>
      <c r="AI3727" t="s">
        <v>31762</v>
      </c>
      <c r="AJ3727" t="s">
        <v>44</v>
      </c>
      <c r="AN3727" t="str">
        <f t="shared" si="58"/>
        <v/>
      </c>
    </row>
    <row r="3728" spans="1:40">
      <c r="A3728" t="s">
        <v>6307</v>
      </c>
      <c r="B3728" s="1" t="s">
        <v>29654</v>
      </c>
      <c r="C3728" s="1" t="s">
        <v>29655</v>
      </c>
      <c r="N3728" s="6">
        <v>556</v>
      </c>
      <c r="O3728" s="6">
        <v>842</v>
      </c>
      <c r="P3728" s="6">
        <v>869</v>
      </c>
      <c r="Q3728" s="6">
        <v>961</v>
      </c>
      <c r="R3728" s="6">
        <v>891</v>
      </c>
      <c r="S3728" s="6">
        <v>945</v>
      </c>
      <c r="T3728" s="6">
        <v>862</v>
      </c>
      <c r="U3728" s="6">
        <v>949</v>
      </c>
      <c r="V3728" s="6">
        <v>961</v>
      </c>
      <c r="W3728" s="6">
        <v>970</v>
      </c>
      <c r="X3728" s="6">
        <v>881</v>
      </c>
      <c r="Y3728" s="6">
        <v>1015</v>
      </c>
      <c r="AC3728" t="s">
        <v>30507</v>
      </c>
      <c r="AH3728" t="s">
        <v>31762</v>
      </c>
      <c r="AI3728" t="s">
        <v>31762</v>
      </c>
      <c r="AJ3728" t="s">
        <v>44</v>
      </c>
      <c r="AN3728" t="str">
        <f t="shared" si="58"/>
        <v/>
      </c>
    </row>
    <row r="3729" spans="1:40">
      <c r="A3729" t="s">
        <v>6307</v>
      </c>
      <c r="B3729" t="s">
        <v>6522</v>
      </c>
      <c r="C3729" t="s">
        <v>6523</v>
      </c>
      <c r="K3729" s="6">
        <v>614</v>
      </c>
      <c r="L3729" s="6">
        <v>1291</v>
      </c>
      <c r="M3729" s="6">
        <v>1793</v>
      </c>
      <c r="N3729" s="6">
        <v>1890</v>
      </c>
      <c r="O3729" s="6">
        <v>3040</v>
      </c>
      <c r="P3729" s="6">
        <v>4052</v>
      </c>
      <c r="Q3729" s="6">
        <v>3862</v>
      </c>
      <c r="R3729" s="6">
        <v>4269</v>
      </c>
      <c r="S3729" s="6">
        <v>4501</v>
      </c>
      <c r="T3729" s="6">
        <v>4664</v>
      </c>
      <c r="U3729" s="6">
        <v>4783</v>
      </c>
      <c r="V3729" s="6">
        <v>4195</v>
      </c>
      <c r="W3729" s="6">
        <v>5280</v>
      </c>
      <c r="X3729" s="6">
        <v>4571</v>
      </c>
      <c r="Y3729" s="6">
        <v>5358</v>
      </c>
      <c r="Z3729" s="6">
        <v>5269</v>
      </c>
      <c r="AA3729" t="s">
        <v>6524</v>
      </c>
      <c r="AB3729" t="s">
        <v>6525</v>
      </c>
      <c r="AC3729" t="s">
        <v>6526</v>
      </c>
      <c r="AD3729">
        <v>41.044690199999998</v>
      </c>
      <c r="AE3729">
        <v>-95.740612499999997</v>
      </c>
      <c r="AF3729" s="2">
        <v>41.045719146728501</v>
      </c>
      <c r="AG3729">
        <v>-95.744697570800696</v>
      </c>
      <c r="AH3729" t="s">
        <v>42</v>
      </c>
      <c r="AI3729" t="s">
        <v>30497</v>
      </c>
      <c r="AJ3729" t="s">
        <v>44</v>
      </c>
      <c r="AK3729" t="s">
        <v>6526</v>
      </c>
      <c r="AN3729" t="str">
        <f t="shared" si="58"/>
        <v/>
      </c>
    </row>
    <row r="3730" spans="1:40">
      <c r="A3730" t="s">
        <v>6307</v>
      </c>
      <c r="B3730" s="1" t="s">
        <v>29656</v>
      </c>
      <c r="C3730" s="1" t="s">
        <v>29657</v>
      </c>
      <c r="L3730" s="6">
        <v>177</v>
      </c>
      <c r="M3730" s="6">
        <v>584</v>
      </c>
      <c r="N3730" s="6">
        <v>532</v>
      </c>
      <c r="O3730" s="6">
        <v>733</v>
      </c>
      <c r="P3730" s="6">
        <v>850</v>
      </c>
      <c r="Q3730" s="6">
        <v>867</v>
      </c>
      <c r="R3730" s="6">
        <v>854</v>
      </c>
      <c r="S3730" s="6">
        <v>941</v>
      </c>
      <c r="T3730" s="6">
        <v>996</v>
      </c>
      <c r="U3730" s="6">
        <v>993</v>
      </c>
      <c r="V3730" s="6">
        <v>964</v>
      </c>
      <c r="W3730" s="6">
        <v>1076</v>
      </c>
      <c r="X3730" s="6">
        <v>1099</v>
      </c>
      <c r="Y3730" s="6">
        <v>1253</v>
      </c>
      <c r="AC3730" t="s">
        <v>30507</v>
      </c>
      <c r="AH3730" t="s">
        <v>31762</v>
      </c>
      <c r="AI3730" t="s">
        <v>31762</v>
      </c>
      <c r="AJ3730" t="s">
        <v>44</v>
      </c>
      <c r="AN3730" t="str">
        <f t="shared" si="58"/>
        <v/>
      </c>
    </row>
    <row r="3731" spans="1:40">
      <c r="A3731" t="s">
        <v>6307</v>
      </c>
      <c r="B3731" s="1" t="s">
        <v>29658</v>
      </c>
      <c r="C3731" s="1" t="s">
        <v>29659</v>
      </c>
      <c r="M3731" s="6">
        <v>99</v>
      </c>
      <c r="N3731" s="6">
        <v>343</v>
      </c>
      <c r="O3731" s="6">
        <v>628</v>
      </c>
      <c r="P3731" s="6">
        <v>618</v>
      </c>
      <c r="Q3731" s="6">
        <v>749</v>
      </c>
      <c r="R3731" s="6">
        <v>700</v>
      </c>
      <c r="S3731" s="6">
        <v>715</v>
      </c>
      <c r="T3731" s="6">
        <v>665</v>
      </c>
      <c r="U3731" s="6">
        <v>682</v>
      </c>
      <c r="V3731" s="6">
        <v>722</v>
      </c>
      <c r="W3731" s="6">
        <v>789</v>
      </c>
      <c r="X3731" s="6">
        <v>710</v>
      </c>
      <c r="Y3731" s="6">
        <v>680</v>
      </c>
      <c r="AC3731" t="s">
        <v>30507</v>
      </c>
      <c r="AH3731" t="s">
        <v>31762</v>
      </c>
      <c r="AI3731" t="s">
        <v>31762</v>
      </c>
      <c r="AJ3731" t="s">
        <v>44</v>
      </c>
      <c r="AN3731" t="str">
        <f t="shared" si="58"/>
        <v/>
      </c>
    </row>
    <row r="3732" spans="1:40">
      <c r="A3732" t="s">
        <v>6307</v>
      </c>
      <c r="B3732" s="1" t="s">
        <v>29660</v>
      </c>
      <c r="C3732" s="1" t="s">
        <v>29661</v>
      </c>
      <c r="O3732" s="6">
        <v>254</v>
      </c>
      <c r="P3732" s="6">
        <v>240</v>
      </c>
      <c r="Q3732" s="6">
        <v>245</v>
      </c>
      <c r="R3732" s="6">
        <v>210</v>
      </c>
      <c r="S3732" s="6">
        <v>236</v>
      </c>
      <c r="T3732" s="6">
        <v>242</v>
      </c>
      <c r="U3732" s="6">
        <v>231</v>
      </c>
      <c r="V3732" s="6">
        <v>218</v>
      </c>
      <c r="W3732" s="6">
        <v>220</v>
      </c>
      <c r="X3732" s="6">
        <v>201</v>
      </c>
      <c r="Y3732" s="6">
        <v>174</v>
      </c>
      <c r="AC3732" t="s">
        <v>30507</v>
      </c>
      <c r="AH3732" t="s">
        <v>31762</v>
      </c>
      <c r="AI3732" t="s">
        <v>31762</v>
      </c>
      <c r="AJ3732" t="s">
        <v>44</v>
      </c>
      <c r="AN3732" t="str">
        <f t="shared" si="58"/>
        <v/>
      </c>
    </row>
    <row r="3733" spans="1:40">
      <c r="A3733" t="s">
        <v>6307</v>
      </c>
      <c r="B3733" s="1" t="s">
        <v>29662</v>
      </c>
      <c r="C3733" s="1" t="s">
        <v>29663</v>
      </c>
      <c r="M3733" s="6">
        <v>61</v>
      </c>
      <c r="N3733" s="6">
        <v>42</v>
      </c>
      <c r="P3733" s="6">
        <v>110</v>
      </c>
      <c r="Q3733" s="6">
        <v>97</v>
      </c>
      <c r="R3733" s="6">
        <v>128</v>
      </c>
      <c r="S3733" s="6">
        <v>145</v>
      </c>
      <c r="T3733" s="6">
        <v>148</v>
      </c>
      <c r="U3733" s="6">
        <v>191</v>
      </c>
      <c r="V3733" s="6">
        <v>218</v>
      </c>
      <c r="W3733" s="6">
        <v>274</v>
      </c>
      <c r="X3733" s="6">
        <v>221</v>
      </c>
      <c r="Y3733" s="6">
        <v>232</v>
      </c>
      <c r="AC3733" t="s">
        <v>30507</v>
      </c>
      <c r="AH3733" t="s">
        <v>31762</v>
      </c>
      <c r="AI3733" t="s">
        <v>31762</v>
      </c>
      <c r="AJ3733" t="s">
        <v>44</v>
      </c>
      <c r="AN3733" t="str">
        <f t="shared" si="58"/>
        <v/>
      </c>
    </row>
    <row r="3734" spans="1:40">
      <c r="A3734" t="s">
        <v>6307</v>
      </c>
      <c r="B3734" s="1" t="s">
        <v>29664</v>
      </c>
      <c r="C3734" s="1" t="s">
        <v>29665</v>
      </c>
      <c r="M3734" s="6">
        <v>261</v>
      </c>
      <c r="N3734" s="6">
        <v>526</v>
      </c>
      <c r="O3734" s="6">
        <v>681</v>
      </c>
      <c r="P3734" s="6">
        <v>829</v>
      </c>
      <c r="Q3734" s="6">
        <v>895</v>
      </c>
      <c r="R3734" s="6">
        <v>1059</v>
      </c>
      <c r="S3734" s="6">
        <v>1028</v>
      </c>
      <c r="T3734" s="6">
        <v>1052</v>
      </c>
      <c r="U3734" s="6">
        <v>1127</v>
      </c>
      <c r="V3734" s="6">
        <v>1225</v>
      </c>
      <c r="W3734" s="6">
        <v>1089</v>
      </c>
      <c r="X3734" s="6">
        <v>1028</v>
      </c>
      <c r="Y3734" s="6">
        <v>1038</v>
      </c>
      <c r="AC3734" t="s">
        <v>30507</v>
      </c>
      <c r="AH3734" t="s">
        <v>31762</v>
      </c>
      <c r="AI3734" t="s">
        <v>31762</v>
      </c>
      <c r="AJ3734" t="s">
        <v>44</v>
      </c>
      <c r="AN3734" t="str">
        <f t="shared" si="58"/>
        <v/>
      </c>
    </row>
    <row r="3735" spans="1:40">
      <c r="A3735" t="s">
        <v>6307</v>
      </c>
      <c r="B3735" s="1" t="s">
        <v>29666</v>
      </c>
      <c r="C3735" s="1" t="s">
        <v>29667</v>
      </c>
      <c r="O3735" s="6">
        <v>388</v>
      </c>
      <c r="P3735" s="6">
        <v>556</v>
      </c>
      <c r="Q3735" s="6">
        <v>779</v>
      </c>
      <c r="R3735" s="6">
        <v>777</v>
      </c>
      <c r="S3735" s="6">
        <v>928</v>
      </c>
      <c r="T3735" s="6">
        <v>1016</v>
      </c>
      <c r="U3735" s="6">
        <v>879</v>
      </c>
      <c r="V3735" s="6">
        <v>907</v>
      </c>
      <c r="W3735" s="6">
        <v>923</v>
      </c>
      <c r="X3735" s="6">
        <v>813</v>
      </c>
      <c r="Y3735" s="6">
        <v>900</v>
      </c>
      <c r="AC3735" t="s">
        <v>30507</v>
      </c>
      <c r="AH3735" t="s">
        <v>31762</v>
      </c>
      <c r="AI3735" t="s">
        <v>31762</v>
      </c>
      <c r="AJ3735" t="s">
        <v>44</v>
      </c>
      <c r="AN3735" t="str">
        <f t="shared" si="58"/>
        <v/>
      </c>
    </row>
    <row r="3736" spans="1:40">
      <c r="A3736" t="s">
        <v>6307</v>
      </c>
      <c r="B3736" s="1" t="s">
        <v>29668</v>
      </c>
      <c r="C3736" s="1" t="s">
        <v>29669</v>
      </c>
      <c r="Q3736" s="6">
        <v>281</v>
      </c>
      <c r="S3736" s="6">
        <v>37</v>
      </c>
      <c r="T3736" s="6">
        <v>44</v>
      </c>
      <c r="U3736" s="6">
        <v>47</v>
      </c>
      <c r="V3736" s="6">
        <v>70</v>
      </c>
      <c r="W3736" s="6">
        <v>98</v>
      </c>
      <c r="X3736" s="6">
        <v>66</v>
      </c>
      <c r="Y3736" s="6">
        <v>73</v>
      </c>
      <c r="AC3736" t="s">
        <v>30507</v>
      </c>
      <c r="AH3736" t="s">
        <v>31762</v>
      </c>
      <c r="AI3736" t="s">
        <v>31762</v>
      </c>
      <c r="AJ3736" t="s">
        <v>44</v>
      </c>
      <c r="AN3736" t="str">
        <f t="shared" si="58"/>
        <v/>
      </c>
    </row>
    <row r="3737" spans="1:40">
      <c r="A3737" t="s">
        <v>6307</v>
      </c>
      <c r="B3737" s="1" t="s">
        <v>15374</v>
      </c>
      <c r="C3737" s="1" t="s">
        <v>29670</v>
      </c>
      <c r="O3737" s="6">
        <v>156</v>
      </c>
      <c r="P3737" s="6">
        <v>183</v>
      </c>
      <c r="Q3737" s="6">
        <v>233</v>
      </c>
      <c r="R3737" s="6">
        <v>249</v>
      </c>
      <c r="S3737" s="6">
        <v>256</v>
      </c>
      <c r="T3737" s="6">
        <v>278</v>
      </c>
      <c r="U3737" s="6">
        <v>273</v>
      </c>
      <c r="V3737" s="6">
        <v>254</v>
      </c>
      <c r="W3737" s="6">
        <v>255</v>
      </c>
      <c r="X3737" s="6">
        <v>282</v>
      </c>
      <c r="Y3737" s="6">
        <v>290</v>
      </c>
      <c r="AC3737" t="s">
        <v>30507</v>
      </c>
      <c r="AH3737" t="s">
        <v>31762</v>
      </c>
      <c r="AI3737" t="s">
        <v>31762</v>
      </c>
      <c r="AJ3737" t="s">
        <v>44</v>
      </c>
      <c r="AN3737" t="str">
        <f t="shared" si="58"/>
        <v/>
      </c>
    </row>
    <row r="3738" spans="1:40">
      <c r="A3738" t="s">
        <v>6307</v>
      </c>
      <c r="B3738" s="1" t="s">
        <v>3610</v>
      </c>
      <c r="C3738" s="1" t="s">
        <v>29671</v>
      </c>
      <c r="L3738" s="6">
        <v>444</v>
      </c>
      <c r="M3738" s="6">
        <v>752</v>
      </c>
      <c r="N3738" s="6">
        <v>932</v>
      </c>
      <c r="O3738" s="6">
        <v>1113</v>
      </c>
      <c r="P3738" s="6">
        <v>1012</v>
      </c>
      <c r="Q3738" s="6">
        <v>1010</v>
      </c>
      <c r="R3738" s="6">
        <v>1025</v>
      </c>
      <c r="S3738" s="6">
        <v>1125</v>
      </c>
      <c r="T3738" s="6">
        <v>1036</v>
      </c>
      <c r="U3738" s="6">
        <v>949</v>
      </c>
      <c r="V3738" s="6">
        <v>967</v>
      </c>
      <c r="W3738" s="6">
        <v>970</v>
      </c>
      <c r="X3738" s="6">
        <v>808</v>
      </c>
      <c r="Y3738" s="6">
        <v>964</v>
      </c>
      <c r="AC3738" t="s">
        <v>30507</v>
      </c>
      <c r="AH3738" t="s">
        <v>31762</v>
      </c>
      <c r="AI3738" t="s">
        <v>31762</v>
      </c>
      <c r="AJ3738" t="s">
        <v>44</v>
      </c>
      <c r="AN3738" t="str">
        <f t="shared" si="58"/>
        <v/>
      </c>
    </row>
    <row r="3739" spans="1:40">
      <c r="A3739" t="s">
        <v>6307</v>
      </c>
      <c r="B3739" s="1" t="s">
        <v>29672</v>
      </c>
      <c r="C3739" s="1" t="s">
        <v>29673</v>
      </c>
      <c r="M3739" s="6">
        <v>234</v>
      </c>
      <c r="N3739" s="6">
        <v>247</v>
      </c>
      <c r="O3739" s="6">
        <v>355</v>
      </c>
      <c r="P3739" s="6">
        <v>428</v>
      </c>
      <c r="Q3739" s="6">
        <v>463</v>
      </c>
      <c r="R3739" s="6">
        <v>438</v>
      </c>
      <c r="S3739" s="6">
        <v>526</v>
      </c>
      <c r="T3739" s="6">
        <v>526</v>
      </c>
      <c r="U3739" s="6">
        <v>565</v>
      </c>
      <c r="V3739" s="6">
        <v>627</v>
      </c>
      <c r="W3739" s="6">
        <v>674</v>
      </c>
      <c r="X3739" s="6">
        <v>619</v>
      </c>
      <c r="Y3739" s="6">
        <v>676</v>
      </c>
      <c r="AC3739" t="s">
        <v>30507</v>
      </c>
      <c r="AH3739" t="s">
        <v>31762</v>
      </c>
      <c r="AI3739" t="s">
        <v>31762</v>
      </c>
      <c r="AJ3739" t="s">
        <v>44</v>
      </c>
      <c r="AN3739" t="str">
        <f t="shared" si="58"/>
        <v/>
      </c>
    </row>
    <row r="3740" spans="1:40">
      <c r="A3740" t="s">
        <v>6307</v>
      </c>
      <c r="B3740" s="1" t="s">
        <v>29674</v>
      </c>
      <c r="C3740" s="1" t="s">
        <v>29675</v>
      </c>
      <c r="O3740" s="6">
        <v>326</v>
      </c>
      <c r="P3740" s="6">
        <v>333</v>
      </c>
      <c r="Q3740" s="6">
        <v>425</v>
      </c>
      <c r="R3740" s="6">
        <v>395</v>
      </c>
      <c r="S3740" s="6">
        <v>374</v>
      </c>
      <c r="T3740" s="6">
        <v>350</v>
      </c>
      <c r="U3740" s="6">
        <v>284</v>
      </c>
      <c r="V3740" s="6">
        <v>211</v>
      </c>
      <c r="W3740" s="6">
        <v>188</v>
      </c>
      <c r="X3740" s="6">
        <v>171</v>
      </c>
      <c r="Y3740" s="6">
        <v>225</v>
      </c>
      <c r="AC3740" t="s">
        <v>30507</v>
      </c>
      <c r="AH3740" t="s">
        <v>31762</v>
      </c>
      <c r="AI3740" t="s">
        <v>31762</v>
      </c>
      <c r="AJ3740" t="s">
        <v>44</v>
      </c>
      <c r="AN3740" t="str">
        <f t="shared" si="58"/>
        <v/>
      </c>
    </row>
    <row r="3741" spans="1:40">
      <c r="A3741" t="s">
        <v>6307</v>
      </c>
      <c r="B3741" s="1" t="s">
        <v>13559</v>
      </c>
      <c r="C3741" s="1" t="s">
        <v>29676</v>
      </c>
      <c r="K3741" s="6">
        <v>356</v>
      </c>
      <c r="L3741" s="6">
        <v>422</v>
      </c>
      <c r="M3741" s="6">
        <v>344</v>
      </c>
      <c r="P3741" s="6">
        <v>374</v>
      </c>
      <c r="Q3741" s="6">
        <v>341</v>
      </c>
      <c r="R3741" s="6">
        <v>321</v>
      </c>
      <c r="S3741" s="6">
        <v>315</v>
      </c>
      <c r="T3741" s="6">
        <v>311</v>
      </c>
      <c r="U3741" s="6">
        <v>300</v>
      </c>
      <c r="V3741" s="6">
        <v>357</v>
      </c>
      <c r="W3741" s="6">
        <v>473</v>
      </c>
      <c r="X3741" s="6">
        <v>514</v>
      </c>
      <c r="Y3741" s="6">
        <v>600</v>
      </c>
      <c r="AC3741" t="s">
        <v>30507</v>
      </c>
      <c r="AH3741" t="s">
        <v>31762</v>
      </c>
      <c r="AI3741" t="s">
        <v>31762</v>
      </c>
      <c r="AJ3741" t="s">
        <v>44</v>
      </c>
      <c r="AN3741" t="str">
        <f t="shared" si="58"/>
        <v/>
      </c>
    </row>
    <row r="3742" spans="1:40">
      <c r="A3742" t="s">
        <v>6307</v>
      </c>
      <c r="B3742" s="1" t="s">
        <v>25413</v>
      </c>
      <c r="C3742" s="1" t="s">
        <v>29677</v>
      </c>
      <c r="P3742" s="6">
        <v>225</v>
      </c>
      <c r="Q3742" s="6">
        <v>324</v>
      </c>
      <c r="R3742" s="6">
        <v>319</v>
      </c>
      <c r="S3742" s="6">
        <v>324</v>
      </c>
      <c r="T3742" s="6">
        <v>300</v>
      </c>
      <c r="U3742" s="6">
        <v>468</v>
      </c>
      <c r="V3742" s="6">
        <v>661</v>
      </c>
      <c r="W3742" s="6">
        <v>619</v>
      </c>
      <c r="X3742" s="6">
        <v>624</v>
      </c>
      <c r="Y3742" s="6">
        <v>583</v>
      </c>
      <c r="AC3742" t="s">
        <v>30507</v>
      </c>
      <c r="AH3742" t="s">
        <v>31762</v>
      </c>
      <c r="AI3742" t="s">
        <v>31762</v>
      </c>
      <c r="AJ3742" t="s">
        <v>44</v>
      </c>
      <c r="AN3742" t="str">
        <f t="shared" si="58"/>
        <v/>
      </c>
    </row>
    <row r="3743" spans="1:40">
      <c r="A3743" t="s">
        <v>6307</v>
      </c>
      <c r="B3743" s="1" t="s">
        <v>1217</v>
      </c>
      <c r="C3743" s="1" t="s">
        <v>29678</v>
      </c>
      <c r="Q3743" s="6">
        <v>282</v>
      </c>
      <c r="R3743" s="6">
        <v>242</v>
      </c>
      <c r="S3743" s="6">
        <v>231</v>
      </c>
      <c r="T3743" s="6">
        <v>237</v>
      </c>
      <c r="U3743" s="6">
        <v>180</v>
      </c>
      <c r="V3743" s="6">
        <v>152</v>
      </c>
      <c r="W3743" s="6">
        <v>143</v>
      </c>
      <c r="X3743" s="6">
        <v>123</v>
      </c>
      <c r="Y3743" s="6">
        <v>102</v>
      </c>
      <c r="AC3743" t="s">
        <v>30507</v>
      </c>
      <c r="AH3743" t="s">
        <v>31762</v>
      </c>
      <c r="AI3743" t="s">
        <v>31762</v>
      </c>
      <c r="AJ3743" t="s">
        <v>44</v>
      </c>
      <c r="AN3743" t="str">
        <f t="shared" si="58"/>
        <v/>
      </c>
    </row>
    <row r="3744" spans="1:40">
      <c r="A3744" t="s">
        <v>6307</v>
      </c>
      <c r="B3744" s="1" t="s">
        <v>15051</v>
      </c>
      <c r="C3744" s="1" t="s">
        <v>29679</v>
      </c>
      <c r="O3744" s="6">
        <v>351</v>
      </c>
      <c r="P3744" s="6">
        <v>400</v>
      </c>
      <c r="Q3744" s="6">
        <v>358</v>
      </c>
      <c r="R3744" s="6">
        <v>390</v>
      </c>
      <c r="S3744" s="6">
        <v>361</v>
      </c>
      <c r="T3744" s="6">
        <v>350</v>
      </c>
      <c r="U3744" s="6">
        <v>381</v>
      </c>
      <c r="V3744" s="6">
        <v>383</v>
      </c>
      <c r="W3744" s="6">
        <v>336</v>
      </c>
      <c r="X3744" s="6">
        <v>298</v>
      </c>
      <c r="Y3744" s="6">
        <v>325</v>
      </c>
      <c r="AC3744" t="s">
        <v>30507</v>
      </c>
      <c r="AH3744" t="s">
        <v>31762</v>
      </c>
      <c r="AI3744" t="s">
        <v>31762</v>
      </c>
      <c r="AJ3744" t="s">
        <v>44</v>
      </c>
      <c r="AN3744" t="str">
        <f t="shared" si="58"/>
        <v/>
      </c>
    </row>
    <row r="3745" spans="1:40">
      <c r="A3745" t="s">
        <v>6307</v>
      </c>
      <c r="B3745" s="1" t="s">
        <v>29680</v>
      </c>
      <c r="C3745" s="1" t="s">
        <v>29681</v>
      </c>
      <c r="N3745" s="6">
        <v>210</v>
      </c>
      <c r="O3745" s="6">
        <v>549</v>
      </c>
      <c r="P3745" s="6">
        <v>475</v>
      </c>
      <c r="Q3745" s="6">
        <v>464</v>
      </c>
      <c r="R3745" s="6">
        <v>465</v>
      </c>
      <c r="S3745" s="6">
        <v>514</v>
      </c>
      <c r="T3745" s="6">
        <v>369</v>
      </c>
      <c r="U3745" s="6">
        <v>275</v>
      </c>
      <c r="V3745" s="6">
        <v>286</v>
      </c>
      <c r="W3745" s="6">
        <v>245</v>
      </c>
      <c r="X3745" s="6">
        <v>218</v>
      </c>
      <c r="Y3745" s="6">
        <v>218</v>
      </c>
      <c r="AC3745" t="s">
        <v>30507</v>
      </c>
      <c r="AH3745" t="s">
        <v>31762</v>
      </c>
      <c r="AI3745" t="s">
        <v>31762</v>
      </c>
      <c r="AJ3745" t="s">
        <v>44</v>
      </c>
      <c r="AN3745" t="str">
        <f t="shared" si="58"/>
        <v/>
      </c>
    </row>
    <row r="3746" spans="1:40">
      <c r="A3746" t="s">
        <v>6307</v>
      </c>
      <c r="B3746" s="1" t="s">
        <v>5463</v>
      </c>
      <c r="C3746" s="1" t="s">
        <v>29682</v>
      </c>
      <c r="O3746" s="6">
        <v>180</v>
      </c>
      <c r="P3746" s="6">
        <v>148</v>
      </c>
      <c r="Q3746" s="6">
        <v>196</v>
      </c>
      <c r="R3746" s="6">
        <v>194</v>
      </c>
      <c r="S3746" s="6">
        <v>182</v>
      </c>
      <c r="T3746" s="6">
        <v>183</v>
      </c>
      <c r="U3746" s="6">
        <v>162</v>
      </c>
      <c r="V3746" s="6">
        <v>145</v>
      </c>
      <c r="W3746" s="6">
        <v>108</v>
      </c>
      <c r="X3746" s="6">
        <v>83</v>
      </c>
      <c r="Y3746" s="6">
        <v>82</v>
      </c>
      <c r="AC3746" t="s">
        <v>30507</v>
      </c>
      <c r="AH3746" t="s">
        <v>31762</v>
      </c>
      <c r="AI3746" t="s">
        <v>31762</v>
      </c>
      <c r="AJ3746" t="s">
        <v>44</v>
      </c>
      <c r="AN3746" t="str">
        <f t="shared" si="58"/>
        <v/>
      </c>
    </row>
    <row r="3747" spans="1:40">
      <c r="A3747" t="s">
        <v>6307</v>
      </c>
      <c r="B3747" s="1" t="s">
        <v>3614</v>
      </c>
      <c r="C3747" s="1" t="s">
        <v>29683</v>
      </c>
      <c r="O3747" s="6">
        <v>488</v>
      </c>
      <c r="P3747" s="6">
        <v>383</v>
      </c>
      <c r="Q3747" s="6">
        <v>410</v>
      </c>
      <c r="R3747" s="6">
        <v>343</v>
      </c>
      <c r="S3747" s="6">
        <v>403</v>
      </c>
      <c r="T3747" s="6">
        <v>360</v>
      </c>
      <c r="U3747" s="6">
        <v>369</v>
      </c>
      <c r="V3747" s="6">
        <v>323</v>
      </c>
      <c r="W3747" s="6">
        <v>313</v>
      </c>
      <c r="X3747" s="6">
        <v>284</v>
      </c>
      <c r="Y3747" s="6">
        <v>276</v>
      </c>
      <c r="AC3747" t="s">
        <v>30507</v>
      </c>
      <c r="AH3747" t="s">
        <v>31762</v>
      </c>
      <c r="AI3747" t="s">
        <v>31762</v>
      </c>
      <c r="AJ3747" t="s">
        <v>44</v>
      </c>
      <c r="AN3747" t="str">
        <f t="shared" si="58"/>
        <v/>
      </c>
    </row>
    <row r="3748" spans="1:40">
      <c r="A3748" t="s">
        <v>6307</v>
      </c>
      <c r="B3748" s="1" t="s">
        <v>1165</v>
      </c>
      <c r="C3748" s="1" t="s">
        <v>29684</v>
      </c>
      <c r="M3748" s="6">
        <v>711</v>
      </c>
      <c r="N3748" s="6">
        <v>845</v>
      </c>
      <c r="O3748" s="6">
        <v>1192</v>
      </c>
      <c r="P3748" s="6">
        <v>1150</v>
      </c>
      <c r="Q3748" s="6">
        <v>1375</v>
      </c>
      <c r="R3748" s="6">
        <v>1268</v>
      </c>
      <c r="S3748" s="6">
        <v>1303</v>
      </c>
      <c r="T3748" s="6">
        <v>1347</v>
      </c>
      <c r="U3748" s="6">
        <v>1427</v>
      </c>
      <c r="V3748" s="6">
        <v>1363</v>
      </c>
      <c r="W3748" s="6">
        <v>1332</v>
      </c>
      <c r="X3748" s="6">
        <v>1142</v>
      </c>
      <c r="Y3748" s="6">
        <v>1099</v>
      </c>
      <c r="AC3748" t="s">
        <v>30507</v>
      </c>
      <c r="AH3748" t="s">
        <v>31762</v>
      </c>
      <c r="AI3748" t="s">
        <v>31762</v>
      </c>
      <c r="AJ3748" t="s">
        <v>44</v>
      </c>
      <c r="AN3748" t="str">
        <f t="shared" si="58"/>
        <v/>
      </c>
    </row>
    <row r="3749" spans="1:40">
      <c r="A3749" t="s">
        <v>6307</v>
      </c>
      <c r="B3749" s="1" t="s">
        <v>2228</v>
      </c>
      <c r="C3749" s="1" t="s">
        <v>29685</v>
      </c>
      <c r="M3749" s="6">
        <v>684</v>
      </c>
      <c r="N3749" s="6">
        <v>1048</v>
      </c>
      <c r="O3749" s="6">
        <v>1300</v>
      </c>
      <c r="P3749" s="6">
        <v>1379</v>
      </c>
      <c r="Q3749" s="6">
        <v>1707</v>
      </c>
      <c r="R3749" s="6">
        <v>1837</v>
      </c>
      <c r="S3749" s="6">
        <v>1869</v>
      </c>
      <c r="T3749" s="6">
        <v>2102</v>
      </c>
      <c r="U3749" s="6">
        <v>2243</v>
      </c>
      <c r="V3749" s="6">
        <v>2212</v>
      </c>
      <c r="W3749" s="6">
        <v>2243</v>
      </c>
      <c r="X3749" s="6">
        <v>2074</v>
      </c>
      <c r="Y3749" s="6">
        <v>2129</v>
      </c>
      <c r="AC3749" t="s">
        <v>30507</v>
      </c>
      <c r="AH3749" t="s">
        <v>31762</v>
      </c>
      <c r="AI3749" t="s">
        <v>31762</v>
      </c>
      <c r="AJ3749" t="s">
        <v>44</v>
      </c>
      <c r="AN3749" t="str">
        <f t="shared" si="58"/>
        <v/>
      </c>
    </row>
    <row r="3750" spans="1:40">
      <c r="A3750" t="s">
        <v>6307</v>
      </c>
      <c r="B3750" s="1" t="s">
        <v>402</v>
      </c>
      <c r="C3750" s="1" t="s">
        <v>29686</v>
      </c>
      <c r="Q3750" s="6">
        <v>167</v>
      </c>
      <c r="R3750" s="6">
        <v>168</v>
      </c>
      <c r="S3750" s="6">
        <v>169</v>
      </c>
      <c r="T3750" s="6">
        <v>173</v>
      </c>
      <c r="U3750" s="6">
        <v>173</v>
      </c>
      <c r="V3750" s="6">
        <v>117</v>
      </c>
      <c r="W3750" s="6">
        <v>122</v>
      </c>
      <c r="X3750" s="6">
        <v>84</v>
      </c>
      <c r="Y3750" s="6">
        <v>93</v>
      </c>
      <c r="AC3750" t="s">
        <v>30507</v>
      </c>
      <c r="AH3750" t="s">
        <v>31762</v>
      </c>
      <c r="AI3750" t="s">
        <v>31762</v>
      </c>
      <c r="AJ3750" t="s">
        <v>44</v>
      </c>
      <c r="AN3750" t="str">
        <f t="shared" si="58"/>
        <v/>
      </c>
    </row>
    <row r="3751" spans="1:40">
      <c r="A3751" t="s">
        <v>6307</v>
      </c>
      <c r="B3751" t="s">
        <v>6527</v>
      </c>
      <c r="C3751" t="s">
        <v>6528</v>
      </c>
      <c r="O3751" s="6">
        <v>186</v>
      </c>
      <c r="P3751" s="6">
        <v>733</v>
      </c>
      <c r="Q3751" s="6">
        <v>524</v>
      </c>
      <c r="R3751" s="6">
        <v>468</v>
      </c>
      <c r="S3751" s="6">
        <v>489</v>
      </c>
      <c r="T3751" s="6">
        <v>582</v>
      </c>
      <c r="U3751" s="6">
        <v>697</v>
      </c>
      <c r="V3751" s="6">
        <v>834</v>
      </c>
      <c r="W3751" s="6">
        <v>1973</v>
      </c>
      <c r="X3751" s="6">
        <v>2653</v>
      </c>
      <c r="Y3751" s="6">
        <v>5098</v>
      </c>
      <c r="Z3751" s="6">
        <v>8246</v>
      </c>
      <c r="AA3751" t="s">
        <v>6529</v>
      </c>
      <c r="AB3751" t="s">
        <v>6530</v>
      </c>
      <c r="AC3751" t="s">
        <v>1122</v>
      </c>
      <c r="AD3751">
        <v>41.678767399999998</v>
      </c>
      <c r="AE3751">
        <v>-93.802847999999997</v>
      </c>
      <c r="AF3751" s="2">
        <v>41.6874389648437</v>
      </c>
      <c r="AG3751">
        <v>-93.790321350097599</v>
      </c>
      <c r="AH3751" t="s">
        <v>42</v>
      </c>
      <c r="AI3751" t="s">
        <v>30497</v>
      </c>
      <c r="AJ3751" t="s">
        <v>44</v>
      </c>
      <c r="AK3751" t="s">
        <v>1122</v>
      </c>
      <c r="AN3751" t="str">
        <f t="shared" si="58"/>
        <v/>
      </c>
    </row>
    <row r="3752" spans="1:40">
      <c r="A3752" t="s">
        <v>6307</v>
      </c>
      <c r="B3752" t="s">
        <v>6531</v>
      </c>
      <c r="C3752" t="s">
        <v>6532</v>
      </c>
      <c r="K3752" s="6">
        <v>392</v>
      </c>
      <c r="L3752" s="6">
        <v>1482</v>
      </c>
      <c r="M3752" s="6">
        <v>2415</v>
      </c>
      <c r="N3752" s="6">
        <v>3332</v>
      </c>
      <c r="O3752" s="6">
        <v>3860</v>
      </c>
      <c r="P3752" s="6">
        <v>5036</v>
      </c>
      <c r="Q3752" s="6">
        <v>5362</v>
      </c>
      <c r="R3752" s="6">
        <v>4949</v>
      </c>
      <c r="S3752" s="6">
        <v>5210</v>
      </c>
      <c r="T3752" s="6">
        <v>6828</v>
      </c>
      <c r="U3752" s="6">
        <v>7367</v>
      </c>
      <c r="V3752" s="6">
        <v>8402</v>
      </c>
      <c r="W3752" s="6">
        <v>8868</v>
      </c>
      <c r="X3752" s="6">
        <v>8902</v>
      </c>
      <c r="Y3752" s="6">
        <v>9105</v>
      </c>
      <c r="Z3752" s="6">
        <v>9218</v>
      </c>
      <c r="AA3752" t="s">
        <v>6533</v>
      </c>
      <c r="AB3752" t="s">
        <v>6534</v>
      </c>
      <c r="AC3752" t="s">
        <v>6535</v>
      </c>
      <c r="AD3752">
        <v>41.738154199999997</v>
      </c>
      <c r="AE3752">
        <v>-92.7249154</v>
      </c>
      <c r="AF3752" s="2">
        <v>41.746879577636697</v>
      </c>
      <c r="AG3752">
        <v>-92.727371215820298</v>
      </c>
      <c r="AH3752" t="s">
        <v>42</v>
      </c>
      <c r="AI3752" t="s">
        <v>30497</v>
      </c>
      <c r="AJ3752" t="s">
        <v>44</v>
      </c>
      <c r="AK3752" t="s">
        <v>6535</v>
      </c>
      <c r="AN3752" t="str">
        <f t="shared" si="58"/>
        <v/>
      </c>
    </row>
    <row r="3753" spans="1:40">
      <c r="A3753" t="s">
        <v>6307</v>
      </c>
      <c r="B3753" s="1" t="s">
        <v>29687</v>
      </c>
      <c r="C3753" s="1" t="s">
        <v>29688</v>
      </c>
      <c r="M3753" s="6">
        <v>350</v>
      </c>
      <c r="N3753" s="6">
        <v>752</v>
      </c>
      <c r="O3753" s="6">
        <v>900</v>
      </c>
      <c r="P3753" s="6">
        <v>949</v>
      </c>
      <c r="Q3753" s="6">
        <v>1264</v>
      </c>
      <c r="R3753" s="6">
        <v>1139</v>
      </c>
      <c r="S3753" s="6">
        <v>1132</v>
      </c>
      <c r="T3753" s="6">
        <v>1149</v>
      </c>
      <c r="U3753" s="6">
        <v>1207</v>
      </c>
      <c r="V3753" s="6">
        <v>1181</v>
      </c>
      <c r="W3753" s="6">
        <v>1176</v>
      </c>
      <c r="X3753" s="6">
        <v>1049</v>
      </c>
      <c r="Y3753" s="6">
        <v>1039</v>
      </c>
      <c r="AC3753" t="s">
        <v>30507</v>
      </c>
      <c r="AH3753" t="s">
        <v>31762</v>
      </c>
      <c r="AI3753" t="s">
        <v>31762</v>
      </c>
      <c r="AJ3753" t="s">
        <v>44</v>
      </c>
      <c r="AN3753" t="str">
        <f t="shared" si="58"/>
        <v/>
      </c>
    </row>
    <row r="3754" spans="1:40">
      <c r="A3754" t="s">
        <v>6307</v>
      </c>
      <c r="B3754" t="s">
        <v>6536</v>
      </c>
      <c r="C3754" t="s">
        <v>6537</v>
      </c>
      <c r="M3754" s="6">
        <v>950</v>
      </c>
      <c r="N3754" s="6">
        <v>1161</v>
      </c>
      <c r="O3754" s="6">
        <v>1322</v>
      </c>
      <c r="P3754" s="6">
        <v>1354</v>
      </c>
      <c r="Q3754" s="6">
        <v>1749</v>
      </c>
      <c r="R3754" s="6">
        <v>1793</v>
      </c>
      <c r="S3754" s="6">
        <v>2012</v>
      </c>
      <c r="T3754" s="6">
        <v>2135</v>
      </c>
      <c r="U3754" s="6">
        <v>2403</v>
      </c>
      <c r="V3754" s="6">
        <v>2712</v>
      </c>
      <c r="W3754" s="6">
        <v>2880</v>
      </c>
      <c r="Y3754" s="6">
        <v>2596</v>
      </c>
      <c r="Z3754" s="6">
        <v>2706</v>
      </c>
      <c r="AA3754" t="s">
        <v>6538</v>
      </c>
      <c r="AB3754" t="s">
        <v>6539</v>
      </c>
      <c r="AC3754" t="s">
        <v>6540</v>
      </c>
      <c r="AD3754">
        <v>42.363756600000002</v>
      </c>
      <c r="AE3754">
        <v>-92.774401299999994</v>
      </c>
      <c r="AF3754" s="2">
        <v>42.361461639404297</v>
      </c>
      <c r="AG3754">
        <v>-92.767807006835895</v>
      </c>
      <c r="AH3754" t="s">
        <v>42</v>
      </c>
      <c r="AI3754" t="s">
        <v>30497</v>
      </c>
      <c r="AJ3754" t="s">
        <v>44</v>
      </c>
      <c r="AK3754" t="s">
        <v>6540</v>
      </c>
      <c r="AN3754" t="str">
        <f t="shared" si="58"/>
        <v/>
      </c>
    </row>
    <row r="3755" spans="1:40">
      <c r="A3755" t="s">
        <v>6307</v>
      </c>
      <c r="B3755" s="1" t="s">
        <v>29689</v>
      </c>
      <c r="C3755" s="1" t="s">
        <v>29690</v>
      </c>
      <c r="Q3755" s="6">
        <v>118</v>
      </c>
      <c r="R3755" s="6">
        <v>126</v>
      </c>
      <c r="S3755" s="6">
        <v>138</v>
      </c>
      <c r="T3755" s="6">
        <v>135</v>
      </c>
      <c r="U3755" s="6">
        <v>140</v>
      </c>
      <c r="V3755" s="6">
        <v>135</v>
      </c>
      <c r="W3755" s="6">
        <v>145</v>
      </c>
      <c r="X3755" s="6">
        <v>102</v>
      </c>
      <c r="Y3755" s="6">
        <v>106</v>
      </c>
      <c r="AC3755" t="s">
        <v>30507</v>
      </c>
      <c r="AH3755" t="s">
        <v>31762</v>
      </c>
      <c r="AI3755" t="s">
        <v>31762</v>
      </c>
      <c r="AJ3755" t="s">
        <v>44</v>
      </c>
      <c r="AN3755" t="str">
        <f t="shared" si="58"/>
        <v/>
      </c>
    </row>
    <row r="3756" spans="1:40">
      <c r="A3756" t="s">
        <v>6307</v>
      </c>
      <c r="B3756" s="1" t="s">
        <v>18107</v>
      </c>
      <c r="C3756" s="1" t="s">
        <v>29691</v>
      </c>
      <c r="P3756" s="6">
        <v>143</v>
      </c>
      <c r="Q3756" s="6">
        <v>167</v>
      </c>
      <c r="R3756" s="6">
        <v>177</v>
      </c>
      <c r="S3756" s="6">
        <v>121</v>
      </c>
      <c r="T3756" s="6">
        <v>113</v>
      </c>
      <c r="U3756" s="6">
        <v>108</v>
      </c>
      <c r="V3756" s="6">
        <v>94</v>
      </c>
      <c r="W3756" s="6">
        <v>83</v>
      </c>
      <c r="X3756" s="6">
        <v>70</v>
      </c>
      <c r="Y3756" s="6">
        <v>70</v>
      </c>
      <c r="AC3756" t="s">
        <v>30507</v>
      </c>
      <c r="AH3756" t="s">
        <v>31762</v>
      </c>
      <c r="AI3756" t="s">
        <v>31762</v>
      </c>
      <c r="AJ3756" t="s">
        <v>44</v>
      </c>
      <c r="AN3756" t="str">
        <f t="shared" si="58"/>
        <v/>
      </c>
    </row>
    <row r="3757" spans="1:40">
      <c r="A3757" t="s">
        <v>6307</v>
      </c>
      <c r="B3757" s="1" t="s">
        <v>29692</v>
      </c>
      <c r="C3757" s="1" t="s">
        <v>29693</v>
      </c>
      <c r="M3757" s="6">
        <v>571</v>
      </c>
      <c r="N3757" s="6">
        <v>1037</v>
      </c>
      <c r="O3757" s="6">
        <v>1193</v>
      </c>
      <c r="P3757" s="6">
        <v>1337</v>
      </c>
      <c r="Q3757" s="6">
        <v>1727</v>
      </c>
      <c r="R3757" s="6">
        <v>1813</v>
      </c>
      <c r="S3757" s="6">
        <v>2066</v>
      </c>
      <c r="T3757" s="6">
        <v>2042</v>
      </c>
      <c r="U3757" s="6">
        <v>2071</v>
      </c>
      <c r="V3757" s="6">
        <v>1834</v>
      </c>
      <c r="W3757" s="6">
        <v>1713</v>
      </c>
      <c r="X3757" s="6">
        <v>1614</v>
      </c>
      <c r="Y3757" s="6">
        <v>1668</v>
      </c>
      <c r="AC3757" t="s">
        <v>30507</v>
      </c>
      <c r="AH3757" t="s">
        <v>31762</v>
      </c>
      <c r="AI3757" t="s">
        <v>31762</v>
      </c>
      <c r="AJ3757" t="s">
        <v>44</v>
      </c>
      <c r="AN3757" t="str">
        <f t="shared" si="58"/>
        <v/>
      </c>
    </row>
    <row r="3758" spans="1:40">
      <c r="A3758" t="s">
        <v>6307</v>
      </c>
      <c r="B3758" s="1" t="s">
        <v>15941</v>
      </c>
      <c r="C3758" s="1" t="s">
        <v>29694</v>
      </c>
      <c r="K3758" s="6">
        <v>1104</v>
      </c>
      <c r="L3758" s="6">
        <v>1040</v>
      </c>
      <c r="M3758" s="6">
        <v>1076</v>
      </c>
      <c r="N3758" s="6">
        <v>1160</v>
      </c>
      <c r="O3758" s="6">
        <v>1620</v>
      </c>
      <c r="P3758" s="6">
        <v>1873</v>
      </c>
      <c r="Q3758" s="6">
        <v>1666</v>
      </c>
      <c r="R3758" s="6">
        <v>1918</v>
      </c>
      <c r="S3758" s="6">
        <v>1860</v>
      </c>
      <c r="T3758" s="6">
        <v>1912</v>
      </c>
      <c r="U3758" s="6">
        <v>2087</v>
      </c>
      <c r="V3758" s="6">
        <v>2177</v>
      </c>
      <c r="W3758" s="6">
        <v>2428</v>
      </c>
      <c r="X3758" s="6">
        <v>2257</v>
      </c>
      <c r="Y3758" s="6">
        <v>1987</v>
      </c>
      <c r="AC3758" t="s">
        <v>30507</v>
      </c>
      <c r="AH3758" t="s">
        <v>31762</v>
      </c>
      <c r="AI3758" t="s">
        <v>31762</v>
      </c>
      <c r="AJ3758" t="s">
        <v>44</v>
      </c>
      <c r="AN3758" t="str">
        <f t="shared" si="58"/>
        <v/>
      </c>
    </row>
    <row r="3759" spans="1:40">
      <c r="A3759" t="s">
        <v>6307</v>
      </c>
      <c r="B3759" s="1" t="s">
        <v>29695</v>
      </c>
      <c r="C3759" s="1" t="s">
        <v>29696</v>
      </c>
      <c r="P3759" s="6">
        <v>147</v>
      </c>
      <c r="Q3759" s="6">
        <v>186</v>
      </c>
      <c r="R3759" s="6">
        <v>192</v>
      </c>
      <c r="S3759" s="6">
        <v>209</v>
      </c>
      <c r="T3759" s="6">
        <v>235</v>
      </c>
      <c r="U3759" s="6">
        <v>214</v>
      </c>
      <c r="V3759" s="6">
        <v>235</v>
      </c>
      <c r="W3759" s="6">
        <v>229</v>
      </c>
      <c r="X3759" s="6">
        <v>215</v>
      </c>
      <c r="Y3759" s="6">
        <v>202</v>
      </c>
      <c r="AC3759" t="s">
        <v>30507</v>
      </c>
      <c r="AH3759" t="s">
        <v>31762</v>
      </c>
      <c r="AI3759" t="s">
        <v>31762</v>
      </c>
      <c r="AJ3759" t="s">
        <v>44</v>
      </c>
      <c r="AN3759" t="str">
        <f t="shared" si="58"/>
        <v/>
      </c>
    </row>
    <row r="3760" spans="1:40">
      <c r="A3760" t="s">
        <v>6307</v>
      </c>
      <c r="B3760" s="1" t="s">
        <v>1019</v>
      </c>
      <c r="C3760" s="1" t="s">
        <v>29697</v>
      </c>
      <c r="K3760" s="6">
        <v>167</v>
      </c>
      <c r="L3760" s="6">
        <v>1431</v>
      </c>
      <c r="M3760" s="6">
        <v>2036</v>
      </c>
      <c r="N3760" s="6">
        <v>1634</v>
      </c>
      <c r="O3760" s="6">
        <v>2079</v>
      </c>
      <c r="P3760" s="6">
        <v>1817</v>
      </c>
      <c r="Q3760" s="6">
        <v>2017</v>
      </c>
      <c r="R3760" s="6">
        <v>2103</v>
      </c>
      <c r="S3760" s="6">
        <v>2187</v>
      </c>
      <c r="T3760" s="6">
        <v>2086</v>
      </c>
      <c r="U3760" s="6">
        <v>1647</v>
      </c>
      <c r="V3760" s="6">
        <v>1649</v>
      </c>
      <c r="W3760" s="6">
        <v>1597</v>
      </c>
      <c r="X3760" s="6">
        <v>1248</v>
      </c>
      <c r="Y3760" s="6">
        <v>1240</v>
      </c>
      <c r="AC3760" t="s">
        <v>30507</v>
      </c>
      <c r="AH3760" t="s">
        <v>31762</v>
      </c>
      <c r="AI3760" t="s">
        <v>31762</v>
      </c>
      <c r="AJ3760" t="s">
        <v>44</v>
      </c>
      <c r="AN3760" t="str">
        <f t="shared" si="58"/>
        <v/>
      </c>
    </row>
    <row r="3761" spans="1:40">
      <c r="A3761" t="s">
        <v>6307</v>
      </c>
      <c r="B3761" s="1" t="s">
        <v>420</v>
      </c>
      <c r="C3761" s="1" t="s">
        <v>29698</v>
      </c>
      <c r="K3761" s="6">
        <v>107</v>
      </c>
      <c r="L3761" s="6">
        <v>133</v>
      </c>
      <c r="O3761" s="6">
        <v>538</v>
      </c>
      <c r="P3761" s="6">
        <v>391</v>
      </c>
      <c r="Q3761" s="6">
        <v>474</v>
      </c>
      <c r="R3761" s="6">
        <v>296</v>
      </c>
      <c r="S3761" s="6">
        <v>291</v>
      </c>
      <c r="T3761" s="6">
        <v>245</v>
      </c>
      <c r="U3761" s="6">
        <v>197</v>
      </c>
      <c r="V3761" s="6">
        <v>186</v>
      </c>
      <c r="W3761" s="6">
        <v>163</v>
      </c>
      <c r="X3761" s="6">
        <v>115</v>
      </c>
      <c r="Y3761" s="6">
        <v>144</v>
      </c>
      <c r="AC3761" t="s">
        <v>30507</v>
      </c>
      <c r="AH3761" t="s">
        <v>31762</v>
      </c>
      <c r="AI3761" t="s">
        <v>31762</v>
      </c>
      <c r="AJ3761" t="s">
        <v>44</v>
      </c>
      <c r="AN3761" t="str">
        <f t="shared" si="58"/>
        <v/>
      </c>
    </row>
    <row r="3762" spans="1:40">
      <c r="A3762" t="s">
        <v>6307</v>
      </c>
      <c r="B3762" t="s">
        <v>5487</v>
      </c>
      <c r="C3762" t="s">
        <v>6541</v>
      </c>
      <c r="L3762" s="6">
        <v>588</v>
      </c>
      <c r="M3762" s="6">
        <v>1598</v>
      </c>
      <c r="N3762" s="6">
        <v>2067</v>
      </c>
      <c r="O3762" s="6">
        <v>2727</v>
      </c>
      <c r="P3762" s="6">
        <v>2617</v>
      </c>
      <c r="Q3762" s="6">
        <v>2992</v>
      </c>
      <c r="R3762" s="6">
        <v>3473</v>
      </c>
      <c r="S3762" s="6">
        <v>4006</v>
      </c>
      <c r="T3762" s="6">
        <v>4432</v>
      </c>
      <c r="U3762" s="6">
        <v>4501</v>
      </c>
      <c r="V3762" s="6">
        <v>4376</v>
      </c>
      <c r="W3762" s="6">
        <v>4630</v>
      </c>
      <c r="X3762" s="6">
        <v>4133</v>
      </c>
      <c r="Y3762" s="6">
        <v>4218</v>
      </c>
      <c r="Z3762" s="6">
        <v>4461</v>
      </c>
      <c r="AA3762" t="s">
        <v>6542</v>
      </c>
      <c r="AB3762" t="s">
        <v>5490</v>
      </c>
      <c r="AC3762" t="s">
        <v>672</v>
      </c>
      <c r="AD3762">
        <v>42.742005499999998</v>
      </c>
      <c r="AE3762">
        <v>-93.204968300000004</v>
      </c>
      <c r="AF3762" s="2">
        <v>42.741729736328097</v>
      </c>
      <c r="AG3762">
        <v>-93.211578369140597</v>
      </c>
      <c r="AH3762" t="s">
        <v>42</v>
      </c>
      <c r="AI3762" t="s">
        <v>30497</v>
      </c>
      <c r="AJ3762" t="s">
        <v>44</v>
      </c>
      <c r="AK3762" t="s">
        <v>672</v>
      </c>
      <c r="AN3762" t="str">
        <f t="shared" si="58"/>
        <v/>
      </c>
    </row>
    <row r="3763" spans="1:40">
      <c r="A3763" t="s">
        <v>6307</v>
      </c>
      <c r="B3763" s="1" t="s">
        <v>6521</v>
      </c>
      <c r="C3763" s="1" t="s">
        <v>29699</v>
      </c>
      <c r="N3763" s="6">
        <v>167</v>
      </c>
      <c r="O3763" s="6">
        <v>276</v>
      </c>
      <c r="P3763" s="6">
        <v>250</v>
      </c>
      <c r="Q3763" s="6">
        <v>276</v>
      </c>
      <c r="R3763" s="6">
        <v>312</v>
      </c>
      <c r="S3763" s="6">
        <v>256</v>
      </c>
      <c r="T3763" s="6">
        <v>264</v>
      </c>
      <c r="U3763" s="6">
        <v>252</v>
      </c>
      <c r="V3763" s="6">
        <v>228</v>
      </c>
      <c r="W3763" s="6">
        <v>254</v>
      </c>
      <c r="X3763" s="6">
        <v>201</v>
      </c>
      <c r="Y3763" s="6">
        <v>207</v>
      </c>
      <c r="AC3763" t="s">
        <v>30507</v>
      </c>
      <c r="AH3763" t="s">
        <v>31762</v>
      </c>
      <c r="AI3763" t="s">
        <v>31762</v>
      </c>
      <c r="AJ3763" t="s">
        <v>44</v>
      </c>
      <c r="AN3763" t="str">
        <f t="shared" si="58"/>
        <v/>
      </c>
    </row>
    <row r="3764" spans="1:40">
      <c r="A3764" t="s">
        <v>6307</v>
      </c>
      <c r="B3764" s="1" t="s">
        <v>29700</v>
      </c>
      <c r="C3764" s="1" t="s">
        <v>29701</v>
      </c>
      <c r="P3764" s="6">
        <v>129</v>
      </c>
      <c r="Q3764" s="6">
        <v>202</v>
      </c>
      <c r="R3764" s="6">
        <v>190</v>
      </c>
      <c r="S3764" s="6">
        <v>260</v>
      </c>
      <c r="T3764" s="6">
        <v>257</v>
      </c>
      <c r="U3764" s="6">
        <v>193</v>
      </c>
      <c r="V3764" s="6">
        <v>182</v>
      </c>
      <c r="W3764" s="6">
        <v>213</v>
      </c>
      <c r="X3764" s="6">
        <v>193</v>
      </c>
      <c r="Y3764" s="6">
        <v>229</v>
      </c>
      <c r="AC3764" t="s">
        <v>30507</v>
      </c>
      <c r="AH3764" t="s">
        <v>31762</v>
      </c>
      <c r="AI3764" t="s">
        <v>31762</v>
      </c>
      <c r="AJ3764" t="s">
        <v>44</v>
      </c>
      <c r="AN3764" t="str">
        <f t="shared" si="58"/>
        <v/>
      </c>
    </row>
    <row r="3765" spans="1:40">
      <c r="A3765" t="s">
        <v>6307</v>
      </c>
      <c r="B3765" s="1" t="s">
        <v>29702</v>
      </c>
      <c r="C3765" s="1" t="s">
        <v>29703</v>
      </c>
      <c r="Q3765" s="6">
        <v>163</v>
      </c>
      <c r="R3765" s="6">
        <v>172</v>
      </c>
      <c r="S3765" s="6">
        <v>183</v>
      </c>
      <c r="T3765" s="6">
        <v>190</v>
      </c>
      <c r="U3765" s="6">
        <v>168</v>
      </c>
      <c r="V3765" s="6">
        <v>124</v>
      </c>
      <c r="W3765" s="6">
        <v>138</v>
      </c>
      <c r="X3765" s="6">
        <v>83</v>
      </c>
      <c r="Y3765" s="6">
        <v>96</v>
      </c>
      <c r="AC3765" t="s">
        <v>30507</v>
      </c>
      <c r="AH3765" t="s">
        <v>31762</v>
      </c>
      <c r="AI3765" t="s">
        <v>31762</v>
      </c>
      <c r="AJ3765" t="s">
        <v>44</v>
      </c>
      <c r="AN3765" t="str">
        <f t="shared" si="58"/>
        <v/>
      </c>
    </row>
    <row r="3766" spans="1:40">
      <c r="A3766" t="s">
        <v>6307</v>
      </c>
      <c r="B3766" s="1" t="s">
        <v>29704</v>
      </c>
      <c r="C3766" s="1" t="s">
        <v>29705</v>
      </c>
      <c r="O3766" s="6">
        <v>192</v>
      </c>
      <c r="P3766" s="6">
        <v>247</v>
      </c>
      <c r="Q3766" s="6">
        <v>307</v>
      </c>
      <c r="R3766" s="6">
        <v>264</v>
      </c>
      <c r="S3766" s="6">
        <v>282</v>
      </c>
      <c r="T3766" s="6">
        <v>303</v>
      </c>
      <c r="U3766" s="6">
        <v>268</v>
      </c>
      <c r="V3766" s="6">
        <v>305</v>
      </c>
      <c r="W3766" s="6">
        <v>347</v>
      </c>
      <c r="X3766" s="6">
        <v>306</v>
      </c>
      <c r="Y3766" s="6">
        <v>340</v>
      </c>
      <c r="AC3766" t="s">
        <v>30507</v>
      </c>
      <c r="AH3766" t="s">
        <v>31762</v>
      </c>
      <c r="AI3766" t="s">
        <v>31762</v>
      </c>
      <c r="AJ3766" t="s">
        <v>44</v>
      </c>
      <c r="AN3766" t="str">
        <f t="shared" ref="AN3766:AN3829" si="59">IF(B3766=B3765,"X",IF(B3767=B3766,"X",""))</f>
        <v/>
      </c>
    </row>
    <row r="3767" spans="1:40">
      <c r="A3767" t="s">
        <v>6307</v>
      </c>
      <c r="B3767" s="1" t="s">
        <v>29706</v>
      </c>
      <c r="C3767" s="1" t="s">
        <v>29707</v>
      </c>
      <c r="Q3767" s="6">
        <v>128</v>
      </c>
      <c r="R3767" s="6">
        <v>147</v>
      </c>
      <c r="S3767" s="6">
        <v>168</v>
      </c>
      <c r="T3767" s="6">
        <v>139</v>
      </c>
      <c r="U3767" s="6">
        <v>110</v>
      </c>
      <c r="V3767" s="6">
        <v>73</v>
      </c>
      <c r="W3767" s="6">
        <v>72</v>
      </c>
      <c r="X3767" s="6">
        <v>47</v>
      </c>
      <c r="Y3767" s="6">
        <v>57</v>
      </c>
      <c r="AC3767" t="s">
        <v>30507</v>
      </c>
      <c r="AH3767" t="s">
        <v>31762</v>
      </c>
      <c r="AI3767" t="s">
        <v>31762</v>
      </c>
      <c r="AJ3767" t="s">
        <v>44</v>
      </c>
      <c r="AN3767" t="str">
        <f t="shared" si="59"/>
        <v/>
      </c>
    </row>
    <row r="3768" spans="1:40">
      <c r="A3768" t="s">
        <v>6307</v>
      </c>
      <c r="B3768" t="s">
        <v>6543</v>
      </c>
      <c r="C3768" t="s">
        <v>6544</v>
      </c>
      <c r="K3768" s="6">
        <v>47</v>
      </c>
      <c r="L3768" s="6">
        <v>128</v>
      </c>
      <c r="M3768" s="6">
        <v>1304</v>
      </c>
      <c r="N3768" s="6">
        <v>1765</v>
      </c>
      <c r="O3768" s="6">
        <v>2422</v>
      </c>
      <c r="P3768" s="6">
        <v>2570</v>
      </c>
      <c r="Q3768" s="6">
        <v>2831</v>
      </c>
      <c r="R3768" s="6">
        <v>3145</v>
      </c>
      <c r="S3768" s="6">
        <v>3727</v>
      </c>
      <c r="T3768" s="6">
        <v>3915</v>
      </c>
      <c r="U3768" s="6">
        <v>4350</v>
      </c>
      <c r="V3768" s="6">
        <v>5049</v>
      </c>
      <c r="W3768" s="6">
        <v>5357</v>
      </c>
      <c r="X3768" s="6">
        <v>5148</v>
      </c>
      <c r="Y3768" s="6">
        <v>5282</v>
      </c>
      <c r="Z3768" s="6">
        <v>5106</v>
      </c>
      <c r="AA3768" t="s">
        <v>6545</v>
      </c>
      <c r="AB3768" t="s">
        <v>6546</v>
      </c>
      <c r="AC3768" t="s">
        <v>153</v>
      </c>
      <c r="AD3768">
        <v>41.649514199999999</v>
      </c>
      <c r="AE3768">
        <v>-95.326861300000004</v>
      </c>
      <c r="AF3768" s="2">
        <v>41.646411895751903</v>
      </c>
      <c r="AG3768">
        <v>-95.325546264648395</v>
      </c>
      <c r="AH3768" t="s">
        <v>42</v>
      </c>
      <c r="AI3768" t="s">
        <v>30497</v>
      </c>
      <c r="AJ3768" t="s">
        <v>44</v>
      </c>
      <c r="AK3768" t="s">
        <v>153</v>
      </c>
      <c r="AN3768" t="str">
        <f t="shared" si="59"/>
        <v/>
      </c>
    </row>
    <row r="3769" spans="1:40">
      <c r="A3769" t="s">
        <v>6307</v>
      </c>
      <c r="B3769" s="1" t="s">
        <v>9534</v>
      </c>
      <c r="C3769" s="1" t="s">
        <v>29708</v>
      </c>
      <c r="M3769" s="6">
        <v>254</v>
      </c>
      <c r="N3769" s="6">
        <v>253</v>
      </c>
      <c r="O3769" s="6">
        <v>269</v>
      </c>
      <c r="P3769" s="6">
        <v>232</v>
      </c>
      <c r="Q3769" s="6">
        <v>247</v>
      </c>
      <c r="R3769" s="6">
        <v>212</v>
      </c>
      <c r="S3769" s="6">
        <v>208</v>
      </c>
      <c r="T3769" s="6">
        <v>182</v>
      </c>
      <c r="U3769" s="6">
        <v>177</v>
      </c>
      <c r="V3769" s="6">
        <v>173</v>
      </c>
      <c r="W3769" s="6">
        <v>138</v>
      </c>
      <c r="X3769" s="6">
        <v>147</v>
      </c>
      <c r="Y3769" s="6">
        <v>134</v>
      </c>
      <c r="AC3769" t="s">
        <v>30507</v>
      </c>
      <c r="AH3769" t="s">
        <v>31762</v>
      </c>
      <c r="AI3769" t="s">
        <v>31762</v>
      </c>
      <c r="AJ3769" t="s">
        <v>44</v>
      </c>
      <c r="AN3769" t="str">
        <f t="shared" si="59"/>
        <v/>
      </c>
    </row>
    <row r="3770" spans="1:40">
      <c r="A3770" t="s">
        <v>6307</v>
      </c>
      <c r="B3770" s="1" t="s">
        <v>29709</v>
      </c>
      <c r="C3770" s="1" t="s">
        <v>29710</v>
      </c>
      <c r="P3770" s="6">
        <v>297</v>
      </c>
      <c r="Q3770" s="6">
        <v>328</v>
      </c>
      <c r="R3770" s="6">
        <v>289</v>
      </c>
      <c r="S3770" s="6">
        <v>361</v>
      </c>
      <c r="T3770" s="6">
        <v>252</v>
      </c>
      <c r="U3770" s="6">
        <v>211</v>
      </c>
      <c r="V3770" s="6">
        <v>227</v>
      </c>
      <c r="W3770" s="6">
        <v>258</v>
      </c>
      <c r="X3770" s="6">
        <v>284</v>
      </c>
      <c r="Y3770" s="6">
        <v>330</v>
      </c>
      <c r="AC3770" t="s">
        <v>30507</v>
      </c>
      <c r="AH3770" t="s">
        <v>31762</v>
      </c>
      <c r="AI3770" t="s">
        <v>31762</v>
      </c>
      <c r="AJ3770" t="s">
        <v>44</v>
      </c>
      <c r="AN3770" t="str">
        <f t="shared" si="59"/>
        <v/>
      </c>
    </row>
    <row r="3771" spans="1:40">
      <c r="A3771" t="s">
        <v>6307</v>
      </c>
      <c r="B3771" s="1" t="s">
        <v>22695</v>
      </c>
      <c r="C3771" s="1" t="s">
        <v>29711</v>
      </c>
      <c r="O3771" s="6">
        <v>217</v>
      </c>
      <c r="P3771" s="6">
        <v>239</v>
      </c>
      <c r="Q3771" s="6">
        <v>359</v>
      </c>
      <c r="R3771" s="6">
        <v>328</v>
      </c>
      <c r="S3771" s="6">
        <v>309</v>
      </c>
      <c r="T3771" s="6">
        <v>319</v>
      </c>
      <c r="U3771" s="6">
        <v>258</v>
      </c>
      <c r="V3771" s="6">
        <v>195</v>
      </c>
      <c r="W3771" s="6">
        <v>228</v>
      </c>
      <c r="X3771" s="6">
        <v>170</v>
      </c>
      <c r="Y3771" s="6">
        <v>200</v>
      </c>
      <c r="AC3771" t="s">
        <v>30507</v>
      </c>
      <c r="AH3771" t="s">
        <v>31762</v>
      </c>
      <c r="AI3771" t="s">
        <v>31762</v>
      </c>
      <c r="AJ3771" t="s">
        <v>44</v>
      </c>
      <c r="AN3771" t="str">
        <f t="shared" si="59"/>
        <v/>
      </c>
    </row>
    <row r="3772" spans="1:40">
      <c r="A3772" t="s">
        <v>6307</v>
      </c>
      <c r="B3772" s="1" t="s">
        <v>429</v>
      </c>
      <c r="C3772" s="1" t="s">
        <v>29712</v>
      </c>
      <c r="K3772" s="6">
        <v>320</v>
      </c>
      <c r="L3772" s="6">
        <v>295</v>
      </c>
      <c r="Q3772" s="6">
        <v>218</v>
      </c>
      <c r="R3772" s="6">
        <v>207</v>
      </c>
      <c r="S3772" s="6">
        <v>207</v>
      </c>
      <c r="T3772" s="6">
        <v>221</v>
      </c>
      <c r="U3772" s="6">
        <v>271</v>
      </c>
      <c r="V3772" s="6">
        <v>582</v>
      </c>
      <c r="W3772" s="6">
        <v>761</v>
      </c>
      <c r="X3772" s="6">
        <v>768</v>
      </c>
      <c r="Y3772" s="6">
        <v>759</v>
      </c>
      <c r="AC3772" t="s">
        <v>30507</v>
      </c>
      <c r="AH3772" t="s">
        <v>31762</v>
      </c>
      <c r="AI3772" t="s">
        <v>31762</v>
      </c>
      <c r="AJ3772" t="s">
        <v>44</v>
      </c>
      <c r="AN3772" t="str">
        <f t="shared" si="59"/>
        <v/>
      </c>
    </row>
    <row r="3773" spans="1:40">
      <c r="A3773" t="s">
        <v>6307</v>
      </c>
      <c r="B3773" s="1" t="s">
        <v>29713</v>
      </c>
      <c r="C3773" s="1" t="s">
        <v>29714</v>
      </c>
      <c r="N3773" s="6">
        <v>519</v>
      </c>
      <c r="O3773" s="6">
        <v>1006</v>
      </c>
      <c r="P3773" s="6">
        <v>1106</v>
      </c>
      <c r="Q3773" s="6">
        <v>1306</v>
      </c>
      <c r="R3773" s="6">
        <v>1272</v>
      </c>
      <c r="S3773" s="6">
        <v>1503</v>
      </c>
      <c r="T3773" s="6">
        <v>1611</v>
      </c>
      <c r="U3773" s="6">
        <v>1738</v>
      </c>
      <c r="V3773" s="6">
        <v>1694</v>
      </c>
      <c r="W3773" s="6">
        <v>1700</v>
      </c>
      <c r="X3773" s="6">
        <v>1632</v>
      </c>
      <c r="Y3773" s="6">
        <v>1733</v>
      </c>
      <c r="AC3773" t="s">
        <v>30507</v>
      </c>
      <c r="AH3773" t="s">
        <v>31762</v>
      </c>
      <c r="AI3773" t="s">
        <v>31762</v>
      </c>
      <c r="AJ3773" t="s">
        <v>44</v>
      </c>
      <c r="AN3773" t="str">
        <f t="shared" si="59"/>
        <v/>
      </c>
    </row>
    <row r="3774" spans="1:40">
      <c r="A3774" t="s">
        <v>6307</v>
      </c>
      <c r="B3774" s="1" t="s">
        <v>29715</v>
      </c>
      <c r="C3774" s="1" t="s">
        <v>29716</v>
      </c>
      <c r="Q3774" s="6">
        <v>107</v>
      </c>
      <c r="R3774" s="6">
        <v>122</v>
      </c>
      <c r="S3774" s="6">
        <v>122</v>
      </c>
      <c r="T3774" s="6">
        <v>107</v>
      </c>
      <c r="U3774" s="6">
        <v>126</v>
      </c>
      <c r="V3774" s="6">
        <v>101</v>
      </c>
      <c r="W3774" s="6">
        <v>92</v>
      </c>
      <c r="X3774" s="6">
        <v>115</v>
      </c>
      <c r="Y3774" s="6">
        <v>83</v>
      </c>
      <c r="AC3774" t="s">
        <v>30507</v>
      </c>
      <c r="AH3774" t="s">
        <v>31762</v>
      </c>
      <c r="AI3774" t="s">
        <v>31762</v>
      </c>
      <c r="AJ3774" t="s">
        <v>44</v>
      </c>
      <c r="AN3774" t="str">
        <f t="shared" si="59"/>
        <v/>
      </c>
    </row>
    <row r="3775" spans="1:40">
      <c r="A3775" t="s">
        <v>6307</v>
      </c>
      <c r="B3775" s="1" t="s">
        <v>7748</v>
      </c>
      <c r="C3775" s="1" t="s">
        <v>29717</v>
      </c>
      <c r="P3775" s="6">
        <v>346</v>
      </c>
      <c r="Q3775" s="6">
        <v>422</v>
      </c>
      <c r="R3775" s="6">
        <v>348</v>
      </c>
      <c r="S3775" s="6">
        <v>418</v>
      </c>
      <c r="T3775" s="6">
        <v>346</v>
      </c>
      <c r="U3775" s="6">
        <v>270</v>
      </c>
      <c r="V3775" s="6">
        <v>217</v>
      </c>
      <c r="W3775" s="6">
        <v>275</v>
      </c>
      <c r="X3775" s="6">
        <v>235</v>
      </c>
      <c r="Y3775" s="6">
        <v>277</v>
      </c>
      <c r="AC3775" t="s">
        <v>30507</v>
      </c>
      <c r="AH3775" t="s">
        <v>31762</v>
      </c>
      <c r="AI3775" t="s">
        <v>31762</v>
      </c>
      <c r="AJ3775" t="s">
        <v>44</v>
      </c>
      <c r="AN3775" t="str">
        <f t="shared" si="59"/>
        <v/>
      </c>
    </row>
    <row r="3776" spans="1:40">
      <c r="A3776" t="s">
        <v>6307</v>
      </c>
      <c r="B3776" s="1" t="s">
        <v>11979</v>
      </c>
      <c r="C3776" s="1" t="s">
        <v>29718</v>
      </c>
      <c r="M3776" s="6">
        <v>440</v>
      </c>
      <c r="N3776" s="6">
        <v>322</v>
      </c>
      <c r="O3776" s="6">
        <v>404</v>
      </c>
      <c r="P3776" s="6">
        <v>393</v>
      </c>
      <c r="Q3776" s="6">
        <v>424</v>
      </c>
      <c r="R3776" s="6">
        <v>389</v>
      </c>
      <c r="S3776" s="6">
        <v>403</v>
      </c>
      <c r="T3776" s="6">
        <v>308</v>
      </c>
      <c r="U3776" s="6">
        <v>260</v>
      </c>
      <c r="V3776" s="6">
        <v>229</v>
      </c>
      <c r="W3776" s="6">
        <v>215</v>
      </c>
      <c r="X3776" s="6">
        <v>187</v>
      </c>
      <c r="Y3776" s="6">
        <v>214</v>
      </c>
      <c r="AC3776" t="s">
        <v>30507</v>
      </c>
      <c r="AH3776" t="s">
        <v>31762</v>
      </c>
      <c r="AI3776" t="s">
        <v>31762</v>
      </c>
      <c r="AJ3776" t="s">
        <v>44</v>
      </c>
      <c r="AN3776" t="str">
        <f t="shared" si="59"/>
        <v/>
      </c>
    </row>
    <row r="3777" spans="1:40">
      <c r="A3777" t="s">
        <v>6307</v>
      </c>
      <c r="B3777" s="1" t="s">
        <v>14810</v>
      </c>
      <c r="C3777" s="1" t="s">
        <v>29719</v>
      </c>
      <c r="O3777" s="6">
        <v>397</v>
      </c>
      <c r="P3777" s="6">
        <v>241</v>
      </c>
      <c r="Q3777" s="6">
        <v>331</v>
      </c>
      <c r="R3777" s="6">
        <v>339</v>
      </c>
      <c r="S3777" s="6">
        <v>326</v>
      </c>
      <c r="T3777" s="6">
        <v>307</v>
      </c>
      <c r="U3777" s="6">
        <v>289</v>
      </c>
      <c r="V3777" s="6">
        <v>248</v>
      </c>
      <c r="W3777" s="6">
        <v>279</v>
      </c>
      <c r="X3777" s="6">
        <v>217</v>
      </c>
      <c r="Y3777" s="6">
        <v>177</v>
      </c>
      <c r="AC3777" t="s">
        <v>30507</v>
      </c>
      <c r="AH3777" t="s">
        <v>31762</v>
      </c>
      <c r="AI3777" t="s">
        <v>31762</v>
      </c>
      <c r="AJ3777" t="s">
        <v>44</v>
      </c>
      <c r="AN3777" t="str">
        <f t="shared" si="59"/>
        <v/>
      </c>
    </row>
    <row r="3778" spans="1:40">
      <c r="A3778" t="s">
        <v>6307</v>
      </c>
      <c r="B3778" s="1" t="s">
        <v>11009</v>
      </c>
      <c r="C3778" s="1" t="s">
        <v>29720</v>
      </c>
      <c r="V3778" s="6">
        <v>160</v>
      </c>
      <c r="W3778" s="6">
        <v>173</v>
      </c>
      <c r="X3778" s="6">
        <v>144</v>
      </c>
      <c r="Y3778" s="6">
        <v>170</v>
      </c>
      <c r="AC3778" t="s">
        <v>30507</v>
      </c>
      <c r="AH3778" t="s">
        <v>31762</v>
      </c>
      <c r="AI3778" t="s">
        <v>31762</v>
      </c>
      <c r="AJ3778" t="s">
        <v>44</v>
      </c>
      <c r="AN3778" t="str">
        <f t="shared" si="59"/>
        <v/>
      </c>
    </row>
    <row r="3779" spans="1:40">
      <c r="A3779" t="s">
        <v>6307</v>
      </c>
      <c r="B3779" t="s">
        <v>6547</v>
      </c>
      <c r="C3779" t="s">
        <v>6548</v>
      </c>
      <c r="N3779" s="6">
        <v>744</v>
      </c>
      <c r="O3779" s="6">
        <v>1810</v>
      </c>
      <c r="P3779" s="6">
        <v>2107</v>
      </c>
      <c r="Q3779" s="6">
        <v>2491</v>
      </c>
      <c r="R3779" s="6">
        <v>2459</v>
      </c>
      <c r="S3779" s="6">
        <v>2681</v>
      </c>
      <c r="T3779" s="6">
        <v>2625</v>
      </c>
      <c r="U3779" s="6">
        <v>2544</v>
      </c>
      <c r="V3779" s="6">
        <v>2789</v>
      </c>
      <c r="W3779" s="6">
        <v>2722</v>
      </c>
      <c r="Z3779" s="6">
        <v>2546</v>
      </c>
      <c r="AA3779" t="s">
        <v>6549</v>
      </c>
      <c r="AB3779" t="s">
        <v>6550</v>
      </c>
      <c r="AC3779" t="s">
        <v>6551</v>
      </c>
      <c r="AD3779">
        <v>43.0024041</v>
      </c>
      <c r="AE3779">
        <v>-96.482910599999997</v>
      </c>
      <c r="AF3779" s="2">
        <v>42.997451782226499</v>
      </c>
      <c r="AG3779">
        <v>-96.488090515136705</v>
      </c>
      <c r="AH3779" t="s">
        <v>42</v>
      </c>
      <c r="AI3779" t="s">
        <v>30497</v>
      </c>
      <c r="AJ3779" t="s">
        <v>44</v>
      </c>
      <c r="AK3779" t="s">
        <v>6551</v>
      </c>
      <c r="AN3779" t="str">
        <f t="shared" si="59"/>
        <v/>
      </c>
    </row>
    <row r="3780" spans="1:40">
      <c r="A3780" t="s">
        <v>6307</v>
      </c>
      <c r="B3780" s="1" t="s">
        <v>29721</v>
      </c>
      <c r="C3780" s="1" t="s">
        <v>29722</v>
      </c>
      <c r="M3780" s="6">
        <v>21</v>
      </c>
      <c r="O3780" s="6">
        <v>518</v>
      </c>
      <c r="P3780" s="6">
        <v>510</v>
      </c>
      <c r="Q3780" s="6">
        <v>582</v>
      </c>
      <c r="R3780" s="6">
        <v>530</v>
      </c>
      <c r="S3780" s="6">
        <v>544</v>
      </c>
      <c r="T3780" s="6">
        <v>511</v>
      </c>
      <c r="U3780" s="6">
        <v>516</v>
      </c>
      <c r="V3780" s="6">
        <v>529</v>
      </c>
      <c r="W3780" s="6">
        <v>512</v>
      </c>
      <c r="X3780" s="6">
        <v>460</v>
      </c>
      <c r="Y3780" s="6">
        <v>489</v>
      </c>
      <c r="AC3780" t="s">
        <v>30507</v>
      </c>
      <c r="AH3780" t="s">
        <v>31762</v>
      </c>
      <c r="AI3780" t="s">
        <v>31762</v>
      </c>
      <c r="AJ3780" t="s">
        <v>44</v>
      </c>
      <c r="AN3780" t="str">
        <f t="shared" si="59"/>
        <v/>
      </c>
    </row>
    <row r="3781" spans="1:40">
      <c r="A3781" t="s">
        <v>6307</v>
      </c>
      <c r="B3781" s="1" t="s">
        <v>27356</v>
      </c>
      <c r="C3781" s="1" t="s">
        <v>29723</v>
      </c>
      <c r="Q3781" s="6">
        <v>124</v>
      </c>
      <c r="R3781" s="6">
        <v>133</v>
      </c>
      <c r="S3781" s="6">
        <v>120</v>
      </c>
      <c r="T3781" s="6">
        <v>137</v>
      </c>
      <c r="U3781" s="6">
        <v>122</v>
      </c>
      <c r="V3781" s="6">
        <v>93</v>
      </c>
      <c r="W3781" s="6">
        <v>93</v>
      </c>
      <c r="X3781" s="6">
        <v>62</v>
      </c>
      <c r="Y3781" s="6">
        <v>64</v>
      </c>
      <c r="AC3781" t="s">
        <v>30507</v>
      </c>
      <c r="AH3781" t="s">
        <v>31762</v>
      </c>
      <c r="AI3781" t="s">
        <v>31762</v>
      </c>
      <c r="AJ3781" t="s">
        <v>44</v>
      </c>
      <c r="AN3781" t="str">
        <f t="shared" si="59"/>
        <v/>
      </c>
    </row>
    <row r="3782" spans="1:40">
      <c r="A3782" t="s">
        <v>6307</v>
      </c>
      <c r="B3782" s="1" t="s">
        <v>20668</v>
      </c>
      <c r="C3782" s="1" t="s">
        <v>29724</v>
      </c>
      <c r="O3782" s="6">
        <v>500</v>
      </c>
      <c r="P3782" s="6">
        <v>444</v>
      </c>
      <c r="Q3782" s="6">
        <v>517</v>
      </c>
      <c r="R3782" s="6">
        <v>499</v>
      </c>
      <c r="S3782" s="6">
        <v>536</v>
      </c>
      <c r="T3782" s="6">
        <v>550</v>
      </c>
      <c r="U3782" s="6">
        <v>665</v>
      </c>
      <c r="V3782" s="6">
        <v>626</v>
      </c>
      <c r="W3782" s="6">
        <v>877</v>
      </c>
      <c r="X3782" s="6">
        <v>733</v>
      </c>
      <c r="Y3782" s="6">
        <v>950</v>
      </c>
      <c r="AC3782" t="s">
        <v>30507</v>
      </c>
      <c r="AH3782" t="s">
        <v>31762</v>
      </c>
      <c r="AI3782" t="s">
        <v>31762</v>
      </c>
      <c r="AJ3782" t="s">
        <v>44</v>
      </c>
      <c r="AN3782" t="str">
        <f t="shared" si="59"/>
        <v/>
      </c>
    </row>
    <row r="3783" spans="1:40">
      <c r="A3783" t="s">
        <v>6307</v>
      </c>
      <c r="B3783" s="1" t="s">
        <v>29725</v>
      </c>
      <c r="C3783" s="1" t="s">
        <v>29726</v>
      </c>
      <c r="N3783" s="6">
        <v>592</v>
      </c>
      <c r="O3783" s="6">
        <v>1035</v>
      </c>
      <c r="P3783" s="6">
        <v>978</v>
      </c>
      <c r="Q3783" s="6">
        <v>901</v>
      </c>
      <c r="R3783" s="6">
        <v>810</v>
      </c>
      <c r="S3783" s="6">
        <v>731</v>
      </c>
      <c r="T3783" s="6">
        <v>733</v>
      </c>
      <c r="U3783" s="6">
        <v>762</v>
      </c>
      <c r="V3783" s="6">
        <v>790</v>
      </c>
      <c r="W3783" s="6">
        <v>847</v>
      </c>
      <c r="X3783" s="6">
        <v>810</v>
      </c>
      <c r="Y3783" s="6">
        <v>837</v>
      </c>
      <c r="AC3783" t="s">
        <v>30507</v>
      </c>
      <c r="AH3783" t="s">
        <v>31762</v>
      </c>
      <c r="AI3783" t="s">
        <v>31762</v>
      </c>
      <c r="AJ3783" t="s">
        <v>44</v>
      </c>
      <c r="AN3783" t="str">
        <f t="shared" si="59"/>
        <v/>
      </c>
    </row>
    <row r="3784" spans="1:40">
      <c r="A3784" t="s">
        <v>6307</v>
      </c>
      <c r="B3784" s="1" t="s">
        <v>10134</v>
      </c>
      <c r="C3784" s="1" t="s">
        <v>29727</v>
      </c>
      <c r="N3784" s="6">
        <v>201</v>
      </c>
      <c r="O3784" s="6">
        <v>244</v>
      </c>
      <c r="P3784" s="6">
        <v>240</v>
      </c>
      <c r="Q3784" s="6">
        <v>232</v>
      </c>
      <c r="R3784" s="6">
        <v>237</v>
      </c>
      <c r="S3784" s="6">
        <v>217</v>
      </c>
      <c r="T3784" s="6">
        <v>208</v>
      </c>
      <c r="U3784" s="6">
        <v>191</v>
      </c>
      <c r="V3784" s="6">
        <v>211</v>
      </c>
      <c r="W3784" s="6">
        <v>236</v>
      </c>
      <c r="X3784" s="6">
        <v>206</v>
      </c>
      <c r="Y3784" s="6">
        <v>171</v>
      </c>
      <c r="AC3784" t="s">
        <v>30507</v>
      </c>
      <c r="AH3784" t="s">
        <v>31762</v>
      </c>
      <c r="AI3784" t="s">
        <v>31762</v>
      </c>
      <c r="AJ3784" t="s">
        <v>44</v>
      </c>
      <c r="AN3784" t="str">
        <f t="shared" si="59"/>
        <v/>
      </c>
    </row>
    <row r="3785" spans="1:40">
      <c r="A3785" t="s">
        <v>6307</v>
      </c>
      <c r="B3785" s="1" t="s">
        <v>29728</v>
      </c>
      <c r="C3785" s="1" t="s">
        <v>29729</v>
      </c>
      <c r="N3785" s="6">
        <v>75</v>
      </c>
      <c r="O3785" s="6">
        <v>118</v>
      </c>
      <c r="P3785" s="6">
        <v>110</v>
      </c>
      <c r="Q3785" s="6">
        <v>108</v>
      </c>
      <c r="R3785" s="6">
        <v>140</v>
      </c>
      <c r="S3785" s="6">
        <v>81</v>
      </c>
      <c r="T3785" s="6">
        <v>64</v>
      </c>
      <c r="U3785" s="6">
        <v>49</v>
      </c>
      <c r="V3785" s="6">
        <v>38</v>
      </c>
      <c r="W3785" s="6">
        <v>42</v>
      </c>
      <c r="X3785" s="6">
        <v>41</v>
      </c>
      <c r="Y3785" s="6">
        <v>39</v>
      </c>
      <c r="AC3785" t="s">
        <v>30507</v>
      </c>
      <c r="AH3785" t="s">
        <v>31762</v>
      </c>
      <c r="AI3785" t="s">
        <v>31762</v>
      </c>
      <c r="AJ3785" t="s">
        <v>44</v>
      </c>
      <c r="AN3785" t="str">
        <f t="shared" si="59"/>
        <v/>
      </c>
    </row>
    <row r="3786" spans="1:40">
      <c r="A3786" t="s">
        <v>6307</v>
      </c>
      <c r="B3786" t="s">
        <v>6552</v>
      </c>
      <c r="C3786" t="s">
        <v>6553</v>
      </c>
      <c r="U3786" s="6">
        <v>1336</v>
      </c>
      <c r="V3786" s="6">
        <v>2416</v>
      </c>
      <c r="W3786" s="6">
        <v>4825</v>
      </c>
      <c r="X3786" s="6">
        <v>4986</v>
      </c>
      <c r="Y3786" s="6">
        <v>6480</v>
      </c>
      <c r="Z3786" s="6">
        <v>7024</v>
      </c>
      <c r="AA3786" t="s">
        <v>6554</v>
      </c>
      <c r="AB3786" t="s">
        <v>6555</v>
      </c>
      <c r="AC3786" t="s">
        <v>6398</v>
      </c>
      <c r="AD3786">
        <v>42.051023999999998</v>
      </c>
      <c r="AE3786">
        <v>-91.688979200000006</v>
      </c>
      <c r="AF3786" s="2">
        <v>42.037471771240199</v>
      </c>
      <c r="AG3786">
        <v>-91.671821594238196</v>
      </c>
      <c r="AH3786" t="s">
        <v>42</v>
      </c>
      <c r="AI3786" t="s">
        <v>30497</v>
      </c>
      <c r="AJ3786" t="s">
        <v>44</v>
      </c>
      <c r="AK3786" t="s">
        <v>6398</v>
      </c>
      <c r="AN3786" t="str">
        <f t="shared" si="59"/>
        <v/>
      </c>
    </row>
    <row r="3787" spans="1:40">
      <c r="A3787" t="s">
        <v>6307</v>
      </c>
      <c r="B3787" s="1" t="s">
        <v>29730</v>
      </c>
      <c r="C3787" s="1" t="s">
        <v>29731</v>
      </c>
      <c r="P3787" s="6">
        <v>195</v>
      </c>
      <c r="Q3787" s="6">
        <v>231</v>
      </c>
      <c r="R3787" s="6">
        <v>211</v>
      </c>
      <c r="S3787" s="6">
        <v>232</v>
      </c>
      <c r="T3787" s="6">
        <v>248</v>
      </c>
      <c r="U3787" s="6">
        <v>310</v>
      </c>
      <c r="V3787" s="6">
        <v>507</v>
      </c>
      <c r="W3787" s="6">
        <v>547</v>
      </c>
      <c r="X3787" s="6">
        <v>662</v>
      </c>
      <c r="Y3787" s="6">
        <v>679</v>
      </c>
      <c r="AC3787" t="s">
        <v>30507</v>
      </c>
      <c r="AH3787" t="s">
        <v>31762</v>
      </c>
      <c r="AI3787" t="s">
        <v>31762</v>
      </c>
      <c r="AJ3787" t="s">
        <v>44</v>
      </c>
      <c r="AN3787" t="str">
        <f t="shared" si="59"/>
        <v/>
      </c>
    </row>
    <row r="3788" spans="1:40">
      <c r="A3788" t="s">
        <v>6307</v>
      </c>
      <c r="B3788" s="1" t="s">
        <v>7792</v>
      </c>
      <c r="C3788" s="1" t="s">
        <v>29732</v>
      </c>
      <c r="Q3788" s="6">
        <v>318</v>
      </c>
      <c r="R3788" s="6">
        <v>281</v>
      </c>
      <c r="S3788" s="6">
        <v>280</v>
      </c>
      <c r="T3788" s="6">
        <v>253</v>
      </c>
      <c r="U3788" s="6">
        <v>218</v>
      </c>
      <c r="V3788" s="6">
        <v>252</v>
      </c>
      <c r="W3788" s="6">
        <v>208</v>
      </c>
      <c r="X3788" s="6">
        <v>169</v>
      </c>
      <c r="Y3788" s="6">
        <v>205</v>
      </c>
      <c r="AC3788" t="s">
        <v>30507</v>
      </c>
      <c r="AH3788" t="s">
        <v>31762</v>
      </c>
      <c r="AI3788" t="s">
        <v>31762</v>
      </c>
      <c r="AJ3788" t="s">
        <v>44</v>
      </c>
      <c r="AN3788" t="str">
        <f t="shared" si="59"/>
        <v/>
      </c>
    </row>
    <row r="3789" spans="1:40">
      <c r="A3789" t="s">
        <v>6307</v>
      </c>
      <c r="B3789" s="1" t="s">
        <v>19419</v>
      </c>
      <c r="C3789" s="1" t="s">
        <v>29733</v>
      </c>
      <c r="P3789" s="6">
        <v>329</v>
      </c>
      <c r="Q3789" s="6">
        <v>263</v>
      </c>
      <c r="R3789" s="6">
        <v>289</v>
      </c>
      <c r="S3789" s="6">
        <v>340</v>
      </c>
      <c r="T3789" s="6">
        <v>345</v>
      </c>
      <c r="U3789" s="6">
        <v>403</v>
      </c>
      <c r="V3789" s="6">
        <v>488</v>
      </c>
      <c r="W3789" s="6">
        <v>659</v>
      </c>
      <c r="X3789" s="6">
        <v>697</v>
      </c>
      <c r="Y3789" s="6">
        <v>808</v>
      </c>
      <c r="AC3789" t="s">
        <v>30507</v>
      </c>
      <c r="AH3789" t="s">
        <v>31762</v>
      </c>
      <c r="AI3789" t="s">
        <v>31762</v>
      </c>
      <c r="AJ3789" t="s">
        <v>44</v>
      </c>
      <c r="AN3789" t="str">
        <f t="shared" si="59"/>
        <v/>
      </c>
    </row>
    <row r="3790" spans="1:40">
      <c r="A3790" t="s">
        <v>6307</v>
      </c>
      <c r="B3790" s="1" t="s">
        <v>11995</v>
      </c>
      <c r="C3790" s="1" t="s">
        <v>29734</v>
      </c>
      <c r="O3790" s="6">
        <v>175</v>
      </c>
      <c r="P3790" s="6">
        <v>168</v>
      </c>
      <c r="Q3790" s="6">
        <v>165</v>
      </c>
      <c r="R3790" s="6">
        <v>175</v>
      </c>
      <c r="S3790" s="6">
        <v>202</v>
      </c>
      <c r="T3790" s="6">
        <v>221</v>
      </c>
      <c r="U3790" s="6">
        <v>264</v>
      </c>
      <c r="V3790" s="6">
        <v>258</v>
      </c>
      <c r="W3790" s="6">
        <v>278</v>
      </c>
      <c r="X3790" s="6">
        <v>215</v>
      </c>
      <c r="Y3790" s="6">
        <v>250</v>
      </c>
      <c r="AC3790" t="s">
        <v>30507</v>
      </c>
      <c r="AH3790" t="s">
        <v>31762</v>
      </c>
      <c r="AI3790" t="s">
        <v>31762</v>
      </c>
      <c r="AJ3790" t="s">
        <v>44</v>
      </c>
      <c r="AN3790" t="str">
        <f t="shared" si="59"/>
        <v/>
      </c>
    </row>
    <row r="3791" spans="1:40">
      <c r="A3791" t="s">
        <v>6307</v>
      </c>
      <c r="B3791" s="1" t="s">
        <v>29735</v>
      </c>
      <c r="C3791" s="1" t="s">
        <v>29736</v>
      </c>
      <c r="N3791" s="6">
        <v>539</v>
      </c>
      <c r="O3791" s="6">
        <v>870</v>
      </c>
      <c r="P3791" s="6">
        <v>936</v>
      </c>
      <c r="Q3791" s="6">
        <v>1248</v>
      </c>
      <c r="R3791" s="6">
        <v>1300</v>
      </c>
      <c r="S3791" s="6">
        <v>1296</v>
      </c>
      <c r="T3791" s="6">
        <v>1336</v>
      </c>
      <c r="U3791" s="6">
        <v>1413</v>
      </c>
      <c r="V3791" s="6">
        <v>1445</v>
      </c>
      <c r="W3791" s="6">
        <v>1477</v>
      </c>
      <c r="X3791" s="6">
        <v>1449</v>
      </c>
      <c r="Y3791" s="6">
        <v>1470</v>
      </c>
      <c r="AC3791" t="s">
        <v>30507</v>
      </c>
      <c r="AH3791" t="s">
        <v>31762</v>
      </c>
      <c r="AI3791" t="s">
        <v>31762</v>
      </c>
      <c r="AJ3791" t="s">
        <v>44</v>
      </c>
      <c r="AN3791" t="str">
        <f t="shared" si="59"/>
        <v/>
      </c>
    </row>
    <row r="3792" spans="1:40">
      <c r="A3792" t="s">
        <v>6307</v>
      </c>
      <c r="B3792" s="1" t="s">
        <v>29737</v>
      </c>
      <c r="C3792" s="1" t="s">
        <v>29738</v>
      </c>
      <c r="O3792" s="6">
        <v>115</v>
      </c>
      <c r="P3792" s="6">
        <v>143</v>
      </c>
      <c r="Q3792" s="6">
        <v>98</v>
      </c>
      <c r="R3792" s="6">
        <v>111</v>
      </c>
      <c r="S3792" s="6">
        <v>123</v>
      </c>
      <c r="T3792" s="6">
        <v>139</v>
      </c>
      <c r="U3792" s="6">
        <v>157</v>
      </c>
      <c r="V3792" s="6">
        <v>290</v>
      </c>
      <c r="W3792" s="6">
        <v>310</v>
      </c>
      <c r="X3792" s="6">
        <v>293</v>
      </c>
      <c r="Y3792" s="6">
        <v>339</v>
      </c>
      <c r="AC3792" t="s">
        <v>30507</v>
      </c>
      <c r="AH3792" t="s">
        <v>31762</v>
      </c>
      <c r="AI3792" t="s">
        <v>31762</v>
      </c>
      <c r="AJ3792" t="s">
        <v>44</v>
      </c>
      <c r="AN3792" t="str">
        <f t="shared" si="59"/>
        <v/>
      </c>
    </row>
    <row r="3793" spans="1:40">
      <c r="A3793" t="s">
        <v>6307</v>
      </c>
      <c r="B3793" s="1" t="s">
        <v>29739</v>
      </c>
      <c r="C3793" s="1" t="s">
        <v>29740</v>
      </c>
      <c r="M3793" s="6">
        <v>645</v>
      </c>
      <c r="N3793" s="6">
        <v>668</v>
      </c>
      <c r="O3793" s="6">
        <v>767</v>
      </c>
      <c r="P3793" s="6">
        <v>797</v>
      </c>
      <c r="Q3793" s="6">
        <v>759</v>
      </c>
      <c r="R3793" s="6">
        <v>758</v>
      </c>
      <c r="S3793" s="6">
        <v>841</v>
      </c>
      <c r="T3793" s="6">
        <v>731</v>
      </c>
      <c r="U3793" s="6">
        <v>768</v>
      </c>
      <c r="V3793" s="6">
        <v>800</v>
      </c>
      <c r="W3793" s="6">
        <v>774</v>
      </c>
      <c r="X3793" s="6">
        <v>695</v>
      </c>
      <c r="Y3793" s="6">
        <v>681</v>
      </c>
      <c r="AC3793" t="s">
        <v>30507</v>
      </c>
      <c r="AH3793" t="s">
        <v>31762</v>
      </c>
      <c r="AI3793" t="s">
        <v>31762</v>
      </c>
      <c r="AJ3793" t="s">
        <v>44</v>
      </c>
      <c r="AN3793" t="str">
        <f t="shared" si="59"/>
        <v/>
      </c>
    </row>
    <row r="3794" spans="1:40">
      <c r="A3794" t="s">
        <v>6307</v>
      </c>
      <c r="B3794" s="1" t="s">
        <v>29741</v>
      </c>
      <c r="C3794" s="1" t="s">
        <v>29742</v>
      </c>
      <c r="O3794" s="6">
        <v>284</v>
      </c>
      <c r="P3794" s="6">
        <v>245</v>
      </c>
      <c r="Q3794" s="6">
        <v>296</v>
      </c>
      <c r="R3794" s="6">
        <v>309</v>
      </c>
      <c r="S3794" s="6">
        <v>291</v>
      </c>
      <c r="T3794" s="6">
        <v>310</v>
      </c>
      <c r="U3794" s="6">
        <v>275</v>
      </c>
      <c r="V3794" s="6">
        <v>250</v>
      </c>
      <c r="W3794" s="6">
        <v>239</v>
      </c>
      <c r="X3794" s="6">
        <v>222</v>
      </c>
      <c r="Y3794" s="6">
        <v>253</v>
      </c>
      <c r="AC3794" t="s">
        <v>30507</v>
      </c>
      <c r="AH3794" t="s">
        <v>31762</v>
      </c>
      <c r="AI3794" t="s">
        <v>31762</v>
      </c>
      <c r="AJ3794" t="s">
        <v>44</v>
      </c>
      <c r="AN3794" t="str">
        <f t="shared" si="59"/>
        <v/>
      </c>
    </row>
    <row r="3795" spans="1:40">
      <c r="A3795" t="s">
        <v>6307</v>
      </c>
      <c r="B3795" s="1" t="s">
        <v>29743</v>
      </c>
      <c r="C3795" s="1" t="s">
        <v>29744</v>
      </c>
      <c r="O3795" s="6">
        <v>415</v>
      </c>
      <c r="P3795" s="6">
        <v>581</v>
      </c>
      <c r="Q3795" s="6">
        <v>570</v>
      </c>
      <c r="R3795" s="6">
        <v>548</v>
      </c>
      <c r="S3795" s="6">
        <v>592</v>
      </c>
      <c r="T3795" s="6">
        <v>604</v>
      </c>
      <c r="U3795" s="6">
        <v>600</v>
      </c>
      <c r="V3795" s="6">
        <v>646</v>
      </c>
      <c r="W3795" s="6">
        <v>655</v>
      </c>
      <c r="X3795" s="6">
        <v>643</v>
      </c>
      <c r="Y3795" s="6">
        <v>672</v>
      </c>
      <c r="AC3795" t="s">
        <v>30507</v>
      </c>
      <c r="AH3795" t="s">
        <v>31762</v>
      </c>
      <c r="AI3795" t="s">
        <v>31762</v>
      </c>
      <c r="AJ3795" t="s">
        <v>44</v>
      </c>
      <c r="AN3795" t="str">
        <f t="shared" si="59"/>
        <v/>
      </c>
    </row>
    <row r="3796" spans="1:40">
      <c r="A3796" t="s">
        <v>6307</v>
      </c>
      <c r="B3796" s="1" t="s">
        <v>11972</v>
      </c>
      <c r="C3796" s="1" t="s">
        <v>29745</v>
      </c>
      <c r="V3796" s="6">
        <v>119</v>
      </c>
      <c r="W3796" s="6">
        <v>124</v>
      </c>
      <c r="X3796" s="6">
        <v>127</v>
      </c>
      <c r="Y3796" s="6">
        <v>130</v>
      </c>
      <c r="AC3796" t="s">
        <v>30507</v>
      </c>
      <c r="AH3796" t="s">
        <v>31762</v>
      </c>
      <c r="AI3796" t="s">
        <v>31762</v>
      </c>
      <c r="AJ3796" t="s">
        <v>44</v>
      </c>
      <c r="AN3796" t="str">
        <f t="shared" si="59"/>
        <v/>
      </c>
    </row>
    <row r="3797" spans="1:40">
      <c r="A3797" t="s">
        <v>6307</v>
      </c>
      <c r="B3797" s="1" t="s">
        <v>13035</v>
      </c>
      <c r="C3797" s="1" t="s">
        <v>29746</v>
      </c>
      <c r="N3797" s="6">
        <v>452</v>
      </c>
      <c r="O3797" s="6">
        <v>676</v>
      </c>
      <c r="P3797" s="6">
        <v>568</v>
      </c>
      <c r="Q3797" s="6">
        <v>681</v>
      </c>
      <c r="R3797" s="6">
        <v>795</v>
      </c>
      <c r="S3797" s="6">
        <v>779</v>
      </c>
      <c r="T3797" s="6">
        <v>836</v>
      </c>
      <c r="U3797" s="6">
        <v>806</v>
      </c>
      <c r="V3797" s="6">
        <v>846</v>
      </c>
      <c r="W3797" s="6">
        <v>852</v>
      </c>
      <c r="X3797" s="6">
        <v>814</v>
      </c>
      <c r="Y3797" s="6">
        <v>885</v>
      </c>
      <c r="AC3797" t="s">
        <v>30507</v>
      </c>
      <c r="AH3797" t="s">
        <v>31762</v>
      </c>
      <c r="AI3797" t="s">
        <v>31762</v>
      </c>
      <c r="AJ3797" t="s">
        <v>44</v>
      </c>
      <c r="AN3797" t="str">
        <f t="shared" si="59"/>
        <v/>
      </c>
    </row>
    <row r="3798" spans="1:40">
      <c r="A3798" t="s">
        <v>6307</v>
      </c>
      <c r="B3798" s="1" t="s">
        <v>11023</v>
      </c>
      <c r="C3798" s="1" t="s">
        <v>29747</v>
      </c>
      <c r="O3798" s="6">
        <v>359</v>
      </c>
      <c r="P3798" s="6">
        <v>372</v>
      </c>
      <c r="Q3798" s="6">
        <v>408</v>
      </c>
      <c r="R3798" s="6">
        <v>470</v>
      </c>
      <c r="S3798" s="6">
        <v>492</v>
      </c>
      <c r="T3798" s="6">
        <v>613</v>
      </c>
      <c r="U3798" s="6">
        <v>1085</v>
      </c>
      <c r="V3798" s="6">
        <v>1535</v>
      </c>
      <c r="W3798" s="6">
        <v>2267</v>
      </c>
      <c r="X3798" s="6">
        <v>2037</v>
      </c>
      <c r="Y3798" s="6">
        <v>2117</v>
      </c>
      <c r="AC3798" t="s">
        <v>30507</v>
      </c>
      <c r="AH3798" t="s">
        <v>31762</v>
      </c>
      <c r="AI3798" t="s">
        <v>31762</v>
      </c>
      <c r="AJ3798" t="s">
        <v>44</v>
      </c>
      <c r="AN3798" t="str">
        <f t="shared" si="59"/>
        <v/>
      </c>
    </row>
    <row r="3799" spans="1:40">
      <c r="A3799" t="s">
        <v>6307</v>
      </c>
      <c r="B3799" s="1" t="s">
        <v>29748</v>
      </c>
      <c r="C3799" s="1" t="s">
        <v>29749</v>
      </c>
      <c r="N3799" s="6">
        <v>566</v>
      </c>
      <c r="O3799" s="6">
        <v>626</v>
      </c>
      <c r="P3799" s="6">
        <v>658</v>
      </c>
      <c r="Q3799" s="6">
        <v>791</v>
      </c>
      <c r="R3799" s="6">
        <v>905</v>
      </c>
      <c r="S3799" s="6">
        <v>1072</v>
      </c>
      <c r="T3799" s="6">
        <v>1127</v>
      </c>
      <c r="U3799" s="6">
        <v>1289</v>
      </c>
      <c r="V3799" s="6">
        <v>1523</v>
      </c>
      <c r="W3799" s="6">
        <v>1714</v>
      </c>
      <c r="X3799" s="6">
        <v>1724</v>
      </c>
      <c r="Y3799" s="6">
        <v>1960</v>
      </c>
      <c r="AC3799" t="s">
        <v>30507</v>
      </c>
      <c r="AH3799" t="s">
        <v>31762</v>
      </c>
      <c r="AI3799" t="s">
        <v>31762</v>
      </c>
      <c r="AJ3799" t="s">
        <v>44</v>
      </c>
      <c r="AN3799" t="str">
        <f t="shared" si="59"/>
        <v/>
      </c>
    </row>
    <row r="3800" spans="1:40">
      <c r="A3800" t="s">
        <v>6307</v>
      </c>
      <c r="B3800" t="s">
        <v>1671</v>
      </c>
      <c r="C3800" t="s">
        <v>6556</v>
      </c>
      <c r="L3800" s="6">
        <v>335</v>
      </c>
      <c r="M3800" s="6">
        <v>606</v>
      </c>
      <c r="N3800" s="6">
        <v>1075</v>
      </c>
      <c r="O3800" s="6">
        <v>1474</v>
      </c>
      <c r="P3800" s="6">
        <v>1809</v>
      </c>
      <c r="Q3800" s="6">
        <v>2232</v>
      </c>
      <c r="R3800" s="6">
        <v>2251</v>
      </c>
      <c r="S3800" s="6">
        <v>2819</v>
      </c>
      <c r="T3800" s="6">
        <v>3219</v>
      </c>
      <c r="U3800" s="6">
        <v>4031</v>
      </c>
      <c r="V3800" s="6">
        <v>4665</v>
      </c>
      <c r="W3800" s="6">
        <v>4794</v>
      </c>
      <c r="X3800" s="6">
        <v>4438</v>
      </c>
      <c r="Y3800" s="6">
        <v>4452</v>
      </c>
      <c r="Z3800" s="6">
        <v>4690</v>
      </c>
      <c r="AA3800" t="s">
        <v>6557</v>
      </c>
      <c r="AB3800" t="s">
        <v>6558</v>
      </c>
      <c r="AC3800" t="s">
        <v>1671</v>
      </c>
      <c r="AD3800">
        <v>42.7229277</v>
      </c>
      <c r="AE3800">
        <v>-94.225019900000007</v>
      </c>
      <c r="AF3800" s="2">
        <v>42.731418609619098</v>
      </c>
      <c r="AG3800">
        <v>-94.227058410644503</v>
      </c>
      <c r="AH3800" t="s">
        <v>42</v>
      </c>
      <c r="AI3800" t="s">
        <v>30497</v>
      </c>
      <c r="AJ3800" t="s">
        <v>44</v>
      </c>
      <c r="AK3800" t="s">
        <v>1671</v>
      </c>
      <c r="AN3800" t="str">
        <f t="shared" si="59"/>
        <v/>
      </c>
    </row>
    <row r="3801" spans="1:40">
      <c r="A3801" t="s">
        <v>6307</v>
      </c>
      <c r="B3801" s="1" t="s">
        <v>29750</v>
      </c>
      <c r="C3801" s="1" t="s">
        <v>29751</v>
      </c>
      <c r="N3801" s="6">
        <v>642</v>
      </c>
      <c r="O3801" s="6">
        <v>945</v>
      </c>
      <c r="P3801" s="6">
        <v>1006</v>
      </c>
      <c r="Q3801" s="6">
        <v>1214</v>
      </c>
      <c r="R3801" s="6">
        <v>924</v>
      </c>
      <c r="S3801" s="6">
        <v>903</v>
      </c>
      <c r="T3801" s="6">
        <v>750</v>
      </c>
      <c r="U3801" s="6">
        <v>638</v>
      </c>
      <c r="V3801" s="6">
        <v>673</v>
      </c>
      <c r="W3801" s="6">
        <v>671</v>
      </c>
      <c r="X3801" s="6">
        <v>553</v>
      </c>
      <c r="Y3801" s="6">
        <v>543</v>
      </c>
      <c r="AC3801" t="s">
        <v>30507</v>
      </c>
      <c r="AH3801" t="s">
        <v>31762</v>
      </c>
      <c r="AI3801" t="s">
        <v>31762</v>
      </c>
      <c r="AJ3801" t="s">
        <v>44</v>
      </c>
      <c r="AN3801" t="str">
        <f t="shared" si="59"/>
        <v/>
      </c>
    </row>
    <row r="3802" spans="1:40">
      <c r="A3802" t="s">
        <v>6307</v>
      </c>
      <c r="B3802" t="s">
        <v>6559</v>
      </c>
      <c r="C3802" t="s">
        <v>6560</v>
      </c>
      <c r="P3802" s="6">
        <v>336</v>
      </c>
      <c r="Q3802" s="6">
        <v>366</v>
      </c>
      <c r="R3802" s="6">
        <v>362</v>
      </c>
      <c r="S3802" s="6">
        <v>392</v>
      </c>
      <c r="T3802" s="6">
        <v>422</v>
      </c>
      <c r="U3802" s="6">
        <v>486</v>
      </c>
      <c r="V3802" s="6">
        <v>937</v>
      </c>
      <c r="W3802" s="6">
        <v>1884</v>
      </c>
      <c r="X3802" s="6">
        <v>2047</v>
      </c>
      <c r="Y3802" s="6">
        <v>2316</v>
      </c>
      <c r="Z3802" s="6">
        <v>3317</v>
      </c>
      <c r="AA3802" t="s">
        <v>6561</v>
      </c>
      <c r="AB3802" t="s">
        <v>6562</v>
      </c>
      <c r="AD3802">
        <v>41.896123699999997</v>
      </c>
      <c r="AE3802">
        <v>-93.591135600000001</v>
      </c>
      <c r="AF3802" s="2">
        <v>41.892349243163999</v>
      </c>
      <c r="AG3802">
        <v>-93.606819152832003</v>
      </c>
      <c r="AH3802" t="s">
        <v>42</v>
      </c>
      <c r="AI3802" t="s">
        <v>30497</v>
      </c>
      <c r="AJ3802" t="s">
        <v>44</v>
      </c>
      <c r="AN3802" t="str">
        <f t="shared" si="59"/>
        <v/>
      </c>
    </row>
    <row r="3803" spans="1:40">
      <c r="A3803" t="s">
        <v>6307</v>
      </c>
      <c r="B3803" s="1" t="s">
        <v>29752</v>
      </c>
      <c r="C3803" s="1" t="s">
        <v>29753</v>
      </c>
      <c r="L3803" s="6">
        <v>30</v>
      </c>
      <c r="M3803" s="6">
        <v>759</v>
      </c>
      <c r="N3803" s="6">
        <v>1563</v>
      </c>
      <c r="O3803" s="6">
        <v>1967</v>
      </c>
      <c r="P3803" s="6">
        <v>1874</v>
      </c>
      <c r="Q3803" s="6">
        <v>2020</v>
      </c>
      <c r="R3803" s="6">
        <v>2206</v>
      </c>
      <c r="S3803" s="6">
        <v>2238</v>
      </c>
      <c r="T3803" s="6">
        <v>2202</v>
      </c>
      <c r="U3803" s="6">
        <v>2265</v>
      </c>
      <c r="V3803" s="6">
        <v>2261</v>
      </c>
      <c r="W3803" s="6">
        <v>2285</v>
      </c>
      <c r="X3803" s="6">
        <v>2357</v>
      </c>
      <c r="Y3803" s="6">
        <v>2350</v>
      </c>
      <c r="AC3803" t="s">
        <v>30507</v>
      </c>
      <c r="AH3803" t="s">
        <v>31762</v>
      </c>
      <c r="AI3803" t="s">
        <v>31762</v>
      </c>
      <c r="AJ3803" t="s">
        <v>44</v>
      </c>
      <c r="AN3803" t="str">
        <f t="shared" si="59"/>
        <v/>
      </c>
    </row>
    <row r="3804" spans="1:40">
      <c r="A3804" t="s">
        <v>6307</v>
      </c>
      <c r="B3804" s="1" t="s">
        <v>29754</v>
      </c>
      <c r="C3804" s="1" t="s">
        <v>29755</v>
      </c>
      <c r="M3804" s="6">
        <v>158</v>
      </c>
      <c r="N3804" s="6">
        <v>279</v>
      </c>
      <c r="O3804" s="6">
        <v>296</v>
      </c>
      <c r="P3804" s="6">
        <v>341</v>
      </c>
      <c r="Q3804" s="6">
        <v>268</v>
      </c>
      <c r="R3804" s="6">
        <v>303</v>
      </c>
      <c r="S3804" s="6">
        <v>280</v>
      </c>
      <c r="T3804" s="6">
        <v>274</v>
      </c>
      <c r="U3804" s="6">
        <v>264</v>
      </c>
      <c r="V3804" s="6">
        <v>192</v>
      </c>
      <c r="W3804" s="6">
        <v>188</v>
      </c>
      <c r="X3804" s="6">
        <v>88</v>
      </c>
      <c r="Y3804" s="6">
        <v>66</v>
      </c>
      <c r="AC3804" t="s">
        <v>30507</v>
      </c>
      <c r="AH3804" t="s">
        <v>31762</v>
      </c>
      <c r="AI3804" t="s">
        <v>31762</v>
      </c>
      <c r="AJ3804" t="s">
        <v>44</v>
      </c>
      <c r="AN3804" t="str">
        <f t="shared" si="59"/>
        <v/>
      </c>
    </row>
    <row r="3805" spans="1:40">
      <c r="A3805" t="s">
        <v>6307</v>
      </c>
      <c r="B3805" t="s">
        <v>850</v>
      </c>
      <c r="C3805" t="s">
        <v>6563</v>
      </c>
      <c r="K3805" s="6">
        <v>1395</v>
      </c>
      <c r="L3805" s="6">
        <v>2945</v>
      </c>
      <c r="M3805" s="6">
        <v>3128</v>
      </c>
      <c r="N3805" s="6">
        <v>3163</v>
      </c>
      <c r="O3805" s="6">
        <v>3656</v>
      </c>
      <c r="P3805" s="6">
        <v>3517</v>
      </c>
      <c r="Q3805" s="6">
        <v>3672</v>
      </c>
      <c r="R3805" s="6">
        <v>3691</v>
      </c>
      <c r="S3805" s="6">
        <v>4342</v>
      </c>
      <c r="T3805" s="6">
        <v>4865</v>
      </c>
      <c r="U3805" s="6">
        <v>5498</v>
      </c>
      <c r="V3805" s="6">
        <v>5910</v>
      </c>
      <c r="W3805" s="6">
        <v>6392</v>
      </c>
      <c r="X3805" s="6">
        <v>5972</v>
      </c>
      <c r="Y3805" s="6">
        <v>6014</v>
      </c>
      <c r="Z3805" s="6">
        <v>5966</v>
      </c>
      <c r="AA3805" t="s">
        <v>6564</v>
      </c>
      <c r="AB3805" t="s">
        <v>6565</v>
      </c>
      <c r="AC3805" t="s">
        <v>6566</v>
      </c>
      <c r="AD3805">
        <v>42.462192799999997</v>
      </c>
      <c r="AE3805">
        <v>-91.903151500000007</v>
      </c>
      <c r="AF3805" s="2">
        <v>42.477901458740199</v>
      </c>
      <c r="AG3805">
        <v>-91.889442443847599</v>
      </c>
      <c r="AH3805" t="s">
        <v>42</v>
      </c>
      <c r="AI3805" t="s">
        <v>30497</v>
      </c>
      <c r="AJ3805" t="s">
        <v>44</v>
      </c>
      <c r="AK3805" t="s">
        <v>6566</v>
      </c>
      <c r="AN3805" t="str">
        <f t="shared" si="59"/>
        <v/>
      </c>
    </row>
    <row r="3806" spans="1:40">
      <c r="A3806" t="s">
        <v>6307</v>
      </c>
      <c r="B3806" t="s">
        <v>6567</v>
      </c>
      <c r="C3806" t="s">
        <v>6568</v>
      </c>
      <c r="K3806" s="6">
        <v>836</v>
      </c>
      <c r="L3806" s="6">
        <v>1428</v>
      </c>
      <c r="M3806" s="6">
        <v>2146</v>
      </c>
      <c r="N3806" s="6">
        <v>2254</v>
      </c>
      <c r="O3806" s="6">
        <v>3261</v>
      </c>
      <c r="P3806" s="6">
        <v>3283</v>
      </c>
      <c r="Q3806" s="6">
        <v>3628</v>
      </c>
      <c r="R3806" s="6">
        <v>3488</v>
      </c>
      <c r="S3806" s="6">
        <v>4123</v>
      </c>
      <c r="T3806" s="6">
        <v>5145</v>
      </c>
      <c r="U3806" s="6">
        <v>7062</v>
      </c>
      <c r="V3806" s="6">
        <v>8852</v>
      </c>
      <c r="W3806" s="6">
        <v>10843</v>
      </c>
      <c r="X3806" s="6">
        <v>11340</v>
      </c>
      <c r="Y3806" s="6">
        <v>12998</v>
      </c>
      <c r="Z3806" s="6">
        <v>14782</v>
      </c>
      <c r="AA3806" t="s">
        <v>6569</v>
      </c>
      <c r="AB3806" t="s">
        <v>6570</v>
      </c>
      <c r="AC3806" t="s">
        <v>1266</v>
      </c>
      <c r="AD3806">
        <v>41.362378</v>
      </c>
      <c r="AE3806">
        <v>-93.565893200000005</v>
      </c>
      <c r="AF3806" s="2">
        <v>41.358280181884702</v>
      </c>
      <c r="AG3806">
        <v>-93.558937072753906</v>
      </c>
      <c r="AH3806" t="s">
        <v>42</v>
      </c>
      <c r="AI3806" t="s">
        <v>30497</v>
      </c>
      <c r="AJ3806" t="s">
        <v>44</v>
      </c>
      <c r="AK3806" t="s">
        <v>1266</v>
      </c>
      <c r="AN3806" t="str">
        <f t="shared" si="59"/>
        <v/>
      </c>
    </row>
    <row r="3807" spans="1:40">
      <c r="A3807" t="s">
        <v>6307</v>
      </c>
      <c r="B3807" s="1" t="s">
        <v>29756</v>
      </c>
      <c r="C3807" s="1" t="s">
        <v>29757</v>
      </c>
      <c r="O3807" s="6">
        <v>477</v>
      </c>
      <c r="P3807" s="6">
        <v>595</v>
      </c>
      <c r="Q3807" s="6">
        <v>746</v>
      </c>
      <c r="R3807" s="6">
        <v>670</v>
      </c>
      <c r="S3807" s="6">
        <v>634</v>
      </c>
      <c r="T3807" s="6">
        <v>644</v>
      </c>
      <c r="U3807" s="6">
        <v>638</v>
      </c>
      <c r="V3807" s="6">
        <v>644</v>
      </c>
      <c r="W3807" s="6">
        <v>755</v>
      </c>
      <c r="X3807" s="6">
        <v>824</v>
      </c>
      <c r="Y3807" s="6">
        <v>875</v>
      </c>
      <c r="AC3807" t="s">
        <v>30507</v>
      </c>
      <c r="AH3807" t="s">
        <v>31762</v>
      </c>
      <c r="AI3807" t="s">
        <v>31762</v>
      </c>
      <c r="AJ3807" t="s">
        <v>44</v>
      </c>
      <c r="AN3807" t="str">
        <f t="shared" si="59"/>
        <v/>
      </c>
    </row>
    <row r="3808" spans="1:40">
      <c r="A3808" t="s">
        <v>6307</v>
      </c>
      <c r="B3808" s="1" t="s">
        <v>11675</v>
      </c>
      <c r="C3808" s="1" t="s">
        <v>29758</v>
      </c>
      <c r="O3808" s="6">
        <v>306</v>
      </c>
      <c r="P3808" s="6">
        <v>298</v>
      </c>
      <c r="Q3808" s="6">
        <v>280</v>
      </c>
      <c r="R3808" s="6">
        <v>246</v>
      </c>
      <c r="S3808" s="6">
        <v>283</v>
      </c>
      <c r="T3808" s="6">
        <v>301</v>
      </c>
      <c r="U3808" s="6">
        <v>265</v>
      </c>
      <c r="V3808" s="6">
        <v>270</v>
      </c>
      <c r="W3808" s="6">
        <v>350</v>
      </c>
      <c r="X3808" s="6">
        <v>304</v>
      </c>
      <c r="Y3808" s="6">
        <v>277</v>
      </c>
      <c r="AC3808" t="s">
        <v>30507</v>
      </c>
      <c r="AH3808" t="s">
        <v>31762</v>
      </c>
      <c r="AI3808" t="s">
        <v>31762</v>
      </c>
      <c r="AJ3808" t="s">
        <v>44</v>
      </c>
      <c r="AN3808" t="str">
        <f t="shared" si="59"/>
        <v/>
      </c>
    </row>
    <row r="3809" spans="1:40">
      <c r="A3809" t="s">
        <v>6307</v>
      </c>
      <c r="B3809" t="s">
        <v>6571</v>
      </c>
      <c r="C3809" t="s">
        <v>6572</v>
      </c>
      <c r="J3809" s="6">
        <v>1250</v>
      </c>
      <c r="K3809" s="6">
        <v>5214</v>
      </c>
      <c r="L3809" s="6">
        <v>5914</v>
      </c>
      <c r="M3809" s="6">
        <v>7123</v>
      </c>
      <c r="N3809" s="6">
        <v>7016</v>
      </c>
      <c r="O3809" s="6">
        <v>7987</v>
      </c>
      <c r="P3809" s="6">
        <v>10091</v>
      </c>
      <c r="Q3809" s="6">
        <v>11267</v>
      </c>
      <c r="R3809" s="6">
        <v>15340</v>
      </c>
      <c r="S3809" s="6">
        <v>17182</v>
      </c>
      <c r="T3809" s="6">
        <v>27212</v>
      </c>
      <c r="U3809" s="6">
        <v>33443</v>
      </c>
      <c r="V3809" s="6">
        <v>46850</v>
      </c>
      <c r="W3809" s="6">
        <v>50508</v>
      </c>
      <c r="X3809" s="6">
        <v>59738</v>
      </c>
      <c r="Y3809" s="6">
        <v>62220</v>
      </c>
      <c r="Z3809" s="6">
        <v>67862</v>
      </c>
      <c r="AA3809" t="s">
        <v>6573</v>
      </c>
      <c r="AB3809" t="s">
        <v>6574</v>
      </c>
      <c r="AC3809" t="s">
        <v>915</v>
      </c>
      <c r="AD3809">
        <v>41.6560408</v>
      </c>
      <c r="AE3809">
        <v>-91.531271799999999</v>
      </c>
      <c r="AF3809" s="2">
        <v>41.657821655273402</v>
      </c>
      <c r="AG3809">
        <v>-91.526527404785099</v>
      </c>
      <c r="AH3809" t="s">
        <v>42</v>
      </c>
      <c r="AI3809" t="s">
        <v>30497</v>
      </c>
      <c r="AJ3809" t="s">
        <v>44</v>
      </c>
      <c r="AK3809" t="s">
        <v>915</v>
      </c>
      <c r="AN3809" t="str">
        <f t="shared" si="59"/>
        <v/>
      </c>
    </row>
    <row r="3810" spans="1:40">
      <c r="A3810" t="s">
        <v>6307</v>
      </c>
      <c r="B3810" t="s">
        <v>6575</v>
      </c>
      <c r="C3810" t="s">
        <v>6576</v>
      </c>
      <c r="M3810" s="6">
        <v>955</v>
      </c>
      <c r="N3810" s="6">
        <v>1796</v>
      </c>
      <c r="O3810" s="6">
        <v>2840</v>
      </c>
      <c r="P3810" s="6">
        <v>2797</v>
      </c>
      <c r="Q3810" s="6">
        <v>3954</v>
      </c>
      <c r="R3810" s="6">
        <v>4112</v>
      </c>
      <c r="S3810" s="6">
        <v>4425</v>
      </c>
      <c r="T3810" s="6">
        <v>4900</v>
      </c>
      <c r="U3810" s="6">
        <v>5565</v>
      </c>
      <c r="V3810" s="6">
        <v>6454</v>
      </c>
      <c r="W3810" s="6">
        <v>6174</v>
      </c>
      <c r="X3810" s="6">
        <v>5424</v>
      </c>
      <c r="Y3810" s="6">
        <v>5193</v>
      </c>
      <c r="Z3810" s="6">
        <v>5238</v>
      </c>
      <c r="AA3810" t="s">
        <v>6577</v>
      </c>
      <c r="AB3810" t="s">
        <v>6578</v>
      </c>
      <c r="AC3810" t="s">
        <v>6483</v>
      </c>
      <c r="AD3810">
        <v>42.5191686</v>
      </c>
      <c r="AE3810">
        <v>-93.266049800000005</v>
      </c>
      <c r="AF3810" s="2">
        <v>42.523651123046797</v>
      </c>
      <c r="AG3810">
        <v>-93.262969970703097</v>
      </c>
      <c r="AH3810" t="s">
        <v>42</v>
      </c>
      <c r="AI3810" t="s">
        <v>30497</v>
      </c>
      <c r="AJ3810" t="s">
        <v>44</v>
      </c>
      <c r="AK3810" t="s">
        <v>6483</v>
      </c>
      <c r="AN3810" t="str">
        <f t="shared" si="59"/>
        <v/>
      </c>
    </row>
    <row r="3811" spans="1:40">
      <c r="A3811" t="s">
        <v>6307</v>
      </c>
      <c r="B3811" s="1" t="s">
        <v>29759</v>
      </c>
      <c r="C3811" s="1" t="s">
        <v>29760</v>
      </c>
      <c r="N3811" s="6">
        <v>412</v>
      </c>
      <c r="O3811" s="6">
        <v>545</v>
      </c>
      <c r="P3811" s="6">
        <v>631</v>
      </c>
      <c r="Q3811" s="6">
        <v>730</v>
      </c>
      <c r="R3811" s="6">
        <v>612</v>
      </c>
      <c r="S3811" s="6">
        <v>653</v>
      </c>
      <c r="T3811" s="6">
        <v>573</v>
      </c>
      <c r="U3811" s="6">
        <v>510</v>
      </c>
      <c r="V3811" s="6">
        <v>582</v>
      </c>
      <c r="W3811" s="6">
        <v>588</v>
      </c>
      <c r="X3811" s="6">
        <v>597</v>
      </c>
      <c r="Y3811" s="6">
        <v>585</v>
      </c>
      <c r="AC3811" t="s">
        <v>30507</v>
      </c>
      <c r="AH3811" t="s">
        <v>31762</v>
      </c>
      <c r="AI3811" t="s">
        <v>31762</v>
      </c>
      <c r="AJ3811" t="s">
        <v>44</v>
      </c>
      <c r="AN3811" t="str">
        <f t="shared" si="59"/>
        <v/>
      </c>
    </row>
    <row r="3812" spans="1:40">
      <c r="A3812" t="s">
        <v>6307</v>
      </c>
      <c r="B3812" s="1" t="s">
        <v>5698</v>
      </c>
      <c r="C3812" s="1" t="s">
        <v>29761</v>
      </c>
      <c r="O3812" s="6">
        <v>295</v>
      </c>
      <c r="P3812" s="6">
        <v>278</v>
      </c>
      <c r="Q3812" s="6">
        <v>311</v>
      </c>
      <c r="R3812" s="6">
        <v>357</v>
      </c>
      <c r="S3812" s="6">
        <v>345</v>
      </c>
      <c r="T3812" s="6">
        <v>381</v>
      </c>
      <c r="U3812" s="6">
        <v>425</v>
      </c>
      <c r="V3812" s="6">
        <v>446</v>
      </c>
      <c r="W3812" s="6">
        <v>427</v>
      </c>
      <c r="X3812" s="6">
        <v>394</v>
      </c>
      <c r="Y3812" s="6">
        <v>372</v>
      </c>
      <c r="AC3812" t="s">
        <v>30507</v>
      </c>
      <c r="AH3812" t="s">
        <v>31762</v>
      </c>
      <c r="AI3812" t="s">
        <v>31762</v>
      </c>
      <c r="AJ3812" t="s">
        <v>44</v>
      </c>
      <c r="AN3812" t="str">
        <f t="shared" si="59"/>
        <v/>
      </c>
    </row>
    <row r="3813" spans="1:40">
      <c r="A3813" t="s">
        <v>6307</v>
      </c>
      <c r="B3813" s="1" t="s">
        <v>29762</v>
      </c>
      <c r="C3813" s="1" t="s">
        <v>29763</v>
      </c>
      <c r="O3813" s="6">
        <v>171</v>
      </c>
      <c r="P3813" s="6">
        <v>160</v>
      </c>
      <c r="Q3813" s="6">
        <v>130</v>
      </c>
      <c r="R3813" s="6">
        <v>126</v>
      </c>
      <c r="S3813" s="6">
        <v>122</v>
      </c>
      <c r="T3813" s="6">
        <v>107</v>
      </c>
      <c r="U3813" s="6">
        <v>89</v>
      </c>
      <c r="V3813" s="6">
        <v>106</v>
      </c>
      <c r="W3813" s="6">
        <v>94</v>
      </c>
      <c r="X3813" s="6">
        <v>87</v>
      </c>
      <c r="Y3813" s="6">
        <v>60</v>
      </c>
      <c r="AC3813" t="s">
        <v>30507</v>
      </c>
      <c r="AH3813" t="s">
        <v>31762</v>
      </c>
      <c r="AI3813" t="s">
        <v>31762</v>
      </c>
      <c r="AJ3813" t="s">
        <v>44</v>
      </c>
      <c r="AN3813" t="str">
        <f t="shared" si="59"/>
        <v/>
      </c>
    </row>
    <row r="3814" spans="1:40">
      <c r="A3814" t="s">
        <v>6307</v>
      </c>
      <c r="B3814" s="1" t="s">
        <v>17343</v>
      </c>
      <c r="C3814" s="1" t="s">
        <v>29764</v>
      </c>
      <c r="P3814" s="6">
        <v>379</v>
      </c>
      <c r="Q3814" s="6">
        <v>295</v>
      </c>
      <c r="R3814" s="6">
        <v>311</v>
      </c>
      <c r="S3814" s="6">
        <v>283</v>
      </c>
      <c r="T3814" s="6">
        <v>303</v>
      </c>
      <c r="U3814" s="6">
        <v>256</v>
      </c>
      <c r="V3814" s="6">
        <v>271</v>
      </c>
      <c r="W3814" s="6">
        <v>275</v>
      </c>
      <c r="X3814" s="6">
        <v>232</v>
      </c>
      <c r="Y3814" s="6">
        <v>237</v>
      </c>
      <c r="AC3814" t="s">
        <v>30507</v>
      </c>
      <c r="AH3814" t="s">
        <v>31762</v>
      </c>
      <c r="AI3814" t="s">
        <v>31762</v>
      </c>
      <c r="AJ3814" t="s">
        <v>44</v>
      </c>
      <c r="AN3814" t="str">
        <f t="shared" si="59"/>
        <v/>
      </c>
    </row>
    <row r="3815" spans="1:40">
      <c r="A3815" t="s">
        <v>6307</v>
      </c>
      <c r="B3815" s="1" t="s">
        <v>26001</v>
      </c>
      <c r="C3815" s="1" t="s">
        <v>29765</v>
      </c>
      <c r="O3815" s="6">
        <v>311</v>
      </c>
      <c r="P3815" s="6">
        <v>269</v>
      </c>
      <c r="Q3815" s="6">
        <v>261</v>
      </c>
      <c r="R3815" s="6">
        <v>331</v>
      </c>
      <c r="S3815" s="6">
        <v>366</v>
      </c>
      <c r="T3815" s="6">
        <v>445</v>
      </c>
      <c r="U3815" s="6">
        <v>648</v>
      </c>
      <c r="V3815" s="6">
        <v>741</v>
      </c>
      <c r="W3815" s="6">
        <v>840</v>
      </c>
      <c r="X3815" s="6">
        <v>822</v>
      </c>
      <c r="Y3815" s="6">
        <v>829</v>
      </c>
      <c r="AC3815" t="s">
        <v>30507</v>
      </c>
      <c r="AH3815" t="s">
        <v>31762</v>
      </c>
      <c r="AI3815" t="s">
        <v>31762</v>
      </c>
      <c r="AJ3815" t="s">
        <v>44</v>
      </c>
      <c r="AN3815" t="str">
        <f t="shared" si="59"/>
        <v/>
      </c>
    </row>
    <row r="3816" spans="1:40">
      <c r="A3816" t="s">
        <v>6307</v>
      </c>
      <c r="B3816" t="s">
        <v>145</v>
      </c>
      <c r="C3816" t="s">
        <v>6579</v>
      </c>
      <c r="L3816" s="6">
        <v>779</v>
      </c>
      <c r="M3816" s="6">
        <v>1444</v>
      </c>
      <c r="N3816" s="6">
        <v>1875</v>
      </c>
      <c r="O3816" s="6">
        <v>2601</v>
      </c>
      <c r="Q3816" s="6">
        <v>3416</v>
      </c>
      <c r="R3816" s="6">
        <v>3431</v>
      </c>
      <c r="S3816" s="6">
        <v>4088</v>
      </c>
      <c r="T3816" s="6">
        <v>4326</v>
      </c>
      <c r="U3816" s="6">
        <v>4570</v>
      </c>
      <c r="V3816" s="6">
        <v>4735</v>
      </c>
      <c r="W3816" s="6">
        <v>4854</v>
      </c>
      <c r="X3816" s="6">
        <v>4292</v>
      </c>
      <c r="Y3816" s="6">
        <v>4626</v>
      </c>
      <c r="Z3816" s="6">
        <v>4345</v>
      </c>
      <c r="AA3816" t="s">
        <v>6580</v>
      </c>
      <c r="AB3816" t="s">
        <v>5547</v>
      </c>
      <c r="AC3816" t="s">
        <v>1165</v>
      </c>
      <c r="AD3816">
        <v>42.016751599999999</v>
      </c>
      <c r="AE3816">
        <v>-94.3794173</v>
      </c>
      <c r="AF3816" s="2">
        <v>42.015750885009702</v>
      </c>
      <c r="AG3816">
        <v>-94.377433776855398</v>
      </c>
      <c r="AH3816" t="s">
        <v>42</v>
      </c>
      <c r="AI3816" t="s">
        <v>30497</v>
      </c>
      <c r="AJ3816" t="s">
        <v>44</v>
      </c>
      <c r="AK3816" t="s">
        <v>1165</v>
      </c>
      <c r="AN3816" t="str">
        <f t="shared" si="59"/>
        <v/>
      </c>
    </row>
    <row r="3817" spans="1:40">
      <c r="A3817" t="s">
        <v>6307</v>
      </c>
      <c r="B3817" t="s">
        <v>5548</v>
      </c>
      <c r="C3817" t="s">
        <v>6581</v>
      </c>
      <c r="M3817" s="6">
        <v>569</v>
      </c>
      <c r="N3817" s="6">
        <v>573</v>
      </c>
      <c r="O3817" s="6">
        <v>690</v>
      </c>
      <c r="P3817" s="6">
        <v>697</v>
      </c>
      <c r="Q3817" s="6">
        <v>774</v>
      </c>
      <c r="R3817" s="6">
        <v>736</v>
      </c>
      <c r="S3817" s="6">
        <v>902</v>
      </c>
      <c r="T3817" s="6">
        <v>1158</v>
      </c>
      <c r="U3817" s="6">
        <v>1488</v>
      </c>
      <c r="V3817" s="6">
        <v>1662</v>
      </c>
      <c r="W3817" s="6">
        <v>2343</v>
      </c>
      <c r="X3817" s="6">
        <v>2121</v>
      </c>
      <c r="Y3817" s="6">
        <v>2212</v>
      </c>
      <c r="Z3817" s="6">
        <v>2520</v>
      </c>
      <c r="AA3817" t="s">
        <v>6582</v>
      </c>
      <c r="AB3817" t="s">
        <v>5551</v>
      </c>
      <c r="AD3817">
        <v>42.474816300000001</v>
      </c>
      <c r="AE3817">
        <v>-92.065608600000004</v>
      </c>
      <c r="AF3817" s="2">
        <v>42.475009918212798</v>
      </c>
      <c r="AG3817">
        <v>-92.063468933105398</v>
      </c>
      <c r="AH3817" t="s">
        <v>42</v>
      </c>
      <c r="AI3817" t="s">
        <v>30497</v>
      </c>
      <c r="AJ3817" t="s">
        <v>44</v>
      </c>
      <c r="AN3817" t="str">
        <f t="shared" si="59"/>
        <v/>
      </c>
    </row>
    <row r="3818" spans="1:40">
      <c r="A3818" t="s">
        <v>6307</v>
      </c>
      <c r="B3818" s="1" t="s">
        <v>29766</v>
      </c>
      <c r="C3818" s="1" t="s">
        <v>29767</v>
      </c>
      <c r="N3818" s="6">
        <v>414</v>
      </c>
      <c r="O3818" s="6">
        <v>947</v>
      </c>
      <c r="P3818" s="6">
        <v>941</v>
      </c>
      <c r="Q3818" s="6">
        <v>1090</v>
      </c>
      <c r="R3818" s="6">
        <v>950</v>
      </c>
      <c r="S3818" s="6">
        <v>1051</v>
      </c>
      <c r="T3818" s="6">
        <v>973</v>
      </c>
      <c r="U3818" s="6">
        <v>1113</v>
      </c>
      <c r="V3818" s="6">
        <v>1152</v>
      </c>
      <c r="W3818" s="6">
        <v>1145</v>
      </c>
      <c r="X3818" s="6">
        <v>1106</v>
      </c>
      <c r="Y3818" s="6">
        <v>1239</v>
      </c>
      <c r="AC3818" t="s">
        <v>30507</v>
      </c>
      <c r="AH3818" t="s">
        <v>31762</v>
      </c>
      <c r="AI3818" t="s">
        <v>31762</v>
      </c>
      <c r="AJ3818" t="s">
        <v>44</v>
      </c>
      <c r="AN3818" t="str">
        <f t="shared" si="59"/>
        <v/>
      </c>
    </row>
    <row r="3819" spans="1:40">
      <c r="A3819" t="s">
        <v>6307</v>
      </c>
      <c r="B3819" t="s">
        <v>6583</v>
      </c>
      <c r="C3819" t="s">
        <v>6584</v>
      </c>
      <c r="V3819" s="6">
        <v>222</v>
      </c>
      <c r="W3819" s="6">
        <v>2617</v>
      </c>
      <c r="X3819" s="6">
        <v>4702</v>
      </c>
      <c r="Y3819" s="6">
        <v>8649</v>
      </c>
      <c r="Z3819" s="6">
        <v>17278</v>
      </c>
      <c r="AA3819" t="s">
        <v>6585</v>
      </c>
      <c r="AB3819" t="s">
        <v>6586</v>
      </c>
      <c r="AC3819" t="s">
        <v>1122</v>
      </c>
      <c r="AD3819">
        <v>41.681207800000003</v>
      </c>
      <c r="AE3819">
        <v>-93.714798999999999</v>
      </c>
      <c r="AF3819" s="2">
        <v>41.672119140625</v>
      </c>
      <c r="AG3819">
        <v>-93.712181091308594</v>
      </c>
      <c r="AH3819" t="s">
        <v>42</v>
      </c>
      <c r="AI3819" t="s">
        <v>30497</v>
      </c>
      <c r="AJ3819" t="s">
        <v>44</v>
      </c>
      <c r="AK3819" t="s">
        <v>1122</v>
      </c>
      <c r="AN3819" t="str">
        <f t="shared" si="59"/>
        <v/>
      </c>
    </row>
    <row r="3820" spans="1:40">
      <c r="A3820" t="s">
        <v>6307</v>
      </c>
      <c r="B3820" s="1" t="s">
        <v>29768</v>
      </c>
      <c r="C3820" s="1" t="s">
        <v>29769</v>
      </c>
      <c r="Q3820" s="6">
        <v>233</v>
      </c>
      <c r="R3820" s="6">
        <v>225</v>
      </c>
      <c r="S3820" s="6">
        <v>263</v>
      </c>
      <c r="T3820" s="6">
        <v>244</v>
      </c>
      <c r="U3820" s="6">
        <v>231</v>
      </c>
      <c r="V3820" s="6">
        <v>201</v>
      </c>
      <c r="W3820" s="6">
        <v>223</v>
      </c>
      <c r="X3820" s="6">
        <v>245</v>
      </c>
      <c r="Y3820" s="6">
        <v>231</v>
      </c>
      <c r="AC3820" t="s">
        <v>30507</v>
      </c>
      <c r="AH3820" t="s">
        <v>31762</v>
      </c>
      <c r="AI3820" t="s">
        <v>31762</v>
      </c>
      <c r="AJ3820" t="s">
        <v>44</v>
      </c>
      <c r="AN3820" t="str">
        <f t="shared" si="59"/>
        <v/>
      </c>
    </row>
    <row r="3821" spans="1:40">
      <c r="A3821" t="s">
        <v>6307</v>
      </c>
      <c r="B3821" s="1" t="s">
        <v>29770</v>
      </c>
      <c r="C3821" s="1" t="s">
        <v>29771</v>
      </c>
      <c r="O3821" s="6">
        <v>266</v>
      </c>
      <c r="P3821" s="6">
        <v>250</v>
      </c>
      <c r="Q3821" s="6">
        <v>300</v>
      </c>
      <c r="R3821" s="6">
        <v>174</v>
      </c>
      <c r="S3821" s="6">
        <v>161</v>
      </c>
      <c r="T3821" s="6">
        <v>195</v>
      </c>
      <c r="U3821" s="6">
        <v>120</v>
      </c>
      <c r="V3821" s="6">
        <v>112</v>
      </c>
      <c r="W3821" s="6">
        <v>91</v>
      </c>
      <c r="X3821" s="6">
        <v>68</v>
      </c>
      <c r="Y3821" s="6">
        <v>54</v>
      </c>
      <c r="AC3821" t="s">
        <v>30507</v>
      </c>
      <c r="AH3821" t="s">
        <v>31762</v>
      </c>
      <c r="AI3821" t="s">
        <v>31762</v>
      </c>
      <c r="AJ3821" t="s">
        <v>44</v>
      </c>
      <c r="AN3821" t="str">
        <f t="shared" si="59"/>
        <v/>
      </c>
    </row>
    <row r="3822" spans="1:40">
      <c r="A3822" t="s">
        <v>6307</v>
      </c>
      <c r="B3822" s="1" t="s">
        <v>29772</v>
      </c>
      <c r="C3822" s="1" t="s">
        <v>29773</v>
      </c>
      <c r="N3822" s="6">
        <v>211</v>
      </c>
      <c r="O3822" s="6">
        <v>530</v>
      </c>
      <c r="P3822" s="6">
        <v>466</v>
      </c>
      <c r="Q3822" s="6">
        <v>632</v>
      </c>
      <c r="R3822" s="6">
        <v>704</v>
      </c>
      <c r="S3822" s="6">
        <v>765</v>
      </c>
      <c r="T3822" s="6">
        <v>947</v>
      </c>
      <c r="U3822" s="6">
        <v>1235</v>
      </c>
      <c r="V3822" s="6">
        <v>1488</v>
      </c>
      <c r="W3822" s="6">
        <v>1862</v>
      </c>
      <c r="X3822" s="6">
        <v>1942</v>
      </c>
      <c r="Y3822" s="6">
        <v>2293</v>
      </c>
      <c r="AC3822" t="s">
        <v>30507</v>
      </c>
      <c r="AH3822" t="s">
        <v>31762</v>
      </c>
      <c r="AI3822" t="s">
        <v>31762</v>
      </c>
      <c r="AJ3822" t="s">
        <v>44</v>
      </c>
      <c r="AN3822" t="str">
        <f t="shared" si="59"/>
        <v/>
      </c>
    </row>
    <row r="3823" spans="1:40">
      <c r="A3823" t="s">
        <v>6307</v>
      </c>
      <c r="B3823" s="1" t="s">
        <v>29774</v>
      </c>
      <c r="C3823" s="1" t="s">
        <v>29775</v>
      </c>
      <c r="O3823" s="6">
        <v>223</v>
      </c>
      <c r="P3823" s="6">
        <v>262</v>
      </c>
      <c r="Q3823" s="6">
        <v>256</v>
      </c>
      <c r="R3823" s="6">
        <v>286</v>
      </c>
      <c r="S3823" s="6">
        <v>288</v>
      </c>
      <c r="T3823" s="6">
        <v>261</v>
      </c>
      <c r="U3823" s="6">
        <v>268</v>
      </c>
      <c r="V3823" s="6">
        <v>243</v>
      </c>
      <c r="W3823" s="6">
        <v>225</v>
      </c>
      <c r="X3823" s="6">
        <v>203</v>
      </c>
      <c r="Y3823" s="6">
        <v>229</v>
      </c>
      <c r="AC3823" t="s">
        <v>30507</v>
      </c>
      <c r="AH3823" t="s">
        <v>31762</v>
      </c>
      <c r="AI3823" t="s">
        <v>31762</v>
      </c>
      <c r="AJ3823" t="s">
        <v>44</v>
      </c>
      <c r="AN3823" t="str">
        <f t="shared" si="59"/>
        <v/>
      </c>
    </row>
    <row r="3824" spans="1:40">
      <c r="A3824" t="s">
        <v>6307</v>
      </c>
      <c r="B3824" s="1" t="s">
        <v>26541</v>
      </c>
      <c r="C3824" s="1" t="s">
        <v>29776</v>
      </c>
      <c r="P3824" s="6">
        <v>398</v>
      </c>
      <c r="Q3824" s="6">
        <v>659</v>
      </c>
      <c r="R3824" s="6">
        <v>609</v>
      </c>
      <c r="S3824" s="6">
        <v>767</v>
      </c>
      <c r="T3824" s="6">
        <v>747</v>
      </c>
      <c r="U3824" s="6">
        <v>735</v>
      </c>
      <c r="V3824" s="6">
        <v>822</v>
      </c>
      <c r="W3824" s="6">
        <v>756</v>
      </c>
      <c r="X3824" s="6">
        <v>763</v>
      </c>
      <c r="Y3824" s="6">
        <v>739</v>
      </c>
      <c r="AC3824" t="s">
        <v>30507</v>
      </c>
      <c r="AH3824" t="s">
        <v>31762</v>
      </c>
      <c r="AI3824" t="s">
        <v>31762</v>
      </c>
      <c r="AJ3824" t="s">
        <v>44</v>
      </c>
      <c r="AN3824" t="str">
        <f t="shared" si="59"/>
        <v/>
      </c>
    </row>
    <row r="3825" spans="1:40">
      <c r="A3825" t="s">
        <v>6307</v>
      </c>
      <c r="B3825" s="1" t="s">
        <v>29777</v>
      </c>
      <c r="C3825" s="1" t="s">
        <v>29778</v>
      </c>
      <c r="M3825" s="6">
        <v>169</v>
      </c>
      <c r="N3825" s="6">
        <v>277</v>
      </c>
      <c r="O3825" s="6">
        <v>458</v>
      </c>
      <c r="P3825" s="6">
        <v>503</v>
      </c>
      <c r="Q3825" s="6">
        <v>693</v>
      </c>
      <c r="R3825" s="6">
        <v>540</v>
      </c>
      <c r="S3825" s="6">
        <v>563</v>
      </c>
      <c r="T3825" s="6">
        <v>483</v>
      </c>
      <c r="U3825" s="6">
        <v>341</v>
      </c>
      <c r="V3825" s="6">
        <v>299</v>
      </c>
      <c r="W3825" s="6">
        <v>278</v>
      </c>
      <c r="X3825" s="6">
        <v>314</v>
      </c>
      <c r="Y3825" s="6">
        <v>372</v>
      </c>
      <c r="AC3825" t="s">
        <v>30507</v>
      </c>
      <c r="AH3825" t="s">
        <v>31762</v>
      </c>
      <c r="AI3825" t="s">
        <v>31762</v>
      </c>
      <c r="AJ3825" t="s">
        <v>44</v>
      </c>
      <c r="AN3825" t="str">
        <f t="shared" si="59"/>
        <v/>
      </c>
    </row>
    <row r="3826" spans="1:40">
      <c r="A3826" t="s">
        <v>6307</v>
      </c>
      <c r="B3826" s="1" t="s">
        <v>29779</v>
      </c>
      <c r="C3826" s="1" t="s">
        <v>29780</v>
      </c>
      <c r="O3826" s="6">
        <v>187</v>
      </c>
      <c r="P3826" s="6">
        <v>231</v>
      </c>
      <c r="Q3826" s="6">
        <v>192</v>
      </c>
      <c r="R3826" s="6">
        <v>179</v>
      </c>
      <c r="S3826" s="6">
        <v>159</v>
      </c>
      <c r="T3826" s="6">
        <v>244</v>
      </c>
      <c r="U3826" s="6">
        <v>239</v>
      </c>
      <c r="V3826" s="6">
        <v>235</v>
      </c>
      <c r="W3826" s="6">
        <v>237</v>
      </c>
      <c r="X3826" s="6">
        <v>246</v>
      </c>
      <c r="Y3826" s="6">
        <v>300</v>
      </c>
      <c r="AC3826" t="s">
        <v>30507</v>
      </c>
      <c r="AH3826" t="s">
        <v>31762</v>
      </c>
      <c r="AI3826" t="s">
        <v>31762</v>
      </c>
      <c r="AJ3826" t="s">
        <v>44</v>
      </c>
      <c r="AN3826" t="str">
        <f t="shared" si="59"/>
        <v/>
      </c>
    </row>
    <row r="3827" spans="1:40">
      <c r="A3827" t="s">
        <v>6307</v>
      </c>
      <c r="B3827" s="1" t="s">
        <v>6955</v>
      </c>
      <c r="C3827" s="1" t="s">
        <v>29781</v>
      </c>
      <c r="M3827" s="6">
        <v>772</v>
      </c>
      <c r="N3827" s="6">
        <v>700</v>
      </c>
      <c r="O3827" s="6">
        <v>653</v>
      </c>
      <c r="P3827" s="6">
        <v>610</v>
      </c>
      <c r="Q3827" s="6">
        <v>603</v>
      </c>
      <c r="R3827" s="6">
        <v>580</v>
      </c>
      <c r="S3827" s="6">
        <v>648</v>
      </c>
      <c r="T3827" s="6">
        <v>670</v>
      </c>
      <c r="U3827" s="6">
        <v>623</v>
      </c>
      <c r="V3827" s="6">
        <v>607</v>
      </c>
      <c r="W3827" s="6">
        <v>654</v>
      </c>
      <c r="X3827" s="6">
        <v>626</v>
      </c>
      <c r="Y3827" s="6">
        <v>606</v>
      </c>
      <c r="AC3827" t="s">
        <v>30507</v>
      </c>
      <c r="AH3827" t="s">
        <v>31762</v>
      </c>
      <c r="AI3827" t="s">
        <v>31762</v>
      </c>
      <c r="AJ3827" t="s">
        <v>44</v>
      </c>
      <c r="AN3827" t="str">
        <f t="shared" si="59"/>
        <v/>
      </c>
    </row>
    <row r="3828" spans="1:40">
      <c r="A3828" t="s">
        <v>6307</v>
      </c>
      <c r="B3828" s="1" t="s">
        <v>29782</v>
      </c>
      <c r="C3828" s="1" t="s">
        <v>29783</v>
      </c>
      <c r="O3828" s="6">
        <v>459</v>
      </c>
      <c r="P3828" s="6">
        <v>360</v>
      </c>
      <c r="Q3828" s="6">
        <v>338</v>
      </c>
      <c r="R3828" s="6">
        <v>394</v>
      </c>
      <c r="S3828" s="6">
        <v>392</v>
      </c>
      <c r="T3828" s="6">
        <v>424</v>
      </c>
      <c r="U3828" s="6">
        <v>409</v>
      </c>
      <c r="V3828" s="6">
        <v>361</v>
      </c>
      <c r="W3828" s="6">
        <v>360</v>
      </c>
      <c r="X3828" s="6">
        <v>298</v>
      </c>
      <c r="Y3828" s="6">
        <v>280</v>
      </c>
      <c r="AC3828" t="s">
        <v>30507</v>
      </c>
      <c r="AH3828" t="s">
        <v>31762</v>
      </c>
      <c r="AI3828" t="s">
        <v>31762</v>
      </c>
      <c r="AJ3828" t="s">
        <v>44</v>
      </c>
      <c r="AN3828" t="str">
        <f t="shared" si="59"/>
        <v/>
      </c>
    </row>
    <row r="3829" spans="1:40">
      <c r="A3829" t="s">
        <v>6307</v>
      </c>
      <c r="B3829" s="1" t="s">
        <v>3958</v>
      </c>
      <c r="C3829" s="1" t="s">
        <v>29784</v>
      </c>
      <c r="P3829" s="6">
        <v>158</v>
      </c>
      <c r="Q3829" s="6">
        <v>183</v>
      </c>
      <c r="R3829" s="6">
        <v>177</v>
      </c>
      <c r="S3829" s="6">
        <v>138</v>
      </c>
      <c r="T3829" s="6">
        <v>169</v>
      </c>
      <c r="U3829" s="6">
        <v>94</v>
      </c>
      <c r="V3829" s="6">
        <v>86</v>
      </c>
      <c r="W3829" s="6">
        <v>70</v>
      </c>
      <c r="X3829" s="6">
        <v>65</v>
      </c>
      <c r="Y3829" s="6">
        <v>52</v>
      </c>
      <c r="AC3829" t="s">
        <v>30507</v>
      </c>
      <c r="AH3829" t="s">
        <v>31762</v>
      </c>
      <c r="AI3829" t="s">
        <v>31762</v>
      </c>
      <c r="AJ3829" t="s">
        <v>44</v>
      </c>
      <c r="AN3829" t="str">
        <f t="shared" si="59"/>
        <v/>
      </c>
    </row>
    <row r="3830" spans="1:40">
      <c r="A3830" t="s">
        <v>6307</v>
      </c>
      <c r="B3830" t="s">
        <v>6587</v>
      </c>
      <c r="C3830" t="s">
        <v>6588</v>
      </c>
      <c r="J3830" s="6">
        <v>2478</v>
      </c>
      <c r="K3830" s="6">
        <v>8136</v>
      </c>
      <c r="L3830" s="6">
        <v>12766</v>
      </c>
      <c r="M3830" s="6">
        <v>12117</v>
      </c>
      <c r="N3830" s="6">
        <v>14101</v>
      </c>
      <c r="O3830" s="6">
        <v>14641</v>
      </c>
      <c r="P3830" s="6">
        <v>14008</v>
      </c>
      <c r="Q3830" s="6">
        <v>14423</v>
      </c>
      <c r="R3830" s="6">
        <v>15106</v>
      </c>
      <c r="S3830" s="6">
        <v>15076</v>
      </c>
      <c r="T3830" s="6">
        <v>16144</v>
      </c>
      <c r="U3830" s="6">
        <v>16316</v>
      </c>
      <c r="V3830" s="6">
        <v>14631</v>
      </c>
      <c r="W3830" s="6">
        <v>13536</v>
      </c>
      <c r="X3830" s="6">
        <v>12451</v>
      </c>
      <c r="Y3830" s="6">
        <v>11427</v>
      </c>
      <c r="Z3830" s="6">
        <v>10780</v>
      </c>
      <c r="AA3830" t="s">
        <v>6589</v>
      </c>
      <c r="AB3830" t="s">
        <v>6590</v>
      </c>
      <c r="AC3830" t="s">
        <v>206</v>
      </c>
      <c r="AD3830">
        <v>40.4095461</v>
      </c>
      <c r="AE3830">
        <v>-91.402511000000004</v>
      </c>
      <c r="AF3830" s="2">
        <v>40.396961212158203</v>
      </c>
      <c r="AG3830">
        <v>-91.384567260742102</v>
      </c>
      <c r="AH3830" t="s">
        <v>42</v>
      </c>
      <c r="AI3830" t="s">
        <v>30497</v>
      </c>
      <c r="AJ3830" t="s">
        <v>44</v>
      </c>
      <c r="AK3830" t="s">
        <v>206</v>
      </c>
      <c r="AN3830" t="str">
        <f t="shared" ref="AN3830:AN3893" si="60">IF(B3830=B3829,"X",IF(B3831=B3830,"X",""))</f>
        <v/>
      </c>
    </row>
    <row r="3831" spans="1:40">
      <c r="A3831" t="s">
        <v>6307</v>
      </c>
      <c r="B3831" s="1" t="s">
        <v>29785</v>
      </c>
      <c r="C3831" s="1" t="s">
        <v>29786</v>
      </c>
      <c r="W3831" s="6">
        <v>99</v>
      </c>
      <c r="X3831" s="6">
        <v>99</v>
      </c>
      <c r="Y3831" s="6">
        <v>97</v>
      </c>
      <c r="AC3831" t="s">
        <v>30507</v>
      </c>
      <c r="AH3831" t="s">
        <v>31762</v>
      </c>
      <c r="AI3831" t="s">
        <v>31762</v>
      </c>
      <c r="AJ3831" t="s">
        <v>44</v>
      </c>
      <c r="AN3831" t="str">
        <f t="shared" si="60"/>
        <v/>
      </c>
    </row>
    <row r="3832" spans="1:40">
      <c r="A3832" t="s">
        <v>6307</v>
      </c>
      <c r="B3832" s="1" t="s">
        <v>29787</v>
      </c>
      <c r="C3832" s="1" t="s">
        <v>29788</v>
      </c>
      <c r="J3832" s="6">
        <v>705</v>
      </c>
      <c r="L3832" s="6">
        <v>869</v>
      </c>
      <c r="M3832" s="6">
        <v>883</v>
      </c>
      <c r="N3832" s="6">
        <v>831</v>
      </c>
      <c r="O3832" s="6">
        <v>1117</v>
      </c>
      <c r="P3832" s="6">
        <v>1009</v>
      </c>
      <c r="Q3832" s="6">
        <v>851</v>
      </c>
      <c r="R3832" s="6">
        <v>855</v>
      </c>
      <c r="S3832" s="6">
        <v>1040</v>
      </c>
      <c r="T3832" s="6">
        <v>1101</v>
      </c>
      <c r="U3832" s="6">
        <v>1023</v>
      </c>
      <c r="V3832" s="6">
        <v>1018</v>
      </c>
      <c r="W3832" s="6">
        <v>1003</v>
      </c>
      <c r="X3832" s="6">
        <v>1020</v>
      </c>
      <c r="Y3832" s="6">
        <v>1066</v>
      </c>
      <c r="AC3832" t="s">
        <v>30507</v>
      </c>
      <c r="AH3832" t="s">
        <v>31762</v>
      </c>
      <c r="AI3832" t="s">
        <v>31762</v>
      </c>
      <c r="AJ3832" t="s">
        <v>44</v>
      </c>
      <c r="AN3832" t="str">
        <f t="shared" si="60"/>
        <v/>
      </c>
    </row>
    <row r="3833" spans="1:40">
      <c r="A3833" t="s">
        <v>6307</v>
      </c>
      <c r="B3833" s="1" t="s">
        <v>29789</v>
      </c>
      <c r="C3833" s="1" t="s">
        <v>29790</v>
      </c>
      <c r="M3833" s="6">
        <v>710</v>
      </c>
      <c r="N3833" s="6">
        <v>777</v>
      </c>
      <c r="O3833" s="6">
        <v>996</v>
      </c>
      <c r="P3833" s="6">
        <v>988</v>
      </c>
      <c r="Q3833" s="6">
        <v>1025</v>
      </c>
      <c r="R3833" s="6">
        <v>955</v>
      </c>
      <c r="S3833" s="6">
        <v>1032</v>
      </c>
      <c r="T3833" s="6">
        <v>1145</v>
      </c>
      <c r="U3833" s="6">
        <v>1096</v>
      </c>
      <c r="V3833" s="6">
        <v>1112</v>
      </c>
      <c r="W3833" s="6">
        <v>1034</v>
      </c>
      <c r="X3833" s="6">
        <v>1000</v>
      </c>
      <c r="Y3833" s="6">
        <v>1025</v>
      </c>
      <c r="AC3833" t="s">
        <v>30507</v>
      </c>
      <c r="AH3833" t="s">
        <v>31762</v>
      </c>
      <c r="AI3833" t="s">
        <v>31762</v>
      </c>
      <c r="AJ3833" t="s">
        <v>44</v>
      </c>
      <c r="AN3833" t="str">
        <f t="shared" si="60"/>
        <v/>
      </c>
    </row>
    <row r="3834" spans="1:40">
      <c r="A3834" t="s">
        <v>6307</v>
      </c>
      <c r="B3834" s="1" t="s">
        <v>29791</v>
      </c>
      <c r="C3834" s="1" t="s">
        <v>29792</v>
      </c>
      <c r="Q3834" s="6">
        <v>354</v>
      </c>
      <c r="R3834" s="6">
        <v>358</v>
      </c>
      <c r="S3834" s="6">
        <v>307</v>
      </c>
      <c r="T3834" s="6">
        <v>276</v>
      </c>
      <c r="U3834" s="6">
        <v>265</v>
      </c>
      <c r="V3834" s="6">
        <v>257</v>
      </c>
      <c r="W3834" s="6">
        <v>300</v>
      </c>
      <c r="X3834" s="6">
        <v>284</v>
      </c>
      <c r="Y3834" s="6">
        <v>295</v>
      </c>
      <c r="AC3834" t="s">
        <v>30507</v>
      </c>
      <c r="AH3834" t="s">
        <v>31762</v>
      </c>
      <c r="AI3834" t="s">
        <v>31762</v>
      </c>
      <c r="AJ3834" t="s">
        <v>44</v>
      </c>
      <c r="AN3834" t="str">
        <f t="shared" si="60"/>
        <v/>
      </c>
    </row>
    <row r="3835" spans="1:40">
      <c r="A3835" t="s">
        <v>6307</v>
      </c>
      <c r="B3835" s="1" t="s">
        <v>26587</v>
      </c>
      <c r="C3835" s="1" t="s">
        <v>29793</v>
      </c>
      <c r="O3835" s="6">
        <v>405</v>
      </c>
      <c r="P3835" s="6">
        <v>412</v>
      </c>
      <c r="Q3835" s="6">
        <v>558</v>
      </c>
      <c r="R3835" s="6">
        <v>499</v>
      </c>
      <c r="S3835" s="6">
        <v>466</v>
      </c>
      <c r="T3835" s="6">
        <v>438</v>
      </c>
      <c r="U3835" s="6">
        <v>522</v>
      </c>
      <c r="V3835" s="6">
        <v>549</v>
      </c>
      <c r="W3835" s="6">
        <v>618</v>
      </c>
      <c r="X3835" s="6">
        <v>568</v>
      </c>
      <c r="Y3835" s="6">
        <v>687</v>
      </c>
      <c r="AC3835" t="s">
        <v>30507</v>
      </c>
      <c r="AH3835" t="s">
        <v>31762</v>
      </c>
      <c r="AI3835" t="s">
        <v>31762</v>
      </c>
      <c r="AJ3835" t="s">
        <v>44</v>
      </c>
      <c r="AN3835" t="str">
        <f t="shared" si="60"/>
        <v/>
      </c>
    </row>
    <row r="3836" spans="1:40">
      <c r="A3836" t="s">
        <v>6307</v>
      </c>
      <c r="B3836" s="1" t="s">
        <v>29794</v>
      </c>
      <c r="C3836" s="1" t="s">
        <v>29795</v>
      </c>
      <c r="P3836" s="6">
        <v>271</v>
      </c>
      <c r="Q3836" s="6">
        <v>382</v>
      </c>
      <c r="R3836" s="6">
        <v>378</v>
      </c>
      <c r="S3836" s="6">
        <v>349</v>
      </c>
      <c r="T3836" s="6">
        <v>428</v>
      </c>
      <c r="U3836" s="6">
        <v>380</v>
      </c>
      <c r="V3836" s="6">
        <v>343</v>
      </c>
      <c r="W3836" s="6">
        <v>362</v>
      </c>
      <c r="X3836" s="6">
        <v>289</v>
      </c>
      <c r="Y3836" s="6">
        <v>342</v>
      </c>
      <c r="AC3836" t="s">
        <v>30507</v>
      </c>
      <c r="AH3836" t="s">
        <v>31762</v>
      </c>
      <c r="AI3836" t="s">
        <v>31762</v>
      </c>
      <c r="AJ3836" t="s">
        <v>44</v>
      </c>
      <c r="AN3836" t="str">
        <f t="shared" si="60"/>
        <v/>
      </c>
    </row>
    <row r="3837" spans="1:40">
      <c r="A3837" t="s">
        <v>6307</v>
      </c>
      <c r="B3837" s="1" t="s">
        <v>29796</v>
      </c>
      <c r="C3837" s="1" t="s">
        <v>29797</v>
      </c>
      <c r="N3837" s="6">
        <v>649</v>
      </c>
      <c r="O3837" s="6">
        <v>720</v>
      </c>
      <c r="P3837" s="6">
        <v>977</v>
      </c>
      <c r="Q3837" s="6">
        <v>1072</v>
      </c>
      <c r="R3837" s="6">
        <v>1093</v>
      </c>
      <c r="S3837" s="6">
        <v>1145</v>
      </c>
      <c r="T3837" s="6">
        <v>1098</v>
      </c>
      <c r="U3837" s="6">
        <v>1044</v>
      </c>
      <c r="V3837" s="6">
        <v>1097</v>
      </c>
      <c r="W3837" s="6">
        <v>1209</v>
      </c>
      <c r="X3837" s="6">
        <v>1129</v>
      </c>
      <c r="Y3837" s="6">
        <v>1245</v>
      </c>
      <c r="AC3837" t="s">
        <v>30507</v>
      </c>
      <c r="AH3837" t="s">
        <v>31762</v>
      </c>
      <c r="AI3837" t="s">
        <v>31762</v>
      </c>
      <c r="AJ3837" t="s">
        <v>44</v>
      </c>
      <c r="AN3837" t="str">
        <f t="shared" si="60"/>
        <v/>
      </c>
    </row>
    <row r="3838" spans="1:40">
      <c r="A3838" t="s">
        <v>6307</v>
      </c>
      <c r="B3838" s="1" t="s">
        <v>29798</v>
      </c>
      <c r="C3838" s="1" t="s">
        <v>29799</v>
      </c>
      <c r="O3838" s="6">
        <v>132</v>
      </c>
      <c r="P3838" s="6">
        <v>142</v>
      </c>
      <c r="Q3838" s="6">
        <v>138</v>
      </c>
      <c r="R3838" s="6">
        <v>137</v>
      </c>
      <c r="S3838" s="6">
        <v>109</v>
      </c>
      <c r="T3838" s="6">
        <v>105</v>
      </c>
      <c r="U3838" s="6">
        <v>103</v>
      </c>
      <c r="V3838" s="6">
        <v>98</v>
      </c>
      <c r="W3838" s="6">
        <v>79</v>
      </c>
      <c r="X3838" s="6">
        <v>89</v>
      </c>
      <c r="Y3838" s="6">
        <v>80</v>
      </c>
      <c r="AC3838" t="s">
        <v>30507</v>
      </c>
      <c r="AH3838" t="s">
        <v>31762</v>
      </c>
      <c r="AI3838" t="s">
        <v>31762</v>
      </c>
      <c r="AJ3838" t="s">
        <v>44</v>
      </c>
      <c r="AN3838" t="str">
        <f t="shared" si="60"/>
        <v/>
      </c>
    </row>
    <row r="3839" spans="1:40">
      <c r="A3839" t="s">
        <v>6307</v>
      </c>
      <c r="B3839" s="1" t="s">
        <v>29800</v>
      </c>
      <c r="C3839" s="1" t="s">
        <v>29801</v>
      </c>
      <c r="O3839" s="6">
        <v>203</v>
      </c>
      <c r="P3839" s="6">
        <v>180</v>
      </c>
      <c r="Q3839" s="6">
        <v>204</v>
      </c>
      <c r="R3839" s="6">
        <v>183</v>
      </c>
      <c r="S3839" s="6">
        <v>185</v>
      </c>
      <c r="T3839" s="6">
        <v>131</v>
      </c>
      <c r="U3839" s="6">
        <v>92</v>
      </c>
      <c r="V3839" s="6">
        <v>72</v>
      </c>
      <c r="W3839" s="6">
        <v>95</v>
      </c>
      <c r="X3839" s="6">
        <v>98</v>
      </c>
      <c r="Y3839" s="6">
        <v>76</v>
      </c>
      <c r="AC3839" t="s">
        <v>30507</v>
      </c>
      <c r="AH3839" t="s">
        <v>31762</v>
      </c>
      <c r="AI3839" t="s">
        <v>31762</v>
      </c>
      <c r="AJ3839" t="s">
        <v>44</v>
      </c>
      <c r="AN3839" t="str">
        <f t="shared" si="60"/>
        <v/>
      </c>
    </row>
    <row r="3840" spans="1:40">
      <c r="A3840" t="s">
        <v>6307</v>
      </c>
      <c r="B3840" s="1" t="s">
        <v>29802</v>
      </c>
      <c r="C3840" s="1" t="s">
        <v>29803</v>
      </c>
      <c r="L3840" s="6">
        <v>236</v>
      </c>
      <c r="M3840" s="6">
        <v>280</v>
      </c>
      <c r="N3840" s="6">
        <v>714</v>
      </c>
      <c r="O3840" s="6">
        <v>402</v>
      </c>
      <c r="P3840" s="6">
        <v>299</v>
      </c>
      <c r="Q3840" s="6">
        <v>210</v>
      </c>
      <c r="R3840" s="6">
        <v>206</v>
      </c>
      <c r="S3840" s="6">
        <v>241</v>
      </c>
      <c r="T3840" s="6">
        <v>213</v>
      </c>
      <c r="U3840" s="6">
        <v>203</v>
      </c>
      <c r="V3840" s="6">
        <v>222</v>
      </c>
      <c r="W3840" s="6">
        <v>220</v>
      </c>
      <c r="X3840" s="6">
        <v>177</v>
      </c>
      <c r="Y3840" s="6">
        <v>214</v>
      </c>
      <c r="AC3840" t="s">
        <v>30507</v>
      </c>
      <c r="AH3840" t="s">
        <v>31762</v>
      </c>
      <c r="AI3840" t="s">
        <v>31762</v>
      </c>
      <c r="AJ3840" t="s">
        <v>44</v>
      </c>
      <c r="AN3840" t="str">
        <f t="shared" si="60"/>
        <v/>
      </c>
    </row>
    <row r="3841" spans="1:40">
      <c r="A3841" t="s">
        <v>6307</v>
      </c>
      <c r="B3841" s="1" t="s">
        <v>29804</v>
      </c>
      <c r="C3841" s="1" t="s">
        <v>29805</v>
      </c>
      <c r="O3841" s="6">
        <v>89</v>
      </c>
      <c r="P3841" s="6">
        <v>207</v>
      </c>
      <c r="Q3841" s="6">
        <v>294</v>
      </c>
      <c r="R3841" s="6">
        <v>259</v>
      </c>
      <c r="S3841" s="6">
        <v>260</v>
      </c>
      <c r="T3841" s="6">
        <v>255</v>
      </c>
      <c r="U3841" s="6">
        <v>271</v>
      </c>
      <c r="V3841" s="6">
        <v>275</v>
      </c>
      <c r="W3841" s="6">
        <v>317</v>
      </c>
      <c r="X3841" s="6">
        <v>301</v>
      </c>
      <c r="Y3841" s="6">
        <v>273</v>
      </c>
      <c r="AC3841" t="s">
        <v>30507</v>
      </c>
      <c r="AH3841" t="s">
        <v>31762</v>
      </c>
      <c r="AI3841" t="s">
        <v>31762</v>
      </c>
      <c r="AJ3841" t="s">
        <v>44</v>
      </c>
      <c r="AN3841" t="str">
        <f t="shared" si="60"/>
        <v/>
      </c>
    </row>
    <row r="3842" spans="1:40">
      <c r="A3842" t="s">
        <v>6307</v>
      </c>
      <c r="B3842" s="1" t="s">
        <v>29806</v>
      </c>
      <c r="C3842" s="1" t="s">
        <v>29807</v>
      </c>
      <c r="O3842" s="6">
        <v>262</v>
      </c>
      <c r="P3842" s="6">
        <v>306</v>
      </c>
      <c r="Q3842" s="6">
        <v>468</v>
      </c>
      <c r="R3842" s="6">
        <v>463</v>
      </c>
      <c r="S3842" s="6">
        <v>528</v>
      </c>
      <c r="T3842" s="6">
        <v>555</v>
      </c>
      <c r="U3842" s="6">
        <v>615</v>
      </c>
      <c r="V3842" s="6">
        <v>554</v>
      </c>
      <c r="W3842" s="6">
        <v>620</v>
      </c>
      <c r="X3842" s="6">
        <v>587</v>
      </c>
      <c r="Y3842" s="6">
        <v>593</v>
      </c>
      <c r="AC3842" t="s">
        <v>30507</v>
      </c>
      <c r="AH3842" t="s">
        <v>31762</v>
      </c>
      <c r="AI3842" t="s">
        <v>31762</v>
      </c>
      <c r="AJ3842" t="s">
        <v>44</v>
      </c>
      <c r="AN3842" t="str">
        <f t="shared" si="60"/>
        <v/>
      </c>
    </row>
    <row r="3843" spans="1:40">
      <c r="A3843" t="s">
        <v>6307</v>
      </c>
      <c r="B3843" s="1" t="s">
        <v>29808</v>
      </c>
      <c r="C3843" s="1" t="s">
        <v>29809</v>
      </c>
      <c r="P3843" s="6">
        <v>220</v>
      </c>
      <c r="Q3843" s="6">
        <v>173</v>
      </c>
      <c r="R3843" s="6">
        <v>121</v>
      </c>
      <c r="S3843" s="6">
        <v>159</v>
      </c>
      <c r="T3843" s="6">
        <v>133</v>
      </c>
      <c r="U3843" s="6">
        <v>153</v>
      </c>
      <c r="V3843" s="6">
        <v>131</v>
      </c>
      <c r="W3843" s="6">
        <v>125</v>
      </c>
      <c r="X3843" s="6">
        <v>71</v>
      </c>
      <c r="Y3843" s="6">
        <v>70</v>
      </c>
      <c r="AC3843" t="s">
        <v>30507</v>
      </c>
      <c r="AH3843" t="s">
        <v>31762</v>
      </c>
      <c r="AI3843" t="s">
        <v>31762</v>
      </c>
      <c r="AJ3843" t="s">
        <v>44</v>
      </c>
      <c r="AN3843" t="str">
        <f t="shared" si="60"/>
        <v/>
      </c>
    </row>
    <row r="3844" spans="1:40">
      <c r="A3844" t="s">
        <v>6307</v>
      </c>
      <c r="B3844" t="s">
        <v>6591</v>
      </c>
      <c r="C3844" t="s">
        <v>6592</v>
      </c>
      <c r="K3844" s="6">
        <v>1124</v>
      </c>
      <c r="L3844" s="6">
        <v>800</v>
      </c>
      <c r="M3844" s="6">
        <v>2577</v>
      </c>
      <c r="N3844" s="6">
        <v>2632</v>
      </c>
      <c r="O3844" s="6">
        <v>3131</v>
      </c>
      <c r="P3844" s="6">
        <v>3190</v>
      </c>
      <c r="Q3844" s="6">
        <v>3523</v>
      </c>
      <c r="R3844" s="6">
        <v>4697</v>
      </c>
      <c r="S3844" s="6">
        <v>6936</v>
      </c>
      <c r="T3844" s="6">
        <v>7625</v>
      </c>
      <c r="U3844" s="6">
        <v>7817</v>
      </c>
      <c r="V3844" s="6">
        <v>7755</v>
      </c>
      <c r="W3844" s="6">
        <v>8143</v>
      </c>
      <c r="X3844" s="6">
        <v>8232</v>
      </c>
      <c r="Y3844" s="6">
        <v>7731</v>
      </c>
      <c r="Z3844" s="6">
        <v>7313</v>
      </c>
      <c r="AA3844" t="s">
        <v>6593</v>
      </c>
      <c r="AB3844" t="s">
        <v>6594</v>
      </c>
      <c r="AC3844" t="s">
        <v>424</v>
      </c>
      <c r="AD3844">
        <v>41.318813599999999</v>
      </c>
      <c r="AE3844">
        <v>-93.1023639</v>
      </c>
      <c r="AF3844" s="2">
        <v>41.320289611816399</v>
      </c>
      <c r="AG3844">
        <v>-93.099876403808594</v>
      </c>
      <c r="AH3844" t="s">
        <v>42</v>
      </c>
      <c r="AI3844" t="s">
        <v>30497</v>
      </c>
      <c r="AJ3844" t="s">
        <v>44</v>
      </c>
      <c r="AK3844" t="s">
        <v>424</v>
      </c>
      <c r="AN3844" t="str">
        <f t="shared" si="60"/>
        <v/>
      </c>
    </row>
    <row r="3845" spans="1:40">
      <c r="A3845" t="s">
        <v>6307</v>
      </c>
      <c r="B3845" s="1" t="s">
        <v>29810</v>
      </c>
      <c r="C3845" s="1" t="s">
        <v>29811</v>
      </c>
      <c r="M3845" s="6">
        <v>161</v>
      </c>
      <c r="N3845" s="6">
        <v>154</v>
      </c>
      <c r="O3845" s="6">
        <v>272</v>
      </c>
      <c r="P3845" s="6">
        <v>288</v>
      </c>
      <c r="Q3845" s="6">
        <v>327</v>
      </c>
      <c r="R3845" s="6">
        <v>275</v>
      </c>
      <c r="S3845" s="6">
        <v>272</v>
      </c>
      <c r="T3845" s="6">
        <v>280</v>
      </c>
      <c r="U3845" s="6">
        <v>323</v>
      </c>
      <c r="V3845" s="6">
        <v>326</v>
      </c>
      <c r="W3845" s="6">
        <v>322</v>
      </c>
      <c r="X3845" s="6">
        <v>260</v>
      </c>
      <c r="Y3845" s="6">
        <v>272</v>
      </c>
      <c r="AC3845" t="s">
        <v>30507</v>
      </c>
      <c r="AH3845" t="s">
        <v>31762</v>
      </c>
      <c r="AI3845" t="s">
        <v>31762</v>
      </c>
      <c r="AJ3845" t="s">
        <v>44</v>
      </c>
      <c r="AN3845" t="str">
        <f t="shared" si="60"/>
        <v/>
      </c>
    </row>
    <row r="3846" spans="1:40">
      <c r="A3846" t="s">
        <v>6307</v>
      </c>
      <c r="B3846" s="1" t="s">
        <v>29812</v>
      </c>
      <c r="C3846" s="1" t="s">
        <v>29813</v>
      </c>
      <c r="M3846" s="6">
        <v>1006</v>
      </c>
      <c r="N3846" s="6">
        <v>1052</v>
      </c>
      <c r="O3846" s="6">
        <v>1419</v>
      </c>
      <c r="P3846" s="6">
        <v>1233</v>
      </c>
      <c r="Q3846" s="6">
        <v>1443</v>
      </c>
      <c r="R3846" s="6">
        <v>1470</v>
      </c>
      <c r="S3846" s="6">
        <v>1594</v>
      </c>
      <c r="T3846" s="6">
        <v>1770</v>
      </c>
      <c r="U3846" s="6">
        <v>1953</v>
      </c>
      <c r="V3846" s="6">
        <v>2256</v>
      </c>
      <c r="W3846" s="6">
        <v>2324</v>
      </c>
      <c r="X3846" s="6">
        <v>2128</v>
      </c>
      <c r="Y3846" s="6">
        <v>2275</v>
      </c>
      <c r="AC3846" t="s">
        <v>30507</v>
      </c>
      <c r="AH3846" t="s">
        <v>31762</v>
      </c>
      <c r="AI3846" t="s">
        <v>31762</v>
      </c>
      <c r="AJ3846" t="s">
        <v>44</v>
      </c>
      <c r="AN3846" t="str">
        <f t="shared" si="60"/>
        <v/>
      </c>
    </row>
    <row r="3847" spans="1:40">
      <c r="A3847" t="s">
        <v>6307</v>
      </c>
      <c r="B3847" s="1" t="s">
        <v>29814</v>
      </c>
      <c r="C3847" s="1" t="s">
        <v>29815</v>
      </c>
      <c r="M3847" s="6">
        <v>282</v>
      </c>
      <c r="N3847" s="6">
        <v>301</v>
      </c>
      <c r="O3847" s="6">
        <v>496</v>
      </c>
      <c r="P3847" s="6">
        <v>517</v>
      </c>
      <c r="Q3847" s="6">
        <v>502</v>
      </c>
      <c r="R3847" s="6">
        <v>443</v>
      </c>
      <c r="S3847" s="6">
        <v>424</v>
      </c>
      <c r="T3847" s="6">
        <v>430</v>
      </c>
      <c r="U3847" s="6">
        <v>396</v>
      </c>
      <c r="V3847" s="6">
        <v>424</v>
      </c>
      <c r="W3847" s="6">
        <v>376</v>
      </c>
      <c r="X3847" s="6">
        <v>357</v>
      </c>
      <c r="Y3847" s="6">
        <v>360</v>
      </c>
      <c r="AC3847" t="s">
        <v>30507</v>
      </c>
      <c r="AH3847" t="s">
        <v>31762</v>
      </c>
      <c r="AI3847" t="s">
        <v>31762</v>
      </c>
      <c r="AJ3847" t="s">
        <v>44</v>
      </c>
      <c r="AN3847" t="str">
        <f t="shared" si="60"/>
        <v/>
      </c>
    </row>
    <row r="3848" spans="1:40">
      <c r="A3848" t="s">
        <v>6307</v>
      </c>
      <c r="B3848" s="1" t="s">
        <v>29816</v>
      </c>
      <c r="C3848" s="1" t="s">
        <v>29817</v>
      </c>
      <c r="M3848" s="6">
        <v>211</v>
      </c>
      <c r="N3848" s="6">
        <v>224</v>
      </c>
      <c r="O3848" s="6">
        <v>239</v>
      </c>
      <c r="P3848" s="6">
        <v>260</v>
      </c>
      <c r="Q3848" s="6">
        <v>340</v>
      </c>
      <c r="R3848" s="6">
        <v>284</v>
      </c>
      <c r="S3848" s="6">
        <v>300</v>
      </c>
      <c r="T3848" s="6">
        <v>273</v>
      </c>
      <c r="U3848" s="6">
        <v>307</v>
      </c>
      <c r="V3848" s="6">
        <v>321</v>
      </c>
      <c r="W3848" s="6">
        <v>289</v>
      </c>
      <c r="X3848" s="6">
        <v>308</v>
      </c>
      <c r="Y3848" s="6">
        <v>287</v>
      </c>
      <c r="AC3848" t="s">
        <v>30507</v>
      </c>
      <c r="AH3848" t="s">
        <v>31762</v>
      </c>
      <c r="AI3848" t="s">
        <v>31762</v>
      </c>
      <c r="AJ3848" t="s">
        <v>44</v>
      </c>
      <c r="AN3848" t="str">
        <f t="shared" si="60"/>
        <v/>
      </c>
    </row>
    <row r="3849" spans="1:40">
      <c r="A3849" t="s">
        <v>6307</v>
      </c>
      <c r="B3849" t="s">
        <v>4484</v>
      </c>
      <c r="C3849" t="s">
        <v>6595</v>
      </c>
      <c r="L3849" s="6">
        <v>103</v>
      </c>
      <c r="M3849" s="6">
        <v>249</v>
      </c>
      <c r="N3849" s="6">
        <v>1160</v>
      </c>
      <c r="O3849" s="6">
        <v>2703</v>
      </c>
      <c r="P3849" s="6">
        <v>2043</v>
      </c>
      <c r="Q3849" s="6">
        <v>2110</v>
      </c>
      <c r="R3849" s="6">
        <v>2012</v>
      </c>
      <c r="S3849" s="6">
        <v>2216</v>
      </c>
      <c r="T3849" s="6">
        <v>2308</v>
      </c>
      <c r="U3849" s="6">
        <v>2114</v>
      </c>
      <c r="V3849" s="6">
        <v>1910</v>
      </c>
      <c r="W3849" s="6">
        <v>2006</v>
      </c>
      <c r="X3849" s="6">
        <v>1841</v>
      </c>
      <c r="Y3849" s="6">
        <v>1787</v>
      </c>
      <c r="Z3849" s="6">
        <v>1723</v>
      </c>
      <c r="AC3849" t="s">
        <v>179</v>
      </c>
      <c r="AD3849">
        <v>42.268645999999997</v>
      </c>
      <c r="AE3849">
        <v>-94.735698999999997</v>
      </c>
      <c r="AF3849" s="2">
        <v>42.267379760742102</v>
      </c>
      <c r="AG3849">
        <v>-94.731979370117102</v>
      </c>
      <c r="AH3849" t="s">
        <v>42</v>
      </c>
      <c r="AI3849" t="s">
        <v>30497</v>
      </c>
      <c r="AJ3849" t="s">
        <v>115</v>
      </c>
      <c r="AK3849" t="s">
        <v>179</v>
      </c>
      <c r="AN3849" t="str">
        <f t="shared" si="60"/>
        <v/>
      </c>
    </row>
    <row r="3850" spans="1:40">
      <c r="A3850" t="s">
        <v>6307</v>
      </c>
      <c r="B3850" s="1" t="s">
        <v>26060</v>
      </c>
      <c r="C3850" s="1" t="s">
        <v>29818</v>
      </c>
      <c r="M3850" s="6">
        <v>414</v>
      </c>
      <c r="N3850" s="6">
        <v>604</v>
      </c>
      <c r="O3850" s="6">
        <v>1293</v>
      </c>
      <c r="P3850" s="6">
        <v>1214</v>
      </c>
      <c r="Q3850" s="6">
        <v>1529</v>
      </c>
      <c r="R3850" s="6">
        <v>1474</v>
      </c>
      <c r="S3850" s="6">
        <v>1677</v>
      </c>
      <c r="T3850" s="6">
        <v>1560</v>
      </c>
      <c r="U3850" s="6">
        <v>1758</v>
      </c>
      <c r="V3850" s="6">
        <v>2124</v>
      </c>
      <c r="W3850" s="6">
        <v>2281</v>
      </c>
      <c r="X3850" s="6">
        <v>2143</v>
      </c>
      <c r="Y3850" s="6">
        <v>2140</v>
      </c>
      <c r="AC3850" t="s">
        <v>30507</v>
      </c>
      <c r="AH3850" t="s">
        <v>31762</v>
      </c>
      <c r="AI3850" t="s">
        <v>31762</v>
      </c>
      <c r="AJ3850" t="s">
        <v>44</v>
      </c>
      <c r="AN3850" t="str">
        <f t="shared" si="60"/>
        <v/>
      </c>
    </row>
    <row r="3851" spans="1:40">
      <c r="A3851" t="s">
        <v>6307</v>
      </c>
      <c r="B3851" s="1" t="s">
        <v>4500</v>
      </c>
      <c r="C3851" s="1" t="s">
        <v>29819</v>
      </c>
      <c r="O3851" s="6">
        <v>541</v>
      </c>
      <c r="P3851" s="6">
        <v>552</v>
      </c>
      <c r="Q3851" s="6">
        <v>789</v>
      </c>
      <c r="R3851" s="6">
        <v>708</v>
      </c>
      <c r="S3851" s="6">
        <v>828</v>
      </c>
      <c r="T3851" s="6">
        <v>924</v>
      </c>
      <c r="U3851" s="6">
        <v>952</v>
      </c>
      <c r="V3851" s="6">
        <v>918</v>
      </c>
      <c r="W3851" s="6">
        <v>1123</v>
      </c>
      <c r="X3851" s="6">
        <v>996</v>
      </c>
      <c r="Y3851" s="6">
        <v>1023</v>
      </c>
      <c r="AC3851" t="s">
        <v>30507</v>
      </c>
      <c r="AH3851" t="s">
        <v>31762</v>
      </c>
      <c r="AI3851" t="s">
        <v>31762</v>
      </c>
      <c r="AJ3851" t="s">
        <v>44</v>
      </c>
      <c r="AN3851" t="str">
        <f t="shared" si="60"/>
        <v/>
      </c>
    </row>
    <row r="3852" spans="1:40">
      <c r="A3852" t="s">
        <v>6307</v>
      </c>
      <c r="B3852" s="1" t="s">
        <v>29820</v>
      </c>
      <c r="C3852" s="1" t="s">
        <v>29821</v>
      </c>
      <c r="N3852" s="6">
        <v>366</v>
      </c>
      <c r="O3852" s="6">
        <v>591</v>
      </c>
      <c r="P3852" s="6">
        <v>514</v>
      </c>
      <c r="Q3852" s="6">
        <v>838</v>
      </c>
      <c r="R3852" s="6">
        <v>993</v>
      </c>
      <c r="S3852" s="6">
        <v>1082</v>
      </c>
      <c r="T3852" s="6">
        <v>1158</v>
      </c>
      <c r="U3852" s="6">
        <v>1165</v>
      </c>
      <c r="V3852" s="6">
        <v>1249</v>
      </c>
      <c r="W3852" s="6">
        <v>1291</v>
      </c>
      <c r="X3852" s="6">
        <v>1303</v>
      </c>
      <c r="Y3852" s="6">
        <v>1278</v>
      </c>
      <c r="AC3852" t="s">
        <v>30507</v>
      </c>
      <c r="AH3852" t="s">
        <v>31762</v>
      </c>
      <c r="AI3852" t="s">
        <v>31762</v>
      </c>
      <c r="AJ3852" t="s">
        <v>44</v>
      </c>
      <c r="AN3852" t="str">
        <f t="shared" si="60"/>
        <v/>
      </c>
    </row>
    <row r="3853" spans="1:40">
      <c r="A3853" t="s">
        <v>6307</v>
      </c>
      <c r="B3853" s="1" t="s">
        <v>26817</v>
      </c>
      <c r="C3853" s="1" t="s">
        <v>29822</v>
      </c>
      <c r="S3853" s="6">
        <v>103</v>
      </c>
      <c r="T3853" s="6">
        <v>219</v>
      </c>
      <c r="U3853" s="6">
        <v>306</v>
      </c>
      <c r="V3853" s="6">
        <v>353</v>
      </c>
      <c r="W3853" s="6">
        <v>589</v>
      </c>
      <c r="X3853" s="6">
        <v>522</v>
      </c>
      <c r="Y3853" s="6">
        <v>484</v>
      </c>
      <c r="AC3853" t="s">
        <v>30507</v>
      </c>
      <c r="AH3853" t="s">
        <v>31762</v>
      </c>
      <c r="AI3853" t="s">
        <v>31762</v>
      </c>
      <c r="AJ3853" t="s">
        <v>44</v>
      </c>
      <c r="AN3853" t="str">
        <f t="shared" si="60"/>
        <v/>
      </c>
    </row>
    <row r="3854" spans="1:40">
      <c r="A3854" t="s">
        <v>6307</v>
      </c>
      <c r="B3854" s="1" t="s">
        <v>29823</v>
      </c>
      <c r="C3854" s="1" t="s">
        <v>29824</v>
      </c>
      <c r="O3854" s="6">
        <v>384</v>
      </c>
      <c r="P3854" s="6">
        <v>436</v>
      </c>
      <c r="Q3854" s="6">
        <v>472</v>
      </c>
      <c r="R3854" s="6">
        <v>409</v>
      </c>
      <c r="S3854" s="6">
        <v>457</v>
      </c>
      <c r="T3854" s="6">
        <v>443</v>
      </c>
      <c r="U3854" s="6">
        <v>459</v>
      </c>
      <c r="V3854" s="6">
        <v>385</v>
      </c>
      <c r="W3854" s="6">
        <v>330</v>
      </c>
      <c r="X3854" s="6">
        <v>281</v>
      </c>
      <c r="Y3854" s="6">
        <v>255</v>
      </c>
      <c r="AC3854" t="s">
        <v>30507</v>
      </c>
      <c r="AH3854" t="s">
        <v>31762</v>
      </c>
      <c r="AI3854" t="s">
        <v>31762</v>
      </c>
      <c r="AJ3854" t="s">
        <v>44</v>
      </c>
      <c r="AN3854" t="str">
        <f t="shared" si="60"/>
        <v/>
      </c>
    </row>
    <row r="3855" spans="1:40">
      <c r="A3855" t="s">
        <v>6307</v>
      </c>
      <c r="B3855" s="1" t="s">
        <v>29825</v>
      </c>
      <c r="C3855" s="1" t="s">
        <v>29826</v>
      </c>
      <c r="U3855" s="6">
        <v>234</v>
      </c>
      <c r="V3855" s="6">
        <v>239</v>
      </c>
      <c r="W3855" s="6">
        <v>228</v>
      </c>
      <c r="X3855" s="6">
        <v>212</v>
      </c>
      <c r="Y3855" s="6">
        <v>225</v>
      </c>
      <c r="AC3855" t="s">
        <v>30507</v>
      </c>
      <c r="AH3855" t="s">
        <v>31762</v>
      </c>
      <c r="AI3855" t="s">
        <v>31762</v>
      </c>
      <c r="AJ3855" t="s">
        <v>44</v>
      </c>
      <c r="AN3855" t="str">
        <f t="shared" si="60"/>
        <v/>
      </c>
    </row>
    <row r="3856" spans="1:40">
      <c r="A3856" t="s">
        <v>6307</v>
      </c>
      <c r="B3856" t="s">
        <v>6596</v>
      </c>
      <c r="C3856" t="s">
        <v>6597</v>
      </c>
      <c r="O3856" s="6">
        <v>1540</v>
      </c>
      <c r="P3856" s="6">
        <v>1541</v>
      </c>
      <c r="Q3856" s="6">
        <v>1787</v>
      </c>
      <c r="R3856" s="6">
        <v>1739</v>
      </c>
      <c r="S3856" s="6">
        <v>1567</v>
      </c>
      <c r="T3856" s="6">
        <v>2196</v>
      </c>
      <c r="U3856" s="6">
        <v>2173</v>
      </c>
      <c r="V3856" s="6">
        <v>2540</v>
      </c>
      <c r="W3856" s="6">
        <v>2705</v>
      </c>
      <c r="X3856" s="6">
        <v>2319</v>
      </c>
      <c r="Y3856" s="6">
        <v>2444</v>
      </c>
      <c r="Z3856" s="6">
        <v>2314</v>
      </c>
      <c r="AC3856" t="s">
        <v>317</v>
      </c>
      <c r="AD3856">
        <v>40.622779850000001</v>
      </c>
      <c r="AE3856">
        <v>-93.934120179999994</v>
      </c>
      <c r="AF3856" s="2">
        <v>40.623699188232401</v>
      </c>
      <c r="AG3856">
        <v>-93.938140869140597</v>
      </c>
      <c r="AH3856" t="s">
        <v>42</v>
      </c>
      <c r="AI3856" t="s">
        <v>30497</v>
      </c>
      <c r="AJ3856" t="s">
        <v>115</v>
      </c>
      <c r="AK3856" t="s">
        <v>317</v>
      </c>
      <c r="AN3856" t="str">
        <f t="shared" si="60"/>
        <v/>
      </c>
    </row>
    <row r="3857" spans="1:40">
      <c r="A3857" t="s">
        <v>6307</v>
      </c>
      <c r="B3857" s="1" t="s">
        <v>28336</v>
      </c>
      <c r="C3857" s="1" t="s">
        <v>29827</v>
      </c>
      <c r="O3857" s="6">
        <v>636</v>
      </c>
      <c r="P3857" s="6">
        <v>571</v>
      </c>
      <c r="Q3857" s="6">
        <v>495</v>
      </c>
      <c r="R3857" s="6">
        <v>521</v>
      </c>
      <c r="S3857" s="6">
        <v>589</v>
      </c>
      <c r="T3857" s="6">
        <v>574</v>
      </c>
      <c r="U3857" s="6">
        <v>554</v>
      </c>
      <c r="V3857" s="6">
        <v>498</v>
      </c>
      <c r="W3857" s="6">
        <v>554</v>
      </c>
      <c r="X3857" s="6">
        <v>471</v>
      </c>
      <c r="Y3857" s="6">
        <v>503</v>
      </c>
      <c r="AC3857" t="s">
        <v>30507</v>
      </c>
      <c r="AH3857" t="s">
        <v>31762</v>
      </c>
      <c r="AI3857" t="s">
        <v>31762</v>
      </c>
      <c r="AJ3857" t="s">
        <v>44</v>
      </c>
      <c r="AN3857" t="str">
        <f t="shared" si="60"/>
        <v/>
      </c>
    </row>
    <row r="3858" spans="1:40">
      <c r="A3858" t="s">
        <v>6307</v>
      </c>
      <c r="B3858" s="1" t="s">
        <v>29828</v>
      </c>
      <c r="C3858" s="1" t="s">
        <v>29829</v>
      </c>
      <c r="P3858" s="6">
        <v>268</v>
      </c>
      <c r="Q3858" s="6">
        <v>282</v>
      </c>
      <c r="R3858" s="6">
        <v>270</v>
      </c>
      <c r="S3858" s="6">
        <v>289</v>
      </c>
      <c r="T3858" s="6">
        <v>280</v>
      </c>
      <c r="U3858" s="6">
        <v>258</v>
      </c>
      <c r="V3858" s="6">
        <v>203</v>
      </c>
      <c r="W3858" s="6">
        <v>196</v>
      </c>
      <c r="X3858" s="6">
        <v>182</v>
      </c>
      <c r="Y3858" s="6">
        <v>152</v>
      </c>
      <c r="AC3858" t="s">
        <v>30507</v>
      </c>
      <c r="AH3858" t="s">
        <v>31762</v>
      </c>
      <c r="AI3858" t="s">
        <v>31762</v>
      </c>
      <c r="AJ3858" t="s">
        <v>44</v>
      </c>
      <c r="AN3858" t="str">
        <f t="shared" si="60"/>
        <v/>
      </c>
    </row>
    <row r="3859" spans="1:40">
      <c r="A3859" t="s">
        <v>6307</v>
      </c>
      <c r="B3859" s="1" t="s">
        <v>7919</v>
      </c>
      <c r="C3859" s="1" t="s">
        <v>29830</v>
      </c>
      <c r="L3859" s="6">
        <v>1755</v>
      </c>
      <c r="M3859" s="6">
        <v>1811</v>
      </c>
      <c r="N3859" s="6">
        <v>1668</v>
      </c>
      <c r="O3859" s="6">
        <v>1438</v>
      </c>
      <c r="P3859" s="6">
        <v>1542</v>
      </c>
      <c r="Q3859" s="6">
        <v>1447</v>
      </c>
      <c r="R3859" s="6">
        <v>1321</v>
      </c>
      <c r="S3859" s="6">
        <v>1388</v>
      </c>
      <c r="T3859" s="6">
        <v>1536</v>
      </c>
      <c r="U3859" s="6">
        <v>1325</v>
      </c>
      <c r="V3859" s="6">
        <v>1227</v>
      </c>
      <c r="W3859" s="6">
        <v>1181</v>
      </c>
      <c r="X3859" s="6">
        <v>1007</v>
      </c>
      <c r="Y3859" s="6">
        <v>1012</v>
      </c>
      <c r="AC3859" t="s">
        <v>30507</v>
      </c>
      <c r="AH3859" t="s">
        <v>31762</v>
      </c>
      <c r="AI3859" t="s">
        <v>31762</v>
      </c>
      <c r="AJ3859" t="s">
        <v>44</v>
      </c>
      <c r="AN3859" t="str">
        <f t="shared" si="60"/>
        <v/>
      </c>
    </row>
    <row r="3860" spans="1:40">
      <c r="A3860" t="s">
        <v>6307</v>
      </c>
      <c r="B3860" s="1" t="s">
        <v>29831</v>
      </c>
      <c r="C3860" s="1" t="s">
        <v>29832</v>
      </c>
      <c r="O3860" s="6">
        <v>450</v>
      </c>
      <c r="P3860" s="6">
        <v>434</v>
      </c>
      <c r="Q3860" s="6">
        <v>441</v>
      </c>
      <c r="R3860" s="6">
        <v>382</v>
      </c>
      <c r="S3860" s="6">
        <v>405</v>
      </c>
      <c r="T3860" s="6">
        <v>415</v>
      </c>
      <c r="U3860" s="6">
        <v>531</v>
      </c>
      <c r="V3860" s="6">
        <v>611</v>
      </c>
      <c r="W3860" s="6">
        <v>701</v>
      </c>
      <c r="X3860" s="6">
        <v>739</v>
      </c>
      <c r="Y3860" s="6">
        <v>788</v>
      </c>
      <c r="AC3860" t="s">
        <v>30507</v>
      </c>
      <c r="AH3860" t="s">
        <v>31762</v>
      </c>
      <c r="AI3860" t="s">
        <v>31762</v>
      </c>
      <c r="AJ3860" t="s">
        <v>44</v>
      </c>
      <c r="AN3860" t="str">
        <f t="shared" si="60"/>
        <v/>
      </c>
    </row>
    <row r="3861" spans="1:40">
      <c r="A3861" t="s">
        <v>6307</v>
      </c>
      <c r="B3861" s="1" t="s">
        <v>29833</v>
      </c>
      <c r="C3861" s="1" t="s">
        <v>29834</v>
      </c>
      <c r="O3861" s="6">
        <v>125</v>
      </c>
      <c r="P3861" s="6">
        <v>158</v>
      </c>
      <c r="Q3861" s="6">
        <v>206</v>
      </c>
      <c r="R3861" s="6">
        <v>189</v>
      </c>
      <c r="S3861" s="6">
        <v>189</v>
      </c>
      <c r="T3861" s="6">
        <v>158</v>
      </c>
      <c r="U3861" s="6">
        <v>167</v>
      </c>
      <c r="V3861" s="6">
        <v>167</v>
      </c>
      <c r="W3861" s="6">
        <v>169</v>
      </c>
      <c r="X3861" s="6">
        <v>175</v>
      </c>
      <c r="Y3861" s="6">
        <v>149</v>
      </c>
      <c r="AC3861" t="s">
        <v>30507</v>
      </c>
      <c r="AH3861" t="s">
        <v>31762</v>
      </c>
      <c r="AI3861" t="s">
        <v>31762</v>
      </c>
      <c r="AJ3861" t="s">
        <v>44</v>
      </c>
      <c r="AN3861" t="str">
        <f t="shared" si="60"/>
        <v/>
      </c>
    </row>
    <row r="3862" spans="1:40">
      <c r="A3862" t="s">
        <v>6307</v>
      </c>
      <c r="B3862" s="1" t="s">
        <v>19707</v>
      </c>
      <c r="C3862" s="1" t="s">
        <v>29835</v>
      </c>
      <c r="P3862" s="6">
        <v>378</v>
      </c>
      <c r="Q3862" s="6">
        <v>359</v>
      </c>
      <c r="R3862" s="6">
        <v>352</v>
      </c>
      <c r="S3862" s="6">
        <v>416</v>
      </c>
      <c r="T3862" s="6">
        <v>434</v>
      </c>
      <c r="U3862" s="6">
        <v>445</v>
      </c>
      <c r="V3862" s="6">
        <v>393</v>
      </c>
      <c r="W3862" s="6">
        <v>441</v>
      </c>
      <c r="X3862" s="6">
        <v>430</v>
      </c>
      <c r="Y3862" s="6">
        <v>535</v>
      </c>
      <c r="AC3862" t="s">
        <v>30507</v>
      </c>
      <c r="AH3862" t="s">
        <v>31762</v>
      </c>
      <c r="AI3862" t="s">
        <v>31762</v>
      </c>
      <c r="AJ3862" t="s">
        <v>44</v>
      </c>
      <c r="AN3862" t="str">
        <f t="shared" si="60"/>
        <v/>
      </c>
    </row>
    <row r="3863" spans="1:40">
      <c r="A3863" t="s">
        <v>6307</v>
      </c>
      <c r="B3863" s="1" t="s">
        <v>3971</v>
      </c>
      <c r="C3863" s="1" t="s">
        <v>29836</v>
      </c>
      <c r="P3863" s="6">
        <v>179</v>
      </c>
      <c r="Q3863" s="6">
        <v>195</v>
      </c>
      <c r="R3863" s="6">
        <v>232</v>
      </c>
      <c r="S3863" s="6">
        <v>232</v>
      </c>
      <c r="T3863" s="6">
        <v>257</v>
      </c>
      <c r="U3863" s="6">
        <v>223</v>
      </c>
      <c r="V3863" s="6">
        <v>245</v>
      </c>
      <c r="W3863" s="6">
        <v>278</v>
      </c>
      <c r="X3863" s="6">
        <v>271</v>
      </c>
      <c r="Y3863" s="6">
        <v>266</v>
      </c>
      <c r="AC3863" t="s">
        <v>30507</v>
      </c>
      <c r="AH3863" t="s">
        <v>31762</v>
      </c>
      <c r="AI3863" t="s">
        <v>31762</v>
      </c>
      <c r="AJ3863" t="s">
        <v>44</v>
      </c>
      <c r="AN3863" t="str">
        <f t="shared" si="60"/>
        <v/>
      </c>
    </row>
    <row r="3864" spans="1:40">
      <c r="A3864" t="s">
        <v>6307</v>
      </c>
      <c r="B3864" s="1" t="s">
        <v>5375</v>
      </c>
      <c r="C3864" s="1" t="s">
        <v>29837</v>
      </c>
      <c r="N3864" s="6">
        <v>318</v>
      </c>
      <c r="O3864" s="6">
        <v>853</v>
      </c>
      <c r="P3864" s="6">
        <v>817</v>
      </c>
      <c r="Q3864" s="6">
        <v>914</v>
      </c>
      <c r="R3864" s="6">
        <v>1071</v>
      </c>
      <c r="S3864" s="6">
        <v>1304</v>
      </c>
      <c r="T3864" s="6">
        <v>1556</v>
      </c>
      <c r="U3864" s="6">
        <v>1799</v>
      </c>
      <c r="V3864" s="6">
        <v>1792</v>
      </c>
      <c r="W3864" s="6">
        <v>1606</v>
      </c>
      <c r="X3864" s="6">
        <v>1550</v>
      </c>
      <c r="Y3864" s="6">
        <v>1476</v>
      </c>
      <c r="AC3864" t="s">
        <v>30507</v>
      </c>
      <c r="AH3864" t="s">
        <v>31762</v>
      </c>
      <c r="AI3864" t="s">
        <v>31762</v>
      </c>
      <c r="AJ3864" t="s">
        <v>44</v>
      </c>
      <c r="AN3864" t="str">
        <f t="shared" si="60"/>
        <v/>
      </c>
    </row>
    <row r="3865" spans="1:40">
      <c r="A3865" t="s">
        <v>6307</v>
      </c>
      <c r="B3865" s="1" t="s">
        <v>29838</v>
      </c>
      <c r="C3865" s="1" t="s">
        <v>29839</v>
      </c>
      <c r="M3865" s="6">
        <v>487</v>
      </c>
      <c r="N3865" s="6">
        <v>464</v>
      </c>
      <c r="O3865" s="6">
        <v>646</v>
      </c>
      <c r="P3865" s="6">
        <v>601</v>
      </c>
      <c r="Q3865" s="6">
        <v>631</v>
      </c>
      <c r="R3865" s="6">
        <v>476</v>
      </c>
      <c r="S3865" s="6">
        <v>542</v>
      </c>
      <c r="T3865" s="6">
        <v>539</v>
      </c>
      <c r="U3865" s="6">
        <v>532</v>
      </c>
      <c r="V3865" s="6">
        <v>513</v>
      </c>
      <c r="W3865" s="6">
        <v>534</v>
      </c>
      <c r="X3865" s="6">
        <v>517</v>
      </c>
      <c r="Y3865" s="6">
        <v>461</v>
      </c>
      <c r="AC3865" t="s">
        <v>30507</v>
      </c>
      <c r="AH3865" t="s">
        <v>31762</v>
      </c>
      <c r="AI3865" t="s">
        <v>31762</v>
      </c>
      <c r="AJ3865" t="s">
        <v>44</v>
      </c>
      <c r="AN3865" t="str">
        <f t="shared" si="60"/>
        <v/>
      </c>
    </row>
    <row r="3866" spans="1:40">
      <c r="A3866" t="s">
        <v>6307</v>
      </c>
      <c r="B3866" s="1" t="s">
        <v>19454</v>
      </c>
      <c r="C3866" s="1" t="s">
        <v>29840</v>
      </c>
      <c r="P3866" s="6">
        <v>138</v>
      </c>
      <c r="Q3866" s="6">
        <v>243</v>
      </c>
      <c r="R3866" s="6">
        <v>259</v>
      </c>
      <c r="S3866" s="6">
        <v>263</v>
      </c>
      <c r="T3866" s="6">
        <v>254</v>
      </c>
      <c r="U3866" s="6">
        <v>324</v>
      </c>
      <c r="V3866" s="6">
        <v>406</v>
      </c>
      <c r="W3866" s="6">
        <v>447</v>
      </c>
      <c r="X3866" s="6">
        <v>482</v>
      </c>
      <c r="Y3866" s="6">
        <v>697</v>
      </c>
      <c r="AC3866" t="s">
        <v>30507</v>
      </c>
      <c r="AH3866" t="s">
        <v>31762</v>
      </c>
      <c r="AI3866" t="s">
        <v>31762</v>
      </c>
      <c r="AJ3866" t="s">
        <v>44</v>
      </c>
      <c r="AN3866" t="str">
        <f t="shared" si="60"/>
        <v/>
      </c>
    </row>
    <row r="3867" spans="1:40">
      <c r="A3867" t="s">
        <v>6307</v>
      </c>
      <c r="B3867" t="s">
        <v>6598</v>
      </c>
      <c r="C3867" t="s">
        <v>6599</v>
      </c>
      <c r="K3867" s="6">
        <v>1448</v>
      </c>
      <c r="L3867" s="6">
        <v>1093</v>
      </c>
      <c r="M3867" s="6">
        <v>1061</v>
      </c>
      <c r="N3867" s="6">
        <v>906</v>
      </c>
      <c r="O3867" s="6">
        <v>997</v>
      </c>
      <c r="P3867" s="6">
        <v>690</v>
      </c>
      <c r="Q3867" s="6">
        <v>724</v>
      </c>
      <c r="R3867" s="6">
        <v>691</v>
      </c>
      <c r="S3867" s="6">
        <v>881</v>
      </c>
      <c r="T3867" s="6">
        <v>1124</v>
      </c>
      <c r="U3867" s="6">
        <v>1546</v>
      </c>
      <c r="V3867" s="6">
        <v>2520</v>
      </c>
      <c r="W3867" s="6">
        <v>2899</v>
      </c>
      <c r="X3867" s="6">
        <v>2734</v>
      </c>
      <c r="Y3867" s="6">
        <v>2847</v>
      </c>
      <c r="Z3867" s="6">
        <v>3765</v>
      </c>
      <c r="AA3867" t="s">
        <v>6600</v>
      </c>
      <c r="AB3867" t="s">
        <v>6601</v>
      </c>
      <c r="AC3867" t="s">
        <v>1257</v>
      </c>
      <c r="AD3867">
        <v>41.595593899999997</v>
      </c>
      <c r="AE3867">
        <v>-90.377006300000005</v>
      </c>
      <c r="AF3867" s="2">
        <v>41.5973091125488</v>
      </c>
      <c r="AG3867">
        <v>-90.343620300292898</v>
      </c>
      <c r="AH3867" t="s">
        <v>42</v>
      </c>
      <c r="AI3867" t="s">
        <v>30497</v>
      </c>
      <c r="AJ3867" t="s">
        <v>44</v>
      </c>
      <c r="AK3867" t="s">
        <v>1257</v>
      </c>
      <c r="AN3867" t="str">
        <f t="shared" si="60"/>
        <v/>
      </c>
    </row>
    <row r="3868" spans="1:40">
      <c r="A3868" t="s">
        <v>6307</v>
      </c>
      <c r="B3868" s="1" t="s">
        <v>28355</v>
      </c>
      <c r="C3868" s="1" t="s">
        <v>29841</v>
      </c>
      <c r="O3868" s="6">
        <v>408</v>
      </c>
      <c r="P3868" s="6">
        <v>338</v>
      </c>
      <c r="Q3868" s="6">
        <v>320</v>
      </c>
      <c r="R3868" s="6">
        <v>382</v>
      </c>
      <c r="S3868" s="6">
        <v>329</v>
      </c>
      <c r="T3868" s="6">
        <v>393</v>
      </c>
      <c r="U3868" s="6">
        <v>465</v>
      </c>
      <c r="V3868" s="6">
        <v>565</v>
      </c>
      <c r="W3868" s="6">
        <v>921</v>
      </c>
      <c r="X3868" s="6">
        <v>854</v>
      </c>
      <c r="Y3868" s="6">
        <v>883</v>
      </c>
      <c r="AC3868" t="s">
        <v>30507</v>
      </c>
      <c r="AH3868" t="s">
        <v>31762</v>
      </c>
      <c r="AI3868" t="s">
        <v>31762</v>
      </c>
      <c r="AJ3868" t="s">
        <v>44</v>
      </c>
      <c r="AN3868" t="str">
        <f t="shared" si="60"/>
        <v/>
      </c>
    </row>
    <row r="3869" spans="1:40">
      <c r="A3869" t="s">
        <v>6307</v>
      </c>
      <c r="B3869" t="s">
        <v>6602</v>
      </c>
      <c r="C3869" t="s">
        <v>6603</v>
      </c>
      <c r="M3869" s="6">
        <v>1895</v>
      </c>
      <c r="N3869" s="6">
        <v>4036</v>
      </c>
      <c r="O3869" s="6">
        <v>4146</v>
      </c>
      <c r="P3869" s="6">
        <v>4157</v>
      </c>
      <c r="Q3869" s="6">
        <v>4683</v>
      </c>
      <c r="R3869" s="6">
        <v>4788</v>
      </c>
      <c r="S3869" s="6">
        <v>5353</v>
      </c>
      <c r="T3869" s="6">
        <v>5844</v>
      </c>
      <c r="U3869" s="6">
        <v>6767</v>
      </c>
      <c r="V3869" s="6">
        <v>8159</v>
      </c>
      <c r="W3869" s="6">
        <v>8276</v>
      </c>
      <c r="X3869" s="6">
        <v>8454</v>
      </c>
      <c r="Y3869" s="6">
        <v>9237</v>
      </c>
      <c r="Z3869" s="6">
        <v>9826</v>
      </c>
      <c r="AA3869" t="s">
        <v>6604</v>
      </c>
      <c r="AB3869" t="s">
        <v>6605</v>
      </c>
      <c r="AC3869" t="s">
        <v>6606</v>
      </c>
      <c r="AD3869">
        <v>42.781514399999999</v>
      </c>
      <c r="AE3869">
        <v>-96.173311100000006</v>
      </c>
      <c r="AF3869" s="2">
        <v>42.793060302734297</v>
      </c>
      <c r="AG3869">
        <v>-96.168518066406193</v>
      </c>
      <c r="AH3869" t="s">
        <v>42</v>
      </c>
      <c r="AI3869" t="s">
        <v>30497</v>
      </c>
      <c r="AJ3869" t="s">
        <v>44</v>
      </c>
      <c r="AK3869" t="s">
        <v>6606</v>
      </c>
      <c r="AN3869" t="str">
        <f t="shared" si="60"/>
        <v/>
      </c>
    </row>
    <row r="3870" spans="1:40">
      <c r="A3870" t="s">
        <v>6307</v>
      </c>
      <c r="B3870" s="1" t="s">
        <v>7930</v>
      </c>
      <c r="C3870" s="1" t="s">
        <v>29842</v>
      </c>
      <c r="P3870" s="6">
        <v>185</v>
      </c>
      <c r="Q3870" s="6">
        <v>174</v>
      </c>
      <c r="R3870" s="6">
        <v>142</v>
      </c>
      <c r="S3870" s="6">
        <v>129</v>
      </c>
      <c r="T3870" s="6">
        <v>91</v>
      </c>
      <c r="U3870" s="6">
        <v>70</v>
      </c>
      <c r="V3870" s="6">
        <v>43</v>
      </c>
      <c r="W3870" s="6">
        <v>31</v>
      </c>
      <c r="X3870" s="6">
        <v>34</v>
      </c>
      <c r="Y3870" s="6">
        <v>13</v>
      </c>
      <c r="AC3870" t="s">
        <v>30507</v>
      </c>
      <c r="AH3870" t="s">
        <v>31762</v>
      </c>
      <c r="AI3870" t="s">
        <v>31762</v>
      </c>
      <c r="AJ3870" t="s">
        <v>44</v>
      </c>
      <c r="AN3870" t="str">
        <f t="shared" si="60"/>
        <v/>
      </c>
    </row>
    <row r="3871" spans="1:40">
      <c r="A3871" t="s">
        <v>6307</v>
      </c>
      <c r="B3871" s="1" t="s">
        <v>29843</v>
      </c>
      <c r="C3871" s="1" t="s">
        <v>29844</v>
      </c>
      <c r="O3871" s="6">
        <v>257</v>
      </c>
      <c r="P3871" s="6">
        <v>222</v>
      </c>
      <c r="Q3871" s="6">
        <v>246</v>
      </c>
      <c r="R3871" s="6">
        <v>245</v>
      </c>
      <c r="S3871" s="6">
        <v>317</v>
      </c>
      <c r="T3871" s="6">
        <v>327</v>
      </c>
      <c r="U3871" s="6">
        <v>289</v>
      </c>
      <c r="V3871" s="6">
        <v>240</v>
      </c>
      <c r="W3871" s="6">
        <v>215</v>
      </c>
      <c r="X3871" s="6">
        <v>164</v>
      </c>
      <c r="Y3871" s="6">
        <v>147</v>
      </c>
      <c r="AC3871" t="s">
        <v>30507</v>
      </c>
      <c r="AH3871" t="s">
        <v>31762</v>
      </c>
      <c r="AI3871" t="s">
        <v>31762</v>
      </c>
      <c r="AJ3871" t="s">
        <v>44</v>
      </c>
      <c r="AN3871" t="str">
        <f t="shared" si="60"/>
        <v/>
      </c>
    </row>
    <row r="3872" spans="1:40">
      <c r="A3872" t="s">
        <v>6307</v>
      </c>
      <c r="B3872" s="1" t="s">
        <v>20106</v>
      </c>
      <c r="C3872" s="1" t="s">
        <v>29845</v>
      </c>
      <c r="N3872" s="6">
        <v>870</v>
      </c>
      <c r="O3872" s="6">
        <v>806</v>
      </c>
      <c r="P3872" s="6">
        <v>928</v>
      </c>
      <c r="Q3872" s="6">
        <v>1090</v>
      </c>
      <c r="R3872" s="6">
        <v>996</v>
      </c>
      <c r="S3872" s="6">
        <v>1004</v>
      </c>
      <c r="T3872" s="6">
        <v>881</v>
      </c>
      <c r="U3872" s="6">
        <v>846</v>
      </c>
      <c r="V3872" s="6">
        <v>739</v>
      </c>
      <c r="W3872" s="6">
        <v>654</v>
      </c>
      <c r="X3872" s="6">
        <v>536</v>
      </c>
      <c r="Y3872" s="6">
        <v>497</v>
      </c>
      <c r="AC3872" t="s">
        <v>30507</v>
      </c>
      <c r="AH3872" t="s">
        <v>31762</v>
      </c>
      <c r="AI3872" t="s">
        <v>31762</v>
      </c>
      <c r="AJ3872" t="s">
        <v>44</v>
      </c>
      <c r="AN3872" t="str">
        <f t="shared" si="60"/>
        <v/>
      </c>
    </row>
    <row r="3873" spans="1:40">
      <c r="A3873" t="s">
        <v>6307</v>
      </c>
      <c r="B3873" s="1" t="s">
        <v>29846</v>
      </c>
      <c r="C3873" s="1" t="s">
        <v>29847</v>
      </c>
      <c r="Q3873" s="6">
        <v>130</v>
      </c>
      <c r="R3873" s="6">
        <v>115</v>
      </c>
      <c r="S3873" s="6">
        <v>128</v>
      </c>
      <c r="T3873" s="6">
        <v>118</v>
      </c>
      <c r="U3873" s="6">
        <v>167</v>
      </c>
      <c r="V3873" s="6">
        <v>140</v>
      </c>
      <c r="W3873" s="6">
        <v>137</v>
      </c>
      <c r="X3873" s="6">
        <v>142</v>
      </c>
      <c r="Y3873" s="6">
        <v>153</v>
      </c>
      <c r="AC3873" t="s">
        <v>30507</v>
      </c>
      <c r="AH3873" t="s">
        <v>31762</v>
      </c>
      <c r="AI3873" t="s">
        <v>31762</v>
      </c>
      <c r="AJ3873" t="s">
        <v>44</v>
      </c>
      <c r="AN3873" t="str">
        <f t="shared" si="60"/>
        <v/>
      </c>
    </row>
    <row r="3874" spans="1:40">
      <c r="A3874" t="s">
        <v>6307</v>
      </c>
      <c r="B3874" s="1" t="s">
        <v>14195</v>
      </c>
      <c r="C3874" s="1" t="s">
        <v>29848</v>
      </c>
      <c r="O3874" s="6">
        <v>215</v>
      </c>
      <c r="P3874" s="6">
        <v>188</v>
      </c>
      <c r="Q3874" s="6">
        <v>180</v>
      </c>
      <c r="R3874" s="6">
        <v>164</v>
      </c>
      <c r="S3874" s="6">
        <v>235</v>
      </c>
      <c r="T3874" s="6">
        <v>209</v>
      </c>
      <c r="U3874" s="6">
        <v>209</v>
      </c>
      <c r="V3874" s="6">
        <v>223</v>
      </c>
      <c r="W3874" s="6">
        <v>274</v>
      </c>
      <c r="X3874" s="6">
        <v>311</v>
      </c>
      <c r="Y3874" s="6">
        <v>258</v>
      </c>
      <c r="AC3874" t="s">
        <v>30507</v>
      </c>
      <c r="AH3874" t="s">
        <v>31762</v>
      </c>
      <c r="AI3874" t="s">
        <v>31762</v>
      </c>
      <c r="AJ3874" t="s">
        <v>44</v>
      </c>
      <c r="AN3874" t="str">
        <f t="shared" si="60"/>
        <v/>
      </c>
    </row>
    <row r="3875" spans="1:40">
      <c r="A3875" t="s">
        <v>6307</v>
      </c>
      <c r="B3875" s="1" t="s">
        <v>29849</v>
      </c>
      <c r="C3875" s="1" t="s">
        <v>29850</v>
      </c>
      <c r="M3875" s="6">
        <v>615</v>
      </c>
      <c r="N3875" s="6">
        <v>706</v>
      </c>
      <c r="O3875" s="6">
        <v>1014</v>
      </c>
      <c r="P3875" s="6">
        <v>1274</v>
      </c>
      <c r="Q3875" s="6">
        <v>1197</v>
      </c>
      <c r="R3875" s="6">
        <v>1171</v>
      </c>
      <c r="S3875" s="6">
        <v>1220</v>
      </c>
      <c r="T3875" s="6">
        <v>1171</v>
      </c>
      <c r="U3875" s="6">
        <v>1178</v>
      </c>
      <c r="V3875" s="6">
        <v>1215</v>
      </c>
      <c r="W3875" s="6">
        <v>1338</v>
      </c>
      <c r="X3875" s="6">
        <v>1303</v>
      </c>
      <c r="Y3875" s="6">
        <v>1401</v>
      </c>
      <c r="AC3875" t="s">
        <v>30507</v>
      </c>
      <c r="AH3875" t="s">
        <v>31762</v>
      </c>
      <c r="AI3875" t="s">
        <v>31762</v>
      </c>
      <c r="AJ3875" t="s">
        <v>44</v>
      </c>
      <c r="AN3875" t="str">
        <f t="shared" si="60"/>
        <v/>
      </c>
    </row>
    <row r="3876" spans="1:40">
      <c r="A3876" t="s">
        <v>6307</v>
      </c>
      <c r="B3876" s="1" t="s">
        <v>4994</v>
      </c>
      <c r="C3876" s="1" t="s">
        <v>29851</v>
      </c>
      <c r="L3876" s="6">
        <v>820</v>
      </c>
      <c r="M3876" s="6">
        <v>1367</v>
      </c>
      <c r="N3876" s="6">
        <v>1422</v>
      </c>
      <c r="O3876" s="6">
        <v>1905</v>
      </c>
      <c r="P3876" s="6">
        <v>1991</v>
      </c>
      <c r="Q3876" s="6">
        <v>2193</v>
      </c>
      <c r="R3876" s="6">
        <v>2006</v>
      </c>
      <c r="S3876" s="6">
        <v>2307</v>
      </c>
      <c r="T3876" s="6">
        <v>2139</v>
      </c>
      <c r="U3876" s="6">
        <v>2004</v>
      </c>
      <c r="V3876" s="6">
        <v>2142</v>
      </c>
      <c r="W3876" s="6">
        <v>2094</v>
      </c>
      <c r="X3876" s="6">
        <v>2047</v>
      </c>
      <c r="Y3876" s="6">
        <v>1983</v>
      </c>
      <c r="AC3876" t="s">
        <v>30507</v>
      </c>
      <c r="AH3876" t="s">
        <v>31762</v>
      </c>
      <c r="AI3876" t="s">
        <v>31762</v>
      </c>
      <c r="AJ3876" t="s">
        <v>44</v>
      </c>
      <c r="AN3876" t="str">
        <f t="shared" si="60"/>
        <v/>
      </c>
    </row>
    <row r="3877" spans="1:40">
      <c r="A3877" t="s">
        <v>6307</v>
      </c>
      <c r="B3877" s="1" t="s">
        <v>29852</v>
      </c>
      <c r="C3877" s="1" t="s">
        <v>29853</v>
      </c>
      <c r="O3877" s="6">
        <v>225</v>
      </c>
      <c r="P3877" s="6">
        <v>244</v>
      </c>
      <c r="Q3877" s="6">
        <v>250</v>
      </c>
      <c r="R3877" s="6">
        <v>231</v>
      </c>
      <c r="S3877" s="6">
        <v>286</v>
      </c>
      <c r="T3877" s="6">
        <v>217</v>
      </c>
      <c r="U3877" s="6">
        <v>239</v>
      </c>
      <c r="V3877" s="6">
        <v>238</v>
      </c>
      <c r="W3877" s="6">
        <v>274</v>
      </c>
      <c r="X3877" s="6">
        <v>257</v>
      </c>
      <c r="Y3877" s="6">
        <v>251</v>
      </c>
      <c r="AC3877" t="s">
        <v>30507</v>
      </c>
      <c r="AH3877" t="s">
        <v>31762</v>
      </c>
      <c r="AI3877" t="s">
        <v>31762</v>
      </c>
      <c r="AJ3877" t="s">
        <v>44</v>
      </c>
      <c r="AN3877" t="str">
        <f t="shared" si="60"/>
        <v/>
      </c>
    </row>
    <row r="3878" spans="1:40">
      <c r="A3878" t="s">
        <v>6307</v>
      </c>
      <c r="B3878" s="1" t="s">
        <v>29854</v>
      </c>
      <c r="C3878" s="1" t="s">
        <v>29855</v>
      </c>
      <c r="L3878" s="6">
        <v>88</v>
      </c>
      <c r="M3878" s="6">
        <v>300</v>
      </c>
      <c r="N3878" s="6">
        <v>325</v>
      </c>
      <c r="O3878" s="6">
        <v>387</v>
      </c>
      <c r="P3878" s="6">
        <v>433</v>
      </c>
      <c r="Q3878" s="6">
        <v>417</v>
      </c>
      <c r="R3878" s="6">
        <v>329</v>
      </c>
      <c r="S3878" s="6">
        <v>362</v>
      </c>
      <c r="T3878" s="6">
        <v>404</v>
      </c>
      <c r="U3878" s="6">
        <v>392</v>
      </c>
      <c r="V3878" s="6">
        <v>434</v>
      </c>
      <c r="W3878" s="6">
        <v>473</v>
      </c>
      <c r="X3878" s="6">
        <v>390</v>
      </c>
      <c r="Y3878" s="6">
        <v>392</v>
      </c>
      <c r="AC3878" t="s">
        <v>30507</v>
      </c>
      <c r="AH3878" t="s">
        <v>31762</v>
      </c>
      <c r="AI3878" t="s">
        <v>31762</v>
      </c>
      <c r="AJ3878" t="s">
        <v>44</v>
      </c>
      <c r="AN3878" t="str">
        <f t="shared" si="60"/>
        <v/>
      </c>
    </row>
    <row r="3879" spans="1:40">
      <c r="A3879" t="s">
        <v>6307</v>
      </c>
      <c r="B3879" s="1" t="s">
        <v>13411</v>
      </c>
      <c r="C3879" s="1" t="s">
        <v>29856</v>
      </c>
      <c r="L3879" s="6">
        <v>400</v>
      </c>
      <c r="M3879" s="6">
        <v>550</v>
      </c>
      <c r="N3879" s="6">
        <v>579</v>
      </c>
      <c r="O3879" s="6">
        <v>613</v>
      </c>
      <c r="P3879" s="6">
        <v>603</v>
      </c>
      <c r="Q3879" s="6">
        <v>607</v>
      </c>
      <c r="R3879" s="6">
        <v>589</v>
      </c>
      <c r="S3879" s="6">
        <v>557</v>
      </c>
      <c r="T3879" s="6">
        <v>511</v>
      </c>
      <c r="U3879" s="6">
        <v>501</v>
      </c>
      <c r="V3879" s="6">
        <v>526</v>
      </c>
      <c r="W3879" s="6">
        <v>497</v>
      </c>
      <c r="X3879" s="6">
        <v>433</v>
      </c>
      <c r="Y3879" s="6">
        <v>438</v>
      </c>
      <c r="AC3879" t="s">
        <v>30507</v>
      </c>
      <c r="AH3879" t="s">
        <v>31762</v>
      </c>
      <c r="AI3879" t="s">
        <v>31762</v>
      </c>
      <c r="AJ3879" t="s">
        <v>44</v>
      </c>
      <c r="AN3879" t="str">
        <f t="shared" si="60"/>
        <v/>
      </c>
    </row>
    <row r="3880" spans="1:40">
      <c r="A3880" t="s">
        <v>6307</v>
      </c>
      <c r="B3880" s="1" t="s">
        <v>7949</v>
      </c>
      <c r="C3880" s="1" t="s">
        <v>29857</v>
      </c>
      <c r="Q3880" s="6">
        <v>321</v>
      </c>
      <c r="R3880" s="6">
        <v>258</v>
      </c>
      <c r="S3880" s="6">
        <v>310</v>
      </c>
      <c r="T3880" s="6">
        <v>311</v>
      </c>
      <c r="U3880" s="6">
        <v>368</v>
      </c>
      <c r="V3880" s="6">
        <v>329</v>
      </c>
      <c r="W3880" s="6">
        <v>281</v>
      </c>
      <c r="X3880" s="6">
        <v>264</v>
      </c>
      <c r="Y3880" s="6">
        <v>325</v>
      </c>
      <c r="AC3880" t="s">
        <v>30507</v>
      </c>
      <c r="AH3880" t="s">
        <v>31762</v>
      </c>
      <c r="AI3880" t="s">
        <v>31762</v>
      </c>
      <c r="AJ3880" t="s">
        <v>44</v>
      </c>
      <c r="AN3880" t="str">
        <f t="shared" si="60"/>
        <v/>
      </c>
    </row>
    <row r="3881" spans="1:40">
      <c r="A3881" t="s">
        <v>6307</v>
      </c>
      <c r="B3881" s="1" t="s">
        <v>29858</v>
      </c>
      <c r="C3881" s="1" t="s">
        <v>29859</v>
      </c>
      <c r="P3881" s="6">
        <v>114</v>
      </c>
      <c r="Q3881" s="6">
        <v>163</v>
      </c>
      <c r="R3881" s="6">
        <v>211</v>
      </c>
      <c r="S3881" s="6">
        <v>208</v>
      </c>
      <c r="T3881" s="6">
        <v>180</v>
      </c>
      <c r="U3881" s="6">
        <v>201</v>
      </c>
      <c r="V3881" s="6">
        <v>173</v>
      </c>
      <c r="W3881" s="6">
        <v>197</v>
      </c>
      <c r="X3881" s="6">
        <v>202</v>
      </c>
      <c r="Y3881" s="6">
        <v>186</v>
      </c>
      <c r="AC3881" t="s">
        <v>30507</v>
      </c>
      <c r="AH3881" t="s">
        <v>31762</v>
      </c>
      <c r="AI3881" t="s">
        <v>31762</v>
      </c>
      <c r="AJ3881" t="s">
        <v>44</v>
      </c>
      <c r="AN3881" t="str">
        <f t="shared" si="60"/>
        <v/>
      </c>
    </row>
    <row r="3882" spans="1:40">
      <c r="A3882" t="s">
        <v>6307</v>
      </c>
      <c r="B3882" s="1" t="s">
        <v>29860</v>
      </c>
      <c r="C3882" s="1" t="s">
        <v>29861</v>
      </c>
      <c r="M3882" s="6">
        <v>470</v>
      </c>
      <c r="N3882" s="6">
        <v>550</v>
      </c>
      <c r="O3882" s="6">
        <v>605</v>
      </c>
      <c r="P3882" s="6">
        <v>498</v>
      </c>
      <c r="Q3882" s="6">
        <v>595</v>
      </c>
      <c r="R3882" s="6">
        <v>539</v>
      </c>
      <c r="S3882" s="6">
        <v>567</v>
      </c>
      <c r="T3882" s="6">
        <v>551</v>
      </c>
      <c r="U3882" s="6">
        <v>581</v>
      </c>
      <c r="V3882" s="6">
        <v>497</v>
      </c>
      <c r="W3882" s="6">
        <v>476</v>
      </c>
      <c r="X3882" s="6">
        <v>438</v>
      </c>
      <c r="Y3882" s="6">
        <v>496</v>
      </c>
      <c r="AC3882" t="s">
        <v>30507</v>
      </c>
      <c r="AH3882" t="s">
        <v>31762</v>
      </c>
      <c r="AI3882" t="s">
        <v>31762</v>
      </c>
      <c r="AJ3882" t="s">
        <v>44</v>
      </c>
      <c r="AN3882" t="str">
        <f t="shared" si="60"/>
        <v/>
      </c>
    </row>
    <row r="3883" spans="1:40">
      <c r="A3883" t="s">
        <v>6307</v>
      </c>
      <c r="B3883" s="1" t="s">
        <v>509</v>
      </c>
      <c r="C3883" s="1" t="s">
        <v>29862</v>
      </c>
      <c r="Q3883" s="6">
        <v>146</v>
      </c>
      <c r="R3883" s="6">
        <v>162</v>
      </c>
      <c r="S3883" s="6">
        <v>167</v>
      </c>
      <c r="T3883" s="6">
        <v>194</v>
      </c>
      <c r="U3883" s="6">
        <v>183</v>
      </c>
      <c r="V3883" s="6">
        <v>184</v>
      </c>
      <c r="W3883" s="6">
        <v>202</v>
      </c>
      <c r="X3883" s="6">
        <v>173</v>
      </c>
      <c r="Y3883" s="6">
        <v>182</v>
      </c>
      <c r="AC3883" t="s">
        <v>30507</v>
      </c>
      <c r="AH3883" t="s">
        <v>31762</v>
      </c>
      <c r="AI3883" t="s">
        <v>31762</v>
      </c>
      <c r="AJ3883" t="s">
        <v>44</v>
      </c>
      <c r="AN3883" t="str">
        <f t="shared" si="60"/>
        <v/>
      </c>
    </row>
    <row r="3884" spans="1:40">
      <c r="A3884" t="s">
        <v>6307</v>
      </c>
      <c r="B3884" s="1" t="s">
        <v>12088</v>
      </c>
      <c r="C3884" s="1" t="s">
        <v>29863</v>
      </c>
      <c r="O3884" s="6">
        <v>314</v>
      </c>
      <c r="P3884" s="6">
        <v>315</v>
      </c>
      <c r="Q3884" s="6">
        <v>267</v>
      </c>
      <c r="R3884" s="6">
        <v>314</v>
      </c>
      <c r="S3884" s="6">
        <v>298</v>
      </c>
      <c r="T3884" s="6">
        <v>290</v>
      </c>
      <c r="U3884" s="6">
        <v>258</v>
      </c>
      <c r="V3884" s="6">
        <v>278</v>
      </c>
      <c r="W3884" s="6">
        <v>264</v>
      </c>
      <c r="X3884" s="6">
        <v>201</v>
      </c>
      <c r="Y3884" s="6">
        <v>226</v>
      </c>
      <c r="AC3884" t="s">
        <v>30507</v>
      </c>
      <c r="AH3884" t="s">
        <v>31762</v>
      </c>
      <c r="AI3884" t="s">
        <v>31762</v>
      </c>
      <c r="AJ3884" t="s">
        <v>44</v>
      </c>
      <c r="AN3884" t="str">
        <f t="shared" si="60"/>
        <v/>
      </c>
    </row>
    <row r="3885" spans="1:40">
      <c r="A3885" t="s">
        <v>6307</v>
      </c>
      <c r="B3885" s="1" t="s">
        <v>29864</v>
      </c>
      <c r="C3885" s="1" t="s">
        <v>29865</v>
      </c>
      <c r="M3885" s="6">
        <v>622</v>
      </c>
      <c r="N3885" s="6">
        <v>606</v>
      </c>
      <c r="O3885" s="6">
        <v>690</v>
      </c>
      <c r="P3885" s="6">
        <v>600</v>
      </c>
      <c r="Q3885" s="6">
        <v>707</v>
      </c>
      <c r="R3885" s="6">
        <v>531</v>
      </c>
      <c r="S3885" s="6">
        <v>520</v>
      </c>
      <c r="T3885" s="6">
        <v>482</v>
      </c>
      <c r="U3885" s="6">
        <v>452</v>
      </c>
      <c r="V3885" s="6">
        <v>385</v>
      </c>
      <c r="W3885" s="6">
        <v>319</v>
      </c>
      <c r="X3885" s="6">
        <v>289</v>
      </c>
      <c r="Y3885" s="6">
        <v>273</v>
      </c>
      <c r="AC3885" t="s">
        <v>30507</v>
      </c>
      <c r="AH3885" t="s">
        <v>31762</v>
      </c>
      <c r="AI3885" t="s">
        <v>31762</v>
      </c>
      <c r="AJ3885" t="s">
        <v>44</v>
      </c>
      <c r="AN3885" t="str">
        <f t="shared" si="60"/>
        <v/>
      </c>
    </row>
    <row r="3886" spans="1:40">
      <c r="A3886" t="s">
        <v>6307</v>
      </c>
      <c r="B3886" s="1" t="s">
        <v>29866</v>
      </c>
      <c r="C3886" s="1" t="s">
        <v>29867</v>
      </c>
      <c r="Q3886" s="6">
        <v>433</v>
      </c>
      <c r="R3886" s="6">
        <v>360</v>
      </c>
      <c r="S3886" s="6">
        <v>402</v>
      </c>
      <c r="T3886" s="6">
        <v>320</v>
      </c>
      <c r="U3886" s="6">
        <v>330</v>
      </c>
      <c r="V3886" s="6">
        <v>240</v>
      </c>
      <c r="W3886" s="6">
        <v>205</v>
      </c>
      <c r="X3886" s="6">
        <v>194</v>
      </c>
      <c r="Y3886" s="6">
        <v>211</v>
      </c>
      <c r="AC3886" t="s">
        <v>30507</v>
      </c>
      <c r="AH3886" t="s">
        <v>31762</v>
      </c>
      <c r="AI3886" t="s">
        <v>31762</v>
      </c>
      <c r="AJ3886" t="s">
        <v>44</v>
      </c>
      <c r="AN3886" t="str">
        <f t="shared" si="60"/>
        <v/>
      </c>
    </row>
    <row r="3887" spans="1:40">
      <c r="A3887" t="s">
        <v>6307</v>
      </c>
      <c r="B3887" s="1" t="s">
        <v>18493</v>
      </c>
      <c r="C3887" s="1" t="s">
        <v>29868</v>
      </c>
      <c r="K3887" s="6">
        <v>582</v>
      </c>
      <c r="M3887" s="6">
        <v>776</v>
      </c>
      <c r="N3887" s="6">
        <v>1079</v>
      </c>
      <c r="O3887" s="6">
        <v>956</v>
      </c>
      <c r="P3887" s="6">
        <v>846</v>
      </c>
      <c r="Q3887" s="6">
        <v>803</v>
      </c>
      <c r="R3887" s="6">
        <v>795</v>
      </c>
      <c r="S3887" s="6">
        <v>873</v>
      </c>
      <c r="T3887" s="6">
        <v>952</v>
      </c>
      <c r="U3887" s="6">
        <v>1227</v>
      </c>
      <c r="V3887" s="6">
        <v>1329</v>
      </c>
      <c r="W3887" s="6">
        <v>1458</v>
      </c>
      <c r="X3887" s="6">
        <v>1452</v>
      </c>
      <c r="Y3887" s="6">
        <v>1898</v>
      </c>
      <c r="AC3887" t="s">
        <v>30507</v>
      </c>
      <c r="AH3887" t="s">
        <v>31762</v>
      </c>
      <c r="AI3887" t="s">
        <v>31762</v>
      </c>
      <c r="AJ3887" t="s">
        <v>44</v>
      </c>
      <c r="AN3887" t="str">
        <f t="shared" si="60"/>
        <v/>
      </c>
    </row>
    <row r="3888" spans="1:40">
      <c r="A3888" t="s">
        <v>6307</v>
      </c>
      <c r="B3888" s="1" t="s">
        <v>29869</v>
      </c>
      <c r="C3888" s="1" t="s">
        <v>29870</v>
      </c>
      <c r="M3888" s="6">
        <v>452</v>
      </c>
      <c r="N3888" s="6">
        <v>313</v>
      </c>
      <c r="O3888" s="6">
        <v>338</v>
      </c>
      <c r="P3888" s="6">
        <v>354</v>
      </c>
      <c r="Q3888" s="6">
        <v>347</v>
      </c>
      <c r="R3888" s="6">
        <v>326</v>
      </c>
      <c r="S3888" s="6">
        <v>340</v>
      </c>
      <c r="T3888" s="6">
        <v>278</v>
      </c>
      <c r="U3888" s="6">
        <v>295</v>
      </c>
      <c r="V3888" s="6">
        <v>328</v>
      </c>
      <c r="W3888" s="6">
        <v>296</v>
      </c>
      <c r="X3888" s="6">
        <v>258</v>
      </c>
      <c r="Y3888" s="6">
        <v>272</v>
      </c>
      <c r="AC3888" t="s">
        <v>30507</v>
      </c>
      <c r="AH3888" t="s">
        <v>31762</v>
      </c>
      <c r="AI3888" t="s">
        <v>31762</v>
      </c>
      <c r="AJ3888" t="s">
        <v>44</v>
      </c>
      <c r="AN3888" t="str">
        <f t="shared" si="60"/>
        <v/>
      </c>
    </row>
    <row r="3889" spans="1:40">
      <c r="A3889" t="s">
        <v>6307</v>
      </c>
      <c r="B3889" s="1" t="s">
        <v>1074</v>
      </c>
      <c r="C3889" s="1" t="s">
        <v>29871</v>
      </c>
      <c r="O3889" s="6">
        <v>399</v>
      </c>
      <c r="P3889" s="6">
        <v>471</v>
      </c>
      <c r="Q3889" s="6">
        <v>573</v>
      </c>
      <c r="R3889" s="6">
        <v>585</v>
      </c>
      <c r="S3889" s="6">
        <v>633</v>
      </c>
      <c r="T3889" s="6">
        <v>533</v>
      </c>
      <c r="U3889" s="6">
        <v>564</v>
      </c>
      <c r="V3889" s="6">
        <v>531</v>
      </c>
      <c r="W3889" s="6">
        <v>490</v>
      </c>
      <c r="X3889" s="6">
        <v>493</v>
      </c>
      <c r="Y3889" s="6">
        <v>489</v>
      </c>
      <c r="AC3889" t="s">
        <v>30507</v>
      </c>
      <c r="AH3889" t="s">
        <v>31762</v>
      </c>
      <c r="AI3889" t="s">
        <v>31762</v>
      </c>
      <c r="AJ3889" t="s">
        <v>44</v>
      </c>
      <c r="AN3889" t="str">
        <f t="shared" si="60"/>
        <v/>
      </c>
    </row>
    <row r="3890" spans="1:40">
      <c r="A3890" t="s">
        <v>6307</v>
      </c>
      <c r="B3890" s="1" t="s">
        <v>29872</v>
      </c>
      <c r="C3890" s="1" t="s">
        <v>29873</v>
      </c>
      <c r="M3890" s="6">
        <v>369</v>
      </c>
      <c r="N3890" s="6">
        <v>400</v>
      </c>
      <c r="O3890" s="6">
        <v>427</v>
      </c>
      <c r="P3890" s="6">
        <v>390</v>
      </c>
      <c r="Q3890" s="6">
        <v>436</v>
      </c>
      <c r="R3890" s="6">
        <v>400</v>
      </c>
      <c r="S3890" s="6">
        <v>434</v>
      </c>
      <c r="T3890" s="6">
        <v>349</v>
      </c>
      <c r="U3890" s="6">
        <v>295</v>
      </c>
      <c r="V3890" s="6">
        <v>239</v>
      </c>
      <c r="W3890" s="6">
        <v>251</v>
      </c>
      <c r="X3890" s="6">
        <v>205</v>
      </c>
      <c r="Y3890" s="6">
        <v>217</v>
      </c>
      <c r="AC3890" t="s">
        <v>30507</v>
      </c>
      <c r="AH3890" t="s">
        <v>31762</v>
      </c>
      <c r="AI3890" t="s">
        <v>31762</v>
      </c>
      <c r="AJ3890" t="s">
        <v>44</v>
      </c>
      <c r="AN3890" t="str">
        <f t="shared" si="60"/>
        <v/>
      </c>
    </row>
    <row r="3891" spans="1:40">
      <c r="A3891" t="s">
        <v>6307</v>
      </c>
      <c r="B3891" s="1" t="s">
        <v>29874</v>
      </c>
      <c r="C3891" s="1" t="s">
        <v>29875</v>
      </c>
      <c r="P3891" s="6">
        <v>166</v>
      </c>
      <c r="Q3891" s="6">
        <v>191</v>
      </c>
      <c r="R3891" s="6">
        <v>203</v>
      </c>
      <c r="S3891" s="6">
        <v>170</v>
      </c>
      <c r="T3891" s="6">
        <v>139</v>
      </c>
      <c r="U3891" s="6">
        <v>119</v>
      </c>
      <c r="V3891" s="6">
        <v>97</v>
      </c>
      <c r="W3891" s="6">
        <v>106</v>
      </c>
      <c r="X3891" s="6">
        <v>88</v>
      </c>
      <c r="Y3891" s="6">
        <v>26</v>
      </c>
      <c r="AC3891" t="s">
        <v>30507</v>
      </c>
      <c r="AH3891" t="s">
        <v>31762</v>
      </c>
      <c r="AI3891" t="s">
        <v>31762</v>
      </c>
      <c r="AJ3891" t="s">
        <v>44</v>
      </c>
      <c r="AN3891" t="str">
        <f t="shared" si="60"/>
        <v/>
      </c>
    </row>
    <row r="3892" spans="1:40">
      <c r="A3892" t="s">
        <v>6307</v>
      </c>
      <c r="B3892" s="1" t="s">
        <v>2469</v>
      </c>
      <c r="C3892" s="1" t="s">
        <v>29876</v>
      </c>
      <c r="M3892" s="6">
        <v>168</v>
      </c>
      <c r="N3892" s="6">
        <v>459</v>
      </c>
      <c r="O3892" s="6">
        <v>618</v>
      </c>
      <c r="P3892" s="6">
        <v>578</v>
      </c>
      <c r="Q3892" s="6">
        <v>648</v>
      </c>
      <c r="R3892" s="6">
        <v>666</v>
      </c>
      <c r="S3892" s="6">
        <v>736</v>
      </c>
      <c r="T3892" s="6">
        <v>615</v>
      </c>
      <c r="U3892" s="6">
        <v>545</v>
      </c>
      <c r="V3892" s="6">
        <v>510</v>
      </c>
      <c r="W3892" s="6">
        <v>490</v>
      </c>
      <c r="X3892" s="6">
        <v>436</v>
      </c>
      <c r="Y3892" s="6">
        <v>431</v>
      </c>
      <c r="AC3892" t="s">
        <v>30507</v>
      </c>
      <c r="AH3892" t="s">
        <v>31762</v>
      </c>
      <c r="AI3892" t="s">
        <v>31762</v>
      </c>
      <c r="AJ3892" t="s">
        <v>44</v>
      </c>
      <c r="AN3892" t="str">
        <f t="shared" si="60"/>
        <v/>
      </c>
    </row>
    <row r="3893" spans="1:40">
      <c r="A3893" t="s">
        <v>6307</v>
      </c>
      <c r="B3893" s="1" t="s">
        <v>29877</v>
      </c>
      <c r="C3893" s="1" t="s">
        <v>29878</v>
      </c>
      <c r="Q3893" s="6">
        <v>230</v>
      </c>
      <c r="R3893" s="6">
        <v>231</v>
      </c>
      <c r="S3893" s="6">
        <v>279</v>
      </c>
      <c r="T3893" s="6">
        <v>233</v>
      </c>
      <c r="U3893" s="6">
        <v>206</v>
      </c>
      <c r="V3893" s="6">
        <v>232</v>
      </c>
      <c r="W3893" s="6">
        <v>271</v>
      </c>
      <c r="X3893" s="6">
        <v>270</v>
      </c>
      <c r="Y3893" s="6">
        <v>275</v>
      </c>
      <c r="AC3893" t="s">
        <v>30507</v>
      </c>
      <c r="AH3893" t="s">
        <v>31762</v>
      </c>
      <c r="AI3893" t="s">
        <v>31762</v>
      </c>
      <c r="AJ3893" t="s">
        <v>44</v>
      </c>
      <c r="AN3893" t="str">
        <f t="shared" si="60"/>
        <v/>
      </c>
    </row>
    <row r="3894" spans="1:40">
      <c r="A3894" t="s">
        <v>6307</v>
      </c>
      <c r="B3894" s="1" t="s">
        <v>882</v>
      </c>
      <c r="C3894" s="1" t="s">
        <v>29879</v>
      </c>
      <c r="M3894" s="6">
        <v>644</v>
      </c>
      <c r="N3894" s="6">
        <v>827</v>
      </c>
      <c r="O3894" s="6">
        <v>1377</v>
      </c>
      <c r="P3894" s="6">
        <v>1453</v>
      </c>
      <c r="Q3894" s="6">
        <v>1637</v>
      </c>
      <c r="R3894" s="6">
        <v>1654</v>
      </c>
      <c r="S3894" s="6">
        <v>1700</v>
      </c>
      <c r="T3894" s="6">
        <v>1550</v>
      </c>
      <c r="U3894" s="6">
        <v>1605</v>
      </c>
      <c r="V3894" s="6">
        <v>1526</v>
      </c>
      <c r="W3894" s="6">
        <v>1540</v>
      </c>
      <c r="X3894" s="6">
        <v>1401</v>
      </c>
      <c r="Y3894" s="6">
        <v>1545</v>
      </c>
      <c r="AC3894" t="s">
        <v>30507</v>
      </c>
      <c r="AH3894" t="s">
        <v>31762</v>
      </c>
      <c r="AI3894" t="s">
        <v>31762</v>
      </c>
      <c r="AJ3894" t="s">
        <v>44</v>
      </c>
      <c r="AN3894" t="str">
        <f t="shared" ref="AN3894:AN3957" si="61">IF(B3894=B3893,"X",IF(B3895=B3894,"X",""))</f>
        <v/>
      </c>
    </row>
    <row r="3895" spans="1:40">
      <c r="A3895" t="s">
        <v>6307</v>
      </c>
      <c r="B3895" s="1" t="s">
        <v>29880</v>
      </c>
      <c r="C3895" s="1" t="s">
        <v>29881</v>
      </c>
      <c r="N3895" s="6">
        <v>435</v>
      </c>
      <c r="O3895" s="6">
        <v>597</v>
      </c>
      <c r="P3895" s="6">
        <v>674</v>
      </c>
      <c r="Q3895" s="6">
        <v>727</v>
      </c>
      <c r="R3895" s="6">
        <v>776</v>
      </c>
      <c r="S3895" s="6">
        <v>776</v>
      </c>
      <c r="T3895" s="6">
        <v>698</v>
      </c>
      <c r="U3895" s="6">
        <v>653</v>
      </c>
      <c r="V3895" s="6">
        <v>553</v>
      </c>
      <c r="W3895" s="6">
        <v>521</v>
      </c>
      <c r="X3895" s="6">
        <v>453</v>
      </c>
      <c r="Y3895" s="6">
        <v>431</v>
      </c>
      <c r="AC3895" t="s">
        <v>30507</v>
      </c>
      <c r="AH3895" t="s">
        <v>31762</v>
      </c>
      <c r="AI3895" t="s">
        <v>31762</v>
      </c>
      <c r="AJ3895" t="s">
        <v>44</v>
      </c>
      <c r="AN3895" t="str">
        <f t="shared" si="61"/>
        <v/>
      </c>
    </row>
    <row r="3896" spans="1:40">
      <c r="A3896" t="s">
        <v>6307</v>
      </c>
      <c r="B3896" s="1" t="s">
        <v>29882</v>
      </c>
      <c r="C3896" s="1" t="s">
        <v>29883</v>
      </c>
      <c r="Q3896" s="6">
        <v>193</v>
      </c>
      <c r="R3896" s="6">
        <v>159</v>
      </c>
      <c r="S3896" s="6">
        <v>170</v>
      </c>
      <c r="T3896" s="6">
        <v>188</v>
      </c>
      <c r="U3896" s="6">
        <v>185</v>
      </c>
      <c r="V3896" s="6">
        <v>166</v>
      </c>
      <c r="W3896" s="6">
        <v>169</v>
      </c>
      <c r="X3896" s="6">
        <v>185</v>
      </c>
      <c r="Y3896" s="6">
        <v>157</v>
      </c>
      <c r="AC3896" t="s">
        <v>30507</v>
      </c>
      <c r="AH3896" t="s">
        <v>31762</v>
      </c>
      <c r="AI3896" t="s">
        <v>31762</v>
      </c>
      <c r="AJ3896" t="s">
        <v>44</v>
      </c>
      <c r="AN3896" t="str">
        <f t="shared" si="61"/>
        <v/>
      </c>
    </row>
    <row r="3897" spans="1:40">
      <c r="A3897" t="s">
        <v>6307</v>
      </c>
      <c r="B3897" s="1" t="s">
        <v>3668</v>
      </c>
      <c r="C3897" s="1" t="s">
        <v>29884</v>
      </c>
      <c r="O3897" s="6">
        <v>600</v>
      </c>
      <c r="P3897" s="6">
        <v>782</v>
      </c>
      <c r="Q3897" s="6">
        <v>673</v>
      </c>
      <c r="R3897" s="6">
        <v>627</v>
      </c>
      <c r="S3897" s="6">
        <v>651</v>
      </c>
      <c r="T3897" s="6">
        <v>639</v>
      </c>
      <c r="U3897" s="6">
        <v>717</v>
      </c>
      <c r="V3897" s="6">
        <v>834</v>
      </c>
      <c r="W3897" s="6">
        <v>1014</v>
      </c>
      <c r="X3897" s="6">
        <v>979</v>
      </c>
      <c r="Y3897" s="6">
        <v>1151</v>
      </c>
      <c r="AC3897" t="s">
        <v>30507</v>
      </c>
      <c r="AH3897" t="s">
        <v>31762</v>
      </c>
      <c r="AI3897" t="s">
        <v>31762</v>
      </c>
      <c r="AJ3897" t="s">
        <v>44</v>
      </c>
      <c r="AN3897" t="str">
        <f t="shared" si="61"/>
        <v/>
      </c>
    </row>
    <row r="3898" spans="1:40">
      <c r="A3898" t="s">
        <v>6307</v>
      </c>
      <c r="B3898" s="1" t="s">
        <v>7983</v>
      </c>
      <c r="C3898" s="1" t="s">
        <v>29885</v>
      </c>
      <c r="Q3898" s="6">
        <v>158</v>
      </c>
      <c r="R3898" s="6">
        <v>134</v>
      </c>
      <c r="S3898" s="6">
        <v>139</v>
      </c>
      <c r="T3898" s="6">
        <v>156</v>
      </c>
      <c r="U3898" s="6">
        <v>182</v>
      </c>
      <c r="V3898" s="6">
        <v>269</v>
      </c>
      <c r="W3898" s="6">
        <v>596</v>
      </c>
      <c r="X3898" s="6">
        <v>605</v>
      </c>
      <c r="Y3898" s="6">
        <v>597</v>
      </c>
      <c r="AC3898" t="s">
        <v>30507</v>
      </c>
      <c r="AH3898" t="s">
        <v>31762</v>
      </c>
      <c r="AI3898" t="s">
        <v>31762</v>
      </c>
      <c r="AJ3898" t="s">
        <v>44</v>
      </c>
      <c r="AN3898" t="str">
        <f t="shared" si="61"/>
        <v/>
      </c>
    </row>
    <row r="3899" spans="1:40">
      <c r="A3899" t="s">
        <v>6307</v>
      </c>
      <c r="B3899" s="1" t="s">
        <v>29886</v>
      </c>
      <c r="C3899" s="1" t="s">
        <v>29887</v>
      </c>
      <c r="O3899" s="6">
        <v>587</v>
      </c>
      <c r="P3899" s="6">
        <v>645</v>
      </c>
      <c r="Q3899" s="6">
        <v>678</v>
      </c>
      <c r="R3899" s="6">
        <v>577</v>
      </c>
      <c r="S3899" s="6">
        <v>614</v>
      </c>
      <c r="T3899" s="6">
        <v>505</v>
      </c>
      <c r="U3899" s="6">
        <v>460</v>
      </c>
      <c r="V3899" s="6">
        <v>346</v>
      </c>
      <c r="W3899" s="6">
        <v>405</v>
      </c>
      <c r="X3899" s="6">
        <v>377</v>
      </c>
      <c r="Y3899" s="6">
        <v>427</v>
      </c>
      <c r="AC3899" t="s">
        <v>30507</v>
      </c>
      <c r="AH3899" t="s">
        <v>31762</v>
      </c>
      <c r="AI3899" t="s">
        <v>31762</v>
      </c>
      <c r="AJ3899" t="s">
        <v>44</v>
      </c>
      <c r="AN3899" t="str">
        <f t="shared" si="61"/>
        <v/>
      </c>
    </row>
    <row r="3900" spans="1:40">
      <c r="A3900" t="s">
        <v>6307</v>
      </c>
      <c r="B3900" s="1" t="s">
        <v>29888</v>
      </c>
      <c r="C3900" s="1" t="s">
        <v>29889</v>
      </c>
      <c r="M3900" s="6">
        <v>193</v>
      </c>
      <c r="N3900" s="6">
        <v>213</v>
      </c>
      <c r="P3900" s="6">
        <v>523</v>
      </c>
      <c r="Q3900" s="6">
        <v>537</v>
      </c>
      <c r="R3900" s="6">
        <v>493</v>
      </c>
      <c r="S3900" s="6">
        <v>493</v>
      </c>
      <c r="T3900" s="6">
        <v>557</v>
      </c>
      <c r="U3900" s="6">
        <v>567</v>
      </c>
      <c r="V3900" s="6">
        <v>547</v>
      </c>
      <c r="W3900" s="6">
        <v>524</v>
      </c>
      <c r="X3900" s="6">
        <v>467</v>
      </c>
      <c r="Y3900" s="6">
        <v>497</v>
      </c>
      <c r="AC3900" t="s">
        <v>30507</v>
      </c>
      <c r="AH3900" t="s">
        <v>31762</v>
      </c>
      <c r="AI3900" t="s">
        <v>31762</v>
      </c>
      <c r="AJ3900" t="s">
        <v>44</v>
      </c>
      <c r="AN3900" t="str">
        <f t="shared" si="61"/>
        <v/>
      </c>
    </row>
    <row r="3901" spans="1:40">
      <c r="A3901" t="s">
        <v>6307</v>
      </c>
      <c r="B3901" s="1" t="s">
        <v>29890</v>
      </c>
      <c r="C3901" s="1" t="s">
        <v>29891</v>
      </c>
      <c r="P3901" s="6">
        <v>552</v>
      </c>
      <c r="Q3901" s="6">
        <v>958</v>
      </c>
      <c r="R3901" s="6">
        <v>727</v>
      </c>
      <c r="S3901" s="6">
        <v>852</v>
      </c>
      <c r="T3901" s="6">
        <v>619</v>
      </c>
      <c r="U3901" s="6">
        <v>630</v>
      </c>
      <c r="V3901" s="6">
        <v>640</v>
      </c>
      <c r="W3901" s="6">
        <v>637</v>
      </c>
      <c r="X3901" s="6">
        <v>566</v>
      </c>
      <c r="Y3901" s="6">
        <v>583</v>
      </c>
      <c r="AC3901" t="s">
        <v>30507</v>
      </c>
      <c r="AH3901" t="s">
        <v>31762</v>
      </c>
      <c r="AI3901" t="s">
        <v>31762</v>
      </c>
      <c r="AJ3901" t="s">
        <v>44</v>
      </c>
      <c r="AN3901" t="str">
        <f t="shared" si="61"/>
        <v/>
      </c>
    </row>
    <row r="3902" spans="1:40">
      <c r="A3902" t="s">
        <v>6307</v>
      </c>
      <c r="B3902" s="1" t="s">
        <v>29892</v>
      </c>
      <c r="C3902" s="1" t="s">
        <v>29893</v>
      </c>
      <c r="O3902" s="6">
        <v>318</v>
      </c>
      <c r="P3902" s="6">
        <v>253</v>
      </c>
      <c r="Q3902" s="6">
        <v>277</v>
      </c>
      <c r="R3902" s="6">
        <v>271</v>
      </c>
      <c r="S3902" s="6">
        <v>252</v>
      </c>
      <c r="T3902" s="6">
        <v>279</v>
      </c>
      <c r="U3902" s="6">
        <v>343</v>
      </c>
      <c r="V3902" s="6">
        <v>347</v>
      </c>
      <c r="W3902" s="6">
        <v>346</v>
      </c>
      <c r="X3902" s="6">
        <v>280</v>
      </c>
      <c r="Y3902" s="6">
        <v>240</v>
      </c>
      <c r="AC3902" t="s">
        <v>30507</v>
      </c>
      <c r="AH3902" t="s">
        <v>31762</v>
      </c>
      <c r="AI3902" t="s">
        <v>31762</v>
      </c>
      <c r="AJ3902" t="s">
        <v>44</v>
      </c>
      <c r="AN3902" t="str">
        <f t="shared" si="61"/>
        <v/>
      </c>
    </row>
    <row r="3903" spans="1:40">
      <c r="A3903" t="s">
        <v>6307</v>
      </c>
      <c r="B3903" s="1" t="s">
        <v>29894</v>
      </c>
      <c r="C3903" s="1" t="s">
        <v>29895</v>
      </c>
      <c r="L3903" s="6">
        <v>486</v>
      </c>
      <c r="N3903" s="6">
        <v>405</v>
      </c>
      <c r="O3903" s="6">
        <v>544</v>
      </c>
      <c r="P3903" s="6">
        <v>584</v>
      </c>
      <c r="Q3903" s="6">
        <v>655</v>
      </c>
      <c r="R3903" s="6">
        <v>697</v>
      </c>
      <c r="S3903" s="6">
        <v>645</v>
      </c>
      <c r="T3903" s="6">
        <v>642</v>
      </c>
      <c r="U3903" s="6">
        <v>641</v>
      </c>
      <c r="V3903" s="6">
        <v>667</v>
      </c>
      <c r="W3903" s="6">
        <v>717</v>
      </c>
      <c r="X3903" s="6">
        <v>726</v>
      </c>
      <c r="Y3903" s="6">
        <v>794</v>
      </c>
      <c r="AC3903" t="s">
        <v>30507</v>
      </c>
      <c r="AH3903" t="s">
        <v>31762</v>
      </c>
      <c r="AI3903" t="s">
        <v>31762</v>
      </c>
      <c r="AJ3903" t="s">
        <v>44</v>
      </c>
      <c r="AN3903" t="str">
        <f t="shared" si="61"/>
        <v/>
      </c>
    </row>
    <row r="3904" spans="1:40">
      <c r="A3904" t="s">
        <v>6307</v>
      </c>
      <c r="B3904" s="1" t="s">
        <v>29896</v>
      </c>
      <c r="C3904" s="1" t="s">
        <v>29897</v>
      </c>
      <c r="O3904" s="6">
        <v>534</v>
      </c>
      <c r="P3904" s="6">
        <v>501</v>
      </c>
      <c r="Q3904" s="6">
        <v>610</v>
      </c>
      <c r="R3904" s="6">
        <v>570</v>
      </c>
      <c r="S3904" s="6">
        <v>576</v>
      </c>
      <c r="T3904" s="6">
        <v>553</v>
      </c>
      <c r="U3904" s="6">
        <v>468</v>
      </c>
      <c r="V3904" s="6">
        <v>380</v>
      </c>
      <c r="W3904" s="6">
        <v>418</v>
      </c>
      <c r="X3904" s="6">
        <v>328</v>
      </c>
      <c r="Y3904" s="6">
        <v>299</v>
      </c>
      <c r="AC3904" t="s">
        <v>30507</v>
      </c>
      <c r="AH3904" t="s">
        <v>31762</v>
      </c>
      <c r="AI3904" t="s">
        <v>31762</v>
      </c>
      <c r="AJ3904" t="s">
        <v>44</v>
      </c>
      <c r="AN3904" t="str">
        <f t="shared" si="61"/>
        <v/>
      </c>
    </row>
    <row r="3905" spans="1:40">
      <c r="A3905" t="s">
        <v>6307</v>
      </c>
      <c r="B3905" s="1" t="s">
        <v>29898</v>
      </c>
      <c r="C3905" s="1" t="s">
        <v>29899</v>
      </c>
      <c r="Q3905" s="6">
        <v>181</v>
      </c>
      <c r="R3905" s="6">
        <v>186</v>
      </c>
      <c r="S3905" s="6">
        <v>204</v>
      </c>
      <c r="T3905" s="6">
        <v>220</v>
      </c>
      <c r="U3905" s="6">
        <v>276</v>
      </c>
      <c r="V3905" s="6">
        <v>225</v>
      </c>
      <c r="W3905" s="6">
        <v>246</v>
      </c>
      <c r="X3905" s="6">
        <v>190</v>
      </c>
      <c r="Y3905" s="6">
        <v>249</v>
      </c>
      <c r="AC3905" t="s">
        <v>30507</v>
      </c>
      <c r="AH3905" t="s">
        <v>31762</v>
      </c>
      <c r="AI3905" t="s">
        <v>31762</v>
      </c>
      <c r="AJ3905" t="s">
        <v>44</v>
      </c>
      <c r="AN3905" t="str">
        <f t="shared" si="61"/>
        <v/>
      </c>
    </row>
    <row r="3906" spans="1:40">
      <c r="A3906" t="s">
        <v>6307</v>
      </c>
      <c r="B3906" s="1" t="s">
        <v>6406</v>
      </c>
      <c r="C3906" s="1" t="s">
        <v>29900</v>
      </c>
      <c r="M3906" s="6">
        <v>981</v>
      </c>
      <c r="N3906" s="6">
        <v>1320</v>
      </c>
      <c r="O3906" s="6">
        <v>1132</v>
      </c>
      <c r="P3906" s="6">
        <v>666</v>
      </c>
      <c r="Q3906" s="6">
        <v>614</v>
      </c>
      <c r="R3906" s="6">
        <v>514</v>
      </c>
      <c r="S3906" s="6">
        <v>534</v>
      </c>
      <c r="T3906" s="6">
        <v>420</v>
      </c>
      <c r="U3906" s="6">
        <v>357</v>
      </c>
      <c r="V3906" s="6">
        <v>247</v>
      </c>
      <c r="W3906" s="6">
        <v>292</v>
      </c>
      <c r="X3906" s="6">
        <v>224</v>
      </c>
      <c r="Y3906" s="6">
        <v>243</v>
      </c>
      <c r="AC3906" t="s">
        <v>30507</v>
      </c>
      <c r="AH3906" t="s">
        <v>31762</v>
      </c>
      <c r="AI3906" t="s">
        <v>31762</v>
      </c>
      <c r="AJ3906" t="s">
        <v>44</v>
      </c>
      <c r="AN3906" t="str">
        <f t="shared" si="61"/>
        <v/>
      </c>
    </row>
    <row r="3907" spans="1:40">
      <c r="A3907" t="s">
        <v>6307</v>
      </c>
      <c r="B3907" s="1" t="s">
        <v>29901</v>
      </c>
      <c r="C3907" s="1" t="s">
        <v>29902</v>
      </c>
      <c r="P3907" s="6">
        <v>130</v>
      </c>
      <c r="Q3907" s="6">
        <v>145</v>
      </c>
      <c r="R3907" s="6">
        <v>137</v>
      </c>
      <c r="S3907" s="6">
        <v>145</v>
      </c>
      <c r="T3907" s="6">
        <v>131</v>
      </c>
      <c r="U3907" s="6">
        <v>147</v>
      </c>
      <c r="V3907" s="6">
        <v>189</v>
      </c>
      <c r="W3907" s="6">
        <v>155</v>
      </c>
      <c r="X3907" s="6">
        <v>154</v>
      </c>
      <c r="Y3907" s="6">
        <v>158</v>
      </c>
      <c r="AC3907" t="s">
        <v>30507</v>
      </c>
      <c r="AH3907" t="s">
        <v>31762</v>
      </c>
      <c r="AI3907" t="s">
        <v>31762</v>
      </c>
      <c r="AJ3907" t="s">
        <v>44</v>
      </c>
      <c r="AN3907" t="str">
        <f t="shared" si="61"/>
        <v/>
      </c>
    </row>
    <row r="3908" spans="1:40">
      <c r="A3908" t="s">
        <v>6307</v>
      </c>
      <c r="B3908" s="1" t="s">
        <v>26072</v>
      </c>
      <c r="C3908" s="1" t="s">
        <v>29903</v>
      </c>
      <c r="Q3908" s="6">
        <v>93</v>
      </c>
      <c r="R3908" s="6">
        <v>105</v>
      </c>
      <c r="S3908" s="6">
        <v>124</v>
      </c>
      <c r="T3908" s="6">
        <v>120</v>
      </c>
      <c r="U3908" s="6">
        <v>159</v>
      </c>
      <c r="V3908" s="6">
        <v>185</v>
      </c>
      <c r="W3908" s="6">
        <v>271</v>
      </c>
      <c r="X3908" s="6">
        <v>257</v>
      </c>
      <c r="Y3908" s="6">
        <v>246</v>
      </c>
      <c r="AC3908" t="s">
        <v>30507</v>
      </c>
      <c r="AH3908" t="s">
        <v>31762</v>
      </c>
      <c r="AI3908" t="s">
        <v>31762</v>
      </c>
      <c r="AJ3908" t="s">
        <v>44</v>
      </c>
      <c r="AN3908" t="str">
        <f t="shared" si="61"/>
        <v/>
      </c>
    </row>
    <row r="3909" spans="1:40">
      <c r="A3909" t="s">
        <v>6307</v>
      </c>
      <c r="B3909" s="1" t="s">
        <v>20131</v>
      </c>
      <c r="C3909" s="1" t="s">
        <v>29904</v>
      </c>
      <c r="L3909" s="6">
        <v>144</v>
      </c>
      <c r="O3909" s="6">
        <v>169</v>
      </c>
      <c r="P3909" s="6">
        <v>160</v>
      </c>
      <c r="Q3909" s="6">
        <v>180</v>
      </c>
      <c r="R3909" s="6">
        <v>149</v>
      </c>
      <c r="S3909" s="6">
        <v>135</v>
      </c>
      <c r="T3909" s="6">
        <v>186</v>
      </c>
      <c r="U3909" s="6">
        <v>136</v>
      </c>
      <c r="V3909" s="6">
        <v>134</v>
      </c>
      <c r="W3909" s="6">
        <v>114</v>
      </c>
      <c r="X3909" s="6">
        <v>110</v>
      </c>
      <c r="Y3909" s="6">
        <v>105</v>
      </c>
      <c r="AC3909" t="s">
        <v>30507</v>
      </c>
      <c r="AH3909" t="s">
        <v>31762</v>
      </c>
      <c r="AI3909" t="s">
        <v>31762</v>
      </c>
      <c r="AJ3909" t="s">
        <v>44</v>
      </c>
      <c r="AN3909" t="str">
        <f t="shared" si="61"/>
        <v/>
      </c>
    </row>
    <row r="3910" spans="1:40">
      <c r="A3910" t="s">
        <v>6307</v>
      </c>
      <c r="B3910" s="1" t="s">
        <v>29905</v>
      </c>
      <c r="C3910" s="1" t="s">
        <v>29906</v>
      </c>
      <c r="M3910" s="6">
        <v>296</v>
      </c>
      <c r="N3910" s="6">
        <v>261</v>
      </c>
      <c r="O3910" s="6">
        <v>347</v>
      </c>
      <c r="P3910" s="6">
        <v>370</v>
      </c>
      <c r="Q3910" s="6">
        <v>461</v>
      </c>
      <c r="R3910" s="6">
        <v>426</v>
      </c>
      <c r="S3910" s="6">
        <v>427</v>
      </c>
      <c r="T3910" s="6">
        <v>406</v>
      </c>
      <c r="U3910" s="6">
        <v>411</v>
      </c>
      <c r="V3910" s="6">
        <v>381</v>
      </c>
      <c r="W3910" s="6">
        <v>406</v>
      </c>
      <c r="X3910" s="6">
        <v>393</v>
      </c>
      <c r="Y3910" s="6">
        <v>366</v>
      </c>
      <c r="AC3910" t="s">
        <v>30507</v>
      </c>
      <c r="AH3910" t="s">
        <v>31762</v>
      </c>
      <c r="AI3910" t="s">
        <v>31762</v>
      </c>
      <c r="AJ3910" t="s">
        <v>44</v>
      </c>
      <c r="AN3910" t="str">
        <f t="shared" si="61"/>
        <v/>
      </c>
    </row>
    <row r="3911" spans="1:40">
      <c r="A3911" t="s">
        <v>6307</v>
      </c>
      <c r="B3911" t="s">
        <v>5612</v>
      </c>
      <c r="C3911" t="s">
        <v>6607</v>
      </c>
      <c r="L3911" s="6">
        <v>4088</v>
      </c>
      <c r="M3911" s="6">
        <v>4095</v>
      </c>
      <c r="N3911" s="6">
        <v>5799</v>
      </c>
      <c r="AC3911" t="s">
        <v>916</v>
      </c>
      <c r="AD3911">
        <v>41.867250900000002</v>
      </c>
      <c r="AE3911">
        <v>-90.186238099999997</v>
      </c>
      <c r="AF3911" s="2">
        <v>41.866958618163999</v>
      </c>
      <c r="AG3911">
        <v>-90.185852050781193</v>
      </c>
      <c r="AH3911" t="s">
        <v>42</v>
      </c>
      <c r="AI3911" t="s">
        <v>30497</v>
      </c>
      <c r="AJ3911" t="s">
        <v>115</v>
      </c>
      <c r="AK3911" t="s">
        <v>916</v>
      </c>
      <c r="AN3911" t="str">
        <f t="shared" si="61"/>
        <v/>
      </c>
    </row>
    <row r="3912" spans="1:40">
      <c r="A3912" t="s">
        <v>6307</v>
      </c>
      <c r="B3912" s="1" t="s">
        <v>29907</v>
      </c>
      <c r="C3912" s="1" t="s">
        <v>29908</v>
      </c>
      <c r="Q3912" s="6">
        <v>278</v>
      </c>
      <c r="R3912" s="6">
        <v>373</v>
      </c>
      <c r="S3912" s="6">
        <v>335</v>
      </c>
      <c r="T3912" s="6">
        <v>373</v>
      </c>
      <c r="U3912" s="6">
        <v>376</v>
      </c>
      <c r="V3912" s="6">
        <v>378</v>
      </c>
      <c r="W3912" s="6">
        <v>377</v>
      </c>
      <c r="X3912" s="6">
        <v>320</v>
      </c>
      <c r="Y3912" s="6">
        <v>305</v>
      </c>
      <c r="AC3912" t="s">
        <v>30507</v>
      </c>
      <c r="AH3912" t="s">
        <v>31762</v>
      </c>
      <c r="AI3912" t="s">
        <v>31762</v>
      </c>
      <c r="AJ3912" t="s">
        <v>44</v>
      </c>
      <c r="AN3912" t="str">
        <f t="shared" si="61"/>
        <v/>
      </c>
    </row>
    <row r="3913" spans="1:40">
      <c r="A3913" t="s">
        <v>6307</v>
      </c>
      <c r="B3913" s="1" t="s">
        <v>18530</v>
      </c>
      <c r="C3913" s="1" t="s">
        <v>29909</v>
      </c>
      <c r="O3913" s="6">
        <v>295</v>
      </c>
      <c r="P3913" s="6">
        <v>357</v>
      </c>
      <c r="Q3913" s="6">
        <v>352</v>
      </c>
      <c r="R3913" s="6">
        <v>314</v>
      </c>
      <c r="S3913" s="6">
        <v>329</v>
      </c>
      <c r="T3913" s="6">
        <v>298</v>
      </c>
      <c r="U3913" s="6">
        <v>290</v>
      </c>
      <c r="V3913" s="6">
        <v>330</v>
      </c>
      <c r="W3913" s="6">
        <v>279</v>
      </c>
      <c r="X3913" s="6">
        <v>262</v>
      </c>
      <c r="Y3913" s="6">
        <v>325</v>
      </c>
      <c r="AC3913" t="s">
        <v>30507</v>
      </c>
      <c r="AH3913" t="s">
        <v>31762</v>
      </c>
      <c r="AI3913" t="s">
        <v>31762</v>
      </c>
      <c r="AJ3913" t="s">
        <v>44</v>
      </c>
      <c r="AN3913" t="str">
        <f t="shared" si="61"/>
        <v/>
      </c>
    </row>
    <row r="3914" spans="1:40">
      <c r="A3914" t="s">
        <v>6307</v>
      </c>
      <c r="B3914" s="1" t="s">
        <v>29910</v>
      </c>
      <c r="C3914" s="1" t="s">
        <v>29911</v>
      </c>
      <c r="M3914" s="6">
        <v>204</v>
      </c>
      <c r="N3914" s="6">
        <v>186</v>
      </c>
      <c r="O3914" s="6">
        <v>235</v>
      </c>
      <c r="P3914" s="6">
        <v>197</v>
      </c>
      <c r="Q3914" s="6">
        <v>228</v>
      </c>
      <c r="R3914" s="6">
        <v>218</v>
      </c>
      <c r="S3914" s="6">
        <v>255</v>
      </c>
      <c r="T3914" s="6">
        <v>220</v>
      </c>
      <c r="U3914" s="6">
        <v>174</v>
      </c>
      <c r="V3914" s="6">
        <v>142</v>
      </c>
      <c r="W3914" s="6">
        <v>132</v>
      </c>
      <c r="X3914" s="6">
        <v>110</v>
      </c>
      <c r="Y3914" s="6">
        <v>142</v>
      </c>
      <c r="AC3914" t="s">
        <v>30507</v>
      </c>
      <c r="AH3914" t="s">
        <v>31762</v>
      </c>
      <c r="AI3914" t="s">
        <v>31762</v>
      </c>
      <c r="AJ3914" t="s">
        <v>44</v>
      </c>
      <c r="AN3914" t="str">
        <f t="shared" si="61"/>
        <v/>
      </c>
    </row>
    <row r="3915" spans="1:40">
      <c r="A3915" t="s">
        <v>6307</v>
      </c>
      <c r="B3915" t="s">
        <v>6608</v>
      </c>
      <c r="C3915" t="s">
        <v>6609</v>
      </c>
      <c r="M3915" s="6">
        <v>200</v>
      </c>
      <c r="N3915" s="6">
        <v>565</v>
      </c>
      <c r="O3915" s="6">
        <v>1021</v>
      </c>
      <c r="P3915" s="6">
        <v>1191</v>
      </c>
      <c r="Q3915" s="6">
        <v>1783</v>
      </c>
      <c r="R3915" s="6">
        <v>2061</v>
      </c>
      <c r="S3915" s="6">
        <v>2074</v>
      </c>
      <c r="T3915" s="6">
        <v>1829</v>
      </c>
      <c r="U3915" s="6">
        <v>2286</v>
      </c>
      <c r="V3915" s="6">
        <v>2448</v>
      </c>
      <c r="W3915" s="6">
        <v>2281</v>
      </c>
      <c r="X3915" s="6">
        <v>2395</v>
      </c>
      <c r="Y3915" s="6">
        <v>2264</v>
      </c>
      <c r="Z3915" s="6">
        <v>2543</v>
      </c>
      <c r="AA3915" t="s">
        <v>6610</v>
      </c>
      <c r="AB3915" t="s">
        <v>6611</v>
      </c>
      <c r="AD3915">
        <v>41.8756293</v>
      </c>
      <c r="AE3915">
        <v>-93.820109099999996</v>
      </c>
      <c r="AF3915" s="2">
        <v>41.8768310546875</v>
      </c>
      <c r="AG3915">
        <v>-93.816780090332003</v>
      </c>
      <c r="AH3915" t="s">
        <v>42</v>
      </c>
      <c r="AI3915" t="s">
        <v>30497</v>
      </c>
      <c r="AJ3915" t="s">
        <v>44</v>
      </c>
      <c r="AN3915" t="str">
        <f t="shared" si="61"/>
        <v/>
      </c>
    </row>
    <row r="3916" spans="1:40">
      <c r="A3916" t="s">
        <v>6307</v>
      </c>
      <c r="B3916" s="1" t="s">
        <v>1085</v>
      </c>
      <c r="C3916" s="1" t="s">
        <v>29912</v>
      </c>
      <c r="L3916" s="6">
        <v>450</v>
      </c>
      <c r="P3916" s="6">
        <v>311</v>
      </c>
      <c r="Q3916" s="6">
        <v>299</v>
      </c>
      <c r="R3916" s="6">
        <v>271</v>
      </c>
      <c r="S3916" s="6">
        <v>242</v>
      </c>
      <c r="T3916" s="6">
        <v>207</v>
      </c>
      <c r="U3916" s="6">
        <v>215</v>
      </c>
      <c r="V3916" s="6">
        <v>206</v>
      </c>
      <c r="W3916" s="6">
        <v>207</v>
      </c>
      <c r="X3916" s="6">
        <v>204</v>
      </c>
      <c r="Y3916" s="6">
        <v>200</v>
      </c>
      <c r="AC3916" t="s">
        <v>30507</v>
      </c>
      <c r="AH3916" t="s">
        <v>31762</v>
      </c>
      <c r="AI3916" t="s">
        <v>31762</v>
      </c>
      <c r="AJ3916" t="s">
        <v>44</v>
      </c>
      <c r="AN3916" t="str">
        <f t="shared" si="61"/>
        <v/>
      </c>
    </row>
    <row r="3917" spans="1:40">
      <c r="A3917" t="s">
        <v>6307</v>
      </c>
      <c r="B3917" s="1" t="s">
        <v>29913</v>
      </c>
      <c r="C3917" s="1" t="s">
        <v>29914</v>
      </c>
      <c r="M3917" s="6">
        <v>416</v>
      </c>
      <c r="N3917" s="6">
        <v>372</v>
      </c>
      <c r="O3917" s="6">
        <v>404</v>
      </c>
      <c r="P3917" s="6">
        <v>377</v>
      </c>
      <c r="Q3917" s="6">
        <v>413</v>
      </c>
      <c r="R3917" s="6">
        <v>381</v>
      </c>
      <c r="S3917" s="6">
        <v>447</v>
      </c>
      <c r="T3917" s="6">
        <v>406</v>
      </c>
      <c r="U3917" s="6">
        <v>416</v>
      </c>
      <c r="V3917" s="6">
        <v>388</v>
      </c>
      <c r="W3917" s="6">
        <v>418</v>
      </c>
      <c r="X3917" s="6">
        <v>447</v>
      </c>
      <c r="Y3917" s="6">
        <v>352</v>
      </c>
      <c r="AC3917" t="s">
        <v>30507</v>
      </c>
      <c r="AH3917" t="s">
        <v>31762</v>
      </c>
      <c r="AI3917" t="s">
        <v>31762</v>
      </c>
      <c r="AJ3917" t="s">
        <v>44</v>
      </c>
      <c r="AN3917" t="str">
        <f t="shared" si="61"/>
        <v/>
      </c>
    </row>
    <row r="3918" spans="1:40">
      <c r="A3918" t="s">
        <v>6307</v>
      </c>
      <c r="B3918" s="1" t="s">
        <v>29915</v>
      </c>
      <c r="C3918" s="1" t="s">
        <v>29916</v>
      </c>
      <c r="O3918" s="6">
        <v>292</v>
      </c>
      <c r="P3918" s="6">
        <v>331</v>
      </c>
      <c r="Q3918" s="6">
        <v>431</v>
      </c>
      <c r="R3918" s="6">
        <v>449</v>
      </c>
      <c r="S3918" s="6">
        <v>438</v>
      </c>
      <c r="T3918" s="6">
        <v>399</v>
      </c>
      <c r="U3918" s="6">
        <v>431</v>
      </c>
      <c r="V3918" s="6">
        <v>384</v>
      </c>
      <c r="W3918" s="6">
        <v>407</v>
      </c>
      <c r="X3918" s="6">
        <v>360</v>
      </c>
      <c r="Y3918" s="6">
        <v>298</v>
      </c>
      <c r="AC3918" t="s">
        <v>30507</v>
      </c>
      <c r="AH3918" t="s">
        <v>31762</v>
      </c>
      <c r="AI3918" t="s">
        <v>31762</v>
      </c>
      <c r="AJ3918" t="s">
        <v>44</v>
      </c>
      <c r="AN3918" t="str">
        <f t="shared" si="61"/>
        <v/>
      </c>
    </row>
    <row r="3919" spans="1:40">
      <c r="A3919" t="s">
        <v>6307</v>
      </c>
      <c r="B3919" s="1" t="s">
        <v>29917</v>
      </c>
      <c r="C3919" s="1" t="s">
        <v>29918</v>
      </c>
      <c r="P3919" s="6">
        <v>127</v>
      </c>
      <c r="Q3919" s="6">
        <v>121</v>
      </c>
      <c r="R3919" s="6">
        <v>112</v>
      </c>
      <c r="S3919" s="6">
        <v>95</v>
      </c>
      <c r="T3919" s="6">
        <v>90</v>
      </c>
      <c r="U3919" s="6">
        <v>68</v>
      </c>
      <c r="V3919" s="6">
        <v>45</v>
      </c>
      <c r="W3919" s="6">
        <v>38</v>
      </c>
      <c r="X3919" s="6">
        <v>36</v>
      </c>
      <c r="Y3919" s="6">
        <v>28</v>
      </c>
      <c r="AC3919" t="s">
        <v>30507</v>
      </c>
      <c r="AH3919" t="s">
        <v>31762</v>
      </c>
      <c r="AI3919" t="s">
        <v>31762</v>
      </c>
      <c r="AJ3919" t="s">
        <v>44</v>
      </c>
      <c r="AN3919" t="str">
        <f t="shared" si="61"/>
        <v/>
      </c>
    </row>
    <row r="3920" spans="1:40">
      <c r="A3920" t="s">
        <v>6307</v>
      </c>
      <c r="B3920" s="1" t="s">
        <v>1090</v>
      </c>
      <c r="C3920" s="1" t="s">
        <v>29919</v>
      </c>
      <c r="M3920" s="6">
        <v>748</v>
      </c>
      <c r="N3920" s="6">
        <v>1003</v>
      </c>
      <c r="O3920" s="6">
        <v>1166</v>
      </c>
      <c r="P3920" s="6">
        <v>1154</v>
      </c>
      <c r="Q3920" s="6">
        <v>1195</v>
      </c>
      <c r="R3920" s="6">
        <v>1320</v>
      </c>
      <c r="S3920" s="6">
        <v>1325</v>
      </c>
      <c r="T3920" s="6">
        <v>1263</v>
      </c>
      <c r="U3920" s="6">
        <v>1193</v>
      </c>
      <c r="V3920" s="6">
        <v>1158</v>
      </c>
      <c r="W3920" s="6">
        <v>1244</v>
      </c>
      <c r="X3920" s="6">
        <v>1210</v>
      </c>
      <c r="Y3920" s="6">
        <v>1256</v>
      </c>
      <c r="AC3920" t="s">
        <v>30507</v>
      </c>
      <c r="AH3920" t="s">
        <v>31762</v>
      </c>
      <c r="AI3920" t="s">
        <v>31762</v>
      </c>
      <c r="AJ3920" t="s">
        <v>44</v>
      </c>
      <c r="AN3920" t="str">
        <f t="shared" si="61"/>
        <v/>
      </c>
    </row>
    <row r="3921" spans="1:40">
      <c r="A3921" t="s">
        <v>6307</v>
      </c>
      <c r="B3921" t="s">
        <v>5622</v>
      </c>
      <c r="C3921" t="s">
        <v>6612</v>
      </c>
      <c r="L3921" s="6">
        <v>1492</v>
      </c>
      <c r="M3921" s="6">
        <v>2275</v>
      </c>
      <c r="N3921" s="6">
        <v>2344</v>
      </c>
      <c r="O3921" s="6">
        <v>2887</v>
      </c>
      <c r="P3921" s="6">
        <v>2758</v>
      </c>
      <c r="Q3921" s="6">
        <v>3111</v>
      </c>
      <c r="R3921" s="6">
        <v>3413</v>
      </c>
      <c r="S3921" s="6">
        <v>3762</v>
      </c>
      <c r="T3921" s="6">
        <v>3987</v>
      </c>
      <c r="U3921" s="6">
        <v>4402</v>
      </c>
      <c r="V3921" s="6">
        <v>4641</v>
      </c>
      <c r="W3921" s="6">
        <v>4942</v>
      </c>
      <c r="X3921" s="6">
        <v>5137</v>
      </c>
      <c r="Y3921" s="6">
        <v>5257</v>
      </c>
      <c r="Z3921" s="6">
        <v>5179</v>
      </c>
      <c r="AA3921" t="s">
        <v>6613</v>
      </c>
      <c r="AB3921" t="s">
        <v>5625</v>
      </c>
      <c r="AC3921" t="s">
        <v>6614</v>
      </c>
      <c r="AD3921">
        <v>42.4853503</v>
      </c>
      <c r="AE3921">
        <v>-91.454855800000004</v>
      </c>
      <c r="AF3921" s="2">
        <v>42.483978271484297</v>
      </c>
      <c r="AG3921">
        <v>-91.457283020019503</v>
      </c>
      <c r="AH3921" t="s">
        <v>42</v>
      </c>
      <c r="AI3921" t="s">
        <v>30497</v>
      </c>
      <c r="AJ3921" t="s">
        <v>44</v>
      </c>
      <c r="AK3921" t="s">
        <v>6614</v>
      </c>
      <c r="AN3921" t="str">
        <f t="shared" si="61"/>
        <v/>
      </c>
    </row>
    <row r="3922" spans="1:40">
      <c r="A3922" t="s">
        <v>6307</v>
      </c>
      <c r="B3922" s="1" t="s">
        <v>29920</v>
      </c>
      <c r="C3922" s="1" t="s">
        <v>29921</v>
      </c>
      <c r="N3922" s="6">
        <v>526</v>
      </c>
      <c r="O3922" s="6">
        <v>773</v>
      </c>
      <c r="P3922" s="6">
        <v>875</v>
      </c>
      <c r="Q3922" s="6">
        <v>1142</v>
      </c>
      <c r="R3922" s="6">
        <v>1032</v>
      </c>
      <c r="S3922" s="6">
        <v>1040</v>
      </c>
      <c r="T3922" s="6">
        <v>1035</v>
      </c>
      <c r="U3922" s="6">
        <v>939</v>
      </c>
      <c r="V3922" s="6">
        <v>943</v>
      </c>
      <c r="W3922" s="6">
        <v>1020</v>
      </c>
      <c r="X3922" s="6">
        <v>898</v>
      </c>
      <c r="Y3922" s="6">
        <v>839</v>
      </c>
      <c r="AC3922" t="s">
        <v>30507</v>
      </c>
      <c r="AH3922" t="s">
        <v>31762</v>
      </c>
      <c r="AI3922" t="s">
        <v>31762</v>
      </c>
      <c r="AJ3922" t="s">
        <v>44</v>
      </c>
      <c r="AN3922" t="str">
        <f t="shared" si="61"/>
        <v/>
      </c>
    </row>
    <row r="3923" spans="1:40">
      <c r="A3923" t="s">
        <v>6307</v>
      </c>
      <c r="B3923" s="1" t="s">
        <v>29922</v>
      </c>
      <c r="C3923" s="1" t="s">
        <v>29923</v>
      </c>
      <c r="O3923" s="6">
        <v>359</v>
      </c>
      <c r="P3923" s="6">
        <v>346</v>
      </c>
      <c r="Q3923" s="6">
        <v>1476</v>
      </c>
      <c r="R3923" s="6">
        <v>1447</v>
      </c>
      <c r="S3923" s="6">
        <v>1445</v>
      </c>
      <c r="T3923" s="6">
        <v>1473</v>
      </c>
      <c r="U3923" s="6">
        <v>1425</v>
      </c>
      <c r="V3923" s="6">
        <v>1294</v>
      </c>
      <c r="W3923" s="6">
        <v>1496</v>
      </c>
      <c r="X3923" s="6">
        <v>1349</v>
      </c>
      <c r="Y3923" s="6">
        <v>1342</v>
      </c>
      <c r="AC3923" t="s">
        <v>30507</v>
      </c>
      <c r="AH3923" t="s">
        <v>31762</v>
      </c>
      <c r="AI3923" t="s">
        <v>31762</v>
      </c>
      <c r="AJ3923" t="s">
        <v>44</v>
      </c>
      <c r="AN3923" t="str">
        <f t="shared" si="61"/>
        <v/>
      </c>
    </row>
    <row r="3924" spans="1:40">
      <c r="A3924" t="s">
        <v>6307</v>
      </c>
      <c r="B3924" s="1" t="s">
        <v>21873</v>
      </c>
      <c r="C3924" s="1" t="s">
        <v>29924</v>
      </c>
      <c r="N3924" s="6">
        <v>1233</v>
      </c>
      <c r="O3924" s="6">
        <v>1169</v>
      </c>
      <c r="P3924" s="6">
        <v>1434</v>
      </c>
      <c r="Q3924" s="6">
        <v>1863</v>
      </c>
      <c r="R3924" s="6">
        <v>1817</v>
      </c>
      <c r="S3924" s="6">
        <v>1748</v>
      </c>
      <c r="T3924" s="6">
        <v>1801</v>
      </c>
      <c r="U3924" s="6">
        <v>1676</v>
      </c>
      <c r="V3924" s="6">
        <v>1656</v>
      </c>
      <c r="W3924" s="6">
        <v>1609</v>
      </c>
      <c r="X3924" s="6">
        <v>1484</v>
      </c>
      <c r="Y3924" s="6">
        <v>1490</v>
      </c>
      <c r="AC3924" t="s">
        <v>30507</v>
      </c>
      <c r="AH3924" t="s">
        <v>31762</v>
      </c>
      <c r="AI3924" t="s">
        <v>31762</v>
      </c>
      <c r="AJ3924" t="s">
        <v>44</v>
      </c>
      <c r="AN3924" t="str">
        <f t="shared" si="61"/>
        <v/>
      </c>
    </row>
    <row r="3925" spans="1:40">
      <c r="A3925" t="s">
        <v>6307</v>
      </c>
      <c r="B3925" s="1" t="s">
        <v>29925</v>
      </c>
      <c r="C3925" s="1" t="s">
        <v>29926</v>
      </c>
      <c r="M3925" s="6">
        <v>377</v>
      </c>
      <c r="N3925" s="6">
        <v>822</v>
      </c>
      <c r="O3925" s="6">
        <v>1424</v>
      </c>
      <c r="P3925" s="6">
        <v>1236</v>
      </c>
      <c r="Q3925" s="6">
        <v>1409</v>
      </c>
      <c r="R3925" s="6">
        <v>1382</v>
      </c>
      <c r="S3925" s="6">
        <v>1429</v>
      </c>
      <c r="T3925" s="6">
        <v>1622</v>
      </c>
      <c r="U3925" s="6">
        <v>1789</v>
      </c>
      <c r="V3925" s="6">
        <v>1993</v>
      </c>
      <c r="W3925" s="6">
        <v>1924</v>
      </c>
      <c r="X3925" s="6">
        <v>1844</v>
      </c>
      <c r="Y3925" s="6">
        <v>1893</v>
      </c>
      <c r="AC3925" t="s">
        <v>30507</v>
      </c>
      <c r="AH3925" t="s">
        <v>31762</v>
      </c>
      <c r="AI3925" t="s">
        <v>31762</v>
      </c>
      <c r="AJ3925" t="s">
        <v>44</v>
      </c>
      <c r="AN3925" t="str">
        <f t="shared" si="61"/>
        <v/>
      </c>
    </row>
    <row r="3926" spans="1:40">
      <c r="A3926" t="s">
        <v>6307</v>
      </c>
      <c r="B3926" s="1" t="s">
        <v>24627</v>
      </c>
      <c r="C3926" s="1" t="s">
        <v>29927</v>
      </c>
      <c r="K3926" s="6">
        <v>113</v>
      </c>
      <c r="M3926" s="6">
        <v>379</v>
      </c>
      <c r="N3926" s="6">
        <v>782</v>
      </c>
      <c r="O3926" s="6">
        <v>1099</v>
      </c>
      <c r="P3926" s="6">
        <v>1100</v>
      </c>
      <c r="Q3926" s="6">
        <v>1367</v>
      </c>
      <c r="R3926" s="6">
        <v>1622</v>
      </c>
      <c r="S3926" s="6">
        <v>1824</v>
      </c>
      <c r="T3926" s="6">
        <v>1857</v>
      </c>
      <c r="U3926" s="6">
        <v>1686</v>
      </c>
      <c r="V3926" s="6">
        <v>1647</v>
      </c>
      <c r="W3926" s="6">
        <v>1495</v>
      </c>
      <c r="X3926" s="6">
        <v>1294</v>
      </c>
      <c r="Y3926" s="6">
        <v>1416</v>
      </c>
      <c r="AC3926" t="s">
        <v>30507</v>
      </c>
      <c r="AH3926" t="s">
        <v>31762</v>
      </c>
      <c r="AI3926" t="s">
        <v>31762</v>
      </c>
      <c r="AJ3926" t="s">
        <v>44</v>
      </c>
      <c r="AN3926" t="str">
        <f t="shared" si="61"/>
        <v/>
      </c>
    </row>
    <row r="3927" spans="1:40">
      <c r="A3927" t="s">
        <v>6307</v>
      </c>
      <c r="B3927" t="s">
        <v>6615</v>
      </c>
      <c r="C3927" t="s">
        <v>6616</v>
      </c>
      <c r="J3927" s="6">
        <v>168</v>
      </c>
      <c r="K3927" s="6">
        <v>1090</v>
      </c>
      <c r="L3927" s="6">
        <v>1756</v>
      </c>
      <c r="M3927" s="6">
        <v>2467</v>
      </c>
      <c r="N3927" s="6">
        <v>3077</v>
      </c>
      <c r="O3927" s="6">
        <v>3777</v>
      </c>
      <c r="P3927" s="6">
        <v>3570</v>
      </c>
      <c r="Q3927" s="6">
        <v>3626</v>
      </c>
      <c r="R3927" s="6">
        <v>3595</v>
      </c>
      <c r="S3927" s="6">
        <v>4076</v>
      </c>
      <c r="T3927" s="6">
        <v>4307</v>
      </c>
      <c r="U3927" s="6">
        <v>5909</v>
      </c>
      <c r="V3927" s="6">
        <v>5677</v>
      </c>
      <c r="W3927" s="6">
        <v>6313</v>
      </c>
      <c r="X3927" s="6">
        <v>6111</v>
      </c>
      <c r="Y3927" s="6">
        <v>6112</v>
      </c>
      <c r="Z3927" s="6">
        <v>6141</v>
      </c>
      <c r="AA3927" t="s">
        <v>6617</v>
      </c>
      <c r="AB3927" t="s">
        <v>6618</v>
      </c>
      <c r="AC3927" t="s">
        <v>239</v>
      </c>
      <c r="AD3927">
        <v>42.060058699999999</v>
      </c>
      <c r="AE3927">
        <v>-90.664549300000004</v>
      </c>
      <c r="AF3927" s="2">
        <v>42.069259643554602</v>
      </c>
      <c r="AG3927">
        <v>-90.664901733398395</v>
      </c>
      <c r="AH3927" t="s">
        <v>42</v>
      </c>
      <c r="AI3927" t="s">
        <v>30497</v>
      </c>
      <c r="AJ3927" t="s">
        <v>44</v>
      </c>
      <c r="AK3927" t="s">
        <v>239</v>
      </c>
      <c r="AN3927" t="str">
        <f t="shared" si="61"/>
        <v/>
      </c>
    </row>
    <row r="3928" spans="1:40">
      <c r="A3928" t="s">
        <v>6307</v>
      </c>
      <c r="B3928" s="1" t="s">
        <v>4583</v>
      </c>
      <c r="C3928" s="1" t="s">
        <v>29928</v>
      </c>
      <c r="O3928" s="6">
        <v>659</v>
      </c>
      <c r="P3928" s="6">
        <v>532</v>
      </c>
      <c r="Q3928" s="6">
        <v>520</v>
      </c>
      <c r="R3928" s="6">
        <v>573</v>
      </c>
      <c r="S3928" s="6">
        <v>597</v>
      </c>
      <c r="T3928" s="6">
        <v>565</v>
      </c>
      <c r="U3928" s="6">
        <v>516</v>
      </c>
      <c r="V3928" s="6">
        <v>447</v>
      </c>
      <c r="W3928" s="6">
        <v>442</v>
      </c>
      <c r="X3928" s="6">
        <v>320</v>
      </c>
      <c r="Y3928" s="6">
        <v>302</v>
      </c>
      <c r="AC3928" t="s">
        <v>30507</v>
      </c>
      <c r="AH3928" t="s">
        <v>31762</v>
      </c>
      <c r="AI3928" t="s">
        <v>31762</v>
      </c>
      <c r="AJ3928" t="s">
        <v>44</v>
      </c>
      <c r="AN3928" t="str">
        <f t="shared" si="61"/>
        <v/>
      </c>
    </row>
    <row r="3929" spans="1:40">
      <c r="A3929" t="s">
        <v>6307</v>
      </c>
      <c r="B3929" s="1" t="s">
        <v>29929</v>
      </c>
      <c r="C3929" s="1" t="s">
        <v>29930</v>
      </c>
      <c r="M3929" s="6">
        <v>409</v>
      </c>
      <c r="N3929" s="6">
        <v>433</v>
      </c>
      <c r="O3929" s="6">
        <v>573</v>
      </c>
      <c r="P3929" s="6">
        <v>480</v>
      </c>
      <c r="Q3929" s="6">
        <v>483</v>
      </c>
      <c r="R3929" s="6">
        <v>441</v>
      </c>
      <c r="S3929" s="6">
        <v>660</v>
      </c>
      <c r="T3929" s="6">
        <v>470</v>
      </c>
      <c r="U3929" s="6">
        <v>442</v>
      </c>
      <c r="V3929" s="6">
        <v>461</v>
      </c>
      <c r="W3929" s="6">
        <v>419</v>
      </c>
      <c r="X3929" s="6">
        <v>361</v>
      </c>
      <c r="Y3929" s="6">
        <v>326</v>
      </c>
      <c r="AC3929" t="s">
        <v>30507</v>
      </c>
      <c r="AH3929" t="s">
        <v>31762</v>
      </c>
      <c r="AI3929" t="s">
        <v>31762</v>
      </c>
      <c r="AJ3929" t="s">
        <v>44</v>
      </c>
      <c r="AN3929" t="str">
        <f t="shared" si="61"/>
        <v/>
      </c>
    </row>
    <row r="3930" spans="1:40">
      <c r="A3930" t="s">
        <v>6307</v>
      </c>
      <c r="B3930" s="1" t="s">
        <v>29931</v>
      </c>
      <c r="C3930" s="1" t="s">
        <v>29932</v>
      </c>
      <c r="M3930" s="6">
        <v>171</v>
      </c>
      <c r="N3930" s="6">
        <v>671</v>
      </c>
      <c r="O3930" s="6">
        <v>718</v>
      </c>
      <c r="P3930" s="6">
        <v>896</v>
      </c>
      <c r="Q3930" s="6">
        <v>1091</v>
      </c>
      <c r="R3930" s="6">
        <v>1138</v>
      </c>
      <c r="S3930" s="6">
        <v>1206</v>
      </c>
      <c r="T3930" s="6">
        <v>1263</v>
      </c>
      <c r="U3930" s="6">
        <v>1307</v>
      </c>
      <c r="V3930" s="6">
        <v>1272</v>
      </c>
      <c r="W3930" s="6">
        <v>1206</v>
      </c>
      <c r="X3930" s="6">
        <v>1171</v>
      </c>
      <c r="Y3930" s="6">
        <v>1139</v>
      </c>
      <c r="AC3930" t="s">
        <v>30507</v>
      </c>
      <c r="AH3930" t="s">
        <v>31762</v>
      </c>
      <c r="AI3930" t="s">
        <v>31762</v>
      </c>
      <c r="AJ3930" t="s">
        <v>44</v>
      </c>
      <c r="AN3930" t="str">
        <f t="shared" si="61"/>
        <v/>
      </c>
    </row>
    <row r="3931" spans="1:40">
      <c r="A3931" t="s">
        <v>6307</v>
      </c>
      <c r="B3931" t="s">
        <v>325</v>
      </c>
      <c r="C3931" t="s">
        <v>6619</v>
      </c>
      <c r="L3931" s="6">
        <v>1693</v>
      </c>
      <c r="M3931" s="6">
        <v>1738</v>
      </c>
      <c r="N3931" s="6">
        <v>1710</v>
      </c>
      <c r="O3931" s="6">
        <v>2007</v>
      </c>
      <c r="P3931" s="6">
        <v>1786</v>
      </c>
      <c r="Q3931" s="6">
        <v>2048</v>
      </c>
      <c r="R3931" s="6">
        <v>2112</v>
      </c>
      <c r="S3931" s="6">
        <v>2260</v>
      </c>
      <c r="T3931" s="6">
        <v>2151</v>
      </c>
      <c r="U3931" s="6">
        <v>2264</v>
      </c>
      <c r="V3931" s="6">
        <v>2235</v>
      </c>
      <c r="W3931" s="6">
        <v>2308</v>
      </c>
      <c r="X3931" s="6">
        <v>2270</v>
      </c>
      <c r="Y3931" s="6">
        <v>2535</v>
      </c>
      <c r="Z3931" s="6">
        <v>2528</v>
      </c>
      <c r="AA3931" t="s">
        <v>6620</v>
      </c>
      <c r="AB3931" t="s">
        <v>6621</v>
      </c>
      <c r="AC3931" t="s">
        <v>6622</v>
      </c>
      <c r="AD3931">
        <v>41.796666000000002</v>
      </c>
      <c r="AE3931">
        <v>-92.068051999999994</v>
      </c>
      <c r="AF3931" s="2">
        <v>41.796459197997997</v>
      </c>
      <c r="AG3931">
        <v>-92.074310302734304</v>
      </c>
      <c r="AH3931" t="s">
        <v>42</v>
      </c>
      <c r="AI3931" t="s">
        <v>30497</v>
      </c>
      <c r="AJ3931" t="s">
        <v>44</v>
      </c>
      <c r="AK3931" t="s">
        <v>6622</v>
      </c>
      <c r="AN3931" t="str">
        <f t="shared" si="61"/>
        <v/>
      </c>
    </row>
    <row r="3932" spans="1:40">
      <c r="A3932" t="s">
        <v>6307</v>
      </c>
      <c r="B3932" t="s">
        <v>424</v>
      </c>
      <c r="C3932" t="s">
        <v>6623</v>
      </c>
      <c r="K3932" s="6">
        <v>1367</v>
      </c>
      <c r="L3932" s="6">
        <v>1822</v>
      </c>
      <c r="M3932" s="6">
        <v>1939</v>
      </c>
      <c r="N3932" s="6">
        <v>3094</v>
      </c>
      <c r="O3932" s="6">
        <v>4102</v>
      </c>
      <c r="P3932" s="6">
        <v>4400</v>
      </c>
      <c r="Q3932" s="6">
        <v>4138</v>
      </c>
      <c r="R3932" s="6">
        <v>4348</v>
      </c>
      <c r="S3932" s="6">
        <v>4721</v>
      </c>
      <c r="T3932" s="6">
        <v>5916</v>
      </c>
      <c r="U3932" s="6">
        <v>10882</v>
      </c>
      <c r="V3932" s="6">
        <v>18028</v>
      </c>
      <c r="W3932" s="6">
        <v>19474</v>
      </c>
      <c r="X3932" s="6">
        <v>20403</v>
      </c>
      <c r="Y3932" s="6">
        <v>26294</v>
      </c>
      <c r="Z3932" s="6">
        <v>34768</v>
      </c>
      <c r="AA3932" t="s">
        <v>6624</v>
      </c>
      <c r="AB3932" t="s">
        <v>532</v>
      </c>
      <c r="AC3932" t="s">
        <v>6398</v>
      </c>
      <c r="AD3932">
        <v>42.044595999999999</v>
      </c>
      <c r="AE3932">
        <v>-91.586160000000007</v>
      </c>
      <c r="AF3932" s="2">
        <v>42.033290863037102</v>
      </c>
      <c r="AG3932">
        <v>-91.599899291992102</v>
      </c>
      <c r="AH3932" t="s">
        <v>42</v>
      </c>
      <c r="AI3932" t="s">
        <v>30497</v>
      </c>
      <c r="AJ3932" t="s">
        <v>44</v>
      </c>
      <c r="AK3932" t="s">
        <v>6398</v>
      </c>
      <c r="AN3932" t="str">
        <f t="shared" si="61"/>
        <v/>
      </c>
    </row>
    <row r="3933" spans="1:40">
      <c r="A3933" t="s">
        <v>6307</v>
      </c>
      <c r="B3933" s="1" t="s">
        <v>29933</v>
      </c>
      <c r="C3933" s="1" t="s">
        <v>29934</v>
      </c>
      <c r="O3933" s="6">
        <v>410</v>
      </c>
      <c r="P3933" s="6">
        <v>266</v>
      </c>
      <c r="Q3933" s="6">
        <v>284</v>
      </c>
      <c r="R3933" s="6">
        <v>255</v>
      </c>
      <c r="S3933" s="6">
        <v>245</v>
      </c>
      <c r="T3933" s="6">
        <v>214</v>
      </c>
      <c r="U3933" s="6">
        <v>205</v>
      </c>
      <c r="V3933" s="6">
        <v>187</v>
      </c>
      <c r="W3933" s="6">
        <v>162</v>
      </c>
      <c r="X3933" s="6">
        <v>149</v>
      </c>
      <c r="Y3933" s="6">
        <v>149</v>
      </c>
      <c r="AC3933" t="s">
        <v>30507</v>
      </c>
      <c r="AH3933" t="s">
        <v>31762</v>
      </c>
      <c r="AI3933" t="s">
        <v>31762</v>
      </c>
      <c r="AJ3933" t="s">
        <v>44</v>
      </c>
      <c r="AN3933" t="str">
        <f t="shared" si="61"/>
        <v/>
      </c>
    </row>
    <row r="3934" spans="1:40">
      <c r="A3934" t="s">
        <v>6307</v>
      </c>
      <c r="B3934" s="1" t="s">
        <v>12046</v>
      </c>
      <c r="C3934" s="1" t="s">
        <v>29935</v>
      </c>
      <c r="M3934" s="6">
        <v>519</v>
      </c>
      <c r="N3934" s="6">
        <v>509</v>
      </c>
      <c r="O3934" s="6">
        <v>616</v>
      </c>
      <c r="P3934" s="6">
        <v>588</v>
      </c>
      <c r="Q3934" s="6">
        <v>923</v>
      </c>
      <c r="R3934" s="6">
        <v>814</v>
      </c>
      <c r="S3934" s="6">
        <v>747</v>
      </c>
      <c r="T3934" s="6">
        <v>641</v>
      </c>
      <c r="U3934" s="6">
        <v>572</v>
      </c>
      <c r="V3934" s="6">
        <v>509</v>
      </c>
      <c r="W3934" s="6">
        <v>528</v>
      </c>
      <c r="X3934" s="6">
        <v>479</v>
      </c>
      <c r="Y3934" s="6">
        <v>421</v>
      </c>
      <c r="AC3934" t="s">
        <v>30507</v>
      </c>
      <c r="AH3934" t="s">
        <v>31762</v>
      </c>
      <c r="AI3934" t="s">
        <v>31762</v>
      </c>
      <c r="AJ3934" t="s">
        <v>44</v>
      </c>
      <c r="AN3934" t="str">
        <f t="shared" si="61"/>
        <v/>
      </c>
    </row>
    <row r="3935" spans="1:40">
      <c r="A3935" t="s">
        <v>6307</v>
      </c>
      <c r="B3935" t="s">
        <v>6625</v>
      </c>
      <c r="C3935" t="s">
        <v>6626</v>
      </c>
      <c r="L3935" s="6">
        <v>3218</v>
      </c>
      <c r="M3935" s="6">
        <v>6240</v>
      </c>
      <c r="N3935" s="6">
        <v>8914</v>
      </c>
      <c r="O3935" s="6">
        <v>11544</v>
      </c>
      <c r="P3935" s="6">
        <v>13374</v>
      </c>
      <c r="Q3935" s="6">
        <v>15731</v>
      </c>
      <c r="R3935" s="6">
        <v>17373</v>
      </c>
      <c r="S3935" s="6">
        <v>19240</v>
      </c>
      <c r="T3935" s="6">
        <v>19821</v>
      </c>
      <c r="U3935" s="6">
        <v>22521</v>
      </c>
      <c r="V3935" s="6">
        <v>26219</v>
      </c>
      <c r="W3935" s="6">
        <v>26938</v>
      </c>
      <c r="X3935" s="6">
        <v>25178</v>
      </c>
      <c r="Y3935" s="6">
        <v>26009</v>
      </c>
      <c r="Z3935" s="6">
        <v>27552</v>
      </c>
      <c r="AA3935" t="s">
        <v>6627</v>
      </c>
      <c r="AB3935" t="s">
        <v>6628</v>
      </c>
      <c r="AC3935" t="s">
        <v>161</v>
      </c>
      <c r="AD3935">
        <v>42.034299699999998</v>
      </c>
      <c r="AE3935">
        <v>-92.906265599999998</v>
      </c>
      <c r="AF3935" s="2">
        <v>42.049770355224602</v>
      </c>
      <c r="AG3935">
        <v>-92.908020019531193</v>
      </c>
      <c r="AH3935" t="s">
        <v>42</v>
      </c>
      <c r="AI3935" t="s">
        <v>42</v>
      </c>
      <c r="AJ3935" t="s">
        <v>44</v>
      </c>
      <c r="AK3935" t="s">
        <v>161</v>
      </c>
      <c r="AN3935" t="str">
        <f t="shared" si="61"/>
        <v/>
      </c>
    </row>
    <row r="3936" spans="1:40">
      <c r="A3936" t="s">
        <v>6307</v>
      </c>
      <c r="B3936" s="1" t="s">
        <v>29936</v>
      </c>
      <c r="C3936" s="1" t="s">
        <v>29937</v>
      </c>
      <c r="O3936" s="6">
        <v>158</v>
      </c>
      <c r="P3936" s="6">
        <v>178</v>
      </c>
      <c r="Q3936" s="6">
        <v>156</v>
      </c>
      <c r="R3936" s="6">
        <v>185</v>
      </c>
      <c r="S3936" s="6">
        <v>215</v>
      </c>
      <c r="T3936" s="6">
        <v>228</v>
      </c>
      <c r="U3936" s="6">
        <v>247</v>
      </c>
      <c r="V3936" s="6">
        <v>341</v>
      </c>
      <c r="W3936" s="6">
        <v>316</v>
      </c>
      <c r="X3936" s="6">
        <v>290</v>
      </c>
      <c r="Y3936" s="6">
        <v>280</v>
      </c>
      <c r="AC3936" t="s">
        <v>30507</v>
      </c>
      <c r="AH3936" t="s">
        <v>31762</v>
      </c>
      <c r="AI3936" t="s">
        <v>31762</v>
      </c>
      <c r="AJ3936" t="s">
        <v>44</v>
      </c>
      <c r="AN3936" t="str">
        <f t="shared" si="61"/>
        <v/>
      </c>
    </row>
    <row r="3937" spans="1:40">
      <c r="A3937" t="s">
        <v>6307</v>
      </c>
      <c r="B3937" s="1" t="s">
        <v>29938</v>
      </c>
      <c r="C3937" s="1" t="s">
        <v>29939</v>
      </c>
      <c r="R3937" s="6">
        <v>139</v>
      </c>
      <c r="S3937" s="6">
        <v>172</v>
      </c>
      <c r="T3937" s="6">
        <v>161</v>
      </c>
      <c r="U3937" s="6">
        <v>316</v>
      </c>
      <c r="V3937" s="6">
        <v>306</v>
      </c>
      <c r="W3937" s="6">
        <v>438</v>
      </c>
      <c r="X3937" s="6">
        <v>491</v>
      </c>
      <c r="Y3937" s="6">
        <v>467</v>
      </c>
      <c r="AC3937" t="s">
        <v>30507</v>
      </c>
      <c r="AH3937" t="s">
        <v>31762</v>
      </c>
      <c r="AI3937" t="s">
        <v>31762</v>
      </c>
      <c r="AJ3937" t="s">
        <v>44</v>
      </c>
      <c r="AN3937" t="str">
        <f t="shared" si="61"/>
        <v/>
      </c>
    </row>
    <row r="3938" spans="1:40">
      <c r="A3938" t="s">
        <v>6307</v>
      </c>
      <c r="B3938" s="1" t="s">
        <v>26597</v>
      </c>
      <c r="C3938" s="1" t="s">
        <v>29940</v>
      </c>
      <c r="M3938" s="6">
        <v>154</v>
      </c>
      <c r="N3938" s="6">
        <v>322</v>
      </c>
      <c r="O3938" s="6">
        <v>332</v>
      </c>
      <c r="P3938" s="6">
        <v>285</v>
      </c>
      <c r="Q3938" s="6">
        <v>278</v>
      </c>
      <c r="R3938" s="6">
        <v>223</v>
      </c>
      <c r="S3938" s="6">
        <v>218</v>
      </c>
      <c r="T3938" s="6">
        <v>219</v>
      </c>
      <c r="U3938" s="6">
        <v>172</v>
      </c>
      <c r="V3938" s="6">
        <v>140</v>
      </c>
      <c r="W3938" s="6">
        <v>174</v>
      </c>
      <c r="X3938" s="6">
        <v>157</v>
      </c>
      <c r="Y3938" s="6">
        <v>126</v>
      </c>
      <c r="AC3938" t="s">
        <v>30507</v>
      </c>
      <c r="AH3938" t="s">
        <v>31762</v>
      </c>
      <c r="AI3938" t="s">
        <v>31762</v>
      </c>
      <c r="AJ3938" t="s">
        <v>44</v>
      </c>
      <c r="AN3938" t="str">
        <f t="shared" si="61"/>
        <v/>
      </c>
    </row>
    <row r="3939" spans="1:40">
      <c r="A3939" t="s">
        <v>6307</v>
      </c>
      <c r="B3939" s="1" t="s">
        <v>2554</v>
      </c>
      <c r="C3939" s="1" t="s">
        <v>29941</v>
      </c>
      <c r="K3939" s="6">
        <v>75</v>
      </c>
      <c r="L3939" s="6">
        <v>266</v>
      </c>
      <c r="M3939" s="6">
        <v>340</v>
      </c>
      <c r="N3939" s="6">
        <v>348</v>
      </c>
      <c r="O3939" s="6">
        <v>322</v>
      </c>
      <c r="P3939" s="6">
        <v>319</v>
      </c>
      <c r="Q3939" s="6">
        <v>234</v>
      </c>
      <c r="R3939" s="6">
        <v>149</v>
      </c>
      <c r="S3939" s="6">
        <v>203</v>
      </c>
      <c r="T3939" s="6">
        <v>165</v>
      </c>
      <c r="U3939" s="6">
        <v>113</v>
      </c>
      <c r="V3939" s="6">
        <v>91</v>
      </c>
      <c r="W3939" s="6">
        <v>84</v>
      </c>
      <c r="X3939" s="6">
        <v>65</v>
      </c>
      <c r="Y3939" s="6">
        <v>54</v>
      </c>
      <c r="AC3939" t="s">
        <v>30507</v>
      </c>
      <c r="AH3939" t="s">
        <v>31762</v>
      </c>
      <c r="AI3939" t="s">
        <v>31762</v>
      </c>
      <c r="AJ3939" t="s">
        <v>44</v>
      </c>
      <c r="AN3939" t="str">
        <f t="shared" si="61"/>
        <v/>
      </c>
    </row>
    <row r="3940" spans="1:40">
      <c r="A3940" t="s">
        <v>6307</v>
      </c>
      <c r="B3940" t="s">
        <v>6629</v>
      </c>
      <c r="C3940" t="s">
        <v>6630</v>
      </c>
      <c r="L3940" s="6">
        <v>1183</v>
      </c>
      <c r="M3940" s="6">
        <v>2510</v>
      </c>
      <c r="N3940" s="6">
        <v>4007</v>
      </c>
      <c r="O3940" s="6">
        <v>6746</v>
      </c>
      <c r="P3940" s="6">
        <v>11230</v>
      </c>
      <c r="Q3940" s="6">
        <v>20065</v>
      </c>
      <c r="R3940" s="6">
        <v>23304</v>
      </c>
      <c r="S3940" s="6">
        <v>27080</v>
      </c>
      <c r="T3940" s="6">
        <v>27980</v>
      </c>
      <c r="U3940" s="6">
        <v>30642</v>
      </c>
      <c r="V3940" s="6">
        <v>30379</v>
      </c>
      <c r="W3940" s="6">
        <v>30144</v>
      </c>
      <c r="X3940" s="6">
        <v>29040</v>
      </c>
      <c r="Y3940" s="6">
        <v>29172</v>
      </c>
      <c r="Z3940" s="6">
        <v>28079</v>
      </c>
      <c r="AA3940" t="s">
        <v>6631</v>
      </c>
      <c r="AB3940" t="s">
        <v>6632</v>
      </c>
      <c r="AC3940" t="s">
        <v>6426</v>
      </c>
      <c r="AD3940">
        <v>43.148609399999998</v>
      </c>
      <c r="AE3940">
        <v>-93.199794900000001</v>
      </c>
      <c r="AF3940" s="2">
        <v>43.146671295166001</v>
      </c>
      <c r="AG3940">
        <v>-93.201087951660099</v>
      </c>
      <c r="AH3940" t="s">
        <v>42</v>
      </c>
      <c r="AI3940" t="s">
        <v>30497</v>
      </c>
      <c r="AJ3940" t="s">
        <v>44</v>
      </c>
      <c r="AK3940" t="s">
        <v>6426</v>
      </c>
      <c r="AN3940" t="str">
        <f t="shared" si="61"/>
        <v/>
      </c>
    </row>
    <row r="3941" spans="1:40">
      <c r="A3941" t="s">
        <v>6307</v>
      </c>
      <c r="B3941" s="1" t="s">
        <v>29942</v>
      </c>
      <c r="C3941" s="1" t="s">
        <v>29943</v>
      </c>
      <c r="P3941" s="6">
        <v>282</v>
      </c>
      <c r="Q3941" s="6">
        <v>250</v>
      </c>
      <c r="R3941" s="6">
        <v>207</v>
      </c>
      <c r="S3941" s="6">
        <v>176</v>
      </c>
      <c r="T3941" s="6">
        <v>133</v>
      </c>
      <c r="U3941" s="6">
        <v>168</v>
      </c>
      <c r="V3941" s="6">
        <v>147</v>
      </c>
      <c r="W3941" s="6">
        <v>150</v>
      </c>
      <c r="X3941" s="6">
        <v>129</v>
      </c>
      <c r="Y3941" s="6">
        <v>104</v>
      </c>
      <c r="AC3941" t="s">
        <v>30507</v>
      </c>
      <c r="AH3941" t="s">
        <v>31762</v>
      </c>
      <c r="AI3941" t="s">
        <v>31762</v>
      </c>
      <c r="AJ3941" t="s">
        <v>44</v>
      </c>
      <c r="AN3941" t="str">
        <f t="shared" si="61"/>
        <v/>
      </c>
    </row>
    <row r="3942" spans="1:40">
      <c r="A3942" t="s">
        <v>6307</v>
      </c>
      <c r="B3942" s="1" t="s">
        <v>17468</v>
      </c>
      <c r="C3942" s="1" t="s">
        <v>29944</v>
      </c>
      <c r="N3942" s="6">
        <v>279</v>
      </c>
      <c r="O3942" s="6">
        <v>475</v>
      </c>
      <c r="P3942" s="6">
        <v>490</v>
      </c>
      <c r="Q3942" s="6">
        <v>500</v>
      </c>
      <c r="R3942" s="6">
        <v>475</v>
      </c>
      <c r="S3942" s="6">
        <v>479</v>
      </c>
      <c r="T3942" s="6">
        <v>459</v>
      </c>
      <c r="U3942" s="6">
        <v>456</v>
      </c>
      <c r="V3942" s="6">
        <v>433</v>
      </c>
      <c r="W3942" s="6">
        <v>518</v>
      </c>
      <c r="X3942" s="6">
        <v>372</v>
      </c>
      <c r="Y3942" s="6">
        <v>414</v>
      </c>
      <c r="AC3942" t="s">
        <v>30507</v>
      </c>
      <c r="AH3942" t="s">
        <v>31762</v>
      </c>
      <c r="AI3942" t="s">
        <v>31762</v>
      </c>
      <c r="AJ3942" t="s">
        <v>44</v>
      </c>
      <c r="AN3942" t="str">
        <f t="shared" si="61"/>
        <v/>
      </c>
    </row>
    <row r="3943" spans="1:40">
      <c r="A3943" t="s">
        <v>6307</v>
      </c>
      <c r="B3943" s="1" t="s">
        <v>29945</v>
      </c>
      <c r="C3943" s="1" t="s">
        <v>29946</v>
      </c>
      <c r="O3943" s="6">
        <v>94</v>
      </c>
      <c r="P3943" s="6">
        <v>118</v>
      </c>
      <c r="Q3943" s="6">
        <v>94</v>
      </c>
      <c r="R3943" s="6">
        <v>103</v>
      </c>
      <c r="S3943" s="6">
        <v>112</v>
      </c>
      <c r="T3943" s="6">
        <v>104</v>
      </c>
      <c r="U3943" s="6">
        <v>103</v>
      </c>
      <c r="V3943" s="6">
        <v>89</v>
      </c>
      <c r="W3943" s="6">
        <v>109</v>
      </c>
      <c r="X3943" s="6">
        <v>92</v>
      </c>
      <c r="Y3943" s="6">
        <v>83</v>
      </c>
      <c r="AC3943" t="s">
        <v>30507</v>
      </c>
      <c r="AH3943" t="s">
        <v>31762</v>
      </c>
      <c r="AI3943" t="s">
        <v>31762</v>
      </c>
      <c r="AJ3943" t="s">
        <v>44</v>
      </c>
      <c r="AN3943" t="str">
        <f t="shared" si="61"/>
        <v/>
      </c>
    </row>
    <row r="3944" spans="1:40">
      <c r="A3944" t="s">
        <v>6307</v>
      </c>
      <c r="B3944" s="1" t="s">
        <v>29947</v>
      </c>
      <c r="C3944" s="1" t="s">
        <v>29948</v>
      </c>
      <c r="O3944" s="6">
        <v>280</v>
      </c>
      <c r="P3944" s="6">
        <v>290</v>
      </c>
      <c r="Q3944" s="6">
        <v>329</v>
      </c>
      <c r="R3944" s="6">
        <v>274</v>
      </c>
      <c r="S3944" s="6">
        <v>272</v>
      </c>
      <c r="T3944" s="6">
        <v>256</v>
      </c>
      <c r="U3944" s="6">
        <v>237</v>
      </c>
      <c r="V3944" s="6">
        <v>266</v>
      </c>
      <c r="W3944" s="6">
        <v>288</v>
      </c>
      <c r="X3944" s="6">
        <v>243</v>
      </c>
      <c r="Y3944" s="6">
        <v>254</v>
      </c>
      <c r="AC3944" t="s">
        <v>30507</v>
      </c>
      <c r="AH3944" t="s">
        <v>31762</v>
      </c>
      <c r="AI3944" t="s">
        <v>31762</v>
      </c>
      <c r="AJ3944" t="s">
        <v>44</v>
      </c>
      <c r="AN3944" t="str">
        <f t="shared" si="61"/>
        <v/>
      </c>
    </row>
    <row r="3945" spans="1:40">
      <c r="A3945" t="s">
        <v>6307</v>
      </c>
      <c r="B3945" s="1" t="s">
        <v>28457</v>
      </c>
      <c r="C3945" s="1" t="s">
        <v>29949</v>
      </c>
      <c r="N3945" s="6">
        <v>453</v>
      </c>
      <c r="O3945" s="6">
        <v>810</v>
      </c>
      <c r="P3945" s="6">
        <v>754</v>
      </c>
      <c r="Q3945" s="6">
        <v>811</v>
      </c>
      <c r="R3945" s="6">
        <v>721</v>
      </c>
      <c r="S3945" s="6">
        <v>812</v>
      </c>
      <c r="T3945" s="6">
        <v>802</v>
      </c>
      <c r="U3945" s="6">
        <v>773</v>
      </c>
      <c r="V3945" s="6">
        <v>758</v>
      </c>
      <c r="W3945" s="6">
        <v>783</v>
      </c>
      <c r="X3945" s="6">
        <v>788</v>
      </c>
      <c r="Y3945" s="6">
        <v>807</v>
      </c>
      <c r="AC3945" t="s">
        <v>30507</v>
      </c>
      <c r="AH3945" t="s">
        <v>31762</v>
      </c>
      <c r="AI3945" t="s">
        <v>31762</v>
      </c>
      <c r="AJ3945" t="s">
        <v>44</v>
      </c>
      <c r="AN3945" t="str">
        <f t="shared" si="61"/>
        <v/>
      </c>
    </row>
    <row r="3946" spans="1:40">
      <c r="A3946" t="s">
        <v>6307</v>
      </c>
      <c r="B3946" s="1" t="s">
        <v>11066</v>
      </c>
      <c r="C3946" s="1" t="s">
        <v>29950</v>
      </c>
      <c r="M3946" s="6">
        <v>270</v>
      </c>
      <c r="N3946" s="6">
        <v>371</v>
      </c>
      <c r="O3946" s="6">
        <v>495</v>
      </c>
      <c r="P3946" s="6">
        <v>382</v>
      </c>
      <c r="Q3946" s="6">
        <v>387</v>
      </c>
      <c r="R3946" s="6">
        <v>409</v>
      </c>
      <c r="S3946" s="6">
        <v>432</v>
      </c>
      <c r="T3946" s="6">
        <v>455</v>
      </c>
      <c r="U3946" s="6">
        <v>515</v>
      </c>
      <c r="V3946" s="6">
        <v>503</v>
      </c>
      <c r="W3946" s="6">
        <v>561</v>
      </c>
      <c r="X3946" s="6">
        <v>513</v>
      </c>
      <c r="Y3946" s="6">
        <v>500</v>
      </c>
      <c r="AC3946" t="s">
        <v>30507</v>
      </c>
      <c r="AH3946" t="s">
        <v>31762</v>
      </c>
      <c r="AI3946" t="s">
        <v>31762</v>
      </c>
      <c r="AJ3946" t="s">
        <v>44</v>
      </c>
      <c r="AN3946" t="str">
        <f t="shared" si="61"/>
        <v/>
      </c>
    </row>
    <row r="3947" spans="1:40">
      <c r="A3947" t="s">
        <v>6307</v>
      </c>
      <c r="B3947" s="1" t="s">
        <v>10231</v>
      </c>
      <c r="C3947" s="1" t="s">
        <v>29951</v>
      </c>
      <c r="P3947" s="6">
        <v>55</v>
      </c>
      <c r="Q3947" s="6">
        <v>85</v>
      </c>
      <c r="R3947" s="6">
        <v>57</v>
      </c>
      <c r="S3947" s="6">
        <v>44</v>
      </c>
      <c r="T3947" s="6">
        <v>70</v>
      </c>
      <c r="U3947" s="6">
        <v>126</v>
      </c>
      <c r="V3947" s="6">
        <v>170</v>
      </c>
      <c r="W3947" s="6">
        <v>151</v>
      </c>
      <c r="X3947" s="6">
        <v>170</v>
      </c>
      <c r="Y3947" s="6">
        <v>163</v>
      </c>
      <c r="AC3947" t="s">
        <v>30507</v>
      </c>
      <c r="AH3947" t="s">
        <v>31762</v>
      </c>
      <c r="AI3947" t="s">
        <v>31762</v>
      </c>
      <c r="AJ3947" t="s">
        <v>44</v>
      </c>
      <c r="AN3947" t="str">
        <f t="shared" si="61"/>
        <v/>
      </c>
    </row>
    <row r="3948" spans="1:40">
      <c r="A3948" t="s">
        <v>6307</v>
      </c>
      <c r="B3948" s="1" t="s">
        <v>29952</v>
      </c>
      <c r="C3948" s="1" t="s">
        <v>29953</v>
      </c>
      <c r="P3948" s="6">
        <v>309</v>
      </c>
      <c r="Q3948" s="6">
        <v>261</v>
      </c>
      <c r="R3948" s="6">
        <v>330</v>
      </c>
      <c r="S3948" s="6">
        <v>278</v>
      </c>
      <c r="T3948" s="6">
        <v>290</v>
      </c>
      <c r="U3948" s="6">
        <v>272</v>
      </c>
      <c r="V3948" s="6">
        <v>307</v>
      </c>
      <c r="W3948" s="6">
        <v>304</v>
      </c>
      <c r="X3948" s="6">
        <v>292</v>
      </c>
      <c r="Y3948" s="6">
        <v>318</v>
      </c>
      <c r="AC3948" t="s">
        <v>30507</v>
      </c>
      <c r="AH3948" t="s">
        <v>31762</v>
      </c>
      <c r="AI3948" t="s">
        <v>31762</v>
      </c>
      <c r="AJ3948" t="s">
        <v>44</v>
      </c>
      <c r="AN3948" t="str">
        <f t="shared" si="61"/>
        <v/>
      </c>
    </row>
    <row r="3949" spans="1:40">
      <c r="A3949" t="s">
        <v>6307</v>
      </c>
      <c r="B3949" s="1" t="s">
        <v>29954</v>
      </c>
      <c r="C3949" s="1" t="s">
        <v>29955</v>
      </c>
      <c r="P3949" s="6">
        <v>106</v>
      </c>
      <c r="Q3949" s="6">
        <v>110</v>
      </c>
      <c r="R3949" s="6">
        <v>104</v>
      </c>
      <c r="S3949" s="6">
        <v>115</v>
      </c>
      <c r="T3949" s="6">
        <v>150</v>
      </c>
      <c r="U3949" s="6">
        <v>173</v>
      </c>
      <c r="V3949" s="6">
        <v>226</v>
      </c>
      <c r="W3949" s="6">
        <v>381</v>
      </c>
      <c r="X3949" s="6">
        <v>308</v>
      </c>
      <c r="Y3949" s="6">
        <v>299</v>
      </c>
      <c r="AC3949" t="s">
        <v>30507</v>
      </c>
      <c r="AH3949" t="s">
        <v>31762</v>
      </c>
      <c r="AI3949" t="s">
        <v>31762</v>
      </c>
      <c r="AJ3949" t="s">
        <v>44</v>
      </c>
      <c r="AN3949" t="str">
        <f t="shared" si="61"/>
        <v/>
      </c>
    </row>
    <row r="3950" spans="1:40">
      <c r="A3950" t="s">
        <v>6307</v>
      </c>
      <c r="B3950" s="1" t="s">
        <v>29956</v>
      </c>
      <c r="C3950" s="1" t="s">
        <v>29957</v>
      </c>
      <c r="P3950" s="6">
        <v>134</v>
      </c>
      <c r="Q3950" s="6">
        <v>142</v>
      </c>
      <c r="R3950" s="6">
        <v>161</v>
      </c>
      <c r="S3950" s="6">
        <v>165</v>
      </c>
      <c r="T3950" s="6">
        <v>159</v>
      </c>
      <c r="U3950" s="6">
        <v>150</v>
      </c>
      <c r="V3950" s="6">
        <v>146</v>
      </c>
      <c r="W3950" s="6">
        <v>177</v>
      </c>
      <c r="X3950" s="6">
        <v>139</v>
      </c>
      <c r="Y3950" s="6">
        <v>129</v>
      </c>
      <c r="AC3950" t="s">
        <v>30507</v>
      </c>
      <c r="AH3950" t="s">
        <v>31762</v>
      </c>
      <c r="AI3950" t="s">
        <v>31762</v>
      </c>
      <c r="AJ3950" t="s">
        <v>44</v>
      </c>
      <c r="AN3950" t="str">
        <f t="shared" si="61"/>
        <v/>
      </c>
    </row>
    <row r="3951" spans="1:40">
      <c r="A3951" t="s">
        <v>6307</v>
      </c>
      <c r="B3951" s="1" t="s">
        <v>29958</v>
      </c>
      <c r="C3951" s="1" t="s">
        <v>29959</v>
      </c>
      <c r="K3951" s="6">
        <v>1989</v>
      </c>
      <c r="L3951" s="6">
        <v>2074</v>
      </c>
      <c r="M3951" s="6">
        <v>1602</v>
      </c>
      <c r="N3951" s="6">
        <v>1160</v>
      </c>
      <c r="O3951" s="6">
        <v>1498</v>
      </c>
      <c r="P3951" s="6">
        <v>1259</v>
      </c>
      <c r="Q3951" s="6">
        <v>1289</v>
      </c>
      <c r="R3951" s="6">
        <v>1299</v>
      </c>
      <c r="S3951" s="6">
        <v>1309</v>
      </c>
      <c r="T3951" s="6">
        <v>1138</v>
      </c>
      <c r="U3951" s="6">
        <v>1040</v>
      </c>
      <c r="V3951" s="6">
        <v>990</v>
      </c>
      <c r="W3951" s="6">
        <v>945</v>
      </c>
      <c r="X3951" s="6">
        <v>797</v>
      </c>
      <c r="Y3951" s="6">
        <v>871</v>
      </c>
      <c r="AC3951" t="s">
        <v>30507</v>
      </c>
      <c r="AH3951" t="s">
        <v>31762</v>
      </c>
      <c r="AI3951" t="s">
        <v>31762</v>
      </c>
      <c r="AJ3951" t="s">
        <v>44</v>
      </c>
      <c r="AN3951" t="str">
        <f t="shared" si="61"/>
        <v/>
      </c>
    </row>
    <row r="3952" spans="1:40">
      <c r="A3952" t="s">
        <v>6307</v>
      </c>
      <c r="B3952" s="1" t="s">
        <v>29960</v>
      </c>
      <c r="C3952" s="1" t="s">
        <v>29961</v>
      </c>
      <c r="O3952" s="6">
        <v>427</v>
      </c>
      <c r="P3952" s="6">
        <v>487</v>
      </c>
      <c r="Q3952" s="6">
        <v>514</v>
      </c>
      <c r="R3952" s="6">
        <v>268</v>
      </c>
      <c r="S3952" s="6">
        <v>300</v>
      </c>
      <c r="T3952" s="6">
        <v>300</v>
      </c>
      <c r="U3952" s="6">
        <v>270</v>
      </c>
      <c r="V3952" s="6">
        <v>234</v>
      </c>
      <c r="W3952" s="6">
        <v>197</v>
      </c>
      <c r="X3952" s="6">
        <v>147</v>
      </c>
      <c r="Y3952" s="6">
        <v>173</v>
      </c>
      <c r="AC3952" t="s">
        <v>30507</v>
      </c>
      <c r="AH3952" t="s">
        <v>31762</v>
      </c>
      <c r="AI3952" t="s">
        <v>31762</v>
      </c>
      <c r="AJ3952" t="s">
        <v>44</v>
      </c>
      <c r="AN3952" t="str">
        <f t="shared" si="61"/>
        <v/>
      </c>
    </row>
    <row r="3953" spans="1:40">
      <c r="A3953" t="s">
        <v>6307</v>
      </c>
      <c r="B3953" s="1" t="s">
        <v>27453</v>
      </c>
      <c r="C3953" s="1" t="s">
        <v>29962</v>
      </c>
      <c r="K3953" s="6">
        <v>195</v>
      </c>
      <c r="L3953" s="6">
        <v>628</v>
      </c>
      <c r="M3953" s="6">
        <v>545</v>
      </c>
      <c r="N3953" s="6">
        <v>612</v>
      </c>
      <c r="O3953" s="6">
        <v>703</v>
      </c>
      <c r="P3953" s="6">
        <v>817</v>
      </c>
      <c r="Q3953" s="6">
        <v>812</v>
      </c>
      <c r="R3953" s="6">
        <v>781</v>
      </c>
      <c r="S3953" s="6">
        <v>821</v>
      </c>
      <c r="T3953" s="6">
        <v>850</v>
      </c>
      <c r="U3953" s="6">
        <v>866</v>
      </c>
      <c r="V3953" s="6">
        <v>989</v>
      </c>
      <c r="W3953" s="6">
        <v>1166</v>
      </c>
      <c r="X3953" s="6">
        <v>1075</v>
      </c>
      <c r="Y3953" s="6">
        <v>1173</v>
      </c>
      <c r="AC3953" t="s">
        <v>30507</v>
      </c>
      <c r="AH3953" t="s">
        <v>31762</v>
      </c>
      <c r="AI3953" t="s">
        <v>31762</v>
      </c>
      <c r="AJ3953" t="s">
        <v>44</v>
      </c>
      <c r="AN3953" t="str">
        <f t="shared" si="61"/>
        <v/>
      </c>
    </row>
    <row r="3954" spans="1:40">
      <c r="A3954" t="s">
        <v>6307</v>
      </c>
      <c r="B3954" s="1" t="s">
        <v>29963</v>
      </c>
      <c r="C3954" s="1" t="s">
        <v>29964</v>
      </c>
      <c r="M3954" s="6">
        <v>423</v>
      </c>
      <c r="N3954" s="6">
        <v>489</v>
      </c>
      <c r="O3954" s="6">
        <v>725</v>
      </c>
      <c r="P3954" s="6">
        <v>858</v>
      </c>
      <c r="Q3954" s="6">
        <v>780</v>
      </c>
      <c r="R3954" s="6">
        <v>793</v>
      </c>
      <c r="S3954" s="6">
        <v>806</v>
      </c>
      <c r="T3954" s="6">
        <v>834</v>
      </c>
      <c r="U3954" s="6">
        <v>1040</v>
      </c>
      <c r="V3954" s="6">
        <v>1242</v>
      </c>
      <c r="W3954" s="6">
        <v>1685</v>
      </c>
      <c r="X3954" s="6">
        <v>1637</v>
      </c>
      <c r="Y3954" s="6">
        <v>1644</v>
      </c>
      <c r="AC3954" t="s">
        <v>30507</v>
      </c>
      <c r="AH3954" t="s">
        <v>31762</v>
      </c>
      <c r="AI3954" t="s">
        <v>31762</v>
      </c>
      <c r="AJ3954" t="s">
        <v>44</v>
      </c>
      <c r="AN3954" t="str">
        <f t="shared" si="61"/>
        <v/>
      </c>
    </row>
    <row r="3955" spans="1:40">
      <c r="A3955" t="s">
        <v>6307</v>
      </c>
      <c r="B3955" s="1" t="s">
        <v>4606</v>
      </c>
      <c r="C3955" s="1" t="s">
        <v>29965</v>
      </c>
      <c r="O3955" s="6">
        <v>366</v>
      </c>
      <c r="P3955" s="6">
        <v>423</v>
      </c>
      <c r="Q3955" s="6">
        <v>481</v>
      </c>
      <c r="R3955" s="6">
        <v>426</v>
      </c>
      <c r="S3955" s="6">
        <v>480</v>
      </c>
      <c r="T3955" s="6">
        <v>510</v>
      </c>
      <c r="U3955" s="6">
        <v>517</v>
      </c>
      <c r="V3955" s="6">
        <v>661</v>
      </c>
      <c r="W3955" s="6">
        <v>732</v>
      </c>
      <c r="X3955" s="6">
        <v>669</v>
      </c>
      <c r="Y3955" s="6">
        <v>794</v>
      </c>
      <c r="AC3955" t="s">
        <v>30507</v>
      </c>
      <c r="AH3955" t="s">
        <v>31762</v>
      </c>
      <c r="AI3955" t="s">
        <v>31762</v>
      </c>
      <c r="AJ3955" t="s">
        <v>44</v>
      </c>
      <c r="AN3955" t="str">
        <f t="shared" si="61"/>
        <v/>
      </c>
    </row>
    <row r="3956" spans="1:40">
      <c r="A3956" t="s">
        <v>6307</v>
      </c>
      <c r="B3956" s="1" t="s">
        <v>29966</v>
      </c>
      <c r="C3956" s="1" t="s">
        <v>29967</v>
      </c>
      <c r="X3956" s="6">
        <v>1302</v>
      </c>
      <c r="Y3956" s="6">
        <v>1298</v>
      </c>
      <c r="AC3956" t="s">
        <v>30507</v>
      </c>
      <c r="AH3956" t="s">
        <v>31762</v>
      </c>
      <c r="AI3956" t="s">
        <v>31762</v>
      </c>
      <c r="AJ3956" t="s">
        <v>44</v>
      </c>
      <c r="AN3956" t="str">
        <f t="shared" si="61"/>
        <v/>
      </c>
    </row>
    <row r="3957" spans="1:40">
      <c r="A3957" t="s">
        <v>6307</v>
      </c>
      <c r="B3957" s="1" t="s">
        <v>11073</v>
      </c>
      <c r="C3957" s="1" t="s">
        <v>29968</v>
      </c>
      <c r="O3957" s="6">
        <v>400</v>
      </c>
      <c r="P3957" s="6">
        <v>459</v>
      </c>
      <c r="Q3957" s="6">
        <v>450</v>
      </c>
      <c r="R3957" s="6">
        <v>417</v>
      </c>
      <c r="S3957" s="6">
        <v>451</v>
      </c>
      <c r="T3957" s="6">
        <v>310</v>
      </c>
      <c r="U3957" s="6">
        <v>214</v>
      </c>
      <c r="V3957" s="6">
        <v>192</v>
      </c>
      <c r="W3957" s="6">
        <v>218</v>
      </c>
      <c r="X3957" s="6">
        <v>150</v>
      </c>
      <c r="Y3957" s="6">
        <v>130</v>
      </c>
      <c r="AC3957" t="s">
        <v>30507</v>
      </c>
      <c r="AH3957" t="s">
        <v>31762</v>
      </c>
      <c r="AI3957" t="s">
        <v>31762</v>
      </c>
      <c r="AJ3957" t="s">
        <v>44</v>
      </c>
      <c r="AN3957" t="str">
        <f t="shared" si="61"/>
        <v/>
      </c>
    </row>
    <row r="3958" spans="1:40">
      <c r="A3958" t="s">
        <v>6307</v>
      </c>
      <c r="B3958" s="1" t="s">
        <v>29969</v>
      </c>
      <c r="C3958" s="1" t="s">
        <v>29970</v>
      </c>
      <c r="P3958" s="6">
        <v>195</v>
      </c>
      <c r="Q3958" s="6">
        <v>282</v>
      </c>
      <c r="R3958" s="6">
        <v>301</v>
      </c>
      <c r="S3958" s="6">
        <v>328</v>
      </c>
      <c r="T3958" s="6">
        <v>325</v>
      </c>
      <c r="U3958" s="6">
        <v>364</v>
      </c>
      <c r="V3958" s="6">
        <v>325</v>
      </c>
      <c r="W3958" s="6">
        <v>277</v>
      </c>
      <c r="X3958" s="6">
        <v>250</v>
      </c>
      <c r="Y3958" s="6">
        <v>243</v>
      </c>
      <c r="AC3958" t="s">
        <v>30507</v>
      </c>
      <c r="AH3958" t="s">
        <v>31762</v>
      </c>
      <c r="AI3958" t="s">
        <v>31762</v>
      </c>
      <c r="AJ3958" t="s">
        <v>44</v>
      </c>
      <c r="AN3958" t="str">
        <f t="shared" ref="AN3958:AN4021" si="62">IF(B3958=B3957,"X",IF(B3959=B3958,"X",""))</f>
        <v/>
      </c>
    </row>
    <row r="3959" spans="1:40">
      <c r="A3959" t="s">
        <v>6307</v>
      </c>
      <c r="B3959" s="1" t="s">
        <v>29971</v>
      </c>
      <c r="C3959" s="1" t="s">
        <v>29972</v>
      </c>
      <c r="N3959" s="6">
        <v>389</v>
      </c>
      <c r="O3959" s="6">
        <v>428</v>
      </c>
      <c r="P3959" s="6">
        <v>382</v>
      </c>
      <c r="Q3959" s="6">
        <v>476</v>
      </c>
      <c r="R3959" s="6">
        <v>500</v>
      </c>
      <c r="S3959" s="6">
        <v>441</v>
      </c>
      <c r="T3959" s="6">
        <v>421</v>
      </c>
      <c r="U3959" s="6">
        <v>421</v>
      </c>
      <c r="V3959" s="6">
        <v>391</v>
      </c>
      <c r="W3959" s="6">
        <v>410</v>
      </c>
      <c r="X3959" s="6">
        <v>356</v>
      </c>
      <c r="Y3959" s="6">
        <v>365</v>
      </c>
      <c r="AC3959" t="s">
        <v>30507</v>
      </c>
      <c r="AH3959" t="s">
        <v>31762</v>
      </c>
      <c r="AI3959" t="s">
        <v>31762</v>
      </c>
      <c r="AJ3959" t="s">
        <v>44</v>
      </c>
      <c r="AN3959" t="str">
        <f t="shared" si="62"/>
        <v/>
      </c>
    </row>
    <row r="3960" spans="1:40">
      <c r="A3960" t="s">
        <v>6307</v>
      </c>
      <c r="B3960" s="1" t="s">
        <v>3862</v>
      </c>
      <c r="C3960" s="1" t="s">
        <v>29973</v>
      </c>
      <c r="N3960" s="6">
        <v>241</v>
      </c>
      <c r="O3960" s="6">
        <v>432</v>
      </c>
      <c r="P3960" s="6">
        <v>246</v>
      </c>
      <c r="Q3960" s="6">
        <v>218</v>
      </c>
      <c r="R3960" s="6">
        <v>188</v>
      </c>
      <c r="S3960" s="6">
        <v>200</v>
      </c>
      <c r="T3960" s="6">
        <v>164</v>
      </c>
      <c r="U3960" s="6">
        <v>192</v>
      </c>
      <c r="V3960" s="6">
        <v>167</v>
      </c>
      <c r="W3960" s="6">
        <v>233</v>
      </c>
      <c r="X3960" s="6">
        <v>193</v>
      </c>
      <c r="Y3960" s="6">
        <v>184</v>
      </c>
      <c r="AC3960" t="s">
        <v>30507</v>
      </c>
      <c r="AH3960" t="s">
        <v>31762</v>
      </c>
      <c r="AI3960" t="s">
        <v>31762</v>
      </c>
      <c r="AJ3960" t="s">
        <v>44</v>
      </c>
      <c r="AN3960" t="str">
        <f t="shared" si="62"/>
        <v/>
      </c>
    </row>
    <row r="3961" spans="1:40">
      <c r="A3961" t="s">
        <v>6307</v>
      </c>
      <c r="B3961" s="1" t="s">
        <v>26118</v>
      </c>
      <c r="C3961" s="1" t="s">
        <v>29974</v>
      </c>
      <c r="O3961" s="6">
        <v>389</v>
      </c>
      <c r="P3961" s="6">
        <v>520</v>
      </c>
      <c r="Q3961" s="6">
        <v>633</v>
      </c>
      <c r="R3961" s="6">
        <v>605</v>
      </c>
      <c r="S3961" s="6">
        <v>547</v>
      </c>
      <c r="T3961" s="6">
        <v>605</v>
      </c>
      <c r="U3961" s="6">
        <v>645</v>
      </c>
      <c r="V3961" s="6">
        <v>790</v>
      </c>
      <c r="W3961" s="6">
        <v>737</v>
      </c>
      <c r="X3961" s="6">
        <v>729</v>
      </c>
      <c r="Y3961" s="6">
        <v>754</v>
      </c>
      <c r="AC3961" t="s">
        <v>30507</v>
      </c>
      <c r="AH3961" t="s">
        <v>31762</v>
      </c>
      <c r="AI3961" t="s">
        <v>31762</v>
      </c>
      <c r="AJ3961" t="s">
        <v>44</v>
      </c>
      <c r="AN3961" t="str">
        <f t="shared" si="62"/>
        <v/>
      </c>
    </row>
    <row r="3962" spans="1:40">
      <c r="A3962" t="s">
        <v>6307</v>
      </c>
      <c r="B3962" s="1" t="s">
        <v>29975</v>
      </c>
      <c r="C3962" s="1" t="s">
        <v>29976</v>
      </c>
      <c r="O3962" s="6">
        <v>193</v>
      </c>
      <c r="P3962" s="6">
        <v>193</v>
      </c>
      <c r="Q3962" s="6">
        <v>282</v>
      </c>
      <c r="R3962" s="6">
        <v>255</v>
      </c>
      <c r="S3962" s="6">
        <v>282</v>
      </c>
      <c r="T3962" s="6">
        <v>297</v>
      </c>
      <c r="U3962" s="6">
        <v>331</v>
      </c>
      <c r="V3962" s="6">
        <v>354</v>
      </c>
      <c r="W3962" s="6">
        <v>324</v>
      </c>
      <c r="X3962" s="6">
        <v>292</v>
      </c>
      <c r="Y3962" s="6">
        <v>252</v>
      </c>
      <c r="AC3962" t="s">
        <v>30507</v>
      </c>
      <c r="AH3962" t="s">
        <v>31762</v>
      </c>
      <c r="AI3962" t="s">
        <v>31762</v>
      </c>
      <c r="AJ3962" t="s">
        <v>44</v>
      </c>
      <c r="AN3962" t="str">
        <f t="shared" si="62"/>
        <v/>
      </c>
    </row>
    <row r="3963" spans="1:40">
      <c r="A3963" t="s">
        <v>6307</v>
      </c>
      <c r="B3963" s="1" t="s">
        <v>3866</v>
      </c>
      <c r="C3963" s="1" t="s">
        <v>29977</v>
      </c>
      <c r="Q3963" s="6">
        <v>112</v>
      </c>
      <c r="R3963" s="6">
        <v>126</v>
      </c>
      <c r="S3963" s="6">
        <v>134</v>
      </c>
      <c r="T3963" s="6">
        <v>229</v>
      </c>
      <c r="U3963" s="6">
        <v>245</v>
      </c>
      <c r="V3963" s="6">
        <v>443</v>
      </c>
      <c r="W3963" s="6">
        <v>487</v>
      </c>
      <c r="X3963" s="6">
        <v>386</v>
      </c>
      <c r="Y3963" s="6">
        <v>535</v>
      </c>
      <c r="AC3963" t="s">
        <v>30507</v>
      </c>
      <c r="AH3963" t="s">
        <v>31762</v>
      </c>
      <c r="AI3963" t="s">
        <v>31762</v>
      </c>
      <c r="AJ3963" t="s">
        <v>44</v>
      </c>
      <c r="AN3963" t="str">
        <f t="shared" si="62"/>
        <v/>
      </c>
    </row>
    <row r="3964" spans="1:40">
      <c r="A3964" t="s">
        <v>6307</v>
      </c>
      <c r="B3964" s="1" t="s">
        <v>29978</v>
      </c>
      <c r="C3964" s="1" t="s">
        <v>29979</v>
      </c>
      <c r="O3964" s="6">
        <v>385</v>
      </c>
      <c r="P3964" s="6">
        <v>334</v>
      </c>
      <c r="Q3964" s="6">
        <v>333</v>
      </c>
      <c r="R3964" s="6">
        <v>319</v>
      </c>
      <c r="S3964" s="6">
        <v>314</v>
      </c>
      <c r="T3964" s="6">
        <v>344</v>
      </c>
      <c r="U3964" s="6">
        <v>376</v>
      </c>
      <c r="V3964" s="6">
        <v>409</v>
      </c>
      <c r="W3964" s="6">
        <v>398</v>
      </c>
      <c r="X3964" s="6">
        <v>409</v>
      </c>
      <c r="Y3964" s="6">
        <v>462</v>
      </c>
      <c r="AC3964" t="s">
        <v>30507</v>
      </c>
      <c r="AH3964" t="s">
        <v>31762</v>
      </c>
      <c r="AI3964" t="s">
        <v>31762</v>
      </c>
      <c r="AJ3964" t="s">
        <v>44</v>
      </c>
      <c r="AN3964" t="str">
        <f t="shared" si="62"/>
        <v/>
      </c>
    </row>
    <row r="3965" spans="1:40">
      <c r="A3965" t="s">
        <v>6307</v>
      </c>
      <c r="B3965" t="s">
        <v>3871</v>
      </c>
      <c r="C3965" t="s">
        <v>6633</v>
      </c>
      <c r="O3965" s="6">
        <v>485</v>
      </c>
      <c r="P3965" s="6">
        <v>575</v>
      </c>
      <c r="Q3965" s="6">
        <v>908</v>
      </c>
      <c r="R3965" s="6">
        <v>1062</v>
      </c>
      <c r="S3965" s="6">
        <v>1202</v>
      </c>
      <c r="T3965" s="6">
        <v>1375</v>
      </c>
      <c r="U3965" s="6">
        <v>1476</v>
      </c>
      <c r="V3965" s="6">
        <v>1668</v>
      </c>
      <c r="W3965" s="6">
        <v>2076</v>
      </c>
      <c r="X3965" s="6">
        <v>2170</v>
      </c>
      <c r="Y3965" s="6">
        <v>2474</v>
      </c>
      <c r="Z3965" s="6">
        <v>2898</v>
      </c>
      <c r="AA3965" t="s">
        <v>6634</v>
      </c>
      <c r="AB3965" t="s">
        <v>3984</v>
      </c>
      <c r="AD3965">
        <v>43.323371399999999</v>
      </c>
      <c r="AE3965">
        <v>-95.153439199999994</v>
      </c>
      <c r="AF3965" s="2">
        <v>43.328498840332003</v>
      </c>
      <c r="AG3965">
        <v>-95.149986267089801</v>
      </c>
      <c r="AH3965" t="s">
        <v>42</v>
      </c>
      <c r="AI3965" t="s">
        <v>30497</v>
      </c>
      <c r="AJ3965" t="s">
        <v>44</v>
      </c>
      <c r="AN3965" t="str">
        <f t="shared" si="62"/>
        <v/>
      </c>
    </row>
    <row r="3966" spans="1:40">
      <c r="A3966" t="s">
        <v>6307</v>
      </c>
      <c r="B3966" s="1" t="s">
        <v>18615</v>
      </c>
      <c r="C3966" s="1" t="s">
        <v>29980</v>
      </c>
      <c r="Q3966" s="6">
        <v>210</v>
      </c>
      <c r="R3966" s="6">
        <v>198</v>
      </c>
      <c r="S3966" s="6">
        <v>177</v>
      </c>
      <c r="T3966" s="6">
        <v>200</v>
      </c>
      <c r="U3966" s="6">
        <v>186</v>
      </c>
      <c r="V3966" s="6">
        <v>187</v>
      </c>
      <c r="W3966" s="6">
        <v>184</v>
      </c>
      <c r="X3966" s="6">
        <v>188</v>
      </c>
      <c r="Y3966" s="6">
        <v>184</v>
      </c>
      <c r="AC3966" t="s">
        <v>30507</v>
      </c>
      <c r="AH3966" t="s">
        <v>31762</v>
      </c>
      <c r="AI3966" t="s">
        <v>31762</v>
      </c>
      <c r="AJ3966" t="s">
        <v>44</v>
      </c>
      <c r="AN3966" t="str">
        <f t="shared" si="62"/>
        <v/>
      </c>
    </row>
    <row r="3967" spans="1:40">
      <c r="A3967" t="s">
        <v>6307</v>
      </c>
      <c r="B3967" s="1" t="s">
        <v>29981</v>
      </c>
      <c r="C3967" s="1" t="s">
        <v>29982</v>
      </c>
      <c r="Q3967" s="6">
        <v>159</v>
      </c>
      <c r="R3967" s="6">
        <v>162</v>
      </c>
      <c r="S3967" s="6">
        <v>163</v>
      </c>
      <c r="T3967" s="6">
        <v>140</v>
      </c>
      <c r="U3967" s="6">
        <v>90</v>
      </c>
      <c r="V3967" s="6">
        <v>82</v>
      </c>
      <c r="W3967" s="6">
        <v>72</v>
      </c>
      <c r="X3967" s="6">
        <v>44</v>
      </c>
      <c r="Y3967" s="6">
        <v>48</v>
      </c>
      <c r="AC3967" t="s">
        <v>30507</v>
      </c>
      <c r="AH3967" t="s">
        <v>31762</v>
      </c>
      <c r="AI3967" t="s">
        <v>31762</v>
      </c>
      <c r="AJ3967" t="s">
        <v>44</v>
      </c>
      <c r="AN3967" t="str">
        <f t="shared" si="62"/>
        <v/>
      </c>
    </row>
    <row r="3968" spans="1:40">
      <c r="A3968" t="s">
        <v>6307</v>
      </c>
      <c r="B3968" s="1" t="s">
        <v>16159</v>
      </c>
      <c r="C3968" s="1" t="s">
        <v>29983</v>
      </c>
      <c r="V3968" s="6">
        <v>27</v>
      </c>
      <c r="W3968" s="6">
        <v>50</v>
      </c>
      <c r="X3968" s="6">
        <v>32</v>
      </c>
      <c r="Y3968" s="6">
        <v>23</v>
      </c>
      <c r="AC3968" t="s">
        <v>30507</v>
      </c>
      <c r="AH3968" t="s">
        <v>31762</v>
      </c>
      <c r="AI3968" t="s">
        <v>31762</v>
      </c>
      <c r="AJ3968" t="s">
        <v>44</v>
      </c>
      <c r="AN3968" t="str">
        <f t="shared" si="62"/>
        <v/>
      </c>
    </row>
    <row r="3969" spans="1:40">
      <c r="A3969" t="s">
        <v>6307</v>
      </c>
      <c r="B3969" s="1" t="s">
        <v>29984</v>
      </c>
      <c r="C3969" s="1" t="s">
        <v>29985</v>
      </c>
      <c r="M3969" s="6">
        <v>100</v>
      </c>
      <c r="N3969" s="6">
        <v>318</v>
      </c>
      <c r="O3969" s="6">
        <v>585</v>
      </c>
      <c r="P3969" s="6">
        <v>519</v>
      </c>
      <c r="Q3969" s="6">
        <v>560</v>
      </c>
      <c r="R3969" s="6">
        <v>542</v>
      </c>
      <c r="S3969" s="6">
        <v>528</v>
      </c>
      <c r="T3969" s="6">
        <v>525</v>
      </c>
      <c r="U3969" s="6">
        <v>468</v>
      </c>
      <c r="V3969" s="6">
        <v>561</v>
      </c>
      <c r="W3969" s="6">
        <v>778</v>
      </c>
      <c r="X3969" s="6">
        <v>864</v>
      </c>
      <c r="Y3969" s="6">
        <v>839</v>
      </c>
      <c r="AC3969" t="s">
        <v>30507</v>
      </c>
      <c r="AH3969" t="s">
        <v>31762</v>
      </c>
      <c r="AI3969" t="s">
        <v>31762</v>
      </c>
      <c r="AJ3969" t="s">
        <v>44</v>
      </c>
      <c r="AN3969" t="str">
        <f t="shared" si="62"/>
        <v/>
      </c>
    </row>
    <row r="3970" spans="1:40">
      <c r="A3970" t="s">
        <v>6307</v>
      </c>
      <c r="B3970" s="1" t="s">
        <v>3989</v>
      </c>
      <c r="C3970" s="1" t="s">
        <v>29986</v>
      </c>
      <c r="M3970" s="6">
        <v>412</v>
      </c>
      <c r="N3970" s="6">
        <v>643</v>
      </c>
      <c r="O3970" s="6">
        <v>849</v>
      </c>
      <c r="P3970" s="6">
        <v>913</v>
      </c>
      <c r="Q3970" s="6">
        <v>845</v>
      </c>
      <c r="R3970" s="6">
        <v>771</v>
      </c>
      <c r="S3970" s="6">
        <v>809</v>
      </c>
      <c r="T3970" s="6">
        <v>719</v>
      </c>
      <c r="U3970" s="6">
        <v>609</v>
      </c>
      <c r="V3970" s="6">
        <v>567</v>
      </c>
      <c r="W3970" s="6">
        <v>567</v>
      </c>
      <c r="X3970" s="6">
        <v>506</v>
      </c>
      <c r="Y3970" s="6">
        <v>550</v>
      </c>
      <c r="AC3970" t="s">
        <v>30507</v>
      </c>
      <c r="AH3970" t="s">
        <v>31762</v>
      </c>
      <c r="AI3970" t="s">
        <v>31762</v>
      </c>
      <c r="AJ3970" t="s">
        <v>44</v>
      </c>
      <c r="AN3970" t="str">
        <f t="shared" si="62"/>
        <v/>
      </c>
    </row>
    <row r="3971" spans="1:40">
      <c r="A3971" t="s">
        <v>6307</v>
      </c>
      <c r="B3971" s="1" t="s">
        <v>29987</v>
      </c>
      <c r="C3971" s="1" t="s">
        <v>29988</v>
      </c>
      <c r="O3971" s="6">
        <v>317</v>
      </c>
      <c r="P3971" s="6">
        <v>388</v>
      </c>
      <c r="Q3971" s="6">
        <v>418</v>
      </c>
      <c r="R3971" s="6">
        <v>328</v>
      </c>
      <c r="S3971" s="6">
        <v>335</v>
      </c>
      <c r="T3971" s="6">
        <v>353</v>
      </c>
      <c r="U3971" s="6">
        <v>357</v>
      </c>
      <c r="V3971" s="6">
        <v>378</v>
      </c>
      <c r="W3971" s="6">
        <v>390</v>
      </c>
      <c r="X3971" s="6">
        <v>346</v>
      </c>
      <c r="Y3971" s="6">
        <v>391</v>
      </c>
      <c r="AC3971" t="s">
        <v>30507</v>
      </c>
      <c r="AH3971" t="s">
        <v>31762</v>
      </c>
      <c r="AI3971" t="s">
        <v>31762</v>
      </c>
      <c r="AJ3971" t="s">
        <v>44</v>
      </c>
      <c r="AN3971" t="str">
        <f t="shared" si="62"/>
        <v/>
      </c>
    </row>
    <row r="3972" spans="1:40">
      <c r="A3972" t="s">
        <v>6307</v>
      </c>
      <c r="B3972" s="1" t="s">
        <v>10687</v>
      </c>
      <c r="C3972" s="1" t="s">
        <v>29989</v>
      </c>
      <c r="N3972" s="6">
        <v>287</v>
      </c>
      <c r="O3972" s="6">
        <v>328</v>
      </c>
      <c r="P3972" s="6">
        <v>423</v>
      </c>
      <c r="Q3972" s="6">
        <v>381</v>
      </c>
      <c r="R3972" s="6">
        <v>377</v>
      </c>
      <c r="S3972" s="6">
        <v>310</v>
      </c>
      <c r="T3972" s="6">
        <v>328</v>
      </c>
      <c r="U3972" s="6">
        <v>355</v>
      </c>
      <c r="V3972" s="6">
        <v>433</v>
      </c>
      <c r="W3972" s="6">
        <v>483</v>
      </c>
      <c r="X3972" s="6">
        <v>539</v>
      </c>
      <c r="Y3972" s="6">
        <v>564</v>
      </c>
      <c r="AC3972" t="s">
        <v>30507</v>
      </c>
      <c r="AH3972" t="s">
        <v>31762</v>
      </c>
      <c r="AI3972" t="s">
        <v>31762</v>
      </c>
      <c r="AJ3972" t="s">
        <v>44</v>
      </c>
      <c r="AN3972" t="str">
        <f t="shared" si="62"/>
        <v/>
      </c>
    </row>
    <row r="3973" spans="1:40">
      <c r="A3973" t="s">
        <v>6307</v>
      </c>
      <c r="B3973" s="1" t="s">
        <v>26696</v>
      </c>
      <c r="C3973" s="1" t="s">
        <v>29990</v>
      </c>
      <c r="P3973" s="6">
        <v>246</v>
      </c>
      <c r="Q3973" s="6">
        <v>324</v>
      </c>
      <c r="R3973" s="6">
        <v>313</v>
      </c>
      <c r="S3973" s="6">
        <v>290</v>
      </c>
      <c r="T3973" s="6">
        <v>227</v>
      </c>
      <c r="U3973" s="6">
        <v>260</v>
      </c>
      <c r="V3973" s="6">
        <v>260</v>
      </c>
      <c r="W3973" s="6">
        <v>303</v>
      </c>
      <c r="X3973" s="6">
        <v>252</v>
      </c>
      <c r="Y3973" s="6">
        <v>269</v>
      </c>
      <c r="AC3973" t="s">
        <v>30507</v>
      </c>
      <c r="AH3973" t="s">
        <v>31762</v>
      </c>
      <c r="AI3973" t="s">
        <v>31762</v>
      </c>
      <c r="AJ3973" t="s">
        <v>44</v>
      </c>
      <c r="AN3973" t="str">
        <f t="shared" si="62"/>
        <v/>
      </c>
    </row>
    <row r="3974" spans="1:40">
      <c r="A3974" t="s">
        <v>6307</v>
      </c>
      <c r="B3974" t="s">
        <v>6635</v>
      </c>
      <c r="C3974" t="s">
        <v>6636</v>
      </c>
      <c r="M3974" s="6">
        <v>1154</v>
      </c>
      <c r="N3974" s="6">
        <v>2797</v>
      </c>
      <c r="O3974" s="6">
        <v>4010</v>
      </c>
      <c r="P3974" s="6">
        <v>3187</v>
      </c>
      <c r="Q3974" s="6">
        <v>3985</v>
      </c>
      <c r="R3974" s="6">
        <v>4230</v>
      </c>
      <c r="S3974" s="6">
        <v>3994</v>
      </c>
      <c r="T3974" s="6">
        <v>3546</v>
      </c>
      <c r="U3974" s="6">
        <v>3567</v>
      </c>
      <c r="V3974" s="6">
        <v>3519</v>
      </c>
      <c r="W3974" s="6">
        <v>3107</v>
      </c>
      <c r="X3974" s="6">
        <v>2888</v>
      </c>
      <c r="Y3974" s="6">
        <v>2992</v>
      </c>
      <c r="Z3974" s="6">
        <v>2838</v>
      </c>
      <c r="AA3974" t="s">
        <v>6637</v>
      </c>
      <c r="AB3974" t="s">
        <v>6638</v>
      </c>
      <c r="AC3974" t="s">
        <v>1023</v>
      </c>
      <c r="AD3974">
        <v>41.557822600000002</v>
      </c>
      <c r="AE3974">
        <v>-95.902425699999995</v>
      </c>
      <c r="AF3974" s="2">
        <v>41.556369781494098</v>
      </c>
      <c r="AG3974">
        <v>-95.893218994140597</v>
      </c>
      <c r="AH3974" t="s">
        <v>42</v>
      </c>
      <c r="AI3974" t="s">
        <v>30497</v>
      </c>
      <c r="AJ3974" t="s">
        <v>44</v>
      </c>
      <c r="AK3974" t="s">
        <v>1023</v>
      </c>
      <c r="AN3974" t="str">
        <f t="shared" si="62"/>
        <v/>
      </c>
    </row>
    <row r="3975" spans="1:40">
      <c r="A3975" t="s">
        <v>6307</v>
      </c>
      <c r="B3975" s="1" t="s">
        <v>5233</v>
      </c>
      <c r="C3975" s="1" t="s">
        <v>29991</v>
      </c>
      <c r="L3975" s="6">
        <v>829</v>
      </c>
      <c r="M3975" s="6">
        <v>295</v>
      </c>
      <c r="N3975" s="6">
        <v>309</v>
      </c>
      <c r="O3975" s="6">
        <v>245</v>
      </c>
      <c r="P3975" s="6">
        <v>231</v>
      </c>
      <c r="Q3975" s="6">
        <v>195</v>
      </c>
      <c r="R3975" s="6">
        <v>177</v>
      </c>
      <c r="S3975" s="6">
        <v>161</v>
      </c>
      <c r="T3975" s="6">
        <v>168</v>
      </c>
      <c r="U3975" s="6">
        <v>237</v>
      </c>
      <c r="V3975" s="6">
        <v>233</v>
      </c>
      <c r="W3975" s="6">
        <v>193</v>
      </c>
      <c r="X3975" s="6">
        <v>170</v>
      </c>
      <c r="Y3975" s="6">
        <v>155</v>
      </c>
      <c r="AC3975" t="s">
        <v>30507</v>
      </c>
      <c r="AH3975" t="s">
        <v>31762</v>
      </c>
      <c r="AI3975" t="s">
        <v>31762</v>
      </c>
      <c r="AJ3975" t="s">
        <v>44</v>
      </c>
      <c r="AN3975" t="str">
        <f t="shared" si="62"/>
        <v/>
      </c>
    </row>
    <row r="3976" spans="1:40">
      <c r="A3976" t="s">
        <v>6307</v>
      </c>
      <c r="B3976" s="1" t="s">
        <v>29992</v>
      </c>
      <c r="C3976" s="1" t="s">
        <v>29993</v>
      </c>
      <c r="M3976" s="6">
        <v>745</v>
      </c>
      <c r="N3976" s="6">
        <v>704</v>
      </c>
      <c r="O3976" s="6">
        <v>768</v>
      </c>
      <c r="P3976" s="6">
        <v>869</v>
      </c>
      <c r="Q3976" s="6">
        <v>752</v>
      </c>
      <c r="R3976" s="6">
        <v>702</v>
      </c>
      <c r="S3976" s="6">
        <v>769</v>
      </c>
      <c r="T3976" s="6">
        <v>906</v>
      </c>
      <c r="U3976" s="6">
        <v>957</v>
      </c>
      <c r="V3976" s="6">
        <v>1341</v>
      </c>
      <c r="W3976" s="6">
        <v>1530</v>
      </c>
      <c r="X3976" s="6">
        <v>1670</v>
      </c>
      <c r="Y3976" s="6">
        <v>1715</v>
      </c>
      <c r="AC3976" t="s">
        <v>30507</v>
      </c>
      <c r="AH3976" t="s">
        <v>31762</v>
      </c>
      <c r="AI3976" t="s">
        <v>31762</v>
      </c>
      <c r="AJ3976" t="s">
        <v>44</v>
      </c>
      <c r="AN3976" t="str">
        <f t="shared" si="62"/>
        <v/>
      </c>
    </row>
    <row r="3977" spans="1:40">
      <c r="A3977" t="s">
        <v>6307</v>
      </c>
      <c r="B3977" s="1" t="s">
        <v>29994</v>
      </c>
      <c r="C3977" s="1" t="s">
        <v>29995</v>
      </c>
      <c r="N3977" s="6">
        <v>288</v>
      </c>
      <c r="O3977" s="6">
        <v>383</v>
      </c>
      <c r="P3977" s="6">
        <v>387</v>
      </c>
      <c r="Q3977" s="6">
        <v>381</v>
      </c>
      <c r="R3977" s="6">
        <v>359</v>
      </c>
      <c r="S3977" s="6">
        <v>385</v>
      </c>
      <c r="T3977" s="6">
        <v>283</v>
      </c>
      <c r="U3977" s="6">
        <v>276</v>
      </c>
      <c r="V3977" s="6">
        <v>297</v>
      </c>
      <c r="W3977" s="6">
        <v>373</v>
      </c>
      <c r="X3977" s="6">
        <v>289</v>
      </c>
      <c r="Y3977" s="6">
        <v>303</v>
      </c>
      <c r="AC3977" t="s">
        <v>30507</v>
      </c>
      <c r="AH3977" t="s">
        <v>31762</v>
      </c>
      <c r="AI3977" t="s">
        <v>31762</v>
      </c>
      <c r="AJ3977" t="s">
        <v>44</v>
      </c>
      <c r="AN3977" t="str">
        <f t="shared" si="62"/>
        <v/>
      </c>
    </row>
    <row r="3978" spans="1:40">
      <c r="A3978" t="s">
        <v>6307</v>
      </c>
      <c r="B3978" s="1" t="s">
        <v>29996</v>
      </c>
      <c r="C3978" s="1" t="s">
        <v>29997</v>
      </c>
      <c r="M3978" s="6">
        <v>158</v>
      </c>
      <c r="N3978" s="6">
        <v>257</v>
      </c>
      <c r="O3978" s="6">
        <v>384</v>
      </c>
      <c r="P3978" s="6">
        <v>420</v>
      </c>
      <c r="Q3978" s="6">
        <v>508</v>
      </c>
      <c r="R3978" s="6">
        <v>534</v>
      </c>
      <c r="S3978" s="6">
        <v>610</v>
      </c>
      <c r="T3978" s="6">
        <v>489</v>
      </c>
      <c r="U3978" s="6">
        <v>436</v>
      </c>
      <c r="V3978" s="6">
        <v>420</v>
      </c>
      <c r="W3978" s="6">
        <v>423</v>
      </c>
      <c r="X3978" s="6">
        <v>403</v>
      </c>
      <c r="Y3978" s="6">
        <v>423</v>
      </c>
      <c r="AC3978" t="s">
        <v>30507</v>
      </c>
      <c r="AH3978" t="s">
        <v>31762</v>
      </c>
      <c r="AI3978" t="s">
        <v>31762</v>
      </c>
      <c r="AJ3978" t="s">
        <v>44</v>
      </c>
      <c r="AN3978" t="str">
        <f t="shared" si="62"/>
        <v/>
      </c>
    </row>
    <row r="3979" spans="1:40">
      <c r="A3979" t="s">
        <v>6307</v>
      </c>
      <c r="B3979" s="1" t="s">
        <v>8114</v>
      </c>
      <c r="C3979" s="1" t="s">
        <v>29998</v>
      </c>
      <c r="O3979" s="6">
        <v>281</v>
      </c>
      <c r="P3979" s="6">
        <v>221</v>
      </c>
      <c r="Q3979" s="6">
        <v>200</v>
      </c>
      <c r="R3979" s="6">
        <v>198</v>
      </c>
      <c r="S3979" s="6">
        <v>190</v>
      </c>
      <c r="T3979" s="6">
        <v>198</v>
      </c>
      <c r="U3979" s="6">
        <v>291</v>
      </c>
      <c r="V3979" s="6">
        <v>257</v>
      </c>
      <c r="W3979" s="6">
        <v>210</v>
      </c>
      <c r="X3979" s="6">
        <v>169</v>
      </c>
      <c r="Y3979" s="6">
        <v>180</v>
      </c>
      <c r="AC3979" t="s">
        <v>30507</v>
      </c>
      <c r="AH3979" t="s">
        <v>31762</v>
      </c>
      <c r="AI3979" t="s">
        <v>31762</v>
      </c>
      <c r="AJ3979" t="s">
        <v>44</v>
      </c>
      <c r="AN3979" t="str">
        <f t="shared" si="62"/>
        <v/>
      </c>
    </row>
    <row r="3980" spans="1:40">
      <c r="A3980" t="s">
        <v>6307</v>
      </c>
      <c r="B3980" s="1" t="s">
        <v>6679</v>
      </c>
      <c r="C3980" s="1" t="s">
        <v>29999</v>
      </c>
      <c r="M3980" s="6">
        <v>420</v>
      </c>
      <c r="N3980" s="6">
        <v>460</v>
      </c>
      <c r="O3980" s="6">
        <v>674</v>
      </c>
      <c r="P3980" s="6">
        <v>792</v>
      </c>
      <c r="Q3980" s="6">
        <v>1049</v>
      </c>
      <c r="R3980" s="6">
        <v>1163</v>
      </c>
      <c r="S3980" s="6">
        <v>1191</v>
      </c>
      <c r="T3980" s="6">
        <v>1346</v>
      </c>
      <c r="U3980" s="6">
        <v>1346</v>
      </c>
      <c r="V3980" s="6">
        <v>1395</v>
      </c>
      <c r="W3980" s="6">
        <v>1530</v>
      </c>
      <c r="X3980" s="6">
        <v>1520</v>
      </c>
      <c r="Y3980" s="6">
        <v>1550</v>
      </c>
      <c r="AC3980" t="s">
        <v>30507</v>
      </c>
      <c r="AH3980" t="s">
        <v>31762</v>
      </c>
      <c r="AI3980" t="s">
        <v>31762</v>
      </c>
      <c r="AJ3980" t="s">
        <v>44</v>
      </c>
      <c r="AN3980" t="str">
        <f t="shared" si="62"/>
        <v/>
      </c>
    </row>
    <row r="3981" spans="1:40">
      <c r="A3981" t="s">
        <v>6307</v>
      </c>
      <c r="B3981" s="1" t="s">
        <v>550</v>
      </c>
      <c r="C3981" s="1" t="s">
        <v>30000</v>
      </c>
      <c r="M3981" s="6">
        <v>982</v>
      </c>
      <c r="N3981" s="6">
        <v>952</v>
      </c>
      <c r="O3981" s="6">
        <v>917</v>
      </c>
      <c r="P3981" s="6">
        <v>800</v>
      </c>
      <c r="Q3981" s="6">
        <v>936</v>
      </c>
      <c r="R3981" s="6">
        <v>936</v>
      </c>
      <c r="S3981" s="6">
        <v>1015</v>
      </c>
      <c r="T3981" s="6">
        <v>1108</v>
      </c>
      <c r="U3981" s="6">
        <v>1366</v>
      </c>
      <c r="V3981" s="6">
        <v>1389</v>
      </c>
      <c r="W3981" s="6">
        <v>1875</v>
      </c>
      <c r="X3981" s="6">
        <v>1739</v>
      </c>
      <c r="Y3981" s="6">
        <v>1808</v>
      </c>
      <c r="AC3981" t="s">
        <v>30507</v>
      </c>
      <c r="AH3981" t="s">
        <v>31762</v>
      </c>
      <c r="AI3981" t="s">
        <v>31762</v>
      </c>
      <c r="AJ3981" t="s">
        <v>44</v>
      </c>
      <c r="AN3981" t="str">
        <f t="shared" si="62"/>
        <v/>
      </c>
    </row>
    <row r="3982" spans="1:40">
      <c r="A3982" t="s">
        <v>6307</v>
      </c>
      <c r="B3982" s="1" t="s">
        <v>3512</v>
      </c>
      <c r="C3982" s="1" t="s">
        <v>30001</v>
      </c>
      <c r="K3982" s="6">
        <v>564</v>
      </c>
      <c r="L3982" s="6">
        <v>555</v>
      </c>
      <c r="M3982" s="6">
        <v>921</v>
      </c>
      <c r="N3982" s="6">
        <v>1062</v>
      </c>
      <c r="O3982" s="6">
        <v>1210</v>
      </c>
      <c r="P3982" s="6">
        <v>1172</v>
      </c>
      <c r="Q3982" s="6">
        <v>1273</v>
      </c>
      <c r="R3982" s="6">
        <v>1257</v>
      </c>
      <c r="S3982" s="6">
        <v>1477</v>
      </c>
      <c r="T3982" s="6">
        <v>1460</v>
      </c>
      <c r="U3982" s="6">
        <v>1416</v>
      </c>
      <c r="V3982" s="6">
        <v>1353</v>
      </c>
      <c r="W3982" s="6">
        <v>1485</v>
      </c>
      <c r="X3982" s="6">
        <v>1651</v>
      </c>
      <c r="Y3982" s="6">
        <v>1440</v>
      </c>
      <c r="AC3982" t="s">
        <v>30507</v>
      </c>
      <c r="AH3982" t="s">
        <v>31762</v>
      </c>
      <c r="AI3982" t="s">
        <v>31762</v>
      </c>
      <c r="AJ3982" t="s">
        <v>44</v>
      </c>
      <c r="AN3982" t="str">
        <f t="shared" si="62"/>
        <v/>
      </c>
    </row>
    <row r="3983" spans="1:40">
      <c r="A3983" t="s">
        <v>6307</v>
      </c>
      <c r="B3983" t="s">
        <v>1123</v>
      </c>
      <c r="C3983" t="s">
        <v>6639</v>
      </c>
      <c r="L3983" s="6">
        <v>1337</v>
      </c>
      <c r="M3983" s="6">
        <v>1877</v>
      </c>
      <c r="N3983" s="6">
        <v>1938</v>
      </c>
      <c r="O3983" s="6">
        <v>2104</v>
      </c>
      <c r="P3983" s="6">
        <v>2043</v>
      </c>
      <c r="Q3983" s="6">
        <v>2257</v>
      </c>
      <c r="R3983" s="6">
        <v>2259</v>
      </c>
      <c r="S3983" s="6">
        <v>2546</v>
      </c>
      <c r="T3983" s="6">
        <v>2888</v>
      </c>
      <c r="U3983" s="6">
        <v>3190</v>
      </c>
      <c r="V3983" s="6">
        <v>3509</v>
      </c>
      <c r="W3983" s="6">
        <v>3641</v>
      </c>
      <c r="X3983" s="6">
        <v>3522</v>
      </c>
      <c r="Y3983" s="6">
        <v>3607</v>
      </c>
      <c r="Z3983" s="6">
        <v>3796</v>
      </c>
      <c r="AA3983" t="s">
        <v>6640</v>
      </c>
      <c r="AB3983" t="s">
        <v>1126</v>
      </c>
      <c r="AC3983" t="s">
        <v>6332</v>
      </c>
      <c r="AD3983">
        <v>42.230924199999997</v>
      </c>
      <c r="AE3983">
        <v>-91.1839145</v>
      </c>
      <c r="AF3983" s="2">
        <v>42.238140106201101</v>
      </c>
      <c r="AG3983">
        <v>-91.188911437988196</v>
      </c>
      <c r="AH3983" t="s">
        <v>42</v>
      </c>
      <c r="AI3983" t="s">
        <v>30497</v>
      </c>
      <c r="AJ3983" t="s">
        <v>44</v>
      </c>
      <c r="AK3983" t="s">
        <v>6332</v>
      </c>
      <c r="AN3983" t="str">
        <f t="shared" si="62"/>
        <v/>
      </c>
    </row>
    <row r="3984" spans="1:40">
      <c r="A3984" t="s">
        <v>6307</v>
      </c>
      <c r="B3984" s="1" t="s">
        <v>20415</v>
      </c>
      <c r="C3984" s="1" t="s">
        <v>30002</v>
      </c>
      <c r="M3984" s="6">
        <v>457</v>
      </c>
      <c r="N3984" s="6">
        <v>409</v>
      </c>
      <c r="O3984" s="6">
        <v>502</v>
      </c>
      <c r="P3984" s="6">
        <v>383</v>
      </c>
      <c r="Q3984" s="6">
        <v>409</v>
      </c>
      <c r="R3984" s="6">
        <v>370</v>
      </c>
      <c r="S3984" s="6">
        <v>393</v>
      </c>
      <c r="T3984" s="6">
        <v>380</v>
      </c>
      <c r="U3984" s="6">
        <v>252</v>
      </c>
      <c r="V3984" s="6">
        <v>334</v>
      </c>
      <c r="W3984" s="6">
        <v>387</v>
      </c>
      <c r="X3984" s="6">
        <v>312</v>
      </c>
      <c r="Y3984" s="6">
        <v>285</v>
      </c>
      <c r="AC3984" t="s">
        <v>30507</v>
      </c>
      <c r="AH3984" t="s">
        <v>31762</v>
      </c>
      <c r="AI3984" t="s">
        <v>31762</v>
      </c>
      <c r="AJ3984" t="s">
        <v>44</v>
      </c>
      <c r="AN3984" t="str">
        <f t="shared" si="62"/>
        <v/>
      </c>
    </row>
    <row r="3985" spans="1:40">
      <c r="A3985" t="s">
        <v>6307</v>
      </c>
      <c r="B3985" s="1" t="s">
        <v>3701</v>
      </c>
      <c r="C3985" s="1" t="s">
        <v>30003</v>
      </c>
      <c r="J3985" s="6">
        <v>454</v>
      </c>
      <c r="L3985" s="6">
        <v>905</v>
      </c>
      <c r="M3985" s="6">
        <v>983</v>
      </c>
      <c r="N3985" s="6">
        <v>778</v>
      </c>
      <c r="O3985" s="6">
        <v>748</v>
      </c>
      <c r="P3985" s="6">
        <v>708</v>
      </c>
      <c r="Q3985" s="6">
        <v>549</v>
      </c>
      <c r="R3985" s="6">
        <v>621</v>
      </c>
      <c r="S3985" s="6">
        <v>592</v>
      </c>
      <c r="T3985" s="6">
        <v>643</v>
      </c>
      <c r="U3985" s="6">
        <v>632</v>
      </c>
      <c r="V3985" s="6">
        <v>735</v>
      </c>
      <c r="W3985" s="6">
        <v>1038</v>
      </c>
      <c r="X3985" s="6">
        <v>957</v>
      </c>
      <c r="Y3985" s="6">
        <v>957</v>
      </c>
      <c r="AC3985" t="s">
        <v>30507</v>
      </c>
      <c r="AH3985" t="s">
        <v>31762</v>
      </c>
      <c r="AI3985" t="s">
        <v>31762</v>
      </c>
      <c r="AJ3985" t="s">
        <v>44</v>
      </c>
      <c r="AN3985" t="str">
        <f t="shared" si="62"/>
        <v/>
      </c>
    </row>
    <row r="3986" spans="1:40">
      <c r="A3986" t="s">
        <v>6307</v>
      </c>
      <c r="B3986" s="1" t="s">
        <v>12936</v>
      </c>
      <c r="C3986" s="1" t="s">
        <v>30004</v>
      </c>
      <c r="O3986" s="6">
        <v>200</v>
      </c>
      <c r="P3986" s="6">
        <v>366</v>
      </c>
      <c r="Q3986" s="6">
        <v>381</v>
      </c>
      <c r="R3986" s="6">
        <v>372</v>
      </c>
      <c r="S3986" s="6">
        <v>421</v>
      </c>
      <c r="T3986" s="6">
        <v>392</v>
      </c>
      <c r="U3986" s="6">
        <v>313</v>
      </c>
      <c r="V3986" s="6">
        <v>271</v>
      </c>
      <c r="W3986" s="6">
        <v>264</v>
      </c>
      <c r="X3986" s="6">
        <v>259</v>
      </c>
      <c r="Y3986" s="6">
        <v>232</v>
      </c>
      <c r="AC3986" t="s">
        <v>30507</v>
      </c>
      <c r="AH3986" t="s">
        <v>31762</v>
      </c>
      <c r="AI3986" t="s">
        <v>31762</v>
      </c>
      <c r="AJ3986" t="s">
        <v>44</v>
      </c>
      <c r="AN3986" t="str">
        <f t="shared" si="62"/>
        <v/>
      </c>
    </row>
    <row r="3987" spans="1:40">
      <c r="A3987" t="s">
        <v>6307</v>
      </c>
      <c r="B3987" s="1" t="s">
        <v>30005</v>
      </c>
      <c r="C3987" s="1" t="s">
        <v>30006</v>
      </c>
      <c r="P3987" s="6">
        <v>137</v>
      </c>
      <c r="Q3987" s="6">
        <v>181</v>
      </c>
      <c r="R3987" s="6">
        <v>179</v>
      </c>
      <c r="S3987" s="6">
        <v>215</v>
      </c>
      <c r="T3987" s="6">
        <v>248</v>
      </c>
      <c r="U3987" s="6">
        <v>281</v>
      </c>
      <c r="V3987" s="6">
        <v>269</v>
      </c>
      <c r="W3987" s="6">
        <v>257</v>
      </c>
      <c r="X3987" s="6">
        <v>209</v>
      </c>
      <c r="Y3987" s="6">
        <v>197</v>
      </c>
      <c r="AC3987" t="s">
        <v>30507</v>
      </c>
      <c r="AH3987" t="s">
        <v>31762</v>
      </c>
      <c r="AI3987" t="s">
        <v>31762</v>
      </c>
      <c r="AJ3987" t="s">
        <v>44</v>
      </c>
      <c r="AN3987" t="str">
        <f t="shared" si="62"/>
        <v/>
      </c>
    </row>
    <row r="3988" spans="1:40">
      <c r="A3988" t="s">
        <v>6307</v>
      </c>
      <c r="B3988" s="1" t="s">
        <v>30007</v>
      </c>
      <c r="C3988" s="1" t="s">
        <v>30008</v>
      </c>
      <c r="K3988" s="6">
        <v>172</v>
      </c>
      <c r="L3988" s="6">
        <v>161</v>
      </c>
      <c r="M3988" s="6">
        <v>173</v>
      </c>
      <c r="N3988" s="6">
        <v>311</v>
      </c>
      <c r="O3988" s="6">
        <v>632</v>
      </c>
      <c r="P3988" s="6">
        <v>682</v>
      </c>
      <c r="Q3988" s="6">
        <v>837</v>
      </c>
      <c r="R3988" s="6">
        <v>684</v>
      </c>
      <c r="S3988" s="6">
        <v>731</v>
      </c>
      <c r="T3988" s="6">
        <v>652</v>
      </c>
      <c r="U3988" s="6">
        <v>621</v>
      </c>
      <c r="V3988" s="6">
        <v>699</v>
      </c>
      <c r="W3988" s="6">
        <v>706</v>
      </c>
      <c r="X3988" s="6">
        <v>679</v>
      </c>
      <c r="Y3988" s="6">
        <v>713</v>
      </c>
      <c r="AC3988" t="s">
        <v>30507</v>
      </c>
      <c r="AH3988" t="s">
        <v>31762</v>
      </c>
      <c r="AI3988" t="s">
        <v>31762</v>
      </c>
      <c r="AJ3988" t="s">
        <v>44</v>
      </c>
      <c r="AN3988" t="str">
        <f t="shared" si="62"/>
        <v/>
      </c>
    </row>
    <row r="3989" spans="1:40">
      <c r="A3989" t="s">
        <v>6307</v>
      </c>
      <c r="B3989" s="1" t="s">
        <v>30009</v>
      </c>
      <c r="C3989" s="1" t="s">
        <v>30010</v>
      </c>
      <c r="R3989" s="6">
        <v>117</v>
      </c>
      <c r="S3989" s="6">
        <v>119</v>
      </c>
      <c r="T3989" s="6">
        <v>157</v>
      </c>
      <c r="U3989" s="6">
        <v>124</v>
      </c>
      <c r="V3989" s="6">
        <v>123</v>
      </c>
      <c r="W3989" s="6">
        <v>94</v>
      </c>
      <c r="X3989" s="6">
        <v>85</v>
      </c>
      <c r="Y3989" s="6">
        <v>88</v>
      </c>
      <c r="AC3989" t="s">
        <v>30507</v>
      </c>
      <c r="AH3989" t="s">
        <v>31762</v>
      </c>
      <c r="AI3989" t="s">
        <v>31762</v>
      </c>
      <c r="AJ3989" t="s">
        <v>44</v>
      </c>
      <c r="AN3989" t="str">
        <f t="shared" si="62"/>
        <v/>
      </c>
    </row>
    <row r="3990" spans="1:40">
      <c r="A3990" t="s">
        <v>6307</v>
      </c>
      <c r="B3990" s="1" t="s">
        <v>30011</v>
      </c>
      <c r="C3990" s="1" t="s">
        <v>30012</v>
      </c>
      <c r="K3990" s="6">
        <v>226</v>
      </c>
      <c r="L3990" s="6">
        <v>314</v>
      </c>
      <c r="M3990" s="6">
        <v>812</v>
      </c>
      <c r="N3990" s="6">
        <v>881</v>
      </c>
      <c r="O3990" s="6">
        <v>948</v>
      </c>
      <c r="P3990" s="6">
        <v>897</v>
      </c>
      <c r="Q3990" s="6">
        <v>751</v>
      </c>
      <c r="R3990" s="6">
        <v>856</v>
      </c>
      <c r="S3990" s="6">
        <v>861</v>
      </c>
      <c r="T3990" s="6">
        <v>939</v>
      </c>
      <c r="U3990" s="6">
        <v>875</v>
      </c>
      <c r="V3990" s="6">
        <v>906</v>
      </c>
      <c r="W3990" s="6">
        <v>959</v>
      </c>
      <c r="X3990" s="6">
        <v>841</v>
      </c>
      <c r="Y3990" s="6">
        <v>872</v>
      </c>
      <c r="AC3990" t="s">
        <v>30507</v>
      </c>
      <c r="AH3990" t="s">
        <v>31762</v>
      </c>
      <c r="AI3990" t="s">
        <v>31762</v>
      </c>
      <c r="AJ3990" t="s">
        <v>44</v>
      </c>
      <c r="AN3990" t="str">
        <f t="shared" si="62"/>
        <v/>
      </c>
    </row>
    <row r="3991" spans="1:40">
      <c r="A3991" t="s">
        <v>6307</v>
      </c>
      <c r="B3991" s="1" t="s">
        <v>8130</v>
      </c>
      <c r="C3991" s="1" t="s">
        <v>30013</v>
      </c>
      <c r="M3991" s="6">
        <v>116</v>
      </c>
      <c r="N3991" s="6">
        <v>165</v>
      </c>
      <c r="O3991" s="6">
        <v>176</v>
      </c>
      <c r="P3991" s="6">
        <v>173</v>
      </c>
      <c r="Q3991" s="6">
        <v>207</v>
      </c>
      <c r="R3991" s="6">
        <v>173</v>
      </c>
      <c r="S3991" s="6">
        <v>161</v>
      </c>
      <c r="T3991" s="6">
        <v>169</v>
      </c>
      <c r="U3991" s="6">
        <v>139</v>
      </c>
      <c r="V3991" s="6">
        <v>136</v>
      </c>
      <c r="W3991" s="6">
        <v>146</v>
      </c>
      <c r="X3991" s="6">
        <v>125</v>
      </c>
      <c r="Y3991" s="6">
        <v>97</v>
      </c>
      <c r="AC3991" t="s">
        <v>30507</v>
      </c>
      <c r="AH3991" t="s">
        <v>31762</v>
      </c>
      <c r="AI3991" t="s">
        <v>31762</v>
      </c>
      <c r="AJ3991" t="s">
        <v>44</v>
      </c>
      <c r="AN3991" t="str">
        <f t="shared" si="62"/>
        <v/>
      </c>
    </row>
    <row r="3992" spans="1:40">
      <c r="A3992" t="s">
        <v>6307</v>
      </c>
      <c r="B3992" s="1" t="s">
        <v>564</v>
      </c>
      <c r="C3992" s="1" t="s">
        <v>30014</v>
      </c>
      <c r="L3992" s="6">
        <v>678</v>
      </c>
      <c r="M3992" s="6">
        <v>681</v>
      </c>
      <c r="N3992" s="6">
        <v>769</v>
      </c>
      <c r="O3992" s="6">
        <v>1420</v>
      </c>
      <c r="P3992" s="6">
        <v>1233</v>
      </c>
      <c r="Q3992" s="6">
        <v>1387</v>
      </c>
      <c r="R3992" s="6">
        <v>1476</v>
      </c>
      <c r="S3992" s="6">
        <v>1181</v>
      </c>
      <c r="T3992" s="6">
        <v>985</v>
      </c>
      <c r="U3992" s="6">
        <v>773</v>
      </c>
      <c r="V3992" s="6">
        <v>763</v>
      </c>
      <c r="W3992" s="6">
        <v>762</v>
      </c>
      <c r="X3992" s="6">
        <v>613</v>
      </c>
      <c r="Y3992" s="6">
        <v>658</v>
      </c>
      <c r="AC3992" t="s">
        <v>30507</v>
      </c>
      <c r="AH3992" t="s">
        <v>31762</v>
      </c>
      <c r="AI3992" t="s">
        <v>31762</v>
      </c>
      <c r="AJ3992" t="s">
        <v>44</v>
      </c>
      <c r="AN3992" t="str">
        <f t="shared" si="62"/>
        <v/>
      </c>
    </row>
    <row r="3993" spans="1:40">
      <c r="A3993" t="s">
        <v>6307</v>
      </c>
      <c r="B3993" s="1" t="s">
        <v>30015</v>
      </c>
      <c r="C3993" s="1" t="s">
        <v>30016</v>
      </c>
      <c r="P3993" s="6">
        <v>228</v>
      </c>
      <c r="Q3993" s="6">
        <v>249</v>
      </c>
      <c r="R3993" s="6">
        <v>196</v>
      </c>
      <c r="S3993" s="6">
        <v>223</v>
      </c>
      <c r="T3993" s="6">
        <v>216</v>
      </c>
      <c r="U3993" s="6">
        <v>186</v>
      </c>
      <c r="V3993" s="6">
        <v>200</v>
      </c>
      <c r="W3993" s="6">
        <v>188</v>
      </c>
      <c r="X3993" s="6">
        <v>134</v>
      </c>
      <c r="Y3993" s="6">
        <v>160</v>
      </c>
      <c r="AC3993" t="s">
        <v>30507</v>
      </c>
      <c r="AH3993" t="s">
        <v>31762</v>
      </c>
      <c r="AI3993" t="s">
        <v>31762</v>
      </c>
      <c r="AJ3993" t="s">
        <v>44</v>
      </c>
      <c r="AN3993" t="str">
        <f t="shared" si="62"/>
        <v/>
      </c>
    </row>
    <row r="3994" spans="1:40">
      <c r="A3994" t="s">
        <v>6307</v>
      </c>
      <c r="B3994" s="1" t="s">
        <v>30017</v>
      </c>
      <c r="C3994" s="1" t="s">
        <v>30018</v>
      </c>
      <c r="L3994" s="6">
        <v>422</v>
      </c>
      <c r="M3994" s="6">
        <v>1275</v>
      </c>
      <c r="N3994" s="6">
        <v>1265</v>
      </c>
      <c r="O3994" s="6">
        <v>1729</v>
      </c>
      <c r="P3994" s="6">
        <v>1646</v>
      </c>
      <c r="Q3994" s="6">
        <v>1738</v>
      </c>
      <c r="R3994" s="6">
        <v>1704</v>
      </c>
      <c r="S3994" s="6">
        <v>1930</v>
      </c>
      <c r="T3994" s="6">
        <v>1793</v>
      </c>
      <c r="U3994" s="6">
        <v>1738</v>
      </c>
      <c r="V3994" s="6">
        <v>1762</v>
      </c>
      <c r="W3994" s="6">
        <v>1938</v>
      </c>
      <c r="X3994" s="6">
        <v>1796</v>
      </c>
      <c r="Y3994" s="6">
        <v>1822</v>
      </c>
      <c r="AC3994" t="s">
        <v>30507</v>
      </c>
      <c r="AH3994" t="s">
        <v>31762</v>
      </c>
      <c r="AI3994" t="s">
        <v>31762</v>
      </c>
      <c r="AJ3994" t="s">
        <v>44</v>
      </c>
      <c r="AN3994" t="str">
        <f t="shared" si="62"/>
        <v/>
      </c>
    </row>
    <row r="3995" spans="1:40">
      <c r="A3995" t="s">
        <v>6307</v>
      </c>
      <c r="B3995" t="s">
        <v>6641</v>
      </c>
      <c r="C3995" t="s">
        <v>6642</v>
      </c>
      <c r="J3995" s="6">
        <v>758</v>
      </c>
      <c r="K3995" s="6">
        <v>3530</v>
      </c>
      <c r="L3995" s="6">
        <v>4245</v>
      </c>
      <c r="M3995" s="6">
        <v>4410</v>
      </c>
      <c r="N3995" s="6">
        <v>3997</v>
      </c>
      <c r="O3995" s="6">
        <v>4109</v>
      </c>
      <c r="P3995" s="6">
        <v>3874</v>
      </c>
      <c r="Q3995" s="6">
        <v>3987</v>
      </c>
      <c r="R3995" s="6">
        <v>3743</v>
      </c>
      <c r="S3995" s="6">
        <v>4610</v>
      </c>
      <c r="T3995" s="6">
        <v>5843</v>
      </c>
      <c r="U3995" s="6">
        <v>7339</v>
      </c>
      <c r="V3995" s="6">
        <v>7007</v>
      </c>
      <c r="W3995" s="6">
        <v>7322</v>
      </c>
      <c r="X3995" s="6">
        <v>8027</v>
      </c>
      <c r="Y3995" s="6">
        <v>8751</v>
      </c>
      <c r="Z3995" s="6">
        <v>8668</v>
      </c>
      <c r="AA3995" t="s">
        <v>6643</v>
      </c>
      <c r="AB3995" t="s">
        <v>6644</v>
      </c>
      <c r="AC3995" t="s">
        <v>140</v>
      </c>
      <c r="AD3995">
        <v>40.9622052</v>
      </c>
      <c r="AE3995">
        <v>-91.547161500000001</v>
      </c>
      <c r="AF3995" s="2">
        <v>40.965591430663999</v>
      </c>
      <c r="AG3995">
        <v>-91.554412841796804</v>
      </c>
      <c r="AH3995" t="s">
        <v>42</v>
      </c>
      <c r="AI3995" t="s">
        <v>30497</v>
      </c>
      <c r="AJ3995" t="s">
        <v>44</v>
      </c>
      <c r="AK3995" t="s">
        <v>140</v>
      </c>
      <c r="AN3995" t="str">
        <f t="shared" si="62"/>
        <v/>
      </c>
    </row>
    <row r="3996" spans="1:40">
      <c r="A3996" t="s">
        <v>6307</v>
      </c>
      <c r="B3996" s="1" t="s">
        <v>10255</v>
      </c>
      <c r="C3996" s="1" t="s">
        <v>30019</v>
      </c>
      <c r="P3996" s="6">
        <v>232</v>
      </c>
      <c r="Q3996" s="6">
        <v>179</v>
      </c>
      <c r="R3996" s="6">
        <v>165</v>
      </c>
      <c r="S3996" s="6">
        <v>134</v>
      </c>
      <c r="T3996" s="6">
        <v>144</v>
      </c>
      <c r="U3996" s="6">
        <v>86</v>
      </c>
      <c r="V3996" s="6">
        <v>87</v>
      </c>
      <c r="W3996" s="6">
        <v>96</v>
      </c>
      <c r="X3996" s="6">
        <v>53</v>
      </c>
      <c r="Y3996" s="6">
        <v>40</v>
      </c>
      <c r="AC3996" t="s">
        <v>30507</v>
      </c>
      <c r="AH3996" t="s">
        <v>31762</v>
      </c>
      <c r="AI3996" t="s">
        <v>31762</v>
      </c>
      <c r="AJ3996" t="s">
        <v>44</v>
      </c>
      <c r="AN3996" t="str">
        <f t="shared" si="62"/>
        <v/>
      </c>
    </row>
    <row r="3997" spans="1:40">
      <c r="A3997" t="s">
        <v>6307</v>
      </c>
      <c r="B3997" s="1" t="s">
        <v>21000</v>
      </c>
      <c r="C3997" s="1" t="s">
        <v>30020</v>
      </c>
      <c r="P3997" s="6">
        <v>195</v>
      </c>
      <c r="Q3997" s="6">
        <v>225</v>
      </c>
      <c r="R3997" s="6">
        <v>167</v>
      </c>
      <c r="S3997" s="6">
        <v>186</v>
      </c>
      <c r="T3997" s="6">
        <v>167</v>
      </c>
      <c r="U3997" s="6">
        <v>176</v>
      </c>
      <c r="V3997" s="6">
        <v>173</v>
      </c>
      <c r="W3997" s="6">
        <v>145</v>
      </c>
      <c r="X3997" s="6">
        <v>140</v>
      </c>
      <c r="Y3997" s="6">
        <v>132</v>
      </c>
      <c r="AC3997" t="s">
        <v>30507</v>
      </c>
      <c r="AH3997" t="s">
        <v>31762</v>
      </c>
      <c r="AI3997" t="s">
        <v>31762</v>
      </c>
      <c r="AJ3997" t="s">
        <v>44</v>
      </c>
      <c r="AN3997" t="str">
        <f t="shared" si="62"/>
        <v/>
      </c>
    </row>
    <row r="3998" spans="1:40">
      <c r="A3998" t="s">
        <v>6307</v>
      </c>
      <c r="B3998" t="s">
        <v>6645</v>
      </c>
      <c r="C3998" t="s">
        <v>6646</v>
      </c>
      <c r="L3998" s="6">
        <v>910</v>
      </c>
      <c r="M3998" s="6">
        <v>977</v>
      </c>
      <c r="N3998" s="6">
        <v>1259</v>
      </c>
      <c r="O3998" s="6">
        <v>1629</v>
      </c>
      <c r="P3998" s="6">
        <v>1532</v>
      </c>
      <c r="Q3998" s="6">
        <v>1466</v>
      </c>
      <c r="R3998" s="6">
        <v>1441</v>
      </c>
      <c r="S3998" s="6">
        <v>1489</v>
      </c>
      <c r="T3998" s="6">
        <v>2320</v>
      </c>
      <c r="U3998" s="6">
        <v>2593</v>
      </c>
      <c r="V3998" s="6">
        <v>3018</v>
      </c>
      <c r="W3998" s="6">
        <v>3325</v>
      </c>
      <c r="X3998" s="6">
        <v>3657</v>
      </c>
      <c r="Y3998" s="6">
        <v>3390</v>
      </c>
      <c r="Z3998" s="6">
        <v>4506</v>
      </c>
      <c r="AA3998" t="s">
        <v>6647</v>
      </c>
      <c r="AB3998" t="s">
        <v>6648</v>
      </c>
      <c r="AC3998" t="s">
        <v>6398</v>
      </c>
      <c r="AD3998">
        <v>41.9236498</v>
      </c>
      <c r="AE3998">
        <v>-91.4237629</v>
      </c>
      <c r="AF3998" s="2">
        <v>41.922538757324197</v>
      </c>
      <c r="AG3998">
        <v>-91.417541503906193</v>
      </c>
      <c r="AH3998" t="s">
        <v>42</v>
      </c>
      <c r="AI3998" t="s">
        <v>30497</v>
      </c>
      <c r="AJ3998" t="s">
        <v>44</v>
      </c>
      <c r="AK3998" t="s">
        <v>6398</v>
      </c>
      <c r="AN3998" t="str">
        <f t="shared" si="62"/>
        <v/>
      </c>
    </row>
    <row r="3999" spans="1:40">
      <c r="A3999" t="s">
        <v>6307</v>
      </c>
      <c r="B3999" s="1" t="s">
        <v>30021</v>
      </c>
      <c r="C3999" s="1" t="s">
        <v>30022</v>
      </c>
      <c r="N3999" s="6">
        <v>295</v>
      </c>
      <c r="O3999" s="6">
        <v>507</v>
      </c>
      <c r="P3999" s="6">
        <v>552</v>
      </c>
      <c r="Q3999" s="6">
        <v>878</v>
      </c>
      <c r="R3999" s="6">
        <v>911</v>
      </c>
      <c r="S3999" s="6">
        <v>973</v>
      </c>
      <c r="T3999" s="6">
        <v>964</v>
      </c>
      <c r="U3999" s="6">
        <v>1156</v>
      </c>
      <c r="V3999" s="6">
        <v>1198</v>
      </c>
      <c r="W3999" s="6">
        <v>1273</v>
      </c>
      <c r="X3999" s="6">
        <v>1306</v>
      </c>
      <c r="Y3999" s="6">
        <v>1583</v>
      </c>
      <c r="AC3999" t="s">
        <v>30507</v>
      </c>
      <c r="AH3999" t="s">
        <v>31762</v>
      </c>
      <c r="AI3999" t="s">
        <v>31762</v>
      </c>
      <c r="AJ3999" t="s">
        <v>44</v>
      </c>
      <c r="AN3999" t="str">
        <f t="shared" si="62"/>
        <v/>
      </c>
    </row>
    <row r="4000" spans="1:40">
      <c r="A4000" t="s">
        <v>6307</v>
      </c>
      <c r="B4000" s="1" t="s">
        <v>5266</v>
      </c>
      <c r="C4000" s="1" t="s">
        <v>30023</v>
      </c>
      <c r="M4000" s="6">
        <v>491</v>
      </c>
      <c r="N4000" s="6">
        <v>666</v>
      </c>
      <c r="O4000" s="6">
        <v>949</v>
      </c>
      <c r="P4000" s="6">
        <v>796</v>
      </c>
      <c r="Q4000" s="6">
        <v>847</v>
      </c>
      <c r="R4000" s="6">
        <v>828</v>
      </c>
      <c r="S4000" s="6">
        <v>857</v>
      </c>
      <c r="T4000" s="6">
        <v>767</v>
      </c>
      <c r="U4000" s="6">
        <v>613</v>
      </c>
      <c r="V4000" s="6">
        <v>620</v>
      </c>
      <c r="W4000" s="6">
        <v>703</v>
      </c>
      <c r="X4000" s="6">
        <v>731</v>
      </c>
      <c r="Y4000" s="6">
        <v>766</v>
      </c>
      <c r="AC4000" t="s">
        <v>30507</v>
      </c>
      <c r="AH4000" t="s">
        <v>31762</v>
      </c>
      <c r="AI4000" t="s">
        <v>31762</v>
      </c>
      <c r="AJ4000" t="s">
        <v>44</v>
      </c>
      <c r="AN4000" t="str">
        <f t="shared" si="62"/>
        <v/>
      </c>
    </row>
    <row r="4001" spans="1:40">
      <c r="A4001" t="s">
        <v>6307</v>
      </c>
      <c r="B4001" t="s">
        <v>6649</v>
      </c>
      <c r="C4001" t="s">
        <v>6650</v>
      </c>
      <c r="J4001" s="6">
        <v>2540</v>
      </c>
      <c r="K4001" s="6">
        <v>5324</v>
      </c>
      <c r="L4001" s="6">
        <v>6718</v>
      </c>
      <c r="M4001" s="6">
        <v>8295</v>
      </c>
      <c r="N4001" s="6">
        <v>11454</v>
      </c>
      <c r="O4001" s="6">
        <v>14073</v>
      </c>
      <c r="P4001" s="6">
        <v>16178</v>
      </c>
      <c r="Q4001" s="6">
        <v>16068</v>
      </c>
      <c r="R4001" s="6">
        <v>16778</v>
      </c>
      <c r="S4001" s="6">
        <v>18286</v>
      </c>
      <c r="T4001" s="6">
        <v>19041</v>
      </c>
      <c r="U4001" s="6">
        <v>20997</v>
      </c>
      <c r="V4001" s="6">
        <v>22405</v>
      </c>
      <c r="W4001" s="6">
        <v>23467</v>
      </c>
      <c r="X4001" s="6">
        <v>22881</v>
      </c>
      <c r="Y4001" s="6">
        <v>22697</v>
      </c>
      <c r="Z4001" s="6">
        <v>22886</v>
      </c>
      <c r="AA4001" t="s">
        <v>6651</v>
      </c>
      <c r="AB4001" t="s">
        <v>6652</v>
      </c>
      <c r="AC4001" t="s">
        <v>6649</v>
      </c>
      <c r="AD4001">
        <v>41.420129000000003</v>
      </c>
      <c r="AE4001">
        <v>-91.069839900000005</v>
      </c>
      <c r="AF4001" s="2">
        <v>41.422069549560497</v>
      </c>
      <c r="AG4001">
        <v>-91.043159484863196</v>
      </c>
      <c r="AH4001" t="s">
        <v>42</v>
      </c>
      <c r="AI4001" t="s">
        <v>42</v>
      </c>
      <c r="AJ4001" t="s">
        <v>44</v>
      </c>
      <c r="AK4001" t="s">
        <v>6649</v>
      </c>
      <c r="AN4001" t="str">
        <f t="shared" si="62"/>
        <v/>
      </c>
    </row>
    <row r="4002" spans="1:40">
      <c r="A4002" t="s">
        <v>6307</v>
      </c>
      <c r="B4002" t="s">
        <v>6653</v>
      </c>
      <c r="C4002" t="s">
        <v>6654</v>
      </c>
      <c r="N4002" s="6">
        <v>875</v>
      </c>
      <c r="O4002" s="6">
        <v>1758</v>
      </c>
      <c r="P4002" s="6">
        <v>2663</v>
      </c>
      <c r="Q4002" s="6">
        <v>2796</v>
      </c>
      <c r="R4002" s="6">
        <v>1953</v>
      </c>
      <c r="S4002" s="6">
        <v>1822</v>
      </c>
      <c r="T4002" s="6">
        <v>1233</v>
      </c>
      <c r="U4002" s="6">
        <v>761</v>
      </c>
      <c r="V4002" s="6">
        <v>696</v>
      </c>
      <c r="W4002" s="6">
        <v>665</v>
      </c>
      <c r="X4002" s="6">
        <v>545</v>
      </c>
      <c r="Y4002" s="6">
        <v>588</v>
      </c>
      <c r="Z4002" s="6">
        <v>425</v>
      </c>
      <c r="AC4002" t="s">
        <v>6401</v>
      </c>
      <c r="AD4002">
        <v>40.778616</v>
      </c>
      <c r="AE4002">
        <v>-92.944933000000006</v>
      </c>
      <c r="AF4002" s="2">
        <v>40.777641296386697</v>
      </c>
      <c r="AG4002">
        <v>-92.944030761718693</v>
      </c>
      <c r="AH4002" t="s">
        <v>42</v>
      </c>
      <c r="AI4002" t="s">
        <v>30497</v>
      </c>
      <c r="AJ4002" t="s">
        <v>115</v>
      </c>
      <c r="AK4002" t="s">
        <v>6401</v>
      </c>
      <c r="AN4002" t="str">
        <f t="shared" si="62"/>
        <v/>
      </c>
    </row>
    <row r="4003" spans="1:40">
      <c r="A4003" t="s">
        <v>6307</v>
      </c>
      <c r="B4003" s="1" t="s">
        <v>15642</v>
      </c>
      <c r="C4003" s="1" t="s">
        <v>30024</v>
      </c>
      <c r="L4003" s="6">
        <v>817</v>
      </c>
      <c r="M4003" s="6">
        <v>1116</v>
      </c>
      <c r="N4003" s="6">
        <v>1240</v>
      </c>
      <c r="O4003" s="6">
        <v>1268</v>
      </c>
      <c r="P4003" s="6">
        <v>1102</v>
      </c>
      <c r="Q4003" s="6">
        <v>1317</v>
      </c>
      <c r="R4003" s="6">
        <v>1363</v>
      </c>
      <c r="S4003" s="6">
        <v>1439</v>
      </c>
      <c r="T4003" s="6">
        <v>1609</v>
      </c>
      <c r="U4003" s="6">
        <v>1737</v>
      </c>
      <c r="V4003" s="6">
        <v>1712</v>
      </c>
      <c r="W4003" s="6">
        <v>1846</v>
      </c>
      <c r="X4003" s="6">
        <v>1476</v>
      </c>
      <c r="Y4003" s="6">
        <v>1618</v>
      </c>
      <c r="AC4003" t="s">
        <v>30507</v>
      </c>
      <c r="AH4003" t="s">
        <v>31762</v>
      </c>
      <c r="AI4003" t="s">
        <v>31762</v>
      </c>
      <c r="AJ4003" t="s">
        <v>44</v>
      </c>
      <c r="AN4003" t="str">
        <f t="shared" si="62"/>
        <v/>
      </c>
    </row>
    <row r="4004" spans="1:40">
      <c r="A4004" t="s">
        <v>6307</v>
      </c>
      <c r="B4004" s="1" t="s">
        <v>9889</v>
      </c>
      <c r="C4004" s="1" t="s">
        <v>30025</v>
      </c>
      <c r="Q4004" s="6">
        <v>166</v>
      </c>
      <c r="R4004" s="6">
        <v>146</v>
      </c>
      <c r="S4004" s="6">
        <v>169</v>
      </c>
      <c r="T4004" s="6">
        <v>184</v>
      </c>
      <c r="U4004" s="6">
        <v>151</v>
      </c>
      <c r="V4004" s="6">
        <v>117</v>
      </c>
      <c r="W4004" s="6">
        <v>120</v>
      </c>
      <c r="X4004" s="6">
        <v>112</v>
      </c>
      <c r="Y4004" s="6">
        <v>102</v>
      </c>
      <c r="AC4004" t="s">
        <v>30507</v>
      </c>
      <c r="AH4004" t="s">
        <v>31762</v>
      </c>
      <c r="AI4004" t="s">
        <v>31762</v>
      </c>
      <c r="AJ4004" t="s">
        <v>44</v>
      </c>
      <c r="AN4004" t="str">
        <f t="shared" si="62"/>
        <v/>
      </c>
    </row>
    <row r="4005" spans="1:40">
      <c r="A4005" t="s">
        <v>6307</v>
      </c>
      <c r="B4005" s="1" t="s">
        <v>30026</v>
      </c>
      <c r="C4005" s="1" t="s">
        <v>30027</v>
      </c>
      <c r="M4005" s="6">
        <v>286</v>
      </c>
      <c r="N4005" s="6">
        <v>917</v>
      </c>
      <c r="O4005" s="6">
        <v>921</v>
      </c>
      <c r="P4005" s="6">
        <v>926</v>
      </c>
      <c r="Q4005" s="6">
        <v>896</v>
      </c>
      <c r="R4005" s="6">
        <v>944</v>
      </c>
      <c r="S4005" s="6">
        <v>841</v>
      </c>
      <c r="T4005" s="6">
        <v>839</v>
      </c>
      <c r="U4005" s="6">
        <v>870</v>
      </c>
      <c r="V4005" s="6">
        <v>968</v>
      </c>
      <c r="W4005" s="6">
        <v>839</v>
      </c>
      <c r="X4005" s="6">
        <v>909</v>
      </c>
      <c r="Y4005" s="6">
        <v>845</v>
      </c>
      <c r="AC4005" t="s">
        <v>30507</v>
      </c>
      <c r="AH4005" t="s">
        <v>31762</v>
      </c>
      <c r="AI4005" t="s">
        <v>31762</v>
      </c>
      <c r="AJ4005" t="s">
        <v>44</v>
      </c>
      <c r="AN4005" t="str">
        <f t="shared" si="62"/>
        <v/>
      </c>
    </row>
    <row r="4006" spans="1:40">
      <c r="A4006" t="s">
        <v>6307</v>
      </c>
      <c r="B4006" t="s">
        <v>1198</v>
      </c>
      <c r="C4006" t="s">
        <v>6655</v>
      </c>
      <c r="K4006" s="6">
        <v>350</v>
      </c>
      <c r="L4006" s="6">
        <v>982</v>
      </c>
      <c r="M4006" s="6">
        <v>1541</v>
      </c>
      <c r="N4006" s="6">
        <v>1662</v>
      </c>
      <c r="O4006" s="6">
        <v>2472</v>
      </c>
      <c r="P4006" s="6">
        <v>2138</v>
      </c>
      <c r="Q4006" s="6">
        <v>2668</v>
      </c>
      <c r="R4006" s="6">
        <v>3133</v>
      </c>
      <c r="S4006" s="6">
        <v>3353</v>
      </c>
      <c r="T4006" s="6">
        <v>3763</v>
      </c>
      <c r="U4006" s="6">
        <v>4227</v>
      </c>
      <c r="V4006" s="6">
        <v>4952</v>
      </c>
      <c r="W4006" s="6">
        <v>5912</v>
      </c>
      <c r="X4006" s="6">
        <v>6009</v>
      </c>
      <c r="Y4006" s="6">
        <v>6658</v>
      </c>
      <c r="Z4006" s="6">
        <v>6798</v>
      </c>
      <c r="AA4006" t="s">
        <v>6656</v>
      </c>
      <c r="AB4006" t="s">
        <v>6657</v>
      </c>
      <c r="AC4006" t="s">
        <v>6327</v>
      </c>
      <c r="AD4006">
        <v>42.018206999999997</v>
      </c>
      <c r="AE4006">
        <v>-93.460772000000006</v>
      </c>
      <c r="AF4006" s="2">
        <v>42.022701263427699</v>
      </c>
      <c r="AG4006">
        <v>-93.453010559082003</v>
      </c>
      <c r="AH4006" t="s">
        <v>42</v>
      </c>
      <c r="AI4006" t="s">
        <v>30497</v>
      </c>
      <c r="AJ4006" t="s">
        <v>44</v>
      </c>
      <c r="AK4006" t="s">
        <v>6327</v>
      </c>
      <c r="AN4006" t="str">
        <f t="shared" si="62"/>
        <v/>
      </c>
    </row>
    <row r="4007" spans="1:40">
      <c r="A4007" t="s">
        <v>6307</v>
      </c>
      <c r="B4007" s="1" t="s">
        <v>30028</v>
      </c>
      <c r="C4007" s="1" t="s">
        <v>30029</v>
      </c>
      <c r="M4007" s="6">
        <v>423</v>
      </c>
      <c r="N4007" s="6">
        <v>411</v>
      </c>
      <c r="O4007" s="6">
        <v>543</v>
      </c>
      <c r="P4007" s="6">
        <v>588</v>
      </c>
      <c r="Q4007" s="6">
        <v>683</v>
      </c>
      <c r="R4007" s="6">
        <v>556</v>
      </c>
      <c r="S4007" s="6">
        <v>602</v>
      </c>
      <c r="T4007" s="6">
        <v>568</v>
      </c>
      <c r="U4007" s="6">
        <v>643</v>
      </c>
      <c r="V4007" s="6">
        <v>644</v>
      </c>
      <c r="W4007" s="6">
        <v>609</v>
      </c>
      <c r="X4007" s="6">
        <v>534</v>
      </c>
      <c r="Y4007" s="6">
        <v>527</v>
      </c>
      <c r="AC4007" t="s">
        <v>30507</v>
      </c>
      <c r="AH4007" t="s">
        <v>31762</v>
      </c>
      <c r="AI4007" t="s">
        <v>31762</v>
      </c>
      <c r="AJ4007" t="s">
        <v>44</v>
      </c>
      <c r="AN4007" t="str">
        <f t="shared" si="62"/>
        <v/>
      </c>
    </row>
    <row r="4008" spans="1:40">
      <c r="A4008" t="s">
        <v>6307</v>
      </c>
      <c r="B4008" t="s">
        <v>6658</v>
      </c>
      <c r="C4008" t="s">
        <v>6659</v>
      </c>
      <c r="L4008" s="6">
        <v>455</v>
      </c>
      <c r="M4008" s="6">
        <v>1105</v>
      </c>
      <c r="N4008" s="6">
        <v>1314</v>
      </c>
      <c r="O4008" s="6">
        <v>2339</v>
      </c>
      <c r="P4008" s="6">
        <v>2275</v>
      </c>
      <c r="Q4008" s="6">
        <v>2539</v>
      </c>
      <c r="R4008" s="6">
        <v>2458</v>
      </c>
      <c r="S4008" s="6">
        <v>2933</v>
      </c>
      <c r="T4008" s="6">
        <v>3323</v>
      </c>
      <c r="U4008" s="6">
        <v>3456</v>
      </c>
      <c r="V4008" s="6">
        <v>3621</v>
      </c>
      <c r="W4008" s="6">
        <v>3940</v>
      </c>
      <c r="X4008" s="6">
        <v>3660</v>
      </c>
      <c r="Y4008" s="6">
        <v>3692</v>
      </c>
      <c r="Z4008" s="6">
        <v>3571</v>
      </c>
      <c r="AA4008" t="s">
        <v>6660</v>
      </c>
      <c r="AB4008" t="s">
        <v>6661</v>
      </c>
      <c r="AC4008" t="s">
        <v>269</v>
      </c>
      <c r="AD4008">
        <v>43.057166100000003</v>
      </c>
      <c r="AE4008">
        <v>-92.316357300000007</v>
      </c>
      <c r="AF4008" s="2">
        <v>43.059268951416001</v>
      </c>
      <c r="AG4008">
        <v>-92.317207336425696</v>
      </c>
      <c r="AH4008" t="s">
        <v>42</v>
      </c>
      <c r="AI4008" t="s">
        <v>30497</v>
      </c>
      <c r="AJ4008" t="s">
        <v>44</v>
      </c>
      <c r="AK4008" t="s">
        <v>269</v>
      </c>
      <c r="AN4008" t="str">
        <f t="shared" si="62"/>
        <v/>
      </c>
    </row>
    <row r="4009" spans="1:40">
      <c r="A4009" t="s">
        <v>6307</v>
      </c>
      <c r="B4009" s="1" t="s">
        <v>30030</v>
      </c>
      <c r="C4009" s="1" t="s">
        <v>30031</v>
      </c>
      <c r="O4009" s="6">
        <v>570</v>
      </c>
      <c r="P4009" s="6">
        <v>482</v>
      </c>
      <c r="Q4009" s="6">
        <v>454</v>
      </c>
      <c r="R4009" s="6">
        <v>500</v>
      </c>
      <c r="S4009" s="6">
        <v>548</v>
      </c>
      <c r="T4009" s="6">
        <v>584</v>
      </c>
      <c r="U4009" s="6">
        <v>649</v>
      </c>
      <c r="V4009" s="6">
        <v>690</v>
      </c>
      <c r="W4009" s="6">
        <v>764</v>
      </c>
      <c r="X4009" s="6">
        <v>683</v>
      </c>
      <c r="Y4009" s="6">
        <v>659</v>
      </c>
      <c r="AC4009" t="s">
        <v>30507</v>
      </c>
      <c r="AH4009" t="s">
        <v>31762</v>
      </c>
      <c r="AI4009" t="s">
        <v>31762</v>
      </c>
      <c r="AJ4009" t="s">
        <v>44</v>
      </c>
      <c r="AN4009" t="str">
        <f t="shared" si="62"/>
        <v/>
      </c>
    </row>
    <row r="4010" spans="1:40">
      <c r="A4010" t="s">
        <v>6307</v>
      </c>
      <c r="B4010" s="1" t="s">
        <v>30032</v>
      </c>
      <c r="C4010" s="1" t="s">
        <v>30033</v>
      </c>
      <c r="P4010" s="6">
        <v>93</v>
      </c>
      <c r="Q4010" s="6">
        <v>116</v>
      </c>
      <c r="R4010" s="6">
        <v>103</v>
      </c>
      <c r="S4010" s="6">
        <v>125</v>
      </c>
      <c r="T4010" s="6">
        <v>126</v>
      </c>
      <c r="U4010" s="6">
        <v>145</v>
      </c>
      <c r="V4010" s="6">
        <v>141</v>
      </c>
      <c r="W4010" s="6">
        <v>136</v>
      </c>
      <c r="X4010" s="6">
        <v>139</v>
      </c>
      <c r="Y4010" s="6">
        <v>121</v>
      </c>
      <c r="AC4010" t="s">
        <v>30507</v>
      </c>
      <c r="AH4010" t="s">
        <v>31762</v>
      </c>
      <c r="AI4010" t="s">
        <v>31762</v>
      </c>
      <c r="AJ4010" t="s">
        <v>44</v>
      </c>
      <c r="AN4010" t="str">
        <f t="shared" si="62"/>
        <v/>
      </c>
    </row>
    <row r="4011" spans="1:40">
      <c r="A4011" t="s">
        <v>6307</v>
      </c>
      <c r="B4011" s="1" t="s">
        <v>3832</v>
      </c>
      <c r="C4011" s="1" t="s">
        <v>30034</v>
      </c>
      <c r="M4011" s="6">
        <v>658</v>
      </c>
      <c r="N4011" s="6">
        <v>580</v>
      </c>
      <c r="O4011" s="6">
        <v>1003</v>
      </c>
      <c r="P4011" s="6">
        <v>1144</v>
      </c>
      <c r="Q4011" s="6">
        <v>1144</v>
      </c>
      <c r="R4011" s="6">
        <v>1336</v>
      </c>
      <c r="S4011" s="6">
        <v>1340</v>
      </c>
      <c r="T4011" s="6">
        <v>1510</v>
      </c>
      <c r="U4011" s="6">
        <v>1694</v>
      </c>
      <c r="V4011" s="6">
        <v>1900</v>
      </c>
      <c r="W4011" s="6">
        <v>2043</v>
      </c>
      <c r="X4011" s="6">
        <v>1922</v>
      </c>
      <c r="Y4011" s="6">
        <v>1937</v>
      </c>
      <c r="AC4011" t="s">
        <v>30507</v>
      </c>
      <c r="AH4011" t="s">
        <v>31762</v>
      </c>
      <c r="AI4011" t="s">
        <v>31762</v>
      </c>
      <c r="AJ4011" t="s">
        <v>44</v>
      </c>
      <c r="AN4011" t="str">
        <f t="shared" si="62"/>
        <v/>
      </c>
    </row>
    <row r="4012" spans="1:40">
      <c r="A4012" t="s">
        <v>6307</v>
      </c>
      <c r="B4012" s="1" t="s">
        <v>30035</v>
      </c>
      <c r="C4012" s="1" t="s">
        <v>30036</v>
      </c>
      <c r="N4012" s="6">
        <v>320</v>
      </c>
      <c r="O4012" s="6">
        <v>600</v>
      </c>
      <c r="P4012" s="6">
        <v>673</v>
      </c>
      <c r="Q4012" s="6">
        <v>745</v>
      </c>
      <c r="R4012" s="6">
        <v>630</v>
      </c>
      <c r="S4012" s="6">
        <v>681</v>
      </c>
      <c r="T4012" s="6">
        <v>573</v>
      </c>
      <c r="U4012" s="6">
        <v>506</v>
      </c>
      <c r="V4012" s="6">
        <v>501</v>
      </c>
      <c r="W4012" s="6">
        <v>554</v>
      </c>
      <c r="X4012" s="6">
        <v>454</v>
      </c>
      <c r="Y4012" s="6">
        <v>456</v>
      </c>
      <c r="AC4012" t="s">
        <v>30507</v>
      </c>
      <c r="AH4012" t="s">
        <v>31762</v>
      </c>
      <c r="AI4012" t="s">
        <v>31762</v>
      </c>
      <c r="AJ4012" t="s">
        <v>44</v>
      </c>
      <c r="AN4012" t="str">
        <f t="shared" si="62"/>
        <v/>
      </c>
    </row>
    <row r="4013" spans="1:40">
      <c r="A4013" t="s">
        <v>6307</v>
      </c>
      <c r="B4013" s="1" t="s">
        <v>16224</v>
      </c>
      <c r="C4013" s="1" t="s">
        <v>30037</v>
      </c>
      <c r="O4013" s="6">
        <v>268</v>
      </c>
      <c r="P4013" s="6">
        <v>246</v>
      </c>
      <c r="Q4013" s="6">
        <v>255</v>
      </c>
      <c r="R4013" s="6">
        <v>262</v>
      </c>
      <c r="S4013" s="6">
        <v>236</v>
      </c>
      <c r="T4013" s="6">
        <v>212</v>
      </c>
      <c r="U4013" s="6">
        <v>206</v>
      </c>
      <c r="V4013" s="6">
        <v>208</v>
      </c>
      <c r="W4013" s="6">
        <v>249</v>
      </c>
      <c r="X4013" s="6">
        <v>240</v>
      </c>
      <c r="Y4013" s="6">
        <v>227</v>
      </c>
      <c r="AC4013" t="s">
        <v>30507</v>
      </c>
      <c r="AH4013" t="s">
        <v>31762</v>
      </c>
      <c r="AI4013" t="s">
        <v>31762</v>
      </c>
      <c r="AJ4013" t="s">
        <v>44</v>
      </c>
      <c r="AN4013" t="str">
        <f t="shared" si="62"/>
        <v/>
      </c>
    </row>
    <row r="4014" spans="1:40">
      <c r="A4014" t="s">
        <v>6307</v>
      </c>
      <c r="B4014" s="1" t="s">
        <v>30038</v>
      </c>
      <c r="C4014" s="1" t="s">
        <v>30039</v>
      </c>
      <c r="M4014" s="6">
        <v>805</v>
      </c>
      <c r="N4014" s="6">
        <v>1026</v>
      </c>
      <c r="O4014" s="6">
        <v>1252</v>
      </c>
      <c r="P4014" s="6">
        <v>1122</v>
      </c>
      <c r="Q4014" s="6">
        <v>1084</v>
      </c>
      <c r="R4014" s="6">
        <v>1052</v>
      </c>
      <c r="S4014" s="6">
        <v>1214</v>
      </c>
      <c r="T4014" s="6">
        <v>1089</v>
      </c>
      <c r="U4014" s="6">
        <v>1063</v>
      </c>
      <c r="V4014" s="6">
        <v>944</v>
      </c>
      <c r="W4014" s="6">
        <v>1225</v>
      </c>
      <c r="X4014" s="6">
        <v>1136</v>
      </c>
      <c r="Y4014" s="6">
        <v>1301</v>
      </c>
      <c r="AC4014" t="s">
        <v>30507</v>
      </c>
      <c r="AH4014" t="s">
        <v>31762</v>
      </c>
      <c r="AI4014" t="s">
        <v>31762</v>
      </c>
      <c r="AJ4014" t="s">
        <v>44</v>
      </c>
      <c r="AN4014" t="str">
        <f t="shared" si="62"/>
        <v/>
      </c>
    </row>
    <row r="4015" spans="1:40">
      <c r="A4015" t="s">
        <v>6307</v>
      </c>
      <c r="B4015" s="1" t="s">
        <v>30040</v>
      </c>
      <c r="C4015" s="1" t="s">
        <v>30041</v>
      </c>
      <c r="O4015" s="6">
        <v>245</v>
      </c>
      <c r="P4015" s="6">
        <v>188</v>
      </c>
      <c r="Q4015" s="6">
        <v>241</v>
      </c>
      <c r="R4015" s="6">
        <v>229</v>
      </c>
      <c r="S4015" s="6">
        <v>229</v>
      </c>
      <c r="T4015" s="6">
        <v>204</v>
      </c>
      <c r="U4015" s="6">
        <v>265</v>
      </c>
      <c r="V4015" s="6">
        <v>392</v>
      </c>
      <c r="W4015" s="6">
        <v>430</v>
      </c>
      <c r="X4015" s="6">
        <v>376</v>
      </c>
      <c r="Y4015" s="6">
        <v>400</v>
      </c>
      <c r="AC4015" t="s">
        <v>30507</v>
      </c>
      <c r="AH4015" t="s">
        <v>31762</v>
      </c>
      <c r="AI4015" t="s">
        <v>31762</v>
      </c>
      <c r="AJ4015" t="s">
        <v>44</v>
      </c>
      <c r="AN4015" t="str">
        <f t="shared" si="62"/>
        <v/>
      </c>
    </row>
    <row r="4016" spans="1:40">
      <c r="A4016" t="s">
        <v>6307</v>
      </c>
      <c r="B4016" s="1" t="s">
        <v>30042</v>
      </c>
      <c r="C4016" s="1" t="s">
        <v>30043</v>
      </c>
      <c r="P4016" s="6">
        <v>396</v>
      </c>
      <c r="Q4016" s="6">
        <v>424</v>
      </c>
      <c r="R4016" s="6">
        <v>404</v>
      </c>
      <c r="S4016" s="6">
        <v>410</v>
      </c>
      <c r="T4016" s="6">
        <v>342</v>
      </c>
      <c r="U4016" s="6">
        <v>381</v>
      </c>
      <c r="V4016" s="6">
        <v>452</v>
      </c>
      <c r="W4016" s="6">
        <v>512</v>
      </c>
      <c r="X4016" s="6">
        <v>433</v>
      </c>
      <c r="Y4016" s="6">
        <v>469</v>
      </c>
      <c r="AC4016" t="s">
        <v>30507</v>
      </c>
      <c r="AH4016" t="s">
        <v>31762</v>
      </c>
      <c r="AI4016" t="s">
        <v>31762</v>
      </c>
      <c r="AJ4016" t="s">
        <v>44</v>
      </c>
      <c r="AN4016" t="str">
        <f t="shared" si="62"/>
        <v/>
      </c>
    </row>
    <row r="4017" spans="1:40">
      <c r="A4017" t="s">
        <v>6307</v>
      </c>
      <c r="B4017" s="1" t="s">
        <v>30044</v>
      </c>
      <c r="C4017" s="1" t="s">
        <v>30045</v>
      </c>
      <c r="M4017" s="6">
        <v>348</v>
      </c>
      <c r="N4017" s="6">
        <v>540</v>
      </c>
      <c r="O4017" s="6">
        <v>762</v>
      </c>
      <c r="P4017" s="6">
        <v>728</v>
      </c>
      <c r="Q4017" s="6">
        <v>809</v>
      </c>
      <c r="R4017" s="6">
        <v>812</v>
      </c>
      <c r="S4017" s="6">
        <v>854</v>
      </c>
      <c r="T4017" s="6">
        <v>884</v>
      </c>
      <c r="U4017" s="6">
        <v>893</v>
      </c>
      <c r="V4017" s="6">
        <v>877</v>
      </c>
      <c r="W4017" s="6">
        <v>913</v>
      </c>
      <c r="X4017" s="6">
        <v>1089</v>
      </c>
      <c r="Y4017" s="6">
        <v>887</v>
      </c>
      <c r="AC4017" t="s">
        <v>30507</v>
      </c>
      <c r="AH4017" t="s">
        <v>31762</v>
      </c>
      <c r="AI4017" t="s">
        <v>31762</v>
      </c>
      <c r="AJ4017" t="s">
        <v>44</v>
      </c>
      <c r="AN4017" t="str">
        <f t="shared" si="62"/>
        <v/>
      </c>
    </row>
    <row r="4018" spans="1:40">
      <c r="A4018" t="s">
        <v>6307</v>
      </c>
      <c r="B4018" s="1" t="s">
        <v>28593</v>
      </c>
      <c r="C4018" s="1" t="s">
        <v>30046</v>
      </c>
      <c r="Q4018" s="6">
        <v>293</v>
      </c>
      <c r="R4018" s="6">
        <v>336</v>
      </c>
      <c r="S4018" s="6">
        <v>330</v>
      </c>
      <c r="T4018" s="6">
        <v>366</v>
      </c>
      <c r="U4018" s="6">
        <v>495</v>
      </c>
      <c r="V4018" s="6">
        <v>701</v>
      </c>
      <c r="W4018" s="6">
        <v>899</v>
      </c>
      <c r="X4018" s="6">
        <v>854</v>
      </c>
      <c r="Y4018" s="6">
        <v>886</v>
      </c>
      <c r="AC4018" t="s">
        <v>30507</v>
      </c>
      <c r="AH4018" t="s">
        <v>31762</v>
      </c>
      <c r="AI4018" t="s">
        <v>31762</v>
      </c>
      <c r="AJ4018" t="s">
        <v>44</v>
      </c>
      <c r="AN4018" t="str">
        <f t="shared" si="62"/>
        <v/>
      </c>
    </row>
    <row r="4019" spans="1:40">
      <c r="A4019" t="s">
        <v>6307</v>
      </c>
      <c r="B4019" t="s">
        <v>5317</v>
      </c>
      <c r="C4019" t="s">
        <v>6662</v>
      </c>
      <c r="L4019" s="6">
        <v>1983</v>
      </c>
      <c r="M4019" s="6">
        <v>2607</v>
      </c>
      <c r="N4019" s="6">
        <v>2564</v>
      </c>
      <c r="O4019" s="6">
        <v>3682</v>
      </c>
      <c r="P4019" s="6">
        <v>4616</v>
      </c>
      <c r="Q4019" s="6">
        <v>6627</v>
      </c>
      <c r="R4019" s="6">
        <v>11560</v>
      </c>
      <c r="S4019" s="6">
        <v>10462</v>
      </c>
      <c r="T4019" s="6">
        <v>11723</v>
      </c>
      <c r="U4019" s="6">
        <v>15381</v>
      </c>
      <c r="V4019" s="6">
        <v>15619</v>
      </c>
      <c r="W4019" s="6">
        <v>15292</v>
      </c>
      <c r="X4019" s="6">
        <v>14789</v>
      </c>
      <c r="Y4019" s="6">
        <v>15579</v>
      </c>
      <c r="Z4019" s="6">
        <v>15254</v>
      </c>
      <c r="AA4019" t="s">
        <v>6663</v>
      </c>
      <c r="AB4019" t="s">
        <v>6664</v>
      </c>
      <c r="AC4019" t="s">
        <v>483</v>
      </c>
      <c r="AD4019">
        <v>41.696527400000001</v>
      </c>
      <c r="AE4019">
        <v>-93.040465600000005</v>
      </c>
      <c r="AF4019" s="2">
        <v>41.699268341064403</v>
      </c>
      <c r="AG4019">
        <v>-93.042861938476506</v>
      </c>
      <c r="AH4019" t="s">
        <v>42</v>
      </c>
      <c r="AI4019" t="s">
        <v>30497</v>
      </c>
      <c r="AJ4019" t="s">
        <v>44</v>
      </c>
      <c r="AK4019" t="s">
        <v>483</v>
      </c>
      <c r="AN4019" t="str">
        <f t="shared" si="62"/>
        <v/>
      </c>
    </row>
    <row r="4020" spans="1:40">
      <c r="A4020" t="s">
        <v>6307</v>
      </c>
      <c r="B4020" s="1" t="s">
        <v>30047</v>
      </c>
      <c r="C4020" s="1" t="s">
        <v>30048</v>
      </c>
      <c r="M4020" s="6">
        <v>286</v>
      </c>
      <c r="N4020" s="6">
        <v>237</v>
      </c>
      <c r="O4020" s="6">
        <v>398</v>
      </c>
      <c r="P4020" s="6">
        <v>396</v>
      </c>
      <c r="Q4020" s="6">
        <v>387</v>
      </c>
      <c r="R4020" s="6">
        <v>369</v>
      </c>
      <c r="S4020" s="6">
        <v>357</v>
      </c>
      <c r="T4020" s="6">
        <v>348</v>
      </c>
      <c r="U4020" s="6">
        <v>329</v>
      </c>
      <c r="V4020" s="6">
        <v>396</v>
      </c>
      <c r="W4020" s="6">
        <v>375</v>
      </c>
      <c r="X4020" s="6">
        <v>366</v>
      </c>
      <c r="Y4020" s="6">
        <v>374</v>
      </c>
      <c r="AC4020" t="s">
        <v>30507</v>
      </c>
      <c r="AH4020" t="s">
        <v>31762</v>
      </c>
      <c r="AI4020" t="s">
        <v>31762</v>
      </c>
      <c r="AJ4020" t="s">
        <v>44</v>
      </c>
      <c r="AN4020" t="str">
        <f t="shared" si="62"/>
        <v/>
      </c>
    </row>
    <row r="4021" spans="1:40">
      <c r="A4021" t="s">
        <v>6307</v>
      </c>
      <c r="B4021" s="1" t="s">
        <v>13702</v>
      </c>
      <c r="C4021" s="1" t="s">
        <v>30049</v>
      </c>
      <c r="P4021" s="6">
        <v>323</v>
      </c>
      <c r="Q4021" s="6">
        <v>340</v>
      </c>
      <c r="R4021" s="6">
        <v>334</v>
      </c>
      <c r="S4021" s="6">
        <v>270</v>
      </c>
      <c r="T4021" s="6">
        <v>233</v>
      </c>
      <c r="U4021" s="6">
        <v>204</v>
      </c>
      <c r="V4021" s="6">
        <v>176</v>
      </c>
      <c r="W4021" s="6">
        <v>185</v>
      </c>
      <c r="X4021" s="6">
        <v>153</v>
      </c>
      <c r="Y4021" s="6">
        <v>132</v>
      </c>
      <c r="AC4021" t="s">
        <v>30507</v>
      </c>
      <c r="AH4021" t="s">
        <v>31762</v>
      </c>
      <c r="AI4021" t="s">
        <v>31762</v>
      </c>
      <c r="AJ4021" t="s">
        <v>44</v>
      </c>
      <c r="AN4021" t="str">
        <f t="shared" si="62"/>
        <v/>
      </c>
    </row>
    <row r="4022" spans="1:40">
      <c r="A4022" t="s">
        <v>6307</v>
      </c>
      <c r="B4022" s="1" t="s">
        <v>30050</v>
      </c>
      <c r="C4022" s="1" t="s">
        <v>30051</v>
      </c>
      <c r="M4022" s="6">
        <v>617</v>
      </c>
      <c r="N4022" s="6">
        <v>846</v>
      </c>
      <c r="O4022" s="6">
        <v>1209</v>
      </c>
      <c r="P4022" s="6">
        <v>985</v>
      </c>
      <c r="Q4022" s="6">
        <v>1055</v>
      </c>
      <c r="R4022" s="6">
        <v>1070</v>
      </c>
      <c r="S4022" s="6">
        <v>1198</v>
      </c>
      <c r="T4022" s="6">
        <v>1257</v>
      </c>
      <c r="U4022" s="6">
        <v>1275</v>
      </c>
      <c r="V4022" s="6">
        <v>1337</v>
      </c>
      <c r="W4022" s="6">
        <v>1572</v>
      </c>
      <c r="X4022" s="6">
        <v>1505</v>
      </c>
      <c r="Y4022" s="6">
        <v>1532</v>
      </c>
      <c r="AC4022" t="s">
        <v>30507</v>
      </c>
      <c r="AH4022" t="s">
        <v>31762</v>
      </c>
      <c r="AI4022" t="s">
        <v>31762</v>
      </c>
      <c r="AJ4022" t="s">
        <v>44</v>
      </c>
      <c r="AN4022" t="str">
        <f t="shared" ref="AN4022:AN4085" si="63">IF(B4022=B4021,"X",IF(B4023=B4022,"X",""))</f>
        <v/>
      </c>
    </row>
    <row r="4023" spans="1:40">
      <c r="A4023" t="s">
        <v>6307</v>
      </c>
      <c r="B4023" s="1" t="s">
        <v>30052</v>
      </c>
      <c r="C4023" s="1" t="s">
        <v>30053</v>
      </c>
      <c r="P4023" s="6">
        <v>162</v>
      </c>
      <c r="Q4023" s="6">
        <v>144</v>
      </c>
      <c r="R4023" s="6">
        <v>183</v>
      </c>
      <c r="S4023" s="6">
        <v>203</v>
      </c>
      <c r="T4023" s="6">
        <v>148</v>
      </c>
      <c r="U4023" s="6">
        <v>150</v>
      </c>
      <c r="V4023" s="6">
        <v>118</v>
      </c>
      <c r="W4023" s="6">
        <v>155</v>
      </c>
      <c r="X4023" s="6">
        <v>145</v>
      </c>
      <c r="Y4023" s="6">
        <v>124</v>
      </c>
      <c r="AC4023" t="s">
        <v>30507</v>
      </c>
      <c r="AH4023" t="s">
        <v>31762</v>
      </c>
      <c r="AI4023" t="s">
        <v>31762</v>
      </c>
      <c r="AJ4023" t="s">
        <v>44</v>
      </c>
      <c r="AN4023" t="str">
        <f t="shared" si="63"/>
        <v/>
      </c>
    </row>
    <row r="4024" spans="1:40">
      <c r="A4024" t="s">
        <v>6307</v>
      </c>
      <c r="B4024" s="1" t="s">
        <v>30054</v>
      </c>
      <c r="C4024" s="1" t="s">
        <v>30055</v>
      </c>
      <c r="O4024" s="6">
        <v>683</v>
      </c>
      <c r="P4024" s="6">
        <v>848</v>
      </c>
      <c r="Q4024" s="6">
        <v>933</v>
      </c>
      <c r="R4024" s="6">
        <v>780</v>
      </c>
      <c r="S4024" s="6">
        <v>865</v>
      </c>
      <c r="T4024" s="6">
        <v>853</v>
      </c>
      <c r="U4024" s="6">
        <v>1004</v>
      </c>
      <c r="V4024" s="6">
        <v>965</v>
      </c>
      <c r="W4024" s="6">
        <v>990</v>
      </c>
      <c r="X4024" s="6">
        <v>944</v>
      </c>
      <c r="Y4024" s="6">
        <v>991</v>
      </c>
      <c r="AC4024" t="s">
        <v>30507</v>
      </c>
      <c r="AH4024" t="s">
        <v>31762</v>
      </c>
      <c r="AI4024" t="s">
        <v>31762</v>
      </c>
      <c r="AJ4024" t="s">
        <v>44</v>
      </c>
      <c r="AN4024" t="str">
        <f t="shared" si="63"/>
        <v/>
      </c>
    </row>
    <row r="4025" spans="1:40">
      <c r="A4025" t="s">
        <v>6307</v>
      </c>
      <c r="B4025" t="s">
        <v>6665</v>
      </c>
      <c r="C4025" t="s">
        <v>6666</v>
      </c>
      <c r="Q4025" s="6">
        <v>171</v>
      </c>
      <c r="R4025" s="6">
        <v>161</v>
      </c>
      <c r="S4025" s="6">
        <v>282</v>
      </c>
      <c r="T4025" s="6">
        <v>309</v>
      </c>
      <c r="U4025" s="6">
        <v>334</v>
      </c>
      <c r="V4025" s="6">
        <v>1055</v>
      </c>
      <c r="W4025" s="6">
        <v>2046</v>
      </c>
      <c r="X4025" s="6">
        <v>2926</v>
      </c>
      <c r="Y4025" s="6">
        <v>5367</v>
      </c>
      <c r="Z4025" s="6">
        <v>13374</v>
      </c>
      <c r="AA4025" t="s">
        <v>6667</v>
      </c>
      <c r="AB4025" t="s">
        <v>6668</v>
      </c>
      <c r="AC4025" t="s">
        <v>915</v>
      </c>
      <c r="AD4025">
        <v>41.7443697</v>
      </c>
      <c r="AE4025">
        <v>-91.614508200000003</v>
      </c>
      <c r="AF4025" s="2">
        <v>41.749088287353501</v>
      </c>
      <c r="AG4025">
        <v>-91.597846984863196</v>
      </c>
      <c r="AH4025" t="s">
        <v>42</v>
      </c>
      <c r="AI4025" t="s">
        <v>30497</v>
      </c>
      <c r="AJ4025" t="s">
        <v>44</v>
      </c>
      <c r="AK4025" t="s">
        <v>915</v>
      </c>
      <c r="AN4025" t="str">
        <f t="shared" si="63"/>
        <v/>
      </c>
    </row>
    <row r="4026" spans="1:40">
      <c r="A4026" t="s">
        <v>6307</v>
      </c>
      <c r="B4026" s="1" t="s">
        <v>30056</v>
      </c>
      <c r="C4026" s="1" t="s">
        <v>30057</v>
      </c>
      <c r="P4026" s="6">
        <v>132</v>
      </c>
      <c r="Q4026" s="6">
        <v>124</v>
      </c>
      <c r="R4026" s="6">
        <v>110</v>
      </c>
      <c r="S4026" s="6">
        <v>138</v>
      </c>
      <c r="T4026" s="6">
        <v>159</v>
      </c>
      <c r="U4026" s="6">
        <v>156</v>
      </c>
      <c r="V4026" s="6">
        <v>134</v>
      </c>
      <c r="W4026" s="6">
        <v>142</v>
      </c>
      <c r="X4026" s="6">
        <v>107</v>
      </c>
      <c r="Y4026" s="6">
        <v>118</v>
      </c>
      <c r="AC4026" t="s">
        <v>30507</v>
      </c>
      <c r="AH4026" t="s">
        <v>31762</v>
      </c>
      <c r="AI4026" t="s">
        <v>31762</v>
      </c>
      <c r="AJ4026" t="s">
        <v>44</v>
      </c>
      <c r="AN4026" t="str">
        <f t="shared" si="63"/>
        <v/>
      </c>
    </row>
    <row r="4027" spans="1:40">
      <c r="A4027" t="s">
        <v>6307</v>
      </c>
      <c r="B4027" s="1" t="s">
        <v>30058</v>
      </c>
      <c r="C4027" s="1" t="s">
        <v>30059</v>
      </c>
      <c r="P4027" s="6">
        <v>197</v>
      </c>
      <c r="Q4027" s="6">
        <v>228</v>
      </c>
      <c r="R4027" s="6">
        <v>246</v>
      </c>
      <c r="S4027" s="6">
        <v>182</v>
      </c>
      <c r="T4027" s="6">
        <v>167</v>
      </c>
      <c r="U4027" s="6">
        <v>135</v>
      </c>
      <c r="V4027" s="6">
        <v>115</v>
      </c>
      <c r="W4027" s="6">
        <v>115</v>
      </c>
      <c r="X4027" s="6">
        <v>78</v>
      </c>
      <c r="Y4027" s="6">
        <v>60</v>
      </c>
      <c r="AC4027" t="s">
        <v>30507</v>
      </c>
      <c r="AH4027" t="s">
        <v>31762</v>
      </c>
      <c r="AI4027" t="s">
        <v>31762</v>
      </c>
      <c r="AJ4027" t="s">
        <v>44</v>
      </c>
      <c r="AN4027" t="str">
        <f t="shared" si="63"/>
        <v/>
      </c>
    </row>
    <row r="4028" spans="1:40">
      <c r="A4028" t="s">
        <v>6307</v>
      </c>
      <c r="B4028" s="1" t="s">
        <v>18761</v>
      </c>
      <c r="C4028" s="1" t="s">
        <v>30060</v>
      </c>
      <c r="L4028" s="6">
        <v>289</v>
      </c>
      <c r="M4028" s="6">
        <v>844</v>
      </c>
      <c r="N4028" s="6">
        <v>859</v>
      </c>
      <c r="O4028" s="6">
        <v>1271</v>
      </c>
      <c r="P4028" s="6">
        <v>1264</v>
      </c>
      <c r="Q4028" s="6">
        <v>1597</v>
      </c>
      <c r="R4028" s="6">
        <v>1554</v>
      </c>
      <c r="S4028" s="6">
        <v>1724</v>
      </c>
      <c r="T4028" s="6">
        <v>1767</v>
      </c>
      <c r="U4028" s="6">
        <v>1768</v>
      </c>
      <c r="V4028" s="6">
        <v>1950</v>
      </c>
      <c r="W4028" s="6">
        <v>2193</v>
      </c>
      <c r="X4028" s="6">
        <v>1940</v>
      </c>
      <c r="Y4028" s="6">
        <v>2050</v>
      </c>
      <c r="AC4028" t="s">
        <v>30507</v>
      </c>
      <c r="AH4028" t="s">
        <v>31762</v>
      </c>
      <c r="AI4028" t="s">
        <v>31762</v>
      </c>
      <c r="AJ4028" t="s">
        <v>44</v>
      </c>
      <c r="AN4028" t="str">
        <f t="shared" si="63"/>
        <v/>
      </c>
    </row>
    <row r="4029" spans="1:40">
      <c r="A4029" t="s">
        <v>6307</v>
      </c>
      <c r="B4029" t="s">
        <v>2689</v>
      </c>
      <c r="C4029" t="s">
        <v>6669</v>
      </c>
      <c r="O4029" s="6">
        <v>287</v>
      </c>
      <c r="P4029" s="6">
        <v>315</v>
      </c>
      <c r="Q4029" s="6">
        <v>331</v>
      </c>
      <c r="R4029" s="6">
        <v>336</v>
      </c>
      <c r="S4029" s="6">
        <v>377</v>
      </c>
      <c r="T4029" s="6">
        <v>435</v>
      </c>
      <c r="U4029" s="6">
        <v>1328</v>
      </c>
      <c r="V4029" s="6">
        <v>1745</v>
      </c>
      <c r="W4029" s="6">
        <v>2676</v>
      </c>
      <c r="X4029" s="6">
        <v>5726</v>
      </c>
      <c r="Y4029" s="6">
        <v>6884</v>
      </c>
      <c r="Z4029" s="6">
        <v>8945</v>
      </c>
      <c r="AA4029" t="s">
        <v>6670</v>
      </c>
      <c r="AB4029" t="s">
        <v>2692</v>
      </c>
      <c r="AC4029" t="s">
        <v>1266</v>
      </c>
      <c r="AD4029">
        <v>41.4916792</v>
      </c>
      <c r="AE4029">
        <v>-93.702119199999999</v>
      </c>
      <c r="AF4029" s="2">
        <v>41.479598999023402</v>
      </c>
      <c r="AG4029">
        <v>-93.678436279296804</v>
      </c>
      <c r="AH4029" t="s">
        <v>42</v>
      </c>
      <c r="AI4029" t="s">
        <v>30497</v>
      </c>
      <c r="AJ4029" t="s">
        <v>44</v>
      </c>
      <c r="AK4029" t="s">
        <v>1266</v>
      </c>
      <c r="AN4029" t="str">
        <f t="shared" si="63"/>
        <v/>
      </c>
    </row>
    <row r="4030" spans="1:40">
      <c r="A4030" t="s">
        <v>6307</v>
      </c>
      <c r="B4030" s="1" t="s">
        <v>12204</v>
      </c>
      <c r="C4030" s="1" t="s">
        <v>30061</v>
      </c>
      <c r="N4030" s="6">
        <v>401</v>
      </c>
      <c r="O4030" s="6">
        <v>533</v>
      </c>
      <c r="P4030" s="6">
        <v>479</v>
      </c>
      <c r="Q4030" s="6">
        <v>463</v>
      </c>
      <c r="R4030" s="6">
        <v>448</v>
      </c>
      <c r="S4030" s="6">
        <v>407</v>
      </c>
      <c r="T4030" s="6">
        <v>441</v>
      </c>
      <c r="U4030" s="6">
        <v>516</v>
      </c>
      <c r="V4030" s="6">
        <v>554</v>
      </c>
      <c r="W4030" s="6">
        <v>633</v>
      </c>
      <c r="X4030" s="6">
        <v>583</v>
      </c>
      <c r="Y4030" s="6">
        <v>601</v>
      </c>
      <c r="AC4030" t="s">
        <v>30507</v>
      </c>
      <c r="AH4030" t="s">
        <v>31762</v>
      </c>
      <c r="AI4030" t="s">
        <v>31762</v>
      </c>
      <c r="AJ4030" t="s">
        <v>44</v>
      </c>
      <c r="AN4030" t="str">
        <f t="shared" si="63"/>
        <v/>
      </c>
    </row>
    <row r="4031" spans="1:40">
      <c r="A4031" t="s">
        <v>6307</v>
      </c>
      <c r="B4031" s="1" t="s">
        <v>30062</v>
      </c>
      <c r="C4031" s="1" t="s">
        <v>30063</v>
      </c>
      <c r="M4031" s="6">
        <v>122</v>
      </c>
      <c r="N4031" s="6">
        <v>125</v>
      </c>
      <c r="P4031" s="6">
        <v>659</v>
      </c>
      <c r="Q4031" s="6">
        <v>602</v>
      </c>
      <c r="R4031" s="6">
        <v>399</v>
      </c>
      <c r="S4031" s="6">
        <v>322</v>
      </c>
      <c r="T4031" s="6">
        <v>248</v>
      </c>
      <c r="U4031" s="6">
        <v>202</v>
      </c>
      <c r="V4031" s="6">
        <v>165</v>
      </c>
      <c r="W4031" s="6">
        <v>205</v>
      </c>
      <c r="X4031" s="6">
        <v>151</v>
      </c>
      <c r="Y4031" s="6">
        <v>109</v>
      </c>
      <c r="AC4031" t="s">
        <v>30507</v>
      </c>
      <c r="AH4031" t="s">
        <v>31762</v>
      </c>
      <c r="AI4031" t="s">
        <v>31762</v>
      </c>
      <c r="AJ4031" t="s">
        <v>44</v>
      </c>
      <c r="AN4031" t="str">
        <f t="shared" si="63"/>
        <v/>
      </c>
    </row>
    <row r="4032" spans="1:40">
      <c r="A4032" t="s">
        <v>6307</v>
      </c>
      <c r="B4032" s="1" t="s">
        <v>2701</v>
      </c>
      <c r="C4032" s="1" t="s">
        <v>30064</v>
      </c>
      <c r="N4032" s="6">
        <v>686</v>
      </c>
      <c r="O4032" s="6">
        <v>913</v>
      </c>
      <c r="P4032" s="6">
        <v>1105</v>
      </c>
      <c r="Q4032" s="6">
        <v>1188</v>
      </c>
      <c r="R4032" s="6">
        <v>1181</v>
      </c>
      <c r="S4032" s="6">
        <v>1317</v>
      </c>
      <c r="T4032" s="6">
        <v>1296</v>
      </c>
      <c r="U4032" s="6">
        <v>1340</v>
      </c>
      <c r="V4032" s="6">
        <v>1603</v>
      </c>
      <c r="W4032" s="6">
        <v>1552</v>
      </c>
      <c r="X4032" s="6">
        <v>1496</v>
      </c>
      <c r="Y4032" s="6">
        <v>1487</v>
      </c>
      <c r="AC4032" t="s">
        <v>30507</v>
      </c>
      <c r="AH4032" t="s">
        <v>31762</v>
      </c>
      <c r="AI4032" t="s">
        <v>31762</v>
      </c>
      <c r="AJ4032" t="s">
        <v>44</v>
      </c>
      <c r="AN4032" t="str">
        <f t="shared" si="63"/>
        <v/>
      </c>
    </row>
    <row r="4033" spans="1:40">
      <c r="A4033" t="s">
        <v>6307</v>
      </c>
      <c r="B4033" s="1" t="s">
        <v>30065</v>
      </c>
      <c r="C4033" s="1" t="s">
        <v>30066</v>
      </c>
      <c r="W4033" s="6">
        <v>139</v>
      </c>
      <c r="X4033" s="6">
        <v>152</v>
      </c>
      <c r="Y4033" s="6">
        <v>166</v>
      </c>
      <c r="AC4033" t="s">
        <v>30507</v>
      </c>
      <c r="AH4033" t="s">
        <v>31762</v>
      </c>
      <c r="AI4033" t="s">
        <v>31762</v>
      </c>
      <c r="AJ4033" t="s">
        <v>44</v>
      </c>
      <c r="AN4033" t="str">
        <f t="shared" si="63"/>
        <v/>
      </c>
    </row>
    <row r="4034" spans="1:40">
      <c r="A4034" t="s">
        <v>6307</v>
      </c>
      <c r="B4034" s="1" t="s">
        <v>27257</v>
      </c>
      <c r="C4034" s="1" t="s">
        <v>30067</v>
      </c>
      <c r="P4034" s="6">
        <v>389</v>
      </c>
      <c r="Q4034" s="6">
        <v>466</v>
      </c>
      <c r="R4034" s="6">
        <v>389</v>
      </c>
      <c r="S4034" s="6">
        <v>391</v>
      </c>
      <c r="T4034" s="6">
        <v>360</v>
      </c>
      <c r="U4034" s="6">
        <v>346</v>
      </c>
      <c r="V4034" s="6">
        <v>369</v>
      </c>
      <c r="W4034" s="6">
        <v>470</v>
      </c>
      <c r="X4034" s="6">
        <v>442</v>
      </c>
      <c r="Y4034" s="6">
        <v>439</v>
      </c>
      <c r="AC4034" t="s">
        <v>30507</v>
      </c>
      <c r="AH4034" t="s">
        <v>31762</v>
      </c>
      <c r="AI4034" t="s">
        <v>31762</v>
      </c>
      <c r="AJ4034" t="s">
        <v>44</v>
      </c>
      <c r="AN4034" t="str">
        <f t="shared" si="63"/>
        <v/>
      </c>
    </row>
    <row r="4035" spans="1:40">
      <c r="A4035" t="s">
        <v>6307</v>
      </c>
      <c r="B4035" s="1" t="s">
        <v>30068</v>
      </c>
      <c r="C4035" s="1" t="s">
        <v>30069</v>
      </c>
      <c r="O4035" s="6">
        <v>599</v>
      </c>
      <c r="P4035" s="6">
        <v>595</v>
      </c>
      <c r="Q4035" s="6">
        <v>686</v>
      </c>
      <c r="R4035" s="6">
        <v>627</v>
      </c>
      <c r="S4035" s="6">
        <v>712</v>
      </c>
      <c r="T4035" s="6">
        <v>700</v>
      </c>
      <c r="U4035" s="6">
        <v>662</v>
      </c>
      <c r="V4035" s="6">
        <v>545</v>
      </c>
      <c r="W4035" s="6">
        <v>599</v>
      </c>
      <c r="X4035" s="6">
        <v>539</v>
      </c>
      <c r="Y4035" s="6">
        <v>536</v>
      </c>
      <c r="AC4035" t="s">
        <v>30507</v>
      </c>
      <c r="AH4035" t="s">
        <v>31762</v>
      </c>
      <c r="AI4035" t="s">
        <v>31762</v>
      </c>
      <c r="AJ4035" t="s">
        <v>44</v>
      </c>
      <c r="AN4035" t="str">
        <f t="shared" si="63"/>
        <v/>
      </c>
    </row>
    <row r="4036" spans="1:40">
      <c r="A4036" t="s">
        <v>6307</v>
      </c>
      <c r="B4036" s="1" t="s">
        <v>30070</v>
      </c>
      <c r="C4036" s="1" t="s">
        <v>30071</v>
      </c>
      <c r="M4036" s="6">
        <v>637</v>
      </c>
      <c r="N4036" s="6">
        <v>1122</v>
      </c>
      <c r="O4036" s="6">
        <v>1432</v>
      </c>
      <c r="P4036" s="6">
        <v>1283</v>
      </c>
      <c r="Q4036" s="6">
        <v>1445</v>
      </c>
      <c r="R4036" s="6">
        <v>1388</v>
      </c>
      <c r="S4036" s="6">
        <v>1350</v>
      </c>
      <c r="T4036" s="6">
        <v>1279</v>
      </c>
      <c r="U4036" s="6">
        <v>1331</v>
      </c>
      <c r="V4036" s="6">
        <v>1323</v>
      </c>
      <c r="W4036" s="6">
        <v>1299</v>
      </c>
      <c r="X4036" s="6">
        <v>1158</v>
      </c>
      <c r="Y4036" s="6">
        <v>1153</v>
      </c>
      <c r="AC4036" t="s">
        <v>30507</v>
      </c>
      <c r="AH4036" t="s">
        <v>31762</v>
      </c>
      <c r="AI4036" t="s">
        <v>31762</v>
      </c>
      <c r="AJ4036" t="s">
        <v>44</v>
      </c>
      <c r="AN4036" t="str">
        <f t="shared" si="63"/>
        <v/>
      </c>
    </row>
    <row r="4037" spans="1:40">
      <c r="A4037" t="s">
        <v>6307</v>
      </c>
      <c r="B4037" t="s">
        <v>6671</v>
      </c>
      <c r="C4037" t="s">
        <v>6672</v>
      </c>
      <c r="M4037" s="6">
        <v>397</v>
      </c>
      <c r="N4037" s="6">
        <v>830</v>
      </c>
      <c r="O4037" s="6">
        <v>5142</v>
      </c>
      <c r="P4037" s="6">
        <v>6028</v>
      </c>
      <c r="Q4037" s="6">
        <v>7455</v>
      </c>
      <c r="R4037" s="6">
        <v>7794</v>
      </c>
      <c r="S4037" s="6">
        <v>7801</v>
      </c>
      <c r="T4037" s="6">
        <v>7858</v>
      </c>
      <c r="U4037" s="6">
        <v>8282</v>
      </c>
      <c r="V4037" s="6">
        <v>7735</v>
      </c>
      <c r="W4037" s="6">
        <v>7564</v>
      </c>
      <c r="X4037" s="6">
        <v>6493</v>
      </c>
      <c r="Y4037" s="6">
        <v>6692</v>
      </c>
      <c r="Z4037" s="6">
        <v>6415</v>
      </c>
      <c r="AA4037" t="s">
        <v>6673</v>
      </c>
      <c r="AB4037" t="s">
        <v>6674</v>
      </c>
      <c r="AC4037" t="s">
        <v>361</v>
      </c>
      <c r="AD4037">
        <v>42.6715248</v>
      </c>
      <c r="AE4037">
        <v>-91.912759600000001</v>
      </c>
      <c r="AF4037" s="2">
        <v>42.677768707275298</v>
      </c>
      <c r="AG4037">
        <v>-91.9119873046875</v>
      </c>
      <c r="AH4037" t="s">
        <v>42</v>
      </c>
      <c r="AI4037" t="s">
        <v>30497</v>
      </c>
      <c r="AJ4037" t="s">
        <v>44</v>
      </c>
      <c r="AK4037" t="s">
        <v>361</v>
      </c>
      <c r="AN4037" t="str">
        <f t="shared" si="63"/>
        <v/>
      </c>
    </row>
    <row r="4038" spans="1:40">
      <c r="A4038" t="s">
        <v>6307</v>
      </c>
      <c r="B4038" s="1" t="s">
        <v>24669</v>
      </c>
      <c r="C4038" s="1" t="s">
        <v>30072</v>
      </c>
      <c r="M4038" s="6">
        <v>568</v>
      </c>
      <c r="N4038" s="6">
        <v>689</v>
      </c>
      <c r="O4038" s="6">
        <v>993</v>
      </c>
      <c r="P4038" s="6">
        <v>1298</v>
      </c>
      <c r="Q4038" s="6">
        <v>1451</v>
      </c>
      <c r="R4038" s="6">
        <v>1429</v>
      </c>
      <c r="S4038" s="6">
        <v>1513</v>
      </c>
      <c r="T4038" s="6">
        <v>1486</v>
      </c>
      <c r="U4038" s="6">
        <v>1525</v>
      </c>
      <c r="V4038" s="6">
        <v>1661</v>
      </c>
      <c r="W4038" s="6">
        <v>1953</v>
      </c>
      <c r="X4038" s="6">
        <v>1909</v>
      </c>
      <c r="Y4038" s="6">
        <v>2023</v>
      </c>
      <c r="AC4038" t="s">
        <v>30507</v>
      </c>
      <c r="AH4038" t="s">
        <v>31762</v>
      </c>
      <c r="AI4038" t="s">
        <v>31762</v>
      </c>
      <c r="AJ4038" t="s">
        <v>44</v>
      </c>
      <c r="AN4038" t="str">
        <f t="shared" si="63"/>
        <v/>
      </c>
    </row>
    <row r="4039" spans="1:40">
      <c r="A4039" t="s">
        <v>6307</v>
      </c>
      <c r="B4039" s="1" t="s">
        <v>30073</v>
      </c>
      <c r="C4039" s="1" t="s">
        <v>30074</v>
      </c>
      <c r="R4039" s="6">
        <v>176</v>
      </c>
      <c r="S4039" s="6">
        <v>271</v>
      </c>
      <c r="T4039" s="6">
        <v>336</v>
      </c>
      <c r="U4039" s="6">
        <v>330</v>
      </c>
      <c r="V4039" s="6">
        <v>361</v>
      </c>
      <c r="W4039" s="6">
        <v>559</v>
      </c>
      <c r="X4039" s="6">
        <v>775</v>
      </c>
      <c r="Y4039" s="6">
        <v>820</v>
      </c>
      <c r="AC4039" t="s">
        <v>30507</v>
      </c>
      <c r="AH4039" t="s">
        <v>31762</v>
      </c>
      <c r="AI4039" t="s">
        <v>31762</v>
      </c>
      <c r="AJ4039" t="s">
        <v>44</v>
      </c>
      <c r="AN4039" t="str">
        <f t="shared" si="63"/>
        <v/>
      </c>
    </row>
    <row r="4040" spans="1:40">
      <c r="A4040" t="s">
        <v>6307</v>
      </c>
      <c r="B4040" s="1" t="s">
        <v>30075</v>
      </c>
      <c r="C4040" s="1" t="s">
        <v>30076</v>
      </c>
      <c r="P4040" s="6">
        <v>165</v>
      </c>
      <c r="Q4040" s="6">
        <v>186</v>
      </c>
      <c r="R4040" s="6">
        <v>227</v>
      </c>
      <c r="S4040" s="6">
        <v>203</v>
      </c>
      <c r="T4040" s="6">
        <v>187</v>
      </c>
      <c r="U4040" s="6">
        <v>189</v>
      </c>
      <c r="V4040" s="6">
        <v>206</v>
      </c>
      <c r="W4040" s="6">
        <v>225</v>
      </c>
      <c r="X4040" s="6">
        <v>205</v>
      </c>
      <c r="Y4040" s="6">
        <v>249</v>
      </c>
      <c r="AC4040" t="s">
        <v>30507</v>
      </c>
      <c r="AH4040" t="s">
        <v>31762</v>
      </c>
      <c r="AI4040" t="s">
        <v>31762</v>
      </c>
      <c r="AJ4040" t="s">
        <v>44</v>
      </c>
      <c r="AN4040" t="str">
        <f t="shared" si="63"/>
        <v/>
      </c>
    </row>
    <row r="4041" spans="1:40">
      <c r="A4041" t="s">
        <v>6307</v>
      </c>
      <c r="B4041" s="1" t="s">
        <v>30077</v>
      </c>
      <c r="C4041" s="1" t="s">
        <v>30078</v>
      </c>
      <c r="M4041" s="6">
        <v>362</v>
      </c>
      <c r="N4041" s="6">
        <v>519</v>
      </c>
      <c r="O4041" s="6">
        <v>692</v>
      </c>
      <c r="P4041" s="6">
        <v>659</v>
      </c>
      <c r="Q4041" s="6">
        <v>718</v>
      </c>
      <c r="R4041" s="6">
        <v>632</v>
      </c>
      <c r="S4041" s="6">
        <v>707</v>
      </c>
      <c r="T4041" s="6">
        <v>626</v>
      </c>
      <c r="U4041" s="6">
        <v>703</v>
      </c>
      <c r="V4041" s="6">
        <v>710</v>
      </c>
      <c r="W4041" s="6">
        <v>735</v>
      </c>
      <c r="X4041" s="6">
        <v>663</v>
      </c>
      <c r="Y4041" s="6">
        <v>716</v>
      </c>
      <c r="AC4041" t="s">
        <v>30507</v>
      </c>
      <c r="AH4041" t="s">
        <v>31762</v>
      </c>
      <c r="AI4041" t="s">
        <v>31762</v>
      </c>
      <c r="AJ4041" t="s">
        <v>44</v>
      </c>
      <c r="AN4041" t="str">
        <f t="shared" si="63"/>
        <v/>
      </c>
    </row>
    <row r="4042" spans="1:40">
      <c r="A4042" t="s">
        <v>6307</v>
      </c>
      <c r="B4042" s="1" t="s">
        <v>30079</v>
      </c>
      <c r="C4042" s="1" t="s">
        <v>30080</v>
      </c>
      <c r="O4042" s="6">
        <v>238</v>
      </c>
      <c r="P4042" s="6">
        <v>289</v>
      </c>
      <c r="Q4042" s="6">
        <v>385</v>
      </c>
      <c r="R4042" s="6">
        <v>294</v>
      </c>
      <c r="S4042" s="6">
        <v>294</v>
      </c>
      <c r="T4042" s="6">
        <v>298</v>
      </c>
      <c r="U4042" s="6">
        <v>291</v>
      </c>
      <c r="V4042" s="6">
        <v>268</v>
      </c>
      <c r="W4042" s="6">
        <v>232</v>
      </c>
      <c r="X4042" s="6">
        <v>207</v>
      </c>
      <c r="Y4042" s="6">
        <v>224</v>
      </c>
      <c r="AC4042" t="s">
        <v>30507</v>
      </c>
      <c r="AH4042" t="s">
        <v>31762</v>
      </c>
      <c r="AI4042" t="s">
        <v>31762</v>
      </c>
      <c r="AJ4042" t="s">
        <v>44</v>
      </c>
      <c r="AN4042" t="str">
        <f t="shared" si="63"/>
        <v/>
      </c>
    </row>
    <row r="4043" spans="1:40">
      <c r="A4043" t="s">
        <v>6307</v>
      </c>
      <c r="B4043" t="s">
        <v>6675</v>
      </c>
      <c r="C4043" t="s">
        <v>6676</v>
      </c>
      <c r="L4043" s="6">
        <v>478</v>
      </c>
      <c r="M4043" s="6">
        <v>882</v>
      </c>
      <c r="N4043" s="6">
        <v>1358</v>
      </c>
      <c r="O4043" s="6">
        <v>1933</v>
      </c>
      <c r="P4043" s="6">
        <v>2026</v>
      </c>
      <c r="Q4043" s="6">
        <v>2256</v>
      </c>
      <c r="R4043" s="6">
        <v>2538</v>
      </c>
      <c r="S4043" s="6">
        <v>3438</v>
      </c>
      <c r="T4043" s="6">
        <v>3498</v>
      </c>
      <c r="U4043" s="6">
        <v>3176</v>
      </c>
      <c r="V4043" s="6">
        <v>3154</v>
      </c>
      <c r="W4043" s="6">
        <v>3283</v>
      </c>
      <c r="X4043" s="6">
        <v>2936</v>
      </c>
      <c r="Y4043" s="6">
        <v>3091</v>
      </c>
      <c r="Z4043" s="6">
        <v>2998</v>
      </c>
      <c r="AA4043" t="s">
        <v>6677</v>
      </c>
      <c r="AB4043" t="s">
        <v>6678</v>
      </c>
      <c r="AC4043" t="s">
        <v>6679</v>
      </c>
      <c r="AD4043">
        <v>42.026758299999997</v>
      </c>
      <c r="AE4043">
        <v>-96.090504800000005</v>
      </c>
      <c r="AF4043" s="2">
        <v>42.026660919189403</v>
      </c>
      <c r="AG4043">
        <v>-96.089653015136705</v>
      </c>
      <c r="AH4043" t="s">
        <v>42</v>
      </c>
      <c r="AI4043" t="s">
        <v>30497</v>
      </c>
      <c r="AJ4043" t="s">
        <v>44</v>
      </c>
      <c r="AK4043" t="s">
        <v>6679</v>
      </c>
      <c r="AN4043" t="str">
        <f t="shared" si="63"/>
        <v/>
      </c>
    </row>
    <row r="4044" spans="1:40">
      <c r="A4044" t="s">
        <v>6307</v>
      </c>
      <c r="B4044" s="1" t="s">
        <v>14851</v>
      </c>
      <c r="C4044" s="1" t="s">
        <v>30081</v>
      </c>
      <c r="N4044" s="6">
        <v>237</v>
      </c>
      <c r="O4044" s="6">
        <v>263</v>
      </c>
      <c r="P4044" s="6">
        <v>207</v>
      </c>
      <c r="Q4044" s="6">
        <v>218</v>
      </c>
      <c r="R4044" s="6">
        <v>210</v>
      </c>
      <c r="S4044" s="6">
        <v>230</v>
      </c>
      <c r="T4044" s="6">
        <v>244</v>
      </c>
      <c r="U4044" s="6">
        <v>269</v>
      </c>
      <c r="V4044" s="6">
        <v>253</v>
      </c>
      <c r="W4044" s="6">
        <v>218</v>
      </c>
      <c r="X4044" s="6">
        <v>216</v>
      </c>
      <c r="Y4044" s="6">
        <v>223</v>
      </c>
      <c r="AC4044" t="s">
        <v>30507</v>
      </c>
      <c r="AH4044" t="s">
        <v>31762</v>
      </c>
      <c r="AI4044" t="s">
        <v>31762</v>
      </c>
      <c r="AJ4044" t="s">
        <v>44</v>
      </c>
      <c r="AN4044" t="str">
        <f t="shared" si="63"/>
        <v/>
      </c>
    </row>
    <row r="4045" spans="1:40">
      <c r="A4045" t="s">
        <v>6307</v>
      </c>
      <c r="B4045" t="s">
        <v>4737</v>
      </c>
      <c r="C4045" t="s">
        <v>6680</v>
      </c>
      <c r="M4045" s="6">
        <v>320</v>
      </c>
      <c r="N4045" s="6">
        <v>1246</v>
      </c>
      <c r="O4045" s="6">
        <v>1457</v>
      </c>
      <c r="P4045" s="6">
        <v>1374</v>
      </c>
      <c r="Q4045" s="6">
        <v>1632</v>
      </c>
      <c r="R4045" s="6">
        <v>1727</v>
      </c>
      <c r="S4045" s="6">
        <v>1920</v>
      </c>
      <c r="T4045" s="6">
        <v>2166</v>
      </c>
      <c r="U4045" s="6">
        <v>2707</v>
      </c>
      <c r="V4045" s="6">
        <v>3572</v>
      </c>
      <c r="W4045" s="6">
        <v>4588</v>
      </c>
      <c r="X4045" s="6">
        <v>4940</v>
      </c>
      <c r="Y4045" s="6">
        <v>5582</v>
      </c>
      <c r="Z4045" s="6">
        <v>6004</v>
      </c>
      <c r="AA4045" t="s">
        <v>6681</v>
      </c>
      <c r="AB4045" t="s">
        <v>4740</v>
      </c>
      <c r="AC4045" t="s">
        <v>6551</v>
      </c>
      <c r="AD4045">
        <v>43.002554500000002</v>
      </c>
      <c r="AE4045">
        <v>-96.056805999999995</v>
      </c>
      <c r="AF4045" s="2">
        <v>42.999359130859297</v>
      </c>
      <c r="AG4045">
        <v>-96.056823730468693</v>
      </c>
      <c r="AH4045" t="s">
        <v>42</v>
      </c>
      <c r="AI4045" t="s">
        <v>30497</v>
      </c>
      <c r="AJ4045" t="s">
        <v>44</v>
      </c>
      <c r="AK4045" t="s">
        <v>6551</v>
      </c>
      <c r="AN4045" t="str">
        <f t="shared" si="63"/>
        <v/>
      </c>
    </row>
    <row r="4046" spans="1:40">
      <c r="A4046" t="s">
        <v>6307</v>
      </c>
      <c r="B4046" s="1" t="s">
        <v>30082</v>
      </c>
      <c r="C4046" s="1" t="s">
        <v>30083</v>
      </c>
      <c r="Q4046" s="6">
        <v>124</v>
      </c>
      <c r="R4046" s="6">
        <v>158</v>
      </c>
      <c r="S4046" s="6">
        <v>126</v>
      </c>
      <c r="T4046" s="6">
        <v>114</v>
      </c>
      <c r="U4046" s="6">
        <v>116</v>
      </c>
      <c r="V4046" s="6">
        <v>115</v>
      </c>
      <c r="W4046" s="6">
        <v>95</v>
      </c>
      <c r="X4046" s="6">
        <v>93</v>
      </c>
      <c r="Y4046" s="6">
        <v>88</v>
      </c>
      <c r="AC4046" t="s">
        <v>30507</v>
      </c>
      <c r="AH4046" t="s">
        <v>31762</v>
      </c>
      <c r="AI4046" t="s">
        <v>31762</v>
      </c>
      <c r="AJ4046" t="s">
        <v>44</v>
      </c>
      <c r="AN4046" t="str">
        <f t="shared" si="63"/>
        <v/>
      </c>
    </row>
    <row r="4047" spans="1:40">
      <c r="A4047" t="s">
        <v>6307</v>
      </c>
      <c r="B4047" s="1" t="s">
        <v>30084</v>
      </c>
      <c r="C4047" s="1" t="s">
        <v>30085</v>
      </c>
      <c r="M4047" s="6">
        <v>31</v>
      </c>
      <c r="N4047" s="6">
        <v>130</v>
      </c>
      <c r="O4047" s="6">
        <v>359</v>
      </c>
      <c r="P4047" s="6">
        <v>373</v>
      </c>
      <c r="Q4047" s="6">
        <v>500</v>
      </c>
      <c r="R4047" s="6">
        <v>433</v>
      </c>
      <c r="S4047" s="6">
        <v>442</v>
      </c>
      <c r="T4047" s="6">
        <v>427</v>
      </c>
      <c r="U4047" s="6">
        <v>341</v>
      </c>
      <c r="V4047" s="6">
        <v>324</v>
      </c>
      <c r="W4047" s="6">
        <v>416</v>
      </c>
      <c r="X4047" s="6">
        <v>376</v>
      </c>
      <c r="Y4047" s="6">
        <v>402</v>
      </c>
      <c r="AC4047" t="s">
        <v>30507</v>
      </c>
      <c r="AH4047" t="s">
        <v>31762</v>
      </c>
      <c r="AI4047" t="s">
        <v>31762</v>
      </c>
      <c r="AJ4047" t="s">
        <v>44</v>
      </c>
      <c r="AN4047" t="str">
        <f t="shared" si="63"/>
        <v/>
      </c>
    </row>
    <row r="4048" spans="1:40">
      <c r="A4048" t="s">
        <v>6307</v>
      </c>
      <c r="B4048" s="1" t="s">
        <v>10425</v>
      </c>
      <c r="C4048" s="1" t="s">
        <v>30086</v>
      </c>
      <c r="O4048" s="6">
        <v>92</v>
      </c>
      <c r="P4048" s="6">
        <v>105</v>
      </c>
      <c r="Q4048" s="6">
        <v>123</v>
      </c>
      <c r="R4048" s="6">
        <v>126</v>
      </c>
      <c r="S4048" s="6">
        <v>244</v>
      </c>
      <c r="T4048" s="6">
        <v>317</v>
      </c>
      <c r="U4048" s="6">
        <v>280</v>
      </c>
      <c r="V4048" s="6">
        <v>396</v>
      </c>
      <c r="W4048" s="6">
        <v>546</v>
      </c>
      <c r="X4048" s="6">
        <v>560</v>
      </c>
      <c r="Y4048" s="6">
        <v>583</v>
      </c>
      <c r="AC4048" t="s">
        <v>30507</v>
      </c>
      <c r="AH4048" t="s">
        <v>31762</v>
      </c>
      <c r="AI4048" t="s">
        <v>31762</v>
      </c>
      <c r="AJ4048" t="s">
        <v>44</v>
      </c>
      <c r="AN4048" t="str">
        <f t="shared" si="63"/>
        <v/>
      </c>
    </row>
    <row r="4049" spans="1:40">
      <c r="A4049" t="s">
        <v>6307</v>
      </c>
      <c r="B4049" t="s">
        <v>6682</v>
      </c>
      <c r="C4049" t="s">
        <v>6683</v>
      </c>
      <c r="L4049" s="6">
        <v>1400</v>
      </c>
      <c r="M4049" s="6">
        <v>2012</v>
      </c>
      <c r="N4049" s="6">
        <v>1913</v>
      </c>
      <c r="O4049" s="6">
        <v>2734</v>
      </c>
      <c r="P4049" s="6">
        <v>2445</v>
      </c>
      <c r="Q4049" s="6">
        <v>2878</v>
      </c>
      <c r="R4049" s="6">
        <v>2964</v>
      </c>
      <c r="S4049" s="6">
        <v>3196</v>
      </c>
      <c r="T4049" s="6">
        <v>3436</v>
      </c>
      <c r="U4049" s="6">
        <v>3753</v>
      </c>
      <c r="V4049" s="6">
        <v>3815</v>
      </c>
      <c r="W4049" s="6">
        <v>3718</v>
      </c>
      <c r="X4049" s="6">
        <v>3439</v>
      </c>
      <c r="Y4049" s="6">
        <v>3451</v>
      </c>
      <c r="Z4049" s="6">
        <v>3619</v>
      </c>
      <c r="AA4049" t="s">
        <v>6684</v>
      </c>
      <c r="AB4049" t="s">
        <v>6685</v>
      </c>
      <c r="AC4049" t="s">
        <v>5233</v>
      </c>
      <c r="AD4049">
        <v>43.282648899999998</v>
      </c>
      <c r="AE4049">
        <v>-92.8113879</v>
      </c>
      <c r="AF4049" s="2">
        <v>43.284080505371001</v>
      </c>
      <c r="AG4049">
        <v>-92.810310363769503</v>
      </c>
      <c r="AH4049" t="s">
        <v>42</v>
      </c>
      <c r="AI4049" t="s">
        <v>30497</v>
      </c>
      <c r="AJ4049" t="s">
        <v>44</v>
      </c>
      <c r="AK4049" t="s">
        <v>5233</v>
      </c>
      <c r="AN4049" t="str">
        <f t="shared" si="63"/>
        <v/>
      </c>
    </row>
    <row r="4050" spans="1:40">
      <c r="A4050" t="s">
        <v>6307</v>
      </c>
      <c r="B4050" t="s">
        <v>1155</v>
      </c>
      <c r="C4050" t="s">
        <v>6686</v>
      </c>
      <c r="L4050" s="6">
        <v>1298</v>
      </c>
      <c r="M4050" s="6">
        <v>1769</v>
      </c>
      <c r="N4050" s="6">
        <v>2120</v>
      </c>
      <c r="O4050" s="6">
        <v>2505</v>
      </c>
      <c r="P4050" s="6">
        <v>2416</v>
      </c>
      <c r="Q4050" s="6">
        <v>2684</v>
      </c>
      <c r="R4050" s="6">
        <v>2871</v>
      </c>
      <c r="S4050" s="6">
        <v>3281</v>
      </c>
      <c r="T4050" s="6">
        <v>3422</v>
      </c>
      <c r="U4050" s="6">
        <v>3350</v>
      </c>
      <c r="V4050" s="6">
        <v>3124</v>
      </c>
      <c r="W4050" s="6">
        <v>3750</v>
      </c>
      <c r="X4050" s="6">
        <v>4164</v>
      </c>
      <c r="Y4050" s="6">
        <v>4659</v>
      </c>
      <c r="Z4050" s="6">
        <v>4929</v>
      </c>
      <c r="AA4050" t="s">
        <v>6687</v>
      </c>
      <c r="AB4050" t="s">
        <v>1158</v>
      </c>
      <c r="AC4050" t="s">
        <v>478</v>
      </c>
      <c r="AD4050">
        <v>41.03002</v>
      </c>
      <c r="AE4050">
        <v>-93.7796381</v>
      </c>
      <c r="AF4050" s="2">
        <v>41.0306396484375</v>
      </c>
      <c r="AG4050">
        <v>-93.766151428222599</v>
      </c>
      <c r="AH4050" t="s">
        <v>42</v>
      </c>
      <c r="AI4050" t="s">
        <v>30497</v>
      </c>
      <c r="AJ4050" t="s">
        <v>44</v>
      </c>
      <c r="AK4050" t="s">
        <v>478</v>
      </c>
      <c r="AN4050" t="str">
        <f t="shared" si="63"/>
        <v/>
      </c>
    </row>
    <row r="4051" spans="1:40">
      <c r="A4051" t="s">
        <v>6307</v>
      </c>
      <c r="B4051" t="s">
        <v>6688</v>
      </c>
      <c r="C4051" t="s">
        <v>6689</v>
      </c>
      <c r="L4051" s="6">
        <v>3204</v>
      </c>
      <c r="M4051" s="6">
        <v>4598</v>
      </c>
      <c r="N4051" s="6">
        <v>6558</v>
      </c>
      <c r="O4051" s="6">
        <v>9212</v>
      </c>
      <c r="P4051" s="6">
        <v>9466</v>
      </c>
      <c r="Q4051" s="6">
        <v>9427</v>
      </c>
      <c r="R4051" s="6">
        <v>10123</v>
      </c>
      <c r="S4051" s="6">
        <v>11024</v>
      </c>
      <c r="T4051" s="6">
        <v>11124</v>
      </c>
      <c r="U4051" s="6">
        <v>11053</v>
      </c>
      <c r="V4051" s="6">
        <v>11224</v>
      </c>
      <c r="W4051" s="6">
        <v>10989</v>
      </c>
      <c r="X4051" s="6">
        <v>10632</v>
      </c>
      <c r="Y4051" s="6">
        <v>10938</v>
      </c>
      <c r="Z4051" s="6">
        <v>11463</v>
      </c>
      <c r="AA4051" t="s">
        <v>6690</v>
      </c>
      <c r="AB4051" t="s">
        <v>6691</v>
      </c>
      <c r="AC4051" t="s">
        <v>6692</v>
      </c>
      <c r="AD4051">
        <v>41.290438299999998</v>
      </c>
      <c r="AE4051">
        <v>-92.638499300000007</v>
      </c>
      <c r="AF4051" s="2">
        <v>41.296848297119098</v>
      </c>
      <c r="AG4051">
        <v>-92.645080566406193</v>
      </c>
      <c r="AH4051" t="s">
        <v>42</v>
      </c>
      <c r="AI4051" t="s">
        <v>42</v>
      </c>
      <c r="AJ4051" t="s">
        <v>44</v>
      </c>
      <c r="AK4051" t="s">
        <v>6692</v>
      </c>
      <c r="AN4051" t="str">
        <f t="shared" si="63"/>
        <v/>
      </c>
    </row>
    <row r="4052" spans="1:40">
      <c r="A4052" t="s">
        <v>6307</v>
      </c>
      <c r="B4052" s="1" t="s">
        <v>9325</v>
      </c>
      <c r="C4052" s="1" t="s">
        <v>30087</v>
      </c>
      <c r="M4052" s="6">
        <v>444</v>
      </c>
      <c r="N4052" s="6">
        <v>609</v>
      </c>
      <c r="O4052" s="6">
        <v>670</v>
      </c>
      <c r="P4052" s="6">
        <v>749</v>
      </c>
      <c r="Q4052" s="6">
        <v>858</v>
      </c>
      <c r="R4052" s="6">
        <v>740</v>
      </c>
      <c r="S4052" s="6">
        <v>822</v>
      </c>
      <c r="T4052" s="6">
        <v>804</v>
      </c>
      <c r="U4052" s="6">
        <v>827</v>
      </c>
      <c r="V4052" s="6">
        <v>847</v>
      </c>
      <c r="W4052" s="6">
        <v>829</v>
      </c>
      <c r="X4052" s="6">
        <v>810</v>
      </c>
      <c r="Y4052" s="6">
        <v>853</v>
      </c>
      <c r="AC4052" t="s">
        <v>30507</v>
      </c>
      <c r="AH4052" t="s">
        <v>31762</v>
      </c>
      <c r="AI4052" t="s">
        <v>31762</v>
      </c>
      <c r="AJ4052" t="s">
        <v>44</v>
      </c>
      <c r="AN4052" t="str">
        <f t="shared" si="63"/>
        <v/>
      </c>
    </row>
    <row r="4053" spans="1:40">
      <c r="A4053" t="s">
        <v>6307</v>
      </c>
      <c r="B4053" s="1" t="s">
        <v>30088</v>
      </c>
      <c r="C4053" s="1" t="s">
        <v>30089</v>
      </c>
      <c r="P4053" s="6">
        <v>97</v>
      </c>
      <c r="Q4053" s="6">
        <v>103</v>
      </c>
      <c r="R4053" s="6">
        <v>92</v>
      </c>
      <c r="S4053" s="6">
        <v>78</v>
      </c>
      <c r="T4053" s="6">
        <v>51</v>
      </c>
      <c r="U4053" s="6">
        <v>45</v>
      </c>
      <c r="V4053" s="6">
        <v>59</v>
      </c>
      <c r="W4053" s="6">
        <v>35</v>
      </c>
      <c r="X4053" s="6">
        <v>49</v>
      </c>
      <c r="Y4053" s="6">
        <v>50</v>
      </c>
      <c r="AC4053" t="s">
        <v>30507</v>
      </c>
      <c r="AH4053" t="s">
        <v>31762</v>
      </c>
      <c r="AI4053" t="s">
        <v>31762</v>
      </c>
      <c r="AJ4053" t="s">
        <v>44</v>
      </c>
      <c r="AN4053" t="str">
        <f t="shared" si="63"/>
        <v/>
      </c>
    </row>
    <row r="4054" spans="1:40">
      <c r="A4054" t="s">
        <v>6307</v>
      </c>
      <c r="B4054" s="1" t="s">
        <v>30090</v>
      </c>
      <c r="C4054" s="1" t="s">
        <v>30091</v>
      </c>
      <c r="U4054" s="6">
        <v>593</v>
      </c>
      <c r="V4054" s="6">
        <v>581</v>
      </c>
      <c r="W4054" s="6">
        <v>692</v>
      </c>
      <c r="X4054" s="6">
        <v>529</v>
      </c>
      <c r="Y4054" s="6">
        <v>571</v>
      </c>
      <c r="AC4054" t="s">
        <v>30507</v>
      </c>
      <c r="AH4054" t="s">
        <v>31762</v>
      </c>
      <c r="AI4054" t="s">
        <v>31762</v>
      </c>
      <c r="AJ4054" t="s">
        <v>44</v>
      </c>
      <c r="AN4054" t="str">
        <f t="shared" si="63"/>
        <v/>
      </c>
    </row>
    <row r="4055" spans="1:40">
      <c r="A4055" t="s">
        <v>6307</v>
      </c>
      <c r="B4055" s="1" t="s">
        <v>30092</v>
      </c>
      <c r="C4055" s="1" t="s">
        <v>30093</v>
      </c>
      <c r="N4055" s="6">
        <v>247</v>
      </c>
      <c r="O4055" s="6">
        <v>396</v>
      </c>
      <c r="P4055" s="6">
        <v>268</v>
      </c>
      <c r="Q4055" s="6">
        <v>333</v>
      </c>
      <c r="R4055" s="6">
        <v>370</v>
      </c>
      <c r="S4055" s="6">
        <v>410</v>
      </c>
      <c r="T4055" s="6">
        <v>302</v>
      </c>
      <c r="U4055" s="6">
        <v>221</v>
      </c>
      <c r="V4055" s="6">
        <v>203</v>
      </c>
      <c r="W4055" s="6">
        <v>172</v>
      </c>
      <c r="X4055" s="6">
        <v>118</v>
      </c>
      <c r="Y4055" s="6">
        <v>145</v>
      </c>
      <c r="AC4055" t="s">
        <v>30507</v>
      </c>
      <c r="AH4055" t="s">
        <v>31762</v>
      </c>
      <c r="AI4055" t="s">
        <v>31762</v>
      </c>
      <c r="AJ4055" t="s">
        <v>44</v>
      </c>
      <c r="AN4055" t="str">
        <f t="shared" si="63"/>
        <v/>
      </c>
    </row>
    <row r="4056" spans="1:40">
      <c r="A4056" t="s">
        <v>6307</v>
      </c>
      <c r="B4056" s="1" t="s">
        <v>30094</v>
      </c>
      <c r="C4056" s="1" t="s">
        <v>30095</v>
      </c>
      <c r="P4056" s="6">
        <v>147</v>
      </c>
      <c r="Q4056" s="6">
        <v>234</v>
      </c>
      <c r="R4056" s="6">
        <v>191</v>
      </c>
      <c r="S4056" s="6">
        <v>152</v>
      </c>
      <c r="T4056" s="6">
        <v>127</v>
      </c>
      <c r="U4056" s="6">
        <v>92</v>
      </c>
      <c r="V4056" s="6">
        <v>93</v>
      </c>
      <c r="W4056" s="6">
        <v>92</v>
      </c>
      <c r="X4056" s="6">
        <v>72</v>
      </c>
      <c r="Y4056" s="6">
        <v>61</v>
      </c>
      <c r="AC4056" t="s">
        <v>30507</v>
      </c>
      <c r="AH4056" t="s">
        <v>31762</v>
      </c>
      <c r="AI4056" t="s">
        <v>31762</v>
      </c>
      <c r="AJ4056" t="s">
        <v>44</v>
      </c>
      <c r="AN4056" t="str">
        <f t="shared" si="63"/>
        <v/>
      </c>
    </row>
    <row r="4057" spans="1:40">
      <c r="A4057" t="s">
        <v>6307</v>
      </c>
      <c r="B4057" t="s">
        <v>6693</v>
      </c>
      <c r="C4057" t="s">
        <v>6694</v>
      </c>
      <c r="K4057" s="6">
        <v>1632</v>
      </c>
      <c r="L4057" s="6">
        <v>5214</v>
      </c>
      <c r="M4057" s="6">
        <v>9004</v>
      </c>
      <c r="N4057" s="6">
        <v>14001</v>
      </c>
      <c r="O4057" s="6">
        <v>18197</v>
      </c>
      <c r="P4057" s="6">
        <v>22012</v>
      </c>
      <c r="Q4057" s="6">
        <v>23003</v>
      </c>
      <c r="R4057" s="6">
        <v>28075</v>
      </c>
      <c r="S4057" s="6">
        <v>31570</v>
      </c>
      <c r="T4057" s="6">
        <v>33631</v>
      </c>
      <c r="U4057" s="6">
        <v>33871</v>
      </c>
      <c r="V4057" s="6">
        <v>29610</v>
      </c>
      <c r="W4057" s="6">
        <v>27381</v>
      </c>
      <c r="X4057" s="6">
        <v>24488</v>
      </c>
      <c r="Y4057" s="6">
        <v>24998</v>
      </c>
      <c r="Z4057" s="6">
        <v>25023</v>
      </c>
      <c r="AA4057" t="s">
        <v>6695</v>
      </c>
      <c r="AB4057" t="s">
        <v>6696</v>
      </c>
      <c r="AC4057" t="s">
        <v>6697</v>
      </c>
      <c r="AD4057">
        <v>41.022336799999998</v>
      </c>
      <c r="AE4057">
        <v>-92.423401999999996</v>
      </c>
      <c r="AF4057" s="2">
        <v>41.020118713378899</v>
      </c>
      <c r="AG4057">
        <v>-92.415740966796804</v>
      </c>
      <c r="AH4057" t="s">
        <v>42</v>
      </c>
      <c r="AI4057" t="s">
        <v>30497</v>
      </c>
      <c r="AJ4057" t="s">
        <v>44</v>
      </c>
      <c r="AK4057" t="s">
        <v>6697</v>
      </c>
      <c r="AN4057" t="str">
        <f t="shared" si="63"/>
        <v/>
      </c>
    </row>
    <row r="4058" spans="1:40">
      <c r="A4058" t="s">
        <v>6307</v>
      </c>
      <c r="B4058" s="1" t="s">
        <v>30096</v>
      </c>
      <c r="C4058" s="1" t="s">
        <v>30097</v>
      </c>
      <c r="R4058" s="6">
        <v>83</v>
      </c>
      <c r="S4058" s="6">
        <v>117</v>
      </c>
      <c r="T4058" s="6">
        <v>100</v>
      </c>
      <c r="U4058" s="6">
        <v>104</v>
      </c>
      <c r="V4058" s="6">
        <v>69</v>
      </c>
      <c r="W4058" s="6">
        <v>65</v>
      </c>
      <c r="X4058" s="6">
        <v>37</v>
      </c>
      <c r="Y4058" s="6">
        <v>38</v>
      </c>
      <c r="AC4058" t="s">
        <v>30507</v>
      </c>
      <c r="AH4058" t="s">
        <v>31762</v>
      </c>
      <c r="AI4058" t="s">
        <v>31762</v>
      </c>
      <c r="AJ4058" t="s">
        <v>44</v>
      </c>
      <c r="AN4058" t="str">
        <f t="shared" si="63"/>
        <v/>
      </c>
    </row>
    <row r="4059" spans="1:40">
      <c r="A4059" t="s">
        <v>6307</v>
      </c>
      <c r="B4059" s="1" t="s">
        <v>608</v>
      </c>
      <c r="C4059" s="1" t="s">
        <v>30098</v>
      </c>
      <c r="M4059" s="6">
        <v>560</v>
      </c>
      <c r="N4059" s="6">
        <v>515</v>
      </c>
      <c r="O4059" s="6">
        <v>664</v>
      </c>
      <c r="P4059" s="6">
        <v>614</v>
      </c>
      <c r="Q4059" s="6">
        <v>580</v>
      </c>
      <c r="R4059" s="6">
        <v>521</v>
      </c>
      <c r="S4059" s="6">
        <v>542</v>
      </c>
      <c r="T4059" s="6">
        <v>543</v>
      </c>
      <c r="U4059" s="6">
        <v>633</v>
      </c>
      <c r="V4059" s="6">
        <v>666</v>
      </c>
      <c r="W4059" s="6">
        <v>676</v>
      </c>
      <c r="X4059" s="6">
        <v>663</v>
      </c>
      <c r="Y4059" s="6">
        <v>705</v>
      </c>
      <c r="AC4059" t="s">
        <v>30507</v>
      </c>
      <c r="AH4059" t="s">
        <v>31762</v>
      </c>
      <c r="AI4059" t="s">
        <v>31762</v>
      </c>
      <c r="AJ4059" t="s">
        <v>44</v>
      </c>
      <c r="AN4059" t="str">
        <f t="shared" si="63"/>
        <v/>
      </c>
    </row>
    <row r="4060" spans="1:40">
      <c r="A4060" t="s">
        <v>6307</v>
      </c>
      <c r="B4060" s="1" t="s">
        <v>30099</v>
      </c>
      <c r="C4060" s="1" t="s">
        <v>30100</v>
      </c>
      <c r="M4060" s="6">
        <v>349</v>
      </c>
      <c r="N4060" s="6">
        <v>752</v>
      </c>
      <c r="O4060" s="6">
        <v>780</v>
      </c>
      <c r="P4060" s="6">
        <v>822</v>
      </c>
      <c r="Q4060" s="6">
        <v>807</v>
      </c>
      <c r="R4060" s="6">
        <v>759</v>
      </c>
      <c r="S4060" s="6">
        <v>705</v>
      </c>
      <c r="T4060" s="6">
        <v>663</v>
      </c>
      <c r="U4060" s="6">
        <v>725</v>
      </c>
      <c r="V4060" s="6">
        <v>666</v>
      </c>
      <c r="W4060" s="6">
        <v>600</v>
      </c>
      <c r="X4060" s="6">
        <v>581</v>
      </c>
      <c r="Y4060" s="6">
        <v>573</v>
      </c>
      <c r="AC4060" t="s">
        <v>30507</v>
      </c>
      <c r="AH4060" t="s">
        <v>31762</v>
      </c>
      <c r="AI4060" t="s">
        <v>31762</v>
      </c>
      <c r="AJ4060" t="s">
        <v>44</v>
      </c>
      <c r="AN4060" t="str">
        <f t="shared" si="63"/>
        <v/>
      </c>
    </row>
    <row r="4061" spans="1:40">
      <c r="A4061" t="s">
        <v>6307</v>
      </c>
      <c r="B4061" s="1" t="s">
        <v>30101</v>
      </c>
      <c r="C4061" s="1" t="s">
        <v>30102</v>
      </c>
      <c r="P4061" s="6">
        <v>94</v>
      </c>
      <c r="Q4061" s="6">
        <v>100</v>
      </c>
      <c r="R4061" s="6">
        <v>106</v>
      </c>
      <c r="S4061" s="6">
        <v>104</v>
      </c>
      <c r="T4061" s="6">
        <v>95</v>
      </c>
      <c r="U4061" s="6">
        <v>114</v>
      </c>
      <c r="V4061" s="6">
        <v>145</v>
      </c>
      <c r="W4061" s="6">
        <v>146</v>
      </c>
      <c r="X4061" s="6">
        <v>113</v>
      </c>
      <c r="Y4061" s="6">
        <v>132</v>
      </c>
      <c r="AC4061" t="s">
        <v>30507</v>
      </c>
      <c r="AH4061" t="s">
        <v>31762</v>
      </c>
      <c r="AI4061" t="s">
        <v>31762</v>
      </c>
      <c r="AJ4061" t="s">
        <v>44</v>
      </c>
      <c r="AN4061" t="str">
        <f t="shared" si="63"/>
        <v/>
      </c>
    </row>
    <row r="4062" spans="1:40">
      <c r="A4062" t="s">
        <v>6307</v>
      </c>
      <c r="B4062" s="1" t="s">
        <v>30103</v>
      </c>
      <c r="C4062" s="1" t="s">
        <v>30104</v>
      </c>
      <c r="M4062" s="6">
        <v>123</v>
      </c>
      <c r="N4062" s="6">
        <v>744</v>
      </c>
      <c r="O4062" s="6">
        <v>732</v>
      </c>
      <c r="P4062" s="6">
        <v>501</v>
      </c>
      <c r="Q4062" s="6">
        <v>666</v>
      </c>
      <c r="R4062" s="6">
        <v>594</v>
      </c>
      <c r="S4062" s="6">
        <v>558</v>
      </c>
      <c r="T4062" s="6">
        <v>550</v>
      </c>
      <c r="U4062" s="6">
        <v>560</v>
      </c>
      <c r="V4062" s="6">
        <v>505</v>
      </c>
      <c r="W4062" s="6">
        <v>511</v>
      </c>
      <c r="X4062" s="6">
        <v>548</v>
      </c>
      <c r="Y4062" s="6">
        <v>507</v>
      </c>
      <c r="AC4062" t="s">
        <v>30507</v>
      </c>
      <c r="AH4062" t="s">
        <v>31762</v>
      </c>
      <c r="AI4062" t="s">
        <v>31762</v>
      </c>
      <c r="AJ4062" t="s">
        <v>44</v>
      </c>
      <c r="AN4062" t="str">
        <f t="shared" si="63"/>
        <v/>
      </c>
    </row>
    <row r="4063" spans="1:40">
      <c r="A4063" t="s">
        <v>6307</v>
      </c>
      <c r="B4063" s="1" t="s">
        <v>30105</v>
      </c>
      <c r="C4063" s="1" t="s">
        <v>30106</v>
      </c>
      <c r="O4063" s="6">
        <v>284</v>
      </c>
      <c r="P4063" s="6">
        <v>264</v>
      </c>
      <c r="Q4063" s="6">
        <v>294</v>
      </c>
      <c r="R4063" s="6">
        <v>208</v>
      </c>
      <c r="S4063" s="6">
        <v>256</v>
      </c>
      <c r="T4063" s="6">
        <v>211</v>
      </c>
      <c r="U4063" s="6">
        <v>215</v>
      </c>
      <c r="V4063" s="6">
        <v>157</v>
      </c>
      <c r="W4063" s="6">
        <v>210</v>
      </c>
      <c r="X4063" s="6">
        <v>208</v>
      </c>
      <c r="Y4063" s="6">
        <v>223</v>
      </c>
      <c r="AC4063" t="s">
        <v>30507</v>
      </c>
      <c r="AH4063" t="s">
        <v>31762</v>
      </c>
      <c r="AI4063" t="s">
        <v>31762</v>
      </c>
      <c r="AJ4063" t="s">
        <v>44</v>
      </c>
      <c r="AN4063" t="str">
        <f t="shared" si="63"/>
        <v/>
      </c>
    </row>
    <row r="4064" spans="1:40">
      <c r="A4064" t="s">
        <v>6307</v>
      </c>
      <c r="B4064" s="1" t="s">
        <v>94</v>
      </c>
      <c r="C4064" s="1" t="s">
        <v>30107</v>
      </c>
      <c r="P4064" s="6">
        <v>177</v>
      </c>
      <c r="Q4064" s="6">
        <v>282</v>
      </c>
      <c r="R4064" s="6">
        <v>297</v>
      </c>
      <c r="S4064" s="6">
        <v>305</v>
      </c>
      <c r="T4064" s="6">
        <v>296</v>
      </c>
      <c r="U4064" s="6">
        <v>271</v>
      </c>
      <c r="V4064" s="6">
        <v>264</v>
      </c>
      <c r="W4064" s="6">
        <v>288</v>
      </c>
      <c r="X4064" s="6">
        <v>230</v>
      </c>
      <c r="Y4064" s="6">
        <v>214</v>
      </c>
      <c r="AC4064" t="s">
        <v>30507</v>
      </c>
      <c r="AH4064" t="s">
        <v>31762</v>
      </c>
      <c r="AI4064" t="s">
        <v>31762</v>
      </c>
      <c r="AJ4064" t="s">
        <v>44</v>
      </c>
      <c r="AN4064" t="str">
        <f t="shared" si="63"/>
        <v/>
      </c>
    </row>
    <row r="4065" spans="1:40">
      <c r="A4065" t="s">
        <v>6307</v>
      </c>
      <c r="B4065" s="1" t="s">
        <v>30108</v>
      </c>
      <c r="C4065" s="1" t="s">
        <v>30109</v>
      </c>
      <c r="P4065" s="6">
        <v>208</v>
      </c>
      <c r="Q4065" s="6">
        <v>224</v>
      </c>
      <c r="R4065" s="6">
        <v>205</v>
      </c>
      <c r="S4065" s="6">
        <v>250</v>
      </c>
      <c r="T4065" s="6">
        <v>285</v>
      </c>
      <c r="U4065" s="6">
        <v>387</v>
      </c>
      <c r="V4065" s="6">
        <v>430</v>
      </c>
      <c r="W4065" s="6">
        <v>529</v>
      </c>
      <c r="X4065" s="6">
        <v>514</v>
      </c>
      <c r="Y4065" s="6">
        <v>614</v>
      </c>
      <c r="AC4065" t="s">
        <v>30507</v>
      </c>
      <c r="AH4065" t="s">
        <v>31762</v>
      </c>
      <c r="AI4065" t="s">
        <v>31762</v>
      </c>
      <c r="AJ4065" t="s">
        <v>44</v>
      </c>
      <c r="AN4065" t="str">
        <f t="shared" si="63"/>
        <v/>
      </c>
    </row>
    <row r="4066" spans="1:40">
      <c r="A4066" t="s">
        <v>6307</v>
      </c>
      <c r="B4066" s="1" t="s">
        <v>30110</v>
      </c>
      <c r="C4066" s="1" t="s">
        <v>30111</v>
      </c>
      <c r="N4066" s="6">
        <v>379</v>
      </c>
      <c r="O4066" s="6">
        <v>221</v>
      </c>
      <c r="P4066" s="6">
        <v>232</v>
      </c>
      <c r="Q4066" s="6">
        <v>220</v>
      </c>
      <c r="R4066" s="6">
        <v>256</v>
      </c>
      <c r="S4066" s="6">
        <v>255</v>
      </c>
      <c r="T4066" s="6">
        <v>230</v>
      </c>
      <c r="U4066" s="6">
        <v>257</v>
      </c>
      <c r="V4066" s="6">
        <v>221</v>
      </c>
      <c r="W4066" s="6">
        <v>229</v>
      </c>
      <c r="X4066" s="6">
        <v>201</v>
      </c>
      <c r="Y4066" s="6">
        <v>212</v>
      </c>
      <c r="AC4066" t="s">
        <v>30507</v>
      </c>
      <c r="AH4066" t="s">
        <v>31762</v>
      </c>
      <c r="AI4066" t="s">
        <v>31762</v>
      </c>
      <c r="AJ4066" t="s">
        <v>44</v>
      </c>
      <c r="AN4066" t="str">
        <f t="shared" si="63"/>
        <v/>
      </c>
    </row>
    <row r="4067" spans="1:40">
      <c r="A4067" t="s">
        <v>6307</v>
      </c>
      <c r="B4067" s="1" t="s">
        <v>30112</v>
      </c>
      <c r="C4067" s="1" t="s">
        <v>30113</v>
      </c>
      <c r="K4067" s="6">
        <v>314</v>
      </c>
      <c r="L4067" s="6">
        <v>504</v>
      </c>
      <c r="M4067" s="6">
        <v>795</v>
      </c>
      <c r="N4067" s="6">
        <v>809</v>
      </c>
      <c r="O4067" s="6">
        <v>958</v>
      </c>
      <c r="P4067" s="6">
        <v>1080</v>
      </c>
      <c r="Q4067" s="6">
        <v>966</v>
      </c>
      <c r="R4067" s="6">
        <v>1014</v>
      </c>
      <c r="S4067" s="6">
        <v>1169</v>
      </c>
      <c r="T4067" s="6">
        <v>1062</v>
      </c>
      <c r="U4067" s="6">
        <v>1019</v>
      </c>
      <c r="V4067" s="6">
        <v>982</v>
      </c>
      <c r="W4067" s="6">
        <v>1211</v>
      </c>
      <c r="X4067" s="6">
        <v>1100</v>
      </c>
      <c r="Y4067" s="6">
        <v>1175</v>
      </c>
      <c r="AC4067" t="s">
        <v>30507</v>
      </c>
      <c r="AH4067" t="s">
        <v>31762</v>
      </c>
      <c r="AI4067" t="s">
        <v>31762</v>
      </c>
      <c r="AJ4067" t="s">
        <v>44</v>
      </c>
      <c r="AN4067" t="str">
        <f t="shared" si="63"/>
        <v/>
      </c>
    </row>
    <row r="4068" spans="1:40">
      <c r="A4068" t="s">
        <v>6307</v>
      </c>
      <c r="B4068" s="1" t="s">
        <v>30114</v>
      </c>
      <c r="C4068" s="1" t="s">
        <v>30115</v>
      </c>
      <c r="U4068" s="6">
        <v>140</v>
      </c>
      <c r="V4068" s="6">
        <v>219</v>
      </c>
      <c r="W4068" s="6">
        <v>145</v>
      </c>
      <c r="X4068" s="6">
        <v>127</v>
      </c>
      <c r="Y4068" s="6">
        <v>111</v>
      </c>
      <c r="AC4068" t="s">
        <v>30507</v>
      </c>
      <c r="AH4068" t="s">
        <v>31762</v>
      </c>
      <c r="AI4068" t="s">
        <v>31762</v>
      </c>
      <c r="AJ4068" t="s">
        <v>44</v>
      </c>
      <c r="AN4068" t="str">
        <f t="shared" si="63"/>
        <v/>
      </c>
    </row>
    <row r="4069" spans="1:40">
      <c r="A4069" t="s">
        <v>6307</v>
      </c>
      <c r="B4069" s="1" t="s">
        <v>26630</v>
      </c>
      <c r="C4069" s="1" t="s">
        <v>30116</v>
      </c>
      <c r="M4069" s="6">
        <v>652</v>
      </c>
      <c r="N4069" s="6">
        <v>760</v>
      </c>
      <c r="O4069" s="6">
        <v>1164</v>
      </c>
      <c r="P4069" s="6">
        <v>938</v>
      </c>
      <c r="Q4069" s="6">
        <v>1108</v>
      </c>
      <c r="R4069" s="6">
        <v>1046</v>
      </c>
      <c r="S4069" s="6">
        <v>1260</v>
      </c>
      <c r="T4069" s="6">
        <v>1300</v>
      </c>
      <c r="U4069" s="6">
        <v>1468</v>
      </c>
      <c r="V4069" s="6">
        <v>1631</v>
      </c>
      <c r="W4069" s="6">
        <v>1968</v>
      </c>
      <c r="X4069" s="6">
        <v>1804</v>
      </c>
      <c r="Y4069" s="6">
        <v>1889</v>
      </c>
      <c r="AC4069" t="s">
        <v>30507</v>
      </c>
      <c r="AH4069" t="s">
        <v>31762</v>
      </c>
      <c r="AI4069" t="s">
        <v>31762</v>
      </c>
      <c r="AJ4069" t="s">
        <v>44</v>
      </c>
      <c r="AN4069" t="str">
        <f t="shared" si="63"/>
        <v/>
      </c>
    </row>
    <row r="4070" spans="1:40">
      <c r="A4070" t="s">
        <v>6307</v>
      </c>
      <c r="B4070" s="1" t="s">
        <v>30117</v>
      </c>
      <c r="C4070" s="1" t="s">
        <v>30118</v>
      </c>
      <c r="O4070" s="6">
        <v>318</v>
      </c>
      <c r="P4070" s="6">
        <v>369</v>
      </c>
      <c r="Q4070" s="6">
        <v>325</v>
      </c>
      <c r="R4070" s="6">
        <v>262</v>
      </c>
      <c r="S4070" s="6">
        <v>263</v>
      </c>
      <c r="T4070" s="6">
        <v>206</v>
      </c>
      <c r="U4070" s="6">
        <v>200</v>
      </c>
      <c r="V4070" s="6">
        <v>175</v>
      </c>
      <c r="W4070" s="6">
        <v>234</v>
      </c>
      <c r="X4070" s="6">
        <v>209</v>
      </c>
      <c r="Y4070" s="6">
        <v>220</v>
      </c>
      <c r="AC4070" t="s">
        <v>30507</v>
      </c>
      <c r="AH4070" t="s">
        <v>31762</v>
      </c>
      <c r="AI4070" t="s">
        <v>31762</v>
      </c>
      <c r="AJ4070" t="s">
        <v>44</v>
      </c>
      <c r="AN4070" t="str">
        <f t="shared" si="63"/>
        <v/>
      </c>
    </row>
    <row r="4071" spans="1:40">
      <c r="A4071" t="s">
        <v>6307</v>
      </c>
      <c r="B4071" s="1" t="s">
        <v>30119</v>
      </c>
      <c r="C4071" s="1" t="s">
        <v>30120</v>
      </c>
      <c r="M4071" s="6">
        <v>84</v>
      </c>
      <c r="N4071" s="6">
        <v>245</v>
      </c>
      <c r="O4071" s="6">
        <v>328</v>
      </c>
      <c r="P4071" s="6">
        <v>358</v>
      </c>
      <c r="Q4071" s="6">
        <v>414</v>
      </c>
      <c r="R4071" s="6">
        <v>388</v>
      </c>
      <c r="S4071" s="6">
        <v>394</v>
      </c>
      <c r="T4071" s="6">
        <v>404</v>
      </c>
      <c r="U4071" s="6">
        <v>370</v>
      </c>
      <c r="V4071" s="6">
        <v>329</v>
      </c>
      <c r="W4071" s="6">
        <v>291</v>
      </c>
      <c r="X4071" s="6">
        <v>255</v>
      </c>
      <c r="Y4071" s="6">
        <v>265</v>
      </c>
      <c r="AC4071" t="s">
        <v>30507</v>
      </c>
      <c r="AH4071" t="s">
        <v>31762</v>
      </c>
      <c r="AI4071" t="s">
        <v>31762</v>
      </c>
      <c r="AJ4071" t="s">
        <v>44</v>
      </c>
      <c r="AN4071" t="str">
        <f t="shared" si="63"/>
        <v/>
      </c>
    </row>
    <row r="4072" spans="1:40">
      <c r="A4072" t="s">
        <v>6307</v>
      </c>
      <c r="B4072" s="1" t="s">
        <v>2791</v>
      </c>
      <c r="C4072" s="1" t="s">
        <v>30121</v>
      </c>
      <c r="M4072" s="6">
        <v>186</v>
      </c>
      <c r="N4072" s="6">
        <v>133</v>
      </c>
      <c r="O4072" s="6">
        <v>163</v>
      </c>
      <c r="P4072" s="6">
        <v>147</v>
      </c>
      <c r="Q4072" s="6">
        <v>136</v>
      </c>
      <c r="R4072" s="6">
        <v>123</v>
      </c>
      <c r="S4072" s="6">
        <v>166</v>
      </c>
      <c r="T4072" s="6">
        <v>133</v>
      </c>
      <c r="U4072" s="6">
        <v>157</v>
      </c>
      <c r="V4072" s="6">
        <v>120</v>
      </c>
      <c r="W4072" s="6">
        <v>138</v>
      </c>
      <c r="X4072" s="6">
        <v>128</v>
      </c>
      <c r="Y4072" s="6">
        <v>126</v>
      </c>
      <c r="AC4072" t="s">
        <v>30507</v>
      </c>
      <c r="AH4072" t="s">
        <v>31762</v>
      </c>
      <c r="AI4072" t="s">
        <v>31762</v>
      </c>
      <c r="AJ4072" t="s">
        <v>44</v>
      </c>
      <c r="AN4072" t="str">
        <f t="shared" si="63"/>
        <v/>
      </c>
    </row>
    <row r="4073" spans="1:40">
      <c r="A4073" t="s">
        <v>6307</v>
      </c>
      <c r="B4073" s="1" t="s">
        <v>30122</v>
      </c>
      <c r="C4073" s="1" t="s">
        <v>30123</v>
      </c>
      <c r="N4073" s="6">
        <v>510</v>
      </c>
      <c r="O4073" s="6">
        <v>617</v>
      </c>
      <c r="P4073" s="6">
        <v>796</v>
      </c>
      <c r="Q4073" s="6">
        <v>987</v>
      </c>
      <c r="R4073" s="6">
        <v>1013</v>
      </c>
      <c r="S4073" s="6">
        <v>1230</v>
      </c>
      <c r="T4073" s="6">
        <v>1289</v>
      </c>
      <c r="U4073" s="6">
        <v>1329</v>
      </c>
      <c r="V4073" s="6">
        <v>1257</v>
      </c>
      <c r="W4073" s="6">
        <v>1224</v>
      </c>
      <c r="X4073" s="6">
        <v>1134</v>
      </c>
      <c r="Y4073" s="6">
        <v>1124</v>
      </c>
      <c r="AC4073" t="s">
        <v>30507</v>
      </c>
      <c r="AH4073" t="s">
        <v>31762</v>
      </c>
      <c r="AI4073" t="s">
        <v>31762</v>
      </c>
      <c r="AJ4073" t="s">
        <v>44</v>
      </c>
      <c r="AN4073" t="str">
        <f t="shared" si="63"/>
        <v/>
      </c>
    </row>
    <row r="4074" spans="1:40">
      <c r="A4074" t="s">
        <v>6307</v>
      </c>
      <c r="B4074" t="s">
        <v>6698</v>
      </c>
      <c r="C4074" t="s">
        <v>6699</v>
      </c>
      <c r="K4074" s="6">
        <v>1644</v>
      </c>
      <c r="L4074" s="6">
        <v>1909</v>
      </c>
      <c r="M4074" s="6">
        <v>2430</v>
      </c>
      <c r="N4074" s="6">
        <v>2408</v>
      </c>
      <c r="O4074" s="6">
        <v>2623</v>
      </c>
      <c r="P4074" s="6">
        <v>3021</v>
      </c>
      <c r="Q4074" s="6">
        <v>3338</v>
      </c>
      <c r="R4074" s="6">
        <v>3326</v>
      </c>
      <c r="S4074" s="6">
        <v>3638</v>
      </c>
      <c r="T4074" s="6">
        <v>4427</v>
      </c>
      <c r="U4074" s="6">
        <v>5198</v>
      </c>
      <c r="V4074" s="6">
        <v>6668</v>
      </c>
      <c r="W4074" s="6">
        <v>8349</v>
      </c>
      <c r="X4074" s="6">
        <v>9270</v>
      </c>
      <c r="Y4074" s="6">
        <v>9832</v>
      </c>
      <c r="Z4074" s="6">
        <v>10352</v>
      </c>
      <c r="AA4074" t="s">
        <v>6700</v>
      </c>
      <c r="AB4074" t="s">
        <v>6701</v>
      </c>
      <c r="AC4074" t="s">
        <v>424</v>
      </c>
      <c r="AD4074">
        <v>41.404519700000002</v>
      </c>
      <c r="AE4074">
        <v>-92.917995899999994</v>
      </c>
      <c r="AF4074" s="2">
        <v>41.407390594482401</v>
      </c>
      <c r="AG4074">
        <v>-92.916473388671804</v>
      </c>
      <c r="AH4074" t="s">
        <v>42</v>
      </c>
      <c r="AI4074" t="s">
        <v>30497</v>
      </c>
      <c r="AJ4074" t="s">
        <v>44</v>
      </c>
      <c r="AK4074" t="s">
        <v>424</v>
      </c>
      <c r="AN4074" t="str">
        <f t="shared" si="63"/>
        <v/>
      </c>
    </row>
    <row r="4075" spans="1:40">
      <c r="A4075" t="s">
        <v>6307</v>
      </c>
      <c r="B4075" s="1" t="s">
        <v>30124</v>
      </c>
      <c r="C4075" s="1" t="s">
        <v>30125</v>
      </c>
      <c r="S4075" s="6">
        <v>45</v>
      </c>
      <c r="T4075" s="6">
        <v>60</v>
      </c>
      <c r="U4075" s="6">
        <v>50</v>
      </c>
      <c r="V4075" s="6">
        <v>57</v>
      </c>
      <c r="W4075" s="6">
        <v>120</v>
      </c>
      <c r="X4075" s="6">
        <v>135</v>
      </c>
      <c r="Y4075" s="6">
        <v>651</v>
      </c>
      <c r="AC4075" t="s">
        <v>30507</v>
      </c>
      <c r="AH4075" t="s">
        <v>31762</v>
      </c>
      <c r="AI4075" t="s">
        <v>31762</v>
      </c>
      <c r="AJ4075" t="s">
        <v>44</v>
      </c>
      <c r="AN4075" t="str">
        <f t="shared" si="63"/>
        <v/>
      </c>
    </row>
    <row r="4076" spans="1:40">
      <c r="A4076" t="s">
        <v>6307</v>
      </c>
      <c r="B4076" t="s">
        <v>533</v>
      </c>
      <c r="C4076" t="s">
        <v>6702</v>
      </c>
      <c r="M4076" s="6">
        <v>952</v>
      </c>
      <c r="N4076" s="6">
        <v>2880</v>
      </c>
      <c r="O4076" s="6">
        <v>3986</v>
      </c>
      <c r="P4076" s="6">
        <v>4630</v>
      </c>
      <c r="Q4076" s="6">
        <v>5642</v>
      </c>
      <c r="R4076" s="6">
        <v>5881</v>
      </c>
      <c r="S4076" s="6">
        <v>5977</v>
      </c>
      <c r="T4076" s="6">
        <v>6174</v>
      </c>
      <c r="U4076" s="6">
        <v>6442</v>
      </c>
      <c r="V4076" s="6">
        <v>6906</v>
      </c>
      <c r="W4076" s="6">
        <v>7053</v>
      </c>
      <c r="X4076" s="6">
        <v>6652</v>
      </c>
      <c r="Y4076" s="6">
        <v>7633</v>
      </c>
      <c r="Z4076" s="6">
        <v>7702</v>
      </c>
      <c r="AA4076" t="s">
        <v>6703</v>
      </c>
      <c r="AB4076" t="s">
        <v>4822</v>
      </c>
      <c r="AC4076" t="s">
        <v>704</v>
      </c>
      <c r="AD4076">
        <v>41.841044400000001</v>
      </c>
      <c r="AE4076">
        <v>-94.097626099999999</v>
      </c>
      <c r="AF4076" s="2">
        <v>41.838550567626903</v>
      </c>
      <c r="AG4076">
        <v>-94.105522155761705</v>
      </c>
      <c r="AH4076" t="s">
        <v>42</v>
      </c>
      <c r="AI4076" t="s">
        <v>30497</v>
      </c>
      <c r="AJ4076" t="s">
        <v>44</v>
      </c>
      <c r="AK4076" t="s">
        <v>704</v>
      </c>
      <c r="AN4076" t="str">
        <f t="shared" si="63"/>
        <v/>
      </c>
    </row>
    <row r="4077" spans="1:40">
      <c r="A4077" t="s">
        <v>6307</v>
      </c>
      <c r="B4077" s="1" t="s">
        <v>30126</v>
      </c>
      <c r="C4077" s="1" t="s">
        <v>30127</v>
      </c>
      <c r="O4077" s="6">
        <v>361</v>
      </c>
      <c r="P4077" s="6">
        <v>358</v>
      </c>
      <c r="Q4077" s="6">
        <v>380</v>
      </c>
      <c r="R4077" s="6">
        <v>396</v>
      </c>
      <c r="S4077" s="6">
        <v>395</v>
      </c>
      <c r="T4077" s="6">
        <v>373</v>
      </c>
      <c r="U4077" s="6">
        <v>322</v>
      </c>
      <c r="V4077" s="6">
        <v>316</v>
      </c>
      <c r="W4077" s="6">
        <v>355</v>
      </c>
      <c r="X4077" s="6">
        <v>312</v>
      </c>
      <c r="Y4077" s="6">
        <v>363</v>
      </c>
      <c r="AC4077" t="s">
        <v>30507</v>
      </c>
      <c r="AH4077" t="s">
        <v>31762</v>
      </c>
      <c r="AI4077" t="s">
        <v>31762</v>
      </c>
      <c r="AJ4077" t="s">
        <v>44</v>
      </c>
      <c r="AN4077" t="str">
        <f t="shared" si="63"/>
        <v/>
      </c>
    </row>
    <row r="4078" spans="1:40">
      <c r="A4078" t="s">
        <v>6307</v>
      </c>
      <c r="B4078" s="1" t="s">
        <v>30128</v>
      </c>
      <c r="C4078" s="1" t="s">
        <v>30129</v>
      </c>
      <c r="L4078" s="6">
        <v>44</v>
      </c>
      <c r="N4078" s="6">
        <v>371</v>
      </c>
      <c r="O4078" s="6">
        <v>521</v>
      </c>
      <c r="P4078" s="6">
        <v>480</v>
      </c>
      <c r="Q4078" s="6">
        <v>580</v>
      </c>
      <c r="R4078" s="6">
        <v>598</v>
      </c>
      <c r="S4078" s="6">
        <v>603</v>
      </c>
      <c r="T4078" s="6">
        <v>589</v>
      </c>
      <c r="U4078" s="6">
        <v>565</v>
      </c>
      <c r="V4078" s="6">
        <v>469</v>
      </c>
      <c r="W4078" s="6">
        <v>470</v>
      </c>
      <c r="X4078" s="6">
        <v>390</v>
      </c>
      <c r="Y4078" s="6">
        <v>372</v>
      </c>
      <c r="AC4078" t="s">
        <v>30507</v>
      </c>
      <c r="AH4078" t="s">
        <v>31762</v>
      </c>
      <c r="AI4078" t="s">
        <v>31762</v>
      </c>
      <c r="AJ4078" t="s">
        <v>44</v>
      </c>
      <c r="AN4078" t="str">
        <f t="shared" si="63"/>
        <v/>
      </c>
    </row>
    <row r="4079" spans="1:40">
      <c r="A4079" t="s">
        <v>6307</v>
      </c>
      <c r="B4079" s="1" t="s">
        <v>4823</v>
      </c>
      <c r="C4079" s="1" t="s">
        <v>30130</v>
      </c>
      <c r="O4079" s="6">
        <v>358</v>
      </c>
      <c r="P4079" s="6">
        <v>416</v>
      </c>
      <c r="Q4079" s="6">
        <v>554</v>
      </c>
      <c r="R4079" s="6">
        <v>551</v>
      </c>
      <c r="S4079" s="6">
        <v>531</v>
      </c>
      <c r="T4079" s="6">
        <v>453</v>
      </c>
      <c r="U4079" s="6">
        <v>425</v>
      </c>
      <c r="V4079" s="6">
        <v>421</v>
      </c>
      <c r="W4079" s="6">
        <v>408</v>
      </c>
      <c r="X4079" s="6">
        <v>341</v>
      </c>
      <c r="Y4079" s="6">
        <v>371</v>
      </c>
      <c r="AC4079" t="s">
        <v>30507</v>
      </c>
      <c r="AH4079" t="s">
        <v>31762</v>
      </c>
      <c r="AI4079" t="s">
        <v>31762</v>
      </c>
      <c r="AJ4079" t="s">
        <v>44</v>
      </c>
      <c r="AN4079" t="str">
        <f t="shared" si="63"/>
        <v/>
      </c>
    </row>
    <row r="4080" spans="1:40">
      <c r="A4080" t="s">
        <v>6307</v>
      </c>
      <c r="B4080" s="1" t="s">
        <v>30131</v>
      </c>
      <c r="C4080" s="1" t="s">
        <v>30132</v>
      </c>
      <c r="O4080" s="6">
        <v>315</v>
      </c>
      <c r="P4080" s="6">
        <v>347</v>
      </c>
      <c r="Q4080" s="6">
        <v>311</v>
      </c>
      <c r="R4080" s="6">
        <v>274</v>
      </c>
      <c r="S4080" s="6">
        <v>282</v>
      </c>
      <c r="T4080" s="6">
        <v>246</v>
      </c>
      <c r="U4080" s="6">
        <v>196</v>
      </c>
      <c r="V4080" s="6">
        <v>214</v>
      </c>
      <c r="W4080" s="6">
        <v>223</v>
      </c>
      <c r="X4080" s="6">
        <v>199</v>
      </c>
      <c r="Y4080" s="6">
        <v>214</v>
      </c>
      <c r="AC4080" t="s">
        <v>30507</v>
      </c>
      <c r="AH4080" t="s">
        <v>31762</v>
      </c>
      <c r="AI4080" t="s">
        <v>31762</v>
      </c>
      <c r="AJ4080" t="s">
        <v>44</v>
      </c>
      <c r="AN4080" t="str">
        <f t="shared" si="63"/>
        <v/>
      </c>
    </row>
    <row r="4081" spans="1:40">
      <c r="A4081" t="s">
        <v>6307</v>
      </c>
      <c r="B4081" s="1" t="s">
        <v>30133</v>
      </c>
      <c r="C4081" s="1" t="s">
        <v>30134</v>
      </c>
      <c r="P4081" s="6">
        <v>92</v>
      </c>
      <c r="Q4081" s="6">
        <v>84</v>
      </c>
      <c r="R4081" s="6">
        <v>98</v>
      </c>
      <c r="S4081" s="6">
        <v>129</v>
      </c>
      <c r="T4081" s="6">
        <v>83</v>
      </c>
      <c r="U4081" s="6">
        <v>76</v>
      </c>
      <c r="V4081" s="6">
        <v>56</v>
      </c>
      <c r="W4081" s="6">
        <v>40</v>
      </c>
      <c r="X4081" s="6">
        <v>46</v>
      </c>
      <c r="Y4081" s="6">
        <v>21</v>
      </c>
      <c r="AC4081" t="s">
        <v>30507</v>
      </c>
      <c r="AH4081" t="s">
        <v>31762</v>
      </c>
      <c r="AI4081" t="s">
        <v>31762</v>
      </c>
      <c r="AJ4081" t="s">
        <v>44</v>
      </c>
      <c r="AN4081" t="str">
        <f t="shared" si="63"/>
        <v/>
      </c>
    </row>
    <row r="4082" spans="1:40">
      <c r="A4082" t="s">
        <v>6307</v>
      </c>
      <c r="B4082" s="1" t="s">
        <v>30135</v>
      </c>
      <c r="C4082" s="1" t="s">
        <v>30136</v>
      </c>
      <c r="P4082" s="6">
        <v>212</v>
      </c>
      <c r="Q4082" s="6">
        <v>421</v>
      </c>
      <c r="R4082" s="6">
        <v>400</v>
      </c>
      <c r="S4082" s="6">
        <v>397</v>
      </c>
      <c r="T4082" s="6">
        <v>327</v>
      </c>
      <c r="U4082" s="6">
        <v>343</v>
      </c>
      <c r="V4082" s="6">
        <v>286</v>
      </c>
      <c r="W4082" s="6">
        <v>307</v>
      </c>
      <c r="X4082" s="6">
        <v>268</v>
      </c>
      <c r="Y4082" s="6">
        <v>316</v>
      </c>
      <c r="AC4082" t="s">
        <v>30507</v>
      </c>
      <c r="AH4082" t="s">
        <v>31762</v>
      </c>
      <c r="AI4082" t="s">
        <v>31762</v>
      </c>
      <c r="AJ4082" t="s">
        <v>44</v>
      </c>
      <c r="AN4082" t="str">
        <f t="shared" si="63"/>
        <v/>
      </c>
    </row>
    <row r="4083" spans="1:40">
      <c r="A4083" t="s">
        <v>6307</v>
      </c>
      <c r="B4083" s="1" t="s">
        <v>8364</v>
      </c>
      <c r="C4083" s="1" t="s">
        <v>30137</v>
      </c>
      <c r="O4083" s="6">
        <v>320</v>
      </c>
      <c r="P4083" s="6">
        <v>288</v>
      </c>
      <c r="Q4083" s="6">
        <v>303</v>
      </c>
      <c r="R4083" s="6">
        <v>293</v>
      </c>
      <c r="S4083" s="6">
        <v>362</v>
      </c>
      <c r="T4083" s="6">
        <v>387</v>
      </c>
      <c r="U4083" s="6">
        <v>445</v>
      </c>
      <c r="V4083" s="6">
        <v>446</v>
      </c>
      <c r="W4083" s="6">
        <v>469</v>
      </c>
      <c r="X4083" s="6">
        <v>455</v>
      </c>
      <c r="Y4083" s="6">
        <v>438</v>
      </c>
      <c r="AC4083" t="s">
        <v>30507</v>
      </c>
      <c r="AH4083" t="s">
        <v>31762</v>
      </c>
      <c r="AI4083" t="s">
        <v>31762</v>
      </c>
      <c r="AJ4083" t="s">
        <v>44</v>
      </c>
      <c r="AN4083" t="str">
        <f t="shared" si="63"/>
        <v/>
      </c>
    </row>
    <row r="4084" spans="1:40">
      <c r="A4084" t="s">
        <v>6307</v>
      </c>
      <c r="B4084" s="1" t="s">
        <v>8368</v>
      </c>
      <c r="C4084" s="1" t="s">
        <v>30138</v>
      </c>
      <c r="Q4084" s="6">
        <v>272</v>
      </c>
      <c r="R4084" s="6">
        <v>153</v>
      </c>
      <c r="S4084" s="6">
        <v>209</v>
      </c>
      <c r="T4084" s="6">
        <v>106</v>
      </c>
      <c r="U4084" s="6">
        <v>87</v>
      </c>
      <c r="V4084" s="6">
        <v>109</v>
      </c>
      <c r="W4084" s="6">
        <v>111</v>
      </c>
      <c r="X4084" s="6">
        <v>75</v>
      </c>
      <c r="Y4084" s="6">
        <v>58</v>
      </c>
      <c r="AC4084" t="s">
        <v>30507</v>
      </c>
      <c r="AH4084" t="s">
        <v>31762</v>
      </c>
      <c r="AI4084" t="s">
        <v>31762</v>
      </c>
      <c r="AJ4084" t="s">
        <v>44</v>
      </c>
      <c r="AN4084" t="str">
        <f t="shared" si="63"/>
        <v/>
      </c>
    </row>
    <row r="4085" spans="1:40">
      <c r="A4085" t="s">
        <v>6307</v>
      </c>
      <c r="B4085" t="s">
        <v>2829</v>
      </c>
      <c r="C4085" t="s">
        <v>6704</v>
      </c>
      <c r="U4085" s="6">
        <v>397</v>
      </c>
      <c r="V4085" s="6">
        <v>1535</v>
      </c>
      <c r="W4085" s="6">
        <v>3493</v>
      </c>
      <c r="X4085" s="6">
        <v>3671</v>
      </c>
      <c r="Y4085" s="6">
        <v>5070</v>
      </c>
      <c r="Z4085" s="6">
        <v>8785</v>
      </c>
      <c r="AA4085" t="s">
        <v>6705</v>
      </c>
      <c r="AB4085" t="s">
        <v>2832</v>
      </c>
      <c r="AC4085" t="s">
        <v>1122</v>
      </c>
      <c r="AD4085">
        <v>41.599235399999998</v>
      </c>
      <c r="AE4085">
        <v>-93.508393799999993</v>
      </c>
      <c r="AF4085" s="2">
        <v>41.597869873046797</v>
      </c>
      <c r="AG4085">
        <v>-93.513473510742102</v>
      </c>
      <c r="AH4085" t="s">
        <v>42</v>
      </c>
      <c r="AI4085" t="s">
        <v>30497</v>
      </c>
      <c r="AJ4085" t="s">
        <v>44</v>
      </c>
      <c r="AK4085" t="s">
        <v>1122</v>
      </c>
      <c r="AN4085" t="str">
        <f t="shared" si="63"/>
        <v/>
      </c>
    </row>
    <row r="4086" spans="1:40">
      <c r="A4086" t="s">
        <v>6307</v>
      </c>
      <c r="B4086" s="1" t="s">
        <v>30139</v>
      </c>
      <c r="C4086" s="1" t="s">
        <v>30140</v>
      </c>
      <c r="O4086" s="6">
        <v>280</v>
      </c>
      <c r="P4086" s="6">
        <v>174</v>
      </c>
      <c r="Q4086" s="6">
        <v>164</v>
      </c>
      <c r="R4086" s="6">
        <v>175</v>
      </c>
      <c r="S4086" s="6">
        <v>171</v>
      </c>
      <c r="T4086" s="6">
        <v>148</v>
      </c>
      <c r="U4086" s="6">
        <v>147</v>
      </c>
      <c r="V4086" s="6">
        <v>121</v>
      </c>
      <c r="W4086" s="6">
        <v>144</v>
      </c>
      <c r="X4086" s="6">
        <v>128</v>
      </c>
      <c r="Y4086" s="6">
        <v>131</v>
      </c>
      <c r="AC4086" t="s">
        <v>30507</v>
      </c>
      <c r="AH4086" t="s">
        <v>31762</v>
      </c>
      <c r="AI4086" t="s">
        <v>31762</v>
      </c>
      <c r="AJ4086" t="s">
        <v>44</v>
      </c>
      <c r="AN4086" t="str">
        <f t="shared" ref="AN4086:AN4149" si="64">IF(B4086=B4085,"X",IF(B4087=B4086,"X",""))</f>
        <v/>
      </c>
    </row>
    <row r="4087" spans="1:40">
      <c r="A4087" t="s">
        <v>6307</v>
      </c>
      <c r="B4087" s="1" t="s">
        <v>2833</v>
      </c>
      <c r="C4087" s="1" t="s">
        <v>30141</v>
      </c>
      <c r="O4087" s="6">
        <v>164</v>
      </c>
      <c r="P4087" s="6">
        <v>200</v>
      </c>
      <c r="Q4087" s="6">
        <v>266</v>
      </c>
      <c r="R4087" s="6">
        <v>177</v>
      </c>
      <c r="S4087" s="6">
        <v>180</v>
      </c>
      <c r="T4087" s="6">
        <v>130</v>
      </c>
      <c r="U4087" s="6">
        <v>103</v>
      </c>
      <c r="V4087" s="6">
        <v>62</v>
      </c>
      <c r="W4087" s="6">
        <v>75</v>
      </c>
      <c r="X4087" s="6">
        <v>58</v>
      </c>
      <c r="Y4087" s="6">
        <v>37</v>
      </c>
      <c r="AC4087" t="s">
        <v>30507</v>
      </c>
      <c r="AH4087" t="s">
        <v>31762</v>
      </c>
      <c r="AI4087" t="s">
        <v>31762</v>
      </c>
      <c r="AJ4087" t="s">
        <v>44</v>
      </c>
      <c r="AN4087" t="str">
        <f t="shared" si="64"/>
        <v/>
      </c>
    </row>
    <row r="4088" spans="1:40">
      <c r="A4088" t="s">
        <v>6307</v>
      </c>
      <c r="B4088" s="1" t="s">
        <v>16358</v>
      </c>
      <c r="C4088" s="1" t="s">
        <v>30142</v>
      </c>
      <c r="M4088" s="6">
        <v>449</v>
      </c>
      <c r="N4088" s="6">
        <v>510</v>
      </c>
      <c r="O4088" s="6">
        <v>738</v>
      </c>
      <c r="P4088" s="6">
        <v>691</v>
      </c>
      <c r="Q4088" s="6">
        <v>859</v>
      </c>
      <c r="R4088" s="6">
        <v>757</v>
      </c>
      <c r="S4088" s="6">
        <v>895</v>
      </c>
      <c r="T4088" s="6">
        <v>893</v>
      </c>
      <c r="U4088" s="6">
        <v>1025</v>
      </c>
      <c r="V4088" s="6">
        <v>1297</v>
      </c>
      <c r="W4088" s="6">
        <v>1531</v>
      </c>
      <c r="X4088" s="6">
        <v>1536</v>
      </c>
      <c r="Y4088" s="6">
        <v>1539</v>
      </c>
      <c r="AC4088" t="s">
        <v>30507</v>
      </c>
      <c r="AH4088" t="s">
        <v>31762</v>
      </c>
      <c r="AI4088" t="s">
        <v>31762</v>
      </c>
      <c r="AJ4088" t="s">
        <v>44</v>
      </c>
      <c r="AN4088" t="str">
        <f t="shared" si="64"/>
        <v/>
      </c>
    </row>
    <row r="4089" spans="1:40">
      <c r="A4089" t="s">
        <v>6307</v>
      </c>
      <c r="B4089" s="1" t="s">
        <v>26262</v>
      </c>
      <c r="C4089" s="1" t="s">
        <v>30143</v>
      </c>
      <c r="Q4089" s="6">
        <v>246</v>
      </c>
      <c r="R4089" s="6">
        <v>266</v>
      </c>
      <c r="S4089" s="6">
        <v>280</v>
      </c>
      <c r="T4089" s="6">
        <v>243</v>
      </c>
      <c r="U4089" s="6">
        <v>182</v>
      </c>
      <c r="V4089" s="6">
        <v>129</v>
      </c>
      <c r="W4089" s="6">
        <v>135</v>
      </c>
      <c r="X4089" s="6">
        <v>101</v>
      </c>
      <c r="Y4089" s="6">
        <v>95</v>
      </c>
      <c r="AC4089" t="s">
        <v>30507</v>
      </c>
      <c r="AH4089" t="s">
        <v>31762</v>
      </c>
      <c r="AI4089" t="s">
        <v>31762</v>
      </c>
      <c r="AJ4089" t="s">
        <v>44</v>
      </c>
      <c r="AN4089" t="str">
        <f t="shared" si="64"/>
        <v/>
      </c>
    </row>
    <row r="4090" spans="1:40">
      <c r="A4090" t="s">
        <v>6307</v>
      </c>
      <c r="B4090" s="1" t="s">
        <v>6606</v>
      </c>
      <c r="C4090" s="1" t="s">
        <v>30144</v>
      </c>
      <c r="M4090" s="6">
        <v>239</v>
      </c>
      <c r="N4090" s="6">
        <v>246</v>
      </c>
      <c r="P4090" s="6">
        <v>358</v>
      </c>
      <c r="Q4090" s="6">
        <v>366</v>
      </c>
      <c r="R4090" s="6">
        <v>388</v>
      </c>
      <c r="S4090" s="6">
        <v>427</v>
      </c>
      <c r="T4090" s="6">
        <v>395</v>
      </c>
      <c r="U4090" s="6">
        <v>422</v>
      </c>
      <c r="V4090" s="6">
        <v>461</v>
      </c>
      <c r="W4090" s="6">
        <v>463</v>
      </c>
      <c r="X4090" s="6">
        <v>453</v>
      </c>
      <c r="Y4090" s="6">
        <v>429</v>
      </c>
      <c r="AC4090" t="s">
        <v>30507</v>
      </c>
      <c r="AH4090" t="s">
        <v>31762</v>
      </c>
      <c r="AI4090" t="s">
        <v>31762</v>
      </c>
      <c r="AJ4090" t="s">
        <v>44</v>
      </c>
      <c r="AN4090" t="str">
        <f t="shared" si="64"/>
        <v/>
      </c>
    </row>
    <row r="4091" spans="1:40">
      <c r="A4091" t="s">
        <v>6307</v>
      </c>
      <c r="B4091" s="1" t="s">
        <v>1182</v>
      </c>
      <c r="C4091" s="1" t="s">
        <v>30145</v>
      </c>
      <c r="O4091" s="6">
        <v>625</v>
      </c>
      <c r="P4091" s="6">
        <v>987</v>
      </c>
      <c r="Q4091" s="6">
        <v>1302</v>
      </c>
      <c r="R4091" s="6">
        <v>1308</v>
      </c>
      <c r="S4091" s="6">
        <v>1730</v>
      </c>
      <c r="T4091" s="6">
        <v>1949</v>
      </c>
      <c r="U4091" s="6">
        <v>2011</v>
      </c>
      <c r="V4091" s="6">
        <v>2338</v>
      </c>
      <c r="W4091" s="6">
        <v>2352</v>
      </c>
      <c r="X4091" s="6">
        <v>2085</v>
      </c>
      <c r="Y4091" s="6">
        <v>1970</v>
      </c>
      <c r="AC4091" t="s">
        <v>30507</v>
      </c>
      <c r="AH4091" t="s">
        <v>31762</v>
      </c>
      <c r="AI4091" t="s">
        <v>31762</v>
      </c>
      <c r="AJ4091" t="s">
        <v>44</v>
      </c>
      <c r="AN4091" t="str">
        <f t="shared" si="64"/>
        <v/>
      </c>
    </row>
    <row r="4092" spans="1:40">
      <c r="A4092" t="s">
        <v>6307</v>
      </c>
      <c r="B4092" t="s">
        <v>6706</v>
      </c>
      <c r="C4092" t="s">
        <v>6707</v>
      </c>
      <c r="M4092" s="6">
        <v>443</v>
      </c>
      <c r="N4092" s="6">
        <v>446</v>
      </c>
      <c r="O4092" s="6">
        <v>438</v>
      </c>
      <c r="P4092" s="6">
        <v>310</v>
      </c>
      <c r="Q4092" s="6">
        <v>277</v>
      </c>
      <c r="R4092" s="6">
        <v>295</v>
      </c>
      <c r="S4092" s="6">
        <v>343</v>
      </c>
      <c r="T4092" s="6">
        <v>336</v>
      </c>
      <c r="U4092" s="6">
        <v>567</v>
      </c>
      <c r="V4092" s="6">
        <v>715</v>
      </c>
      <c r="W4092" s="6">
        <v>1658</v>
      </c>
      <c r="X4092" s="6">
        <v>1908</v>
      </c>
      <c r="Y4092" s="6">
        <v>2344</v>
      </c>
      <c r="Z4092" s="6">
        <v>3418</v>
      </c>
      <c r="AA4092" t="s">
        <v>6708</v>
      </c>
      <c r="AB4092" t="s">
        <v>6709</v>
      </c>
      <c r="AD4092">
        <v>41.772019200000003</v>
      </c>
      <c r="AE4092">
        <v>-93.708872799999995</v>
      </c>
      <c r="AF4092" s="2">
        <v>41.771488189697202</v>
      </c>
      <c r="AG4092">
        <v>-93.714126586914006</v>
      </c>
      <c r="AH4092" t="s">
        <v>42</v>
      </c>
      <c r="AI4092" t="s">
        <v>30497</v>
      </c>
      <c r="AJ4092" t="s">
        <v>44</v>
      </c>
      <c r="AN4092" t="str">
        <f t="shared" si="64"/>
        <v/>
      </c>
    </row>
    <row r="4093" spans="1:40">
      <c r="A4093" t="s">
        <v>6307</v>
      </c>
      <c r="B4093" s="1" t="s">
        <v>30146</v>
      </c>
      <c r="C4093" s="1" t="s">
        <v>30147</v>
      </c>
      <c r="M4093" s="6">
        <v>185</v>
      </c>
      <c r="N4093" s="6">
        <v>481</v>
      </c>
      <c r="O4093" s="6">
        <v>910</v>
      </c>
      <c r="P4093" s="6">
        <v>815</v>
      </c>
      <c r="Q4093" s="6">
        <v>874</v>
      </c>
      <c r="R4093" s="6">
        <v>826</v>
      </c>
      <c r="S4093" s="6">
        <v>843</v>
      </c>
      <c r="T4093" s="6">
        <v>868</v>
      </c>
      <c r="U4093" s="6">
        <v>816</v>
      </c>
      <c r="V4093" s="6">
        <v>765</v>
      </c>
      <c r="W4093" s="6">
        <v>895</v>
      </c>
      <c r="X4093" s="6">
        <v>762</v>
      </c>
      <c r="Y4093" s="6">
        <v>710</v>
      </c>
      <c r="AC4093" t="s">
        <v>30507</v>
      </c>
      <c r="AH4093" t="s">
        <v>31762</v>
      </c>
      <c r="AI4093" t="s">
        <v>31762</v>
      </c>
      <c r="AJ4093" t="s">
        <v>44</v>
      </c>
      <c r="AN4093" t="str">
        <f t="shared" si="64"/>
        <v/>
      </c>
    </row>
    <row r="4094" spans="1:40">
      <c r="A4094" t="s">
        <v>6307</v>
      </c>
      <c r="B4094" s="1" t="s">
        <v>30148</v>
      </c>
      <c r="C4094" s="1" t="s">
        <v>30149</v>
      </c>
      <c r="P4094" s="6">
        <v>200</v>
      </c>
      <c r="Q4094" s="6">
        <v>204</v>
      </c>
      <c r="R4094" s="6">
        <v>207</v>
      </c>
      <c r="S4094" s="6">
        <v>199</v>
      </c>
      <c r="T4094" s="6">
        <v>201</v>
      </c>
      <c r="U4094" s="6">
        <v>190</v>
      </c>
      <c r="V4094" s="6">
        <v>147</v>
      </c>
      <c r="W4094" s="6">
        <v>112</v>
      </c>
      <c r="X4094" s="6">
        <v>92</v>
      </c>
      <c r="Y4094" s="6">
        <v>78</v>
      </c>
      <c r="AC4094" t="s">
        <v>30507</v>
      </c>
      <c r="AH4094" t="s">
        <v>31762</v>
      </c>
      <c r="AI4094" t="s">
        <v>31762</v>
      </c>
      <c r="AJ4094" t="s">
        <v>44</v>
      </c>
      <c r="AN4094" t="str">
        <f t="shared" si="64"/>
        <v/>
      </c>
    </row>
    <row r="4095" spans="1:40">
      <c r="A4095" t="s">
        <v>6307</v>
      </c>
      <c r="B4095" s="1" t="s">
        <v>15649</v>
      </c>
      <c r="C4095" s="1" t="s">
        <v>30150</v>
      </c>
      <c r="N4095" s="6">
        <v>250</v>
      </c>
      <c r="O4095" s="6">
        <v>316</v>
      </c>
      <c r="P4095" s="6">
        <v>347</v>
      </c>
      <c r="Q4095" s="6">
        <v>280</v>
      </c>
      <c r="R4095" s="6">
        <v>328</v>
      </c>
      <c r="S4095" s="6">
        <v>320</v>
      </c>
      <c r="T4095" s="6">
        <v>299</v>
      </c>
      <c r="U4095" s="6">
        <v>232</v>
      </c>
      <c r="V4095" s="6">
        <v>239</v>
      </c>
      <c r="W4095" s="6">
        <v>240</v>
      </c>
      <c r="X4095" s="6">
        <v>209</v>
      </c>
      <c r="Y4095" s="6">
        <v>225</v>
      </c>
      <c r="AC4095" t="s">
        <v>30507</v>
      </c>
      <c r="AH4095" t="s">
        <v>31762</v>
      </c>
      <c r="AI4095" t="s">
        <v>31762</v>
      </c>
      <c r="AJ4095" t="s">
        <v>44</v>
      </c>
      <c r="AN4095" t="str">
        <f t="shared" si="64"/>
        <v/>
      </c>
    </row>
    <row r="4096" spans="1:40">
      <c r="A4096" t="s">
        <v>6307</v>
      </c>
      <c r="B4096" s="1" t="s">
        <v>30151</v>
      </c>
      <c r="C4096" s="1" t="s">
        <v>30152</v>
      </c>
      <c r="M4096" s="6">
        <v>732</v>
      </c>
      <c r="N4096" s="6">
        <v>884</v>
      </c>
      <c r="O4096" s="6">
        <v>984</v>
      </c>
      <c r="P4096" s="6">
        <v>952</v>
      </c>
      <c r="Q4096" s="6">
        <v>1039</v>
      </c>
      <c r="R4096" s="6">
        <v>1060</v>
      </c>
      <c r="S4096" s="6">
        <v>1194</v>
      </c>
      <c r="T4096" s="6">
        <v>1343</v>
      </c>
      <c r="U4096" s="6">
        <v>1554</v>
      </c>
      <c r="V4096" s="6">
        <v>1546</v>
      </c>
      <c r="W4096" s="6">
        <v>1475</v>
      </c>
      <c r="X4096" s="6">
        <v>1472</v>
      </c>
      <c r="Y4096" s="6">
        <v>2273</v>
      </c>
      <c r="AC4096" t="s">
        <v>30507</v>
      </c>
      <c r="AH4096" t="s">
        <v>31762</v>
      </c>
      <c r="AI4096" t="s">
        <v>31762</v>
      </c>
      <c r="AJ4096" t="s">
        <v>44</v>
      </c>
      <c r="AN4096" t="str">
        <f t="shared" si="64"/>
        <v/>
      </c>
    </row>
    <row r="4097" spans="1:40">
      <c r="A4097" t="s">
        <v>6307</v>
      </c>
      <c r="B4097" s="1" t="s">
        <v>26943</v>
      </c>
      <c r="C4097" s="1" t="s">
        <v>30153</v>
      </c>
      <c r="M4097" s="6">
        <v>591</v>
      </c>
      <c r="N4097" s="6">
        <v>684</v>
      </c>
      <c r="O4097" s="6">
        <v>808</v>
      </c>
      <c r="P4097" s="6">
        <v>764</v>
      </c>
      <c r="Q4097" s="6">
        <v>780</v>
      </c>
      <c r="R4097" s="6">
        <v>793</v>
      </c>
      <c r="S4097" s="6">
        <v>831</v>
      </c>
      <c r="T4097" s="6">
        <v>834</v>
      </c>
      <c r="U4097" s="6">
        <v>943</v>
      </c>
      <c r="V4097" s="6">
        <v>1141</v>
      </c>
      <c r="W4097" s="6">
        <v>1278</v>
      </c>
      <c r="X4097" s="6">
        <v>1366</v>
      </c>
      <c r="Y4097" s="6">
        <v>1365</v>
      </c>
      <c r="AC4097" t="s">
        <v>30507</v>
      </c>
      <c r="AH4097" t="s">
        <v>31762</v>
      </c>
      <c r="AI4097" t="s">
        <v>31762</v>
      </c>
      <c r="AJ4097" t="s">
        <v>44</v>
      </c>
      <c r="AN4097" t="str">
        <f t="shared" si="64"/>
        <v/>
      </c>
    </row>
    <row r="4098" spans="1:40">
      <c r="A4098" t="s">
        <v>6307</v>
      </c>
      <c r="B4098" s="1" t="s">
        <v>30154</v>
      </c>
      <c r="C4098" s="1" t="s">
        <v>30155</v>
      </c>
      <c r="L4098" s="6">
        <v>116</v>
      </c>
      <c r="P4098" s="6">
        <v>187</v>
      </c>
      <c r="Q4098" s="6">
        <v>176</v>
      </c>
      <c r="R4098" s="6">
        <v>163</v>
      </c>
      <c r="S4098" s="6">
        <v>193</v>
      </c>
      <c r="T4098" s="6">
        <v>210</v>
      </c>
      <c r="U4098" s="6">
        <v>226</v>
      </c>
      <c r="V4098" s="6">
        <v>182</v>
      </c>
      <c r="W4098" s="6">
        <v>197</v>
      </c>
      <c r="X4098" s="6">
        <v>213</v>
      </c>
      <c r="Y4098" s="6">
        <v>175</v>
      </c>
      <c r="AC4098" t="s">
        <v>30507</v>
      </c>
      <c r="AH4098" t="s">
        <v>31762</v>
      </c>
      <c r="AI4098" t="s">
        <v>31762</v>
      </c>
      <c r="AJ4098" t="s">
        <v>44</v>
      </c>
      <c r="AN4098" t="str">
        <f t="shared" si="64"/>
        <v/>
      </c>
    </row>
    <row r="4099" spans="1:40">
      <c r="A4099" t="s">
        <v>6307</v>
      </c>
      <c r="B4099" s="1" t="s">
        <v>1194</v>
      </c>
      <c r="C4099" s="1" t="s">
        <v>30156</v>
      </c>
      <c r="O4099" s="6">
        <v>446</v>
      </c>
      <c r="P4099" s="6">
        <v>426</v>
      </c>
      <c r="Q4099" s="6">
        <v>429</v>
      </c>
      <c r="R4099" s="6">
        <v>442</v>
      </c>
      <c r="S4099" s="6">
        <v>400</v>
      </c>
      <c r="T4099" s="6">
        <v>372</v>
      </c>
      <c r="U4099" s="6">
        <v>331</v>
      </c>
      <c r="V4099" s="6">
        <v>305</v>
      </c>
      <c r="W4099" s="6">
        <v>349</v>
      </c>
      <c r="X4099" s="6">
        <v>287</v>
      </c>
      <c r="Y4099" s="6">
        <v>266</v>
      </c>
      <c r="AC4099" t="s">
        <v>30507</v>
      </c>
      <c r="AH4099" t="s">
        <v>31762</v>
      </c>
      <c r="AI4099" t="s">
        <v>31762</v>
      </c>
      <c r="AJ4099" t="s">
        <v>44</v>
      </c>
      <c r="AN4099" t="str">
        <f t="shared" si="64"/>
        <v/>
      </c>
    </row>
    <row r="4100" spans="1:40">
      <c r="A4100" t="s">
        <v>6307</v>
      </c>
      <c r="B4100" s="1" t="s">
        <v>7020</v>
      </c>
      <c r="C4100" s="1" t="s">
        <v>30157</v>
      </c>
      <c r="N4100" s="6">
        <v>489</v>
      </c>
      <c r="O4100" s="6">
        <v>593</v>
      </c>
      <c r="P4100" s="6">
        <v>642</v>
      </c>
      <c r="Q4100" s="6">
        <v>648</v>
      </c>
      <c r="R4100" s="6">
        <v>596</v>
      </c>
      <c r="S4100" s="6">
        <v>602</v>
      </c>
      <c r="T4100" s="6">
        <v>684</v>
      </c>
      <c r="U4100" s="6">
        <v>819</v>
      </c>
      <c r="V4100" s="6">
        <v>950</v>
      </c>
      <c r="W4100" s="6">
        <v>1120</v>
      </c>
      <c r="X4100" s="6">
        <v>1025</v>
      </c>
      <c r="Y4100" s="6">
        <v>949</v>
      </c>
      <c r="AC4100" t="s">
        <v>30507</v>
      </c>
      <c r="AH4100" t="s">
        <v>31762</v>
      </c>
      <c r="AI4100" t="s">
        <v>31762</v>
      </c>
      <c r="AJ4100" t="s">
        <v>44</v>
      </c>
      <c r="AN4100" t="str">
        <f t="shared" si="64"/>
        <v/>
      </c>
    </row>
    <row r="4101" spans="1:40">
      <c r="A4101" t="s">
        <v>6307</v>
      </c>
      <c r="B4101" s="1" t="s">
        <v>30158</v>
      </c>
      <c r="C4101" s="1" t="s">
        <v>30159</v>
      </c>
      <c r="M4101" s="6">
        <v>143</v>
      </c>
      <c r="N4101" s="6">
        <v>519</v>
      </c>
      <c r="O4101" s="6">
        <v>814</v>
      </c>
      <c r="P4101" s="6">
        <v>733</v>
      </c>
      <c r="Q4101" s="6">
        <v>921</v>
      </c>
      <c r="R4101" s="6">
        <v>962</v>
      </c>
      <c r="S4101" s="6">
        <v>1081</v>
      </c>
      <c r="T4101" s="6">
        <v>1152</v>
      </c>
      <c r="U4101" s="6">
        <v>1131</v>
      </c>
      <c r="V4101" s="6">
        <v>995</v>
      </c>
      <c r="W4101" s="6">
        <v>1050</v>
      </c>
      <c r="X4101" s="6">
        <v>950</v>
      </c>
      <c r="Y4101" s="6">
        <v>891</v>
      </c>
      <c r="AC4101" t="s">
        <v>30507</v>
      </c>
      <c r="AH4101" t="s">
        <v>31762</v>
      </c>
      <c r="AI4101" t="s">
        <v>31762</v>
      </c>
      <c r="AJ4101" t="s">
        <v>44</v>
      </c>
      <c r="AN4101" t="str">
        <f t="shared" si="64"/>
        <v/>
      </c>
    </row>
    <row r="4102" spans="1:40">
      <c r="A4102" t="s">
        <v>6307</v>
      </c>
      <c r="B4102" s="1" t="s">
        <v>8388</v>
      </c>
      <c r="C4102" s="1" t="s">
        <v>30160</v>
      </c>
      <c r="K4102" s="6">
        <v>469</v>
      </c>
      <c r="L4102" s="6">
        <v>498</v>
      </c>
      <c r="M4102" s="6">
        <v>494</v>
      </c>
      <c r="N4102" s="6">
        <v>398</v>
      </c>
      <c r="O4102" s="6">
        <v>456</v>
      </c>
      <c r="P4102" s="6">
        <v>379</v>
      </c>
      <c r="Q4102" s="6">
        <v>414</v>
      </c>
      <c r="R4102" s="6">
        <v>373</v>
      </c>
      <c r="S4102" s="6">
        <v>414</v>
      </c>
      <c r="T4102" s="6">
        <v>495</v>
      </c>
      <c r="U4102" s="6">
        <v>580</v>
      </c>
      <c r="V4102" s="6">
        <v>633</v>
      </c>
      <c r="W4102" s="6">
        <v>965</v>
      </c>
      <c r="X4102" s="6">
        <v>904</v>
      </c>
      <c r="Y4102" s="6">
        <v>946</v>
      </c>
      <c r="AC4102" t="s">
        <v>30507</v>
      </c>
      <c r="AH4102" t="s">
        <v>31762</v>
      </c>
      <c r="AI4102" t="s">
        <v>31762</v>
      </c>
      <c r="AJ4102" t="s">
        <v>44</v>
      </c>
      <c r="AN4102" t="str">
        <f t="shared" si="64"/>
        <v/>
      </c>
    </row>
    <row r="4103" spans="1:40">
      <c r="A4103" t="s">
        <v>6307</v>
      </c>
      <c r="B4103" s="1" t="s">
        <v>30161</v>
      </c>
      <c r="C4103" s="1" t="s">
        <v>30162</v>
      </c>
      <c r="P4103" s="6">
        <v>274</v>
      </c>
      <c r="Q4103" s="6">
        <v>267</v>
      </c>
      <c r="R4103" s="6">
        <v>226</v>
      </c>
      <c r="S4103" s="6">
        <v>225</v>
      </c>
      <c r="T4103" s="6">
        <v>218</v>
      </c>
      <c r="U4103" s="6">
        <v>161</v>
      </c>
      <c r="V4103" s="6">
        <v>148</v>
      </c>
      <c r="W4103" s="6">
        <v>149</v>
      </c>
      <c r="X4103" s="6">
        <v>132</v>
      </c>
      <c r="Y4103" s="6">
        <v>105</v>
      </c>
      <c r="AC4103" t="s">
        <v>30507</v>
      </c>
      <c r="AH4103" t="s">
        <v>31762</v>
      </c>
      <c r="AI4103" t="s">
        <v>31762</v>
      </c>
      <c r="AJ4103" t="s">
        <v>44</v>
      </c>
      <c r="AN4103" t="str">
        <f t="shared" si="64"/>
        <v/>
      </c>
    </row>
    <row r="4104" spans="1:40">
      <c r="A4104" t="s">
        <v>6307</v>
      </c>
      <c r="B4104" s="1" t="s">
        <v>30163</v>
      </c>
      <c r="C4104" s="1" t="s">
        <v>30164</v>
      </c>
      <c r="O4104" s="6">
        <v>136</v>
      </c>
      <c r="P4104" s="6">
        <v>163</v>
      </c>
      <c r="Q4104" s="6">
        <v>201</v>
      </c>
      <c r="R4104" s="6">
        <v>277</v>
      </c>
      <c r="S4104" s="6">
        <v>290</v>
      </c>
      <c r="T4104" s="6">
        <v>283</v>
      </c>
      <c r="U4104" s="6">
        <v>302</v>
      </c>
      <c r="V4104" s="6">
        <v>333</v>
      </c>
      <c r="W4104" s="6">
        <v>368</v>
      </c>
      <c r="X4104" s="6">
        <v>305</v>
      </c>
      <c r="Y4104" s="6">
        <v>317</v>
      </c>
      <c r="AC4104" t="s">
        <v>30507</v>
      </c>
      <c r="AH4104" t="s">
        <v>31762</v>
      </c>
      <c r="AI4104" t="s">
        <v>31762</v>
      </c>
      <c r="AJ4104" t="s">
        <v>44</v>
      </c>
      <c r="AN4104" t="str">
        <f t="shared" si="64"/>
        <v/>
      </c>
    </row>
    <row r="4105" spans="1:40">
      <c r="A4105" t="s">
        <v>6307</v>
      </c>
      <c r="B4105" s="1" t="s">
        <v>1057</v>
      </c>
      <c r="C4105" s="1" t="s">
        <v>30165</v>
      </c>
      <c r="O4105" s="6">
        <v>302</v>
      </c>
      <c r="P4105" s="6">
        <v>382</v>
      </c>
      <c r="Q4105" s="6">
        <v>419</v>
      </c>
      <c r="R4105" s="6">
        <v>376</v>
      </c>
      <c r="S4105" s="6">
        <v>400</v>
      </c>
      <c r="T4105" s="6">
        <v>381</v>
      </c>
      <c r="U4105" s="6">
        <v>299</v>
      </c>
      <c r="V4105" s="6">
        <v>255</v>
      </c>
      <c r="W4105" s="6">
        <v>267</v>
      </c>
      <c r="X4105" s="6">
        <v>262</v>
      </c>
      <c r="Y4105" s="6">
        <v>249</v>
      </c>
      <c r="AC4105" t="s">
        <v>30507</v>
      </c>
      <c r="AH4105" t="s">
        <v>31762</v>
      </c>
      <c r="AI4105" t="s">
        <v>31762</v>
      </c>
      <c r="AJ4105" t="s">
        <v>44</v>
      </c>
      <c r="AN4105" t="str">
        <f t="shared" si="64"/>
        <v/>
      </c>
    </row>
    <row r="4106" spans="1:40">
      <c r="A4106" t="s">
        <v>6307</v>
      </c>
      <c r="B4106" s="1" t="s">
        <v>30166</v>
      </c>
      <c r="C4106" s="1" t="s">
        <v>30167</v>
      </c>
      <c r="P4106" s="6">
        <v>394</v>
      </c>
      <c r="Q4106" s="6">
        <v>453</v>
      </c>
      <c r="R4106" s="6">
        <v>342</v>
      </c>
      <c r="S4106" s="6">
        <v>400</v>
      </c>
      <c r="T4106" s="6">
        <v>374</v>
      </c>
      <c r="U4106" s="6">
        <v>373</v>
      </c>
      <c r="V4106" s="6">
        <v>464</v>
      </c>
      <c r="W4106" s="6">
        <v>599</v>
      </c>
      <c r="X4106" s="6">
        <v>579</v>
      </c>
      <c r="Y4106" s="6">
        <v>574</v>
      </c>
      <c r="AC4106" t="s">
        <v>30507</v>
      </c>
      <c r="AH4106" t="s">
        <v>31762</v>
      </c>
      <c r="AI4106" t="s">
        <v>31762</v>
      </c>
      <c r="AJ4106" t="s">
        <v>44</v>
      </c>
      <c r="AN4106" t="str">
        <f t="shared" si="64"/>
        <v/>
      </c>
    </row>
    <row r="4107" spans="1:40">
      <c r="A4107" t="s">
        <v>6307</v>
      </c>
      <c r="B4107" s="1" t="s">
        <v>30168</v>
      </c>
      <c r="C4107" s="1" t="s">
        <v>30169</v>
      </c>
      <c r="P4107" s="6">
        <v>268</v>
      </c>
      <c r="Q4107" s="6">
        <v>363</v>
      </c>
      <c r="R4107" s="6">
        <v>318</v>
      </c>
      <c r="S4107" s="6">
        <v>363</v>
      </c>
      <c r="T4107" s="6">
        <v>398</v>
      </c>
      <c r="U4107" s="6">
        <v>369</v>
      </c>
      <c r="V4107" s="6">
        <v>395</v>
      </c>
      <c r="W4107" s="6">
        <v>424</v>
      </c>
      <c r="X4107" s="6">
        <v>334</v>
      </c>
      <c r="Y4107" s="6">
        <v>368</v>
      </c>
      <c r="AC4107" t="s">
        <v>30507</v>
      </c>
      <c r="AH4107" t="s">
        <v>31762</v>
      </c>
      <c r="AI4107" t="s">
        <v>31762</v>
      </c>
      <c r="AJ4107" t="s">
        <v>44</v>
      </c>
      <c r="AN4107" t="str">
        <f t="shared" si="64"/>
        <v/>
      </c>
    </row>
    <row r="4108" spans="1:40">
      <c r="A4108" t="s">
        <v>6307</v>
      </c>
      <c r="B4108" s="1" t="s">
        <v>30170</v>
      </c>
      <c r="C4108" s="1" t="s">
        <v>30171</v>
      </c>
      <c r="O4108" s="6">
        <v>645</v>
      </c>
      <c r="P4108" s="6">
        <v>660</v>
      </c>
      <c r="Q4108" s="6">
        <v>708</v>
      </c>
      <c r="R4108" s="6">
        <v>627</v>
      </c>
      <c r="S4108" s="6">
        <v>631</v>
      </c>
      <c r="T4108" s="6">
        <v>638</v>
      </c>
      <c r="U4108" s="6">
        <v>615</v>
      </c>
      <c r="V4108" s="6">
        <v>548</v>
      </c>
      <c r="W4108" s="6">
        <v>593</v>
      </c>
      <c r="X4108" s="6">
        <v>574</v>
      </c>
      <c r="Y4108" s="6">
        <v>607</v>
      </c>
      <c r="AC4108" t="s">
        <v>30507</v>
      </c>
      <c r="AH4108" t="s">
        <v>31762</v>
      </c>
      <c r="AI4108" t="s">
        <v>31762</v>
      </c>
      <c r="AJ4108" t="s">
        <v>44</v>
      </c>
      <c r="AN4108" t="str">
        <f t="shared" si="64"/>
        <v/>
      </c>
    </row>
    <row r="4109" spans="1:40">
      <c r="A4109" t="s">
        <v>6307</v>
      </c>
      <c r="B4109" s="1" t="s">
        <v>30172</v>
      </c>
      <c r="C4109" s="1" t="s">
        <v>30173</v>
      </c>
      <c r="P4109" s="6">
        <v>163</v>
      </c>
      <c r="Q4109" s="6">
        <v>254</v>
      </c>
      <c r="R4109" s="6">
        <v>310</v>
      </c>
      <c r="S4109" s="6">
        <v>329</v>
      </c>
      <c r="T4109" s="6">
        <v>351</v>
      </c>
      <c r="U4109" s="6">
        <v>328</v>
      </c>
      <c r="V4109" s="6">
        <v>324</v>
      </c>
      <c r="W4109" s="6">
        <v>283</v>
      </c>
      <c r="X4109" s="6">
        <v>238</v>
      </c>
      <c r="Y4109" s="6">
        <v>227</v>
      </c>
      <c r="AC4109" t="s">
        <v>30507</v>
      </c>
      <c r="AH4109" t="s">
        <v>31762</v>
      </c>
      <c r="AI4109" t="s">
        <v>31762</v>
      </c>
      <c r="AJ4109" t="s">
        <v>44</v>
      </c>
      <c r="AN4109" t="str">
        <f t="shared" si="64"/>
        <v/>
      </c>
    </row>
    <row r="4110" spans="1:40">
      <c r="A4110" t="s">
        <v>6307</v>
      </c>
      <c r="B4110" s="1" t="s">
        <v>15561</v>
      </c>
      <c r="C4110" s="1" t="s">
        <v>30174</v>
      </c>
      <c r="P4110" s="6">
        <v>175</v>
      </c>
      <c r="Q4110" s="6">
        <v>200</v>
      </c>
      <c r="R4110" s="6">
        <v>184</v>
      </c>
      <c r="S4110" s="6">
        <v>202</v>
      </c>
      <c r="T4110" s="6">
        <v>166</v>
      </c>
      <c r="U4110" s="6">
        <v>143</v>
      </c>
      <c r="V4110" s="6">
        <v>129</v>
      </c>
      <c r="W4110" s="6">
        <v>108</v>
      </c>
      <c r="X4110" s="6">
        <v>119</v>
      </c>
      <c r="Y4110" s="6">
        <v>98</v>
      </c>
      <c r="AC4110" t="s">
        <v>30507</v>
      </c>
      <c r="AH4110" t="s">
        <v>31762</v>
      </c>
      <c r="AI4110" t="s">
        <v>31762</v>
      </c>
      <c r="AJ4110" t="s">
        <v>44</v>
      </c>
      <c r="AN4110" t="str">
        <f t="shared" si="64"/>
        <v/>
      </c>
    </row>
    <row r="4111" spans="1:40">
      <c r="A4111" t="s">
        <v>6307</v>
      </c>
      <c r="B4111" s="1" t="s">
        <v>30175</v>
      </c>
      <c r="C4111" s="1" t="s">
        <v>30176</v>
      </c>
      <c r="M4111" s="6">
        <v>97</v>
      </c>
      <c r="O4111" s="6">
        <v>117</v>
      </c>
      <c r="P4111" s="6">
        <v>123</v>
      </c>
      <c r="Q4111" s="6">
        <v>113</v>
      </c>
      <c r="R4111" s="6">
        <v>123</v>
      </c>
      <c r="S4111" s="6">
        <v>121</v>
      </c>
      <c r="T4111" s="6">
        <v>132</v>
      </c>
      <c r="U4111" s="6">
        <v>114</v>
      </c>
      <c r="V4111" s="6">
        <v>85</v>
      </c>
      <c r="W4111" s="6">
        <v>101</v>
      </c>
      <c r="X4111" s="6">
        <v>88</v>
      </c>
      <c r="Y4111" s="6">
        <v>84</v>
      </c>
      <c r="AC4111" t="s">
        <v>30507</v>
      </c>
      <c r="AH4111" t="s">
        <v>31762</v>
      </c>
      <c r="AI4111" t="s">
        <v>31762</v>
      </c>
      <c r="AJ4111" t="s">
        <v>44</v>
      </c>
      <c r="AN4111" t="str">
        <f t="shared" si="64"/>
        <v/>
      </c>
    </row>
    <row r="4112" spans="1:40">
      <c r="A4112" t="s">
        <v>6307</v>
      </c>
      <c r="B4112" s="1" t="s">
        <v>22841</v>
      </c>
      <c r="C4112" s="1" t="s">
        <v>30177</v>
      </c>
      <c r="T4112" s="6">
        <v>202</v>
      </c>
      <c r="U4112" s="6">
        <v>201</v>
      </c>
      <c r="V4112" s="6">
        <v>179</v>
      </c>
      <c r="W4112" s="6">
        <v>171</v>
      </c>
      <c r="X4112" s="6">
        <v>161</v>
      </c>
      <c r="Y4112" s="6">
        <v>148</v>
      </c>
      <c r="AC4112" t="s">
        <v>30507</v>
      </c>
      <c r="AH4112" t="s">
        <v>31762</v>
      </c>
      <c r="AI4112" t="s">
        <v>31762</v>
      </c>
      <c r="AJ4112" t="s">
        <v>44</v>
      </c>
      <c r="AN4112" t="str">
        <f t="shared" si="64"/>
        <v/>
      </c>
    </row>
    <row r="4113" spans="1:40">
      <c r="A4113" t="s">
        <v>6307</v>
      </c>
      <c r="B4113" s="1" t="s">
        <v>677</v>
      </c>
      <c r="C4113" s="1" t="s">
        <v>30178</v>
      </c>
      <c r="M4113" s="6">
        <v>213</v>
      </c>
      <c r="N4113" s="6">
        <v>276</v>
      </c>
      <c r="O4113" s="6">
        <v>373</v>
      </c>
      <c r="P4113" s="6">
        <v>304</v>
      </c>
      <c r="Q4113" s="6">
        <v>404</v>
      </c>
      <c r="R4113" s="6">
        <v>344</v>
      </c>
      <c r="S4113" s="6">
        <v>379</v>
      </c>
      <c r="T4113" s="6">
        <v>295</v>
      </c>
      <c r="U4113" s="6">
        <v>257</v>
      </c>
      <c r="V4113" s="6">
        <v>214</v>
      </c>
      <c r="W4113" s="6">
        <v>223</v>
      </c>
      <c r="X4113" s="6">
        <v>243</v>
      </c>
      <c r="Y4113" s="6">
        <v>209</v>
      </c>
      <c r="AC4113" t="s">
        <v>30507</v>
      </c>
      <c r="AH4113" t="s">
        <v>31762</v>
      </c>
      <c r="AI4113" t="s">
        <v>31762</v>
      </c>
      <c r="AJ4113" t="s">
        <v>44</v>
      </c>
      <c r="AN4113" t="str">
        <f t="shared" si="64"/>
        <v/>
      </c>
    </row>
    <row r="4114" spans="1:40">
      <c r="A4114" t="s">
        <v>6307</v>
      </c>
      <c r="B4114" s="1" t="s">
        <v>30179</v>
      </c>
      <c r="C4114" s="1" t="s">
        <v>30180</v>
      </c>
      <c r="O4114" s="6">
        <v>270</v>
      </c>
      <c r="P4114" s="6">
        <v>382</v>
      </c>
      <c r="Q4114" s="6">
        <v>630</v>
      </c>
      <c r="R4114" s="6">
        <v>299</v>
      </c>
      <c r="S4114" s="6">
        <v>352</v>
      </c>
      <c r="T4114" s="6">
        <v>229</v>
      </c>
      <c r="U4114" s="6">
        <v>203</v>
      </c>
      <c r="V4114" s="6">
        <v>113</v>
      </c>
      <c r="W4114" s="6">
        <v>93</v>
      </c>
      <c r="X4114" s="6">
        <v>89</v>
      </c>
      <c r="Y4114" s="6">
        <v>88</v>
      </c>
      <c r="AC4114" t="s">
        <v>30507</v>
      </c>
      <c r="AH4114" t="s">
        <v>31762</v>
      </c>
      <c r="AI4114" t="s">
        <v>31762</v>
      </c>
      <c r="AJ4114" t="s">
        <v>44</v>
      </c>
      <c r="AN4114" t="str">
        <f t="shared" si="64"/>
        <v/>
      </c>
    </row>
    <row r="4115" spans="1:40">
      <c r="A4115" t="s">
        <v>6307</v>
      </c>
      <c r="B4115" s="1" t="s">
        <v>25603</v>
      </c>
      <c r="C4115" s="1" t="s">
        <v>30181</v>
      </c>
      <c r="U4115" s="6">
        <v>378</v>
      </c>
      <c r="V4115" s="6">
        <v>582</v>
      </c>
      <c r="W4115" s="6">
        <v>655</v>
      </c>
      <c r="X4115" s="6">
        <v>619</v>
      </c>
      <c r="Y4115" s="6">
        <v>537</v>
      </c>
      <c r="AC4115" t="s">
        <v>30507</v>
      </c>
      <c r="AH4115" t="s">
        <v>31762</v>
      </c>
      <c r="AI4115" t="s">
        <v>31762</v>
      </c>
      <c r="AJ4115" t="s">
        <v>44</v>
      </c>
      <c r="AN4115" t="str">
        <f t="shared" si="64"/>
        <v/>
      </c>
    </row>
    <row r="4116" spans="1:40">
      <c r="A4116" t="s">
        <v>6307</v>
      </c>
      <c r="B4116" s="1" t="s">
        <v>30182</v>
      </c>
      <c r="C4116" s="1" t="s">
        <v>30183</v>
      </c>
      <c r="P4116" s="6">
        <v>227</v>
      </c>
      <c r="Q4116" s="6">
        <v>403</v>
      </c>
      <c r="R4116" s="6">
        <v>385</v>
      </c>
      <c r="S4116" s="6">
        <v>426</v>
      </c>
      <c r="T4116" s="6">
        <v>468</v>
      </c>
      <c r="U4116" s="6">
        <v>547</v>
      </c>
      <c r="V4116" s="6">
        <v>616</v>
      </c>
      <c r="W4116" s="6">
        <v>858</v>
      </c>
      <c r="X4116" s="6">
        <v>773</v>
      </c>
      <c r="Y4116" s="6">
        <v>786</v>
      </c>
      <c r="AC4116" t="s">
        <v>30507</v>
      </c>
      <c r="AH4116" t="s">
        <v>31762</v>
      </c>
      <c r="AI4116" t="s">
        <v>31762</v>
      </c>
      <c r="AJ4116" t="s">
        <v>44</v>
      </c>
      <c r="AN4116" t="str">
        <f t="shared" si="64"/>
        <v/>
      </c>
    </row>
    <row r="4117" spans="1:40">
      <c r="A4117" t="s">
        <v>6307</v>
      </c>
      <c r="B4117" s="1" t="s">
        <v>30184</v>
      </c>
      <c r="C4117" s="1" t="s">
        <v>30185</v>
      </c>
      <c r="Q4117" s="6">
        <v>226</v>
      </c>
      <c r="R4117" s="6">
        <v>229</v>
      </c>
      <c r="S4117" s="6">
        <v>221</v>
      </c>
      <c r="T4117" s="6">
        <v>227</v>
      </c>
      <c r="U4117" s="6">
        <v>224</v>
      </c>
      <c r="V4117" s="6">
        <v>284</v>
      </c>
      <c r="W4117" s="6">
        <v>277</v>
      </c>
      <c r="X4117" s="6">
        <v>191</v>
      </c>
      <c r="Y4117" s="6">
        <v>194</v>
      </c>
      <c r="AC4117" t="s">
        <v>30507</v>
      </c>
      <c r="AH4117" t="s">
        <v>31762</v>
      </c>
      <c r="AI4117" t="s">
        <v>31762</v>
      </c>
      <c r="AJ4117" t="s">
        <v>44</v>
      </c>
      <c r="AN4117" t="str">
        <f t="shared" si="64"/>
        <v/>
      </c>
    </row>
    <row r="4118" spans="1:40">
      <c r="A4118" t="s">
        <v>6307</v>
      </c>
      <c r="B4118" t="s">
        <v>6710</v>
      </c>
      <c r="C4118" t="s">
        <v>6711</v>
      </c>
      <c r="L4118" s="6">
        <v>1315</v>
      </c>
      <c r="M4118" s="6">
        <v>3755</v>
      </c>
      <c r="N4118" s="6">
        <v>3321</v>
      </c>
      <c r="O4118" s="6">
        <v>4355</v>
      </c>
      <c r="P4118" s="6">
        <v>4830</v>
      </c>
      <c r="Q4118" s="6">
        <v>5578</v>
      </c>
      <c r="R4118" s="6">
        <v>5778</v>
      </c>
      <c r="S4118" s="6">
        <v>5763</v>
      </c>
      <c r="T4118" s="6">
        <v>6526</v>
      </c>
      <c r="U4118" s="6">
        <v>6421</v>
      </c>
      <c r="V4118" s="6">
        <v>6210</v>
      </c>
      <c r="W4118" s="6">
        <v>6810</v>
      </c>
      <c r="X4118" s="6">
        <v>6264</v>
      </c>
      <c r="Y4118" s="6">
        <v>6197</v>
      </c>
      <c r="Z4118" s="6">
        <v>5742</v>
      </c>
      <c r="AA4118" t="s">
        <v>6712</v>
      </c>
      <c r="AB4118" t="s">
        <v>6713</v>
      </c>
      <c r="AC4118" t="s">
        <v>555</v>
      </c>
      <c r="AD4118">
        <v>41.014129699999998</v>
      </c>
      <c r="AE4118">
        <v>-95.224371099999999</v>
      </c>
      <c r="AF4118" s="2">
        <v>41.009330749511697</v>
      </c>
      <c r="AG4118">
        <v>-95.232727050781193</v>
      </c>
      <c r="AH4118" t="s">
        <v>42</v>
      </c>
      <c r="AI4118" t="s">
        <v>30497</v>
      </c>
      <c r="AJ4118" t="s">
        <v>44</v>
      </c>
      <c r="AK4118" t="s">
        <v>555</v>
      </c>
      <c r="AN4118" t="str">
        <f t="shared" si="64"/>
        <v/>
      </c>
    </row>
    <row r="4119" spans="1:40">
      <c r="A4119" t="s">
        <v>6307</v>
      </c>
      <c r="B4119" s="1" t="s">
        <v>2881</v>
      </c>
      <c r="C4119" s="1" t="s">
        <v>30186</v>
      </c>
      <c r="M4119" s="6">
        <v>85</v>
      </c>
      <c r="N4119" s="6">
        <v>214</v>
      </c>
      <c r="O4119" s="6">
        <v>311</v>
      </c>
      <c r="P4119" s="6">
        <v>269</v>
      </c>
      <c r="Q4119" s="6">
        <v>289</v>
      </c>
      <c r="R4119" s="6">
        <v>272</v>
      </c>
      <c r="S4119" s="6">
        <v>246</v>
      </c>
      <c r="T4119" s="6">
        <v>200</v>
      </c>
      <c r="U4119" s="6">
        <v>129</v>
      </c>
      <c r="V4119" s="6">
        <v>111</v>
      </c>
      <c r="W4119" s="6">
        <v>91</v>
      </c>
      <c r="X4119" s="6">
        <v>119</v>
      </c>
      <c r="Y4119" s="6">
        <v>78</v>
      </c>
      <c r="AC4119" t="s">
        <v>30507</v>
      </c>
      <c r="AH4119" t="s">
        <v>31762</v>
      </c>
      <c r="AI4119" t="s">
        <v>31762</v>
      </c>
      <c r="AJ4119" t="s">
        <v>44</v>
      </c>
      <c r="AN4119" t="str">
        <f t="shared" si="64"/>
        <v/>
      </c>
    </row>
    <row r="4120" spans="1:40">
      <c r="A4120" t="s">
        <v>6307</v>
      </c>
      <c r="B4120" s="1" t="s">
        <v>22084</v>
      </c>
      <c r="C4120" s="1" t="s">
        <v>30187</v>
      </c>
      <c r="M4120" s="6">
        <v>394</v>
      </c>
      <c r="N4120" s="6">
        <v>397</v>
      </c>
      <c r="O4120" s="6">
        <v>509</v>
      </c>
      <c r="P4120" s="6">
        <v>659</v>
      </c>
      <c r="Q4120" s="6">
        <v>770</v>
      </c>
      <c r="R4120" s="6">
        <v>870</v>
      </c>
      <c r="S4120" s="6">
        <v>898</v>
      </c>
      <c r="T4120" s="6">
        <v>892</v>
      </c>
      <c r="U4120" s="6">
        <v>966</v>
      </c>
      <c r="V4120" s="6">
        <v>921</v>
      </c>
      <c r="W4120" s="6">
        <v>959</v>
      </c>
      <c r="X4120" s="6">
        <v>883</v>
      </c>
      <c r="Y4120" s="6">
        <v>833</v>
      </c>
      <c r="AC4120" t="s">
        <v>30507</v>
      </c>
      <c r="AH4120" t="s">
        <v>31762</v>
      </c>
      <c r="AI4120" t="s">
        <v>31762</v>
      </c>
      <c r="AJ4120" t="s">
        <v>44</v>
      </c>
      <c r="AN4120" t="str">
        <f t="shared" si="64"/>
        <v/>
      </c>
    </row>
    <row r="4121" spans="1:40">
      <c r="A4121" t="s">
        <v>6307</v>
      </c>
      <c r="B4121" s="1" t="s">
        <v>30188</v>
      </c>
      <c r="C4121" s="1" t="s">
        <v>30189</v>
      </c>
      <c r="M4121" s="6">
        <v>482</v>
      </c>
      <c r="N4121" s="6">
        <v>731</v>
      </c>
      <c r="O4121" s="6">
        <v>1203</v>
      </c>
      <c r="P4121" s="6">
        <v>1205</v>
      </c>
      <c r="Q4121" s="6">
        <v>1415</v>
      </c>
      <c r="R4121" s="6">
        <v>1425</v>
      </c>
      <c r="S4121" s="6">
        <v>1429</v>
      </c>
      <c r="T4121" s="6">
        <v>1460</v>
      </c>
      <c r="U4121" s="6">
        <v>1621</v>
      </c>
      <c r="V4121" s="6">
        <v>1711</v>
      </c>
      <c r="W4121" s="6">
        <v>1808</v>
      </c>
      <c r="X4121" s="6">
        <v>1605</v>
      </c>
      <c r="Y4121" s="6">
        <v>1751</v>
      </c>
      <c r="AC4121" t="s">
        <v>30507</v>
      </c>
      <c r="AH4121" t="s">
        <v>31762</v>
      </c>
      <c r="AI4121" t="s">
        <v>31762</v>
      </c>
      <c r="AJ4121" t="s">
        <v>44</v>
      </c>
      <c r="AN4121" t="str">
        <f t="shared" si="64"/>
        <v/>
      </c>
    </row>
    <row r="4122" spans="1:40">
      <c r="A4122" t="s">
        <v>6307</v>
      </c>
      <c r="B4122" s="1" t="s">
        <v>30190</v>
      </c>
      <c r="C4122" s="1" t="s">
        <v>30191</v>
      </c>
      <c r="P4122" s="6">
        <v>128</v>
      </c>
      <c r="Q4122" s="6">
        <v>270</v>
      </c>
      <c r="R4122" s="6">
        <v>263</v>
      </c>
      <c r="S4122" s="6">
        <v>302</v>
      </c>
      <c r="T4122" s="6">
        <v>296</v>
      </c>
      <c r="U4122" s="6">
        <v>265</v>
      </c>
      <c r="V4122" s="6">
        <v>250</v>
      </c>
      <c r="W4122" s="6">
        <v>291</v>
      </c>
      <c r="X4122" s="6">
        <v>229</v>
      </c>
      <c r="Y4122" s="6">
        <v>228</v>
      </c>
      <c r="AC4122" t="s">
        <v>30507</v>
      </c>
      <c r="AH4122" t="s">
        <v>31762</v>
      </c>
      <c r="AI4122" t="s">
        <v>31762</v>
      </c>
      <c r="AJ4122" t="s">
        <v>44</v>
      </c>
      <c r="AN4122" t="str">
        <f t="shared" si="64"/>
        <v/>
      </c>
    </row>
    <row r="4123" spans="1:40">
      <c r="A4123" t="s">
        <v>6307</v>
      </c>
      <c r="B4123" s="1" t="s">
        <v>30192</v>
      </c>
      <c r="C4123" s="1" t="s">
        <v>30193</v>
      </c>
      <c r="N4123" s="6">
        <v>580</v>
      </c>
      <c r="O4123" s="6">
        <v>835</v>
      </c>
      <c r="P4123" s="6">
        <v>1076</v>
      </c>
      <c r="Q4123" s="6">
        <v>1144</v>
      </c>
      <c r="R4123" s="6">
        <v>1181</v>
      </c>
      <c r="S4123" s="6">
        <v>1196</v>
      </c>
      <c r="T4123" s="6">
        <v>1280</v>
      </c>
      <c r="U4123" s="6">
        <v>1338</v>
      </c>
      <c r="V4123" s="6">
        <v>1367</v>
      </c>
      <c r="W4123" s="6">
        <v>1592</v>
      </c>
      <c r="X4123" s="6">
        <v>1513</v>
      </c>
      <c r="Y4123" s="6">
        <v>1762</v>
      </c>
      <c r="AC4123" t="s">
        <v>30507</v>
      </c>
      <c r="AH4123" t="s">
        <v>31762</v>
      </c>
      <c r="AI4123" t="s">
        <v>31762</v>
      </c>
      <c r="AJ4123" t="s">
        <v>44</v>
      </c>
      <c r="AN4123" t="str">
        <f t="shared" si="64"/>
        <v/>
      </c>
    </row>
    <row r="4124" spans="1:40">
      <c r="A4124" t="s">
        <v>6307</v>
      </c>
      <c r="B4124" s="1" t="s">
        <v>30194</v>
      </c>
      <c r="C4124" s="1" t="s">
        <v>30195</v>
      </c>
      <c r="O4124" s="6">
        <v>350</v>
      </c>
      <c r="P4124" s="6">
        <v>372</v>
      </c>
      <c r="Q4124" s="6">
        <v>501</v>
      </c>
      <c r="R4124" s="6">
        <v>491</v>
      </c>
      <c r="S4124" s="6">
        <v>470</v>
      </c>
      <c r="T4124" s="6">
        <v>474</v>
      </c>
      <c r="U4124" s="6">
        <v>477</v>
      </c>
      <c r="V4124" s="6">
        <v>429</v>
      </c>
      <c r="W4124" s="6">
        <v>410</v>
      </c>
      <c r="X4124" s="6">
        <v>287</v>
      </c>
      <c r="Y4124" s="6">
        <v>306</v>
      </c>
      <c r="AC4124" t="s">
        <v>30507</v>
      </c>
      <c r="AH4124" t="s">
        <v>31762</v>
      </c>
      <c r="AI4124" t="s">
        <v>31762</v>
      </c>
      <c r="AJ4124" t="s">
        <v>44</v>
      </c>
      <c r="AN4124" t="str">
        <f t="shared" si="64"/>
        <v/>
      </c>
    </row>
    <row r="4125" spans="1:40">
      <c r="A4125" t="s">
        <v>6307</v>
      </c>
      <c r="B4125" s="1" t="s">
        <v>30196</v>
      </c>
      <c r="C4125" s="1" t="s">
        <v>30197</v>
      </c>
      <c r="N4125" s="6">
        <v>434</v>
      </c>
      <c r="O4125" s="6">
        <v>476</v>
      </c>
      <c r="P4125" s="6">
        <v>448</v>
      </c>
      <c r="Q4125" s="6">
        <v>439</v>
      </c>
      <c r="R4125" s="6">
        <v>450</v>
      </c>
      <c r="S4125" s="6">
        <v>379</v>
      </c>
      <c r="T4125" s="6">
        <v>369</v>
      </c>
      <c r="U4125" s="6">
        <v>358</v>
      </c>
      <c r="V4125" s="6">
        <v>347</v>
      </c>
      <c r="W4125" s="6">
        <v>367</v>
      </c>
      <c r="X4125" s="6">
        <v>272</v>
      </c>
      <c r="Y4125" s="6">
        <v>294</v>
      </c>
      <c r="AC4125" t="s">
        <v>30507</v>
      </c>
      <c r="AH4125" t="s">
        <v>31762</v>
      </c>
      <c r="AI4125" t="s">
        <v>31762</v>
      </c>
      <c r="AJ4125" t="s">
        <v>44</v>
      </c>
      <c r="AN4125" t="str">
        <f t="shared" si="64"/>
        <v/>
      </c>
    </row>
    <row r="4126" spans="1:40">
      <c r="A4126" t="s">
        <v>6307</v>
      </c>
      <c r="B4126" s="1" t="s">
        <v>30198</v>
      </c>
      <c r="C4126" s="1" t="s">
        <v>30199</v>
      </c>
      <c r="O4126" s="6">
        <v>804</v>
      </c>
      <c r="P4126" s="6">
        <v>844</v>
      </c>
      <c r="Q4126" s="6">
        <v>960</v>
      </c>
      <c r="R4126" s="6">
        <v>807</v>
      </c>
      <c r="S4126" s="6">
        <v>910</v>
      </c>
      <c r="T4126" s="6">
        <v>962</v>
      </c>
      <c r="U4126" s="6">
        <v>898</v>
      </c>
      <c r="V4126" s="6">
        <v>877</v>
      </c>
      <c r="W4126" s="6">
        <v>919</v>
      </c>
      <c r="X4126" s="6">
        <v>827</v>
      </c>
      <c r="Y4126" s="6">
        <v>840</v>
      </c>
      <c r="AC4126" t="s">
        <v>30507</v>
      </c>
      <c r="AH4126" t="s">
        <v>31762</v>
      </c>
      <c r="AI4126" t="s">
        <v>31762</v>
      </c>
      <c r="AJ4126" t="s">
        <v>44</v>
      </c>
      <c r="AN4126" t="str">
        <f t="shared" si="64"/>
        <v/>
      </c>
    </row>
    <row r="4127" spans="1:40">
      <c r="A4127" t="s">
        <v>6307</v>
      </c>
      <c r="B4127" s="1" t="s">
        <v>8264</v>
      </c>
      <c r="C4127" s="1" t="s">
        <v>30200</v>
      </c>
      <c r="J4127" s="6">
        <v>239</v>
      </c>
      <c r="M4127" s="6">
        <v>254</v>
      </c>
      <c r="N4127" s="6">
        <v>531</v>
      </c>
      <c r="O4127" s="6">
        <v>534</v>
      </c>
      <c r="P4127" s="6">
        <v>613</v>
      </c>
      <c r="Q4127" s="6">
        <v>639</v>
      </c>
      <c r="R4127" s="6">
        <v>713</v>
      </c>
      <c r="S4127" s="6">
        <v>614</v>
      </c>
      <c r="T4127" s="6">
        <v>591</v>
      </c>
      <c r="U4127" s="6">
        <v>546</v>
      </c>
      <c r="V4127" s="6">
        <v>595</v>
      </c>
      <c r="W4127" s="6">
        <v>600</v>
      </c>
      <c r="X4127" s="6">
        <v>522</v>
      </c>
      <c r="Y4127" s="6">
        <v>587</v>
      </c>
      <c r="AC4127" t="s">
        <v>30507</v>
      </c>
      <c r="AH4127" t="s">
        <v>31762</v>
      </c>
      <c r="AI4127" t="s">
        <v>31762</v>
      </c>
      <c r="AJ4127" t="s">
        <v>44</v>
      </c>
      <c r="AN4127" t="str">
        <f t="shared" si="64"/>
        <v/>
      </c>
    </row>
    <row r="4128" spans="1:40">
      <c r="A4128" t="s">
        <v>6307</v>
      </c>
      <c r="B4128" s="1" t="s">
        <v>30201</v>
      </c>
      <c r="C4128" s="1" t="s">
        <v>30202</v>
      </c>
      <c r="V4128" s="6">
        <v>193</v>
      </c>
      <c r="W4128" s="6">
        <v>215</v>
      </c>
      <c r="X4128" s="6">
        <v>193</v>
      </c>
      <c r="Y4128" s="6">
        <v>191</v>
      </c>
      <c r="AC4128" t="s">
        <v>30507</v>
      </c>
      <c r="AH4128" t="s">
        <v>31762</v>
      </c>
      <c r="AI4128" t="s">
        <v>31762</v>
      </c>
      <c r="AJ4128" t="s">
        <v>44</v>
      </c>
      <c r="AN4128" t="str">
        <f t="shared" si="64"/>
        <v/>
      </c>
    </row>
    <row r="4129" spans="1:40">
      <c r="A4129" t="s">
        <v>6307</v>
      </c>
      <c r="B4129" s="1" t="s">
        <v>30203</v>
      </c>
      <c r="C4129" s="1" t="s">
        <v>30204</v>
      </c>
      <c r="P4129" s="6">
        <v>102</v>
      </c>
      <c r="Q4129" s="6">
        <v>161</v>
      </c>
      <c r="R4129" s="6">
        <v>157</v>
      </c>
      <c r="S4129" s="6">
        <v>167</v>
      </c>
      <c r="T4129" s="6">
        <v>166</v>
      </c>
      <c r="U4129" s="6">
        <v>133</v>
      </c>
      <c r="V4129" s="6">
        <v>141</v>
      </c>
      <c r="W4129" s="6">
        <v>143</v>
      </c>
      <c r="X4129" s="6">
        <v>122</v>
      </c>
      <c r="Y4129" s="6">
        <v>144</v>
      </c>
      <c r="AC4129" t="s">
        <v>30507</v>
      </c>
      <c r="AH4129" t="s">
        <v>31762</v>
      </c>
      <c r="AI4129" t="s">
        <v>31762</v>
      </c>
      <c r="AJ4129" t="s">
        <v>44</v>
      </c>
      <c r="AN4129" t="str">
        <f t="shared" si="64"/>
        <v/>
      </c>
    </row>
    <row r="4130" spans="1:40">
      <c r="A4130" t="s">
        <v>6307</v>
      </c>
      <c r="B4130" s="1" t="s">
        <v>30205</v>
      </c>
      <c r="C4130" s="1" t="s">
        <v>30206</v>
      </c>
      <c r="O4130" s="6">
        <v>371</v>
      </c>
      <c r="P4130" s="6">
        <v>354</v>
      </c>
      <c r="Q4130" s="6">
        <v>349</v>
      </c>
      <c r="R4130" s="6">
        <v>348</v>
      </c>
      <c r="S4130" s="6">
        <v>323</v>
      </c>
      <c r="T4130" s="6">
        <v>307</v>
      </c>
      <c r="U4130" s="6">
        <v>267</v>
      </c>
      <c r="V4130" s="6">
        <v>218</v>
      </c>
      <c r="W4130" s="6">
        <v>308</v>
      </c>
      <c r="X4130" s="6">
        <v>295</v>
      </c>
      <c r="Y4130" s="6">
        <v>293</v>
      </c>
      <c r="AC4130" t="s">
        <v>30507</v>
      </c>
      <c r="AH4130" t="s">
        <v>31762</v>
      </c>
      <c r="AI4130" t="s">
        <v>31762</v>
      </c>
      <c r="AJ4130" t="s">
        <v>44</v>
      </c>
      <c r="AN4130" t="str">
        <f t="shared" si="64"/>
        <v/>
      </c>
    </row>
    <row r="4131" spans="1:40">
      <c r="A4131" t="s">
        <v>6307</v>
      </c>
      <c r="B4131" s="1" t="s">
        <v>30207</v>
      </c>
      <c r="C4131" s="1" t="s">
        <v>30208</v>
      </c>
      <c r="Q4131" s="6">
        <v>160</v>
      </c>
      <c r="R4131" s="6">
        <v>140</v>
      </c>
      <c r="S4131" s="6">
        <v>143</v>
      </c>
      <c r="T4131" s="6">
        <v>115</v>
      </c>
      <c r="U4131" s="6">
        <v>99</v>
      </c>
      <c r="V4131" s="6">
        <v>88</v>
      </c>
      <c r="W4131" s="6">
        <v>97</v>
      </c>
      <c r="X4131" s="6">
        <v>71</v>
      </c>
      <c r="Y4131" s="6">
        <v>72</v>
      </c>
      <c r="AC4131" t="s">
        <v>30507</v>
      </c>
      <c r="AH4131" t="s">
        <v>31762</v>
      </c>
      <c r="AI4131" t="s">
        <v>31762</v>
      </c>
      <c r="AJ4131" t="s">
        <v>44</v>
      </c>
      <c r="AN4131" t="str">
        <f t="shared" si="64"/>
        <v/>
      </c>
    </row>
    <row r="4132" spans="1:40">
      <c r="A4132" t="s">
        <v>6307</v>
      </c>
      <c r="B4132" s="1" t="s">
        <v>30209</v>
      </c>
      <c r="C4132" s="1" t="s">
        <v>30210</v>
      </c>
      <c r="P4132" s="6">
        <v>313</v>
      </c>
      <c r="Q4132" s="6">
        <v>599</v>
      </c>
      <c r="R4132" s="6">
        <v>486</v>
      </c>
      <c r="S4132" s="6">
        <v>508</v>
      </c>
      <c r="T4132" s="6">
        <v>578</v>
      </c>
      <c r="U4132" s="6">
        <v>559</v>
      </c>
      <c r="V4132" s="6">
        <v>509</v>
      </c>
      <c r="W4132" s="6">
        <v>557</v>
      </c>
      <c r="X4132" s="6">
        <v>481</v>
      </c>
      <c r="Y4132" s="6">
        <v>436</v>
      </c>
      <c r="AC4132" t="s">
        <v>30507</v>
      </c>
      <c r="AH4132" t="s">
        <v>31762</v>
      </c>
      <c r="AI4132" t="s">
        <v>31762</v>
      </c>
      <c r="AJ4132" t="s">
        <v>44</v>
      </c>
      <c r="AN4132" t="str">
        <f t="shared" si="64"/>
        <v/>
      </c>
    </row>
    <row r="4133" spans="1:40">
      <c r="A4133" t="s">
        <v>6307</v>
      </c>
      <c r="B4133" s="1" t="s">
        <v>30211</v>
      </c>
      <c r="C4133" s="1" t="s">
        <v>30212</v>
      </c>
      <c r="O4133" s="6">
        <v>395</v>
      </c>
      <c r="P4133" s="6">
        <v>407</v>
      </c>
      <c r="Q4133" s="6">
        <v>409</v>
      </c>
      <c r="R4133" s="6">
        <v>357</v>
      </c>
      <c r="S4133" s="6">
        <v>421</v>
      </c>
      <c r="T4133" s="6">
        <v>354</v>
      </c>
      <c r="U4133" s="6">
        <v>331</v>
      </c>
      <c r="V4133" s="6">
        <v>270</v>
      </c>
      <c r="W4133" s="6">
        <v>304</v>
      </c>
      <c r="X4133" s="6">
        <v>275</v>
      </c>
      <c r="Y4133" s="6">
        <v>319</v>
      </c>
      <c r="AC4133" t="s">
        <v>30507</v>
      </c>
      <c r="AH4133" t="s">
        <v>31762</v>
      </c>
      <c r="AI4133" t="s">
        <v>31762</v>
      </c>
      <c r="AJ4133" t="s">
        <v>44</v>
      </c>
      <c r="AN4133" t="str">
        <f t="shared" si="64"/>
        <v/>
      </c>
    </row>
    <row r="4134" spans="1:40">
      <c r="A4134" t="s">
        <v>6307</v>
      </c>
      <c r="B4134" s="1" t="s">
        <v>5744</v>
      </c>
      <c r="C4134" s="1" t="s">
        <v>30213</v>
      </c>
      <c r="U4134" s="6">
        <v>477</v>
      </c>
      <c r="V4134" s="6">
        <v>684</v>
      </c>
      <c r="W4134" s="6">
        <v>462</v>
      </c>
      <c r="X4134" s="6">
        <v>419</v>
      </c>
      <c r="Y4134" s="6">
        <v>656</v>
      </c>
      <c r="AC4134" t="s">
        <v>30507</v>
      </c>
      <c r="AH4134" t="s">
        <v>31762</v>
      </c>
      <c r="AI4134" t="s">
        <v>31762</v>
      </c>
      <c r="AJ4134" t="s">
        <v>44</v>
      </c>
      <c r="AN4134" t="str">
        <f t="shared" si="64"/>
        <v/>
      </c>
    </row>
    <row r="4135" spans="1:40">
      <c r="A4135" t="s">
        <v>6307</v>
      </c>
      <c r="B4135" s="1" t="s">
        <v>1728</v>
      </c>
      <c r="C4135" s="1" t="s">
        <v>30214</v>
      </c>
      <c r="M4135" s="6">
        <v>412</v>
      </c>
      <c r="N4135" s="6">
        <v>608</v>
      </c>
      <c r="O4135" s="6">
        <v>698</v>
      </c>
      <c r="P4135" s="6">
        <v>652</v>
      </c>
      <c r="Q4135" s="6">
        <v>667</v>
      </c>
      <c r="R4135" s="6">
        <v>638</v>
      </c>
      <c r="S4135" s="6">
        <v>633</v>
      </c>
      <c r="T4135" s="6">
        <v>631</v>
      </c>
      <c r="U4135" s="6">
        <v>656</v>
      </c>
      <c r="V4135" s="6">
        <v>758</v>
      </c>
      <c r="W4135" s="6">
        <v>826</v>
      </c>
      <c r="X4135" s="6">
        <v>824</v>
      </c>
      <c r="Y4135" s="6">
        <v>928</v>
      </c>
      <c r="AC4135" t="s">
        <v>30507</v>
      </c>
      <c r="AH4135" t="s">
        <v>31762</v>
      </c>
      <c r="AI4135" t="s">
        <v>31762</v>
      </c>
      <c r="AJ4135" t="s">
        <v>44</v>
      </c>
      <c r="AN4135" t="str">
        <f t="shared" si="64"/>
        <v/>
      </c>
    </row>
    <row r="4136" spans="1:40">
      <c r="A4136" t="s">
        <v>6307</v>
      </c>
      <c r="B4136" s="1" t="s">
        <v>8425</v>
      </c>
      <c r="C4136" s="1" t="s">
        <v>30215</v>
      </c>
      <c r="M4136" s="6">
        <v>497</v>
      </c>
      <c r="N4136" s="6">
        <v>560</v>
      </c>
      <c r="O4136" s="6">
        <v>687</v>
      </c>
      <c r="P4136" s="6">
        <v>583</v>
      </c>
      <c r="Q4136" s="6">
        <v>568</v>
      </c>
      <c r="R4136" s="6">
        <v>590</v>
      </c>
      <c r="S4136" s="6">
        <v>543</v>
      </c>
      <c r="T4136" s="6">
        <v>472</v>
      </c>
      <c r="U4136" s="6">
        <v>399</v>
      </c>
      <c r="V4136" s="6">
        <v>331</v>
      </c>
      <c r="W4136" s="6">
        <v>342</v>
      </c>
      <c r="X4136" s="6">
        <v>333</v>
      </c>
      <c r="Y4136" s="6">
        <v>304</v>
      </c>
      <c r="AC4136" t="s">
        <v>30507</v>
      </c>
      <c r="AH4136" t="s">
        <v>31762</v>
      </c>
      <c r="AI4136" t="s">
        <v>31762</v>
      </c>
      <c r="AJ4136" t="s">
        <v>44</v>
      </c>
      <c r="AN4136" t="str">
        <f t="shared" si="64"/>
        <v/>
      </c>
    </row>
    <row r="4137" spans="1:40">
      <c r="A4137" t="s">
        <v>6307</v>
      </c>
      <c r="B4137" t="s">
        <v>6714</v>
      </c>
      <c r="C4137" t="s">
        <v>6715</v>
      </c>
      <c r="Q4137" s="6">
        <v>110</v>
      </c>
      <c r="R4137" s="6">
        <v>190</v>
      </c>
      <c r="S4137" s="6">
        <v>205</v>
      </c>
      <c r="T4137" s="6">
        <v>272</v>
      </c>
      <c r="U4137" s="6">
        <v>426</v>
      </c>
      <c r="V4137" s="6">
        <v>663</v>
      </c>
      <c r="W4137" s="6">
        <v>726</v>
      </c>
      <c r="X4137" s="6">
        <v>875</v>
      </c>
      <c r="Y4137" s="6">
        <v>1806</v>
      </c>
      <c r="Z4137" s="6">
        <v>3142</v>
      </c>
      <c r="AA4137" t="s">
        <v>6716</v>
      </c>
      <c r="AB4137" t="s">
        <v>6717</v>
      </c>
      <c r="AD4137">
        <v>42.078744899999997</v>
      </c>
      <c r="AE4137">
        <v>-91.673969200000002</v>
      </c>
      <c r="AF4137" s="2">
        <v>42.094970703125</v>
      </c>
      <c r="AG4137">
        <v>-91.665550231933594</v>
      </c>
      <c r="AH4137" t="s">
        <v>42</v>
      </c>
      <c r="AI4137" t="s">
        <v>30497</v>
      </c>
      <c r="AJ4137" t="s">
        <v>44</v>
      </c>
      <c r="AN4137" t="str">
        <f t="shared" si="64"/>
        <v/>
      </c>
    </row>
    <row r="4138" spans="1:40">
      <c r="A4138" t="s">
        <v>6307</v>
      </c>
      <c r="B4138" s="1" t="s">
        <v>8449</v>
      </c>
      <c r="C4138" s="1" t="s">
        <v>30216</v>
      </c>
      <c r="L4138" s="6">
        <v>221</v>
      </c>
      <c r="M4138" s="6">
        <v>221</v>
      </c>
      <c r="N4138" s="6">
        <v>122</v>
      </c>
      <c r="O4138" s="6">
        <v>124</v>
      </c>
      <c r="P4138" s="6">
        <v>87</v>
      </c>
      <c r="Q4138" s="6">
        <v>85</v>
      </c>
      <c r="R4138" s="6">
        <v>109</v>
      </c>
      <c r="S4138" s="6">
        <v>153</v>
      </c>
      <c r="T4138" s="6">
        <v>139</v>
      </c>
      <c r="U4138" s="6">
        <v>156</v>
      </c>
      <c r="V4138" s="6">
        <v>150</v>
      </c>
      <c r="W4138" s="6">
        <v>196</v>
      </c>
      <c r="X4138" s="6">
        <v>155</v>
      </c>
      <c r="Y4138" s="6">
        <v>170</v>
      </c>
      <c r="AC4138" t="s">
        <v>30507</v>
      </c>
      <c r="AH4138" t="s">
        <v>31762</v>
      </c>
      <c r="AI4138" t="s">
        <v>31762</v>
      </c>
      <c r="AJ4138" t="s">
        <v>44</v>
      </c>
      <c r="AN4138" t="str">
        <f t="shared" si="64"/>
        <v/>
      </c>
    </row>
    <row r="4139" spans="1:40">
      <c r="A4139" t="s">
        <v>6307</v>
      </c>
      <c r="B4139" t="s">
        <v>6718</v>
      </c>
      <c r="C4139" t="s">
        <v>6719</v>
      </c>
      <c r="N4139" s="6">
        <v>1394</v>
      </c>
      <c r="O4139" s="6">
        <v>1766</v>
      </c>
      <c r="P4139" s="6">
        <v>2005</v>
      </c>
      <c r="Q4139" s="6">
        <v>2172</v>
      </c>
      <c r="R4139" s="6">
        <v>2221</v>
      </c>
      <c r="S4139" s="6">
        <v>2556</v>
      </c>
      <c r="T4139" s="6">
        <v>2640</v>
      </c>
      <c r="U4139" s="6">
        <v>2780</v>
      </c>
      <c r="V4139" s="6">
        <v>2632</v>
      </c>
      <c r="W4139" s="6">
        <v>2693</v>
      </c>
      <c r="X4139" s="6">
        <v>2601</v>
      </c>
      <c r="Y4139" s="6">
        <v>2573</v>
      </c>
      <c r="Z4139" s="6">
        <v>2549</v>
      </c>
      <c r="AA4139" t="s">
        <v>6720</v>
      </c>
      <c r="AB4139" t="s">
        <v>6721</v>
      </c>
      <c r="AC4139" t="s">
        <v>6722</v>
      </c>
      <c r="AD4139">
        <v>43.425891</v>
      </c>
      <c r="AE4139">
        <v>-96.165728400000006</v>
      </c>
      <c r="AF4139" s="2">
        <v>43.431888580322202</v>
      </c>
      <c r="AG4139">
        <v>-96.174720764160099</v>
      </c>
      <c r="AH4139" t="s">
        <v>42</v>
      </c>
      <c r="AI4139" t="s">
        <v>30497</v>
      </c>
      <c r="AJ4139" t="s">
        <v>44</v>
      </c>
      <c r="AK4139" t="s">
        <v>6722</v>
      </c>
      <c r="AN4139" t="str">
        <f t="shared" si="64"/>
        <v/>
      </c>
    </row>
    <row r="4140" spans="1:40">
      <c r="A4140" t="s">
        <v>6307</v>
      </c>
      <c r="B4140" t="s">
        <v>6723</v>
      </c>
      <c r="C4140" t="s">
        <v>6724</v>
      </c>
      <c r="M4140" s="6">
        <v>100</v>
      </c>
      <c r="N4140" s="6">
        <v>542</v>
      </c>
      <c r="O4140" s="6">
        <v>1054</v>
      </c>
      <c r="P4140" s="6">
        <v>1198</v>
      </c>
      <c r="Q4140" s="6">
        <v>1347</v>
      </c>
      <c r="R4140" s="6">
        <v>1204</v>
      </c>
      <c r="S4140" s="6">
        <v>1507</v>
      </c>
      <c r="T4140" s="6">
        <v>1581</v>
      </c>
      <c r="U4140" s="6">
        <v>1693</v>
      </c>
      <c r="V4140" s="6">
        <v>2205</v>
      </c>
      <c r="W4140" s="6">
        <v>2706</v>
      </c>
      <c r="X4140" s="6">
        <v>2540</v>
      </c>
      <c r="Y4140" s="6">
        <v>2702</v>
      </c>
      <c r="Z4140" s="6">
        <v>3354</v>
      </c>
      <c r="AA4140" t="s">
        <v>6725</v>
      </c>
      <c r="AB4140" t="s">
        <v>6726</v>
      </c>
      <c r="AC4140" t="s">
        <v>6551</v>
      </c>
      <c r="AD4140">
        <v>43.204687700000001</v>
      </c>
      <c r="AE4140">
        <v>-96.292442300000005</v>
      </c>
      <c r="AF4140" s="2">
        <v>43.206718444824197</v>
      </c>
      <c r="AG4140">
        <v>-96.294937133789006</v>
      </c>
      <c r="AH4140" t="s">
        <v>42</v>
      </c>
      <c r="AI4140" t="s">
        <v>30497</v>
      </c>
      <c r="AJ4140" t="s">
        <v>44</v>
      </c>
      <c r="AK4140" t="s">
        <v>6551</v>
      </c>
      <c r="AN4140" t="str">
        <f t="shared" si="64"/>
        <v/>
      </c>
    </row>
    <row r="4141" spans="1:40">
      <c r="A4141" t="s">
        <v>6307</v>
      </c>
      <c r="B4141" s="1" t="s">
        <v>8456</v>
      </c>
      <c r="C4141" s="1" t="s">
        <v>30217</v>
      </c>
      <c r="M4141" s="6">
        <v>739</v>
      </c>
      <c r="N4141" s="6">
        <v>1010</v>
      </c>
      <c r="O4141" s="6">
        <v>1080</v>
      </c>
      <c r="P4141" s="6">
        <v>916</v>
      </c>
      <c r="Q4141" s="6">
        <v>1031</v>
      </c>
      <c r="R4141" s="6">
        <v>996</v>
      </c>
      <c r="S4141" s="6">
        <v>1054</v>
      </c>
      <c r="T4141" s="6">
        <v>979</v>
      </c>
      <c r="U4141" s="6">
        <v>941</v>
      </c>
      <c r="V4141" s="6">
        <v>902</v>
      </c>
      <c r="W4141" s="6">
        <v>1012</v>
      </c>
      <c r="X4141" s="6">
        <v>863</v>
      </c>
      <c r="Y4141" s="6">
        <v>907</v>
      </c>
      <c r="AC4141" t="s">
        <v>30507</v>
      </c>
      <c r="AH4141" t="s">
        <v>31762</v>
      </c>
      <c r="AI4141" t="s">
        <v>31762</v>
      </c>
      <c r="AJ4141" t="s">
        <v>44</v>
      </c>
      <c r="AN4141" t="str">
        <f t="shared" si="64"/>
        <v/>
      </c>
    </row>
    <row r="4142" spans="1:40">
      <c r="A4142" t="s">
        <v>6307</v>
      </c>
      <c r="B4142" s="1" t="s">
        <v>30218</v>
      </c>
      <c r="C4142" s="1" t="s">
        <v>30219</v>
      </c>
      <c r="M4142" s="6">
        <v>249</v>
      </c>
      <c r="N4142" s="6">
        <v>381</v>
      </c>
      <c r="O4142" s="6">
        <v>830</v>
      </c>
      <c r="P4142" s="6">
        <v>700</v>
      </c>
      <c r="Q4142" s="6">
        <v>800</v>
      </c>
      <c r="R4142" s="6">
        <v>750</v>
      </c>
      <c r="S4142" s="6">
        <v>779</v>
      </c>
      <c r="T4142" s="6">
        <v>753</v>
      </c>
      <c r="U4142" s="6">
        <v>772</v>
      </c>
      <c r="V4142" s="6">
        <v>923</v>
      </c>
      <c r="W4142" s="6">
        <v>1039</v>
      </c>
      <c r="X4142" s="6">
        <v>1008</v>
      </c>
      <c r="Y4142" s="6">
        <v>989</v>
      </c>
      <c r="AC4142" t="s">
        <v>30507</v>
      </c>
      <c r="AH4142" t="s">
        <v>31762</v>
      </c>
      <c r="AI4142" t="s">
        <v>31762</v>
      </c>
      <c r="AJ4142" t="s">
        <v>44</v>
      </c>
      <c r="AN4142" t="str">
        <f t="shared" si="64"/>
        <v/>
      </c>
    </row>
    <row r="4143" spans="1:40">
      <c r="A4143" t="s">
        <v>6307</v>
      </c>
      <c r="B4143" s="1" t="s">
        <v>30220</v>
      </c>
      <c r="C4143" s="1" t="s">
        <v>30221</v>
      </c>
      <c r="M4143" s="6">
        <v>90</v>
      </c>
      <c r="N4143" s="6">
        <v>516</v>
      </c>
      <c r="O4143" s="6">
        <v>1222</v>
      </c>
      <c r="P4143" s="6">
        <v>1528</v>
      </c>
      <c r="Q4143" s="6">
        <v>2039</v>
      </c>
      <c r="R4143" s="6">
        <v>2108</v>
      </c>
      <c r="S4143" s="6">
        <v>2391</v>
      </c>
      <c r="T4143" s="6">
        <v>2333</v>
      </c>
      <c r="U4143" s="6">
        <v>2313</v>
      </c>
      <c r="V4143" s="6">
        <v>2396</v>
      </c>
      <c r="W4143" s="6">
        <v>2276</v>
      </c>
      <c r="X4143" s="6">
        <v>1981</v>
      </c>
      <c r="Y4143" s="6">
        <v>2264</v>
      </c>
      <c r="AC4143" t="s">
        <v>30507</v>
      </c>
      <c r="AH4143" t="s">
        <v>31762</v>
      </c>
      <c r="AI4143" t="s">
        <v>31762</v>
      </c>
      <c r="AJ4143" t="s">
        <v>44</v>
      </c>
      <c r="AN4143" t="str">
        <f t="shared" si="64"/>
        <v/>
      </c>
    </row>
    <row r="4144" spans="1:40">
      <c r="A4144" t="s">
        <v>6307</v>
      </c>
      <c r="B4144" s="1" t="s">
        <v>30222</v>
      </c>
      <c r="C4144" s="1" t="s">
        <v>30223</v>
      </c>
      <c r="O4144" s="6">
        <v>147</v>
      </c>
      <c r="P4144" s="6">
        <v>131</v>
      </c>
      <c r="Q4144" s="6">
        <v>158</v>
      </c>
      <c r="R4144" s="6">
        <v>167</v>
      </c>
      <c r="S4144" s="6">
        <v>170</v>
      </c>
      <c r="T4144" s="6">
        <v>123</v>
      </c>
      <c r="U4144" s="6">
        <v>144</v>
      </c>
      <c r="V4144" s="6">
        <v>104</v>
      </c>
      <c r="W4144" s="6">
        <v>86</v>
      </c>
      <c r="X4144" s="6">
        <v>56</v>
      </c>
      <c r="Y4144" s="6">
        <v>56</v>
      </c>
      <c r="AC4144" t="s">
        <v>30507</v>
      </c>
      <c r="AH4144" t="s">
        <v>31762</v>
      </c>
      <c r="AI4144" t="s">
        <v>31762</v>
      </c>
      <c r="AJ4144" t="s">
        <v>44</v>
      </c>
      <c r="AN4144" t="str">
        <f t="shared" si="64"/>
        <v/>
      </c>
    </row>
    <row r="4145" spans="1:40">
      <c r="A4145" t="s">
        <v>6307</v>
      </c>
      <c r="B4145" s="1" t="s">
        <v>30224</v>
      </c>
      <c r="C4145" s="1" t="s">
        <v>30225</v>
      </c>
      <c r="O4145" s="6">
        <v>173</v>
      </c>
      <c r="P4145" s="6">
        <v>163</v>
      </c>
      <c r="Q4145" s="6">
        <v>176</v>
      </c>
      <c r="R4145" s="6">
        <v>150</v>
      </c>
      <c r="S4145" s="6">
        <v>131</v>
      </c>
      <c r="T4145" s="6">
        <v>127</v>
      </c>
      <c r="U4145" s="6">
        <v>94</v>
      </c>
      <c r="V4145" s="6">
        <v>66</v>
      </c>
      <c r="W4145" s="6">
        <v>82</v>
      </c>
      <c r="X4145" s="6">
        <v>71</v>
      </c>
      <c r="Y4145" s="6">
        <v>74</v>
      </c>
      <c r="AC4145" t="s">
        <v>30507</v>
      </c>
      <c r="AH4145" t="s">
        <v>31762</v>
      </c>
      <c r="AI4145" t="s">
        <v>31762</v>
      </c>
      <c r="AJ4145" t="s">
        <v>44</v>
      </c>
      <c r="AN4145" t="str">
        <f t="shared" si="64"/>
        <v/>
      </c>
    </row>
    <row r="4146" spans="1:40">
      <c r="A4146" t="s">
        <v>6307</v>
      </c>
      <c r="B4146" s="1" t="s">
        <v>19595</v>
      </c>
      <c r="C4146" s="1" t="s">
        <v>30226</v>
      </c>
      <c r="O4146" s="6">
        <v>557</v>
      </c>
      <c r="P4146" s="6">
        <v>641</v>
      </c>
      <c r="Q4146" s="6">
        <v>829</v>
      </c>
      <c r="R4146" s="6">
        <v>759</v>
      </c>
      <c r="S4146" s="6">
        <v>791</v>
      </c>
      <c r="T4146" s="6">
        <v>687</v>
      </c>
      <c r="U4146" s="6">
        <v>748</v>
      </c>
      <c r="V4146" s="6">
        <v>803</v>
      </c>
      <c r="W4146" s="6">
        <v>1005</v>
      </c>
      <c r="X4146" s="6">
        <v>1035</v>
      </c>
      <c r="Y4146" s="6">
        <v>1324</v>
      </c>
      <c r="AC4146" t="s">
        <v>30507</v>
      </c>
      <c r="AH4146" t="s">
        <v>31762</v>
      </c>
      <c r="AI4146" t="s">
        <v>31762</v>
      </c>
      <c r="AJ4146" t="s">
        <v>44</v>
      </c>
      <c r="AN4146" t="str">
        <f t="shared" si="64"/>
        <v/>
      </c>
    </row>
    <row r="4147" spans="1:40">
      <c r="A4147" t="s">
        <v>6307</v>
      </c>
      <c r="B4147" s="1" t="s">
        <v>30227</v>
      </c>
      <c r="C4147" s="1" t="s">
        <v>30228</v>
      </c>
      <c r="N4147" s="6">
        <v>529</v>
      </c>
      <c r="O4147" s="6">
        <v>994</v>
      </c>
      <c r="P4147" s="6">
        <v>954</v>
      </c>
      <c r="Q4147" s="6">
        <v>1031</v>
      </c>
      <c r="R4147" s="6">
        <v>1012</v>
      </c>
      <c r="S4147" s="6">
        <v>1122</v>
      </c>
      <c r="T4147" s="6">
        <v>997</v>
      </c>
      <c r="U4147" s="6">
        <v>819</v>
      </c>
      <c r="V4147" s="6">
        <v>767</v>
      </c>
      <c r="W4147" s="6">
        <v>796</v>
      </c>
      <c r="X4147" s="6">
        <v>721</v>
      </c>
      <c r="Y4147" s="6">
        <v>675</v>
      </c>
      <c r="AC4147" t="s">
        <v>30507</v>
      </c>
      <c r="AH4147" t="s">
        <v>31762</v>
      </c>
      <c r="AI4147" t="s">
        <v>31762</v>
      </c>
      <c r="AJ4147" t="s">
        <v>44</v>
      </c>
      <c r="AN4147" t="str">
        <f t="shared" si="64"/>
        <v/>
      </c>
    </row>
    <row r="4148" spans="1:40">
      <c r="A4148" t="s">
        <v>6307</v>
      </c>
      <c r="B4148" s="1" t="s">
        <v>5752</v>
      </c>
      <c r="C4148" s="1" t="s">
        <v>30229</v>
      </c>
      <c r="M4148" s="6">
        <v>276</v>
      </c>
      <c r="O4148" s="6">
        <v>255</v>
      </c>
      <c r="P4148" s="6">
        <v>155</v>
      </c>
      <c r="Q4148" s="6">
        <v>168</v>
      </c>
      <c r="R4148" s="6">
        <v>144</v>
      </c>
      <c r="S4148" s="6">
        <v>119</v>
      </c>
      <c r="T4148" s="6">
        <v>134</v>
      </c>
      <c r="U4148" s="6">
        <v>117</v>
      </c>
      <c r="V4148" s="6">
        <v>135</v>
      </c>
      <c r="W4148" s="6">
        <v>113</v>
      </c>
      <c r="X4148" s="6">
        <v>124</v>
      </c>
      <c r="Y4148" s="6">
        <v>113</v>
      </c>
      <c r="AC4148" t="s">
        <v>30507</v>
      </c>
      <c r="AH4148" t="s">
        <v>31762</v>
      </c>
      <c r="AI4148" t="s">
        <v>31762</v>
      </c>
      <c r="AJ4148" t="s">
        <v>44</v>
      </c>
      <c r="AN4148" t="str">
        <f t="shared" si="64"/>
        <v/>
      </c>
    </row>
    <row r="4149" spans="1:40">
      <c r="A4149" t="s">
        <v>6307</v>
      </c>
      <c r="B4149" s="1" t="s">
        <v>9875</v>
      </c>
      <c r="C4149" s="1" t="s">
        <v>30230</v>
      </c>
      <c r="M4149" s="6">
        <v>199</v>
      </c>
      <c r="N4149" s="6">
        <v>200</v>
      </c>
      <c r="O4149" s="6">
        <v>253</v>
      </c>
      <c r="P4149" s="6">
        <v>269</v>
      </c>
      <c r="Q4149" s="6">
        <v>260</v>
      </c>
      <c r="R4149" s="6">
        <v>275</v>
      </c>
      <c r="S4149" s="6">
        <v>269</v>
      </c>
      <c r="T4149" s="6">
        <v>243</v>
      </c>
      <c r="U4149" s="6">
        <v>223</v>
      </c>
      <c r="V4149" s="6">
        <v>192</v>
      </c>
      <c r="W4149" s="6">
        <v>214</v>
      </c>
      <c r="X4149" s="6">
        <v>171</v>
      </c>
      <c r="Y4149" s="6">
        <v>205</v>
      </c>
      <c r="AC4149" t="s">
        <v>30507</v>
      </c>
      <c r="AH4149" t="s">
        <v>31762</v>
      </c>
      <c r="AI4149" t="s">
        <v>31762</v>
      </c>
      <c r="AJ4149" t="s">
        <v>44</v>
      </c>
      <c r="AN4149" t="str">
        <f t="shared" si="64"/>
        <v/>
      </c>
    </row>
    <row r="4150" spans="1:40">
      <c r="A4150" t="s">
        <v>6307</v>
      </c>
      <c r="B4150" s="1" t="s">
        <v>30231</v>
      </c>
      <c r="C4150" s="1" t="s">
        <v>30232</v>
      </c>
      <c r="R4150" s="6">
        <v>85</v>
      </c>
      <c r="S4150" s="6">
        <v>95</v>
      </c>
      <c r="T4150" s="6">
        <v>112</v>
      </c>
      <c r="U4150" s="6">
        <v>102</v>
      </c>
      <c r="V4150" s="6">
        <v>91</v>
      </c>
      <c r="W4150" s="6">
        <v>72</v>
      </c>
      <c r="X4150" s="6">
        <v>68</v>
      </c>
      <c r="Y4150" s="6">
        <v>58</v>
      </c>
      <c r="AC4150" t="s">
        <v>30507</v>
      </c>
      <c r="AH4150" t="s">
        <v>31762</v>
      </c>
      <c r="AI4150" t="s">
        <v>31762</v>
      </c>
      <c r="AJ4150" t="s">
        <v>44</v>
      </c>
      <c r="AN4150" t="str">
        <f t="shared" ref="AN4150:AN4213" si="65">IF(B4150=B4149,"X",IF(B4151=B4150,"X",""))</f>
        <v/>
      </c>
    </row>
    <row r="4151" spans="1:40">
      <c r="A4151" t="s">
        <v>6307</v>
      </c>
      <c r="B4151" s="1" t="s">
        <v>10248</v>
      </c>
      <c r="C4151" s="1" t="s">
        <v>30233</v>
      </c>
      <c r="P4151" s="6">
        <v>256</v>
      </c>
      <c r="Q4151" s="6">
        <v>302</v>
      </c>
      <c r="R4151" s="6">
        <v>330</v>
      </c>
      <c r="S4151" s="6">
        <v>316</v>
      </c>
      <c r="T4151" s="6">
        <v>304</v>
      </c>
      <c r="U4151" s="6">
        <v>273</v>
      </c>
      <c r="V4151" s="6">
        <v>231</v>
      </c>
      <c r="W4151" s="6">
        <v>259</v>
      </c>
      <c r="X4151" s="6">
        <v>189</v>
      </c>
      <c r="Y4151" s="6">
        <v>218</v>
      </c>
      <c r="AC4151" t="s">
        <v>30507</v>
      </c>
      <c r="AH4151" t="s">
        <v>31762</v>
      </c>
      <c r="AI4151" t="s">
        <v>31762</v>
      </c>
      <c r="AJ4151" t="s">
        <v>44</v>
      </c>
      <c r="AN4151" t="str">
        <f t="shared" si="65"/>
        <v/>
      </c>
    </row>
    <row r="4152" spans="1:40">
      <c r="A4152" t="s">
        <v>6307</v>
      </c>
      <c r="B4152" s="1" t="s">
        <v>30234</v>
      </c>
      <c r="C4152" s="1" t="s">
        <v>30235</v>
      </c>
      <c r="R4152" s="6">
        <v>205</v>
      </c>
      <c r="S4152" s="6">
        <v>233</v>
      </c>
      <c r="T4152" s="6">
        <v>249</v>
      </c>
      <c r="U4152" s="6">
        <v>234</v>
      </c>
      <c r="V4152" s="6">
        <v>241</v>
      </c>
      <c r="W4152" s="6">
        <v>275</v>
      </c>
      <c r="X4152" s="6">
        <v>272</v>
      </c>
      <c r="Y4152" s="6">
        <v>290</v>
      </c>
      <c r="AC4152" t="s">
        <v>30507</v>
      </c>
      <c r="AH4152" t="s">
        <v>31762</v>
      </c>
      <c r="AI4152" t="s">
        <v>31762</v>
      </c>
      <c r="AJ4152" t="s">
        <v>44</v>
      </c>
      <c r="AN4152" t="str">
        <f t="shared" si="65"/>
        <v/>
      </c>
    </row>
    <row r="4153" spans="1:40">
      <c r="A4153" t="s">
        <v>6307</v>
      </c>
      <c r="B4153" s="1" t="s">
        <v>30236</v>
      </c>
      <c r="C4153" s="1" t="s">
        <v>30237</v>
      </c>
      <c r="Q4153" s="6">
        <v>362</v>
      </c>
      <c r="R4153" s="6">
        <v>410</v>
      </c>
      <c r="S4153" s="6">
        <v>426</v>
      </c>
      <c r="T4153" s="6">
        <v>495</v>
      </c>
      <c r="U4153" s="6">
        <v>475</v>
      </c>
      <c r="V4153" s="6">
        <v>469</v>
      </c>
      <c r="W4153" s="6">
        <v>522</v>
      </c>
      <c r="X4153" s="6">
        <v>466</v>
      </c>
      <c r="Y4153" s="6">
        <v>479</v>
      </c>
      <c r="AC4153" t="s">
        <v>30507</v>
      </c>
      <c r="AH4153" t="s">
        <v>31762</v>
      </c>
      <c r="AI4153" t="s">
        <v>31762</v>
      </c>
      <c r="AJ4153" t="s">
        <v>44</v>
      </c>
      <c r="AN4153" t="str">
        <f t="shared" si="65"/>
        <v/>
      </c>
    </row>
    <row r="4154" spans="1:40">
      <c r="A4154" t="s">
        <v>6307</v>
      </c>
      <c r="B4154" s="1" t="s">
        <v>30238</v>
      </c>
      <c r="C4154" s="1" t="s">
        <v>30239</v>
      </c>
      <c r="O4154" s="6">
        <v>381</v>
      </c>
      <c r="P4154" s="6">
        <v>296</v>
      </c>
      <c r="Q4154" s="6">
        <v>487</v>
      </c>
      <c r="R4154" s="6">
        <v>429</v>
      </c>
      <c r="S4154" s="6">
        <v>410</v>
      </c>
      <c r="T4154" s="6">
        <v>398</v>
      </c>
      <c r="U4154" s="6">
        <v>436</v>
      </c>
      <c r="V4154" s="6">
        <v>429</v>
      </c>
      <c r="W4154" s="6">
        <v>460</v>
      </c>
      <c r="X4154" s="6">
        <v>429</v>
      </c>
      <c r="Y4154" s="6">
        <v>431</v>
      </c>
      <c r="AC4154" t="s">
        <v>30507</v>
      </c>
      <c r="AH4154" t="s">
        <v>31762</v>
      </c>
      <c r="AI4154" t="s">
        <v>31762</v>
      </c>
      <c r="AJ4154" t="s">
        <v>44</v>
      </c>
      <c r="AN4154" t="str">
        <f t="shared" si="65"/>
        <v/>
      </c>
    </row>
    <row r="4155" spans="1:40">
      <c r="A4155" t="s">
        <v>6307</v>
      </c>
      <c r="B4155" s="1" t="s">
        <v>30240</v>
      </c>
      <c r="C4155" s="1" t="s">
        <v>30241</v>
      </c>
      <c r="N4155" s="6">
        <v>296</v>
      </c>
      <c r="P4155" s="6">
        <v>428</v>
      </c>
      <c r="Q4155" s="6">
        <v>369</v>
      </c>
      <c r="R4155" s="6">
        <v>367</v>
      </c>
      <c r="S4155" s="6">
        <v>388</v>
      </c>
      <c r="T4155" s="6">
        <v>307</v>
      </c>
      <c r="U4155" s="6">
        <v>322</v>
      </c>
      <c r="V4155" s="6">
        <v>354</v>
      </c>
      <c r="W4155" s="6">
        <v>377</v>
      </c>
      <c r="X4155" s="6">
        <v>306</v>
      </c>
      <c r="Y4155" s="6">
        <v>352</v>
      </c>
      <c r="AC4155" t="s">
        <v>30507</v>
      </c>
      <c r="AH4155" t="s">
        <v>31762</v>
      </c>
      <c r="AI4155" t="s">
        <v>31762</v>
      </c>
      <c r="AJ4155" t="s">
        <v>44</v>
      </c>
      <c r="AN4155" t="str">
        <f t="shared" si="65"/>
        <v/>
      </c>
    </row>
    <row r="4156" spans="1:40">
      <c r="A4156" t="s">
        <v>6307</v>
      </c>
      <c r="B4156" s="1" t="s">
        <v>9881</v>
      </c>
      <c r="C4156" s="1" t="s">
        <v>30242</v>
      </c>
      <c r="L4156" s="6">
        <v>175</v>
      </c>
      <c r="M4156" s="6">
        <v>345</v>
      </c>
      <c r="N4156" s="6">
        <v>443</v>
      </c>
      <c r="O4156" s="6">
        <v>636</v>
      </c>
      <c r="P4156" s="6">
        <v>612</v>
      </c>
      <c r="Q4156" s="6">
        <v>633</v>
      </c>
      <c r="R4156" s="6">
        <v>571</v>
      </c>
      <c r="S4156" s="6">
        <v>642</v>
      </c>
      <c r="T4156" s="6">
        <v>566</v>
      </c>
      <c r="U4156" s="6">
        <v>577</v>
      </c>
      <c r="V4156" s="6">
        <v>591</v>
      </c>
      <c r="W4156" s="6">
        <v>593</v>
      </c>
      <c r="X4156" s="6">
        <v>531</v>
      </c>
      <c r="Y4156" s="6">
        <v>559</v>
      </c>
      <c r="AC4156" t="s">
        <v>30507</v>
      </c>
      <c r="AH4156" t="s">
        <v>31762</v>
      </c>
      <c r="AI4156" t="s">
        <v>31762</v>
      </c>
      <c r="AJ4156" t="s">
        <v>44</v>
      </c>
      <c r="AN4156" t="str">
        <f t="shared" si="65"/>
        <v/>
      </c>
    </row>
    <row r="4157" spans="1:40">
      <c r="A4157" t="s">
        <v>6307</v>
      </c>
      <c r="B4157" s="1" t="s">
        <v>30243</v>
      </c>
      <c r="C4157" s="1" t="s">
        <v>30244</v>
      </c>
      <c r="M4157" s="6">
        <v>73</v>
      </c>
      <c r="N4157" s="6">
        <v>580</v>
      </c>
      <c r="O4157" s="6">
        <v>787</v>
      </c>
      <c r="P4157" s="6">
        <v>655</v>
      </c>
      <c r="Q4157" s="6">
        <v>809</v>
      </c>
      <c r="R4157" s="6">
        <v>739</v>
      </c>
      <c r="S4157" s="6">
        <v>832</v>
      </c>
      <c r="T4157" s="6">
        <v>868</v>
      </c>
      <c r="U4157" s="6">
        <v>712</v>
      </c>
      <c r="V4157" s="6">
        <v>708</v>
      </c>
      <c r="W4157" s="6">
        <v>769</v>
      </c>
      <c r="X4157" s="6">
        <v>707</v>
      </c>
      <c r="Y4157" s="6">
        <v>711</v>
      </c>
      <c r="AC4157" t="s">
        <v>30507</v>
      </c>
      <c r="AH4157" t="s">
        <v>31762</v>
      </c>
      <c r="AI4157" t="s">
        <v>31762</v>
      </c>
      <c r="AJ4157" t="s">
        <v>44</v>
      </c>
      <c r="AN4157" t="str">
        <f t="shared" si="65"/>
        <v/>
      </c>
    </row>
    <row r="4158" spans="1:40">
      <c r="A4158" t="s">
        <v>6307</v>
      </c>
      <c r="B4158" s="1" t="s">
        <v>25170</v>
      </c>
      <c r="C4158" s="1" t="s">
        <v>30245</v>
      </c>
      <c r="P4158" s="6">
        <v>212</v>
      </c>
      <c r="Q4158" s="6">
        <v>197</v>
      </c>
      <c r="R4158" s="6">
        <v>222</v>
      </c>
      <c r="S4158" s="6">
        <v>255</v>
      </c>
      <c r="T4158" s="6">
        <v>225</v>
      </c>
      <c r="U4158" s="6">
        <v>221</v>
      </c>
      <c r="V4158" s="6">
        <v>215</v>
      </c>
      <c r="W4158" s="6">
        <v>163</v>
      </c>
      <c r="X4158" s="6">
        <v>149</v>
      </c>
      <c r="Y4158" s="6">
        <v>145</v>
      </c>
      <c r="AC4158" t="s">
        <v>30507</v>
      </c>
      <c r="AH4158" t="s">
        <v>31762</v>
      </c>
      <c r="AI4158" t="s">
        <v>31762</v>
      </c>
      <c r="AJ4158" t="s">
        <v>44</v>
      </c>
      <c r="AN4158" t="str">
        <f t="shared" si="65"/>
        <v/>
      </c>
    </row>
    <row r="4159" spans="1:40">
      <c r="A4159" t="s">
        <v>6307</v>
      </c>
      <c r="B4159" s="1" t="s">
        <v>30246</v>
      </c>
      <c r="C4159" s="1" t="s">
        <v>30247</v>
      </c>
      <c r="P4159" s="6">
        <v>511</v>
      </c>
      <c r="Q4159" s="6">
        <v>397</v>
      </c>
      <c r="R4159" s="6">
        <v>369</v>
      </c>
      <c r="S4159" s="6">
        <v>341</v>
      </c>
      <c r="T4159" s="6">
        <v>362</v>
      </c>
      <c r="U4159" s="6">
        <v>347</v>
      </c>
      <c r="V4159" s="6">
        <v>343</v>
      </c>
      <c r="W4159" s="6">
        <v>390</v>
      </c>
      <c r="X4159" s="6">
        <v>382</v>
      </c>
      <c r="Y4159" s="6">
        <v>410</v>
      </c>
      <c r="AC4159" t="s">
        <v>30507</v>
      </c>
      <c r="AH4159" t="s">
        <v>31762</v>
      </c>
      <c r="AI4159" t="s">
        <v>31762</v>
      </c>
      <c r="AJ4159" t="s">
        <v>44</v>
      </c>
      <c r="AN4159" t="str">
        <f t="shared" si="65"/>
        <v/>
      </c>
    </row>
    <row r="4160" spans="1:40">
      <c r="A4160" t="s">
        <v>6307</v>
      </c>
      <c r="B4160" s="1" t="s">
        <v>30248</v>
      </c>
      <c r="C4160" s="1" t="s">
        <v>30249</v>
      </c>
      <c r="J4160" s="6">
        <v>168</v>
      </c>
      <c r="K4160" s="6">
        <v>406</v>
      </c>
      <c r="L4160" s="6">
        <v>920</v>
      </c>
      <c r="M4160" s="6">
        <v>1223</v>
      </c>
      <c r="N4160" s="6">
        <v>918</v>
      </c>
      <c r="O4160" s="6">
        <v>1029</v>
      </c>
      <c r="P4160" s="6">
        <v>918</v>
      </c>
      <c r="Q4160" s="6">
        <v>865</v>
      </c>
      <c r="R4160" s="6">
        <v>759</v>
      </c>
      <c r="S4160" s="6">
        <v>771</v>
      </c>
      <c r="T4160" s="6">
        <v>888</v>
      </c>
      <c r="U4160" s="6">
        <v>894</v>
      </c>
      <c r="V4160" s="6">
        <v>845</v>
      </c>
      <c r="W4160" s="6">
        <v>824</v>
      </c>
      <c r="X4160" s="6">
        <v>710</v>
      </c>
      <c r="Y4160" s="6">
        <v>670</v>
      </c>
      <c r="AC4160" t="s">
        <v>30507</v>
      </c>
      <c r="AH4160" t="s">
        <v>31762</v>
      </c>
      <c r="AI4160" t="s">
        <v>31762</v>
      </c>
      <c r="AJ4160" t="s">
        <v>44</v>
      </c>
      <c r="AN4160" t="str">
        <f t="shared" si="65"/>
        <v/>
      </c>
    </row>
    <row r="4161" spans="1:40">
      <c r="A4161" t="s">
        <v>6307</v>
      </c>
      <c r="B4161" t="s">
        <v>6727</v>
      </c>
      <c r="C4161" t="s">
        <v>6728</v>
      </c>
      <c r="L4161" s="6">
        <v>156</v>
      </c>
      <c r="M4161" s="6">
        <v>595</v>
      </c>
      <c r="N4161" s="6">
        <v>1249</v>
      </c>
      <c r="O4161" s="6">
        <v>2079</v>
      </c>
      <c r="P4161" s="6">
        <v>2201</v>
      </c>
      <c r="Q4161" s="6">
        <v>2630</v>
      </c>
      <c r="R4161" s="6">
        <v>2854</v>
      </c>
      <c r="S4161" s="6">
        <v>3165</v>
      </c>
      <c r="T4161" s="6">
        <v>3170</v>
      </c>
      <c r="U4161" s="6">
        <v>3354</v>
      </c>
      <c r="V4161" s="6">
        <v>3268</v>
      </c>
      <c r="W4161" s="6">
        <v>3000</v>
      </c>
      <c r="X4161" s="6">
        <v>2516</v>
      </c>
      <c r="Y4161" s="6">
        <v>2368</v>
      </c>
      <c r="Z4161" s="6">
        <v>2219</v>
      </c>
      <c r="AC4161" t="s">
        <v>6729</v>
      </c>
      <c r="AD4161">
        <v>42.421154000000001</v>
      </c>
      <c r="AE4161">
        <v>-94.995082999999994</v>
      </c>
      <c r="AF4161" s="2">
        <v>42.422828674316399</v>
      </c>
      <c r="AG4161">
        <v>-95.002311706542898</v>
      </c>
      <c r="AH4161" t="s">
        <v>42</v>
      </c>
      <c r="AI4161" t="s">
        <v>30497</v>
      </c>
      <c r="AJ4161" t="s">
        <v>115</v>
      </c>
      <c r="AK4161" t="s">
        <v>6729</v>
      </c>
      <c r="AN4161" t="str">
        <f t="shared" si="65"/>
        <v/>
      </c>
    </row>
    <row r="4162" spans="1:40">
      <c r="A4162" t="s">
        <v>6307</v>
      </c>
      <c r="B4162" s="1" t="s">
        <v>30250</v>
      </c>
      <c r="C4162" s="1" t="s">
        <v>30251</v>
      </c>
      <c r="S4162" s="6">
        <v>66</v>
      </c>
      <c r="T4162" s="6">
        <v>118</v>
      </c>
      <c r="U4162" s="6">
        <v>110</v>
      </c>
      <c r="V4162" s="6">
        <v>338</v>
      </c>
      <c r="W4162" s="6">
        <v>291</v>
      </c>
      <c r="X4162" s="6">
        <v>288</v>
      </c>
      <c r="Y4162" s="6">
        <v>203</v>
      </c>
      <c r="AC4162" t="s">
        <v>30507</v>
      </c>
      <c r="AH4162" t="s">
        <v>31762</v>
      </c>
      <c r="AI4162" t="s">
        <v>31762</v>
      </c>
      <c r="AJ4162" t="s">
        <v>44</v>
      </c>
      <c r="AN4162" t="str">
        <f t="shared" si="65"/>
        <v/>
      </c>
    </row>
    <row r="4163" spans="1:40">
      <c r="A4163" t="s">
        <v>6307</v>
      </c>
      <c r="B4163" s="1" t="s">
        <v>8509</v>
      </c>
      <c r="C4163" s="1" t="s">
        <v>30252</v>
      </c>
      <c r="M4163" s="6">
        <v>524</v>
      </c>
      <c r="N4163" s="6">
        <v>551</v>
      </c>
      <c r="O4163" s="6">
        <v>548</v>
      </c>
      <c r="P4163" s="6">
        <v>501</v>
      </c>
      <c r="Q4163" s="6">
        <v>494</v>
      </c>
      <c r="R4163" s="6">
        <v>460</v>
      </c>
      <c r="S4163" s="6">
        <v>457</v>
      </c>
      <c r="T4163" s="6">
        <v>473</v>
      </c>
      <c r="U4163" s="6">
        <v>442</v>
      </c>
      <c r="V4163" s="6">
        <v>458</v>
      </c>
      <c r="W4163" s="6">
        <v>463</v>
      </c>
      <c r="X4163" s="6">
        <v>453</v>
      </c>
      <c r="Y4163" s="6">
        <v>464</v>
      </c>
      <c r="AC4163" t="s">
        <v>30507</v>
      </c>
      <c r="AH4163" t="s">
        <v>31762</v>
      </c>
      <c r="AI4163" t="s">
        <v>31762</v>
      </c>
      <c r="AJ4163" t="s">
        <v>44</v>
      </c>
      <c r="AN4163" t="str">
        <f t="shared" si="65"/>
        <v/>
      </c>
    </row>
    <row r="4164" spans="1:40">
      <c r="A4164" t="s">
        <v>6307</v>
      </c>
      <c r="B4164" s="1" t="s">
        <v>30253</v>
      </c>
      <c r="C4164" s="1" t="s">
        <v>30254</v>
      </c>
      <c r="O4164" s="6">
        <v>387</v>
      </c>
      <c r="P4164" s="6">
        <v>390</v>
      </c>
      <c r="Q4164" s="6">
        <v>396</v>
      </c>
      <c r="R4164" s="6">
        <v>374</v>
      </c>
      <c r="S4164" s="6">
        <v>392</v>
      </c>
      <c r="T4164" s="6">
        <v>337</v>
      </c>
      <c r="U4164" s="6">
        <v>394</v>
      </c>
      <c r="V4164" s="6">
        <v>387</v>
      </c>
      <c r="W4164" s="6">
        <v>429</v>
      </c>
      <c r="X4164" s="6">
        <v>367</v>
      </c>
      <c r="Y4164" s="6">
        <v>370</v>
      </c>
      <c r="AC4164" t="s">
        <v>30507</v>
      </c>
      <c r="AH4164" t="s">
        <v>31762</v>
      </c>
      <c r="AI4164" t="s">
        <v>31762</v>
      </c>
      <c r="AJ4164" t="s">
        <v>44</v>
      </c>
      <c r="AN4164" t="str">
        <f t="shared" si="65"/>
        <v/>
      </c>
    </row>
    <row r="4165" spans="1:40">
      <c r="A4165" t="s">
        <v>6307</v>
      </c>
      <c r="B4165" s="1" t="s">
        <v>30255</v>
      </c>
      <c r="C4165" s="1" t="s">
        <v>30256</v>
      </c>
      <c r="M4165" s="6">
        <v>364</v>
      </c>
      <c r="N4165" s="6">
        <v>1075</v>
      </c>
      <c r="O4165" s="6">
        <v>1247</v>
      </c>
      <c r="P4165" s="6">
        <v>1174</v>
      </c>
      <c r="Q4165" s="6">
        <v>1497</v>
      </c>
      <c r="R4165" s="6">
        <v>1213</v>
      </c>
      <c r="S4165" s="6">
        <v>1344</v>
      </c>
      <c r="T4165" s="6">
        <v>1337</v>
      </c>
      <c r="U4165" s="6">
        <v>1323</v>
      </c>
      <c r="V4165" s="6">
        <v>1465</v>
      </c>
      <c r="W4165" s="6">
        <v>1398</v>
      </c>
      <c r="X4165" s="6">
        <v>1345</v>
      </c>
      <c r="Y4165" s="6">
        <v>1353</v>
      </c>
      <c r="AC4165" t="s">
        <v>30507</v>
      </c>
      <c r="AH4165" t="s">
        <v>31762</v>
      </c>
      <c r="AI4165" t="s">
        <v>31762</v>
      </c>
      <c r="AJ4165" t="s">
        <v>44</v>
      </c>
      <c r="AN4165" t="str">
        <f t="shared" si="65"/>
        <v/>
      </c>
    </row>
    <row r="4166" spans="1:40">
      <c r="A4166" t="s">
        <v>6307</v>
      </c>
      <c r="B4166" s="1" t="s">
        <v>30257</v>
      </c>
      <c r="C4166" s="1" t="s">
        <v>30258</v>
      </c>
      <c r="P4166" s="6">
        <v>120</v>
      </c>
      <c r="Q4166" s="6">
        <v>94</v>
      </c>
      <c r="R4166" s="6">
        <v>92</v>
      </c>
      <c r="S4166" s="6">
        <v>93</v>
      </c>
      <c r="T4166" s="6">
        <v>92</v>
      </c>
      <c r="U4166" s="6">
        <v>115</v>
      </c>
      <c r="V4166" s="6">
        <v>89</v>
      </c>
      <c r="W4166" s="6">
        <v>86</v>
      </c>
      <c r="X4166" s="6">
        <v>59</v>
      </c>
      <c r="Y4166" s="6">
        <v>61</v>
      </c>
      <c r="AC4166" t="s">
        <v>30507</v>
      </c>
      <c r="AH4166" t="s">
        <v>31762</v>
      </c>
      <c r="AI4166" t="s">
        <v>31762</v>
      </c>
      <c r="AJ4166" t="s">
        <v>44</v>
      </c>
      <c r="AN4166" t="str">
        <f t="shared" si="65"/>
        <v/>
      </c>
    </row>
    <row r="4167" spans="1:40">
      <c r="A4167" t="s">
        <v>6307</v>
      </c>
      <c r="B4167" s="1" t="s">
        <v>30259</v>
      </c>
      <c r="C4167" s="1" t="s">
        <v>30260</v>
      </c>
      <c r="P4167" s="6">
        <v>129</v>
      </c>
      <c r="Q4167" s="6">
        <v>140</v>
      </c>
      <c r="R4167" s="6">
        <v>163</v>
      </c>
      <c r="S4167" s="6">
        <v>136</v>
      </c>
      <c r="T4167" s="6">
        <v>105</v>
      </c>
      <c r="U4167" s="6">
        <v>105</v>
      </c>
      <c r="V4167" s="6">
        <v>81</v>
      </c>
      <c r="W4167" s="6">
        <v>82</v>
      </c>
      <c r="X4167" s="6">
        <v>92</v>
      </c>
      <c r="Y4167" s="6">
        <v>97</v>
      </c>
      <c r="AC4167" t="s">
        <v>30507</v>
      </c>
      <c r="AH4167" t="s">
        <v>31762</v>
      </c>
      <c r="AI4167" t="s">
        <v>31762</v>
      </c>
      <c r="AJ4167" t="s">
        <v>44</v>
      </c>
      <c r="AN4167" t="str">
        <f t="shared" si="65"/>
        <v/>
      </c>
    </row>
    <row r="4168" spans="1:40">
      <c r="A4168" t="s">
        <v>6307</v>
      </c>
      <c r="B4168" s="1" t="s">
        <v>30261</v>
      </c>
      <c r="C4168" s="1" t="s">
        <v>30262</v>
      </c>
      <c r="N4168" s="6">
        <v>333</v>
      </c>
      <c r="O4168" s="6">
        <v>661</v>
      </c>
      <c r="P4168" s="6">
        <v>646</v>
      </c>
      <c r="Q4168" s="6">
        <v>731</v>
      </c>
      <c r="R4168" s="6">
        <v>724</v>
      </c>
      <c r="S4168" s="6">
        <v>758</v>
      </c>
      <c r="T4168" s="6">
        <v>841</v>
      </c>
      <c r="U4168" s="6">
        <v>896</v>
      </c>
      <c r="V4168" s="6">
        <v>835</v>
      </c>
      <c r="W4168" s="6">
        <v>832</v>
      </c>
      <c r="X4168" s="6">
        <v>768</v>
      </c>
      <c r="Y4168" s="6">
        <v>779</v>
      </c>
      <c r="AC4168" t="s">
        <v>30507</v>
      </c>
      <c r="AH4168" t="s">
        <v>31762</v>
      </c>
      <c r="AI4168" t="s">
        <v>31762</v>
      </c>
      <c r="AJ4168" t="s">
        <v>44</v>
      </c>
      <c r="AN4168" t="str">
        <f t="shared" si="65"/>
        <v/>
      </c>
    </row>
    <row r="4169" spans="1:40">
      <c r="A4169" t="s">
        <v>6307</v>
      </c>
      <c r="B4169" s="1" t="s">
        <v>30263</v>
      </c>
      <c r="C4169" s="1" t="s">
        <v>30264</v>
      </c>
      <c r="O4169" s="6">
        <v>233</v>
      </c>
      <c r="P4169" s="6">
        <v>455</v>
      </c>
      <c r="Q4169" s="6">
        <v>655</v>
      </c>
      <c r="R4169" s="6">
        <v>638</v>
      </c>
      <c r="S4169" s="6">
        <v>628</v>
      </c>
      <c r="T4169" s="6">
        <v>751</v>
      </c>
      <c r="U4169" s="6">
        <v>785</v>
      </c>
      <c r="V4169" s="6">
        <v>875</v>
      </c>
      <c r="W4169" s="6">
        <v>868</v>
      </c>
      <c r="X4169" s="6">
        <v>851</v>
      </c>
      <c r="Y4169" s="6">
        <v>833</v>
      </c>
      <c r="AC4169" t="s">
        <v>30507</v>
      </c>
      <c r="AH4169" t="s">
        <v>31762</v>
      </c>
      <c r="AI4169" t="s">
        <v>31762</v>
      </c>
      <c r="AJ4169" t="s">
        <v>44</v>
      </c>
      <c r="AN4169" t="str">
        <f t="shared" si="65"/>
        <v/>
      </c>
    </row>
    <row r="4170" spans="1:40">
      <c r="A4170" t="s">
        <v>6307</v>
      </c>
      <c r="B4170" s="1" t="s">
        <v>21273</v>
      </c>
      <c r="C4170" s="1" t="s">
        <v>30265</v>
      </c>
      <c r="N4170" s="6">
        <v>715</v>
      </c>
      <c r="O4170" s="6">
        <v>983</v>
      </c>
      <c r="P4170" s="6">
        <v>845</v>
      </c>
      <c r="Q4170" s="6">
        <v>843</v>
      </c>
      <c r="R4170" s="6">
        <v>1058</v>
      </c>
      <c r="S4170" s="6">
        <v>1014</v>
      </c>
      <c r="T4170" s="6">
        <v>891</v>
      </c>
      <c r="U4170" s="6">
        <v>865</v>
      </c>
      <c r="V4170" s="6">
        <v>751</v>
      </c>
      <c r="W4170" s="6">
        <v>748</v>
      </c>
      <c r="X4170" s="6">
        <v>583</v>
      </c>
      <c r="Y4170" s="6">
        <v>604</v>
      </c>
      <c r="AC4170" t="s">
        <v>30507</v>
      </c>
      <c r="AH4170" t="s">
        <v>31762</v>
      </c>
      <c r="AI4170" t="s">
        <v>31762</v>
      </c>
      <c r="AJ4170" t="s">
        <v>44</v>
      </c>
      <c r="AN4170" t="str">
        <f t="shared" si="65"/>
        <v/>
      </c>
    </row>
    <row r="4171" spans="1:40">
      <c r="A4171" t="s">
        <v>6307</v>
      </c>
      <c r="B4171" s="1" t="s">
        <v>30266</v>
      </c>
      <c r="C4171" s="1" t="s">
        <v>30267</v>
      </c>
      <c r="M4171" s="6">
        <v>225</v>
      </c>
      <c r="N4171" s="6">
        <v>153</v>
      </c>
      <c r="O4171" s="6">
        <v>263</v>
      </c>
      <c r="P4171" s="6">
        <v>226</v>
      </c>
      <c r="Q4171" s="6">
        <v>204</v>
      </c>
      <c r="R4171" s="6">
        <v>171</v>
      </c>
      <c r="S4171" s="6">
        <v>195</v>
      </c>
      <c r="T4171" s="6">
        <v>183</v>
      </c>
      <c r="U4171" s="6">
        <v>165</v>
      </c>
      <c r="V4171" s="6">
        <v>140</v>
      </c>
      <c r="W4171" s="6">
        <v>134</v>
      </c>
      <c r="X4171" s="6">
        <v>164</v>
      </c>
      <c r="Y4171" s="6">
        <v>155</v>
      </c>
      <c r="AC4171" t="s">
        <v>30507</v>
      </c>
      <c r="AH4171" t="s">
        <v>31762</v>
      </c>
      <c r="AI4171" t="s">
        <v>31762</v>
      </c>
      <c r="AJ4171" t="s">
        <v>44</v>
      </c>
      <c r="AN4171" t="str">
        <f t="shared" si="65"/>
        <v/>
      </c>
    </row>
    <row r="4172" spans="1:40">
      <c r="A4172" t="s">
        <v>6307</v>
      </c>
      <c r="B4172" t="s">
        <v>6730</v>
      </c>
      <c r="C4172" t="s">
        <v>6731</v>
      </c>
      <c r="M4172" s="6">
        <v>167</v>
      </c>
      <c r="N4172" s="6">
        <v>425</v>
      </c>
      <c r="P4172" s="6">
        <v>525</v>
      </c>
      <c r="Q4172" s="6">
        <v>548</v>
      </c>
      <c r="R4172" s="6">
        <v>569</v>
      </c>
      <c r="S4172" s="6">
        <v>587</v>
      </c>
      <c r="T4172" s="6">
        <v>569</v>
      </c>
      <c r="U4172" s="6">
        <v>813</v>
      </c>
      <c r="V4172" s="6">
        <v>1164</v>
      </c>
      <c r="W4172" s="6">
        <v>2416</v>
      </c>
      <c r="X4172" s="6">
        <v>2772</v>
      </c>
      <c r="Y4172" s="6">
        <v>3321</v>
      </c>
      <c r="Z4172" s="6">
        <v>4227</v>
      </c>
      <c r="AA4172" t="s">
        <v>6732</v>
      </c>
      <c r="AB4172" t="s">
        <v>6733</v>
      </c>
      <c r="AC4172" t="s">
        <v>6734</v>
      </c>
      <c r="AD4172">
        <v>42.399512899999998</v>
      </c>
      <c r="AE4172">
        <v>-96.355045599999997</v>
      </c>
      <c r="AF4172" s="2">
        <v>42.400310516357401</v>
      </c>
      <c r="AG4172">
        <v>-96.362709045410099</v>
      </c>
      <c r="AH4172" t="s">
        <v>42</v>
      </c>
      <c r="AI4172" t="s">
        <v>30497</v>
      </c>
      <c r="AJ4172" t="s">
        <v>44</v>
      </c>
      <c r="AK4172" t="s">
        <v>6734</v>
      </c>
      <c r="AN4172" t="str">
        <f t="shared" si="65"/>
        <v/>
      </c>
    </row>
    <row r="4173" spans="1:40">
      <c r="A4173" t="s">
        <v>6307</v>
      </c>
      <c r="B4173" s="1" t="s">
        <v>9400</v>
      </c>
      <c r="C4173" s="1" t="s">
        <v>30268</v>
      </c>
      <c r="M4173" s="6">
        <v>501</v>
      </c>
      <c r="N4173" s="6">
        <v>1058</v>
      </c>
      <c r="O4173" s="6">
        <v>1703</v>
      </c>
      <c r="P4173" s="6">
        <v>2290</v>
      </c>
      <c r="Q4173" s="6">
        <v>1746</v>
      </c>
      <c r="R4173" s="6">
        <v>1571</v>
      </c>
      <c r="S4173" s="6">
        <v>1539</v>
      </c>
      <c r="T4173" s="6">
        <v>1223</v>
      </c>
      <c r="U4173" s="6">
        <v>1117</v>
      </c>
      <c r="V4173" s="6">
        <v>931</v>
      </c>
      <c r="W4173" s="6">
        <v>1036</v>
      </c>
      <c r="X4173" s="6">
        <v>869</v>
      </c>
      <c r="Y4173" s="6">
        <v>810</v>
      </c>
      <c r="AC4173" t="s">
        <v>30507</v>
      </c>
      <c r="AH4173" t="s">
        <v>31762</v>
      </c>
      <c r="AI4173" t="s">
        <v>31762</v>
      </c>
      <c r="AJ4173" t="s">
        <v>44</v>
      </c>
      <c r="AN4173" t="str">
        <f t="shared" si="65"/>
        <v/>
      </c>
    </row>
    <row r="4174" spans="1:40">
      <c r="A4174" t="s">
        <v>6307</v>
      </c>
      <c r="B4174" s="1" t="s">
        <v>30269</v>
      </c>
      <c r="C4174" s="1" t="s">
        <v>30270</v>
      </c>
      <c r="P4174" s="6">
        <v>245</v>
      </c>
      <c r="Q4174" s="6">
        <v>250</v>
      </c>
      <c r="R4174" s="6">
        <v>278</v>
      </c>
      <c r="S4174" s="6">
        <v>269</v>
      </c>
      <c r="T4174" s="6">
        <v>251</v>
      </c>
      <c r="U4174" s="6">
        <v>206</v>
      </c>
      <c r="V4174" s="6">
        <v>178</v>
      </c>
      <c r="W4174" s="6">
        <v>197</v>
      </c>
      <c r="X4174" s="6">
        <v>190</v>
      </c>
      <c r="Y4174" s="6">
        <v>188</v>
      </c>
      <c r="AC4174" t="s">
        <v>30507</v>
      </c>
      <c r="AH4174" t="s">
        <v>31762</v>
      </c>
      <c r="AI4174" t="s">
        <v>31762</v>
      </c>
      <c r="AJ4174" t="s">
        <v>44</v>
      </c>
      <c r="AN4174" t="str">
        <f t="shared" si="65"/>
        <v/>
      </c>
    </row>
    <row r="4175" spans="1:40">
      <c r="A4175" t="s">
        <v>6307</v>
      </c>
      <c r="B4175" s="1" t="s">
        <v>30271</v>
      </c>
      <c r="C4175" s="1" t="s">
        <v>30272</v>
      </c>
      <c r="O4175" s="6">
        <v>380</v>
      </c>
      <c r="P4175" s="6">
        <v>292</v>
      </c>
      <c r="Q4175" s="6">
        <v>333</v>
      </c>
      <c r="R4175" s="6">
        <v>293</v>
      </c>
      <c r="S4175" s="6">
        <v>288</v>
      </c>
      <c r="T4175" s="6">
        <v>171</v>
      </c>
      <c r="U4175" s="6">
        <v>127</v>
      </c>
      <c r="V4175" s="6">
        <v>100</v>
      </c>
      <c r="W4175" s="6">
        <v>93</v>
      </c>
      <c r="X4175" s="6">
        <v>97</v>
      </c>
      <c r="Y4175" s="6">
        <v>70</v>
      </c>
      <c r="AC4175" t="s">
        <v>30507</v>
      </c>
      <c r="AH4175" t="s">
        <v>31762</v>
      </c>
      <c r="AI4175" t="s">
        <v>31762</v>
      </c>
      <c r="AJ4175" t="s">
        <v>44</v>
      </c>
      <c r="AN4175" t="str">
        <f t="shared" si="65"/>
        <v/>
      </c>
    </row>
    <row r="4176" spans="1:40">
      <c r="A4176" t="s">
        <v>6307</v>
      </c>
      <c r="B4176" s="1" t="s">
        <v>21308</v>
      </c>
      <c r="C4176" s="1" t="s">
        <v>30273</v>
      </c>
      <c r="P4176" s="6">
        <v>181</v>
      </c>
      <c r="Q4176" s="6">
        <v>188</v>
      </c>
      <c r="R4176" s="6">
        <v>182</v>
      </c>
      <c r="S4176" s="6">
        <v>173</v>
      </c>
      <c r="T4176" s="6">
        <v>147</v>
      </c>
      <c r="U4176" s="6">
        <v>130</v>
      </c>
      <c r="V4176" s="6">
        <v>106</v>
      </c>
      <c r="W4176" s="6">
        <v>114</v>
      </c>
      <c r="X4176" s="6">
        <v>116</v>
      </c>
      <c r="Y4176" s="6">
        <v>98</v>
      </c>
      <c r="AC4176" t="s">
        <v>30507</v>
      </c>
      <c r="AH4176" t="s">
        <v>31762</v>
      </c>
      <c r="AI4176" t="s">
        <v>31762</v>
      </c>
      <c r="AJ4176" t="s">
        <v>44</v>
      </c>
      <c r="AN4176" t="str">
        <f t="shared" si="65"/>
        <v/>
      </c>
    </row>
    <row r="4177" spans="1:40">
      <c r="A4177" t="s">
        <v>6307</v>
      </c>
      <c r="B4177" s="1" t="s">
        <v>705</v>
      </c>
      <c r="C4177" s="1" t="s">
        <v>30274</v>
      </c>
      <c r="M4177" s="6">
        <v>307</v>
      </c>
      <c r="N4177" s="6">
        <v>610</v>
      </c>
      <c r="O4177" s="6">
        <v>688</v>
      </c>
      <c r="P4177" s="6">
        <v>824</v>
      </c>
      <c r="Q4177" s="6">
        <v>1106</v>
      </c>
      <c r="R4177" s="6">
        <v>1057</v>
      </c>
      <c r="S4177" s="6">
        <v>1060</v>
      </c>
      <c r="T4177" s="6">
        <v>1163</v>
      </c>
      <c r="U4177" s="6">
        <v>1156</v>
      </c>
      <c r="V4177" s="6">
        <v>1070</v>
      </c>
      <c r="W4177" s="6">
        <v>1224</v>
      </c>
      <c r="X4177" s="6">
        <v>1174</v>
      </c>
      <c r="Y4177" s="6">
        <v>930</v>
      </c>
      <c r="AC4177" t="s">
        <v>30507</v>
      </c>
      <c r="AH4177" t="s">
        <v>31762</v>
      </c>
      <c r="AI4177" t="s">
        <v>31762</v>
      </c>
      <c r="AJ4177" t="s">
        <v>44</v>
      </c>
      <c r="AN4177" t="str">
        <f t="shared" si="65"/>
        <v/>
      </c>
    </row>
    <row r="4178" spans="1:40">
      <c r="A4178" t="s">
        <v>6307</v>
      </c>
      <c r="B4178" s="1" t="s">
        <v>153</v>
      </c>
      <c r="C4178" s="1" t="s">
        <v>30275</v>
      </c>
      <c r="M4178" s="6">
        <v>449</v>
      </c>
      <c r="N4178" s="6">
        <v>582</v>
      </c>
      <c r="O4178" s="6">
        <v>692</v>
      </c>
      <c r="P4178" s="6">
        <v>586</v>
      </c>
      <c r="Q4178" s="6">
        <v>588</v>
      </c>
      <c r="R4178" s="6">
        <v>617</v>
      </c>
      <c r="S4178" s="6">
        <v>627</v>
      </c>
      <c r="T4178" s="6">
        <v>592</v>
      </c>
      <c r="U4178" s="6">
        <v>533</v>
      </c>
      <c r="V4178" s="6">
        <v>537</v>
      </c>
      <c r="W4178" s="6">
        <v>665</v>
      </c>
      <c r="X4178" s="6">
        <v>637</v>
      </c>
      <c r="Y4178" s="6">
        <v>696</v>
      </c>
      <c r="AC4178" t="s">
        <v>30507</v>
      </c>
      <c r="AH4178" t="s">
        <v>31762</v>
      </c>
      <c r="AI4178" t="s">
        <v>31762</v>
      </c>
      <c r="AJ4178" t="s">
        <v>44</v>
      </c>
      <c r="AN4178" t="str">
        <f t="shared" si="65"/>
        <v/>
      </c>
    </row>
    <row r="4179" spans="1:40">
      <c r="A4179" t="s">
        <v>6307</v>
      </c>
      <c r="B4179" s="1" t="s">
        <v>30276</v>
      </c>
      <c r="C4179" s="1" t="s">
        <v>30277</v>
      </c>
      <c r="O4179" s="6">
        <v>179</v>
      </c>
      <c r="P4179" s="6">
        <v>202</v>
      </c>
      <c r="Q4179" s="6">
        <v>175</v>
      </c>
      <c r="R4179" s="6">
        <v>209</v>
      </c>
      <c r="S4179" s="6">
        <v>206</v>
      </c>
      <c r="T4179" s="6">
        <v>211</v>
      </c>
      <c r="U4179" s="6">
        <v>279</v>
      </c>
      <c r="V4179" s="6">
        <v>285</v>
      </c>
      <c r="W4179" s="6">
        <v>315</v>
      </c>
      <c r="X4179" s="6">
        <v>315</v>
      </c>
      <c r="Y4179" s="6">
        <v>336</v>
      </c>
      <c r="AC4179" t="s">
        <v>30507</v>
      </c>
      <c r="AH4179" t="s">
        <v>31762</v>
      </c>
      <c r="AI4179" t="s">
        <v>31762</v>
      </c>
      <c r="AJ4179" t="s">
        <v>44</v>
      </c>
      <c r="AN4179" t="str">
        <f t="shared" si="65"/>
        <v/>
      </c>
    </row>
    <row r="4180" spans="1:40">
      <c r="A4180" t="s">
        <v>6307</v>
      </c>
      <c r="B4180" t="s">
        <v>6735</v>
      </c>
      <c r="C4180" t="s">
        <v>6736</v>
      </c>
      <c r="M4180" s="6">
        <v>730</v>
      </c>
      <c r="N4180" s="6">
        <v>1478</v>
      </c>
      <c r="O4180" s="6">
        <v>2282</v>
      </c>
      <c r="P4180" s="6">
        <v>2941</v>
      </c>
      <c r="Q4180" s="6">
        <v>3488</v>
      </c>
      <c r="R4180" s="6">
        <v>3320</v>
      </c>
      <c r="S4180" s="6">
        <v>3768</v>
      </c>
      <c r="T4180" s="6">
        <v>4001</v>
      </c>
      <c r="U4180" s="6">
        <v>4251</v>
      </c>
      <c r="V4180" s="6">
        <v>4535</v>
      </c>
      <c r="W4180" s="6">
        <v>5003</v>
      </c>
      <c r="X4180" s="6">
        <v>4937</v>
      </c>
      <c r="Y4180" s="6">
        <v>4914</v>
      </c>
      <c r="Z4180" s="6">
        <v>5188</v>
      </c>
      <c r="AA4180" t="s">
        <v>6737</v>
      </c>
      <c r="AB4180" t="s">
        <v>6738</v>
      </c>
      <c r="AC4180" t="s">
        <v>31703</v>
      </c>
      <c r="AD4180">
        <v>43.179549100000003</v>
      </c>
      <c r="AE4180">
        <v>-95.845168400000006</v>
      </c>
      <c r="AF4180" s="2">
        <v>43.185901641845703</v>
      </c>
      <c r="AG4180">
        <v>-95.853523254394503</v>
      </c>
      <c r="AH4180" t="s">
        <v>42</v>
      </c>
      <c r="AI4180" t="s">
        <v>30497</v>
      </c>
      <c r="AJ4180" t="s">
        <v>44</v>
      </c>
      <c r="AK4180" t="s">
        <v>6739</v>
      </c>
      <c r="AN4180" t="str">
        <f t="shared" si="65"/>
        <v/>
      </c>
    </row>
    <row r="4181" spans="1:40">
      <c r="A4181" t="s">
        <v>6307</v>
      </c>
      <c r="B4181" s="1" t="s">
        <v>30278</v>
      </c>
      <c r="C4181" s="1" t="s">
        <v>30279</v>
      </c>
      <c r="M4181" s="6">
        <v>719</v>
      </c>
      <c r="N4181" s="6">
        <v>733</v>
      </c>
      <c r="O4181" s="6">
        <v>839</v>
      </c>
      <c r="P4181" s="6">
        <v>741</v>
      </c>
      <c r="Q4181" s="6">
        <v>815</v>
      </c>
      <c r="R4181" s="6">
        <v>806</v>
      </c>
      <c r="S4181" s="6">
        <v>925</v>
      </c>
      <c r="T4181" s="6">
        <v>1013</v>
      </c>
      <c r="U4181" s="6">
        <v>1112</v>
      </c>
      <c r="V4181" s="6">
        <v>1159</v>
      </c>
      <c r="W4181" s="6">
        <v>1478</v>
      </c>
      <c r="X4181" s="6">
        <v>1385</v>
      </c>
      <c r="Y4181" s="6">
        <v>1298</v>
      </c>
      <c r="AC4181" t="s">
        <v>30507</v>
      </c>
      <c r="AH4181" t="s">
        <v>31762</v>
      </c>
      <c r="AI4181" t="s">
        <v>31762</v>
      </c>
      <c r="AJ4181" t="s">
        <v>44</v>
      </c>
      <c r="AN4181" t="str">
        <f t="shared" si="65"/>
        <v/>
      </c>
    </row>
    <row r="4182" spans="1:40">
      <c r="A4182" t="s">
        <v>6307</v>
      </c>
      <c r="B4182" s="1" t="s">
        <v>30280</v>
      </c>
      <c r="C4182" s="1" t="s">
        <v>30281</v>
      </c>
      <c r="M4182" s="6">
        <v>547</v>
      </c>
      <c r="N4182" s="6">
        <v>468</v>
      </c>
      <c r="O4182" s="6">
        <v>511</v>
      </c>
      <c r="P4182" s="6">
        <v>527</v>
      </c>
      <c r="Q4182" s="6">
        <v>590</v>
      </c>
      <c r="R4182" s="6">
        <v>546</v>
      </c>
      <c r="S4182" s="6">
        <v>552</v>
      </c>
      <c r="T4182" s="6">
        <v>632</v>
      </c>
      <c r="U4182" s="6">
        <v>625</v>
      </c>
      <c r="V4182" s="6">
        <v>740</v>
      </c>
      <c r="W4182" s="6">
        <v>771</v>
      </c>
      <c r="X4182" s="6">
        <v>765</v>
      </c>
      <c r="Y4182" s="6">
        <v>938</v>
      </c>
      <c r="AC4182" t="s">
        <v>30507</v>
      </c>
      <c r="AH4182" t="s">
        <v>31762</v>
      </c>
      <c r="AI4182" t="s">
        <v>31762</v>
      </c>
      <c r="AJ4182" t="s">
        <v>44</v>
      </c>
      <c r="AN4182" t="str">
        <f t="shared" si="65"/>
        <v/>
      </c>
    </row>
    <row r="4183" spans="1:40">
      <c r="A4183" t="s">
        <v>6307</v>
      </c>
      <c r="B4183" t="s">
        <v>6740</v>
      </c>
      <c r="C4183" t="s">
        <v>6741</v>
      </c>
      <c r="M4183" s="6">
        <v>1387</v>
      </c>
      <c r="N4183" s="6">
        <v>2440</v>
      </c>
      <c r="O4183" s="6">
        <v>3573</v>
      </c>
      <c r="P4183" s="6">
        <v>4976</v>
      </c>
      <c r="Q4183" s="6">
        <v>5255</v>
      </c>
      <c r="R4183" s="6">
        <v>6502</v>
      </c>
      <c r="S4183" s="6">
        <v>6846</v>
      </c>
      <c r="T4183" s="6">
        <v>6938</v>
      </c>
      <c r="U4183" s="6">
        <v>6567</v>
      </c>
      <c r="V4183" s="6">
        <v>5968</v>
      </c>
      <c r="W4183" s="6">
        <v>6274</v>
      </c>
      <c r="X4183" s="6">
        <v>5572</v>
      </c>
      <c r="Y4183" s="6">
        <v>5546</v>
      </c>
      <c r="Z4183" s="6">
        <v>5150</v>
      </c>
      <c r="AA4183" t="s">
        <v>6742</v>
      </c>
      <c r="AB4183" t="s">
        <v>6743</v>
      </c>
      <c r="AC4183" t="s">
        <v>1459</v>
      </c>
      <c r="AD4183">
        <v>40.758301099999997</v>
      </c>
      <c r="AE4183">
        <v>-95.372057999999996</v>
      </c>
      <c r="AF4183" s="2">
        <v>40.7659301757812</v>
      </c>
      <c r="AG4183">
        <v>-95.3756103515625</v>
      </c>
      <c r="AH4183" t="s">
        <v>42</v>
      </c>
      <c r="AI4183" t="s">
        <v>30497</v>
      </c>
      <c r="AJ4183" t="s">
        <v>44</v>
      </c>
      <c r="AK4183" t="s">
        <v>1459</v>
      </c>
      <c r="AN4183" t="str">
        <f t="shared" si="65"/>
        <v/>
      </c>
    </row>
    <row r="4184" spans="1:40">
      <c r="A4184" t="s">
        <v>6307</v>
      </c>
      <c r="B4184" s="1" t="s">
        <v>17768</v>
      </c>
      <c r="C4184" s="1" t="s">
        <v>30282</v>
      </c>
      <c r="Q4184" s="6">
        <v>110</v>
      </c>
      <c r="S4184" s="6">
        <v>82</v>
      </c>
      <c r="T4184" s="6">
        <v>162</v>
      </c>
      <c r="U4184" s="6">
        <v>174</v>
      </c>
      <c r="V4184" s="6">
        <v>190</v>
      </c>
      <c r="W4184" s="6">
        <v>208</v>
      </c>
      <c r="X4184" s="6">
        <v>148</v>
      </c>
      <c r="Y4184" s="6">
        <v>186</v>
      </c>
      <c r="AC4184" t="s">
        <v>30507</v>
      </c>
      <c r="AH4184" t="s">
        <v>31762</v>
      </c>
      <c r="AI4184" t="s">
        <v>31762</v>
      </c>
      <c r="AJ4184" t="s">
        <v>44</v>
      </c>
      <c r="AN4184" t="str">
        <f t="shared" si="65"/>
        <v/>
      </c>
    </row>
    <row r="4185" spans="1:40">
      <c r="A4185" t="s">
        <v>6307</v>
      </c>
      <c r="B4185" s="1" t="s">
        <v>30283</v>
      </c>
      <c r="C4185" s="1" t="s">
        <v>30284</v>
      </c>
      <c r="V4185" s="6">
        <v>154</v>
      </c>
      <c r="W4185" s="6">
        <v>287</v>
      </c>
      <c r="X4185" s="6">
        <v>223</v>
      </c>
      <c r="Y4185" s="6">
        <v>250</v>
      </c>
      <c r="AC4185" t="s">
        <v>30507</v>
      </c>
      <c r="AH4185" t="s">
        <v>31762</v>
      </c>
      <c r="AI4185" t="s">
        <v>31762</v>
      </c>
      <c r="AJ4185" t="s">
        <v>44</v>
      </c>
      <c r="AN4185" t="str">
        <f t="shared" si="65"/>
        <v/>
      </c>
    </row>
    <row r="4186" spans="1:40">
      <c r="A4186" t="s">
        <v>6307</v>
      </c>
      <c r="B4186" t="s">
        <v>6744</v>
      </c>
      <c r="C4186" t="s">
        <v>6745</v>
      </c>
      <c r="M4186" s="6">
        <v>301</v>
      </c>
      <c r="N4186" s="6">
        <v>1090</v>
      </c>
      <c r="O4186" s="6">
        <v>1289</v>
      </c>
      <c r="P4186" s="6">
        <v>1330</v>
      </c>
      <c r="Q4186" s="6">
        <v>1803</v>
      </c>
      <c r="R4186" s="6">
        <v>1870</v>
      </c>
      <c r="S4186" s="6">
        <v>2356</v>
      </c>
      <c r="T4186" s="6">
        <v>2559</v>
      </c>
      <c r="U4186" s="6">
        <v>2852</v>
      </c>
      <c r="V4186" s="6">
        <v>2749</v>
      </c>
      <c r="W4186" s="6">
        <v>3051</v>
      </c>
      <c r="X4186" s="6">
        <v>2815</v>
      </c>
      <c r="Y4186" s="6">
        <v>2796</v>
      </c>
      <c r="Z4186" s="6">
        <v>2798</v>
      </c>
      <c r="AA4186" t="s">
        <v>6746</v>
      </c>
      <c r="AB4186" t="s">
        <v>6747</v>
      </c>
      <c r="AC4186" t="s">
        <v>1155</v>
      </c>
      <c r="AD4186">
        <v>43.401264900000001</v>
      </c>
      <c r="AE4186">
        <v>-95.743796000000003</v>
      </c>
      <c r="AF4186" s="2">
        <v>43.404048919677699</v>
      </c>
      <c r="AG4186">
        <v>-95.742263793945298</v>
      </c>
      <c r="AH4186" t="s">
        <v>42</v>
      </c>
      <c r="AI4186" t="s">
        <v>30497</v>
      </c>
      <c r="AJ4186" t="s">
        <v>44</v>
      </c>
      <c r="AK4186" t="s">
        <v>1155</v>
      </c>
      <c r="AN4186" t="str">
        <f t="shared" si="65"/>
        <v/>
      </c>
    </row>
    <row r="4187" spans="1:40">
      <c r="A4187" t="s">
        <v>6307</v>
      </c>
      <c r="B4187" s="1" t="s">
        <v>14495</v>
      </c>
      <c r="C4187" s="1" t="s">
        <v>30285</v>
      </c>
      <c r="K4187" s="6">
        <v>423</v>
      </c>
      <c r="L4187" s="6">
        <v>817</v>
      </c>
      <c r="M4187" s="6">
        <v>855</v>
      </c>
      <c r="N4187" s="6">
        <v>839</v>
      </c>
      <c r="O4187" s="6">
        <v>1143</v>
      </c>
      <c r="P4187" s="6">
        <v>1019</v>
      </c>
      <c r="Q4187" s="6">
        <v>1154</v>
      </c>
      <c r="R4187" s="6">
        <v>1074</v>
      </c>
      <c r="S4187" s="6">
        <v>1290</v>
      </c>
      <c r="T4187" s="6">
        <v>1132</v>
      </c>
      <c r="U4187" s="6">
        <v>1057</v>
      </c>
      <c r="V4187" s="6">
        <v>1061</v>
      </c>
      <c r="W4187" s="6">
        <v>1308</v>
      </c>
      <c r="X4187" s="6">
        <v>1253</v>
      </c>
      <c r="Y4187" s="6">
        <v>1300</v>
      </c>
      <c r="AC4187" t="s">
        <v>30507</v>
      </c>
      <c r="AH4187" t="s">
        <v>31762</v>
      </c>
      <c r="AI4187" t="s">
        <v>31762</v>
      </c>
      <c r="AJ4187" t="s">
        <v>44</v>
      </c>
      <c r="AN4187" t="str">
        <f t="shared" si="65"/>
        <v/>
      </c>
    </row>
    <row r="4188" spans="1:40">
      <c r="A4188" t="s">
        <v>6307</v>
      </c>
      <c r="B4188" s="1" t="s">
        <v>30286</v>
      </c>
      <c r="C4188" s="1" t="s">
        <v>30287</v>
      </c>
      <c r="J4188" s="6">
        <v>162</v>
      </c>
      <c r="L4188" s="6">
        <v>992</v>
      </c>
      <c r="M4188" s="6">
        <v>1735</v>
      </c>
      <c r="N4188" s="6">
        <v>1523</v>
      </c>
      <c r="O4188" s="6">
        <v>1952</v>
      </c>
      <c r="P4188" s="6">
        <v>2032</v>
      </c>
      <c r="Q4188" s="6">
        <v>2210</v>
      </c>
      <c r="R4188" s="6">
        <v>2262</v>
      </c>
      <c r="S4188" s="6">
        <v>2355</v>
      </c>
      <c r="T4188" s="6">
        <v>2343</v>
      </c>
      <c r="U4188" s="6">
        <v>2387</v>
      </c>
      <c r="V4188" s="6">
        <v>2319</v>
      </c>
      <c r="W4188" s="6">
        <v>2330</v>
      </c>
      <c r="X4188" s="6">
        <v>2111</v>
      </c>
      <c r="Y4188" s="6">
        <v>2209</v>
      </c>
      <c r="AC4188" t="s">
        <v>30507</v>
      </c>
      <c r="AH4188" t="s">
        <v>31762</v>
      </c>
      <c r="AI4188" t="s">
        <v>31762</v>
      </c>
      <c r="AJ4188" t="s">
        <v>44</v>
      </c>
      <c r="AN4188" t="str">
        <f t="shared" si="65"/>
        <v/>
      </c>
    </row>
    <row r="4189" spans="1:40">
      <c r="A4189" t="s">
        <v>6307</v>
      </c>
      <c r="B4189" s="1" t="s">
        <v>16816</v>
      </c>
      <c r="C4189" s="1" t="s">
        <v>30288</v>
      </c>
      <c r="M4189" s="6">
        <v>185</v>
      </c>
      <c r="N4189" s="6">
        <v>324</v>
      </c>
      <c r="O4189" s="6">
        <v>438</v>
      </c>
      <c r="P4189" s="6">
        <v>416</v>
      </c>
      <c r="Q4189" s="6">
        <v>430</v>
      </c>
      <c r="R4189" s="6">
        <v>355</v>
      </c>
      <c r="S4189" s="6">
        <v>346</v>
      </c>
      <c r="T4189" s="6">
        <v>311</v>
      </c>
      <c r="U4189" s="6">
        <v>281</v>
      </c>
      <c r="V4189" s="6">
        <v>272</v>
      </c>
      <c r="W4189" s="6">
        <v>291</v>
      </c>
      <c r="X4189" s="6">
        <v>252</v>
      </c>
      <c r="Y4189" s="6">
        <v>259</v>
      </c>
      <c r="AC4189" t="s">
        <v>30507</v>
      </c>
      <c r="AH4189" t="s">
        <v>31762</v>
      </c>
      <c r="AI4189" t="s">
        <v>31762</v>
      </c>
      <c r="AJ4189" t="s">
        <v>44</v>
      </c>
      <c r="AN4189" t="str">
        <f t="shared" si="65"/>
        <v/>
      </c>
    </row>
    <row r="4190" spans="1:40">
      <c r="A4190" t="s">
        <v>6307</v>
      </c>
      <c r="B4190" t="s">
        <v>6748</v>
      </c>
      <c r="C4190" t="s">
        <v>6749</v>
      </c>
      <c r="O4190" s="6">
        <v>810</v>
      </c>
      <c r="P4190" s="6">
        <v>1064</v>
      </c>
      <c r="Q4190" s="6">
        <v>1389</v>
      </c>
      <c r="R4190" s="6">
        <v>1497</v>
      </c>
      <c r="S4190" s="6">
        <v>1680</v>
      </c>
      <c r="T4190" s="6">
        <v>1860</v>
      </c>
      <c r="U4190" s="6">
        <v>2275</v>
      </c>
      <c r="V4190" s="6">
        <v>3450</v>
      </c>
      <c r="W4190" s="6">
        <v>4588</v>
      </c>
      <c r="X4190" s="6">
        <v>5074</v>
      </c>
      <c r="Y4190" s="6">
        <v>6002</v>
      </c>
      <c r="Z4190" s="6">
        <v>7048</v>
      </c>
      <c r="AA4190" t="s">
        <v>6750</v>
      </c>
      <c r="AB4190" t="s">
        <v>6751</v>
      </c>
      <c r="AC4190" t="s">
        <v>6551</v>
      </c>
      <c r="AD4190">
        <v>43.074638999999998</v>
      </c>
      <c r="AE4190">
        <v>-96.170718300000004</v>
      </c>
      <c r="AF4190" s="2">
        <v>43.076778411865199</v>
      </c>
      <c r="AG4190">
        <v>-96.175468444824205</v>
      </c>
      <c r="AH4190" t="s">
        <v>42</v>
      </c>
      <c r="AI4190" t="s">
        <v>30497</v>
      </c>
      <c r="AJ4190" t="s">
        <v>44</v>
      </c>
      <c r="AK4190" t="s">
        <v>6551</v>
      </c>
      <c r="AN4190" t="str">
        <f t="shared" si="65"/>
        <v/>
      </c>
    </row>
    <row r="4191" spans="1:40">
      <c r="A4191" t="s">
        <v>6307</v>
      </c>
      <c r="B4191" t="s">
        <v>6752</v>
      </c>
      <c r="C4191" t="s">
        <v>6753</v>
      </c>
      <c r="L4191" s="6">
        <v>3401</v>
      </c>
      <c r="M4191" s="6">
        <v>7366</v>
      </c>
      <c r="N4191" s="6">
        <v>37806</v>
      </c>
      <c r="O4191" s="6">
        <v>33111</v>
      </c>
      <c r="P4191" s="6">
        <v>47828</v>
      </c>
      <c r="Q4191" s="6">
        <v>71227</v>
      </c>
      <c r="R4191" s="6">
        <v>79183</v>
      </c>
      <c r="S4191" s="6">
        <v>82364</v>
      </c>
      <c r="T4191" s="6">
        <v>83991</v>
      </c>
      <c r="U4191" s="6">
        <v>89159</v>
      </c>
      <c r="V4191" s="6">
        <v>85925</v>
      </c>
      <c r="W4191" s="6">
        <v>82003</v>
      </c>
      <c r="X4191" s="6">
        <v>80505</v>
      </c>
      <c r="Y4191" s="6">
        <v>85013</v>
      </c>
      <c r="Z4191" s="6">
        <v>82684</v>
      </c>
      <c r="AA4191" t="s">
        <v>6754</v>
      </c>
      <c r="AB4191" t="s">
        <v>6755</v>
      </c>
      <c r="AC4191" t="s">
        <v>6734</v>
      </c>
      <c r="AD4191">
        <v>42.495251799999998</v>
      </c>
      <c r="AE4191">
        <v>-96.391461699999994</v>
      </c>
      <c r="AF4191" s="2">
        <v>42.499809265136697</v>
      </c>
      <c r="AG4191">
        <v>-96.420936584472599</v>
      </c>
      <c r="AH4191" t="s">
        <v>42</v>
      </c>
      <c r="AI4191" t="s">
        <v>42</v>
      </c>
      <c r="AJ4191" t="s">
        <v>44</v>
      </c>
      <c r="AK4191" t="s">
        <v>6734</v>
      </c>
      <c r="AN4191" t="str">
        <f t="shared" si="65"/>
        <v/>
      </c>
    </row>
    <row r="4192" spans="1:40">
      <c r="A4192" t="s">
        <v>6307</v>
      </c>
      <c r="B4192" s="1" t="s">
        <v>30289</v>
      </c>
      <c r="C4192" s="1" t="s">
        <v>30290</v>
      </c>
      <c r="L4192" s="6">
        <v>61</v>
      </c>
      <c r="M4192" s="6">
        <v>181</v>
      </c>
      <c r="N4192" s="6">
        <v>650</v>
      </c>
      <c r="O4192" s="6">
        <v>1005</v>
      </c>
      <c r="P4192" s="6">
        <v>868</v>
      </c>
      <c r="Q4192" s="6">
        <v>1080</v>
      </c>
      <c r="R4192" s="6">
        <v>958</v>
      </c>
      <c r="S4192" s="6">
        <v>1056</v>
      </c>
      <c r="T4192" s="6">
        <v>1010</v>
      </c>
      <c r="U4192" s="6">
        <v>962</v>
      </c>
      <c r="V4192" s="6">
        <v>813</v>
      </c>
      <c r="W4192" s="6">
        <v>897</v>
      </c>
      <c r="X4192" s="6">
        <v>792</v>
      </c>
      <c r="Y4192" s="6">
        <v>720</v>
      </c>
      <c r="AC4192" t="s">
        <v>30507</v>
      </c>
      <c r="AH4192" t="s">
        <v>31762</v>
      </c>
      <c r="AI4192" t="s">
        <v>31762</v>
      </c>
      <c r="AJ4192" t="s">
        <v>44</v>
      </c>
      <c r="AN4192" t="str">
        <f t="shared" si="65"/>
        <v/>
      </c>
    </row>
    <row r="4193" spans="1:40">
      <c r="A4193" t="s">
        <v>6307</v>
      </c>
      <c r="B4193" s="1" t="s">
        <v>13922</v>
      </c>
      <c r="C4193" s="1" t="s">
        <v>30291</v>
      </c>
      <c r="O4193" s="6">
        <v>426</v>
      </c>
      <c r="P4193" s="6">
        <v>473</v>
      </c>
      <c r="Q4193" s="6">
        <v>616</v>
      </c>
      <c r="R4193" s="6">
        <v>568</v>
      </c>
      <c r="S4193" s="6">
        <v>544</v>
      </c>
      <c r="T4193" s="6">
        <v>583</v>
      </c>
      <c r="U4193" s="6">
        <v>717</v>
      </c>
      <c r="V4193" s="6">
        <v>1094</v>
      </c>
      <c r="W4193" s="6">
        <v>1312</v>
      </c>
      <c r="X4193" s="6">
        <v>1268</v>
      </c>
      <c r="Y4193" s="6">
        <v>1306</v>
      </c>
      <c r="AC4193" t="s">
        <v>30507</v>
      </c>
      <c r="AH4193" t="s">
        <v>31762</v>
      </c>
      <c r="AI4193" t="s">
        <v>31762</v>
      </c>
      <c r="AJ4193" t="s">
        <v>44</v>
      </c>
      <c r="AN4193" t="str">
        <f t="shared" si="65"/>
        <v/>
      </c>
    </row>
    <row r="4194" spans="1:40">
      <c r="A4194" t="s">
        <v>6307</v>
      </c>
      <c r="B4194" s="1" t="s">
        <v>17783</v>
      </c>
      <c r="C4194" s="1" t="s">
        <v>30292</v>
      </c>
      <c r="N4194" s="6">
        <v>449</v>
      </c>
      <c r="O4194" s="6">
        <v>643</v>
      </c>
      <c r="P4194" s="6">
        <v>547</v>
      </c>
      <c r="Q4194" s="6">
        <v>608</v>
      </c>
      <c r="R4194" s="6">
        <v>636</v>
      </c>
      <c r="S4194" s="6">
        <v>628</v>
      </c>
      <c r="T4194" s="6">
        <v>654</v>
      </c>
      <c r="U4194" s="6">
        <v>704</v>
      </c>
      <c r="V4194" s="6">
        <v>799</v>
      </c>
      <c r="W4194" s="6">
        <v>978</v>
      </c>
      <c r="X4194" s="6">
        <v>938</v>
      </c>
      <c r="Y4194" s="6">
        <v>1032</v>
      </c>
      <c r="AC4194" t="s">
        <v>30507</v>
      </c>
      <c r="AH4194" t="s">
        <v>31762</v>
      </c>
      <c r="AI4194" t="s">
        <v>31762</v>
      </c>
      <c r="AJ4194" t="s">
        <v>44</v>
      </c>
      <c r="AN4194" t="str">
        <f t="shared" si="65"/>
        <v/>
      </c>
    </row>
    <row r="4195" spans="1:40">
      <c r="A4195" t="s">
        <v>6307</v>
      </c>
      <c r="B4195" s="1" t="s">
        <v>30293</v>
      </c>
      <c r="C4195" s="1" t="s">
        <v>30294</v>
      </c>
      <c r="N4195" s="6">
        <v>369</v>
      </c>
      <c r="O4195" s="6">
        <v>435</v>
      </c>
      <c r="P4195" s="6">
        <v>334</v>
      </c>
      <c r="Q4195" s="6">
        <v>321</v>
      </c>
      <c r="R4195" s="6">
        <v>389</v>
      </c>
      <c r="S4195" s="6">
        <v>389</v>
      </c>
      <c r="T4195" s="6">
        <v>373</v>
      </c>
      <c r="U4195" s="6">
        <v>349</v>
      </c>
      <c r="V4195" s="6">
        <v>293</v>
      </c>
      <c r="W4195" s="6">
        <v>282</v>
      </c>
      <c r="X4195" s="6">
        <v>252</v>
      </c>
      <c r="Y4195" s="6">
        <v>221</v>
      </c>
      <c r="AC4195" t="s">
        <v>30507</v>
      </c>
      <c r="AH4195" t="s">
        <v>31762</v>
      </c>
      <c r="AI4195" t="s">
        <v>31762</v>
      </c>
      <c r="AJ4195" t="s">
        <v>44</v>
      </c>
      <c r="AN4195" t="str">
        <f t="shared" si="65"/>
        <v/>
      </c>
    </row>
    <row r="4196" spans="1:40">
      <c r="A4196" t="s">
        <v>6307</v>
      </c>
      <c r="B4196" s="1" t="s">
        <v>30295</v>
      </c>
      <c r="C4196" s="1" t="s">
        <v>30296</v>
      </c>
      <c r="P4196" s="6">
        <v>167</v>
      </c>
      <c r="Q4196" s="6">
        <v>281</v>
      </c>
      <c r="R4196" s="6">
        <v>302</v>
      </c>
      <c r="S4196" s="6">
        <v>208</v>
      </c>
      <c r="T4196" s="6">
        <v>323</v>
      </c>
      <c r="U4196" s="6">
        <v>284</v>
      </c>
      <c r="V4196" s="6">
        <v>242</v>
      </c>
      <c r="W4196" s="6">
        <v>257</v>
      </c>
      <c r="X4196" s="6">
        <v>205</v>
      </c>
      <c r="Y4196" s="6">
        <v>207</v>
      </c>
      <c r="AC4196" t="s">
        <v>30507</v>
      </c>
      <c r="AH4196" t="s">
        <v>31762</v>
      </c>
      <c r="AI4196" t="s">
        <v>31762</v>
      </c>
      <c r="AJ4196" t="s">
        <v>44</v>
      </c>
      <c r="AN4196" t="str">
        <f t="shared" si="65"/>
        <v/>
      </c>
    </row>
    <row r="4197" spans="1:40">
      <c r="A4197" t="s">
        <v>6307</v>
      </c>
      <c r="B4197" s="1" t="s">
        <v>18950</v>
      </c>
      <c r="C4197" s="1" t="s">
        <v>30297</v>
      </c>
      <c r="M4197" s="6">
        <v>383</v>
      </c>
      <c r="N4197" s="6">
        <v>353</v>
      </c>
      <c r="O4197" s="6">
        <v>397</v>
      </c>
      <c r="P4197" s="6">
        <v>450</v>
      </c>
      <c r="Q4197" s="6">
        <v>471</v>
      </c>
      <c r="R4197" s="6">
        <v>493</v>
      </c>
      <c r="S4197" s="6">
        <v>515</v>
      </c>
      <c r="T4197" s="6">
        <v>527</v>
      </c>
      <c r="U4197" s="6">
        <v>604</v>
      </c>
      <c r="V4197" s="6">
        <v>837</v>
      </c>
      <c r="W4197" s="6">
        <v>969</v>
      </c>
      <c r="X4197" s="6">
        <v>1050</v>
      </c>
      <c r="Y4197" s="6">
        <v>1177</v>
      </c>
      <c r="AC4197" t="s">
        <v>30507</v>
      </c>
      <c r="AH4197" t="s">
        <v>31762</v>
      </c>
      <c r="AI4197" t="s">
        <v>31762</v>
      </c>
      <c r="AJ4197" t="s">
        <v>44</v>
      </c>
      <c r="AN4197" t="str">
        <f t="shared" si="65"/>
        <v/>
      </c>
    </row>
    <row r="4198" spans="1:40">
      <c r="A4198" t="s">
        <v>6307</v>
      </c>
      <c r="B4198" s="1" t="s">
        <v>30298</v>
      </c>
      <c r="C4198" s="1" t="s">
        <v>30299</v>
      </c>
      <c r="P4198" s="6">
        <v>169</v>
      </c>
      <c r="Q4198" s="6">
        <v>175</v>
      </c>
      <c r="R4198" s="6">
        <v>199</v>
      </c>
      <c r="S4198" s="6">
        <v>213</v>
      </c>
      <c r="T4198" s="6">
        <v>217</v>
      </c>
      <c r="U4198" s="6">
        <v>203</v>
      </c>
      <c r="V4198" s="6">
        <v>197</v>
      </c>
      <c r="W4198" s="6">
        <v>220</v>
      </c>
      <c r="X4198" s="6">
        <v>161</v>
      </c>
      <c r="Y4198" s="6">
        <v>165</v>
      </c>
      <c r="AC4198" t="s">
        <v>30507</v>
      </c>
      <c r="AH4198" t="s">
        <v>31762</v>
      </c>
      <c r="AI4198" t="s">
        <v>31762</v>
      </c>
      <c r="AJ4198" t="s">
        <v>44</v>
      </c>
      <c r="AN4198" t="str">
        <f t="shared" si="65"/>
        <v/>
      </c>
    </row>
    <row r="4199" spans="1:40">
      <c r="A4199" t="s">
        <v>6307</v>
      </c>
      <c r="B4199" s="1" t="s">
        <v>30300</v>
      </c>
      <c r="C4199" s="1" t="s">
        <v>30301</v>
      </c>
      <c r="O4199" s="6">
        <v>319</v>
      </c>
      <c r="P4199" s="6">
        <v>338</v>
      </c>
      <c r="Q4199" s="6">
        <v>355</v>
      </c>
      <c r="R4199" s="6">
        <v>296</v>
      </c>
      <c r="S4199" s="6">
        <v>288</v>
      </c>
      <c r="T4199" s="6">
        <v>248</v>
      </c>
      <c r="U4199" s="6">
        <v>217</v>
      </c>
      <c r="V4199" s="6">
        <v>218</v>
      </c>
      <c r="W4199" s="6">
        <v>211</v>
      </c>
      <c r="X4199" s="6">
        <v>224</v>
      </c>
      <c r="Y4199" s="6">
        <v>213</v>
      </c>
      <c r="AC4199" t="s">
        <v>30507</v>
      </c>
      <c r="AH4199" t="s">
        <v>31762</v>
      </c>
      <c r="AI4199" t="s">
        <v>31762</v>
      </c>
      <c r="AJ4199" t="s">
        <v>44</v>
      </c>
      <c r="AN4199" t="str">
        <f t="shared" si="65"/>
        <v/>
      </c>
    </row>
    <row r="4200" spans="1:40">
      <c r="A4200" t="s">
        <v>6307</v>
      </c>
      <c r="B4200" t="s">
        <v>6756</v>
      </c>
      <c r="C4200" t="s">
        <v>6757</v>
      </c>
      <c r="M4200" s="6">
        <v>824</v>
      </c>
      <c r="N4200" s="6">
        <v>1813</v>
      </c>
      <c r="O4200" s="6">
        <v>3095</v>
      </c>
      <c r="P4200" s="6">
        <v>3005</v>
      </c>
      <c r="Q4200" s="6">
        <v>4599</v>
      </c>
      <c r="R4200" s="6">
        <v>5019</v>
      </c>
      <c r="S4200" s="6">
        <v>6599</v>
      </c>
      <c r="T4200" s="6">
        <v>7446</v>
      </c>
      <c r="U4200" s="6">
        <v>8864</v>
      </c>
      <c r="V4200" s="6">
        <v>10278</v>
      </c>
      <c r="W4200" s="6">
        <v>11726</v>
      </c>
      <c r="X4200" s="6">
        <v>11066</v>
      </c>
      <c r="Y4200" s="6">
        <v>11317</v>
      </c>
      <c r="Z4200" s="6">
        <v>11233</v>
      </c>
      <c r="AA4200" t="s">
        <v>6758</v>
      </c>
      <c r="AB4200" t="s">
        <v>6759</v>
      </c>
      <c r="AC4200" t="s">
        <v>288</v>
      </c>
      <c r="AD4200">
        <v>43.147024700000003</v>
      </c>
      <c r="AE4200">
        <v>-95.1526906</v>
      </c>
      <c r="AF4200" s="2">
        <v>43.141868591308501</v>
      </c>
      <c r="AG4200">
        <v>-95.144699096679602</v>
      </c>
      <c r="AH4200" t="s">
        <v>42</v>
      </c>
      <c r="AI4200" t="s">
        <v>30497</v>
      </c>
      <c r="AJ4200" t="s">
        <v>44</v>
      </c>
      <c r="AK4200" t="s">
        <v>288</v>
      </c>
      <c r="AN4200" t="str">
        <f t="shared" si="65"/>
        <v/>
      </c>
    </row>
    <row r="4201" spans="1:40">
      <c r="A4201" t="s">
        <v>6307</v>
      </c>
      <c r="B4201" s="1" t="s">
        <v>30302</v>
      </c>
      <c r="C4201" s="1" t="s">
        <v>30303</v>
      </c>
      <c r="O4201" s="6">
        <v>356</v>
      </c>
      <c r="P4201" s="6">
        <v>320</v>
      </c>
      <c r="Q4201" s="6">
        <v>315</v>
      </c>
      <c r="R4201" s="6">
        <v>304</v>
      </c>
      <c r="S4201" s="6">
        <v>329</v>
      </c>
      <c r="T4201" s="6">
        <v>363</v>
      </c>
      <c r="U4201" s="6">
        <v>389</v>
      </c>
      <c r="V4201" s="6">
        <v>361</v>
      </c>
      <c r="W4201" s="6">
        <v>415</v>
      </c>
      <c r="X4201" s="6">
        <v>387</v>
      </c>
      <c r="Y4201" s="6">
        <v>386</v>
      </c>
      <c r="AC4201" t="s">
        <v>30507</v>
      </c>
      <c r="AH4201" t="s">
        <v>31762</v>
      </c>
      <c r="AI4201" t="s">
        <v>31762</v>
      </c>
      <c r="AJ4201" t="s">
        <v>44</v>
      </c>
      <c r="AN4201" t="str">
        <f t="shared" si="65"/>
        <v/>
      </c>
    </row>
    <row r="4202" spans="1:40">
      <c r="A4202" t="s">
        <v>6307</v>
      </c>
      <c r="B4202" t="s">
        <v>6760</v>
      </c>
      <c r="C4202" t="s">
        <v>6761</v>
      </c>
      <c r="L4202" s="6">
        <v>76</v>
      </c>
      <c r="M4202" s="6">
        <v>277</v>
      </c>
      <c r="N4202" s="6">
        <v>782</v>
      </c>
      <c r="O4202" s="6">
        <v>1219</v>
      </c>
      <c r="P4202" s="6">
        <v>1162</v>
      </c>
      <c r="Q4202" s="6">
        <v>1701</v>
      </c>
      <c r="R4202" s="6">
        <v>1778</v>
      </c>
      <c r="S4202" s="6">
        <v>2161</v>
      </c>
      <c r="T4202" s="6">
        <v>2467</v>
      </c>
      <c r="U4202" s="6">
        <v>2685</v>
      </c>
      <c r="V4202" s="6">
        <v>3014</v>
      </c>
      <c r="W4202" s="6">
        <v>3976</v>
      </c>
      <c r="X4202" s="6">
        <v>3871</v>
      </c>
      <c r="Y4202" s="6">
        <v>4261</v>
      </c>
      <c r="Z4202" s="6">
        <v>4840</v>
      </c>
      <c r="AA4202" t="s">
        <v>6762</v>
      </c>
      <c r="AB4202" t="s">
        <v>6763</v>
      </c>
      <c r="AC4202" t="s">
        <v>6764</v>
      </c>
      <c r="AD4202">
        <v>43.416626700000002</v>
      </c>
      <c r="AE4202">
        <v>-95.112760199999997</v>
      </c>
      <c r="AF4202" s="2">
        <v>43.423011779785099</v>
      </c>
      <c r="AG4202">
        <v>-95.102256774902301</v>
      </c>
      <c r="AH4202" t="s">
        <v>42</v>
      </c>
      <c r="AI4202" t="s">
        <v>30497</v>
      </c>
      <c r="AJ4202" t="s">
        <v>44</v>
      </c>
      <c r="AK4202" t="s">
        <v>6764</v>
      </c>
      <c r="AN4202" t="str">
        <f t="shared" si="65"/>
        <v/>
      </c>
    </row>
    <row r="4203" spans="1:40">
      <c r="A4203" t="s">
        <v>6307</v>
      </c>
      <c r="B4203" s="1" t="s">
        <v>30304</v>
      </c>
      <c r="C4203" s="1" t="s">
        <v>30305</v>
      </c>
      <c r="Q4203" s="6">
        <v>102</v>
      </c>
      <c r="R4203" s="6">
        <v>86</v>
      </c>
      <c r="S4203" s="6">
        <v>116</v>
      </c>
      <c r="T4203" s="6">
        <v>115</v>
      </c>
      <c r="U4203" s="6">
        <v>100</v>
      </c>
      <c r="V4203" s="6">
        <v>112</v>
      </c>
      <c r="W4203" s="6">
        <v>149</v>
      </c>
      <c r="X4203" s="6">
        <v>118</v>
      </c>
      <c r="Y4203" s="6">
        <v>89</v>
      </c>
      <c r="AC4203" t="s">
        <v>30507</v>
      </c>
      <c r="AH4203" t="s">
        <v>31762</v>
      </c>
      <c r="AI4203" t="s">
        <v>31762</v>
      </c>
      <c r="AJ4203" t="s">
        <v>44</v>
      </c>
      <c r="AN4203" t="str">
        <f t="shared" si="65"/>
        <v/>
      </c>
    </row>
    <row r="4204" spans="1:40">
      <c r="A4204" t="s">
        <v>6307</v>
      </c>
      <c r="B4204" s="1" t="s">
        <v>9904</v>
      </c>
      <c r="C4204" s="1" t="s">
        <v>30306</v>
      </c>
      <c r="P4204" s="6">
        <v>94</v>
      </c>
      <c r="Q4204" s="6">
        <v>489</v>
      </c>
      <c r="R4204" s="6">
        <v>101</v>
      </c>
      <c r="S4204" s="6">
        <v>146</v>
      </c>
      <c r="T4204" s="6">
        <v>86</v>
      </c>
      <c r="U4204" s="6">
        <v>111</v>
      </c>
      <c r="V4204" s="6">
        <v>131</v>
      </c>
      <c r="W4204" s="6">
        <v>95</v>
      </c>
      <c r="X4204" s="6">
        <v>86</v>
      </c>
      <c r="Y4204" s="6">
        <v>92</v>
      </c>
      <c r="AC4204" t="s">
        <v>30507</v>
      </c>
      <c r="AH4204" t="s">
        <v>31762</v>
      </c>
      <c r="AI4204" t="s">
        <v>31762</v>
      </c>
      <c r="AJ4204" t="s">
        <v>44</v>
      </c>
      <c r="AN4204" t="str">
        <f t="shared" si="65"/>
        <v/>
      </c>
    </row>
    <row r="4205" spans="1:40">
      <c r="A4205" t="s">
        <v>6307</v>
      </c>
      <c r="B4205" s="1" t="s">
        <v>30307</v>
      </c>
      <c r="C4205" s="1" t="s">
        <v>30308</v>
      </c>
      <c r="O4205" s="6">
        <v>107</v>
      </c>
      <c r="P4205" s="6">
        <v>217</v>
      </c>
      <c r="Q4205" s="6">
        <v>126</v>
      </c>
      <c r="R4205" s="6">
        <v>103</v>
      </c>
      <c r="S4205" s="6">
        <v>131</v>
      </c>
      <c r="T4205" s="6">
        <v>109</v>
      </c>
      <c r="U4205" s="6">
        <v>139</v>
      </c>
      <c r="V4205" s="6">
        <v>196</v>
      </c>
      <c r="W4205" s="6">
        <v>209</v>
      </c>
      <c r="X4205" s="6">
        <v>165</v>
      </c>
      <c r="Y4205" s="6">
        <v>182</v>
      </c>
      <c r="AC4205" t="s">
        <v>30507</v>
      </c>
      <c r="AH4205" t="s">
        <v>31762</v>
      </c>
      <c r="AI4205" t="s">
        <v>31762</v>
      </c>
      <c r="AJ4205" t="s">
        <v>44</v>
      </c>
      <c r="AN4205" t="str">
        <f t="shared" si="65"/>
        <v/>
      </c>
    </row>
    <row r="4206" spans="1:40">
      <c r="A4206" t="s">
        <v>6307</v>
      </c>
      <c r="B4206" s="1" t="s">
        <v>721</v>
      </c>
      <c r="C4206" s="1" t="s">
        <v>30309</v>
      </c>
      <c r="M4206" s="6">
        <v>365</v>
      </c>
      <c r="N4206" s="6">
        <v>518</v>
      </c>
      <c r="O4206" s="6">
        <v>599</v>
      </c>
      <c r="P4206" s="6">
        <v>588</v>
      </c>
      <c r="Q4206" s="6">
        <v>597</v>
      </c>
      <c r="R4206" s="6">
        <v>598</v>
      </c>
      <c r="S4206" s="6">
        <v>608</v>
      </c>
      <c r="T4206" s="6">
        <v>680</v>
      </c>
      <c r="U4206" s="6">
        <v>785</v>
      </c>
      <c r="V4206" s="6">
        <v>970</v>
      </c>
      <c r="W4206" s="6">
        <v>1165</v>
      </c>
      <c r="X4206" s="6">
        <v>1068</v>
      </c>
      <c r="Y4206" s="6">
        <v>1091</v>
      </c>
      <c r="AC4206" t="s">
        <v>30507</v>
      </c>
      <c r="AH4206" t="s">
        <v>31762</v>
      </c>
      <c r="AI4206" t="s">
        <v>31762</v>
      </c>
      <c r="AJ4206" t="s">
        <v>44</v>
      </c>
      <c r="AN4206" t="str">
        <f t="shared" si="65"/>
        <v/>
      </c>
    </row>
    <row r="4207" spans="1:40">
      <c r="A4207" t="s">
        <v>6307</v>
      </c>
      <c r="B4207" s="1" t="s">
        <v>30310</v>
      </c>
      <c r="C4207" s="1" t="s">
        <v>30311</v>
      </c>
      <c r="L4207" s="6">
        <v>360</v>
      </c>
      <c r="M4207" s="6">
        <v>552</v>
      </c>
      <c r="N4207" s="6">
        <v>609</v>
      </c>
      <c r="O4207" s="6">
        <v>698</v>
      </c>
      <c r="P4207" s="6">
        <v>747</v>
      </c>
      <c r="Q4207" s="6">
        <v>844</v>
      </c>
      <c r="R4207" s="6">
        <v>964</v>
      </c>
      <c r="S4207" s="6">
        <v>934</v>
      </c>
      <c r="T4207" s="6">
        <v>981</v>
      </c>
      <c r="U4207" s="6">
        <v>1014</v>
      </c>
      <c r="V4207" s="6">
        <v>994</v>
      </c>
      <c r="W4207" s="6">
        <v>1100</v>
      </c>
      <c r="X4207" s="6">
        <v>1063</v>
      </c>
      <c r="Y4207" s="6">
        <v>1031</v>
      </c>
      <c r="AC4207" t="s">
        <v>30507</v>
      </c>
      <c r="AH4207" t="s">
        <v>31762</v>
      </c>
      <c r="AI4207" t="s">
        <v>31762</v>
      </c>
      <c r="AJ4207" t="s">
        <v>44</v>
      </c>
      <c r="AN4207" t="str">
        <f t="shared" si="65"/>
        <v/>
      </c>
    </row>
    <row r="4208" spans="1:40">
      <c r="A4208" t="s">
        <v>6307</v>
      </c>
      <c r="B4208" s="1" t="s">
        <v>7062</v>
      </c>
      <c r="C4208" s="1" t="s">
        <v>30312</v>
      </c>
      <c r="O4208" s="6">
        <v>174</v>
      </c>
      <c r="P4208" s="6">
        <v>199</v>
      </c>
      <c r="Q4208" s="6">
        <v>203</v>
      </c>
      <c r="R4208" s="6">
        <v>202</v>
      </c>
      <c r="S4208" s="6">
        <v>211</v>
      </c>
      <c r="T4208" s="6">
        <v>175</v>
      </c>
      <c r="U4208" s="6">
        <v>130</v>
      </c>
      <c r="V4208" s="6">
        <v>156</v>
      </c>
      <c r="W4208" s="6">
        <v>140</v>
      </c>
      <c r="X4208" s="6">
        <v>112</v>
      </c>
      <c r="Y4208" s="6">
        <v>109</v>
      </c>
      <c r="AC4208" t="s">
        <v>30507</v>
      </c>
      <c r="AH4208" t="s">
        <v>31762</v>
      </c>
      <c r="AI4208" t="s">
        <v>31762</v>
      </c>
      <c r="AJ4208" t="s">
        <v>44</v>
      </c>
      <c r="AN4208" t="str">
        <f t="shared" si="65"/>
        <v/>
      </c>
    </row>
    <row r="4209" spans="1:40">
      <c r="A4209" t="s">
        <v>6307</v>
      </c>
      <c r="B4209" s="1" t="s">
        <v>8608</v>
      </c>
      <c r="C4209" s="1" t="s">
        <v>30313</v>
      </c>
      <c r="M4209" s="6">
        <v>183</v>
      </c>
      <c r="N4209" s="6">
        <v>387</v>
      </c>
      <c r="O4209" s="6">
        <v>412</v>
      </c>
      <c r="P4209" s="6">
        <v>399</v>
      </c>
      <c r="Q4209" s="6">
        <v>430</v>
      </c>
      <c r="R4209" s="6">
        <v>400</v>
      </c>
      <c r="S4209" s="6">
        <v>331</v>
      </c>
      <c r="T4209" s="6">
        <v>319</v>
      </c>
      <c r="U4209" s="6">
        <v>355</v>
      </c>
      <c r="V4209" s="6">
        <v>443</v>
      </c>
      <c r="W4209" s="6">
        <v>507</v>
      </c>
      <c r="X4209" s="6">
        <v>537</v>
      </c>
      <c r="Y4209" s="6">
        <v>619</v>
      </c>
      <c r="AC4209" t="s">
        <v>30507</v>
      </c>
      <c r="AH4209" t="s">
        <v>31762</v>
      </c>
      <c r="AI4209" t="s">
        <v>31762</v>
      </c>
      <c r="AJ4209" t="s">
        <v>44</v>
      </c>
      <c r="AN4209" t="str">
        <f t="shared" si="65"/>
        <v/>
      </c>
    </row>
    <row r="4210" spans="1:40">
      <c r="A4210" t="s">
        <v>6307</v>
      </c>
      <c r="B4210" s="1" t="s">
        <v>30314</v>
      </c>
      <c r="C4210" s="1" t="s">
        <v>30315</v>
      </c>
      <c r="V4210" s="6">
        <v>164</v>
      </c>
      <c r="W4210" s="6">
        <v>197</v>
      </c>
      <c r="X4210" s="6">
        <v>145</v>
      </c>
      <c r="Y4210" s="6">
        <v>140</v>
      </c>
      <c r="AC4210" t="s">
        <v>30507</v>
      </c>
      <c r="AH4210" t="s">
        <v>31762</v>
      </c>
      <c r="AI4210" t="s">
        <v>31762</v>
      </c>
      <c r="AJ4210" t="s">
        <v>44</v>
      </c>
      <c r="AN4210" t="str">
        <f t="shared" si="65"/>
        <v/>
      </c>
    </row>
    <row r="4211" spans="1:40">
      <c r="A4211" t="s">
        <v>6307</v>
      </c>
      <c r="B4211" s="1" t="s">
        <v>30316</v>
      </c>
      <c r="C4211" s="1" t="s">
        <v>30317</v>
      </c>
      <c r="P4211" s="6">
        <v>138</v>
      </c>
      <c r="Q4211" s="6">
        <v>137</v>
      </c>
      <c r="R4211" s="6">
        <v>168</v>
      </c>
      <c r="S4211" s="6">
        <v>158</v>
      </c>
      <c r="T4211" s="6">
        <v>158</v>
      </c>
      <c r="U4211" s="6">
        <v>211</v>
      </c>
      <c r="V4211" s="6">
        <v>194</v>
      </c>
      <c r="W4211" s="6">
        <v>194</v>
      </c>
      <c r="X4211" s="6">
        <v>174</v>
      </c>
      <c r="Y4211" s="6">
        <v>178</v>
      </c>
      <c r="AC4211" t="s">
        <v>30507</v>
      </c>
      <c r="AH4211" t="s">
        <v>31762</v>
      </c>
      <c r="AI4211" t="s">
        <v>31762</v>
      </c>
      <c r="AJ4211" t="s">
        <v>44</v>
      </c>
      <c r="AN4211" t="str">
        <f t="shared" si="65"/>
        <v/>
      </c>
    </row>
    <row r="4212" spans="1:40">
      <c r="A4212" t="s">
        <v>6307</v>
      </c>
      <c r="B4212" s="1" t="s">
        <v>9908</v>
      </c>
      <c r="C4212" s="1" t="s">
        <v>30318</v>
      </c>
      <c r="R4212" s="6">
        <v>89</v>
      </c>
      <c r="S4212" s="6">
        <v>84</v>
      </c>
      <c r="T4212" s="6">
        <v>89</v>
      </c>
      <c r="U4212" s="6">
        <v>94</v>
      </c>
      <c r="V4212" s="6">
        <v>105</v>
      </c>
      <c r="W4212" s="6">
        <v>111</v>
      </c>
      <c r="X4212" s="6">
        <v>113</v>
      </c>
      <c r="Y4212" s="6">
        <v>134</v>
      </c>
      <c r="AC4212" t="s">
        <v>30507</v>
      </c>
      <c r="AH4212" t="s">
        <v>31762</v>
      </c>
      <c r="AI4212" t="s">
        <v>31762</v>
      </c>
      <c r="AJ4212" t="s">
        <v>44</v>
      </c>
      <c r="AN4212" t="str">
        <f t="shared" si="65"/>
        <v/>
      </c>
    </row>
    <row r="4213" spans="1:40">
      <c r="A4213" t="s">
        <v>6307</v>
      </c>
      <c r="B4213" s="1" t="s">
        <v>30319</v>
      </c>
      <c r="C4213" s="1" t="s">
        <v>30320</v>
      </c>
      <c r="O4213" s="6">
        <v>124</v>
      </c>
      <c r="P4213" s="6">
        <v>170</v>
      </c>
      <c r="Q4213" s="6">
        <v>149</v>
      </c>
      <c r="R4213" s="6">
        <v>174</v>
      </c>
      <c r="S4213" s="6">
        <v>191</v>
      </c>
      <c r="T4213" s="6">
        <v>158</v>
      </c>
      <c r="U4213" s="6">
        <v>169</v>
      </c>
      <c r="V4213" s="6">
        <v>140</v>
      </c>
      <c r="W4213" s="6">
        <v>138</v>
      </c>
      <c r="X4213" s="6">
        <v>125</v>
      </c>
      <c r="Y4213" s="6">
        <v>136</v>
      </c>
      <c r="AC4213" t="s">
        <v>30507</v>
      </c>
      <c r="AH4213" t="s">
        <v>31762</v>
      </c>
      <c r="AI4213" t="s">
        <v>31762</v>
      </c>
      <c r="AJ4213" t="s">
        <v>44</v>
      </c>
      <c r="AN4213" t="str">
        <f t="shared" si="65"/>
        <v/>
      </c>
    </row>
    <row r="4214" spans="1:40">
      <c r="A4214" t="s">
        <v>6307</v>
      </c>
      <c r="B4214" s="1" t="s">
        <v>13194</v>
      </c>
      <c r="C4214" s="1" t="s">
        <v>30321</v>
      </c>
      <c r="O4214" s="6">
        <v>65</v>
      </c>
      <c r="P4214" s="6">
        <v>62</v>
      </c>
      <c r="Q4214" s="6">
        <v>67</v>
      </c>
      <c r="R4214" s="6">
        <v>89</v>
      </c>
      <c r="S4214" s="6">
        <v>94</v>
      </c>
      <c r="T4214" s="6">
        <v>113</v>
      </c>
      <c r="U4214" s="6">
        <v>128</v>
      </c>
      <c r="V4214" s="6">
        <v>129</v>
      </c>
      <c r="W4214" s="6">
        <v>141</v>
      </c>
      <c r="X4214" s="6">
        <v>120</v>
      </c>
      <c r="Y4214" s="6">
        <v>118</v>
      </c>
      <c r="AC4214" t="s">
        <v>30507</v>
      </c>
      <c r="AH4214" t="s">
        <v>31762</v>
      </c>
      <c r="AI4214" t="s">
        <v>31762</v>
      </c>
      <c r="AJ4214" t="s">
        <v>44</v>
      </c>
      <c r="AN4214" t="str">
        <f t="shared" ref="AN4214:AN4277" si="66">IF(B4214=B4213,"X",IF(B4215=B4214,"X",""))</f>
        <v/>
      </c>
    </row>
    <row r="4215" spans="1:40">
      <c r="A4215" t="s">
        <v>6307</v>
      </c>
      <c r="B4215" s="1" t="s">
        <v>30322</v>
      </c>
      <c r="C4215" s="1" t="s">
        <v>30323</v>
      </c>
      <c r="O4215" s="6">
        <v>490</v>
      </c>
      <c r="P4215" s="6">
        <v>407</v>
      </c>
      <c r="Q4215" s="6">
        <v>513</v>
      </c>
      <c r="R4215" s="6">
        <v>529</v>
      </c>
      <c r="S4215" s="6">
        <v>533</v>
      </c>
      <c r="T4215" s="6">
        <v>544</v>
      </c>
      <c r="U4215" s="6">
        <v>588</v>
      </c>
      <c r="V4215" s="6">
        <v>598</v>
      </c>
      <c r="W4215" s="6">
        <v>538</v>
      </c>
      <c r="X4215" s="6">
        <v>481</v>
      </c>
      <c r="Y4215" s="6">
        <v>469</v>
      </c>
      <c r="AC4215" t="s">
        <v>30507</v>
      </c>
      <c r="AH4215" t="s">
        <v>31762</v>
      </c>
      <c r="AI4215" t="s">
        <v>31762</v>
      </c>
      <c r="AJ4215" t="s">
        <v>44</v>
      </c>
      <c r="AN4215" t="str">
        <f t="shared" si="66"/>
        <v/>
      </c>
    </row>
    <row r="4216" spans="1:40">
      <c r="A4216" t="s">
        <v>6307</v>
      </c>
      <c r="B4216" s="1" t="s">
        <v>16517</v>
      </c>
      <c r="C4216" s="1" t="s">
        <v>30324</v>
      </c>
      <c r="O4216" s="6">
        <v>297</v>
      </c>
      <c r="P4216" s="6">
        <v>281</v>
      </c>
      <c r="Q4216" s="6">
        <v>400</v>
      </c>
      <c r="R4216" s="6">
        <v>425</v>
      </c>
      <c r="S4216" s="6">
        <v>425</v>
      </c>
      <c r="T4216" s="6">
        <v>420</v>
      </c>
      <c r="U4216" s="6">
        <v>461</v>
      </c>
      <c r="V4216" s="6">
        <v>482</v>
      </c>
      <c r="W4216" s="6">
        <v>492</v>
      </c>
      <c r="X4216" s="6">
        <v>447</v>
      </c>
      <c r="Y4216" s="6">
        <v>488</v>
      </c>
      <c r="AC4216" t="s">
        <v>30507</v>
      </c>
      <c r="AH4216" t="s">
        <v>31762</v>
      </c>
      <c r="AI4216" t="s">
        <v>31762</v>
      </c>
      <c r="AJ4216" t="s">
        <v>44</v>
      </c>
      <c r="AN4216" t="str">
        <f t="shared" si="66"/>
        <v/>
      </c>
    </row>
    <row r="4217" spans="1:40">
      <c r="A4217" t="s">
        <v>6307</v>
      </c>
      <c r="B4217" s="1" t="s">
        <v>15187</v>
      </c>
      <c r="C4217" s="1" t="s">
        <v>30325</v>
      </c>
      <c r="Q4217" s="6">
        <v>163</v>
      </c>
      <c r="R4217" s="6">
        <v>138</v>
      </c>
      <c r="S4217" s="6">
        <v>185</v>
      </c>
      <c r="T4217" s="6">
        <v>158</v>
      </c>
      <c r="U4217" s="6">
        <v>156</v>
      </c>
      <c r="V4217" s="6">
        <v>151</v>
      </c>
      <c r="W4217" s="6">
        <v>154</v>
      </c>
      <c r="X4217" s="6">
        <v>116</v>
      </c>
      <c r="Y4217" s="6">
        <v>128</v>
      </c>
      <c r="AC4217" t="s">
        <v>30507</v>
      </c>
      <c r="AH4217" t="s">
        <v>31762</v>
      </c>
      <c r="AI4217" t="s">
        <v>31762</v>
      </c>
      <c r="AJ4217" t="s">
        <v>44</v>
      </c>
      <c r="AN4217" t="str">
        <f t="shared" si="66"/>
        <v/>
      </c>
    </row>
    <row r="4218" spans="1:40">
      <c r="A4218" t="s">
        <v>6307</v>
      </c>
      <c r="B4218" s="1" t="s">
        <v>3177</v>
      </c>
      <c r="C4218" s="1" t="s">
        <v>30326</v>
      </c>
      <c r="M4218" s="6">
        <v>247</v>
      </c>
      <c r="N4218" s="6">
        <v>399</v>
      </c>
      <c r="O4218" s="6">
        <v>404</v>
      </c>
      <c r="P4218" s="6">
        <v>653</v>
      </c>
      <c r="Q4218" s="6">
        <v>749</v>
      </c>
      <c r="R4218" s="6">
        <v>607</v>
      </c>
      <c r="S4218" s="6">
        <v>571</v>
      </c>
      <c r="T4218" s="6">
        <v>570</v>
      </c>
      <c r="U4218" s="6">
        <v>514</v>
      </c>
      <c r="V4218" s="6">
        <v>574</v>
      </c>
      <c r="W4218" s="6">
        <v>747</v>
      </c>
      <c r="X4218" s="6">
        <v>692</v>
      </c>
      <c r="Y4218" s="6">
        <v>714</v>
      </c>
      <c r="AC4218" t="s">
        <v>30507</v>
      </c>
      <c r="AH4218" t="s">
        <v>31762</v>
      </c>
      <c r="AI4218" t="s">
        <v>31762</v>
      </c>
      <c r="AJ4218" t="s">
        <v>44</v>
      </c>
      <c r="AN4218" t="str">
        <f t="shared" si="66"/>
        <v/>
      </c>
    </row>
    <row r="4219" spans="1:40">
      <c r="A4219" t="s">
        <v>6307</v>
      </c>
      <c r="B4219" s="1" t="s">
        <v>25664</v>
      </c>
      <c r="C4219" s="1" t="s">
        <v>30327</v>
      </c>
      <c r="L4219" s="6">
        <v>257</v>
      </c>
      <c r="M4219" s="6">
        <v>254</v>
      </c>
      <c r="N4219" s="6">
        <v>302</v>
      </c>
      <c r="O4219" s="6">
        <v>415</v>
      </c>
      <c r="P4219" s="6">
        <v>511</v>
      </c>
      <c r="Q4219" s="6">
        <v>556</v>
      </c>
      <c r="R4219" s="6">
        <v>531</v>
      </c>
      <c r="S4219" s="6">
        <v>569</v>
      </c>
      <c r="T4219" s="6">
        <v>547</v>
      </c>
      <c r="U4219" s="6">
        <v>598</v>
      </c>
      <c r="V4219" s="6">
        <v>642</v>
      </c>
      <c r="W4219" s="6">
        <v>705</v>
      </c>
      <c r="X4219" s="6">
        <v>646</v>
      </c>
      <c r="Y4219" s="6">
        <v>680</v>
      </c>
      <c r="AC4219" t="s">
        <v>30507</v>
      </c>
      <c r="AH4219" t="s">
        <v>31762</v>
      </c>
      <c r="AI4219" t="s">
        <v>31762</v>
      </c>
      <c r="AJ4219" t="s">
        <v>44</v>
      </c>
      <c r="AN4219" t="str">
        <f t="shared" si="66"/>
        <v/>
      </c>
    </row>
    <row r="4220" spans="1:40">
      <c r="A4220" t="s">
        <v>6307</v>
      </c>
      <c r="B4220" s="1" t="s">
        <v>30328</v>
      </c>
      <c r="C4220" s="1" t="s">
        <v>30329</v>
      </c>
      <c r="L4220" s="6">
        <v>559</v>
      </c>
      <c r="M4220" s="6">
        <v>880</v>
      </c>
      <c r="N4220" s="6">
        <v>854</v>
      </c>
      <c r="O4220" s="6">
        <v>1008</v>
      </c>
      <c r="P4220" s="6">
        <v>898</v>
      </c>
      <c r="Q4220" s="6">
        <v>975</v>
      </c>
      <c r="R4220" s="6">
        <v>1012</v>
      </c>
      <c r="S4220" s="6">
        <v>1033</v>
      </c>
      <c r="T4220" s="6">
        <v>1040</v>
      </c>
      <c r="U4220" s="6">
        <v>1142</v>
      </c>
      <c r="V4220" s="6">
        <v>1232</v>
      </c>
      <c r="W4220" s="6">
        <v>1292</v>
      </c>
      <c r="X4220" s="6">
        <v>1248</v>
      </c>
      <c r="Y4220" s="6">
        <v>1349</v>
      </c>
      <c r="AC4220" t="s">
        <v>30507</v>
      </c>
      <c r="AH4220" t="s">
        <v>31762</v>
      </c>
      <c r="AI4220" t="s">
        <v>31762</v>
      </c>
      <c r="AJ4220" t="s">
        <v>44</v>
      </c>
      <c r="AN4220" t="str">
        <f t="shared" si="66"/>
        <v/>
      </c>
    </row>
    <row r="4221" spans="1:40">
      <c r="A4221" t="s">
        <v>6307</v>
      </c>
      <c r="B4221" s="1" t="s">
        <v>30330</v>
      </c>
      <c r="C4221" s="1" t="s">
        <v>30331</v>
      </c>
      <c r="M4221" s="6">
        <v>523</v>
      </c>
      <c r="N4221" s="6">
        <v>367</v>
      </c>
      <c r="O4221" s="6">
        <v>410</v>
      </c>
      <c r="P4221" s="6">
        <v>378</v>
      </c>
      <c r="Q4221" s="6">
        <v>399</v>
      </c>
      <c r="R4221" s="6">
        <v>377</v>
      </c>
      <c r="S4221" s="6">
        <v>385</v>
      </c>
      <c r="T4221" s="6">
        <v>395</v>
      </c>
      <c r="U4221" s="6">
        <v>426</v>
      </c>
      <c r="V4221" s="6">
        <v>394</v>
      </c>
      <c r="W4221" s="6">
        <v>387</v>
      </c>
      <c r="X4221" s="6">
        <v>335</v>
      </c>
      <c r="Y4221" s="6">
        <v>336</v>
      </c>
      <c r="AC4221" t="s">
        <v>30507</v>
      </c>
      <c r="AH4221" t="s">
        <v>31762</v>
      </c>
      <c r="AI4221" t="s">
        <v>31762</v>
      </c>
      <c r="AJ4221" t="s">
        <v>44</v>
      </c>
      <c r="AN4221" t="str">
        <f t="shared" si="66"/>
        <v/>
      </c>
    </row>
    <row r="4222" spans="1:40">
      <c r="A4222" t="s">
        <v>6307</v>
      </c>
      <c r="B4222" s="1" t="s">
        <v>30332</v>
      </c>
      <c r="C4222" s="1" t="s">
        <v>30333</v>
      </c>
      <c r="P4222" s="6">
        <v>265</v>
      </c>
      <c r="Q4222" s="6">
        <v>385</v>
      </c>
      <c r="R4222" s="6">
        <v>322</v>
      </c>
      <c r="S4222" s="6">
        <v>338</v>
      </c>
      <c r="T4222" s="6">
        <v>346</v>
      </c>
      <c r="U4222" s="6">
        <v>342</v>
      </c>
      <c r="V4222" s="6">
        <v>334</v>
      </c>
      <c r="W4222" s="6">
        <v>272</v>
      </c>
      <c r="X4222" s="6">
        <v>260</v>
      </c>
      <c r="Y4222" s="6">
        <v>284</v>
      </c>
      <c r="AC4222" t="s">
        <v>30507</v>
      </c>
      <c r="AH4222" t="s">
        <v>31762</v>
      </c>
      <c r="AI4222" t="s">
        <v>31762</v>
      </c>
      <c r="AJ4222" t="s">
        <v>44</v>
      </c>
      <c r="AN4222" t="str">
        <f t="shared" si="66"/>
        <v/>
      </c>
    </row>
    <row r="4223" spans="1:40">
      <c r="A4223" t="s">
        <v>6307</v>
      </c>
      <c r="B4223" s="1" t="s">
        <v>3181</v>
      </c>
      <c r="C4223" s="1" t="s">
        <v>30334</v>
      </c>
      <c r="L4223" s="6">
        <v>108</v>
      </c>
      <c r="P4223" s="6">
        <v>138</v>
      </c>
      <c r="Q4223" s="6">
        <v>128</v>
      </c>
      <c r="R4223" s="6">
        <v>110</v>
      </c>
      <c r="S4223" s="6">
        <v>124</v>
      </c>
      <c r="T4223" s="6">
        <v>165</v>
      </c>
      <c r="U4223" s="6">
        <v>164</v>
      </c>
      <c r="V4223" s="6">
        <v>222</v>
      </c>
      <c r="W4223" s="6">
        <v>240</v>
      </c>
      <c r="X4223" s="6">
        <v>187</v>
      </c>
      <c r="Y4223" s="6">
        <v>182</v>
      </c>
      <c r="AC4223" t="s">
        <v>30507</v>
      </c>
      <c r="AH4223" t="s">
        <v>31762</v>
      </c>
      <c r="AI4223" t="s">
        <v>31762</v>
      </c>
      <c r="AJ4223" t="s">
        <v>44</v>
      </c>
      <c r="AN4223" t="str">
        <f t="shared" si="66"/>
        <v/>
      </c>
    </row>
    <row r="4224" spans="1:40">
      <c r="A4224" t="s">
        <v>6307</v>
      </c>
      <c r="B4224" t="s">
        <v>6765</v>
      </c>
      <c r="C4224" t="s">
        <v>6766</v>
      </c>
      <c r="M4224" s="6">
        <v>1034</v>
      </c>
      <c r="N4224" s="6">
        <v>1682</v>
      </c>
      <c r="O4224" s="6">
        <v>2169</v>
      </c>
      <c r="P4224" s="6">
        <v>2428</v>
      </c>
      <c r="Q4224" s="6">
        <v>3658</v>
      </c>
      <c r="R4224" s="6">
        <v>4157</v>
      </c>
      <c r="S4224" s="6">
        <v>5274</v>
      </c>
      <c r="T4224" s="6">
        <v>6954</v>
      </c>
      <c r="U4224" s="6">
        <v>7728</v>
      </c>
      <c r="V4224" s="6">
        <v>8591</v>
      </c>
      <c r="W4224" s="6">
        <v>8814</v>
      </c>
      <c r="X4224" s="6">
        <v>8769</v>
      </c>
      <c r="Y4224" s="6">
        <v>10076</v>
      </c>
      <c r="Z4224" s="6">
        <v>10600</v>
      </c>
      <c r="AA4224" t="s">
        <v>6767</v>
      </c>
      <c r="AB4224" t="s">
        <v>6768</v>
      </c>
      <c r="AC4224" t="s">
        <v>3460</v>
      </c>
      <c r="AD4224">
        <v>42.644083000000002</v>
      </c>
      <c r="AE4224">
        <v>-95.199000600000005</v>
      </c>
      <c r="AF4224" s="2">
        <v>42.6474609375</v>
      </c>
      <c r="AG4224">
        <v>-95.201408386230398</v>
      </c>
      <c r="AH4224" t="s">
        <v>42</v>
      </c>
      <c r="AI4224" t="s">
        <v>30497</v>
      </c>
      <c r="AJ4224" t="s">
        <v>44</v>
      </c>
      <c r="AK4224" t="s">
        <v>3460</v>
      </c>
      <c r="AN4224" t="str">
        <f t="shared" si="66"/>
        <v/>
      </c>
    </row>
    <row r="4225" spans="1:40">
      <c r="A4225" t="s">
        <v>6307</v>
      </c>
      <c r="B4225" t="s">
        <v>6769</v>
      </c>
      <c r="C4225" t="s">
        <v>6770</v>
      </c>
      <c r="M4225" s="6">
        <v>331</v>
      </c>
      <c r="N4225" s="6">
        <v>536</v>
      </c>
      <c r="O4225" s="6">
        <v>1197</v>
      </c>
      <c r="P4225" s="6">
        <v>1387</v>
      </c>
      <c r="Q4225" s="6">
        <v>1591</v>
      </c>
      <c r="R4225" s="6">
        <v>1434</v>
      </c>
      <c r="S4225" s="6">
        <v>1479</v>
      </c>
      <c r="T4225" s="6">
        <v>1545</v>
      </c>
      <c r="U4225" s="6">
        <v>1773</v>
      </c>
      <c r="V4225" s="6">
        <v>2104</v>
      </c>
      <c r="W4225" s="6">
        <v>2762</v>
      </c>
      <c r="X4225" s="6">
        <v>2959</v>
      </c>
      <c r="Y4225" s="6">
        <v>3228</v>
      </c>
      <c r="Z4225" s="6">
        <v>3431</v>
      </c>
      <c r="AA4225" t="s">
        <v>6771</v>
      </c>
      <c r="AB4225" t="s">
        <v>6772</v>
      </c>
      <c r="AC4225" t="s">
        <v>6327</v>
      </c>
      <c r="AD4225">
        <v>42.1857434</v>
      </c>
      <c r="AE4225">
        <v>-93.5868854</v>
      </c>
      <c r="AF4225" s="2">
        <v>42.1870918273925</v>
      </c>
      <c r="AG4225">
        <v>-93.595130920410099</v>
      </c>
      <c r="AH4225" t="s">
        <v>42</v>
      </c>
      <c r="AI4225" t="s">
        <v>30497</v>
      </c>
      <c r="AJ4225" t="s">
        <v>44</v>
      </c>
      <c r="AK4225" t="s">
        <v>6327</v>
      </c>
      <c r="AN4225" t="str">
        <f t="shared" si="66"/>
        <v/>
      </c>
    </row>
    <row r="4226" spans="1:40">
      <c r="A4226" t="s">
        <v>6307</v>
      </c>
      <c r="B4226" s="1" t="s">
        <v>30335</v>
      </c>
      <c r="C4226" s="1" t="s">
        <v>30336</v>
      </c>
      <c r="Q4226" s="6">
        <v>162</v>
      </c>
      <c r="R4226" s="6">
        <v>143</v>
      </c>
      <c r="S4226" s="6">
        <v>135</v>
      </c>
      <c r="T4226" s="6">
        <v>135</v>
      </c>
      <c r="U4226" s="6">
        <v>145</v>
      </c>
      <c r="V4226" s="6">
        <v>196</v>
      </c>
      <c r="W4226" s="6">
        <v>190</v>
      </c>
      <c r="X4226" s="6">
        <v>192</v>
      </c>
      <c r="Y4226" s="6">
        <v>217</v>
      </c>
      <c r="AC4226" t="s">
        <v>30507</v>
      </c>
      <c r="AH4226" t="s">
        <v>31762</v>
      </c>
      <c r="AI4226" t="s">
        <v>31762</v>
      </c>
      <c r="AJ4226" t="s">
        <v>44</v>
      </c>
      <c r="AN4226" t="str">
        <f t="shared" si="66"/>
        <v/>
      </c>
    </row>
    <row r="4227" spans="1:40">
      <c r="A4227" t="s">
        <v>6307</v>
      </c>
      <c r="B4227" s="1" t="s">
        <v>3914</v>
      </c>
      <c r="C4227" s="1" t="s">
        <v>30337</v>
      </c>
      <c r="O4227" s="6">
        <v>458</v>
      </c>
      <c r="P4227" s="6">
        <v>554</v>
      </c>
      <c r="Q4227" s="6">
        <v>694</v>
      </c>
      <c r="R4227" s="6">
        <v>699</v>
      </c>
      <c r="S4227" s="6">
        <v>712</v>
      </c>
      <c r="T4227" s="6">
        <v>673</v>
      </c>
      <c r="U4227" s="6">
        <v>703</v>
      </c>
      <c r="V4227" s="6">
        <v>710</v>
      </c>
      <c r="W4227" s="6">
        <v>806</v>
      </c>
      <c r="X4227" s="6">
        <v>715</v>
      </c>
      <c r="Y4227" s="6">
        <v>746</v>
      </c>
      <c r="AC4227" t="s">
        <v>30507</v>
      </c>
      <c r="AH4227" t="s">
        <v>31762</v>
      </c>
      <c r="AI4227" t="s">
        <v>31762</v>
      </c>
      <c r="AJ4227" t="s">
        <v>44</v>
      </c>
      <c r="AN4227" t="str">
        <f t="shared" si="66"/>
        <v/>
      </c>
    </row>
    <row r="4228" spans="1:40">
      <c r="A4228" t="s">
        <v>6307</v>
      </c>
      <c r="B4228" s="1" t="s">
        <v>30338</v>
      </c>
      <c r="C4228" s="1" t="s">
        <v>30339</v>
      </c>
      <c r="M4228" s="6">
        <v>715</v>
      </c>
      <c r="N4228" s="6">
        <v>947</v>
      </c>
      <c r="O4228" s="6">
        <v>1012</v>
      </c>
      <c r="P4228" s="6">
        <v>1052</v>
      </c>
      <c r="Q4228" s="6">
        <v>1101</v>
      </c>
      <c r="R4228" s="6">
        <v>1128</v>
      </c>
      <c r="S4228" s="6">
        <v>1223</v>
      </c>
      <c r="T4228" s="6">
        <v>1247</v>
      </c>
      <c r="U4228" s="6">
        <v>1303</v>
      </c>
      <c r="V4228" s="6">
        <v>1281</v>
      </c>
      <c r="W4228" s="6">
        <v>1463</v>
      </c>
      <c r="X4228" s="6">
        <v>1357</v>
      </c>
      <c r="Y4228" s="6">
        <v>1386</v>
      </c>
      <c r="AC4228" t="s">
        <v>30507</v>
      </c>
      <c r="AH4228" t="s">
        <v>31762</v>
      </c>
      <c r="AI4228" t="s">
        <v>31762</v>
      </c>
      <c r="AJ4228" t="s">
        <v>44</v>
      </c>
      <c r="AN4228" t="str">
        <f t="shared" si="66"/>
        <v/>
      </c>
    </row>
    <row r="4229" spans="1:40">
      <c r="A4229" t="s">
        <v>6307</v>
      </c>
      <c r="B4229" s="1" t="s">
        <v>30340</v>
      </c>
      <c r="C4229" s="1" t="s">
        <v>30341</v>
      </c>
      <c r="O4229" s="6">
        <v>172</v>
      </c>
      <c r="P4229" s="6">
        <v>327</v>
      </c>
      <c r="Q4229" s="6">
        <v>129</v>
      </c>
      <c r="R4229" s="6">
        <v>161</v>
      </c>
      <c r="S4229" s="6">
        <v>134</v>
      </c>
      <c r="T4229" s="6">
        <v>91</v>
      </c>
      <c r="U4229" s="6">
        <v>74</v>
      </c>
      <c r="V4229" s="6">
        <v>59</v>
      </c>
      <c r="W4229" s="6">
        <v>70</v>
      </c>
      <c r="X4229" s="6">
        <v>67</v>
      </c>
      <c r="Y4229" s="6">
        <v>85</v>
      </c>
      <c r="AC4229" t="s">
        <v>30507</v>
      </c>
      <c r="AH4229" t="s">
        <v>31762</v>
      </c>
      <c r="AI4229" t="s">
        <v>31762</v>
      </c>
      <c r="AJ4229" t="s">
        <v>44</v>
      </c>
      <c r="AN4229" t="str">
        <f t="shared" si="66"/>
        <v/>
      </c>
    </row>
    <row r="4230" spans="1:40">
      <c r="A4230" t="s">
        <v>6307</v>
      </c>
      <c r="B4230" s="1" t="s">
        <v>4969</v>
      </c>
      <c r="C4230" s="1" t="s">
        <v>30342</v>
      </c>
      <c r="M4230" s="6">
        <v>1994</v>
      </c>
      <c r="N4230" s="6">
        <v>2052</v>
      </c>
      <c r="O4230" s="6">
        <v>2079</v>
      </c>
      <c r="P4230" s="6">
        <v>1826</v>
      </c>
      <c r="Q4230" s="6">
        <v>1716</v>
      </c>
      <c r="R4230" s="6">
        <v>1626</v>
      </c>
      <c r="S4230" s="6">
        <v>1611</v>
      </c>
      <c r="T4230" s="6">
        <v>1500</v>
      </c>
      <c r="U4230" s="6">
        <v>1486</v>
      </c>
      <c r="V4230" s="6">
        <v>1354</v>
      </c>
      <c r="W4230" s="6">
        <v>1650</v>
      </c>
      <c r="X4230" s="6">
        <v>1522</v>
      </c>
      <c r="Y4230" s="6">
        <v>1712</v>
      </c>
      <c r="AC4230" t="s">
        <v>30507</v>
      </c>
      <c r="AH4230" t="s">
        <v>31762</v>
      </c>
      <c r="AI4230" t="s">
        <v>31762</v>
      </c>
      <c r="AJ4230" t="s">
        <v>44</v>
      </c>
      <c r="AN4230" t="str">
        <f t="shared" si="66"/>
        <v/>
      </c>
    </row>
    <row r="4231" spans="1:40">
      <c r="A4231" t="s">
        <v>6307</v>
      </c>
      <c r="B4231" s="1" t="s">
        <v>30343</v>
      </c>
      <c r="C4231" s="1" t="s">
        <v>30344</v>
      </c>
      <c r="P4231" s="6">
        <v>282</v>
      </c>
      <c r="Q4231" s="6">
        <v>393</v>
      </c>
      <c r="R4231" s="6">
        <v>362</v>
      </c>
      <c r="S4231" s="6">
        <v>402</v>
      </c>
      <c r="T4231" s="6">
        <v>452</v>
      </c>
      <c r="U4231" s="6">
        <v>508</v>
      </c>
      <c r="V4231" s="6">
        <v>685</v>
      </c>
      <c r="W4231" s="6">
        <v>828</v>
      </c>
      <c r="X4231" s="6">
        <v>841</v>
      </c>
      <c r="Y4231" s="6">
        <v>904</v>
      </c>
      <c r="AC4231" t="s">
        <v>30507</v>
      </c>
      <c r="AH4231" t="s">
        <v>31762</v>
      </c>
      <c r="AI4231" t="s">
        <v>31762</v>
      </c>
      <c r="AJ4231" t="s">
        <v>44</v>
      </c>
      <c r="AN4231" t="str">
        <f t="shared" si="66"/>
        <v/>
      </c>
    </row>
    <row r="4232" spans="1:40">
      <c r="A4232" t="s">
        <v>6307</v>
      </c>
      <c r="B4232" s="1" t="s">
        <v>8649</v>
      </c>
      <c r="C4232" s="1" t="s">
        <v>30345</v>
      </c>
      <c r="M4232" s="6">
        <v>285</v>
      </c>
      <c r="N4232" s="6">
        <v>861</v>
      </c>
      <c r="O4232" s="6">
        <v>1437</v>
      </c>
      <c r="P4232" s="6">
        <v>1404</v>
      </c>
      <c r="Q4232" s="6">
        <v>1511</v>
      </c>
      <c r="R4232" s="6">
        <v>1561</v>
      </c>
      <c r="S4232" s="6">
        <v>1752</v>
      </c>
      <c r="T4232" s="6">
        <v>1911</v>
      </c>
      <c r="U4232" s="6">
        <v>2170</v>
      </c>
      <c r="V4232" s="6">
        <v>2174</v>
      </c>
      <c r="W4232" s="6">
        <v>2335</v>
      </c>
      <c r="X4232" s="6">
        <v>2078</v>
      </c>
      <c r="Y4232" s="6">
        <v>2106</v>
      </c>
      <c r="AC4232" t="s">
        <v>30507</v>
      </c>
      <c r="AH4232" t="s">
        <v>31762</v>
      </c>
      <c r="AI4232" t="s">
        <v>31762</v>
      </c>
      <c r="AJ4232" t="s">
        <v>44</v>
      </c>
      <c r="AN4232" t="str">
        <f t="shared" si="66"/>
        <v/>
      </c>
    </row>
    <row r="4233" spans="1:40">
      <c r="A4233" t="s">
        <v>6307</v>
      </c>
      <c r="B4233" s="1" t="s">
        <v>1547</v>
      </c>
      <c r="C4233" s="1" t="s">
        <v>30346</v>
      </c>
      <c r="O4233" s="6">
        <v>187</v>
      </c>
      <c r="P4233" s="6">
        <v>154</v>
      </c>
      <c r="Q4233" s="6">
        <v>200</v>
      </c>
      <c r="R4233" s="6">
        <v>168</v>
      </c>
      <c r="S4233" s="6">
        <v>230</v>
      </c>
      <c r="T4233" s="6">
        <v>240</v>
      </c>
      <c r="U4233" s="6">
        <v>190</v>
      </c>
      <c r="V4233" s="6">
        <v>139</v>
      </c>
      <c r="W4233" s="6">
        <v>188</v>
      </c>
      <c r="X4233" s="6">
        <v>128</v>
      </c>
      <c r="Y4233" s="6">
        <v>142</v>
      </c>
      <c r="AC4233" t="s">
        <v>30507</v>
      </c>
      <c r="AH4233" t="s">
        <v>31762</v>
      </c>
      <c r="AI4233" t="s">
        <v>31762</v>
      </c>
      <c r="AJ4233" t="s">
        <v>44</v>
      </c>
      <c r="AN4233" t="str">
        <f t="shared" si="66"/>
        <v/>
      </c>
    </row>
    <row r="4234" spans="1:40">
      <c r="A4234" t="s">
        <v>6307</v>
      </c>
      <c r="B4234" s="1" t="s">
        <v>30347</v>
      </c>
      <c r="C4234" s="1" t="s">
        <v>30348</v>
      </c>
      <c r="N4234" s="6">
        <v>490</v>
      </c>
      <c r="O4234" s="6">
        <v>722</v>
      </c>
      <c r="P4234" s="6">
        <v>664</v>
      </c>
      <c r="Q4234" s="6">
        <v>876</v>
      </c>
      <c r="R4234" s="6">
        <v>802</v>
      </c>
      <c r="S4234" s="6">
        <v>875</v>
      </c>
      <c r="T4234" s="6">
        <v>835</v>
      </c>
      <c r="U4234" s="6">
        <v>883</v>
      </c>
      <c r="V4234" s="6">
        <v>875</v>
      </c>
      <c r="W4234" s="6">
        <v>897</v>
      </c>
      <c r="X4234" s="6">
        <v>714</v>
      </c>
      <c r="Y4234" s="6">
        <v>707</v>
      </c>
      <c r="AC4234" t="s">
        <v>30507</v>
      </c>
      <c r="AH4234" t="s">
        <v>31762</v>
      </c>
      <c r="AI4234" t="s">
        <v>31762</v>
      </c>
      <c r="AJ4234" t="s">
        <v>44</v>
      </c>
      <c r="AN4234" t="str">
        <f t="shared" si="66"/>
        <v/>
      </c>
    </row>
    <row r="4235" spans="1:40">
      <c r="A4235" t="s">
        <v>6307</v>
      </c>
      <c r="B4235" s="1" t="s">
        <v>30349</v>
      </c>
      <c r="C4235" s="1" t="s">
        <v>30350</v>
      </c>
      <c r="O4235" s="6">
        <v>240</v>
      </c>
      <c r="P4235" s="6">
        <v>235</v>
      </c>
      <c r="Q4235" s="6">
        <v>200</v>
      </c>
      <c r="R4235" s="6">
        <v>178</v>
      </c>
      <c r="S4235" s="6">
        <v>204</v>
      </c>
      <c r="T4235" s="6">
        <v>205</v>
      </c>
      <c r="U4235" s="6">
        <v>217</v>
      </c>
      <c r="V4235" s="6">
        <v>222</v>
      </c>
      <c r="W4235" s="6">
        <v>186</v>
      </c>
      <c r="X4235" s="6">
        <v>190</v>
      </c>
      <c r="Y4235" s="6">
        <v>174</v>
      </c>
      <c r="AC4235" t="s">
        <v>30507</v>
      </c>
      <c r="AH4235" t="s">
        <v>31762</v>
      </c>
      <c r="AI4235" t="s">
        <v>31762</v>
      </c>
      <c r="AJ4235" t="s">
        <v>44</v>
      </c>
      <c r="AN4235" t="str">
        <f t="shared" si="66"/>
        <v/>
      </c>
    </row>
    <row r="4236" spans="1:40">
      <c r="A4236" t="s">
        <v>6307</v>
      </c>
      <c r="B4236" s="1" t="s">
        <v>30351</v>
      </c>
      <c r="C4236" s="1" t="s">
        <v>30352</v>
      </c>
      <c r="M4236" s="6">
        <v>99</v>
      </c>
      <c r="N4236" s="6">
        <v>419</v>
      </c>
      <c r="O4236" s="6">
        <v>406</v>
      </c>
      <c r="P4236" s="6">
        <v>292</v>
      </c>
      <c r="Q4236" s="6">
        <v>238</v>
      </c>
      <c r="R4236" s="6">
        <v>220</v>
      </c>
      <c r="S4236" s="6">
        <v>217</v>
      </c>
      <c r="T4236" s="6">
        <v>194</v>
      </c>
      <c r="U4236" s="6">
        <v>168</v>
      </c>
      <c r="V4236" s="6">
        <v>56</v>
      </c>
      <c r="W4236" s="6">
        <v>102</v>
      </c>
      <c r="X4236" s="6">
        <v>76</v>
      </c>
      <c r="Y4236" s="6">
        <v>121</v>
      </c>
      <c r="AC4236" t="s">
        <v>30507</v>
      </c>
      <c r="AH4236" t="s">
        <v>31762</v>
      </c>
      <c r="AI4236" t="s">
        <v>31762</v>
      </c>
      <c r="AJ4236" t="s">
        <v>44</v>
      </c>
      <c r="AN4236" t="str">
        <f t="shared" si="66"/>
        <v/>
      </c>
    </row>
    <row r="4237" spans="1:40">
      <c r="A4237" t="s">
        <v>6307</v>
      </c>
      <c r="B4237" s="1" t="s">
        <v>30353</v>
      </c>
      <c r="C4237" s="1" t="s">
        <v>30354</v>
      </c>
      <c r="O4237" s="6">
        <v>322</v>
      </c>
      <c r="P4237" s="6">
        <v>402</v>
      </c>
      <c r="Q4237" s="6">
        <v>691</v>
      </c>
      <c r="R4237" s="6">
        <v>695</v>
      </c>
      <c r="S4237" s="6">
        <v>735</v>
      </c>
      <c r="T4237" s="6">
        <v>869</v>
      </c>
      <c r="U4237" s="6">
        <v>805</v>
      </c>
      <c r="V4237" s="6">
        <v>774</v>
      </c>
      <c r="W4237" s="6">
        <v>813</v>
      </c>
      <c r="X4237" s="6">
        <v>634</v>
      </c>
      <c r="Y4237" s="6">
        <v>642</v>
      </c>
      <c r="AC4237" t="s">
        <v>30507</v>
      </c>
      <c r="AH4237" t="s">
        <v>31762</v>
      </c>
      <c r="AI4237" t="s">
        <v>31762</v>
      </c>
      <c r="AJ4237" t="s">
        <v>44</v>
      </c>
      <c r="AN4237" t="str">
        <f t="shared" si="66"/>
        <v/>
      </c>
    </row>
    <row r="4238" spans="1:40">
      <c r="A4238" t="s">
        <v>6307</v>
      </c>
      <c r="B4238" s="1" t="s">
        <v>24316</v>
      </c>
      <c r="C4238" s="1" t="s">
        <v>30355</v>
      </c>
      <c r="S4238" s="6">
        <v>93</v>
      </c>
      <c r="T4238" s="6">
        <v>205</v>
      </c>
      <c r="U4238" s="6">
        <v>271</v>
      </c>
      <c r="V4238" s="6">
        <v>417</v>
      </c>
      <c r="W4238" s="6">
        <v>654</v>
      </c>
      <c r="X4238" s="6">
        <v>645</v>
      </c>
      <c r="Y4238" s="6">
        <v>813</v>
      </c>
      <c r="AC4238" t="s">
        <v>30507</v>
      </c>
      <c r="AH4238" t="s">
        <v>31762</v>
      </c>
      <c r="AI4238" t="s">
        <v>31762</v>
      </c>
      <c r="AJ4238" t="s">
        <v>44</v>
      </c>
      <c r="AN4238" t="str">
        <f t="shared" si="66"/>
        <v/>
      </c>
    </row>
    <row r="4239" spans="1:40">
      <c r="A4239" t="s">
        <v>6307</v>
      </c>
      <c r="B4239" s="1" t="s">
        <v>30356</v>
      </c>
      <c r="C4239" s="1" t="s">
        <v>30357</v>
      </c>
      <c r="L4239" s="6">
        <v>310</v>
      </c>
      <c r="M4239" s="6">
        <v>320</v>
      </c>
      <c r="N4239" s="6">
        <v>503</v>
      </c>
      <c r="O4239" s="6">
        <v>934</v>
      </c>
      <c r="P4239" s="6">
        <v>909</v>
      </c>
      <c r="Q4239" s="6">
        <v>1186</v>
      </c>
      <c r="R4239" s="6">
        <v>1017</v>
      </c>
      <c r="S4239" s="6">
        <v>976</v>
      </c>
      <c r="T4239" s="6">
        <v>869</v>
      </c>
      <c r="U4239" s="6">
        <v>909</v>
      </c>
      <c r="V4239" s="6">
        <v>957</v>
      </c>
      <c r="W4239" s="6">
        <v>1088</v>
      </c>
      <c r="X4239" s="6">
        <v>994</v>
      </c>
      <c r="Y4239" s="6">
        <v>993</v>
      </c>
      <c r="AC4239" t="s">
        <v>30507</v>
      </c>
      <c r="AH4239" t="s">
        <v>31762</v>
      </c>
      <c r="AI4239" t="s">
        <v>31762</v>
      </c>
      <c r="AJ4239" t="s">
        <v>44</v>
      </c>
      <c r="AN4239" t="str">
        <f t="shared" si="66"/>
        <v/>
      </c>
    </row>
    <row r="4240" spans="1:40">
      <c r="A4240" t="s">
        <v>6307</v>
      </c>
      <c r="B4240" t="s">
        <v>6773</v>
      </c>
      <c r="C4240" t="s">
        <v>6774</v>
      </c>
      <c r="L4240" s="6">
        <v>1161</v>
      </c>
      <c r="M4240" s="6">
        <v>1289</v>
      </c>
      <c r="N4240" s="6">
        <v>1741</v>
      </c>
      <c r="O4240" s="6">
        <v>2649</v>
      </c>
      <c r="P4240" s="6">
        <v>2290</v>
      </c>
      <c r="Q4240" s="6">
        <v>2601</v>
      </c>
      <c r="R4240" s="6">
        <v>2626</v>
      </c>
      <c r="S4240" s="6">
        <v>2832</v>
      </c>
      <c r="T4240" s="6">
        <v>2930</v>
      </c>
      <c r="U4240" s="6">
        <v>2925</v>
      </c>
      <c r="V4240" s="6">
        <v>3000</v>
      </c>
      <c r="W4240" s="6">
        <v>2968</v>
      </c>
      <c r="X4240" s="6">
        <v>2697</v>
      </c>
      <c r="Y4240" s="6">
        <v>2731</v>
      </c>
      <c r="Z4240" s="6">
        <v>2877</v>
      </c>
      <c r="AA4240" t="s">
        <v>6775</v>
      </c>
      <c r="AB4240" t="s">
        <v>6776</v>
      </c>
      <c r="AC4240" t="s">
        <v>6773</v>
      </c>
      <c r="AD4240">
        <v>41.963080599999998</v>
      </c>
      <c r="AE4240">
        <v>-92.573779700000003</v>
      </c>
      <c r="AF4240" s="2">
        <v>41.962059020996001</v>
      </c>
      <c r="AG4240">
        <v>-92.576828002929602</v>
      </c>
      <c r="AH4240" t="s">
        <v>42</v>
      </c>
      <c r="AI4240" t="s">
        <v>30497</v>
      </c>
      <c r="AJ4240" t="s">
        <v>44</v>
      </c>
      <c r="AK4240" t="s">
        <v>6773</v>
      </c>
      <c r="AN4240" t="str">
        <f t="shared" si="66"/>
        <v/>
      </c>
    </row>
    <row r="4241" spans="1:40">
      <c r="A4241" t="s">
        <v>6307</v>
      </c>
      <c r="B4241" s="1" t="s">
        <v>29059</v>
      </c>
      <c r="C4241" s="1" t="s">
        <v>30358</v>
      </c>
      <c r="N4241" s="6">
        <v>269</v>
      </c>
      <c r="O4241" s="6">
        <v>321</v>
      </c>
      <c r="P4241" s="6">
        <v>278</v>
      </c>
      <c r="Q4241" s="6">
        <v>373</v>
      </c>
      <c r="R4241" s="6">
        <v>428</v>
      </c>
      <c r="S4241" s="6">
        <v>390</v>
      </c>
      <c r="T4241" s="6">
        <v>385</v>
      </c>
      <c r="U4241" s="6">
        <v>354</v>
      </c>
      <c r="V4241" s="6">
        <v>312</v>
      </c>
      <c r="W4241" s="6">
        <v>319</v>
      </c>
      <c r="X4241" s="6">
        <v>321</v>
      </c>
      <c r="Y4241" s="6">
        <v>334</v>
      </c>
      <c r="AC4241" t="s">
        <v>30507</v>
      </c>
      <c r="AH4241" t="s">
        <v>31762</v>
      </c>
      <c r="AI4241" t="s">
        <v>31762</v>
      </c>
      <c r="AJ4241" t="s">
        <v>44</v>
      </c>
      <c r="AN4241" t="str">
        <f t="shared" si="66"/>
        <v/>
      </c>
    </row>
    <row r="4242" spans="1:40">
      <c r="A4242" t="s">
        <v>6307</v>
      </c>
      <c r="B4242" s="1" t="s">
        <v>30359</v>
      </c>
      <c r="C4242" s="1" t="s">
        <v>30360</v>
      </c>
      <c r="Q4242" s="6">
        <v>79</v>
      </c>
      <c r="R4242" s="6">
        <v>118</v>
      </c>
      <c r="S4242" s="6">
        <v>109</v>
      </c>
      <c r="T4242" s="6">
        <v>95</v>
      </c>
      <c r="U4242" s="6">
        <v>95</v>
      </c>
      <c r="V4242" s="6">
        <v>93</v>
      </c>
      <c r="W4242" s="6">
        <v>77</v>
      </c>
      <c r="X4242" s="6">
        <v>78</v>
      </c>
      <c r="Y4242" s="6">
        <v>73</v>
      </c>
      <c r="AC4242" t="s">
        <v>30507</v>
      </c>
      <c r="AH4242" t="s">
        <v>31762</v>
      </c>
      <c r="AI4242" t="s">
        <v>31762</v>
      </c>
      <c r="AJ4242" t="s">
        <v>44</v>
      </c>
      <c r="AN4242" t="str">
        <f t="shared" si="66"/>
        <v/>
      </c>
    </row>
    <row r="4243" spans="1:40">
      <c r="A4243" t="s">
        <v>6307</v>
      </c>
      <c r="B4243" s="1" t="s">
        <v>30361</v>
      </c>
      <c r="C4243" s="1" t="s">
        <v>30362</v>
      </c>
      <c r="O4243" s="6">
        <v>217</v>
      </c>
      <c r="P4243" s="6">
        <v>253</v>
      </c>
      <c r="Q4243" s="6">
        <v>440</v>
      </c>
      <c r="R4243" s="6">
        <v>416</v>
      </c>
      <c r="S4243" s="6">
        <v>452</v>
      </c>
      <c r="T4243" s="6">
        <v>425</v>
      </c>
      <c r="U4243" s="6">
        <v>382</v>
      </c>
      <c r="V4243" s="6">
        <v>397</v>
      </c>
      <c r="W4243" s="6">
        <v>420</v>
      </c>
      <c r="X4243" s="6">
        <v>383</v>
      </c>
      <c r="Y4243" s="6">
        <v>404</v>
      </c>
      <c r="AC4243" t="s">
        <v>30507</v>
      </c>
      <c r="AH4243" t="s">
        <v>31762</v>
      </c>
      <c r="AI4243" t="s">
        <v>31762</v>
      </c>
      <c r="AJ4243" t="s">
        <v>44</v>
      </c>
      <c r="AN4243" t="str">
        <f t="shared" si="66"/>
        <v/>
      </c>
    </row>
    <row r="4244" spans="1:40">
      <c r="A4244" t="s">
        <v>6307</v>
      </c>
      <c r="B4244" s="1" t="s">
        <v>30363</v>
      </c>
      <c r="C4244" s="1" t="s">
        <v>30364</v>
      </c>
      <c r="L4244" s="6">
        <v>114</v>
      </c>
      <c r="O4244" s="6">
        <v>394</v>
      </c>
      <c r="P4244" s="6">
        <v>198</v>
      </c>
      <c r="Q4244" s="6">
        <v>260</v>
      </c>
      <c r="R4244" s="6">
        <v>164</v>
      </c>
      <c r="S4244" s="6">
        <v>157</v>
      </c>
      <c r="T4244" s="6">
        <v>152</v>
      </c>
      <c r="U4244" s="6">
        <v>101</v>
      </c>
      <c r="V4244" s="6">
        <v>100</v>
      </c>
      <c r="W4244" s="6">
        <v>87</v>
      </c>
      <c r="X4244" s="6">
        <v>79</v>
      </c>
      <c r="Y4244" s="6">
        <v>66</v>
      </c>
      <c r="AC4244" t="s">
        <v>30507</v>
      </c>
      <c r="AH4244" t="s">
        <v>31762</v>
      </c>
      <c r="AI4244" t="s">
        <v>31762</v>
      </c>
      <c r="AJ4244" t="s">
        <v>44</v>
      </c>
      <c r="AN4244" t="str">
        <f t="shared" si="66"/>
        <v/>
      </c>
    </row>
    <row r="4245" spans="1:40">
      <c r="A4245" t="s">
        <v>6307</v>
      </c>
      <c r="B4245" s="1" t="s">
        <v>30365</v>
      </c>
      <c r="C4245" s="1" t="s">
        <v>30366</v>
      </c>
      <c r="O4245" s="6">
        <v>450</v>
      </c>
      <c r="P4245" s="6">
        <v>500</v>
      </c>
      <c r="Q4245" s="6">
        <v>548</v>
      </c>
      <c r="R4245" s="6">
        <v>538</v>
      </c>
      <c r="S4245" s="6">
        <v>664</v>
      </c>
      <c r="T4245" s="6">
        <v>698</v>
      </c>
      <c r="U4245" s="6">
        <v>689</v>
      </c>
      <c r="V4245" s="6">
        <v>600</v>
      </c>
      <c r="W4245" s="6">
        <v>668</v>
      </c>
      <c r="X4245" s="6">
        <v>498</v>
      </c>
      <c r="Y4245" s="6">
        <v>596</v>
      </c>
      <c r="AC4245" t="s">
        <v>30507</v>
      </c>
      <c r="AH4245" t="s">
        <v>31762</v>
      </c>
      <c r="AI4245" t="s">
        <v>31762</v>
      </c>
      <c r="AJ4245" t="s">
        <v>44</v>
      </c>
      <c r="AN4245" t="str">
        <f t="shared" si="66"/>
        <v/>
      </c>
    </row>
    <row r="4246" spans="1:40">
      <c r="A4246" t="s">
        <v>6307</v>
      </c>
      <c r="B4246" s="1" t="s">
        <v>30367</v>
      </c>
      <c r="C4246" s="1" t="s">
        <v>30368</v>
      </c>
      <c r="O4246" s="6">
        <v>274</v>
      </c>
      <c r="P4246" s="6">
        <v>271</v>
      </c>
      <c r="Q4246" s="6">
        <v>285</v>
      </c>
      <c r="R4246" s="6">
        <v>257</v>
      </c>
      <c r="S4246" s="6">
        <v>264</v>
      </c>
      <c r="T4246" s="6">
        <v>271</v>
      </c>
      <c r="U4246" s="6">
        <v>234</v>
      </c>
      <c r="V4246" s="6">
        <v>212</v>
      </c>
      <c r="W4246" s="6">
        <v>200</v>
      </c>
      <c r="X4246" s="6">
        <v>205</v>
      </c>
      <c r="Y4246" s="6">
        <v>174</v>
      </c>
      <c r="AC4246" t="s">
        <v>30507</v>
      </c>
      <c r="AH4246" t="s">
        <v>31762</v>
      </c>
      <c r="AI4246" t="s">
        <v>31762</v>
      </c>
      <c r="AJ4246" t="s">
        <v>44</v>
      </c>
      <c r="AN4246" t="str">
        <f t="shared" si="66"/>
        <v/>
      </c>
    </row>
    <row r="4247" spans="1:40">
      <c r="A4247" t="s">
        <v>6307</v>
      </c>
      <c r="B4247" s="1" t="s">
        <v>30369</v>
      </c>
      <c r="C4247" s="1" t="s">
        <v>30370</v>
      </c>
      <c r="O4247" s="6">
        <v>267</v>
      </c>
      <c r="P4247" s="6">
        <v>233</v>
      </c>
      <c r="Q4247" s="6">
        <v>197</v>
      </c>
      <c r="R4247" s="6">
        <v>171</v>
      </c>
      <c r="S4247" s="6">
        <v>184</v>
      </c>
      <c r="T4247" s="6">
        <v>138</v>
      </c>
      <c r="U4247" s="6">
        <v>101</v>
      </c>
      <c r="V4247" s="6">
        <v>98</v>
      </c>
      <c r="W4247" s="6">
        <v>103</v>
      </c>
      <c r="X4247" s="6">
        <v>91</v>
      </c>
      <c r="Y4247" s="6">
        <v>84</v>
      </c>
      <c r="AC4247" t="s">
        <v>30507</v>
      </c>
      <c r="AH4247" t="s">
        <v>31762</v>
      </c>
      <c r="AI4247" t="s">
        <v>31762</v>
      </c>
      <c r="AJ4247" t="s">
        <v>44</v>
      </c>
      <c r="AN4247" t="str">
        <f t="shared" si="66"/>
        <v/>
      </c>
    </row>
    <row r="4248" spans="1:40">
      <c r="A4248" t="s">
        <v>6307</v>
      </c>
      <c r="B4248" s="1" t="s">
        <v>3776</v>
      </c>
      <c r="C4248" s="1" t="s">
        <v>30371</v>
      </c>
      <c r="O4248" s="6">
        <v>299</v>
      </c>
      <c r="P4248" s="6">
        <v>271</v>
      </c>
      <c r="Q4248" s="6">
        <v>317</v>
      </c>
      <c r="R4248" s="6">
        <v>383</v>
      </c>
      <c r="S4248" s="6">
        <v>398</v>
      </c>
      <c r="T4248" s="6">
        <v>441</v>
      </c>
      <c r="U4248" s="6">
        <v>449</v>
      </c>
      <c r="V4248" s="6">
        <v>410</v>
      </c>
      <c r="W4248" s="6">
        <v>442</v>
      </c>
      <c r="X4248" s="6">
        <v>431</v>
      </c>
      <c r="Y4248" s="6">
        <v>422</v>
      </c>
      <c r="AC4248" t="s">
        <v>30507</v>
      </c>
      <c r="AH4248" t="s">
        <v>31762</v>
      </c>
      <c r="AI4248" t="s">
        <v>31762</v>
      </c>
      <c r="AJ4248" t="s">
        <v>44</v>
      </c>
      <c r="AN4248" t="str">
        <f t="shared" si="66"/>
        <v/>
      </c>
    </row>
    <row r="4249" spans="1:40">
      <c r="A4249" t="s">
        <v>6307</v>
      </c>
      <c r="B4249" s="1" t="s">
        <v>30372</v>
      </c>
      <c r="C4249" s="1" t="s">
        <v>30373</v>
      </c>
      <c r="M4249" s="6">
        <v>378</v>
      </c>
      <c r="N4249" s="6">
        <v>395</v>
      </c>
      <c r="O4249" s="6">
        <v>409</v>
      </c>
      <c r="P4249" s="6">
        <v>336</v>
      </c>
      <c r="Q4249" s="6">
        <v>341</v>
      </c>
      <c r="R4249" s="6">
        <v>388</v>
      </c>
      <c r="S4249" s="6">
        <v>325</v>
      </c>
      <c r="T4249" s="6">
        <v>284</v>
      </c>
      <c r="U4249" s="6">
        <v>268</v>
      </c>
      <c r="V4249" s="6">
        <v>230</v>
      </c>
      <c r="W4249" s="6">
        <v>221</v>
      </c>
      <c r="X4249" s="6">
        <v>239</v>
      </c>
      <c r="Y4249" s="6">
        <v>236</v>
      </c>
      <c r="AC4249" t="s">
        <v>30507</v>
      </c>
      <c r="AH4249" t="s">
        <v>31762</v>
      </c>
      <c r="AI4249" t="s">
        <v>31762</v>
      </c>
      <c r="AJ4249" t="s">
        <v>44</v>
      </c>
      <c r="AN4249" t="str">
        <f t="shared" si="66"/>
        <v/>
      </c>
    </row>
    <row r="4250" spans="1:40">
      <c r="A4250" t="s">
        <v>6307</v>
      </c>
      <c r="B4250" s="1" t="s">
        <v>19030</v>
      </c>
      <c r="C4250" s="1" t="s">
        <v>30374</v>
      </c>
      <c r="P4250" s="6">
        <v>176</v>
      </c>
      <c r="Q4250" s="6">
        <v>178</v>
      </c>
      <c r="R4250" s="6">
        <v>206</v>
      </c>
      <c r="S4250" s="6">
        <v>240</v>
      </c>
      <c r="T4250" s="6">
        <v>256</v>
      </c>
      <c r="U4250" s="6">
        <v>311</v>
      </c>
      <c r="V4250" s="6">
        <v>299</v>
      </c>
      <c r="W4250" s="6">
        <v>413</v>
      </c>
      <c r="X4250" s="6">
        <v>460</v>
      </c>
      <c r="Y4250" s="6">
        <v>975</v>
      </c>
      <c r="AC4250" t="s">
        <v>30507</v>
      </c>
      <c r="AH4250" t="s">
        <v>31762</v>
      </c>
      <c r="AI4250" t="s">
        <v>31762</v>
      </c>
      <c r="AJ4250" t="s">
        <v>44</v>
      </c>
      <c r="AN4250" t="str">
        <f t="shared" si="66"/>
        <v/>
      </c>
    </row>
    <row r="4251" spans="1:40">
      <c r="A4251" t="s">
        <v>6307</v>
      </c>
      <c r="B4251" s="1" t="s">
        <v>30375</v>
      </c>
      <c r="C4251" s="1" t="s">
        <v>30376</v>
      </c>
      <c r="N4251" s="6">
        <v>295</v>
      </c>
      <c r="O4251" s="6">
        <v>488</v>
      </c>
      <c r="P4251" s="6">
        <v>380</v>
      </c>
      <c r="Q4251" s="6">
        <v>391</v>
      </c>
      <c r="R4251" s="6">
        <v>358</v>
      </c>
      <c r="S4251" s="6">
        <v>390</v>
      </c>
      <c r="T4251" s="6">
        <v>333</v>
      </c>
      <c r="U4251" s="6">
        <v>278</v>
      </c>
      <c r="V4251" s="6">
        <v>244</v>
      </c>
      <c r="W4251" s="6">
        <v>210</v>
      </c>
      <c r="X4251" s="6">
        <v>179</v>
      </c>
      <c r="Y4251" s="6">
        <v>171</v>
      </c>
      <c r="AC4251" t="s">
        <v>30507</v>
      </c>
      <c r="AH4251" t="s">
        <v>31762</v>
      </c>
      <c r="AI4251" t="s">
        <v>31762</v>
      </c>
      <c r="AJ4251" t="s">
        <v>44</v>
      </c>
      <c r="AN4251" t="str">
        <f t="shared" si="66"/>
        <v/>
      </c>
    </row>
    <row r="4252" spans="1:40">
      <c r="A4252" t="s">
        <v>6307</v>
      </c>
      <c r="B4252" t="s">
        <v>6777</v>
      </c>
      <c r="C4252" t="s">
        <v>6778</v>
      </c>
      <c r="J4252" s="6">
        <v>252</v>
      </c>
      <c r="K4252" s="6">
        <v>1190</v>
      </c>
      <c r="L4252" s="6">
        <v>1246</v>
      </c>
      <c r="M4252" s="6">
        <v>1299</v>
      </c>
      <c r="N4252" s="6">
        <v>1599</v>
      </c>
      <c r="O4252" s="6">
        <v>2513</v>
      </c>
      <c r="P4252" s="6">
        <v>2048</v>
      </c>
      <c r="Q4252" s="6">
        <v>2142</v>
      </c>
      <c r="R4252" s="6">
        <v>2145</v>
      </c>
      <c r="S4252" s="6">
        <v>2518</v>
      </c>
      <c r="T4252" s="6">
        <v>2633</v>
      </c>
      <c r="U4252" s="6">
        <v>2862</v>
      </c>
      <c r="V4252" s="6">
        <v>2877</v>
      </c>
      <c r="W4252" s="6">
        <v>3055</v>
      </c>
      <c r="X4252" s="6">
        <v>2998</v>
      </c>
      <c r="Y4252" s="6">
        <v>3155</v>
      </c>
      <c r="Z4252" s="6">
        <v>3221</v>
      </c>
      <c r="AA4252" t="s">
        <v>6779</v>
      </c>
      <c r="AB4252" t="s">
        <v>6780</v>
      </c>
      <c r="AC4252" t="s">
        <v>6781</v>
      </c>
      <c r="AD4252">
        <v>41.76979</v>
      </c>
      <c r="AE4252">
        <v>-91.128372400000003</v>
      </c>
      <c r="AF4252" s="2">
        <v>41.771579742431598</v>
      </c>
      <c r="AG4252">
        <v>-91.128410339355398</v>
      </c>
      <c r="AH4252" t="s">
        <v>42</v>
      </c>
      <c r="AI4252" t="s">
        <v>30497</v>
      </c>
      <c r="AJ4252" t="s">
        <v>44</v>
      </c>
      <c r="AK4252" t="s">
        <v>6781</v>
      </c>
      <c r="AN4252" t="str">
        <f t="shared" si="66"/>
        <v/>
      </c>
    </row>
    <row r="4253" spans="1:40">
      <c r="A4253" t="s">
        <v>6307</v>
      </c>
      <c r="B4253" s="1" t="s">
        <v>30377</v>
      </c>
      <c r="C4253" s="1" t="s">
        <v>30378</v>
      </c>
      <c r="O4253" s="6">
        <v>224</v>
      </c>
      <c r="P4253" s="6">
        <v>278</v>
      </c>
      <c r="Q4253" s="6">
        <v>418</v>
      </c>
      <c r="R4253" s="6">
        <v>473</v>
      </c>
      <c r="S4253" s="6">
        <v>574</v>
      </c>
      <c r="T4253" s="6">
        <v>589</v>
      </c>
      <c r="U4253" s="6">
        <v>647</v>
      </c>
      <c r="V4253" s="6">
        <v>599</v>
      </c>
      <c r="W4253" s="6">
        <v>658</v>
      </c>
      <c r="X4253" s="6">
        <v>612</v>
      </c>
      <c r="Y4253" s="6">
        <v>584</v>
      </c>
      <c r="AC4253" t="s">
        <v>30507</v>
      </c>
      <c r="AH4253" t="s">
        <v>31762</v>
      </c>
      <c r="AI4253" t="s">
        <v>31762</v>
      </c>
      <c r="AJ4253" t="s">
        <v>44</v>
      </c>
      <c r="AN4253" t="str">
        <f t="shared" si="66"/>
        <v/>
      </c>
    </row>
    <row r="4254" spans="1:40">
      <c r="A4254" t="s">
        <v>6307</v>
      </c>
      <c r="B4254" t="s">
        <v>6782</v>
      </c>
      <c r="C4254" t="s">
        <v>6783</v>
      </c>
      <c r="L4254" s="6">
        <v>888</v>
      </c>
      <c r="M4254" s="6">
        <v>1026</v>
      </c>
      <c r="N4254" s="6">
        <v>1836</v>
      </c>
      <c r="O4254" s="6">
        <v>1941</v>
      </c>
      <c r="P4254" s="6">
        <v>1626</v>
      </c>
      <c r="Q4254" s="6">
        <v>1604</v>
      </c>
      <c r="R4254" s="6">
        <v>1825</v>
      </c>
      <c r="S4254" s="6">
        <v>2073</v>
      </c>
      <c r="T4254" s="6">
        <v>2106</v>
      </c>
      <c r="U4254" s="6">
        <v>2417</v>
      </c>
      <c r="V4254" s="6">
        <v>2361</v>
      </c>
      <c r="W4254" s="6">
        <v>2455</v>
      </c>
      <c r="X4254" s="6">
        <v>2380</v>
      </c>
      <c r="Y4254" s="6">
        <v>2539</v>
      </c>
      <c r="Z4254" s="6">
        <v>2334</v>
      </c>
      <c r="AC4254" t="s">
        <v>6773</v>
      </c>
      <c r="AD4254">
        <v>41.995552060000001</v>
      </c>
      <c r="AE4254">
        <v>-92.576858520000002</v>
      </c>
      <c r="AF4254" s="2">
        <v>41.992889404296797</v>
      </c>
      <c r="AG4254">
        <v>-92.581687927246094</v>
      </c>
      <c r="AH4254" t="s">
        <v>42</v>
      </c>
      <c r="AI4254" t="s">
        <v>30497</v>
      </c>
      <c r="AJ4254" t="s">
        <v>115</v>
      </c>
      <c r="AK4254" t="s">
        <v>6773</v>
      </c>
      <c r="AN4254" t="str">
        <f t="shared" si="66"/>
        <v/>
      </c>
    </row>
    <row r="4255" spans="1:40">
      <c r="A4255" t="s">
        <v>6307</v>
      </c>
      <c r="B4255" s="1" t="s">
        <v>19043</v>
      </c>
      <c r="C4255" s="1" t="s">
        <v>30379</v>
      </c>
      <c r="N4255" s="6">
        <v>78</v>
      </c>
      <c r="P4255" s="6">
        <v>106</v>
      </c>
      <c r="Q4255" s="6">
        <v>139</v>
      </c>
      <c r="R4255" s="6">
        <v>113</v>
      </c>
      <c r="S4255" s="6">
        <v>142</v>
      </c>
      <c r="T4255" s="6">
        <v>165</v>
      </c>
      <c r="U4255" s="6">
        <v>144</v>
      </c>
      <c r="V4255" s="6">
        <v>145</v>
      </c>
      <c r="W4255" s="6">
        <v>172</v>
      </c>
      <c r="X4255" s="6">
        <v>132</v>
      </c>
      <c r="Y4255" s="6">
        <v>134</v>
      </c>
      <c r="AC4255" t="s">
        <v>30507</v>
      </c>
      <c r="AH4255" t="s">
        <v>31762</v>
      </c>
      <c r="AI4255" t="s">
        <v>31762</v>
      </c>
      <c r="AJ4255" t="s">
        <v>44</v>
      </c>
      <c r="AN4255" t="str">
        <f t="shared" si="66"/>
        <v/>
      </c>
    </row>
    <row r="4256" spans="1:40">
      <c r="A4256" t="s">
        <v>6307</v>
      </c>
      <c r="B4256" s="1" t="s">
        <v>30380</v>
      </c>
      <c r="C4256" s="1" t="s">
        <v>30381</v>
      </c>
      <c r="M4256" s="6">
        <v>1100</v>
      </c>
      <c r="N4256" s="6">
        <v>1014</v>
      </c>
      <c r="O4256" s="6">
        <v>1458</v>
      </c>
      <c r="P4256" s="6">
        <v>1283</v>
      </c>
      <c r="Q4256" s="6">
        <v>1329</v>
      </c>
      <c r="R4256" s="6">
        <v>1417</v>
      </c>
      <c r="S4256" s="6">
        <v>1493</v>
      </c>
      <c r="T4256" s="6">
        <v>1627</v>
      </c>
      <c r="U4256" s="6">
        <v>1623</v>
      </c>
      <c r="V4256" s="6">
        <v>1682</v>
      </c>
      <c r="W4256" s="6">
        <v>1703</v>
      </c>
      <c r="X4256" s="6">
        <v>1552</v>
      </c>
      <c r="Y4256" s="6">
        <v>1594</v>
      </c>
      <c r="AC4256" t="s">
        <v>30507</v>
      </c>
      <c r="AH4256" t="s">
        <v>31762</v>
      </c>
      <c r="AI4256" t="s">
        <v>31762</v>
      </c>
      <c r="AJ4256" t="s">
        <v>44</v>
      </c>
      <c r="AN4256" t="str">
        <f t="shared" si="66"/>
        <v/>
      </c>
    </row>
    <row r="4257" spans="1:40">
      <c r="A4257" t="s">
        <v>6307</v>
      </c>
      <c r="B4257" s="1" t="s">
        <v>30382</v>
      </c>
      <c r="C4257" s="1" t="s">
        <v>30383</v>
      </c>
      <c r="P4257" s="6">
        <v>122</v>
      </c>
      <c r="Q4257" s="6">
        <v>204</v>
      </c>
      <c r="R4257" s="6">
        <v>232</v>
      </c>
      <c r="S4257" s="6">
        <v>219</v>
      </c>
      <c r="T4257" s="6">
        <v>247</v>
      </c>
      <c r="U4257" s="6">
        <v>368</v>
      </c>
      <c r="V4257" s="6">
        <v>472</v>
      </c>
      <c r="W4257" s="6">
        <v>981</v>
      </c>
      <c r="X4257" s="6">
        <v>897</v>
      </c>
      <c r="Y4257" s="6">
        <v>950</v>
      </c>
      <c r="AC4257" t="s">
        <v>30507</v>
      </c>
      <c r="AH4257" t="s">
        <v>31762</v>
      </c>
      <c r="AI4257" t="s">
        <v>31762</v>
      </c>
      <c r="AJ4257" t="s">
        <v>44</v>
      </c>
      <c r="AN4257" t="str">
        <f t="shared" si="66"/>
        <v/>
      </c>
    </row>
    <row r="4258" spans="1:40">
      <c r="A4258" t="s">
        <v>6307</v>
      </c>
      <c r="B4258" s="1" t="s">
        <v>30384</v>
      </c>
      <c r="C4258" s="1" t="s">
        <v>30385</v>
      </c>
      <c r="O4258" s="6">
        <v>655</v>
      </c>
      <c r="P4258" s="6">
        <v>755</v>
      </c>
      <c r="Q4258" s="6">
        <v>914</v>
      </c>
      <c r="R4258" s="6">
        <v>891</v>
      </c>
      <c r="S4258" s="6">
        <v>1001</v>
      </c>
      <c r="T4258" s="6">
        <v>1124</v>
      </c>
      <c r="U4258" s="6">
        <v>1179</v>
      </c>
      <c r="V4258" s="6">
        <v>1345</v>
      </c>
      <c r="W4258" s="6">
        <v>1280</v>
      </c>
      <c r="X4258" s="6">
        <v>1188</v>
      </c>
      <c r="Y4258" s="6">
        <v>1310</v>
      </c>
      <c r="AC4258" t="s">
        <v>30507</v>
      </c>
      <c r="AH4258" t="s">
        <v>31762</v>
      </c>
      <c r="AI4258" t="s">
        <v>31762</v>
      </c>
      <c r="AJ4258" t="s">
        <v>44</v>
      </c>
      <c r="AN4258" t="str">
        <f t="shared" si="66"/>
        <v/>
      </c>
    </row>
    <row r="4259" spans="1:40">
      <c r="A4259" t="s">
        <v>6307</v>
      </c>
      <c r="B4259" s="1" t="s">
        <v>30386</v>
      </c>
      <c r="C4259" s="1" t="s">
        <v>30387</v>
      </c>
      <c r="Q4259" s="6">
        <v>113</v>
      </c>
      <c r="R4259" s="6">
        <v>116</v>
      </c>
      <c r="S4259" s="6">
        <v>135</v>
      </c>
      <c r="T4259" s="6">
        <v>158</v>
      </c>
      <c r="U4259" s="6">
        <v>153</v>
      </c>
      <c r="V4259" s="6">
        <v>132</v>
      </c>
      <c r="W4259" s="6">
        <v>128</v>
      </c>
      <c r="X4259" s="6">
        <v>132</v>
      </c>
      <c r="Y4259" s="6">
        <v>91</v>
      </c>
      <c r="AC4259" t="s">
        <v>30507</v>
      </c>
      <c r="AH4259" t="s">
        <v>31762</v>
      </c>
      <c r="AI4259" t="s">
        <v>31762</v>
      </c>
      <c r="AJ4259" t="s">
        <v>44</v>
      </c>
      <c r="AN4259" t="str">
        <f t="shared" si="66"/>
        <v/>
      </c>
    </row>
    <row r="4260" spans="1:40">
      <c r="A4260" t="s">
        <v>6307</v>
      </c>
      <c r="B4260" s="1" t="s">
        <v>30388</v>
      </c>
      <c r="C4260" s="1" t="s">
        <v>30389</v>
      </c>
      <c r="P4260" s="6">
        <v>310</v>
      </c>
      <c r="Q4260" s="6">
        <v>332</v>
      </c>
      <c r="R4260" s="6">
        <v>361</v>
      </c>
      <c r="S4260" s="6">
        <v>353</v>
      </c>
      <c r="T4260" s="6">
        <v>354</v>
      </c>
      <c r="U4260" s="6">
        <v>338</v>
      </c>
      <c r="V4260" s="6">
        <v>359</v>
      </c>
      <c r="W4260" s="6">
        <v>407</v>
      </c>
      <c r="X4260" s="6">
        <v>391</v>
      </c>
      <c r="Y4260" s="6">
        <v>427</v>
      </c>
      <c r="AC4260" t="s">
        <v>30507</v>
      </c>
      <c r="AH4260" t="s">
        <v>31762</v>
      </c>
      <c r="AI4260" t="s">
        <v>31762</v>
      </c>
      <c r="AJ4260" t="s">
        <v>44</v>
      </c>
      <c r="AN4260" t="str">
        <f t="shared" si="66"/>
        <v/>
      </c>
    </row>
    <row r="4261" spans="1:40">
      <c r="A4261" t="s">
        <v>6307</v>
      </c>
      <c r="B4261" s="1" t="s">
        <v>30390</v>
      </c>
      <c r="C4261" s="1" t="s">
        <v>30391</v>
      </c>
      <c r="P4261" s="6">
        <v>154</v>
      </c>
      <c r="Q4261" s="6">
        <v>158</v>
      </c>
      <c r="R4261" s="6">
        <v>167</v>
      </c>
      <c r="S4261" s="6">
        <v>184</v>
      </c>
      <c r="T4261" s="6">
        <v>160</v>
      </c>
      <c r="U4261" s="6">
        <v>163</v>
      </c>
      <c r="V4261" s="6">
        <v>115</v>
      </c>
      <c r="W4261" s="6">
        <v>103</v>
      </c>
      <c r="X4261" s="6">
        <v>95</v>
      </c>
      <c r="Y4261" s="6">
        <v>75</v>
      </c>
      <c r="AC4261" t="s">
        <v>30507</v>
      </c>
      <c r="AH4261" t="s">
        <v>31762</v>
      </c>
      <c r="AI4261" t="s">
        <v>31762</v>
      </c>
      <c r="AJ4261" t="s">
        <v>44</v>
      </c>
      <c r="AN4261" t="str">
        <f t="shared" si="66"/>
        <v/>
      </c>
    </row>
    <row r="4262" spans="1:40">
      <c r="A4262" t="s">
        <v>6307</v>
      </c>
      <c r="B4262" s="1" t="s">
        <v>30392</v>
      </c>
      <c r="C4262" s="1" t="s">
        <v>30393</v>
      </c>
      <c r="P4262" s="6">
        <v>186</v>
      </c>
      <c r="Q4262" s="6">
        <v>214</v>
      </c>
      <c r="R4262" s="6">
        <v>151</v>
      </c>
      <c r="S4262" s="6">
        <v>137</v>
      </c>
      <c r="T4262" s="6">
        <v>96</v>
      </c>
      <c r="U4262" s="6">
        <v>76</v>
      </c>
      <c r="V4262" s="6">
        <v>71</v>
      </c>
      <c r="W4262" s="6">
        <v>75</v>
      </c>
      <c r="X4262" s="6">
        <v>76</v>
      </c>
      <c r="Y4262" s="6">
        <v>58</v>
      </c>
      <c r="AC4262" t="s">
        <v>30507</v>
      </c>
      <c r="AH4262" t="s">
        <v>31762</v>
      </c>
      <c r="AI4262" t="s">
        <v>31762</v>
      </c>
      <c r="AJ4262" t="s">
        <v>44</v>
      </c>
      <c r="AN4262" t="str">
        <f t="shared" si="66"/>
        <v/>
      </c>
    </row>
    <row r="4263" spans="1:40">
      <c r="A4263" t="s">
        <v>6307</v>
      </c>
      <c r="B4263" s="1" t="s">
        <v>30394</v>
      </c>
      <c r="C4263" s="1" t="s">
        <v>30395</v>
      </c>
      <c r="P4263" s="6">
        <v>271</v>
      </c>
      <c r="Q4263" s="6">
        <v>260</v>
      </c>
      <c r="R4263" s="6">
        <v>261</v>
      </c>
      <c r="S4263" s="6">
        <v>251</v>
      </c>
      <c r="T4263" s="6">
        <v>278</v>
      </c>
      <c r="U4263" s="6">
        <v>337</v>
      </c>
      <c r="V4263" s="6">
        <v>424</v>
      </c>
      <c r="W4263" s="6">
        <v>448</v>
      </c>
      <c r="X4263" s="6">
        <v>515</v>
      </c>
      <c r="Y4263" s="6">
        <v>688</v>
      </c>
      <c r="AC4263" t="s">
        <v>30507</v>
      </c>
      <c r="AH4263" t="s">
        <v>31762</v>
      </c>
      <c r="AI4263" t="s">
        <v>31762</v>
      </c>
      <c r="AJ4263" t="s">
        <v>44</v>
      </c>
      <c r="AN4263" t="str">
        <f t="shared" si="66"/>
        <v/>
      </c>
    </row>
    <row r="4264" spans="1:40">
      <c r="A4264" t="s">
        <v>6307</v>
      </c>
      <c r="B4264" s="1" t="s">
        <v>964</v>
      </c>
      <c r="C4264" s="1" t="s">
        <v>30396</v>
      </c>
      <c r="M4264" s="6">
        <v>666</v>
      </c>
      <c r="N4264" s="6">
        <v>514</v>
      </c>
      <c r="O4264" s="6">
        <v>589</v>
      </c>
      <c r="P4264" s="6">
        <v>540</v>
      </c>
      <c r="Q4264" s="6">
        <v>660</v>
      </c>
      <c r="R4264" s="6">
        <v>498</v>
      </c>
      <c r="S4264" s="6">
        <v>585</v>
      </c>
      <c r="T4264" s="6">
        <v>490</v>
      </c>
      <c r="U4264" s="6">
        <v>534</v>
      </c>
      <c r="V4264" s="6">
        <v>484</v>
      </c>
      <c r="W4264" s="6">
        <v>515</v>
      </c>
      <c r="X4264" s="6">
        <v>448</v>
      </c>
      <c r="Y4264" s="6">
        <v>427</v>
      </c>
      <c r="AC4264" t="s">
        <v>30507</v>
      </c>
      <c r="AH4264" t="s">
        <v>31762</v>
      </c>
      <c r="AI4264" t="s">
        <v>31762</v>
      </c>
      <c r="AJ4264" t="s">
        <v>44</v>
      </c>
      <c r="AN4264" t="str">
        <f t="shared" si="66"/>
        <v/>
      </c>
    </row>
    <row r="4265" spans="1:40">
      <c r="A4265" t="s">
        <v>6307</v>
      </c>
      <c r="B4265" s="1" t="s">
        <v>15237</v>
      </c>
      <c r="C4265" s="1" t="s">
        <v>30397</v>
      </c>
      <c r="K4265" s="6">
        <v>178</v>
      </c>
      <c r="L4265" s="6">
        <v>183</v>
      </c>
      <c r="M4265" s="6">
        <v>196</v>
      </c>
      <c r="N4265" s="6">
        <v>212</v>
      </c>
      <c r="R4265" s="6">
        <v>221</v>
      </c>
      <c r="S4265" s="6">
        <v>253</v>
      </c>
      <c r="T4265" s="6">
        <v>204</v>
      </c>
      <c r="U4265" s="6">
        <v>185</v>
      </c>
      <c r="V4265" s="6">
        <v>161</v>
      </c>
      <c r="W4265" s="6">
        <v>150</v>
      </c>
      <c r="X4265" s="6">
        <v>133</v>
      </c>
      <c r="Y4265" s="6">
        <v>127</v>
      </c>
      <c r="AC4265" t="s">
        <v>30507</v>
      </c>
      <c r="AH4265" t="s">
        <v>31762</v>
      </c>
      <c r="AI4265" t="s">
        <v>31762</v>
      </c>
      <c r="AJ4265" t="s">
        <v>44</v>
      </c>
      <c r="AN4265" t="str">
        <f t="shared" si="66"/>
        <v/>
      </c>
    </row>
    <row r="4266" spans="1:40">
      <c r="A4266" t="s">
        <v>6307</v>
      </c>
      <c r="B4266" s="1" t="s">
        <v>19065</v>
      </c>
      <c r="C4266" s="1" t="s">
        <v>30398</v>
      </c>
      <c r="S4266" s="6">
        <v>261</v>
      </c>
      <c r="T4266" s="6">
        <v>446</v>
      </c>
      <c r="U4266" s="6">
        <v>841</v>
      </c>
      <c r="V4266" s="6">
        <v>1265</v>
      </c>
      <c r="W4266" s="6">
        <v>1069</v>
      </c>
      <c r="X4266" s="6">
        <v>1042</v>
      </c>
      <c r="Y4266" s="6">
        <v>987</v>
      </c>
      <c r="AC4266" t="s">
        <v>30507</v>
      </c>
      <c r="AH4266" t="s">
        <v>31762</v>
      </c>
      <c r="AI4266" t="s">
        <v>31762</v>
      </c>
      <c r="AJ4266" t="s">
        <v>44</v>
      </c>
      <c r="AN4266" t="str">
        <f t="shared" si="66"/>
        <v/>
      </c>
    </row>
    <row r="4267" spans="1:40">
      <c r="A4267" t="s">
        <v>6307</v>
      </c>
      <c r="B4267" s="1" t="s">
        <v>8690</v>
      </c>
      <c r="C4267" s="1" t="s">
        <v>30399</v>
      </c>
      <c r="Q4267" s="6">
        <v>361</v>
      </c>
      <c r="R4267" s="6">
        <v>443</v>
      </c>
      <c r="S4267" s="6">
        <v>462</v>
      </c>
      <c r="T4267" s="6">
        <v>457</v>
      </c>
      <c r="U4267" s="6">
        <v>569</v>
      </c>
      <c r="V4267" s="6">
        <v>534</v>
      </c>
      <c r="W4267" s="6">
        <v>645</v>
      </c>
      <c r="X4267" s="6">
        <v>598</v>
      </c>
      <c r="Y4267" s="6">
        <v>536</v>
      </c>
      <c r="AC4267" t="s">
        <v>30507</v>
      </c>
      <c r="AH4267" t="s">
        <v>31762</v>
      </c>
      <c r="AI4267" t="s">
        <v>31762</v>
      </c>
      <c r="AJ4267" t="s">
        <v>44</v>
      </c>
      <c r="AN4267" t="str">
        <f t="shared" si="66"/>
        <v/>
      </c>
    </row>
    <row r="4268" spans="1:40">
      <c r="A4268" t="s">
        <v>6307</v>
      </c>
      <c r="B4268" s="1" t="s">
        <v>8696</v>
      </c>
      <c r="C4268" s="1" t="s">
        <v>30400</v>
      </c>
      <c r="O4268" s="6">
        <v>323</v>
      </c>
      <c r="P4268" s="6">
        <v>306</v>
      </c>
      <c r="Q4268" s="6">
        <v>477</v>
      </c>
      <c r="R4268" s="6">
        <v>354</v>
      </c>
      <c r="S4268" s="6">
        <v>397</v>
      </c>
      <c r="T4268" s="6">
        <v>414</v>
      </c>
      <c r="U4268" s="6">
        <v>544</v>
      </c>
      <c r="V4268" s="6">
        <v>552</v>
      </c>
      <c r="W4268" s="6">
        <v>574</v>
      </c>
      <c r="X4268" s="6">
        <v>595</v>
      </c>
      <c r="Y4268" s="6">
        <v>1019</v>
      </c>
      <c r="AC4268" t="s">
        <v>30507</v>
      </c>
      <c r="AH4268" t="s">
        <v>31762</v>
      </c>
      <c r="AI4268" t="s">
        <v>31762</v>
      </c>
      <c r="AJ4268" t="s">
        <v>44</v>
      </c>
      <c r="AN4268" t="str">
        <f t="shared" si="66"/>
        <v/>
      </c>
    </row>
    <row r="4269" spans="1:40">
      <c r="A4269" t="s">
        <v>6307</v>
      </c>
      <c r="B4269" t="s">
        <v>6784</v>
      </c>
      <c r="C4269" t="s">
        <v>6785</v>
      </c>
      <c r="Q4269" s="6">
        <v>298</v>
      </c>
      <c r="R4269" s="6">
        <v>596</v>
      </c>
      <c r="S4269" s="6">
        <v>1083</v>
      </c>
      <c r="T4269" s="6">
        <v>1777</v>
      </c>
      <c r="U4269" s="6">
        <v>5821</v>
      </c>
      <c r="V4269" s="6">
        <v>14434</v>
      </c>
      <c r="W4269" s="6">
        <v>17869</v>
      </c>
      <c r="X4269" s="6">
        <v>23500</v>
      </c>
      <c r="Y4269" s="6">
        <v>29072</v>
      </c>
      <c r="Z4269" s="6">
        <v>39463</v>
      </c>
      <c r="AA4269" t="s">
        <v>6786</v>
      </c>
      <c r="AB4269" t="s">
        <v>6787</v>
      </c>
      <c r="AC4269" t="s">
        <v>1122</v>
      </c>
      <c r="AD4269">
        <v>41.636687500000001</v>
      </c>
      <c r="AE4269">
        <v>-93.779792299999997</v>
      </c>
      <c r="AF4269" s="2">
        <v>41.625049591064403</v>
      </c>
      <c r="AG4269">
        <v>-93.712432861328097</v>
      </c>
      <c r="AH4269" t="s">
        <v>42</v>
      </c>
      <c r="AI4269" t="s">
        <v>30497</v>
      </c>
      <c r="AJ4269" t="s">
        <v>44</v>
      </c>
      <c r="AK4269" t="s">
        <v>1122</v>
      </c>
      <c r="AN4269" t="str">
        <f t="shared" si="66"/>
        <v/>
      </c>
    </row>
    <row r="4270" spans="1:40">
      <c r="A4270" t="s">
        <v>6307</v>
      </c>
      <c r="B4270" s="1" t="s">
        <v>30401</v>
      </c>
      <c r="C4270" s="1" t="s">
        <v>30402</v>
      </c>
      <c r="O4270" s="6">
        <v>407</v>
      </c>
      <c r="P4270" s="6">
        <v>490</v>
      </c>
      <c r="Q4270" s="6">
        <v>580</v>
      </c>
      <c r="R4270" s="6">
        <v>616</v>
      </c>
      <c r="S4270" s="6">
        <v>581</v>
      </c>
      <c r="T4270" s="6">
        <v>563</v>
      </c>
      <c r="U4270" s="6">
        <v>511</v>
      </c>
      <c r="V4270" s="6">
        <v>512</v>
      </c>
      <c r="W4270" s="6">
        <v>479</v>
      </c>
      <c r="X4270" s="6">
        <v>395</v>
      </c>
      <c r="Y4270" s="6">
        <v>378</v>
      </c>
      <c r="AC4270" t="s">
        <v>30507</v>
      </c>
      <c r="AH4270" t="s">
        <v>31762</v>
      </c>
      <c r="AI4270" t="s">
        <v>31762</v>
      </c>
      <c r="AJ4270" t="s">
        <v>44</v>
      </c>
      <c r="AN4270" t="str">
        <f t="shared" si="66"/>
        <v/>
      </c>
    </row>
    <row r="4271" spans="1:40">
      <c r="A4271" t="s">
        <v>6307</v>
      </c>
      <c r="B4271" s="1" t="s">
        <v>3784</v>
      </c>
      <c r="C4271" s="1" t="s">
        <v>30403</v>
      </c>
      <c r="M4271" s="6">
        <v>511</v>
      </c>
      <c r="N4271" s="6">
        <v>538</v>
      </c>
      <c r="O4271" s="6">
        <v>578</v>
      </c>
      <c r="P4271" s="6">
        <v>631</v>
      </c>
      <c r="Q4271" s="6">
        <v>635</v>
      </c>
      <c r="R4271" s="6">
        <v>622</v>
      </c>
      <c r="S4271" s="6">
        <v>576</v>
      </c>
      <c r="T4271" s="6">
        <v>532</v>
      </c>
      <c r="U4271" s="6">
        <v>473</v>
      </c>
      <c r="V4271" s="6">
        <v>486</v>
      </c>
      <c r="W4271" s="6">
        <v>490</v>
      </c>
      <c r="X4271" s="6">
        <v>388</v>
      </c>
      <c r="Y4271" s="6">
        <v>452</v>
      </c>
      <c r="AC4271" t="s">
        <v>30507</v>
      </c>
      <c r="AH4271" t="s">
        <v>31762</v>
      </c>
      <c r="AI4271" t="s">
        <v>31762</v>
      </c>
      <c r="AJ4271" t="s">
        <v>44</v>
      </c>
      <c r="AN4271" t="str">
        <f t="shared" si="66"/>
        <v/>
      </c>
    </row>
    <row r="4272" spans="1:40">
      <c r="A4272" t="s">
        <v>6307</v>
      </c>
      <c r="B4272" s="1" t="s">
        <v>30404</v>
      </c>
      <c r="C4272" s="1" t="s">
        <v>30405</v>
      </c>
      <c r="Q4272" s="6">
        <v>70</v>
      </c>
      <c r="R4272" s="6">
        <v>57</v>
      </c>
      <c r="S4272" s="6">
        <v>79</v>
      </c>
      <c r="T4272" s="6">
        <v>57</v>
      </c>
      <c r="U4272" s="6">
        <v>76</v>
      </c>
      <c r="V4272" s="6">
        <v>96</v>
      </c>
      <c r="W4272" s="6">
        <v>80</v>
      </c>
      <c r="X4272" s="6">
        <v>69</v>
      </c>
      <c r="Y4272" s="6">
        <v>62</v>
      </c>
      <c r="AC4272" t="s">
        <v>30507</v>
      </c>
      <c r="AH4272" t="s">
        <v>31762</v>
      </c>
      <c r="AI4272" t="s">
        <v>31762</v>
      </c>
      <c r="AJ4272" t="s">
        <v>44</v>
      </c>
      <c r="AN4272" t="str">
        <f t="shared" si="66"/>
        <v/>
      </c>
    </row>
    <row r="4273" spans="1:40">
      <c r="A4273" t="s">
        <v>6307</v>
      </c>
      <c r="B4273" t="s">
        <v>6788</v>
      </c>
      <c r="C4273" t="s">
        <v>6789</v>
      </c>
      <c r="P4273" s="6">
        <v>2573</v>
      </c>
      <c r="Q4273" s="6">
        <v>3631</v>
      </c>
      <c r="R4273" s="6">
        <v>4280</v>
      </c>
      <c r="AC4273" t="s">
        <v>1122</v>
      </c>
      <c r="AD4273">
        <v>41.569940000000003</v>
      </c>
      <c r="AE4273">
        <v>-93.709567000000007</v>
      </c>
      <c r="AF4273" s="2">
        <v>41.569198608398402</v>
      </c>
      <c r="AG4273">
        <v>-93.709701538085895</v>
      </c>
      <c r="AH4273" t="s">
        <v>42</v>
      </c>
      <c r="AI4273" t="s">
        <v>42</v>
      </c>
      <c r="AJ4273" t="s">
        <v>115</v>
      </c>
      <c r="AK4273" t="s">
        <v>1122</v>
      </c>
      <c r="AN4273" t="str">
        <f t="shared" si="66"/>
        <v/>
      </c>
    </row>
    <row r="4274" spans="1:40">
      <c r="A4274" t="s">
        <v>6307</v>
      </c>
      <c r="B4274" s="1" t="s">
        <v>30406</v>
      </c>
      <c r="C4274" s="1" t="s">
        <v>30407</v>
      </c>
      <c r="N4274" s="6">
        <v>501</v>
      </c>
      <c r="O4274" s="6">
        <v>484</v>
      </c>
      <c r="P4274" s="6">
        <v>444</v>
      </c>
      <c r="Q4274" s="6">
        <v>524</v>
      </c>
      <c r="R4274" s="6">
        <v>527</v>
      </c>
      <c r="S4274" s="6">
        <v>551</v>
      </c>
      <c r="T4274" s="6">
        <v>511</v>
      </c>
      <c r="U4274" s="6">
        <v>554</v>
      </c>
      <c r="V4274" s="6">
        <v>613</v>
      </c>
      <c r="W4274" s="6">
        <v>682</v>
      </c>
      <c r="X4274" s="6">
        <v>695</v>
      </c>
      <c r="Y4274" s="6">
        <v>716</v>
      </c>
      <c r="AC4274" t="s">
        <v>30507</v>
      </c>
      <c r="AH4274" t="s">
        <v>31762</v>
      </c>
      <c r="AI4274" t="s">
        <v>31762</v>
      </c>
      <c r="AJ4274" t="s">
        <v>44</v>
      </c>
      <c r="AN4274" t="str">
        <f t="shared" si="66"/>
        <v/>
      </c>
    </row>
    <row r="4275" spans="1:40">
      <c r="A4275" t="s">
        <v>6307</v>
      </c>
      <c r="B4275" s="1" t="s">
        <v>30408</v>
      </c>
      <c r="C4275" s="1" t="s">
        <v>30409</v>
      </c>
      <c r="M4275" s="6">
        <v>376</v>
      </c>
      <c r="N4275" s="6">
        <v>467</v>
      </c>
      <c r="O4275" s="6">
        <v>407</v>
      </c>
      <c r="P4275" s="6">
        <v>386</v>
      </c>
      <c r="Q4275" s="6">
        <v>358</v>
      </c>
      <c r="R4275" s="6">
        <v>400</v>
      </c>
      <c r="S4275" s="6">
        <v>436</v>
      </c>
      <c r="T4275" s="6">
        <v>364</v>
      </c>
      <c r="U4275" s="6">
        <v>385</v>
      </c>
      <c r="V4275" s="6">
        <v>464</v>
      </c>
      <c r="W4275" s="6">
        <v>747</v>
      </c>
      <c r="X4275" s="6">
        <v>751</v>
      </c>
      <c r="Y4275" s="6">
        <v>866</v>
      </c>
      <c r="AC4275" t="s">
        <v>30507</v>
      </c>
      <c r="AH4275" t="s">
        <v>31762</v>
      </c>
      <c r="AI4275" t="s">
        <v>31762</v>
      </c>
      <c r="AJ4275" t="s">
        <v>44</v>
      </c>
      <c r="AN4275" t="str">
        <f t="shared" si="66"/>
        <v/>
      </c>
    </row>
    <row r="4276" spans="1:40">
      <c r="A4276" t="s">
        <v>6307</v>
      </c>
      <c r="B4276" s="1" t="s">
        <v>19083</v>
      </c>
      <c r="C4276" s="1" t="s">
        <v>30410</v>
      </c>
      <c r="O4276" s="6">
        <v>306</v>
      </c>
      <c r="P4276" s="6">
        <v>461</v>
      </c>
      <c r="Q4276" s="6">
        <v>463</v>
      </c>
      <c r="R4276" s="6">
        <v>369</v>
      </c>
      <c r="S4276" s="6">
        <v>383</v>
      </c>
      <c r="T4276" s="6">
        <v>318</v>
      </c>
      <c r="U4276" s="6">
        <v>253</v>
      </c>
      <c r="V4276" s="6">
        <v>244</v>
      </c>
      <c r="W4276" s="6">
        <v>245</v>
      </c>
      <c r="X4276" s="6">
        <v>249</v>
      </c>
      <c r="Y4276" s="6">
        <v>231</v>
      </c>
      <c r="AC4276" t="s">
        <v>30507</v>
      </c>
      <c r="AH4276" t="s">
        <v>31762</v>
      </c>
      <c r="AI4276" t="s">
        <v>31762</v>
      </c>
      <c r="AJ4276" t="s">
        <v>44</v>
      </c>
      <c r="AN4276" t="str">
        <f t="shared" si="66"/>
        <v/>
      </c>
    </row>
    <row r="4277" spans="1:40">
      <c r="A4277" t="s">
        <v>6307</v>
      </c>
      <c r="B4277" s="1" t="s">
        <v>30411</v>
      </c>
      <c r="C4277" s="1" t="s">
        <v>30412</v>
      </c>
      <c r="P4277" s="6">
        <v>183</v>
      </c>
      <c r="Q4277" s="6">
        <v>235</v>
      </c>
      <c r="R4277" s="6">
        <v>184</v>
      </c>
      <c r="S4277" s="6">
        <v>220</v>
      </c>
      <c r="T4277" s="6">
        <v>144</v>
      </c>
      <c r="U4277" s="6">
        <v>162</v>
      </c>
      <c r="V4277" s="6">
        <v>140</v>
      </c>
      <c r="W4277" s="6">
        <v>122</v>
      </c>
      <c r="X4277" s="6">
        <v>102</v>
      </c>
      <c r="Y4277" s="6">
        <v>90</v>
      </c>
      <c r="AC4277" t="s">
        <v>30507</v>
      </c>
      <c r="AH4277" t="s">
        <v>31762</v>
      </c>
      <c r="AI4277" t="s">
        <v>31762</v>
      </c>
      <c r="AJ4277" t="s">
        <v>44</v>
      </c>
      <c r="AN4277" t="str">
        <f t="shared" si="66"/>
        <v/>
      </c>
    </row>
    <row r="4278" spans="1:40">
      <c r="A4278" t="s">
        <v>6307</v>
      </c>
      <c r="B4278" s="1" t="s">
        <v>1843</v>
      </c>
      <c r="C4278" s="1" t="s">
        <v>30413</v>
      </c>
      <c r="V4278" s="6">
        <v>543</v>
      </c>
      <c r="W4278" s="6">
        <v>614</v>
      </c>
      <c r="X4278" s="6">
        <v>590</v>
      </c>
      <c r="Y4278" s="6">
        <v>670</v>
      </c>
      <c r="AC4278" t="s">
        <v>30507</v>
      </c>
      <c r="AH4278" t="s">
        <v>31762</v>
      </c>
      <c r="AI4278" t="s">
        <v>31762</v>
      </c>
      <c r="AJ4278" t="s">
        <v>44</v>
      </c>
      <c r="AN4278" t="str">
        <f t="shared" ref="AN4278:AN4341" si="67">IF(B4278=B4277,"X",IF(B4279=B4278,"X",""))</f>
        <v/>
      </c>
    </row>
    <row r="4279" spans="1:40">
      <c r="A4279" t="s">
        <v>6307</v>
      </c>
      <c r="B4279" s="1" t="s">
        <v>3788</v>
      </c>
      <c r="C4279" s="1" t="s">
        <v>30414</v>
      </c>
      <c r="M4279" s="6">
        <v>691</v>
      </c>
      <c r="N4279" s="6">
        <v>616</v>
      </c>
      <c r="O4279" s="6">
        <v>612</v>
      </c>
      <c r="P4279" s="6">
        <v>640</v>
      </c>
      <c r="Q4279" s="6">
        <v>802</v>
      </c>
      <c r="R4279" s="6">
        <v>794</v>
      </c>
      <c r="S4279" s="6">
        <v>763</v>
      </c>
      <c r="T4279" s="6">
        <v>741</v>
      </c>
      <c r="U4279" s="6">
        <v>870</v>
      </c>
      <c r="V4279" s="6">
        <v>949</v>
      </c>
      <c r="W4279" s="6">
        <v>1046</v>
      </c>
      <c r="X4279" s="6">
        <v>966</v>
      </c>
      <c r="Y4279" s="6">
        <v>952</v>
      </c>
      <c r="AC4279" t="s">
        <v>30507</v>
      </c>
      <c r="AH4279" t="s">
        <v>31762</v>
      </c>
      <c r="AI4279" t="s">
        <v>31762</v>
      </c>
      <c r="AJ4279" t="s">
        <v>44</v>
      </c>
      <c r="AN4279" t="str">
        <f t="shared" si="67"/>
        <v/>
      </c>
    </row>
    <row r="4280" spans="1:40">
      <c r="A4280" t="s">
        <v>6307</v>
      </c>
      <c r="B4280" s="1" t="s">
        <v>30415</v>
      </c>
      <c r="C4280" s="1" t="s">
        <v>30416</v>
      </c>
      <c r="L4280" s="6">
        <v>457</v>
      </c>
      <c r="M4280" s="6">
        <v>1299</v>
      </c>
      <c r="N4280" s="6">
        <v>1744</v>
      </c>
      <c r="O4280" s="6">
        <v>2211</v>
      </c>
      <c r="P4280" s="6">
        <v>2039</v>
      </c>
      <c r="Q4280" s="6">
        <v>2111</v>
      </c>
      <c r="R4280" s="6">
        <v>2032</v>
      </c>
      <c r="S4280" s="6">
        <v>2011</v>
      </c>
      <c r="T4280" s="6">
        <v>1838</v>
      </c>
      <c r="U4280" s="6">
        <v>1690</v>
      </c>
      <c r="V4280" s="6">
        <v>1402</v>
      </c>
      <c r="W4280" s="6">
        <v>1434</v>
      </c>
      <c r="X4280" s="6">
        <v>1332</v>
      </c>
      <c r="Y4280" s="6">
        <v>1344</v>
      </c>
      <c r="AC4280" t="s">
        <v>30507</v>
      </c>
      <c r="AH4280" t="s">
        <v>31762</v>
      </c>
      <c r="AI4280" t="s">
        <v>31762</v>
      </c>
      <c r="AJ4280" t="s">
        <v>44</v>
      </c>
      <c r="AN4280" t="str">
        <f t="shared" si="67"/>
        <v/>
      </c>
    </row>
    <row r="4281" spans="1:40">
      <c r="A4281" t="s">
        <v>6307</v>
      </c>
      <c r="B4281" s="1" t="s">
        <v>29151</v>
      </c>
      <c r="C4281" s="1" t="s">
        <v>30417</v>
      </c>
      <c r="O4281" s="6">
        <v>163</v>
      </c>
      <c r="P4281" s="6">
        <v>215</v>
      </c>
      <c r="Q4281" s="6">
        <v>182</v>
      </c>
      <c r="R4281" s="6">
        <v>194</v>
      </c>
      <c r="S4281" s="6">
        <v>192</v>
      </c>
      <c r="T4281" s="6">
        <v>193</v>
      </c>
      <c r="U4281" s="6">
        <v>173</v>
      </c>
      <c r="V4281" s="6">
        <v>204</v>
      </c>
      <c r="W4281" s="6">
        <v>207</v>
      </c>
      <c r="X4281" s="6">
        <v>185</v>
      </c>
      <c r="Y4281" s="6">
        <v>158</v>
      </c>
      <c r="AC4281" t="s">
        <v>30507</v>
      </c>
      <c r="AH4281" t="s">
        <v>31762</v>
      </c>
      <c r="AI4281" t="s">
        <v>31762</v>
      </c>
      <c r="AJ4281" t="s">
        <v>44</v>
      </c>
      <c r="AN4281" t="str">
        <f t="shared" si="67"/>
        <v/>
      </c>
    </row>
    <row r="4282" spans="1:40">
      <c r="A4282" t="s">
        <v>6307</v>
      </c>
      <c r="B4282" s="1" t="s">
        <v>30418</v>
      </c>
      <c r="C4282" s="1" t="s">
        <v>30419</v>
      </c>
      <c r="Q4282" s="6">
        <v>153</v>
      </c>
      <c r="R4282" s="6">
        <v>163</v>
      </c>
      <c r="S4282" s="6">
        <v>126</v>
      </c>
      <c r="T4282" s="6">
        <v>112</v>
      </c>
      <c r="U4282" s="6">
        <v>122</v>
      </c>
      <c r="V4282" s="6">
        <v>71</v>
      </c>
      <c r="W4282" s="6">
        <v>96</v>
      </c>
      <c r="X4282" s="6">
        <v>78</v>
      </c>
      <c r="Y4282" s="6">
        <v>70</v>
      </c>
      <c r="AC4282" t="s">
        <v>30507</v>
      </c>
      <c r="AH4282" t="s">
        <v>31762</v>
      </c>
      <c r="AI4282" t="s">
        <v>31762</v>
      </c>
      <c r="AJ4282" t="s">
        <v>44</v>
      </c>
      <c r="AN4282" t="str">
        <f t="shared" si="67"/>
        <v/>
      </c>
    </row>
    <row r="4283" spans="1:40">
      <c r="A4283" t="s">
        <v>6307</v>
      </c>
      <c r="B4283" t="s">
        <v>6790</v>
      </c>
      <c r="C4283" t="s">
        <v>6791</v>
      </c>
      <c r="L4283" s="6">
        <v>2460</v>
      </c>
      <c r="M4283" s="6">
        <v>2906</v>
      </c>
      <c r="N4283" s="6">
        <v>2865</v>
      </c>
      <c r="O4283" s="6">
        <v>3499</v>
      </c>
      <c r="P4283" s="6">
        <v>3336</v>
      </c>
      <c r="Q4283" s="6">
        <v>3381</v>
      </c>
      <c r="R4283" s="6">
        <v>3372</v>
      </c>
      <c r="S4283" s="6">
        <v>4163</v>
      </c>
      <c r="T4283" s="6">
        <v>4307</v>
      </c>
      <c r="U4283" s="6">
        <v>4781</v>
      </c>
      <c r="V4283" s="6">
        <v>4845</v>
      </c>
      <c r="W4283" s="6">
        <v>5040</v>
      </c>
      <c r="X4283" s="6">
        <v>5103</v>
      </c>
      <c r="Y4283" s="6">
        <v>5102</v>
      </c>
      <c r="Z4283" s="6">
        <v>5257</v>
      </c>
      <c r="AA4283" t="s">
        <v>6792</v>
      </c>
      <c r="AB4283" t="s">
        <v>6793</v>
      </c>
      <c r="AC4283" t="s">
        <v>859</v>
      </c>
      <c r="AD4283">
        <v>42.1640254</v>
      </c>
      <c r="AE4283">
        <v>-92.026196100000007</v>
      </c>
      <c r="AF4283" s="2">
        <v>42.164268493652301</v>
      </c>
      <c r="AG4283">
        <v>-92.027839660644503</v>
      </c>
      <c r="AH4283" t="s">
        <v>42</v>
      </c>
      <c r="AI4283" t="s">
        <v>30497</v>
      </c>
      <c r="AJ4283" t="s">
        <v>44</v>
      </c>
      <c r="AK4283" t="s">
        <v>859</v>
      </c>
      <c r="AN4283" t="str">
        <f t="shared" si="67"/>
        <v/>
      </c>
    </row>
    <row r="4284" spans="1:40">
      <c r="A4284" t="s">
        <v>6307</v>
      </c>
      <c r="B4284" s="1" t="s">
        <v>30420</v>
      </c>
      <c r="C4284" s="1" t="s">
        <v>30421</v>
      </c>
      <c r="O4284" s="6">
        <v>444</v>
      </c>
      <c r="P4284" s="6">
        <v>416</v>
      </c>
      <c r="Q4284" s="6">
        <v>415</v>
      </c>
      <c r="R4284" s="6">
        <v>417</v>
      </c>
      <c r="S4284" s="6">
        <v>429</v>
      </c>
      <c r="T4284" s="6">
        <v>423</v>
      </c>
      <c r="U4284" s="6">
        <v>361</v>
      </c>
      <c r="V4284" s="6">
        <v>305</v>
      </c>
      <c r="W4284" s="6">
        <v>310</v>
      </c>
      <c r="X4284" s="6">
        <v>306</v>
      </c>
      <c r="Y4284" s="6">
        <v>247</v>
      </c>
      <c r="AC4284" t="s">
        <v>30507</v>
      </c>
      <c r="AH4284" t="s">
        <v>31762</v>
      </c>
      <c r="AI4284" t="s">
        <v>31762</v>
      </c>
      <c r="AJ4284" t="s">
        <v>44</v>
      </c>
      <c r="AN4284" t="str">
        <f t="shared" si="67"/>
        <v/>
      </c>
    </row>
    <row r="4285" spans="1:40">
      <c r="A4285" t="s">
        <v>6307</v>
      </c>
      <c r="B4285" s="1" t="s">
        <v>13242</v>
      </c>
      <c r="C4285" s="1" t="s">
        <v>30422</v>
      </c>
      <c r="M4285" s="6">
        <v>128</v>
      </c>
      <c r="O4285" s="6">
        <v>170</v>
      </c>
      <c r="P4285" s="6">
        <v>253</v>
      </c>
      <c r="Q4285" s="6">
        <v>318</v>
      </c>
      <c r="R4285" s="6">
        <v>312</v>
      </c>
      <c r="S4285" s="6">
        <v>377</v>
      </c>
      <c r="T4285" s="6">
        <v>316</v>
      </c>
      <c r="U4285" s="6">
        <v>275</v>
      </c>
      <c r="V4285" s="6">
        <v>237</v>
      </c>
      <c r="W4285" s="6">
        <v>230</v>
      </c>
      <c r="X4285" s="6">
        <v>236</v>
      </c>
      <c r="Y4285" s="6">
        <v>243</v>
      </c>
      <c r="AC4285" t="s">
        <v>30507</v>
      </c>
      <c r="AH4285" t="s">
        <v>31762</v>
      </c>
      <c r="AI4285" t="s">
        <v>31762</v>
      </c>
      <c r="AJ4285" t="s">
        <v>44</v>
      </c>
      <c r="AN4285" t="str">
        <f t="shared" si="67"/>
        <v/>
      </c>
    </row>
    <row r="4286" spans="1:40">
      <c r="A4286" t="s">
        <v>6307</v>
      </c>
      <c r="B4286" s="1" t="s">
        <v>15412</v>
      </c>
      <c r="C4286" s="1" t="s">
        <v>30423</v>
      </c>
      <c r="S4286" s="6">
        <v>73</v>
      </c>
      <c r="T4286" s="6">
        <v>127</v>
      </c>
      <c r="U4286" s="6">
        <v>117</v>
      </c>
      <c r="V4286" s="6">
        <v>149</v>
      </c>
      <c r="W4286" s="6">
        <v>372</v>
      </c>
      <c r="X4286" s="6">
        <v>484</v>
      </c>
      <c r="Y4286" s="6">
        <v>462</v>
      </c>
      <c r="AC4286" t="s">
        <v>30507</v>
      </c>
      <c r="AH4286" t="s">
        <v>31762</v>
      </c>
      <c r="AI4286" t="s">
        <v>31762</v>
      </c>
      <c r="AJ4286" t="s">
        <v>44</v>
      </c>
      <c r="AN4286" t="str">
        <f t="shared" si="67"/>
        <v/>
      </c>
    </row>
    <row r="4287" spans="1:40">
      <c r="A4287" t="s">
        <v>6307</v>
      </c>
      <c r="B4287" s="1" t="s">
        <v>30424</v>
      </c>
      <c r="C4287" s="1" t="s">
        <v>30425</v>
      </c>
      <c r="O4287" s="6">
        <v>362</v>
      </c>
      <c r="P4287" s="6">
        <v>416</v>
      </c>
      <c r="Q4287" s="6">
        <v>384</v>
      </c>
      <c r="R4287" s="6">
        <v>398</v>
      </c>
      <c r="S4287" s="6">
        <v>440</v>
      </c>
      <c r="T4287" s="6">
        <v>480</v>
      </c>
      <c r="U4287" s="6">
        <v>664</v>
      </c>
      <c r="V4287" s="6">
        <v>989</v>
      </c>
      <c r="W4287" s="6">
        <v>1425</v>
      </c>
      <c r="X4287" s="6">
        <v>1356</v>
      </c>
      <c r="Y4287" s="6">
        <v>1528</v>
      </c>
      <c r="AC4287" t="s">
        <v>30507</v>
      </c>
      <c r="AH4287" t="s">
        <v>31762</v>
      </c>
      <c r="AI4287" t="s">
        <v>31762</v>
      </c>
      <c r="AJ4287" t="s">
        <v>44</v>
      </c>
      <c r="AN4287" t="str">
        <f t="shared" si="67"/>
        <v/>
      </c>
    </row>
    <row r="4288" spans="1:40">
      <c r="A4288" t="s">
        <v>6307</v>
      </c>
      <c r="B4288" s="1" t="s">
        <v>30426</v>
      </c>
      <c r="C4288" s="1" t="s">
        <v>30427</v>
      </c>
      <c r="U4288" s="6">
        <v>264</v>
      </c>
      <c r="V4288" s="6">
        <v>286</v>
      </c>
      <c r="W4288" s="6">
        <v>285</v>
      </c>
      <c r="X4288" s="6">
        <v>303</v>
      </c>
      <c r="Y4288" s="6">
        <v>1224</v>
      </c>
      <c r="AC4288" t="s">
        <v>30507</v>
      </c>
      <c r="AH4288" t="s">
        <v>31762</v>
      </c>
      <c r="AI4288" t="s">
        <v>31762</v>
      </c>
      <c r="AJ4288" t="s">
        <v>44</v>
      </c>
      <c r="AN4288" t="str">
        <f t="shared" si="67"/>
        <v/>
      </c>
    </row>
    <row r="4289" spans="1:40">
      <c r="A4289" t="s">
        <v>6307</v>
      </c>
      <c r="B4289" s="1" t="s">
        <v>250</v>
      </c>
      <c r="C4289" s="1" t="s">
        <v>30428</v>
      </c>
      <c r="O4289" s="6">
        <v>505</v>
      </c>
      <c r="P4289" s="6">
        <v>517</v>
      </c>
      <c r="Q4289" s="6">
        <v>464</v>
      </c>
      <c r="R4289" s="6">
        <v>456</v>
      </c>
      <c r="S4289" s="6">
        <v>462</v>
      </c>
      <c r="T4289" s="6">
        <v>549</v>
      </c>
      <c r="U4289" s="6">
        <v>584</v>
      </c>
      <c r="V4289" s="6">
        <v>622</v>
      </c>
      <c r="W4289" s="6">
        <v>733</v>
      </c>
      <c r="X4289" s="6">
        <v>673</v>
      </c>
      <c r="Y4289" s="6">
        <v>750</v>
      </c>
      <c r="AC4289" t="s">
        <v>30507</v>
      </c>
      <c r="AH4289" t="s">
        <v>31762</v>
      </c>
      <c r="AI4289" t="s">
        <v>31762</v>
      </c>
      <c r="AJ4289" t="s">
        <v>44</v>
      </c>
      <c r="AN4289" t="str">
        <f t="shared" si="67"/>
        <v/>
      </c>
    </row>
    <row r="4290" spans="1:40">
      <c r="A4290" t="s">
        <v>6307</v>
      </c>
      <c r="B4290" s="1" t="s">
        <v>30429</v>
      </c>
      <c r="C4290" s="1" t="s">
        <v>30430</v>
      </c>
      <c r="M4290" s="6">
        <v>208</v>
      </c>
      <c r="N4290" s="6">
        <v>439</v>
      </c>
      <c r="O4290" s="6">
        <v>659</v>
      </c>
      <c r="P4290" s="6">
        <v>561</v>
      </c>
      <c r="Q4290" s="6">
        <v>737</v>
      </c>
      <c r="R4290" s="6">
        <v>749</v>
      </c>
      <c r="S4290" s="6">
        <v>762</v>
      </c>
      <c r="T4290" s="6">
        <v>753</v>
      </c>
      <c r="U4290" s="6">
        <v>812</v>
      </c>
      <c r="V4290" s="6">
        <v>936</v>
      </c>
      <c r="W4290" s="6">
        <v>892</v>
      </c>
      <c r="X4290" s="6">
        <v>875</v>
      </c>
      <c r="Y4290" s="6">
        <v>841</v>
      </c>
      <c r="AC4290" t="s">
        <v>30507</v>
      </c>
      <c r="AH4290" t="s">
        <v>31762</v>
      </c>
      <c r="AI4290" t="s">
        <v>31762</v>
      </c>
      <c r="AJ4290" t="s">
        <v>44</v>
      </c>
      <c r="AN4290" t="str">
        <f t="shared" si="67"/>
        <v/>
      </c>
    </row>
    <row r="4291" spans="1:40">
      <c r="A4291" t="s">
        <v>6307</v>
      </c>
      <c r="B4291" s="1" t="s">
        <v>3921</v>
      </c>
      <c r="C4291" s="1" t="s">
        <v>30431</v>
      </c>
      <c r="Q4291" s="6">
        <v>197</v>
      </c>
      <c r="R4291" s="6">
        <v>225</v>
      </c>
      <c r="S4291" s="6">
        <v>233</v>
      </c>
      <c r="T4291" s="6">
        <v>229</v>
      </c>
      <c r="U4291" s="6">
        <v>228</v>
      </c>
      <c r="V4291" s="6">
        <v>245</v>
      </c>
      <c r="W4291" s="6">
        <v>256</v>
      </c>
      <c r="X4291" s="6">
        <v>235</v>
      </c>
      <c r="Y4291" s="6">
        <v>210</v>
      </c>
      <c r="AC4291" t="s">
        <v>30507</v>
      </c>
      <c r="AH4291" t="s">
        <v>31762</v>
      </c>
      <c r="AI4291" t="s">
        <v>31762</v>
      </c>
      <c r="AJ4291" t="s">
        <v>44</v>
      </c>
      <c r="AN4291" t="str">
        <f t="shared" si="67"/>
        <v/>
      </c>
    </row>
    <row r="4292" spans="1:40">
      <c r="A4292" t="s">
        <v>6307</v>
      </c>
      <c r="B4292" s="1" t="s">
        <v>3292</v>
      </c>
      <c r="C4292" s="1" t="s">
        <v>30432</v>
      </c>
      <c r="M4292" s="6">
        <v>733</v>
      </c>
      <c r="N4292" s="6">
        <v>811</v>
      </c>
      <c r="O4292" s="6">
        <v>878</v>
      </c>
      <c r="P4292" s="6">
        <v>950</v>
      </c>
      <c r="Q4292" s="6">
        <v>1072</v>
      </c>
      <c r="R4292" s="6">
        <v>935</v>
      </c>
      <c r="S4292" s="6">
        <v>902</v>
      </c>
      <c r="T4292" s="6">
        <v>888</v>
      </c>
      <c r="U4292" s="6">
        <v>777</v>
      </c>
      <c r="V4292" s="6">
        <v>870</v>
      </c>
      <c r="W4292" s="6">
        <v>897</v>
      </c>
      <c r="X4292" s="6">
        <v>857</v>
      </c>
      <c r="Y4292" s="6">
        <v>778</v>
      </c>
      <c r="AC4292" t="s">
        <v>30507</v>
      </c>
      <c r="AH4292" t="s">
        <v>31762</v>
      </c>
      <c r="AI4292" t="s">
        <v>31762</v>
      </c>
      <c r="AJ4292" t="s">
        <v>44</v>
      </c>
      <c r="AN4292" t="str">
        <f t="shared" si="67"/>
        <v/>
      </c>
    </row>
    <row r="4293" spans="1:40">
      <c r="A4293" t="s">
        <v>6307</v>
      </c>
      <c r="B4293" s="1" t="s">
        <v>6697</v>
      </c>
      <c r="C4293" s="1" t="s">
        <v>30433</v>
      </c>
      <c r="J4293" s="6">
        <v>336</v>
      </c>
      <c r="K4293" s="6">
        <v>821</v>
      </c>
      <c r="L4293" s="6">
        <v>870</v>
      </c>
      <c r="M4293" s="6">
        <v>928</v>
      </c>
      <c r="N4293" s="6">
        <v>1009</v>
      </c>
      <c r="O4293" s="6">
        <v>1398</v>
      </c>
      <c r="P4293" s="6">
        <v>1326</v>
      </c>
      <c r="Q4293" s="6">
        <v>1480</v>
      </c>
      <c r="R4293" s="6">
        <v>1502</v>
      </c>
      <c r="S4293" s="6">
        <v>1603</v>
      </c>
      <c r="T4293" s="6">
        <v>1755</v>
      </c>
      <c r="U4293" s="6">
        <v>1745</v>
      </c>
      <c r="V4293" s="6">
        <v>1873</v>
      </c>
      <c r="W4293" s="6">
        <v>2011</v>
      </c>
      <c r="X4293" s="6">
        <v>2013</v>
      </c>
      <c r="Y4293" s="6">
        <v>2124</v>
      </c>
      <c r="AC4293" t="s">
        <v>30507</v>
      </c>
      <c r="AH4293" t="s">
        <v>31762</v>
      </c>
      <c r="AI4293" t="s">
        <v>31762</v>
      </c>
      <c r="AJ4293" t="s">
        <v>44</v>
      </c>
      <c r="AN4293" t="str">
        <f t="shared" si="67"/>
        <v/>
      </c>
    </row>
    <row r="4294" spans="1:40">
      <c r="A4294" t="s">
        <v>6307</v>
      </c>
      <c r="B4294" t="s">
        <v>981</v>
      </c>
      <c r="C4294" t="s">
        <v>6794</v>
      </c>
      <c r="L4294" s="6">
        <v>2575</v>
      </c>
      <c r="M4294" s="6">
        <v>2949</v>
      </c>
      <c r="N4294" s="6">
        <v>3235</v>
      </c>
      <c r="O4294" s="6">
        <v>4255</v>
      </c>
      <c r="P4294" s="6">
        <v>4380</v>
      </c>
      <c r="Q4294" s="6">
        <v>4697</v>
      </c>
      <c r="R4294" s="6">
        <v>4814</v>
      </c>
      <c r="S4294" s="6">
        <v>5227</v>
      </c>
      <c r="T4294" s="6">
        <v>5902</v>
      </c>
      <c r="U4294" s="6">
        <v>6037</v>
      </c>
      <c r="V4294" s="6">
        <v>6317</v>
      </c>
      <c r="W4294" s="6">
        <v>6584</v>
      </c>
      <c r="X4294" s="6">
        <v>7074</v>
      </c>
      <c r="Y4294" s="6">
        <v>7047</v>
      </c>
      <c r="Z4294" s="6">
        <v>7266</v>
      </c>
      <c r="AA4294" t="s">
        <v>6795</v>
      </c>
      <c r="AB4294" t="s">
        <v>3945</v>
      </c>
      <c r="AC4294" t="s">
        <v>981</v>
      </c>
      <c r="AD4294">
        <v>41.298967099999999</v>
      </c>
      <c r="AE4294">
        <v>-91.692307</v>
      </c>
      <c r="AF4294" s="2">
        <v>41.296428680419901</v>
      </c>
      <c r="AG4294">
        <v>-91.691146850585895</v>
      </c>
      <c r="AH4294" t="s">
        <v>42</v>
      </c>
      <c r="AI4294" t="s">
        <v>42</v>
      </c>
      <c r="AJ4294" t="s">
        <v>44</v>
      </c>
      <c r="AK4294" t="s">
        <v>981</v>
      </c>
      <c r="AN4294" t="str">
        <f t="shared" si="67"/>
        <v/>
      </c>
    </row>
    <row r="4295" spans="1:40">
      <c r="A4295" t="s">
        <v>6307</v>
      </c>
      <c r="B4295" s="1" t="s">
        <v>30434</v>
      </c>
      <c r="C4295" s="1" t="s">
        <v>30435</v>
      </c>
      <c r="O4295" s="6">
        <v>431</v>
      </c>
      <c r="P4295" s="6">
        <v>410</v>
      </c>
      <c r="Q4295" s="6">
        <v>508</v>
      </c>
      <c r="R4295" s="6">
        <v>448</v>
      </c>
      <c r="S4295" s="6">
        <v>442</v>
      </c>
      <c r="T4295" s="6">
        <v>403</v>
      </c>
      <c r="U4295" s="6">
        <v>310</v>
      </c>
      <c r="V4295" s="6">
        <v>319</v>
      </c>
      <c r="W4295" s="6">
        <v>320</v>
      </c>
      <c r="X4295" s="6">
        <v>284</v>
      </c>
      <c r="Y4295" s="6">
        <v>282</v>
      </c>
      <c r="AC4295" t="s">
        <v>30507</v>
      </c>
      <c r="AH4295" t="s">
        <v>31762</v>
      </c>
      <c r="AI4295" t="s">
        <v>31762</v>
      </c>
      <c r="AJ4295" t="s">
        <v>44</v>
      </c>
      <c r="AN4295" t="str">
        <f t="shared" si="67"/>
        <v/>
      </c>
    </row>
    <row r="4296" spans="1:40">
      <c r="A4296" t="s">
        <v>6307</v>
      </c>
      <c r="B4296" t="s">
        <v>6796</v>
      </c>
      <c r="C4296" t="s">
        <v>6797</v>
      </c>
      <c r="L4296" s="6">
        <v>4337</v>
      </c>
      <c r="M4296" s="6">
        <v>5630</v>
      </c>
      <c r="N4296" s="6">
        <v>6674</v>
      </c>
      <c r="O4296" s="6">
        <v>12580</v>
      </c>
      <c r="P4296" s="6">
        <v>26693</v>
      </c>
      <c r="Q4296" s="6">
        <v>36230</v>
      </c>
      <c r="R4296" s="6">
        <v>46191</v>
      </c>
      <c r="S4296" s="6">
        <v>51743</v>
      </c>
      <c r="T4296" s="6">
        <v>65198</v>
      </c>
      <c r="U4296" s="6">
        <v>71755</v>
      </c>
      <c r="V4296" s="6">
        <v>75533</v>
      </c>
      <c r="W4296" s="6">
        <v>75985</v>
      </c>
      <c r="X4296" s="6">
        <v>66467</v>
      </c>
      <c r="Y4296" s="6">
        <v>68747</v>
      </c>
      <c r="Z4296" s="6">
        <v>68406</v>
      </c>
      <c r="AA4296" t="s">
        <v>6798</v>
      </c>
      <c r="AB4296" t="s">
        <v>6799</v>
      </c>
      <c r="AC4296" t="s">
        <v>6393</v>
      </c>
      <c r="AD4296">
        <v>42.4923267</v>
      </c>
      <c r="AE4296">
        <v>-92.351947300000006</v>
      </c>
      <c r="AF4296" s="2">
        <v>42.493099212646399</v>
      </c>
      <c r="AG4296">
        <v>-92.342147827148395</v>
      </c>
      <c r="AH4296" t="s">
        <v>42</v>
      </c>
      <c r="AI4296" t="s">
        <v>42</v>
      </c>
      <c r="AJ4296" t="s">
        <v>44</v>
      </c>
      <c r="AK4296" t="s">
        <v>6393</v>
      </c>
      <c r="AN4296" t="str">
        <f t="shared" si="67"/>
        <v/>
      </c>
    </row>
    <row r="4297" spans="1:40">
      <c r="A4297" t="s">
        <v>6307</v>
      </c>
      <c r="B4297" s="1" t="s">
        <v>11605</v>
      </c>
      <c r="C4297" s="1" t="s">
        <v>30436</v>
      </c>
      <c r="Q4297" s="6">
        <v>183</v>
      </c>
      <c r="R4297" s="6">
        <v>222</v>
      </c>
      <c r="S4297" s="6">
        <v>253</v>
      </c>
      <c r="T4297" s="6">
        <v>199</v>
      </c>
      <c r="U4297" s="6">
        <v>184</v>
      </c>
      <c r="V4297" s="6">
        <v>158</v>
      </c>
      <c r="W4297" s="6">
        <v>157</v>
      </c>
      <c r="X4297" s="6">
        <v>140</v>
      </c>
      <c r="Y4297" s="6">
        <v>145</v>
      </c>
      <c r="AC4297" t="s">
        <v>30507</v>
      </c>
      <c r="AH4297" t="s">
        <v>31762</v>
      </c>
      <c r="AI4297" t="s">
        <v>31762</v>
      </c>
      <c r="AJ4297" t="s">
        <v>44</v>
      </c>
      <c r="AN4297" t="str">
        <f t="shared" si="67"/>
        <v/>
      </c>
    </row>
    <row r="4298" spans="1:40">
      <c r="A4298" t="s">
        <v>6307</v>
      </c>
      <c r="B4298" s="1" t="s">
        <v>30437</v>
      </c>
      <c r="C4298" s="1" t="s">
        <v>30438</v>
      </c>
      <c r="M4298" s="6">
        <v>225</v>
      </c>
      <c r="N4298" s="6">
        <v>406</v>
      </c>
      <c r="O4298" s="6">
        <v>540</v>
      </c>
      <c r="P4298" s="6">
        <v>433</v>
      </c>
      <c r="Q4298" s="6">
        <v>457</v>
      </c>
      <c r="R4298" s="6">
        <v>425</v>
      </c>
      <c r="S4298" s="6">
        <v>430</v>
      </c>
      <c r="T4298" s="6">
        <v>385</v>
      </c>
      <c r="U4298" s="6">
        <v>364</v>
      </c>
      <c r="V4298" s="6">
        <v>357</v>
      </c>
      <c r="W4298" s="6">
        <v>308</v>
      </c>
      <c r="X4298" s="6">
        <v>277</v>
      </c>
      <c r="Y4298" s="6">
        <v>299</v>
      </c>
      <c r="AC4298" t="s">
        <v>30507</v>
      </c>
      <c r="AH4298" t="s">
        <v>31762</v>
      </c>
      <c r="AI4298" t="s">
        <v>31762</v>
      </c>
      <c r="AJ4298" t="s">
        <v>44</v>
      </c>
      <c r="AN4298" t="str">
        <f t="shared" si="67"/>
        <v/>
      </c>
    </row>
    <row r="4299" spans="1:40">
      <c r="A4299" t="s">
        <v>6307</v>
      </c>
      <c r="B4299" t="s">
        <v>6800</v>
      </c>
      <c r="C4299" t="s">
        <v>6801</v>
      </c>
      <c r="M4299" s="6">
        <v>245</v>
      </c>
      <c r="N4299" s="6">
        <v>240</v>
      </c>
      <c r="O4299" s="6">
        <v>292</v>
      </c>
      <c r="P4299" s="6">
        <v>340</v>
      </c>
      <c r="Q4299" s="6">
        <v>375</v>
      </c>
      <c r="R4299" s="6">
        <v>445</v>
      </c>
      <c r="S4299" s="6">
        <v>473</v>
      </c>
      <c r="T4299" s="6">
        <v>501</v>
      </c>
      <c r="U4299" s="6">
        <v>687</v>
      </c>
      <c r="V4299" s="6">
        <v>1577</v>
      </c>
      <c r="W4299" s="6">
        <v>2227</v>
      </c>
      <c r="X4299" s="6">
        <v>2512</v>
      </c>
      <c r="Y4299" s="6">
        <v>5126</v>
      </c>
      <c r="Z4299" s="6">
        <v>13790</v>
      </c>
      <c r="AA4299" t="s">
        <v>6802</v>
      </c>
      <c r="AB4299" t="s">
        <v>6803</v>
      </c>
      <c r="AC4299" t="s">
        <v>704</v>
      </c>
      <c r="AD4299">
        <v>41.601839200000001</v>
      </c>
      <c r="AE4299">
        <v>-93.868824799999999</v>
      </c>
      <c r="AF4299" s="2">
        <v>41.611709594726499</v>
      </c>
      <c r="AG4299">
        <v>-93.885597229003906</v>
      </c>
      <c r="AH4299" t="s">
        <v>42</v>
      </c>
      <c r="AI4299" t="s">
        <v>30497</v>
      </c>
      <c r="AJ4299" t="s">
        <v>44</v>
      </c>
      <c r="AK4299" t="s">
        <v>704</v>
      </c>
      <c r="AN4299" t="str">
        <f t="shared" si="67"/>
        <v/>
      </c>
    </row>
    <row r="4300" spans="1:40">
      <c r="A4300" t="s">
        <v>6307</v>
      </c>
      <c r="B4300" t="s">
        <v>6804</v>
      </c>
      <c r="C4300" t="s">
        <v>6805</v>
      </c>
      <c r="M4300" s="6">
        <v>1350</v>
      </c>
      <c r="N4300" s="6">
        <v>1610</v>
      </c>
      <c r="O4300" s="6">
        <v>2153</v>
      </c>
      <c r="P4300" s="6">
        <v>2025</v>
      </c>
      <c r="Q4300" s="6">
        <v>2359</v>
      </c>
      <c r="R4300" s="6">
        <v>2526</v>
      </c>
      <c r="S4300" s="6">
        <v>2972</v>
      </c>
      <c r="T4300" s="6">
        <v>3158</v>
      </c>
      <c r="U4300" s="6">
        <v>3639</v>
      </c>
      <c r="V4300" s="6">
        <v>3883</v>
      </c>
      <c r="W4300" s="6">
        <v>3983</v>
      </c>
      <c r="X4300" s="6">
        <v>4019</v>
      </c>
      <c r="Y4300" s="6">
        <v>4131</v>
      </c>
      <c r="Z4300" s="6">
        <v>3897</v>
      </c>
      <c r="AA4300" t="s">
        <v>6806</v>
      </c>
      <c r="AB4300" t="s">
        <v>6807</v>
      </c>
      <c r="AC4300" t="s">
        <v>6808</v>
      </c>
      <c r="AD4300">
        <v>43.268565899999999</v>
      </c>
      <c r="AE4300">
        <v>-91.477856399999993</v>
      </c>
      <c r="AF4300" s="2">
        <v>43.269279479980398</v>
      </c>
      <c r="AG4300">
        <v>-91.476158142089801</v>
      </c>
      <c r="AH4300" t="s">
        <v>42</v>
      </c>
      <c r="AI4300" t="s">
        <v>30497</v>
      </c>
      <c r="AJ4300" t="s">
        <v>44</v>
      </c>
      <c r="AK4300" t="s">
        <v>6808</v>
      </c>
      <c r="AN4300" t="str">
        <f t="shared" si="67"/>
        <v/>
      </c>
    </row>
    <row r="4301" spans="1:40">
      <c r="A4301" t="s">
        <v>6307</v>
      </c>
      <c r="B4301" t="s">
        <v>6809</v>
      </c>
      <c r="C4301" t="s">
        <v>6810</v>
      </c>
      <c r="L4301" s="6">
        <v>2291</v>
      </c>
      <c r="M4301" s="6">
        <v>2345</v>
      </c>
      <c r="N4301" s="6">
        <v>2346</v>
      </c>
      <c r="O4301" s="6">
        <v>3177</v>
      </c>
      <c r="P4301" s="6">
        <v>3205</v>
      </c>
      <c r="Q4301" s="6">
        <v>3352</v>
      </c>
      <c r="R4301" s="6">
        <v>3652</v>
      </c>
      <c r="S4301" s="6">
        <v>4156</v>
      </c>
      <c r="T4301" s="6">
        <v>5124</v>
      </c>
      <c r="U4301" s="6">
        <v>6357</v>
      </c>
      <c r="V4301" s="6">
        <v>7205</v>
      </c>
      <c r="W4301" s="6">
        <v>8444</v>
      </c>
      <c r="X4301" s="6">
        <v>8539</v>
      </c>
      <c r="Y4301" s="6">
        <v>8968</v>
      </c>
      <c r="Z4301" s="6">
        <v>9874</v>
      </c>
      <c r="AA4301" t="s">
        <v>6811</v>
      </c>
      <c r="AB4301" t="s">
        <v>6812</v>
      </c>
      <c r="AC4301" t="s">
        <v>6813</v>
      </c>
      <c r="AD4301">
        <v>42.725255500000003</v>
      </c>
      <c r="AE4301">
        <v>-92.469707600000007</v>
      </c>
      <c r="AF4301" s="2">
        <v>42.725730895996001</v>
      </c>
      <c r="AG4301">
        <v>-92.476272583007798</v>
      </c>
      <c r="AH4301" t="s">
        <v>42</v>
      </c>
      <c r="AI4301" t="s">
        <v>30497</v>
      </c>
      <c r="AJ4301" t="s">
        <v>44</v>
      </c>
      <c r="AK4301" t="s">
        <v>6813</v>
      </c>
      <c r="AN4301" t="str">
        <f t="shared" si="67"/>
        <v/>
      </c>
    </row>
    <row r="4302" spans="1:40">
      <c r="A4302" t="s">
        <v>6307</v>
      </c>
      <c r="B4302" s="1" t="s">
        <v>12422</v>
      </c>
      <c r="C4302" s="1" t="s">
        <v>30439</v>
      </c>
      <c r="O4302" s="6">
        <v>394</v>
      </c>
      <c r="P4302" s="6">
        <v>550</v>
      </c>
      <c r="Q4302" s="6">
        <v>637</v>
      </c>
      <c r="R4302" s="6">
        <v>625</v>
      </c>
      <c r="S4302" s="6">
        <v>576</v>
      </c>
      <c r="T4302" s="6">
        <v>600</v>
      </c>
      <c r="U4302" s="6">
        <v>597</v>
      </c>
      <c r="V4302" s="6">
        <v>702</v>
      </c>
      <c r="W4302" s="6">
        <v>720</v>
      </c>
      <c r="X4302" s="6">
        <v>838</v>
      </c>
      <c r="Y4302" s="6">
        <v>945</v>
      </c>
      <c r="AC4302" t="s">
        <v>30507</v>
      </c>
      <c r="AH4302" t="s">
        <v>31762</v>
      </c>
      <c r="AI4302" t="s">
        <v>31762</v>
      </c>
      <c r="AJ4302" t="s">
        <v>44</v>
      </c>
      <c r="AN4302" t="str">
        <f t="shared" si="67"/>
        <v/>
      </c>
    </row>
    <row r="4303" spans="1:40">
      <c r="A4303" t="s">
        <v>6307</v>
      </c>
      <c r="B4303" s="1" t="s">
        <v>23119</v>
      </c>
      <c r="C4303" s="1" t="s">
        <v>30440</v>
      </c>
      <c r="P4303" s="6">
        <v>150</v>
      </c>
      <c r="Q4303" s="6">
        <v>219</v>
      </c>
      <c r="R4303" s="6">
        <v>240</v>
      </c>
      <c r="S4303" s="6">
        <v>254</v>
      </c>
      <c r="T4303" s="6">
        <v>235</v>
      </c>
      <c r="U4303" s="6">
        <v>236</v>
      </c>
      <c r="V4303" s="6">
        <v>234</v>
      </c>
      <c r="W4303" s="6">
        <v>222</v>
      </c>
      <c r="X4303" s="6">
        <v>167</v>
      </c>
      <c r="Y4303" s="6">
        <v>165</v>
      </c>
      <c r="AC4303" t="s">
        <v>30507</v>
      </c>
      <c r="AH4303" t="s">
        <v>31762</v>
      </c>
      <c r="AI4303" t="s">
        <v>31762</v>
      </c>
      <c r="AJ4303" t="s">
        <v>44</v>
      </c>
      <c r="AN4303" t="str">
        <f t="shared" si="67"/>
        <v/>
      </c>
    </row>
    <row r="4304" spans="1:40">
      <c r="A4304" t="s">
        <v>6307</v>
      </c>
      <c r="B4304" s="1" t="s">
        <v>6512</v>
      </c>
      <c r="C4304" s="1" t="s">
        <v>30441</v>
      </c>
      <c r="P4304" s="6">
        <v>127</v>
      </c>
      <c r="Q4304" s="6">
        <v>172</v>
      </c>
      <c r="R4304" s="6">
        <v>178</v>
      </c>
      <c r="S4304" s="6">
        <v>165</v>
      </c>
      <c r="T4304" s="6">
        <v>136</v>
      </c>
      <c r="U4304" s="6">
        <v>137</v>
      </c>
      <c r="V4304" s="6">
        <v>130</v>
      </c>
      <c r="W4304" s="6">
        <v>124</v>
      </c>
      <c r="X4304" s="6">
        <v>103</v>
      </c>
      <c r="Y4304" s="6">
        <v>110</v>
      </c>
      <c r="AC4304" t="s">
        <v>30507</v>
      </c>
      <c r="AH4304" t="s">
        <v>31762</v>
      </c>
      <c r="AI4304" t="s">
        <v>31762</v>
      </c>
      <c r="AJ4304" t="s">
        <v>44</v>
      </c>
      <c r="AN4304" t="str">
        <f t="shared" si="67"/>
        <v/>
      </c>
    </row>
    <row r="4305" spans="1:40">
      <c r="A4305" t="s">
        <v>6307</v>
      </c>
      <c r="B4305" t="s">
        <v>6814</v>
      </c>
      <c r="C4305" t="s">
        <v>6815</v>
      </c>
      <c r="L4305" s="6">
        <v>1339</v>
      </c>
      <c r="M4305" s="6">
        <v>1848</v>
      </c>
      <c r="N4305" s="6">
        <v>2829</v>
      </c>
      <c r="O4305" s="6">
        <v>4613</v>
      </c>
      <c r="P4305" s="6">
        <v>5208</v>
      </c>
      <c r="Q4305" s="6">
        <v>5657</v>
      </c>
      <c r="R4305" s="6">
        <v>7024</v>
      </c>
      <c r="S4305" s="6">
        <v>6738</v>
      </c>
      <c r="T4305" s="6">
        <v>7611</v>
      </c>
      <c r="U4305" s="6">
        <v>8520</v>
      </c>
      <c r="V4305" s="6">
        <v>8488</v>
      </c>
      <c r="W4305" s="6">
        <v>8572</v>
      </c>
      <c r="X4305" s="6">
        <v>7894</v>
      </c>
      <c r="Y4305" s="6">
        <v>8176</v>
      </c>
      <c r="Z4305" s="6">
        <v>8070</v>
      </c>
      <c r="AA4305" t="s">
        <v>6816</v>
      </c>
      <c r="AB4305" t="s">
        <v>6817</v>
      </c>
      <c r="AC4305" t="s">
        <v>420</v>
      </c>
      <c r="AD4305">
        <v>42.4624071</v>
      </c>
      <c r="AE4305">
        <v>-93.816483399999996</v>
      </c>
      <c r="AF4305" s="2">
        <v>42.469398498535099</v>
      </c>
      <c r="AG4305">
        <v>-93.816490173339801</v>
      </c>
      <c r="AH4305" t="s">
        <v>42</v>
      </c>
      <c r="AI4305" t="s">
        <v>30497</v>
      </c>
      <c r="AJ4305" t="s">
        <v>44</v>
      </c>
      <c r="AK4305" t="s">
        <v>420</v>
      </c>
      <c r="AN4305" t="str">
        <f t="shared" si="67"/>
        <v/>
      </c>
    </row>
    <row r="4306" spans="1:40">
      <c r="A4306" t="s">
        <v>6307</v>
      </c>
      <c r="B4306" s="1" t="s">
        <v>30442</v>
      </c>
      <c r="C4306" s="1" t="s">
        <v>30443</v>
      </c>
      <c r="P4306" s="6">
        <v>308</v>
      </c>
      <c r="Q4306" s="6">
        <v>323</v>
      </c>
      <c r="R4306" s="6">
        <v>298</v>
      </c>
      <c r="S4306" s="6">
        <v>250</v>
      </c>
      <c r="T4306" s="6">
        <v>229</v>
      </c>
      <c r="U4306" s="6">
        <v>202</v>
      </c>
      <c r="V4306" s="6">
        <v>155</v>
      </c>
      <c r="W4306" s="6">
        <v>187</v>
      </c>
      <c r="X4306" s="6">
        <v>151</v>
      </c>
      <c r="Y4306" s="6">
        <v>145</v>
      </c>
      <c r="AC4306" t="s">
        <v>30507</v>
      </c>
      <c r="AH4306" t="s">
        <v>31762</v>
      </c>
      <c r="AI4306" t="s">
        <v>31762</v>
      </c>
      <c r="AJ4306" t="s">
        <v>44</v>
      </c>
      <c r="AN4306" t="str">
        <f t="shared" si="67"/>
        <v/>
      </c>
    </row>
    <row r="4307" spans="1:40">
      <c r="A4307" t="s">
        <v>6307</v>
      </c>
      <c r="B4307" s="1" t="s">
        <v>30444</v>
      </c>
      <c r="C4307" s="1" t="s">
        <v>30445</v>
      </c>
      <c r="O4307" s="6">
        <v>654</v>
      </c>
      <c r="P4307" s="6">
        <v>724</v>
      </c>
      <c r="Q4307" s="6">
        <v>875</v>
      </c>
      <c r="R4307" s="6">
        <v>853</v>
      </c>
      <c r="S4307" s="6">
        <v>1129</v>
      </c>
      <c r="T4307" s="6">
        <v>1071</v>
      </c>
      <c r="U4307" s="6">
        <v>1085</v>
      </c>
      <c r="V4307" s="6">
        <v>977</v>
      </c>
      <c r="W4307" s="6">
        <v>1125</v>
      </c>
      <c r="X4307" s="6">
        <v>1085</v>
      </c>
      <c r="Y4307" s="6">
        <v>1393</v>
      </c>
      <c r="AC4307" t="s">
        <v>30507</v>
      </c>
      <c r="AH4307" t="s">
        <v>31762</v>
      </c>
      <c r="AI4307" t="s">
        <v>31762</v>
      </c>
      <c r="AJ4307" t="s">
        <v>44</v>
      </c>
      <c r="AN4307" t="str">
        <f t="shared" si="67"/>
        <v/>
      </c>
    </row>
    <row r="4308" spans="1:40">
      <c r="A4308" t="s">
        <v>6307</v>
      </c>
      <c r="B4308" s="1" t="s">
        <v>26679</v>
      </c>
      <c r="C4308" s="1" t="s">
        <v>30446</v>
      </c>
      <c r="O4308" s="6">
        <v>203</v>
      </c>
      <c r="P4308" s="6">
        <v>288</v>
      </c>
      <c r="Q4308" s="6">
        <v>482</v>
      </c>
      <c r="R4308" s="6">
        <v>508</v>
      </c>
      <c r="S4308" s="6">
        <v>616</v>
      </c>
      <c r="T4308" s="6">
        <v>744</v>
      </c>
      <c r="U4308" s="6">
        <v>827</v>
      </c>
      <c r="V4308" s="6">
        <v>754</v>
      </c>
      <c r="W4308" s="6">
        <v>761</v>
      </c>
      <c r="X4308" s="6">
        <v>682</v>
      </c>
      <c r="Y4308" s="6">
        <v>716</v>
      </c>
      <c r="AC4308" t="s">
        <v>30507</v>
      </c>
      <c r="AH4308" t="s">
        <v>31762</v>
      </c>
      <c r="AI4308" t="s">
        <v>31762</v>
      </c>
      <c r="AJ4308" t="s">
        <v>44</v>
      </c>
      <c r="AN4308" t="str">
        <f t="shared" si="67"/>
        <v/>
      </c>
    </row>
    <row r="4309" spans="1:40">
      <c r="A4309" t="s">
        <v>6307</v>
      </c>
      <c r="B4309" s="1" t="s">
        <v>30447</v>
      </c>
      <c r="C4309" s="1" t="s">
        <v>30448</v>
      </c>
      <c r="P4309" s="6">
        <v>69</v>
      </c>
      <c r="Q4309" s="6">
        <v>69</v>
      </c>
      <c r="R4309" s="6">
        <v>80</v>
      </c>
      <c r="S4309" s="6">
        <v>100</v>
      </c>
      <c r="T4309" s="6">
        <v>93</v>
      </c>
      <c r="U4309" s="6">
        <v>88</v>
      </c>
      <c r="V4309" s="6">
        <v>104</v>
      </c>
      <c r="W4309" s="6">
        <v>119</v>
      </c>
      <c r="X4309" s="6">
        <v>184</v>
      </c>
      <c r="Y4309" s="6">
        <v>159</v>
      </c>
      <c r="AC4309" t="s">
        <v>30507</v>
      </c>
      <c r="AH4309" t="s">
        <v>31762</v>
      </c>
      <c r="AI4309" t="s">
        <v>31762</v>
      </c>
      <c r="AJ4309" t="s">
        <v>44</v>
      </c>
      <c r="AN4309" t="str">
        <f t="shared" si="67"/>
        <v/>
      </c>
    </row>
    <row r="4310" spans="1:40">
      <c r="A4310" t="s">
        <v>6307</v>
      </c>
      <c r="B4310" s="1" t="s">
        <v>30449</v>
      </c>
      <c r="C4310" s="1" t="s">
        <v>30450</v>
      </c>
      <c r="N4310" s="6">
        <v>440</v>
      </c>
      <c r="O4310" s="6">
        <v>730</v>
      </c>
      <c r="P4310" s="6">
        <v>457</v>
      </c>
      <c r="Q4310" s="6">
        <v>444</v>
      </c>
      <c r="R4310" s="6">
        <v>462</v>
      </c>
      <c r="S4310" s="6">
        <v>468</v>
      </c>
      <c r="T4310" s="6">
        <v>509</v>
      </c>
      <c r="U4310" s="6">
        <v>514</v>
      </c>
      <c r="V4310" s="6">
        <v>548</v>
      </c>
      <c r="W4310" s="6">
        <v>598</v>
      </c>
      <c r="X4310" s="6">
        <v>444</v>
      </c>
      <c r="Y4310" s="6">
        <v>467</v>
      </c>
      <c r="AC4310" t="s">
        <v>30507</v>
      </c>
      <c r="AH4310" t="s">
        <v>31762</v>
      </c>
      <c r="AI4310" t="s">
        <v>31762</v>
      </c>
      <c r="AJ4310" t="s">
        <v>44</v>
      </c>
      <c r="AN4310" t="str">
        <f t="shared" si="67"/>
        <v/>
      </c>
    </row>
    <row r="4311" spans="1:40">
      <c r="A4311" t="s">
        <v>6307</v>
      </c>
      <c r="B4311" s="1" t="s">
        <v>26476</v>
      </c>
      <c r="C4311" s="1" t="s">
        <v>30451</v>
      </c>
      <c r="N4311" s="6">
        <v>325</v>
      </c>
      <c r="O4311" s="6">
        <v>538</v>
      </c>
      <c r="P4311" s="6">
        <v>679</v>
      </c>
      <c r="Q4311" s="6">
        <v>969</v>
      </c>
      <c r="R4311" s="6">
        <v>634</v>
      </c>
      <c r="S4311" s="6">
        <v>737</v>
      </c>
      <c r="T4311" s="6">
        <v>772</v>
      </c>
      <c r="U4311" s="6">
        <v>910</v>
      </c>
      <c r="V4311" s="6">
        <v>865</v>
      </c>
      <c r="W4311" s="6">
        <v>941</v>
      </c>
      <c r="X4311" s="6">
        <v>862</v>
      </c>
      <c r="Y4311" s="6">
        <v>834</v>
      </c>
      <c r="AC4311" t="s">
        <v>30507</v>
      </c>
      <c r="AH4311" t="s">
        <v>31762</v>
      </c>
      <c r="AI4311" t="s">
        <v>31762</v>
      </c>
      <c r="AJ4311" t="s">
        <v>44</v>
      </c>
      <c r="AN4311" t="str">
        <f t="shared" si="67"/>
        <v/>
      </c>
    </row>
    <row r="4312" spans="1:40">
      <c r="A4312" t="s">
        <v>6307</v>
      </c>
      <c r="B4312" s="1" t="s">
        <v>30452</v>
      </c>
      <c r="C4312" s="1" t="s">
        <v>30453</v>
      </c>
      <c r="M4312" s="6">
        <v>501</v>
      </c>
      <c r="N4312" s="6">
        <v>474</v>
      </c>
      <c r="O4312" s="6">
        <v>647</v>
      </c>
      <c r="P4312" s="6">
        <v>643</v>
      </c>
      <c r="Q4312" s="6">
        <v>688</v>
      </c>
      <c r="R4312" s="6">
        <v>652</v>
      </c>
      <c r="S4312" s="6">
        <v>719</v>
      </c>
      <c r="T4312" s="6">
        <v>769</v>
      </c>
      <c r="U4312" s="6">
        <v>1053</v>
      </c>
      <c r="V4312" s="6">
        <v>1322</v>
      </c>
      <c r="W4312" s="6">
        <v>1867</v>
      </c>
      <c r="X4312" s="6">
        <v>1908</v>
      </c>
      <c r="Y4312" s="6">
        <v>2188</v>
      </c>
      <c r="AC4312" t="s">
        <v>30507</v>
      </c>
      <c r="AH4312" t="s">
        <v>31762</v>
      </c>
      <c r="AI4312" t="s">
        <v>31762</v>
      </c>
      <c r="AJ4312" t="s">
        <v>44</v>
      </c>
      <c r="AN4312" t="str">
        <f t="shared" si="67"/>
        <v/>
      </c>
    </row>
    <row r="4313" spans="1:40">
      <c r="A4313" t="s">
        <v>6307</v>
      </c>
      <c r="B4313" t="s">
        <v>6818</v>
      </c>
      <c r="C4313" t="s">
        <v>6819</v>
      </c>
      <c r="N4313" s="6">
        <v>836</v>
      </c>
      <c r="O4313" s="6">
        <v>1044</v>
      </c>
      <c r="P4313" s="6">
        <v>1206</v>
      </c>
      <c r="Q4313" s="6">
        <v>1212</v>
      </c>
      <c r="R4313" s="6">
        <v>1333</v>
      </c>
      <c r="S4313" s="6">
        <v>1323</v>
      </c>
      <c r="T4313" s="6">
        <v>1614</v>
      </c>
      <c r="U4313" s="6">
        <v>2560</v>
      </c>
      <c r="V4313" s="6">
        <v>3139</v>
      </c>
      <c r="W4313" s="6">
        <v>3371</v>
      </c>
      <c r="X4313" s="6">
        <v>3083</v>
      </c>
      <c r="Y4313" s="6">
        <v>3161</v>
      </c>
      <c r="Z4313" s="6">
        <v>2968</v>
      </c>
      <c r="AA4313" t="s">
        <v>6820</v>
      </c>
      <c r="AB4313" t="s">
        <v>6821</v>
      </c>
      <c r="AC4313" t="s">
        <v>6372</v>
      </c>
      <c r="AD4313">
        <v>40.821837899999998</v>
      </c>
      <c r="AE4313">
        <v>-91.176367799999994</v>
      </c>
      <c r="AF4313" s="2">
        <v>40.826019287109297</v>
      </c>
      <c r="AG4313">
        <v>-91.157180786132798</v>
      </c>
      <c r="AH4313" t="s">
        <v>42</v>
      </c>
      <c r="AI4313" t="s">
        <v>30497</v>
      </c>
      <c r="AJ4313" t="s">
        <v>44</v>
      </c>
      <c r="AK4313" t="s">
        <v>6372</v>
      </c>
      <c r="AN4313" t="str">
        <f t="shared" si="67"/>
        <v/>
      </c>
    </row>
    <row r="4314" spans="1:40">
      <c r="A4314" t="s">
        <v>6307</v>
      </c>
      <c r="B4314" s="1" t="s">
        <v>21515</v>
      </c>
      <c r="C4314" s="1" t="s">
        <v>30454</v>
      </c>
      <c r="O4314" s="6">
        <v>209</v>
      </c>
      <c r="P4314" s="6">
        <v>222</v>
      </c>
      <c r="Q4314" s="6">
        <v>225</v>
      </c>
      <c r="R4314" s="6">
        <v>223</v>
      </c>
      <c r="S4314" s="6">
        <v>213</v>
      </c>
      <c r="T4314" s="6">
        <v>218</v>
      </c>
      <c r="U4314" s="6">
        <v>253</v>
      </c>
      <c r="V4314" s="6">
        <v>199</v>
      </c>
      <c r="W4314" s="6">
        <v>191</v>
      </c>
      <c r="X4314" s="6">
        <v>178</v>
      </c>
      <c r="Y4314" s="6">
        <v>159</v>
      </c>
      <c r="AC4314" t="s">
        <v>30507</v>
      </c>
      <c r="AH4314" t="s">
        <v>31762</v>
      </c>
      <c r="AI4314" t="s">
        <v>31762</v>
      </c>
      <c r="AJ4314" t="s">
        <v>44</v>
      </c>
      <c r="AN4314" t="str">
        <f t="shared" si="67"/>
        <v/>
      </c>
    </row>
    <row r="4315" spans="1:40">
      <c r="A4315" t="s">
        <v>6307</v>
      </c>
      <c r="B4315" t="s">
        <v>6822</v>
      </c>
      <c r="C4315" t="s">
        <v>6823</v>
      </c>
      <c r="O4315" s="6">
        <v>1700</v>
      </c>
      <c r="P4315" s="6">
        <v>2573</v>
      </c>
      <c r="Q4315" s="6">
        <v>3631</v>
      </c>
      <c r="R4315" s="6">
        <v>4280</v>
      </c>
      <c r="S4315" s="6">
        <v>4252</v>
      </c>
      <c r="T4315" s="6">
        <v>5615</v>
      </c>
      <c r="U4315" s="6">
        <v>11949</v>
      </c>
      <c r="V4315" s="6">
        <v>16441</v>
      </c>
      <c r="W4315" s="6">
        <v>21894</v>
      </c>
      <c r="X4315" s="6">
        <v>31702</v>
      </c>
      <c r="Y4315" s="6">
        <v>46403</v>
      </c>
      <c r="Z4315" s="6">
        <v>56609</v>
      </c>
      <c r="AA4315" t="s">
        <v>6824</v>
      </c>
      <c r="AB4315" t="s">
        <v>6825</v>
      </c>
      <c r="AC4315" t="s">
        <v>1122</v>
      </c>
      <c r="AD4315">
        <v>41.553269399999998</v>
      </c>
      <c r="AE4315">
        <v>-93.759758300000001</v>
      </c>
      <c r="AF4315" s="2">
        <v>41.567649841308501</v>
      </c>
      <c r="AG4315">
        <v>-93.757537841796804</v>
      </c>
      <c r="AH4315" t="s">
        <v>42</v>
      </c>
      <c r="AI4315" t="s">
        <v>30497</v>
      </c>
      <c r="AJ4315" t="s">
        <v>44</v>
      </c>
      <c r="AK4315" t="s">
        <v>1122</v>
      </c>
      <c r="AN4315" t="str">
        <f t="shared" si="67"/>
        <v/>
      </c>
    </row>
    <row r="4316" spans="1:40">
      <c r="A4316" t="s">
        <v>6307</v>
      </c>
      <c r="B4316" t="s">
        <v>6826</v>
      </c>
      <c r="C4316" t="s">
        <v>6827</v>
      </c>
      <c r="M4316" s="6">
        <v>1141</v>
      </c>
      <c r="N4316" s="6">
        <v>1268</v>
      </c>
      <c r="O4316" s="6">
        <v>1690</v>
      </c>
      <c r="P4316" s="6">
        <v>1666</v>
      </c>
      <c r="Q4316" s="6">
        <v>1834</v>
      </c>
      <c r="R4316" s="6">
        <v>1679</v>
      </c>
      <c r="S4316" s="6">
        <v>1802</v>
      </c>
      <c r="T4316" s="6">
        <v>1866</v>
      </c>
      <c r="U4316" s="6">
        <v>2042</v>
      </c>
      <c r="V4316" s="6">
        <v>2296</v>
      </c>
      <c r="W4316" s="6">
        <v>2723</v>
      </c>
      <c r="X4316" s="6">
        <v>2935</v>
      </c>
      <c r="Y4316" s="6">
        <v>3332</v>
      </c>
      <c r="Z4316" s="6">
        <v>3736</v>
      </c>
      <c r="AA4316" t="s">
        <v>6828</v>
      </c>
      <c r="AB4316" t="s">
        <v>6829</v>
      </c>
      <c r="AC4316" t="s">
        <v>6649</v>
      </c>
      <c r="AD4316">
        <v>41.5724497</v>
      </c>
      <c r="AE4316">
        <v>-91.262638899999999</v>
      </c>
      <c r="AF4316" s="2">
        <v>41.570491790771399</v>
      </c>
      <c r="AG4316">
        <v>-91.260772705078097</v>
      </c>
      <c r="AH4316" t="s">
        <v>42</v>
      </c>
      <c r="AI4316" s="3" t="s">
        <v>30497</v>
      </c>
      <c r="AJ4316" t="s">
        <v>44</v>
      </c>
      <c r="AK4316" t="s">
        <v>6649</v>
      </c>
      <c r="AN4316" t="str">
        <f t="shared" si="67"/>
        <v/>
      </c>
    </row>
    <row r="4317" spans="1:40">
      <c r="A4317" t="s">
        <v>6307</v>
      </c>
      <c r="B4317" s="1" t="s">
        <v>30455</v>
      </c>
      <c r="C4317" s="1" t="s">
        <v>30456</v>
      </c>
      <c r="R4317" s="6">
        <v>112</v>
      </c>
      <c r="S4317" s="6">
        <v>117</v>
      </c>
      <c r="T4317" s="6">
        <v>158</v>
      </c>
      <c r="U4317" s="6">
        <v>171</v>
      </c>
      <c r="V4317" s="6">
        <v>210</v>
      </c>
      <c r="W4317" s="6">
        <v>435</v>
      </c>
      <c r="X4317" s="6">
        <v>263</v>
      </c>
      <c r="Y4317" s="6">
        <v>432</v>
      </c>
      <c r="AC4317" t="s">
        <v>30507</v>
      </c>
      <c r="AH4317" t="s">
        <v>31762</v>
      </c>
      <c r="AI4317" t="s">
        <v>31762</v>
      </c>
      <c r="AJ4317" t="s">
        <v>44</v>
      </c>
      <c r="AN4317" t="str">
        <f t="shared" si="67"/>
        <v/>
      </c>
    </row>
    <row r="4318" spans="1:40">
      <c r="A4318" t="s">
        <v>6307</v>
      </c>
      <c r="B4318" s="1" t="s">
        <v>5944</v>
      </c>
      <c r="C4318" s="1" t="s">
        <v>30457</v>
      </c>
      <c r="J4318" s="6">
        <v>546</v>
      </c>
      <c r="L4318" s="6">
        <v>794</v>
      </c>
      <c r="M4318" s="6">
        <v>704</v>
      </c>
      <c r="N4318" s="6">
        <v>498</v>
      </c>
      <c r="O4318" s="6">
        <v>654</v>
      </c>
      <c r="P4318" s="6">
        <v>570</v>
      </c>
      <c r="Q4318" s="6">
        <v>591</v>
      </c>
      <c r="R4318" s="6">
        <v>536</v>
      </c>
      <c r="S4318" s="6">
        <v>543</v>
      </c>
      <c r="T4318" s="6">
        <v>662</v>
      </c>
      <c r="U4318" s="6">
        <v>758</v>
      </c>
      <c r="V4318" s="6">
        <v>1045</v>
      </c>
      <c r="W4318" s="6">
        <v>1133</v>
      </c>
      <c r="X4318" s="6">
        <v>1079</v>
      </c>
      <c r="Y4318" s="6">
        <v>980</v>
      </c>
      <c r="AC4318" t="s">
        <v>30507</v>
      </c>
      <c r="AH4318" t="s">
        <v>31762</v>
      </c>
      <c r="AI4318" t="s">
        <v>31762</v>
      </c>
      <c r="AJ4318" t="s">
        <v>44</v>
      </c>
      <c r="AN4318" t="str">
        <f t="shared" si="67"/>
        <v/>
      </c>
    </row>
    <row r="4319" spans="1:40">
      <c r="A4319" t="s">
        <v>6307</v>
      </c>
      <c r="B4319" t="s">
        <v>6830</v>
      </c>
      <c r="C4319" t="s">
        <v>6831</v>
      </c>
      <c r="L4319" s="6">
        <v>1489</v>
      </c>
      <c r="M4319" s="6">
        <v>1551</v>
      </c>
      <c r="N4319" s="6">
        <v>1676</v>
      </c>
      <c r="O4319" s="6">
        <v>1935</v>
      </c>
      <c r="P4319" s="6">
        <v>1652</v>
      </c>
      <c r="Q4319" s="6">
        <v>1777</v>
      </c>
      <c r="R4319" s="6">
        <v>2056</v>
      </c>
      <c r="S4319" s="6">
        <v>2059</v>
      </c>
      <c r="T4319" s="6">
        <v>2141</v>
      </c>
      <c r="U4319" s="6">
        <v>2551</v>
      </c>
      <c r="V4319" s="6">
        <v>2624</v>
      </c>
      <c r="W4319" s="6">
        <v>2783</v>
      </c>
      <c r="Y4319" s="6">
        <v>2549</v>
      </c>
      <c r="AC4319" t="s">
        <v>361</v>
      </c>
      <c r="AD4319">
        <v>42.962757109999998</v>
      </c>
      <c r="AE4319">
        <v>-91.808219910000005</v>
      </c>
      <c r="AF4319" s="2">
        <v>42.964210510253899</v>
      </c>
      <c r="AG4319">
        <v>-91.809211730957003</v>
      </c>
      <c r="AH4319" t="s">
        <v>42</v>
      </c>
      <c r="AI4319" s="3" t="s">
        <v>30497</v>
      </c>
      <c r="AJ4319" t="s">
        <v>115</v>
      </c>
      <c r="AK4319" t="s">
        <v>361</v>
      </c>
      <c r="AN4319" t="str">
        <f t="shared" si="67"/>
        <v/>
      </c>
    </row>
    <row r="4320" spans="1:40">
      <c r="A4320" t="s">
        <v>6307</v>
      </c>
      <c r="B4320" s="1" t="s">
        <v>9470</v>
      </c>
      <c r="C4320" s="1" t="s">
        <v>30458</v>
      </c>
      <c r="P4320" s="6">
        <v>143</v>
      </c>
      <c r="Q4320" s="6">
        <v>203</v>
      </c>
      <c r="R4320" s="6">
        <v>218</v>
      </c>
      <c r="S4320" s="6">
        <v>197</v>
      </c>
      <c r="T4320" s="6">
        <v>172</v>
      </c>
      <c r="U4320" s="6">
        <v>187</v>
      </c>
      <c r="V4320" s="6">
        <v>148</v>
      </c>
      <c r="W4320" s="6">
        <v>199</v>
      </c>
      <c r="X4320" s="6">
        <v>160</v>
      </c>
      <c r="Y4320" s="6">
        <v>189</v>
      </c>
      <c r="AC4320" t="s">
        <v>30507</v>
      </c>
      <c r="AH4320" t="s">
        <v>31762</v>
      </c>
      <c r="AI4320" t="s">
        <v>31762</v>
      </c>
      <c r="AJ4320" t="s">
        <v>44</v>
      </c>
      <c r="AN4320" t="str">
        <f t="shared" si="67"/>
        <v/>
      </c>
    </row>
    <row r="4321" spans="1:40">
      <c r="A4321" t="s">
        <v>6307</v>
      </c>
      <c r="B4321" s="1" t="s">
        <v>30459</v>
      </c>
      <c r="C4321" s="1" t="s">
        <v>30460</v>
      </c>
      <c r="O4321" s="6">
        <v>260</v>
      </c>
      <c r="P4321" s="6">
        <v>232</v>
      </c>
      <c r="Q4321" s="6">
        <v>255</v>
      </c>
      <c r="R4321" s="6">
        <v>268</v>
      </c>
      <c r="S4321" s="6">
        <v>247</v>
      </c>
      <c r="T4321" s="6">
        <v>226</v>
      </c>
      <c r="U4321" s="6">
        <v>214</v>
      </c>
      <c r="V4321" s="6">
        <v>204</v>
      </c>
      <c r="W4321" s="6">
        <v>263</v>
      </c>
      <c r="X4321" s="6">
        <v>207</v>
      </c>
      <c r="Y4321" s="6">
        <v>234</v>
      </c>
      <c r="AC4321" t="s">
        <v>30507</v>
      </c>
      <c r="AH4321" t="s">
        <v>31762</v>
      </c>
      <c r="AI4321" t="s">
        <v>31762</v>
      </c>
      <c r="AJ4321" t="s">
        <v>44</v>
      </c>
      <c r="AN4321" t="str">
        <f t="shared" si="67"/>
        <v/>
      </c>
    </row>
    <row r="4322" spans="1:40">
      <c r="A4322" t="s">
        <v>6307</v>
      </c>
      <c r="B4322" s="1" t="s">
        <v>30461</v>
      </c>
      <c r="C4322" s="1" t="s">
        <v>30462</v>
      </c>
      <c r="Q4322" s="6">
        <v>115</v>
      </c>
      <c r="R4322" s="6">
        <v>118</v>
      </c>
      <c r="S4322" s="6">
        <v>126</v>
      </c>
      <c r="T4322" s="6">
        <v>160</v>
      </c>
      <c r="U4322" s="6">
        <v>131</v>
      </c>
      <c r="V4322" s="6">
        <v>121</v>
      </c>
      <c r="W4322" s="6">
        <v>169</v>
      </c>
      <c r="X4322" s="6">
        <v>144</v>
      </c>
      <c r="Y4322" s="6">
        <v>160</v>
      </c>
      <c r="AC4322" t="s">
        <v>30507</v>
      </c>
      <c r="AH4322" t="s">
        <v>31762</v>
      </c>
      <c r="AI4322" t="s">
        <v>31762</v>
      </c>
      <c r="AJ4322" t="s">
        <v>44</v>
      </c>
      <c r="AN4322" t="str">
        <f t="shared" si="67"/>
        <v/>
      </c>
    </row>
    <row r="4323" spans="1:40">
      <c r="A4323" t="s">
        <v>6307</v>
      </c>
      <c r="B4323" s="1" t="s">
        <v>30463</v>
      </c>
      <c r="C4323" s="1" t="s">
        <v>30464</v>
      </c>
      <c r="M4323" s="6">
        <v>446</v>
      </c>
      <c r="N4323" s="6">
        <v>448</v>
      </c>
      <c r="O4323" s="6">
        <v>396</v>
      </c>
      <c r="P4323" s="6">
        <v>367</v>
      </c>
      <c r="Q4323" s="6">
        <v>405</v>
      </c>
      <c r="R4323" s="6">
        <v>341</v>
      </c>
      <c r="S4323" s="6">
        <v>373</v>
      </c>
      <c r="T4323" s="6">
        <v>393</v>
      </c>
      <c r="U4323" s="6">
        <v>367</v>
      </c>
      <c r="V4323" s="6">
        <v>389</v>
      </c>
      <c r="W4323" s="6">
        <v>387</v>
      </c>
      <c r="X4323" s="6">
        <v>348</v>
      </c>
      <c r="Y4323" s="6">
        <v>327</v>
      </c>
      <c r="AC4323" t="s">
        <v>30507</v>
      </c>
      <c r="AH4323" t="s">
        <v>31762</v>
      </c>
      <c r="AI4323" t="s">
        <v>31762</v>
      </c>
      <c r="AJ4323" t="s">
        <v>44</v>
      </c>
      <c r="AN4323" t="str">
        <f t="shared" si="67"/>
        <v/>
      </c>
    </row>
    <row r="4324" spans="1:40">
      <c r="A4324" t="s">
        <v>6307</v>
      </c>
      <c r="B4324" s="1" t="s">
        <v>16623</v>
      </c>
      <c r="C4324" s="1" t="s">
        <v>30465</v>
      </c>
      <c r="X4324" s="6">
        <v>104</v>
      </c>
      <c r="Y4324" s="6">
        <v>127</v>
      </c>
      <c r="AC4324" t="s">
        <v>30507</v>
      </c>
      <c r="AH4324" t="s">
        <v>31762</v>
      </c>
      <c r="AI4324" t="s">
        <v>31762</v>
      </c>
      <c r="AJ4324" t="s">
        <v>44</v>
      </c>
      <c r="AN4324" t="str">
        <f t="shared" si="67"/>
        <v/>
      </c>
    </row>
    <row r="4325" spans="1:40">
      <c r="A4325" t="s">
        <v>6307</v>
      </c>
      <c r="B4325" t="s">
        <v>6832</v>
      </c>
      <c r="C4325" t="s">
        <v>6833</v>
      </c>
      <c r="M4325" s="6">
        <v>719</v>
      </c>
      <c r="N4325" s="6">
        <v>3246</v>
      </c>
      <c r="O4325" s="6">
        <v>2746</v>
      </c>
      <c r="P4325" s="6">
        <v>1720</v>
      </c>
      <c r="Q4325" s="6">
        <v>1626</v>
      </c>
      <c r="R4325" s="6">
        <v>1310</v>
      </c>
      <c r="S4325" s="6">
        <v>1339</v>
      </c>
      <c r="T4325" s="6">
        <v>1119</v>
      </c>
      <c r="U4325" s="6">
        <v>956</v>
      </c>
      <c r="V4325" s="6">
        <v>868</v>
      </c>
      <c r="W4325" s="6">
        <v>803</v>
      </c>
      <c r="X4325" s="6">
        <v>762</v>
      </c>
      <c r="Y4325" s="6">
        <v>678</v>
      </c>
      <c r="Z4325" s="6">
        <v>645</v>
      </c>
      <c r="AC4325" t="s">
        <v>6587</v>
      </c>
      <c r="AD4325">
        <v>41.400602999999997</v>
      </c>
      <c r="AE4325">
        <v>-92.355119000000002</v>
      </c>
      <c r="AF4325" s="2">
        <v>41.408180236816399</v>
      </c>
      <c r="AG4325">
        <v>-92.354721069335895</v>
      </c>
      <c r="AH4325" t="s">
        <v>42</v>
      </c>
      <c r="AI4325" s="3" t="s">
        <v>30497</v>
      </c>
      <c r="AJ4325" t="s">
        <v>115</v>
      </c>
      <c r="AK4325" t="s">
        <v>6587</v>
      </c>
      <c r="AN4325" t="str">
        <f t="shared" si="67"/>
        <v/>
      </c>
    </row>
    <row r="4326" spans="1:40">
      <c r="A4326" t="s">
        <v>6307</v>
      </c>
      <c r="B4326" s="1" t="s">
        <v>3338</v>
      </c>
      <c r="C4326" s="1" t="s">
        <v>30466</v>
      </c>
      <c r="L4326" s="6">
        <v>788</v>
      </c>
      <c r="M4326" s="6">
        <v>616</v>
      </c>
      <c r="N4326" s="6">
        <v>569</v>
      </c>
      <c r="O4326" s="6">
        <v>475</v>
      </c>
      <c r="P4326" s="6">
        <v>539</v>
      </c>
      <c r="Q4326" s="6">
        <v>549</v>
      </c>
      <c r="R4326" s="6">
        <v>539</v>
      </c>
      <c r="S4326" s="6">
        <v>535</v>
      </c>
      <c r="T4326" s="6">
        <v>568</v>
      </c>
      <c r="U4326" s="6">
        <v>643</v>
      </c>
      <c r="V4326" s="6">
        <v>832</v>
      </c>
      <c r="W4326" s="6">
        <v>840</v>
      </c>
      <c r="X4326" s="6">
        <v>723</v>
      </c>
      <c r="Y4326" s="6">
        <v>772</v>
      </c>
      <c r="AC4326" t="s">
        <v>30507</v>
      </c>
      <c r="AH4326" t="s">
        <v>31762</v>
      </c>
      <c r="AI4326" t="s">
        <v>31762</v>
      </c>
      <c r="AJ4326" t="s">
        <v>44</v>
      </c>
      <c r="AN4326" t="str">
        <f t="shared" si="67"/>
        <v/>
      </c>
    </row>
    <row r="4327" spans="1:40">
      <c r="A4327" t="s">
        <v>6307</v>
      </c>
      <c r="B4327" s="1" t="s">
        <v>9485</v>
      </c>
      <c r="C4327" s="1" t="s">
        <v>30467</v>
      </c>
      <c r="M4327" s="6">
        <v>56</v>
      </c>
      <c r="N4327" s="6">
        <v>437</v>
      </c>
      <c r="O4327" s="6">
        <v>572</v>
      </c>
      <c r="P4327" s="6">
        <v>576</v>
      </c>
      <c r="Q4327" s="6">
        <v>625</v>
      </c>
      <c r="R4327" s="6">
        <v>627</v>
      </c>
      <c r="S4327" s="6">
        <v>688</v>
      </c>
      <c r="T4327" s="6">
        <v>663</v>
      </c>
      <c r="U4327" s="6">
        <v>595</v>
      </c>
      <c r="V4327" s="6">
        <v>590</v>
      </c>
      <c r="W4327" s="6">
        <v>734</v>
      </c>
      <c r="X4327" s="6">
        <v>683</v>
      </c>
      <c r="Y4327" s="6">
        <v>707</v>
      </c>
      <c r="AC4327" t="s">
        <v>30507</v>
      </c>
      <c r="AH4327" t="s">
        <v>31762</v>
      </c>
      <c r="AI4327" t="s">
        <v>31762</v>
      </c>
      <c r="AJ4327" t="s">
        <v>44</v>
      </c>
      <c r="AN4327" t="str">
        <f t="shared" si="67"/>
        <v/>
      </c>
    </row>
    <row r="4328" spans="1:40">
      <c r="A4328" t="s">
        <v>6307</v>
      </c>
      <c r="B4328" s="1" t="s">
        <v>30468</v>
      </c>
      <c r="C4328" s="1" t="s">
        <v>30469</v>
      </c>
      <c r="M4328" s="6">
        <v>105</v>
      </c>
      <c r="N4328" s="6">
        <v>578</v>
      </c>
      <c r="O4328" s="6">
        <v>522</v>
      </c>
      <c r="P4328" s="6">
        <v>518</v>
      </c>
      <c r="Q4328" s="6">
        <v>618</v>
      </c>
      <c r="R4328" s="6">
        <v>604</v>
      </c>
      <c r="S4328" s="6">
        <v>671</v>
      </c>
      <c r="T4328" s="6">
        <v>678</v>
      </c>
      <c r="U4328" s="6">
        <v>741</v>
      </c>
      <c r="V4328" s="6">
        <v>658</v>
      </c>
      <c r="W4328" s="6">
        <v>647</v>
      </c>
      <c r="X4328" s="6">
        <v>535</v>
      </c>
      <c r="Y4328" s="6">
        <v>530</v>
      </c>
      <c r="AC4328" t="s">
        <v>30507</v>
      </c>
      <c r="AH4328" t="s">
        <v>31762</v>
      </c>
      <c r="AI4328" t="s">
        <v>31762</v>
      </c>
      <c r="AJ4328" t="s">
        <v>44</v>
      </c>
      <c r="AN4328" t="str">
        <f t="shared" si="67"/>
        <v/>
      </c>
    </row>
    <row r="4329" spans="1:40">
      <c r="A4329" t="s">
        <v>6307</v>
      </c>
      <c r="B4329" s="1" t="s">
        <v>30470</v>
      </c>
      <c r="C4329" s="1" t="s">
        <v>30471</v>
      </c>
      <c r="N4329" s="6">
        <v>195</v>
      </c>
      <c r="O4329" s="6">
        <v>217</v>
      </c>
      <c r="P4329" s="6">
        <v>219</v>
      </c>
      <c r="Q4329" s="6">
        <v>225</v>
      </c>
      <c r="R4329" s="6">
        <v>199</v>
      </c>
      <c r="S4329" s="6">
        <v>227</v>
      </c>
      <c r="T4329" s="6">
        <v>174</v>
      </c>
      <c r="U4329" s="6">
        <v>184</v>
      </c>
      <c r="V4329" s="6">
        <v>194</v>
      </c>
      <c r="W4329" s="6">
        <v>168</v>
      </c>
      <c r="X4329" s="6">
        <v>137</v>
      </c>
      <c r="Y4329" s="6">
        <v>160</v>
      </c>
      <c r="AC4329" t="s">
        <v>30507</v>
      </c>
      <c r="AH4329" t="s">
        <v>31762</v>
      </c>
      <c r="AI4329" t="s">
        <v>31762</v>
      </c>
      <c r="AJ4329" t="s">
        <v>44</v>
      </c>
      <c r="AN4329" t="str">
        <f t="shared" si="67"/>
        <v/>
      </c>
    </row>
    <row r="4330" spans="1:40">
      <c r="A4330" t="s">
        <v>6307</v>
      </c>
      <c r="B4330" s="1" t="s">
        <v>30472</v>
      </c>
      <c r="C4330" s="1" t="s">
        <v>30473</v>
      </c>
      <c r="Q4330" s="6">
        <v>176</v>
      </c>
      <c r="R4330" s="6">
        <v>93</v>
      </c>
      <c r="S4330" s="6">
        <v>86</v>
      </c>
      <c r="T4330" s="6">
        <v>94</v>
      </c>
      <c r="U4330" s="6">
        <v>80</v>
      </c>
      <c r="V4330" s="6">
        <v>72</v>
      </c>
      <c r="W4330" s="6">
        <v>94</v>
      </c>
      <c r="X4330" s="6">
        <v>78</v>
      </c>
      <c r="Y4330" s="6">
        <v>103</v>
      </c>
      <c r="AC4330" t="s">
        <v>30507</v>
      </c>
      <c r="AH4330" t="s">
        <v>31762</v>
      </c>
      <c r="AI4330" t="s">
        <v>31762</v>
      </c>
      <c r="AJ4330" t="s">
        <v>44</v>
      </c>
      <c r="AN4330" t="str">
        <f t="shared" si="67"/>
        <v/>
      </c>
    </row>
    <row r="4331" spans="1:40">
      <c r="A4331" t="s">
        <v>6307</v>
      </c>
      <c r="B4331" s="1" t="s">
        <v>1587</v>
      </c>
      <c r="C4331" s="1" t="s">
        <v>30474</v>
      </c>
      <c r="O4331" s="6">
        <v>500</v>
      </c>
      <c r="P4331" s="6">
        <v>457</v>
      </c>
      <c r="Q4331" s="6">
        <v>495</v>
      </c>
      <c r="R4331" s="6">
        <v>500</v>
      </c>
      <c r="S4331" s="6">
        <v>489</v>
      </c>
      <c r="T4331" s="6">
        <v>519</v>
      </c>
      <c r="U4331" s="6">
        <v>490</v>
      </c>
      <c r="V4331" s="6">
        <v>456</v>
      </c>
      <c r="W4331" s="6">
        <v>410</v>
      </c>
      <c r="X4331" s="6">
        <v>368</v>
      </c>
      <c r="Y4331" s="6">
        <v>427</v>
      </c>
      <c r="AC4331" t="s">
        <v>30507</v>
      </c>
      <c r="AH4331" t="s">
        <v>31762</v>
      </c>
      <c r="AI4331" t="s">
        <v>31762</v>
      </c>
      <c r="AJ4331" t="s">
        <v>44</v>
      </c>
      <c r="AN4331" t="str">
        <f t="shared" si="67"/>
        <v/>
      </c>
    </row>
    <row r="4332" spans="1:40">
      <c r="A4332" t="s">
        <v>6307</v>
      </c>
      <c r="B4332" t="s">
        <v>6834</v>
      </c>
      <c r="C4332" t="s">
        <v>6835</v>
      </c>
      <c r="N4332" s="6">
        <v>635</v>
      </c>
      <c r="O4332" s="6">
        <v>1100</v>
      </c>
      <c r="P4332" s="6">
        <v>1060</v>
      </c>
      <c r="Q4332" s="6">
        <v>1251</v>
      </c>
      <c r="R4332" s="6">
        <v>1219</v>
      </c>
      <c r="S4332" s="6">
        <v>1308</v>
      </c>
      <c r="T4332" s="6">
        <v>1183</v>
      </c>
      <c r="U4332" s="6">
        <v>1342</v>
      </c>
      <c r="V4332" s="6">
        <v>1544</v>
      </c>
      <c r="W4332" s="6">
        <v>2033</v>
      </c>
      <c r="X4332" s="6">
        <v>2174</v>
      </c>
      <c r="Y4332" s="6">
        <v>2622</v>
      </c>
      <c r="Z4332" s="6">
        <v>3068</v>
      </c>
      <c r="AA4332" t="s">
        <v>6836</v>
      </c>
      <c r="AB4332" t="s">
        <v>6837</v>
      </c>
      <c r="AC4332" t="s">
        <v>6622</v>
      </c>
      <c r="AD4332">
        <v>41.668899600000003</v>
      </c>
      <c r="AE4332">
        <v>-92.013260500000001</v>
      </c>
      <c r="AF4332" s="2">
        <v>41.660671234130803</v>
      </c>
      <c r="AG4332">
        <v>-92.008132934570298</v>
      </c>
      <c r="AH4332" t="s">
        <v>42</v>
      </c>
      <c r="AI4332" s="3" t="s">
        <v>30497</v>
      </c>
      <c r="AJ4332" t="s">
        <v>44</v>
      </c>
      <c r="AK4332" t="s">
        <v>6622</v>
      </c>
      <c r="AN4332" t="str">
        <f t="shared" si="67"/>
        <v/>
      </c>
    </row>
    <row r="4333" spans="1:40">
      <c r="A4333" t="s">
        <v>6307</v>
      </c>
      <c r="B4333" s="1" t="s">
        <v>7324</v>
      </c>
      <c r="C4333" s="1" t="s">
        <v>30475</v>
      </c>
      <c r="R4333" s="6">
        <v>814</v>
      </c>
      <c r="S4333" s="6">
        <v>616</v>
      </c>
      <c r="T4333" s="6">
        <v>294</v>
      </c>
      <c r="U4333" s="6">
        <v>262</v>
      </c>
      <c r="V4333" s="6">
        <v>216</v>
      </c>
      <c r="W4333" s="6">
        <v>210</v>
      </c>
      <c r="X4333" s="6">
        <v>166</v>
      </c>
      <c r="Y4333" s="6">
        <v>163</v>
      </c>
      <c r="AC4333" t="s">
        <v>30507</v>
      </c>
      <c r="AH4333" t="s">
        <v>31762</v>
      </c>
      <c r="AI4333" t="s">
        <v>31762</v>
      </c>
      <c r="AJ4333" t="s">
        <v>44</v>
      </c>
      <c r="AN4333" t="str">
        <f t="shared" si="67"/>
        <v/>
      </c>
    </row>
    <row r="4334" spans="1:40">
      <c r="A4334" t="s">
        <v>6307</v>
      </c>
      <c r="B4334" t="s">
        <v>6838</v>
      </c>
      <c r="C4334" t="s">
        <v>6839</v>
      </c>
      <c r="L4334" s="6">
        <v>1317</v>
      </c>
      <c r="M4334" s="6">
        <v>1431</v>
      </c>
      <c r="N4334" s="6">
        <v>1212</v>
      </c>
      <c r="O4334" s="6">
        <v>1233</v>
      </c>
      <c r="P4334" s="6">
        <v>1157</v>
      </c>
      <c r="Q4334" s="6">
        <v>1178</v>
      </c>
      <c r="R4334" s="6">
        <v>1104</v>
      </c>
      <c r="S4334" s="6">
        <v>1146</v>
      </c>
      <c r="T4334" s="6">
        <v>1446</v>
      </c>
      <c r="U4334" s="6">
        <v>1750</v>
      </c>
      <c r="V4334" s="6">
        <v>1873</v>
      </c>
      <c r="W4334" s="6">
        <v>2502</v>
      </c>
      <c r="X4334" s="6">
        <v>2577</v>
      </c>
      <c r="Y4334" s="6">
        <v>2829</v>
      </c>
      <c r="Z4334" s="6">
        <v>2802</v>
      </c>
      <c r="AA4334" t="s">
        <v>6840</v>
      </c>
      <c r="AB4334" t="s">
        <v>6841</v>
      </c>
      <c r="AC4334" t="s">
        <v>6649</v>
      </c>
      <c r="AD4334">
        <v>41.589109200000003</v>
      </c>
      <c r="AE4334">
        <v>-91.025481299999996</v>
      </c>
      <c r="AF4334" s="2">
        <v>41.589790344238203</v>
      </c>
      <c r="AG4334">
        <v>-91.017616271972599</v>
      </c>
      <c r="AH4334" t="s">
        <v>42</v>
      </c>
      <c r="AI4334" s="3" t="s">
        <v>30497</v>
      </c>
      <c r="AJ4334" t="s">
        <v>44</v>
      </c>
      <c r="AK4334" t="s">
        <v>6649</v>
      </c>
      <c r="AN4334" t="str">
        <f t="shared" si="67"/>
        <v/>
      </c>
    </row>
    <row r="4335" spans="1:40">
      <c r="A4335" t="s">
        <v>6307</v>
      </c>
      <c r="B4335" t="s">
        <v>6842</v>
      </c>
      <c r="C4335" t="s">
        <v>6843</v>
      </c>
      <c r="T4335" s="6">
        <v>1414</v>
      </c>
      <c r="U4335" s="6">
        <v>4715</v>
      </c>
      <c r="V4335" s="6">
        <v>6303</v>
      </c>
      <c r="W4335" s="6">
        <v>5474</v>
      </c>
      <c r="X4335" s="6">
        <v>5190</v>
      </c>
      <c r="Y4335" s="6">
        <v>4805</v>
      </c>
      <c r="Z4335" s="6">
        <v>4860</v>
      </c>
      <c r="AA4335" t="s">
        <v>6844</v>
      </c>
      <c r="AB4335" t="s">
        <v>6845</v>
      </c>
      <c r="AC4335" t="s">
        <v>1122</v>
      </c>
      <c r="AD4335">
        <v>41.604195500000003</v>
      </c>
      <c r="AE4335">
        <v>-93.712792899999997</v>
      </c>
      <c r="AF4335" s="2">
        <v>41.5991401672363</v>
      </c>
      <c r="AG4335">
        <v>-93.708572387695298</v>
      </c>
      <c r="AH4335" t="s">
        <v>42</v>
      </c>
      <c r="AI4335" s="3" t="s">
        <v>30497</v>
      </c>
      <c r="AJ4335" t="s">
        <v>44</v>
      </c>
      <c r="AK4335" t="s">
        <v>1122</v>
      </c>
      <c r="AN4335" t="str">
        <f t="shared" si="67"/>
        <v/>
      </c>
    </row>
    <row r="4336" spans="1:40">
      <c r="A4336" t="s">
        <v>6307</v>
      </c>
      <c r="B4336" s="1" t="s">
        <v>798</v>
      </c>
      <c r="C4336" s="1" t="s">
        <v>30476</v>
      </c>
      <c r="N4336" s="6">
        <v>461</v>
      </c>
      <c r="O4336" s="6">
        <v>820</v>
      </c>
      <c r="P4336" s="6">
        <v>934</v>
      </c>
      <c r="Q4336" s="6">
        <v>1027</v>
      </c>
      <c r="R4336" s="6">
        <v>933</v>
      </c>
      <c r="S4336" s="6">
        <v>864</v>
      </c>
      <c r="T4336" s="6">
        <v>888</v>
      </c>
      <c r="U4336" s="6">
        <v>862</v>
      </c>
      <c r="V4336" s="6">
        <v>897</v>
      </c>
      <c r="W4336" s="6">
        <v>1042</v>
      </c>
      <c r="X4336" s="6">
        <v>1051</v>
      </c>
      <c r="Y4336" s="6">
        <v>1131</v>
      </c>
      <c r="AC4336" t="s">
        <v>30507</v>
      </c>
      <c r="AH4336" t="s">
        <v>31762</v>
      </c>
      <c r="AI4336" t="s">
        <v>31762</v>
      </c>
      <c r="AJ4336" t="s">
        <v>44</v>
      </c>
      <c r="AN4336" t="str">
        <f t="shared" si="67"/>
        <v/>
      </c>
    </row>
    <row r="4337" spans="1:40">
      <c r="A4337" t="s">
        <v>6307</v>
      </c>
      <c r="B4337" t="s">
        <v>6846</v>
      </c>
      <c r="C4337" t="s">
        <v>6847</v>
      </c>
      <c r="K4337" s="6">
        <v>915</v>
      </c>
      <c r="L4337" s="6">
        <v>1485</v>
      </c>
      <c r="M4337" s="6">
        <v>2583</v>
      </c>
      <c r="N4337" s="6">
        <v>2281</v>
      </c>
      <c r="O4337" s="6">
        <v>3039</v>
      </c>
      <c r="P4337" s="6">
        <v>2818</v>
      </c>
      <c r="Q4337" s="6">
        <v>2906</v>
      </c>
      <c r="R4337" s="6">
        <v>2921</v>
      </c>
      <c r="S4337" s="6">
        <v>3631</v>
      </c>
      <c r="T4337" s="6">
        <v>3570</v>
      </c>
      <c r="U4337" s="6">
        <v>3639</v>
      </c>
      <c r="V4337" s="6">
        <v>3654</v>
      </c>
      <c r="W4337" s="6">
        <v>4021</v>
      </c>
      <c r="X4337" s="6">
        <v>4196</v>
      </c>
      <c r="Y4337" s="6">
        <v>4768</v>
      </c>
      <c r="Z4337" s="6">
        <v>5190</v>
      </c>
      <c r="AA4337" t="s">
        <v>6848</v>
      </c>
      <c r="AB4337" t="s">
        <v>6849</v>
      </c>
      <c r="AC4337" t="s">
        <v>470</v>
      </c>
      <c r="AD4337">
        <v>41.349722</v>
      </c>
      <c r="AE4337">
        <v>-94.018176600000004</v>
      </c>
      <c r="AF4337" s="2">
        <v>41.330600738525298</v>
      </c>
      <c r="AG4337">
        <v>-94.013381958007798</v>
      </c>
      <c r="AH4337" t="s">
        <v>42</v>
      </c>
      <c r="AI4337" s="3" t="s">
        <v>30497</v>
      </c>
      <c r="AJ4337" t="s">
        <v>44</v>
      </c>
      <c r="AK4337" t="s">
        <v>470</v>
      </c>
      <c r="AN4337" t="str">
        <f t="shared" si="67"/>
        <v/>
      </c>
    </row>
    <row r="4338" spans="1:40">
      <c r="A4338" t="s">
        <v>6307</v>
      </c>
      <c r="B4338" s="1" t="s">
        <v>11252</v>
      </c>
      <c r="C4338" s="1" t="s">
        <v>30477</v>
      </c>
      <c r="M4338" s="6">
        <v>320</v>
      </c>
      <c r="N4338" s="6">
        <v>370</v>
      </c>
      <c r="O4338" s="6">
        <v>618</v>
      </c>
      <c r="P4338" s="6">
        <v>529</v>
      </c>
      <c r="Q4338" s="6">
        <v>507</v>
      </c>
      <c r="R4338" s="6">
        <v>496</v>
      </c>
      <c r="S4338" s="6">
        <v>546</v>
      </c>
      <c r="T4338" s="6">
        <v>604</v>
      </c>
      <c r="U4338" s="6">
        <v>649</v>
      </c>
      <c r="V4338" s="6">
        <v>750</v>
      </c>
      <c r="W4338" s="6">
        <v>767</v>
      </c>
      <c r="X4338" s="6">
        <v>742</v>
      </c>
      <c r="Y4338" s="6">
        <v>772</v>
      </c>
      <c r="AC4338" t="s">
        <v>30507</v>
      </c>
      <c r="AH4338" t="s">
        <v>31762</v>
      </c>
      <c r="AI4338" t="s">
        <v>31762</v>
      </c>
      <c r="AJ4338" t="s">
        <v>44</v>
      </c>
      <c r="AN4338" t="str">
        <f t="shared" si="67"/>
        <v/>
      </c>
    </row>
    <row r="4339" spans="1:40">
      <c r="A4339" t="s">
        <v>6307</v>
      </c>
      <c r="B4339" s="1" t="s">
        <v>30478</v>
      </c>
      <c r="C4339" s="1" t="s">
        <v>30479</v>
      </c>
      <c r="M4339" s="6">
        <v>110</v>
      </c>
      <c r="N4339" s="6">
        <v>168</v>
      </c>
      <c r="O4339" s="6">
        <v>218</v>
      </c>
      <c r="P4339" s="6">
        <v>239</v>
      </c>
      <c r="Q4339" s="6">
        <v>199</v>
      </c>
      <c r="R4339" s="6">
        <v>225</v>
      </c>
      <c r="S4339" s="6">
        <v>246</v>
      </c>
      <c r="T4339" s="6">
        <v>227</v>
      </c>
      <c r="U4339" s="6">
        <v>195</v>
      </c>
      <c r="V4339" s="6">
        <v>171</v>
      </c>
      <c r="W4339" s="6">
        <v>181</v>
      </c>
      <c r="X4339" s="6">
        <v>160</v>
      </c>
      <c r="Y4339" s="6">
        <v>149</v>
      </c>
      <c r="AC4339" t="s">
        <v>30507</v>
      </c>
      <c r="AH4339" t="s">
        <v>31762</v>
      </c>
      <c r="AI4339" t="s">
        <v>31762</v>
      </c>
      <c r="AJ4339" t="s">
        <v>44</v>
      </c>
      <c r="AN4339" t="str">
        <f t="shared" si="67"/>
        <v/>
      </c>
    </row>
    <row r="4340" spans="1:40">
      <c r="A4340" t="s">
        <v>6307</v>
      </c>
      <c r="B4340" s="1" t="s">
        <v>30480</v>
      </c>
      <c r="C4340" s="1" t="s">
        <v>30481</v>
      </c>
      <c r="P4340" s="6">
        <v>162</v>
      </c>
      <c r="Q4340" s="6">
        <v>188</v>
      </c>
      <c r="R4340" s="6">
        <v>258</v>
      </c>
      <c r="S4340" s="6">
        <v>305</v>
      </c>
      <c r="T4340" s="6">
        <v>272</v>
      </c>
      <c r="U4340" s="6">
        <v>283</v>
      </c>
      <c r="V4340" s="6">
        <v>265</v>
      </c>
      <c r="W4340" s="6">
        <v>287</v>
      </c>
      <c r="X4340" s="6">
        <v>259</v>
      </c>
      <c r="Y4340" s="6">
        <v>243</v>
      </c>
      <c r="AC4340" t="s">
        <v>30507</v>
      </c>
      <c r="AH4340" t="s">
        <v>31762</v>
      </c>
      <c r="AI4340" t="s">
        <v>31762</v>
      </c>
      <c r="AJ4340" t="s">
        <v>44</v>
      </c>
      <c r="AN4340" t="str">
        <f t="shared" si="67"/>
        <v/>
      </c>
    </row>
    <row r="4341" spans="1:40">
      <c r="A4341" t="s">
        <v>6307</v>
      </c>
      <c r="B4341" s="1" t="s">
        <v>16640</v>
      </c>
      <c r="C4341" s="1" t="s">
        <v>30482</v>
      </c>
      <c r="M4341" s="6">
        <v>330</v>
      </c>
      <c r="N4341" s="6">
        <v>815</v>
      </c>
      <c r="O4341" s="6">
        <v>1255</v>
      </c>
      <c r="P4341" s="6">
        <v>1538</v>
      </c>
      <c r="Q4341" s="6">
        <v>1463</v>
      </c>
      <c r="R4341" s="6">
        <v>1348</v>
      </c>
      <c r="S4341" s="6">
        <v>1467</v>
      </c>
      <c r="T4341" s="6">
        <v>1304</v>
      </c>
      <c r="U4341" s="6">
        <v>1304</v>
      </c>
      <c r="V4341" s="6">
        <v>1349</v>
      </c>
      <c r="W4341" s="6">
        <v>1463</v>
      </c>
      <c r="X4341" s="6">
        <v>1500</v>
      </c>
      <c r="Y4341" s="6">
        <v>1564</v>
      </c>
      <c r="AC4341" t="s">
        <v>30507</v>
      </c>
      <c r="AH4341" t="s">
        <v>31762</v>
      </c>
      <c r="AI4341" t="s">
        <v>31762</v>
      </c>
      <c r="AJ4341" t="s">
        <v>44</v>
      </c>
      <c r="AN4341" t="str">
        <f t="shared" si="67"/>
        <v/>
      </c>
    </row>
    <row r="4342" spans="1:40">
      <c r="A4342" t="s">
        <v>6307</v>
      </c>
      <c r="B4342" s="1" t="s">
        <v>20081</v>
      </c>
      <c r="C4342" s="1" t="s">
        <v>30483</v>
      </c>
      <c r="M4342" s="6">
        <v>371</v>
      </c>
      <c r="N4342" s="6">
        <v>336</v>
      </c>
      <c r="O4342" s="6">
        <v>467</v>
      </c>
      <c r="P4342" s="6">
        <v>420</v>
      </c>
      <c r="Q4342" s="6">
        <v>375</v>
      </c>
      <c r="R4342" s="6">
        <v>305</v>
      </c>
      <c r="S4342" s="6">
        <v>324</v>
      </c>
      <c r="T4342" s="6">
        <v>255</v>
      </c>
      <c r="U4342" s="6">
        <v>202</v>
      </c>
      <c r="V4342" s="6">
        <v>186</v>
      </c>
      <c r="W4342" s="6">
        <v>207</v>
      </c>
      <c r="X4342" s="6">
        <v>240</v>
      </c>
      <c r="Y4342" s="6">
        <v>244</v>
      </c>
      <c r="AC4342" t="s">
        <v>30507</v>
      </c>
      <c r="AH4342" t="s">
        <v>31762</v>
      </c>
      <c r="AI4342" t="s">
        <v>31762</v>
      </c>
      <c r="AJ4342" t="s">
        <v>44</v>
      </c>
      <c r="AN4342" t="str">
        <f t="shared" ref="AN4342:AN4405" si="68">IF(B4342=B4341,"X",IF(B4343=B4342,"X",""))</f>
        <v/>
      </c>
    </row>
    <row r="4343" spans="1:40">
      <c r="A4343" t="s">
        <v>6307</v>
      </c>
      <c r="B4343" s="1" t="s">
        <v>19709</v>
      </c>
      <c r="C4343" s="1" t="s">
        <v>30484</v>
      </c>
      <c r="N4343" s="6">
        <v>328</v>
      </c>
      <c r="O4343" s="6">
        <v>550</v>
      </c>
      <c r="P4343" s="6">
        <v>712</v>
      </c>
      <c r="Q4343" s="6">
        <v>868</v>
      </c>
      <c r="R4343" s="6">
        <v>901</v>
      </c>
      <c r="S4343" s="6">
        <v>895</v>
      </c>
      <c r="T4343" s="6">
        <v>908</v>
      </c>
      <c r="U4343" s="6">
        <v>967</v>
      </c>
      <c r="V4343" s="6">
        <v>1010</v>
      </c>
      <c r="W4343" s="6">
        <v>1212</v>
      </c>
      <c r="X4343" s="6">
        <v>1197</v>
      </c>
      <c r="Y4343" s="6">
        <v>1200</v>
      </c>
      <c r="AC4343" t="s">
        <v>30507</v>
      </c>
      <c r="AH4343" t="s">
        <v>31762</v>
      </c>
      <c r="AI4343" t="s">
        <v>31762</v>
      </c>
      <c r="AJ4343" t="s">
        <v>44</v>
      </c>
      <c r="AN4343" t="str">
        <f t="shared" si="68"/>
        <v/>
      </c>
    </row>
    <row r="4344" spans="1:40">
      <c r="A4344" t="s">
        <v>6307</v>
      </c>
      <c r="B4344" s="1" t="s">
        <v>30485</v>
      </c>
      <c r="C4344" s="1" t="s">
        <v>30486</v>
      </c>
      <c r="O4344" s="6">
        <v>274</v>
      </c>
      <c r="P4344" s="6">
        <v>264</v>
      </c>
      <c r="Q4344" s="6">
        <v>294</v>
      </c>
      <c r="R4344" s="6">
        <v>317</v>
      </c>
      <c r="S4344" s="6">
        <v>271</v>
      </c>
      <c r="T4344" s="6">
        <v>255</v>
      </c>
      <c r="U4344" s="6">
        <v>269</v>
      </c>
      <c r="V4344" s="6">
        <v>222</v>
      </c>
      <c r="W4344" s="6">
        <v>235</v>
      </c>
      <c r="X4344" s="6">
        <v>212</v>
      </c>
      <c r="Y4344" s="6">
        <v>204</v>
      </c>
      <c r="AC4344" t="s">
        <v>30507</v>
      </c>
      <c r="AH4344" t="s">
        <v>31762</v>
      </c>
      <c r="AI4344" t="s">
        <v>31762</v>
      </c>
      <c r="AJ4344" t="s">
        <v>44</v>
      </c>
      <c r="AN4344" t="str">
        <f t="shared" si="68"/>
        <v/>
      </c>
    </row>
    <row r="4345" spans="1:40">
      <c r="A4345" t="s">
        <v>6307</v>
      </c>
      <c r="B4345" s="1" t="s">
        <v>13288</v>
      </c>
      <c r="C4345" s="1" t="s">
        <v>30487</v>
      </c>
      <c r="O4345" s="6">
        <v>288</v>
      </c>
      <c r="P4345" s="6">
        <v>314</v>
      </c>
      <c r="Q4345" s="6">
        <v>341</v>
      </c>
      <c r="R4345" s="6">
        <v>335</v>
      </c>
      <c r="S4345" s="6">
        <v>326</v>
      </c>
      <c r="T4345" s="6">
        <v>337</v>
      </c>
      <c r="U4345" s="6">
        <v>360</v>
      </c>
      <c r="V4345" s="6">
        <v>365</v>
      </c>
      <c r="W4345" s="6">
        <v>432</v>
      </c>
      <c r="X4345" s="6">
        <v>439</v>
      </c>
      <c r="Y4345" s="6">
        <v>381</v>
      </c>
      <c r="AC4345" t="s">
        <v>30507</v>
      </c>
      <c r="AH4345" t="s">
        <v>31762</v>
      </c>
      <c r="AI4345" t="s">
        <v>31762</v>
      </c>
      <c r="AJ4345" t="s">
        <v>44</v>
      </c>
      <c r="AN4345" t="str">
        <f t="shared" si="68"/>
        <v/>
      </c>
    </row>
    <row r="4346" spans="1:40">
      <c r="A4346" t="s">
        <v>6307</v>
      </c>
      <c r="B4346" s="1" t="s">
        <v>12458</v>
      </c>
      <c r="C4346" s="1" t="s">
        <v>30488</v>
      </c>
      <c r="M4346" s="6">
        <v>729</v>
      </c>
      <c r="N4346" s="6">
        <v>704</v>
      </c>
      <c r="O4346" s="6">
        <v>794</v>
      </c>
      <c r="P4346" s="6">
        <v>733</v>
      </c>
      <c r="Q4346" s="6">
        <v>690</v>
      </c>
      <c r="R4346" s="6">
        <v>634</v>
      </c>
      <c r="S4346" s="6">
        <v>656</v>
      </c>
      <c r="T4346" s="6">
        <v>724</v>
      </c>
      <c r="U4346" s="6">
        <v>797</v>
      </c>
      <c r="V4346" s="6">
        <v>746</v>
      </c>
      <c r="W4346" s="6">
        <v>702</v>
      </c>
      <c r="X4346" s="6">
        <v>659</v>
      </c>
      <c r="Y4346" s="6">
        <v>626</v>
      </c>
      <c r="AC4346" t="s">
        <v>30507</v>
      </c>
      <c r="AH4346" t="s">
        <v>31762</v>
      </c>
      <c r="AI4346" t="s">
        <v>31762</v>
      </c>
      <c r="AJ4346" t="s">
        <v>44</v>
      </c>
      <c r="AN4346" t="str">
        <f t="shared" si="68"/>
        <v/>
      </c>
    </row>
    <row r="4347" spans="1:40">
      <c r="A4347" t="s">
        <v>6307</v>
      </c>
      <c r="B4347" s="1" t="s">
        <v>19715</v>
      </c>
      <c r="C4347" s="1" t="s">
        <v>30489</v>
      </c>
      <c r="P4347" s="6">
        <v>273</v>
      </c>
      <c r="Q4347" s="6">
        <v>276</v>
      </c>
      <c r="R4347" s="6">
        <v>304</v>
      </c>
      <c r="S4347" s="6">
        <v>287</v>
      </c>
      <c r="T4347" s="6">
        <v>293</v>
      </c>
      <c r="U4347" s="6">
        <v>260</v>
      </c>
      <c r="V4347" s="6">
        <v>301</v>
      </c>
      <c r="W4347" s="6">
        <v>299</v>
      </c>
      <c r="X4347" s="6">
        <v>220</v>
      </c>
      <c r="Y4347" s="6">
        <v>287</v>
      </c>
      <c r="AC4347" t="s">
        <v>30507</v>
      </c>
      <c r="AH4347" t="s">
        <v>31762</v>
      </c>
      <c r="AI4347" t="s">
        <v>31762</v>
      </c>
      <c r="AJ4347" t="s">
        <v>44</v>
      </c>
      <c r="AN4347" t="str">
        <f t="shared" si="68"/>
        <v/>
      </c>
    </row>
    <row r="4348" spans="1:40">
      <c r="A4348" t="s">
        <v>6307</v>
      </c>
      <c r="B4348" s="1" t="s">
        <v>30490</v>
      </c>
      <c r="C4348" s="1" t="s">
        <v>30491</v>
      </c>
      <c r="P4348" s="6">
        <v>107</v>
      </c>
      <c r="Q4348" s="6">
        <v>125</v>
      </c>
      <c r="R4348" s="6">
        <v>114</v>
      </c>
      <c r="S4348" s="6">
        <v>135</v>
      </c>
      <c r="T4348" s="6">
        <v>121</v>
      </c>
      <c r="U4348" s="6">
        <v>85</v>
      </c>
      <c r="V4348" s="6">
        <v>52</v>
      </c>
      <c r="W4348" s="6">
        <v>52</v>
      </c>
      <c r="X4348" s="6">
        <v>49</v>
      </c>
      <c r="Y4348" s="6">
        <v>36</v>
      </c>
      <c r="AC4348" t="s">
        <v>30507</v>
      </c>
      <c r="AH4348" t="s">
        <v>31762</v>
      </c>
      <c r="AI4348" t="s">
        <v>31762</v>
      </c>
      <c r="AJ4348" t="s">
        <v>44</v>
      </c>
      <c r="AN4348" t="str">
        <f t="shared" si="68"/>
        <v/>
      </c>
    </row>
    <row r="4349" spans="1:40">
      <c r="A4349" t="s">
        <v>6307</v>
      </c>
      <c r="B4349" s="1" t="s">
        <v>9500</v>
      </c>
      <c r="C4349" s="1" t="s">
        <v>30492</v>
      </c>
      <c r="O4349" s="6">
        <v>170</v>
      </c>
      <c r="P4349" s="6">
        <v>228</v>
      </c>
      <c r="Q4349" s="6">
        <v>193</v>
      </c>
      <c r="R4349" s="6">
        <v>217</v>
      </c>
      <c r="S4349" s="6">
        <v>197</v>
      </c>
      <c r="T4349" s="6">
        <v>146</v>
      </c>
      <c r="U4349" s="6">
        <v>150</v>
      </c>
      <c r="V4349" s="6">
        <v>105</v>
      </c>
      <c r="W4349" s="6">
        <v>123</v>
      </c>
      <c r="X4349" s="6">
        <v>100</v>
      </c>
      <c r="Y4349" s="6">
        <v>82</v>
      </c>
      <c r="AC4349" t="s">
        <v>30507</v>
      </c>
      <c r="AH4349" t="s">
        <v>31762</v>
      </c>
      <c r="AI4349" t="s">
        <v>31762</v>
      </c>
      <c r="AJ4349" t="s">
        <v>44</v>
      </c>
      <c r="AN4349" t="str">
        <f t="shared" si="68"/>
        <v/>
      </c>
    </row>
    <row r="4350" spans="1:40">
      <c r="A4350" t="s">
        <v>6307</v>
      </c>
      <c r="B4350" s="1" t="s">
        <v>30493</v>
      </c>
      <c r="C4350" s="1" t="s">
        <v>30494</v>
      </c>
      <c r="N4350" s="6">
        <v>242</v>
      </c>
      <c r="O4350" s="6">
        <v>388</v>
      </c>
      <c r="P4350" s="6">
        <v>461</v>
      </c>
      <c r="Q4350" s="6">
        <v>471</v>
      </c>
      <c r="R4350" s="6">
        <v>475</v>
      </c>
      <c r="S4350" s="6">
        <v>476</v>
      </c>
      <c r="T4350" s="6">
        <v>514</v>
      </c>
      <c r="U4350" s="6">
        <v>528</v>
      </c>
      <c r="V4350" s="6">
        <v>535</v>
      </c>
      <c r="W4350" s="6">
        <v>630</v>
      </c>
      <c r="X4350" s="6">
        <v>614</v>
      </c>
      <c r="Y4350" s="6">
        <v>617</v>
      </c>
      <c r="AC4350" t="s">
        <v>30507</v>
      </c>
      <c r="AH4350" t="s">
        <v>31762</v>
      </c>
      <c r="AI4350" t="s">
        <v>31762</v>
      </c>
      <c r="AJ4350" t="s">
        <v>44</v>
      </c>
      <c r="AN4350" t="str">
        <f t="shared" si="68"/>
        <v/>
      </c>
    </row>
    <row r="4351" spans="1:40">
      <c r="A4351" t="s">
        <v>6307</v>
      </c>
      <c r="B4351" s="1" t="s">
        <v>30495</v>
      </c>
      <c r="C4351" s="1" t="s">
        <v>30496</v>
      </c>
      <c r="P4351" s="6">
        <v>69</v>
      </c>
      <c r="Q4351" s="6">
        <v>124</v>
      </c>
      <c r="R4351" s="6">
        <v>145</v>
      </c>
      <c r="S4351" s="6">
        <v>118</v>
      </c>
      <c r="T4351" s="6">
        <v>132</v>
      </c>
      <c r="U4351" s="6">
        <v>110</v>
      </c>
      <c r="V4351" s="6">
        <v>96</v>
      </c>
      <c r="W4351" s="6">
        <v>119</v>
      </c>
      <c r="X4351" s="6">
        <v>94</v>
      </c>
      <c r="Y4351" s="6">
        <v>100</v>
      </c>
      <c r="AC4351" t="s">
        <v>30507</v>
      </c>
      <c r="AH4351" t="s">
        <v>31762</v>
      </c>
      <c r="AI4351" t="s">
        <v>31762</v>
      </c>
      <c r="AJ4351" t="s">
        <v>44</v>
      </c>
      <c r="AN4351" t="str">
        <f t="shared" si="68"/>
        <v/>
      </c>
    </row>
    <row r="4352" spans="1:40">
      <c r="A4352" t="s">
        <v>0</v>
      </c>
      <c r="B4352" t="s">
        <v>1613</v>
      </c>
      <c r="C4352" t="s">
        <v>6850</v>
      </c>
      <c r="S4352" s="6">
        <v>2691</v>
      </c>
      <c r="T4352" s="6">
        <v>4694</v>
      </c>
      <c r="U4352" s="6">
        <v>10660</v>
      </c>
      <c r="AC4352" t="s">
        <v>6851</v>
      </c>
      <c r="AD4352">
        <v>42.889913999999997</v>
      </c>
      <c r="AE4352">
        <v>-112.45414599999999</v>
      </c>
      <c r="AF4352" s="2">
        <v>42.884346008300703</v>
      </c>
      <c r="AG4352">
        <v>-112.44627380371</v>
      </c>
      <c r="AH4352" t="s">
        <v>42</v>
      </c>
      <c r="AI4352" t="s">
        <v>42</v>
      </c>
      <c r="AJ4352" t="s">
        <v>115</v>
      </c>
      <c r="AK4352" t="s">
        <v>6851</v>
      </c>
      <c r="AN4352" t="str">
        <f t="shared" si="68"/>
        <v/>
      </c>
    </row>
    <row r="4353" spans="1:40">
      <c r="A4353" t="s">
        <v>0</v>
      </c>
      <c r="B4353" t="s">
        <v>6852</v>
      </c>
      <c r="C4353" t="s">
        <v>6853</v>
      </c>
      <c r="V4353" s="6">
        <v>2769</v>
      </c>
      <c r="W4353" s="6">
        <v>3626</v>
      </c>
      <c r="X4353" s="6">
        <v>3757</v>
      </c>
      <c r="Y4353" s="6">
        <v>4111</v>
      </c>
      <c r="Z4353" s="6">
        <v>4457</v>
      </c>
      <c r="AA4353" t="s">
        <v>6854</v>
      </c>
      <c r="AB4353" t="s">
        <v>6855</v>
      </c>
      <c r="AC4353" t="s">
        <v>6856</v>
      </c>
      <c r="AD4353">
        <v>42.782631100000003</v>
      </c>
      <c r="AE4353">
        <v>-112.85422920000001</v>
      </c>
      <c r="AF4353" s="2">
        <v>42.783969879150298</v>
      </c>
      <c r="AG4353">
        <v>-112.854843139648</v>
      </c>
      <c r="AH4353" t="s">
        <v>42</v>
      </c>
      <c r="AI4353" t="s">
        <v>42</v>
      </c>
      <c r="AJ4353" t="s">
        <v>44</v>
      </c>
      <c r="AK4353" t="s">
        <v>6856</v>
      </c>
      <c r="AN4353" t="str">
        <f t="shared" si="68"/>
        <v/>
      </c>
    </row>
    <row r="4354" spans="1:40">
      <c r="A4354" t="s">
        <v>0</v>
      </c>
      <c r="B4354" t="s">
        <v>6857</v>
      </c>
      <c r="C4354" t="s">
        <v>6858</v>
      </c>
      <c r="W4354" s="6">
        <v>4669</v>
      </c>
      <c r="X4354" s="6">
        <v>5002</v>
      </c>
      <c r="Y4354" s="6">
        <v>6187</v>
      </c>
      <c r="Z4354" s="6">
        <v>13816</v>
      </c>
      <c r="AA4354" t="s">
        <v>6859</v>
      </c>
      <c r="AB4354" t="s">
        <v>6860</v>
      </c>
      <c r="AC4354" t="s">
        <v>6861</v>
      </c>
      <c r="AD4354">
        <v>43.4761788</v>
      </c>
      <c r="AE4354">
        <v>-111.9539218</v>
      </c>
      <c r="AF4354" s="2">
        <v>43.4676094055175</v>
      </c>
      <c r="AG4354">
        <v>-111.969276428222</v>
      </c>
      <c r="AH4354" t="s">
        <v>42</v>
      </c>
      <c r="AI4354" t="s">
        <v>42</v>
      </c>
      <c r="AJ4354" t="s">
        <v>44</v>
      </c>
      <c r="AK4354" t="s">
        <v>6861</v>
      </c>
      <c r="AN4354" t="str">
        <f t="shared" si="68"/>
        <v/>
      </c>
    </row>
    <row r="4355" spans="1:40">
      <c r="A4355" t="s">
        <v>0</v>
      </c>
      <c r="B4355" t="s">
        <v>6862</v>
      </c>
      <c r="C4355" t="s">
        <v>6863</v>
      </c>
      <c r="Q4355" s="6">
        <v>3937</v>
      </c>
      <c r="R4355" s="6">
        <v>3199</v>
      </c>
      <c r="S4355" s="6">
        <v>3681</v>
      </c>
      <c r="T4355" s="6">
        <v>5180</v>
      </c>
      <c r="U4355" s="6">
        <v>7378</v>
      </c>
      <c r="V4355" s="6">
        <v>8716</v>
      </c>
      <c r="W4355" s="6">
        <v>10065</v>
      </c>
      <c r="X4355" s="6">
        <v>9646</v>
      </c>
      <c r="Y4355" s="6">
        <v>10419</v>
      </c>
      <c r="Z4355" s="6">
        <v>11899</v>
      </c>
      <c r="AA4355" t="s">
        <v>6864</v>
      </c>
      <c r="AB4355" t="s">
        <v>6865</v>
      </c>
      <c r="AC4355" t="s">
        <v>6866</v>
      </c>
      <c r="AD4355">
        <v>43.195457099999999</v>
      </c>
      <c r="AE4355">
        <v>-112.3408342</v>
      </c>
      <c r="AF4355" s="2">
        <v>43.189010620117102</v>
      </c>
      <c r="AG4355">
        <v>-112.34554290771401</v>
      </c>
      <c r="AH4355" t="s">
        <v>42</v>
      </c>
      <c r="AI4355" t="s">
        <v>42</v>
      </c>
      <c r="AJ4355" t="s">
        <v>44</v>
      </c>
      <c r="AK4355" t="s">
        <v>6866</v>
      </c>
      <c r="AN4355" t="str">
        <f t="shared" si="68"/>
        <v/>
      </c>
    </row>
    <row r="4356" spans="1:40">
      <c r="A4356" t="s">
        <v>0</v>
      </c>
      <c r="B4356" t="s">
        <v>6867</v>
      </c>
      <c r="C4356" t="s">
        <v>6868</v>
      </c>
      <c r="O4356" s="6">
        <v>5957</v>
      </c>
      <c r="P4356" s="6">
        <v>17358</v>
      </c>
      <c r="Q4356" s="6">
        <v>21393</v>
      </c>
      <c r="R4356" s="6">
        <v>21544</v>
      </c>
      <c r="S4356" s="6">
        <v>26130</v>
      </c>
      <c r="T4356" s="6">
        <v>34393</v>
      </c>
      <c r="U4356" s="6">
        <v>34481</v>
      </c>
      <c r="V4356" s="6">
        <v>74990</v>
      </c>
      <c r="W4356" s="6">
        <v>102249</v>
      </c>
      <c r="X4356" s="6">
        <v>125738</v>
      </c>
      <c r="Y4356" s="6">
        <v>185787</v>
      </c>
      <c r="Z4356" s="6">
        <v>205671</v>
      </c>
      <c r="AA4356" t="s">
        <v>6869</v>
      </c>
      <c r="AB4356" t="s">
        <v>6870</v>
      </c>
      <c r="AC4356" t="s">
        <v>6871</v>
      </c>
      <c r="AD4356">
        <v>43.598488099999997</v>
      </c>
      <c r="AE4356">
        <v>-116.23108430000001</v>
      </c>
      <c r="AF4356" s="2">
        <v>43.606979370117102</v>
      </c>
      <c r="AG4356">
        <v>-116.19341278076099</v>
      </c>
      <c r="AH4356" t="s">
        <v>42</v>
      </c>
      <c r="AI4356" t="s">
        <v>42</v>
      </c>
      <c r="AJ4356" t="s">
        <v>44</v>
      </c>
      <c r="AK4356" t="s">
        <v>6871</v>
      </c>
      <c r="AN4356" t="str">
        <f t="shared" si="68"/>
        <v/>
      </c>
    </row>
    <row r="4357" spans="1:40">
      <c r="A4357" t="s">
        <v>0</v>
      </c>
      <c r="B4357" t="s">
        <v>6872</v>
      </c>
      <c r="C4357" t="s">
        <v>6873</v>
      </c>
      <c r="V4357" s="6">
        <v>2796</v>
      </c>
      <c r="Y4357" s="6">
        <v>2515</v>
      </c>
      <c r="Z4357" s="6">
        <v>2543</v>
      </c>
      <c r="AA4357" t="s">
        <v>6874</v>
      </c>
      <c r="AB4357" t="s">
        <v>6875</v>
      </c>
      <c r="AC4357" t="s">
        <v>6876</v>
      </c>
      <c r="AD4357">
        <v>48.692812400000001</v>
      </c>
      <c r="AE4357">
        <v>-116.3168319</v>
      </c>
      <c r="AF4357" s="2">
        <v>48.696331024169901</v>
      </c>
      <c r="AG4357">
        <v>-116.31111907958901</v>
      </c>
      <c r="AH4357" t="s">
        <v>42</v>
      </c>
      <c r="AI4357" t="s">
        <v>42</v>
      </c>
      <c r="AJ4357" t="s">
        <v>44</v>
      </c>
      <c r="AK4357" t="s">
        <v>6876</v>
      </c>
      <c r="AN4357" t="str">
        <f t="shared" si="68"/>
        <v/>
      </c>
    </row>
    <row r="4358" spans="1:40">
      <c r="A4358" t="s">
        <v>0</v>
      </c>
      <c r="B4358" t="s">
        <v>6877</v>
      </c>
      <c r="C4358" t="s">
        <v>6878</v>
      </c>
      <c r="T4358" s="6">
        <v>2870</v>
      </c>
      <c r="U4358" s="6">
        <v>3059</v>
      </c>
      <c r="V4358" s="6">
        <v>2975</v>
      </c>
      <c r="W4358" s="6">
        <v>3629</v>
      </c>
      <c r="X4358" s="6">
        <v>3516</v>
      </c>
      <c r="Y4358" s="6">
        <v>3985</v>
      </c>
      <c r="Z4358" s="6">
        <v>4122</v>
      </c>
      <c r="AA4358" t="s">
        <v>6879</v>
      </c>
      <c r="AB4358" t="s">
        <v>6880</v>
      </c>
      <c r="AC4358" t="s">
        <v>6881</v>
      </c>
      <c r="AD4358">
        <v>42.598313699999999</v>
      </c>
      <c r="AE4358">
        <v>-114.75991980000001</v>
      </c>
      <c r="AF4358" s="2">
        <v>42.598640441894503</v>
      </c>
      <c r="AG4358">
        <v>-114.76016998291</v>
      </c>
      <c r="AH4358" t="s">
        <v>42</v>
      </c>
      <c r="AI4358" t="s">
        <v>42</v>
      </c>
      <c r="AJ4358" t="s">
        <v>44</v>
      </c>
      <c r="AK4358" t="s">
        <v>6881</v>
      </c>
      <c r="AN4358" t="str">
        <f t="shared" si="68"/>
        <v/>
      </c>
    </row>
    <row r="4359" spans="1:40">
      <c r="A4359" t="s">
        <v>0</v>
      </c>
      <c r="B4359" t="s">
        <v>6882</v>
      </c>
      <c r="C4359" t="s">
        <v>6883</v>
      </c>
      <c r="Q4359" s="6">
        <v>5408</v>
      </c>
      <c r="R4359" s="6">
        <v>3826</v>
      </c>
      <c r="S4359" s="6">
        <v>5329</v>
      </c>
      <c r="T4359" s="6">
        <v>5924</v>
      </c>
      <c r="U4359" s="6">
        <v>7508</v>
      </c>
      <c r="V4359" s="6">
        <v>8279</v>
      </c>
      <c r="W4359" s="6">
        <v>8761</v>
      </c>
      <c r="X4359" s="6">
        <v>8702</v>
      </c>
      <c r="Y4359" s="6">
        <v>9316</v>
      </c>
      <c r="Z4359" s="6">
        <v>10345</v>
      </c>
      <c r="AA4359" t="s">
        <v>6884</v>
      </c>
      <c r="AB4359" t="s">
        <v>6885</v>
      </c>
      <c r="AC4359" t="s">
        <v>6886</v>
      </c>
      <c r="AD4359">
        <v>42.537431099999999</v>
      </c>
      <c r="AE4359">
        <v>-113.7935999</v>
      </c>
      <c r="AF4359" s="2">
        <v>42.535301208496001</v>
      </c>
      <c r="AG4359">
        <v>-113.79328918457</v>
      </c>
      <c r="AH4359" t="s">
        <v>42</v>
      </c>
      <c r="AI4359" t="s">
        <v>42</v>
      </c>
      <c r="AJ4359" t="s">
        <v>44</v>
      </c>
      <c r="AK4359" t="s">
        <v>6886</v>
      </c>
      <c r="AN4359" t="str">
        <f t="shared" si="68"/>
        <v/>
      </c>
    </row>
    <row r="4360" spans="1:40">
      <c r="A4360" t="s">
        <v>0</v>
      </c>
      <c r="B4360" t="s">
        <v>6887</v>
      </c>
      <c r="C4360" t="s">
        <v>6888</v>
      </c>
      <c r="P4360" s="6">
        <v>3543</v>
      </c>
      <c r="Q4360" s="6">
        <v>5106</v>
      </c>
      <c r="R4360" s="6">
        <v>4974</v>
      </c>
      <c r="S4360" s="6">
        <v>7272</v>
      </c>
      <c r="T4360" s="6">
        <v>10487</v>
      </c>
      <c r="U4360" s="6">
        <v>12230</v>
      </c>
      <c r="V4360" s="6">
        <v>14219</v>
      </c>
      <c r="W4360" s="6">
        <v>17699</v>
      </c>
      <c r="X4360" s="6">
        <v>18400</v>
      </c>
      <c r="Y4360" s="6">
        <v>25967</v>
      </c>
      <c r="Z4360" s="6">
        <v>46237</v>
      </c>
      <c r="AA4360" t="s">
        <v>6889</v>
      </c>
      <c r="AB4360" t="s">
        <v>6890</v>
      </c>
      <c r="AC4360" t="s">
        <v>6891</v>
      </c>
      <c r="AD4360">
        <v>43.645880400000003</v>
      </c>
      <c r="AE4360">
        <v>-116.6593359</v>
      </c>
      <c r="AF4360" s="2">
        <v>43.66743850708</v>
      </c>
      <c r="AG4360">
        <v>-116.692588806152</v>
      </c>
      <c r="AH4360" t="s">
        <v>42</v>
      </c>
      <c r="AI4360" t="s">
        <v>42</v>
      </c>
      <c r="AJ4360" t="s">
        <v>44</v>
      </c>
      <c r="AK4360" t="s">
        <v>6891</v>
      </c>
      <c r="AN4360" t="str">
        <f t="shared" si="68"/>
        <v/>
      </c>
    </row>
    <row r="4361" spans="1:40">
      <c r="A4361" t="s">
        <v>0</v>
      </c>
      <c r="B4361" t="s">
        <v>6892</v>
      </c>
      <c r="C4361" t="s">
        <v>6893</v>
      </c>
      <c r="V4361" s="6">
        <v>2924</v>
      </c>
      <c r="W4361" s="6">
        <v>7052</v>
      </c>
      <c r="X4361" s="6">
        <v>7791</v>
      </c>
      <c r="Y4361" s="6">
        <v>9700</v>
      </c>
      <c r="Z4361" s="6">
        <v>13922</v>
      </c>
      <c r="AA4361" t="s">
        <v>6894</v>
      </c>
      <c r="AB4361" t="s">
        <v>6895</v>
      </c>
      <c r="AC4361" t="s">
        <v>6851</v>
      </c>
      <c r="AD4361">
        <v>42.922627200000001</v>
      </c>
      <c r="AE4361">
        <v>-112.4694756</v>
      </c>
      <c r="AF4361" s="2">
        <v>42.929519653320298</v>
      </c>
      <c r="AG4361">
        <v>-112.46646118164</v>
      </c>
      <c r="AH4361" t="s">
        <v>42</v>
      </c>
      <c r="AI4361" t="s">
        <v>42</v>
      </c>
      <c r="AJ4361" t="s">
        <v>44</v>
      </c>
      <c r="AK4361" t="s">
        <v>6851</v>
      </c>
      <c r="AN4361" t="str">
        <f t="shared" si="68"/>
        <v/>
      </c>
    </row>
    <row r="4362" spans="1:40">
      <c r="A4362" t="s">
        <v>0</v>
      </c>
      <c r="B4362" t="s">
        <v>6896</v>
      </c>
      <c r="C4362" t="s">
        <v>6897</v>
      </c>
      <c r="P4362" s="6">
        <v>7291</v>
      </c>
      <c r="Q4362" s="6">
        <v>6447</v>
      </c>
      <c r="R4362" s="6">
        <v>8297</v>
      </c>
      <c r="S4362" s="6">
        <v>10049</v>
      </c>
      <c r="T4362" s="6">
        <v>12198</v>
      </c>
      <c r="U4362" s="6">
        <v>14291</v>
      </c>
      <c r="V4362" s="6">
        <v>16228</v>
      </c>
      <c r="W4362" s="6">
        <v>19913</v>
      </c>
      <c r="X4362" s="6">
        <v>24563</v>
      </c>
      <c r="Y4362" s="6">
        <v>34514</v>
      </c>
      <c r="Z4362" s="6">
        <v>44137</v>
      </c>
      <c r="AA4362" t="s">
        <v>6898</v>
      </c>
      <c r="AB4362" t="s">
        <v>6899</v>
      </c>
      <c r="AC4362" t="s">
        <v>6900</v>
      </c>
      <c r="AD4362">
        <v>47.703484899999999</v>
      </c>
      <c r="AE4362">
        <v>-116.79252959999999</v>
      </c>
      <c r="AF4362" s="2">
        <v>47.671680450439403</v>
      </c>
      <c r="AG4362">
        <v>-116.77584838867099</v>
      </c>
      <c r="AH4362" t="s">
        <v>42</v>
      </c>
      <c r="AI4362" t="s">
        <v>42</v>
      </c>
      <c r="AJ4362" t="s">
        <v>44</v>
      </c>
      <c r="AK4362" t="s">
        <v>6900</v>
      </c>
      <c r="AN4362" t="str">
        <f t="shared" si="68"/>
        <v/>
      </c>
    </row>
    <row r="4363" spans="1:40">
      <c r="A4363" t="s">
        <v>0</v>
      </c>
      <c r="B4363" t="s">
        <v>3429</v>
      </c>
      <c r="C4363" t="s">
        <v>6901</v>
      </c>
      <c r="S4363" s="6">
        <v>400</v>
      </c>
      <c r="U4363" s="6">
        <v>500</v>
      </c>
      <c r="V4363" s="6">
        <v>500</v>
      </c>
      <c r="W4363" s="6">
        <v>2620</v>
      </c>
      <c r="X4363" s="6">
        <v>3327</v>
      </c>
      <c r="Y4363" s="6">
        <v>11085</v>
      </c>
      <c r="Z4363" s="6">
        <v>19908</v>
      </c>
      <c r="AA4363" t="s">
        <v>6902</v>
      </c>
      <c r="AB4363" t="s">
        <v>6903</v>
      </c>
      <c r="AC4363" t="s">
        <v>6871</v>
      </c>
      <c r="AD4363">
        <v>43.757713699999996</v>
      </c>
      <c r="AE4363">
        <v>-116.4183065</v>
      </c>
      <c r="AF4363" s="2">
        <v>43.6951904296875</v>
      </c>
      <c r="AG4363">
        <v>-116.35018157958901</v>
      </c>
      <c r="AH4363" t="s">
        <v>42</v>
      </c>
      <c r="AI4363" t="s">
        <v>43</v>
      </c>
      <c r="AJ4363" t="s">
        <v>44</v>
      </c>
      <c r="AK4363" t="s">
        <v>6871</v>
      </c>
      <c r="AN4363" t="str">
        <f t="shared" si="68"/>
        <v/>
      </c>
    </row>
    <row r="4364" spans="1:40">
      <c r="A4364" t="s">
        <v>0</v>
      </c>
      <c r="B4364" t="s">
        <v>6904</v>
      </c>
      <c r="C4364" t="s">
        <v>6905</v>
      </c>
      <c r="R4364" s="6">
        <v>2763</v>
      </c>
      <c r="S4364" s="6">
        <v>3203</v>
      </c>
      <c r="T4364" s="6">
        <v>3067</v>
      </c>
      <c r="U4364" s="6">
        <v>3769</v>
      </c>
      <c r="V4364" s="6">
        <v>3945</v>
      </c>
      <c r="W4364" s="6">
        <v>4605</v>
      </c>
      <c r="X4364" s="6">
        <v>4601</v>
      </c>
      <c r="Y4364" s="6">
        <v>5490</v>
      </c>
      <c r="Z4364" s="6">
        <v>6557</v>
      </c>
      <c r="AA4364" t="s">
        <v>6906</v>
      </c>
      <c r="AB4364" t="s">
        <v>6907</v>
      </c>
      <c r="AC4364" t="s">
        <v>6908</v>
      </c>
      <c r="AD4364">
        <v>43.868241699999999</v>
      </c>
      <c r="AE4364">
        <v>-116.4888615</v>
      </c>
      <c r="AF4364" s="2">
        <v>43.874118804931598</v>
      </c>
      <c r="AG4364">
        <v>-116.50006103515599</v>
      </c>
      <c r="AH4364" t="s">
        <v>42</v>
      </c>
      <c r="AI4364" t="s">
        <v>42</v>
      </c>
      <c r="AJ4364" t="s">
        <v>44</v>
      </c>
      <c r="AK4364" t="s">
        <v>6908</v>
      </c>
      <c r="AN4364" t="str">
        <f t="shared" si="68"/>
        <v/>
      </c>
    </row>
    <row r="4365" spans="1:40">
      <c r="A4365" t="s">
        <v>0</v>
      </c>
      <c r="B4365" t="s">
        <v>6909</v>
      </c>
      <c r="C4365" t="s">
        <v>6910</v>
      </c>
      <c r="Z4365" s="6">
        <v>2508</v>
      </c>
      <c r="AA4365" t="s">
        <v>6911</v>
      </c>
      <c r="AB4365" t="s">
        <v>6912</v>
      </c>
      <c r="AD4365">
        <v>42.567641500000001</v>
      </c>
      <c r="AE4365">
        <v>-114.61122640000001</v>
      </c>
      <c r="AF4365" s="2">
        <v>42.570259094238203</v>
      </c>
      <c r="AG4365">
        <v>-114.614036560058</v>
      </c>
      <c r="AH4365" t="s">
        <v>42</v>
      </c>
      <c r="AI4365" t="s">
        <v>42</v>
      </c>
      <c r="AJ4365" t="s">
        <v>44</v>
      </c>
      <c r="AN4365" t="str">
        <f t="shared" si="68"/>
        <v/>
      </c>
    </row>
    <row r="4366" spans="1:40">
      <c r="A4366" t="s">
        <v>0</v>
      </c>
      <c r="B4366" t="s">
        <v>6913</v>
      </c>
      <c r="C4366" t="s">
        <v>6914</v>
      </c>
      <c r="Y4366" s="6">
        <v>3805</v>
      </c>
      <c r="Z4366" s="6">
        <v>4684</v>
      </c>
      <c r="AA4366" t="s">
        <v>6915</v>
      </c>
      <c r="AB4366" t="s">
        <v>6916</v>
      </c>
      <c r="AC4366" t="s">
        <v>6917</v>
      </c>
      <c r="AD4366">
        <v>44.026188699999999</v>
      </c>
      <c r="AE4366">
        <v>-116.9222924</v>
      </c>
      <c r="AF4366" s="2">
        <v>44.008838653564403</v>
      </c>
      <c r="AG4366">
        <v>-116.91860961914</v>
      </c>
      <c r="AH4366" t="s">
        <v>42</v>
      </c>
      <c r="AI4366" t="s">
        <v>42</v>
      </c>
      <c r="AJ4366" t="s">
        <v>44</v>
      </c>
      <c r="AK4366" t="s">
        <v>6917</v>
      </c>
      <c r="AN4366" t="str">
        <f t="shared" si="68"/>
        <v/>
      </c>
    </row>
    <row r="4367" spans="1:40">
      <c r="A4367" t="s">
        <v>0</v>
      </c>
      <c r="B4367" t="s">
        <v>5447</v>
      </c>
      <c r="C4367" t="s">
        <v>6918</v>
      </c>
      <c r="S4367" s="6">
        <v>100</v>
      </c>
      <c r="U4367" s="6">
        <v>1700</v>
      </c>
      <c r="V4367" s="6">
        <v>2400</v>
      </c>
      <c r="W4367" s="6">
        <v>4571</v>
      </c>
      <c r="X4367" s="6">
        <v>6369</v>
      </c>
      <c r="Y4367" s="6">
        <v>10624</v>
      </c>
      <c r="Z4367" s="6">
        <v>10972</v>
      </c>
      <c r="AA4367" t="s">
        <v>6919</v>
      </c>
      <c r="AB4367" t="s">
        <v>5450</v>
      </c>
      <c r="AC4367" t="s">
        <v>6871</v>
      </c>
      <c r="AD4367">
        <v>43.669408500000003</v>
      </c>
      <c r="AE4367">
        <v>-116.293701</v>
      </c>
      <c r="AF4367" s="2">
        <v>43.660270690917898</v>
      </c>
      <c r="AG4367">
        <v>-116.279747009277</v>
      </c>
      <c r="AH4367" t="s">
        <v>42</v>
      </c>
      <c r="AI4367" t="s">
        <v>43</v>
      </c>
      <c r="AJ4367" t="s">
        <v>44</v>
      </c>
      <c r="AK4367" t="s">
        <v>6871</v>
      </c>
      <c r="AN4367" t="str">
        <f t="shared" si="68"/>
        <v/>
      </c>
    </row>
    <row r="4368" spans="1:40">
      <c r="A4368" t="s">
        <v>0</v>
      </c>
      <c r="B4368" t="s">
        <v>6920</v>
      </c>
      <c r="C4368" t="s">
        <v>6921</v>
      </c>
      <c r="S4368" s="6">
        <v>2568</v>
      </c>
      <c r="T4368" s="6">
        <v>3099</v>
      </c>
      <c r="U4368" s="6">
        <v>2750</v>
      </c>
      <c r="V4368" s="6">
        <v>2599</v>
      </c>
      <c r="W4368" s="6">
        <v>2949</v>
      </c>
      <c r="X4368" s="6">
        <v>2820</v>
      </c>
      <c r="Y4368" s="6">
        <v>3384</v>
      </c>
      <c r="Z4368" s="6">
        <v>3567</v>
      </c>
      <c r="AA4368" t="s">
        <v>6922</v>
      </c>
      <c r="AB4368" t="s">
        <v>6923</v>
      </c>
      <c r="AC4368" t="s">
        <v>6920</v>
      </c>
      <c r="AD4368">
        <v>42.937056400000003</v>
      </c>
      <c r="AE4368">
        <v>-114.7131893</v>
      </c>
      <c r="AF4368" s="2">
        <v>42.9411811828613</v>
      </c>
      <c r="AG4368">
        <v>-114.712890625</v>
      </c>
      <c r="AH4368" t="s">
        <v>42</v>
      </c>
      <c r="AI4368" t="s">
        <v>42</v>
      </c>
      <c r="AJ4368" t="s">
        <v>44</v>
      </c>
      <c r="AK4368" t="s">
        <v>6920</v>
      </c>
      <c r="AN4368" t="str">
        <f t="shared" si="68"/>
        <v/>
      </c>
    </row>
    <row r="4369" spans="1:40">
      <c r="A4369" t="s">
        <v>0</v>
      </c>
      <c r="B4369" t="s">
        <v>6924</v>
      </c>
      <c r="C4369" t="s">
        <v>6925</v>
      </c>
      <c r="T4369" s="6">
        <v>2544</v>
      </c>
      <c r="U4369" s="6">
        <v>3642</v>
      </c>
      <c r="V4369" s="6">
        <v>3636</v>
      </c>
      <c r="W4369" s="6">
        <v>3666</v>
      </c>
      <c r="X4369" s="6">
        <v>3226</v>
      </c>
      <c r="Y4369" s="6">
        <v>3228</v>
      </c>
      <c r="Z4369" s="6">
        <v>3141</v>
      </c>
      <c r="AA4369" t="s">
        <v>6926</v>
      </c>
      <c r="AB4369" t="s">
        <v>6927</v>
      </c>
      <c r="AC4369" t="s">
        <v>6928</v>
      </c>
      <c r="AD4369">
        <v>45.925832300000003</v>
      </c>
      <c r="AE4369">
        <v>-116.1219413</v>
      </c>
      <c r="AF4369" s="2">
        <v>45.925590515136697</v>
      </c>
      <c r="AG4369">
        <v>-116.119003295898</v>
      </c>
      <c r="AH4369" t="s">
        <v>42</v>
      </c>
      <c r="AI4369" t="s">
        <v>42</v>
      </c>
      <c r="AJ4369" t="s">
        <v>44</v>
      </c>
      <c r="AK4369" t="s">
        <v>6928</v>
      </c>
      <c r="AN4369" t="str">
        <f t="shared" si="68"/>
        <v/>
      </c>
    </row>
    <row r="4370" spans="1:40">
      <c r="A4370" t="s">
        <v>0</v>
      </c>
      <c r="B4370" t="s">
        <v>6929</v>
      </c>
      <c r="C4370" t="s">
        <v>6930</v>
      </c>
      <c r="X4370" s="6">
        <v>3687</v>
      </c>
      <c r="Y4370" s="6">
        <v>6200</v>
      </c>
      <c r="Z4370" s="6">
        <v>7960</v>
      </c>
      <c r="AA4370" t="s">
        <v>6931</v>
      </c>
      <c r="AB4370" t="s">
        <v>6932</v>
      </c>
      <c r="AC4370" t="s">
        <v>6933</v>
      </c>
      <c r="AD4370">
        <v>43.512475100000003</v>
      </c>
      <c r="AE4370">
        <v>-114.3002053</v>
      </c>
      <c r="AF4370" s="2">
        <v>43.521068572997997</v>
      </c>
      <c r="AG4370">
        <v>-114.316436767578</v>
      </c>
      <c r="AH4370" t="s">
        <v>42</v>
      </c>
      <c r="AI4370" t="s">
        <v>42</v>
      </c>
      <c r="AJ4370" t="s">
        <v>44</v>
      </c>
      <c r="AK4370" t="s">
        <v>6933</v>
      </c>
      <c r="AN4370" t="str">
        <f t="shared" si="68"/>
        <v/>
      </c>
    </row>
    <row r="4371" spans="1:40">
      <c r="A4371" t="s">
        <v>0</v>
      </c>
      <c r="B4371" t="s">
        <v>6934</v>
      </c>
      <c r="C4371" t="s">
        <v>6935</v>
      </c>
      <c r="W4371" s="6">
        <v>2586</v>
      </c>
      <c r="X4371" s="6">
        <v>3744</v>
      </c>
      <c r="Y4371" s="6">
        <v>9159</v>
      </c>
      <c r="Z4371" s="6">
        <v>13294</v>
      </c>
      <c r="AA4371" t="s">
        <v>6936</v>
      </c>
      <c r="AB4371" t="s">
        <v>6937</v>
      </c>
      <c r="AC4371" t="s">
        <v>6900</v>
      </c>
      <c r="AD4371">
        <v>47.768074200000001</v>
      </c>
      <c r="AE4371">
        <v>-116.80274129999999</v>
      </c>
      <c r="AF4371" s="2">
        <v>47.757228851318303</v>
      </c>
      <c r="AG4371">
        <v>-116.79126739501901</v>
      </c>
      <c r="AH4371" t="s">
        <v>42</v>
      </c>
      <c r="AI4371" t="s">
        <v>42</v>
      </c>
      <c r="AJ4371" t="s">
        <v>44</v>
      </c>
      <c r="AK4371" t="s">
        <v>6900</v>
      </c>
      <c r="AN4371" t="str">
        <f t="shared" si="68"/>
        <v/>
      </c>
    </row>
    <row r="4372" spans="1:40">
      <c r="A4372" t="s">
        <v>0</v>
      </c>
      <c r="B4372" t="s">
        <v>6938</v>
      </c>
      <c r="C4372" t="s">
        <v>6939</v>
      </c>
      <c r="W4372" s="6">
        <v>2889</v>
      </c>
      <c r="X4372" s="6">
        <v>2714</v>
      </c>
      <c r="Y4372" s="6">
        <v>2899</v>
      </c>
      <c r="Z4372" s="6">
        <v>3089</v>
      </c>
      <c r="AA4372" t="s">
        <v>6940</v>
      </c>
      <c r="AB4372" t="s">
        <v>6941</v>
      </c>
      <c r="AC4372" t="s">
        <v>6942</v>
      </c>
      <c r="AD4372">
        <v>42.559981800000003</v>
      </c>
      <c r="AE4372">
        <v>-113.76206689999999</v>
      </c>
      <c r="AF4372" s="2">
        <v>42.557430267333899</v>
      </c>
      <c r="AG4372">
        <v>-113.751777648925</v>
      </c>
      <c r="AH4372" t="s">
        <v>42</v>
      </c>
      <c r="AI4372" t="s">
        <v>42</v>
      </c>
      <c r="AJ4372" t="s">
        <v>44</v>
      </c>
      <c r="AK4372" t="s">
        <v>6942</v>
      </c>
      <c r="AN4372" t="str">
        <f t="shared" si="68"/>
        <v/>
      </c>
    </row>
    <row r="4373" spans="1:40">
      <c r="A4373" t="s">
        <v>0</v>
      </c>
      <c r="B4373" t="s">
        <v>6943</v>
      </c>
      <c r="C4373" t="s">
        <v>6944</v>
      </c>
      <c r="Y4373" s="6">
        <v>2528</v>
      </c>
      <c r="Z4373" s="6">
        <v>2633</v>
      </c>
      <c r="AA4373" t="s">
        <v>6945</v>
      </c>
      <c r="AB4373" t="s">
        <v>6946</v>
      </c>
      <c r="AC4373" t="s">
        <v>6947</v>
      </c>
      <c r="AD4373">
        <v>43.615289599999997</v>
      </c>
      <c r="AE4373">
        <v>-116.9373731</v>
      </c>
      <c r="AF4373" s="2">
        <v>43.616729736328097</v>
      </c>
      <c r="AG4373">
        <v>-116.93430328369099</v>
      </c>
      <c r="AH4373" t="s">
        <v>42</v>
      </c>
      <c r="AI4373" t="s">
        <v>42</v>
      </c>
      <c r="AJ4373" t="s">
        <v>44</v>
      </c>
      <c r="AK4373" t="s">
        <v>6947</v>
      </c>
      <c r="AN4373" t="str">
        <f t="shared" si="68"/>
        <v/>
      </c>
    </row>
    <row r="4374" spans="1:40">
      <c r="A4374" t="s">
        <v>0</v>
      </c>
      <c r="B4374" t="s">
        <v>6948</v>
      </c>
      <c r="C4374" t="s">
        <v>6949</v>
      </c>
      <c r="O4374" s="6">
        <v>1300</v>
      </c>
      <c r="P4374" s="6">
        <v>4827</v>
      </c>
      <c r="Q4374" s="6">
        <v>8064</v>
      </c>
      <c r="R4374" s="6">
        <v>9429</v>
      </c>
      <c r="S4374" s="6">
        <v>15024</v>
      </c>
      <c r="T4374" s="6">
        <v>19218</v>
      </c>
      <c r="U4374" s="6">
        <v>33161</v>
      </c>
      <c r="V4374" s="6">
        <v>35776</v>
      </c>
      <c r="W4374" s="6">
        <v>39739</v>
      </c>
      <c r="X4374" s="6">
        <v>43929</v>
      </c>
      <c r="Y4374" s="6">
        <v>50730</v>
      </c>
      <c r="Z4374" s="6">
        <v>56813</v>
      </c>
      <c r="AA4374" t="s">
        <v>6950</v>
      </c>
      <c r="AB4374" t="s">
        <v>6951</v>
      </c>
      <c r="AC4374" t="s">
        <v>6866</v>
      </c>
      <c r="AD4374">
        <v>43.487516599999999</v>
      </c>
      <c r="AE4374">
        <v>-112.0357125</v>
      </c>
      <c r="AF4374" s="2">
        <v>43.492000579833899</v>
      </c>
      <c r="AG4374">
        <v>-112.0419921875</v>
      </c>
      <c r="AH4374" t="s">
        <v>42</v>
      </c>
      <c r="AI4374" t="s">
        <v>43</v>
      </c>
      <c r="AJ4374" t="s">
        <v>44</v>
      </c>
      <c r="AK4374" t="s">
        <v>6866</v>
      </c>
      <c r="AN4374" t="str">
        <f t="shared" si="68"/>
        <v/>
      </c>
    </row>
    <row r="4375" spans="1:40">
      <c r="A4375" t="s">
        <v>0</v>
      </c>
      <c r="B4375" t="s">
        <v>1420</v>
      </c>
      <c r="C4375" t="s">
        <v>6952</v>
      </c>
      <c r="S4375" s="6">
        <v>3537</v>
      </c>
      <c r="T4375" s="6">
        <v>4523</v>
      </c>
      <c r="U4375" s="6">
        <v>4761</v>
      </c>
      <c r="V4375" s="6">
        <v>4183</v>
      </c>
      <c r="W4375" s="6">
        <v>6891</v>
      </c>
      <c r="X4375" s="6">
        <v>6529</v>
      </c>
      <c r="Y4375" s="6">
        <v>7780</v>
      </c>
      <c r="Z4375" s="6">
        <v>10890</v>
      </c>
      <c r="AA4375" t="s">
        <v>6953</v>
      </c>
      <c r="AB4375" t="s">
        <v>6954</v>
      </c>
      <c r="AC4375" t="s">
        <v>1420</v>
      </c>
      <c r="AD4375">
        <v>42.718576300000002</v>
      </c>
      <c r="AE4375">
        <v>-114.5157973</v>
      </c>
      <c r="AF4375" s="2">
        <v>42.72412109375</v>
      </c>
      <c r="AG4375">
        <v>-114.515808105468</v>
      </c>
      <c r="AH4375" t="s">
        <v>42</v>
      </c>
      <c r="AI4375" t="s">
        <v>42</v>
      </c>
      <c r="AJ4375" t="s">
        <v>44</v>
      </c>
      <c r="AK4375" t="s">
        <v>1420</v>
      </c>
      <c r="AN4375" t="str">
        <f t="shared" si="68"/>
        <v/>
      </c>
    </row>
    <row r="4376" spans="1:40">
      <c r="A4376" t="s">
        <v>0</v>
      </c>
      <c r="B4376" t="s">
        <v>6955</v>
      </c>
      <c r="C4376" t="s">
        <v>6956</v>
      </c>
      <c r="Q4376" s="6">
        <v>3017</v>
      </c>
      <c r="R4376" s="6">
        <v>4124</v>
      </c>
      <c r="S4376" s="6">
        <v>4235</v>
      </c>
      <c r="T4376" s="6">
        <v>4913</v>
      </c>
      <c r="U4376" s="6">
        <v>5061</v>
      </c>
      <c r="V4376" s="6">
        <v>3811</v>
      </c>
      <c r="W4376" s="6">
        <v>3417</v>
      </c>
      <c r="X4376" s="6">
        <v>2591</v>
      </c>
      <c r="AC4376" t="s">
        <v>6957</v>
      </c>
      <c r="AD4376">
        <v>47.538390999999997</v>
      </c>
      <c r="AE4376">
        <v>-116.125406</v>
      </c>
      <c r="AF4376" s="2">
        <v>47.544368743896399</v>
      </c>
      <c r="AG4376">
        <v>-116.13522338867099</v>
      </c>
      <c r="AH4376" t="s">
        <v>42</v>
      </c>
      <c r="AI4376" t="s">
        <v>42</v>
      </c>
      <c r="AJ4376" t="s">
        <v>115</v>
      </c>
      <c r="AK4376" t="s">
        <v>6957</v>
      </c>
      <c r="AN4376" t="str">
        <f t="shared" si="68"/>
        <v/>
      </c>
    </row>
    <row r="4377" spans="1:40">
      <c r="A4377" t="s">
        <v>0</v>
      </c>
      <c r="B4377" t="s">
        <v>6958</v>
      </c>
      <c r="C4377" t="s">
        <v>6959</v>
      </c>
      <c r="X4377" s="6">
        <v>2523</v>
      </c>
      <c r="Y4377" s="6">
        <v>3003</v>
      </c>
      <c r="Z4377" s="6">
        <v>2689</v>
      </c>
      <c r="AA4377" t="s">
        <v>6960</v>
      </c>
      <c r="AB4377" t="s">
        <v>6961</v>
      </c>
      <c r="AC4377" t="s">
        <v>6933</v>
      </c>
      <c r="AD4377">
        <v>43.692244500000001</v>
      </c>
      <c r="AE4377">
        <v>-114.3826868</v>
      </c>
      <c r="AF4377" s="2">
        <v>43.682628631591797</v>
      </c>
      <c r="AG4377">
        <v>-114.363731384277</v>
      </c>
      <c r="AH4377" t="s">
        <v>42</v>
      </c>
      <c r="AI4377" t="s">
        <v>42</v>
      </c>
      <c r="AJ4377" t="s">
        <v>44</v>
      </c>
      <c r="AK4377" t="s">
        <v>6933</v>
      </c>
      <c r="AN4377" t="str">
        <f t="shared" si="68"/>
        <v/>
      </c>
    </row>
    <row r="4378" spans="1:40">
      <c r="A4378" t="s">
        <v>0</v>
      </c>
      <c r="B4378" t="s">
        <v>491</v>
      </c>
      <c r="C4378" t="s">
        <v>6962</v>
      </c>
      <c r="Y4378" s="6">
        <v>2614</v>
      </c>
      <c r="Z4378" s="6">
        <v>3264</v>
      </c>
      <c r="AA4378" t="s">
        <v>6963</v>
      </c>
      <c r="AB4378" t="s">
        <v>6964</v>
      </c>
      <c r="AC4378" t="s">
        <v>6881</v>
      </c>
      <c r="AD4378">
        <v>42.533343199999997</v>
      </c>
      <c r="AE4378">
        <v>-114.3699948</v>
      </c>
      <c r="AF4378" s="2">
        <v>42.534141540527301</v>
      </c>
      <c r="AG4378">
        <v>-114.364791870117</v>
      </c>
      <c r="AH4378" t="s">
        <v>42</v>
      </c>
      <c r="AI4378" t="s">
        <v>42</v>
      </c>
      <c r="AJ4378" t="s">
        <v>44</v>
      </c>
      <c r="AK4378" t="s">
        <v>6881</v>
      </c>
      <c r="AN4378" t="str">
        <f t="shared" si="68"/>
        <v/>
      </c>
    </row>
    <row r="4379" spans="1:40">
      <c r="A4379" t="s">
        <v>0</v>
      </c>
      <c r="B4379" t="s">
        <v>6965</v>
      </c>
      <c r="C4379" t="s">
        <v>6966</v>
      </c>
      <c r="Y4379" s="6">
        <v>5382</v>
      </c>
      <c r="Z4379" s="6">
        <v>15210</v>
      </c>
      <c r="AA4379" t="s">
        <v>6967</v>
      </c>
      <c r="AB4379" t="s">
        <v>6968</v>
      </c>
      <c r="AC4379" t="s">
        <v>6871</v>
      </c>
      <c r="AD4379">
        <v>43.4849411</v>
      </c>
      <c r="AE4379">
        <v>-116.39992460000001</v>
      </c>
      <c r="AF4379" s="2">
        <v>43.488430023193303</v>
      </c>
      <c r="AG4379">
        <v>-116.422653198242</v>
      </c>
      <c r="AH4379" t="s">
        <v>42</v>
      </c>
      <c r="AI4379" t="s">
        <v>42</v>
      </c>
      <c r="AJ4379" t="s">
        <v>44</v>
      </c>
      <c r="AK4379" t="s">
        <v>6871</v>
      </c>
      <c r="AN4379" t="str">
        <f t="shared" si="68"/>
        <v/>
      </c>
    </row>
    <row r="4380" spans="1:40">
      <c r="A4380" t="s">
        <v>0</v>
      </c>
      <c r="B4380" t="s">
        <v>6969</v>
      </c>
      <c r="C4380" t="s">
        <v>6970</v>
      </c>
      <c r="O4380" s="6">
        <v>900</v>
      </c>
      <c r="P4380" s="6">
        <v>6043</v>
      </c>
      <c r="Q4380" s="6">
        <v>6574</v>
      </c>
      <c r="R4380" s="6">
        <v>9403</v>
      </c>
      <c r="S4380" s="6">
        <v>10548</v>
      </c>
      <c r="T4380" s="6">
        <v>12985</v>
      </c>
      <c r="U4380" s="6">
        <v>12691</v>
      </c>
      <c r="V4380" s="6">
        <v>26068</v>
      </c>
      <c r="W4380" s="6">
        <v>27986</v>
      </c>
      <c r="X4380" s="6">
        <v>28082</v>
      </c>
      <c r="Y4380" s="6">
        <v>30904</v>
      </c>
      <c r="Z4380" s="6">
        <v>31894</v>
      </c>
      <c r="AA4380" t="s">
        <v>6971</v>
      </c>
      <c r="AB4380" t="s">
        <v>6972</v>
      </c>
      <c r="AC4380" t="s">
        <v>6973</v>
      </c>
      <c r="AD4380">
        <v>46.393129600000002</v>
      </c>
      <c r="AE4380">
        <v>-116.9934717</v>
      </c>
      <c r="AF4380" s="2">
        <v>46.418659210205</v>
      </c>
      <c r="AG4380">
        <v>-117.016647338867</v>
      </c>
      <c r="AH4380" t="s">
        <v>42</v>
      </c>
      <c r="AI4380" t="s">
        <v>43</v>
      </c>
      <c r="AJ4380" t="s">
        <v>44</v>
      </c>
      <c r="AK4380" t="s">
        <v>6973</v>
      </c>
      <c r="AN4380" t="str">
        <f t="shared" si="68"/>
        <v/>
      </c>
    </row>
    <row r="4381" spans="1:40">
      <c r="A4381" t="s">
        <v>0</v>
      </c>
      <c r="B4381" t="s">
        <v>6974</v>
      </c>
      <c r="C4381" t="s">
        <v>6975</v>
      </c>
      <c r="Q4381" s="6">
        <v>2598</v>
      </c>
      <c r="R4381" s="6">
        <v>2535</v>
      </c>
      <c r="S4381" s="6">
        <v>2731</v>
      </c>
      <c r="T4381" s="6">
        <v>2715</v>
      </c>
      <c r="AC4381" t="s">
        <v>6976</v>
      </c>
      <c r="AD4381">
        <v>42.190886999999996</v>
      </c>
      <c r="AE4381">
        <v>-112.24921399999999</v>
      </c>
      <c r="AF4381" s="2">
        <v>42.1869506835937</v>
      </c>
      <c r="AG4381">
        <v>-112.247299194335</v>
      </c>
      <c r="AH4381" t="s">
        <v>42</v>
      </c>
      <c r="AI4381" t="s">
        <v>42</v>
      </c>
      <c r="AJ4381" t="s">
        <v>115</v>
      </c>
      <c r="AK4381" t="s">
        <v>6976</v>
      </c>
      <c r="AN4381" t="str">
        <f t="shared" si="68"/>
        <v/>
      </c>
    </row>
    <row r="4382" spans="1:40">
      <c r="A4382" t="s">
        <v>0</v>
      </c>
      <c r="B4382" t="s">
        <v>6977</v>
      </c>
      <c r="C4382" t="s">
        <v>6978</v>
      </c>
      <c r="Z4382" s="6">
        <v>2991</v>
      </c>
      <c r="AA4382" t="s">
        <v>6979</v>
      </c>
      <c r="AB4382" t="s">
        <v>6980</v>
      </c>
      <c r="AD4382">
        <v>44.901407300000002</v>
      </c>
      <c r="AE4382">
        <v>-116.109765</v>
      </c>
      <c r="AF4382" s="2">
        <v>44.910999298095703</v>
      </c>
      <c r="AG4382">
        <v>-116.098136901855</v>
      </c>
      <c r="AH4382" t="s">
        <v>42</v>
      </c>
      <c r="AI4382" t="s">
        <v>42</v>
      </c>
      <c r="AJ4382" t="s">
        <v>44</v>
      </c>
      <c r="AN4382" t="str">
        <f t="shared" si="68"/>
        <v/>
      </c>
    </row>
    <row r="4383" spans="1:40">
      <c r="A4383" t="s">
        <v>0</v>
      </c>
      <c r="B4383" t="s">
        <v>6981</v>
      </c>
      <c r="C4383" t="s">
        <v>6982</v>
      </c>
      <c r="S4383" s="6">
        <v>1500</v>
      </c>
      <c r="U4383" s="6">
        <v>2100</v>
      </c>
      <c r="V4383" s="6">
        <v>2616</v>
      </c>
      <c r="W4383" s="6">
        <v>6658</v>
      </c>
      <c r="X4383" s="6">
        <v>9596</v>
      </c>
      <c r="Y4383" s="6">
        <v>34919</v>
      </c>
      <c r="Z4383" s="6">
        <v>75092</v>
      </c>
      <c r="AA4383" t="s">
        <v>6983</v>
      </c>
      <c r="AB4383" t="s">
        <v>6984</v>
      </c>
      <c r="AC4383" t="s">
        <v>6871</v>
      </c>
      <c r="AD4383">
        <v>43.617851999999999</v>
      </c>
      <c r="AE4383">
        <v>-116.39712900000001</v>
      </c>
      <c r="AF4383" s="2">
        <v>43.611000061035099</v>
      </c>
      <c r="AG4383">
        <v>-116.39222717285099</v>
      </c>
      <c r="AH4383" t="s">
        <v>42</v>
      </c>
      <c r="AI4383" t="s">
        <v>43</v>
      </c>
      <c r="AJ4383" t="s">
        <v>44</v>
      </c>
      <c r="AK4383" t="s">
        <v>6871</v>
      </c>
      <c r="AN4383" t="str">
        <f t="shared" si="68"/>
        <v/>
      </c>
    </row>
    <row r="4384" spans="1:40">
      <c r="A4384" t="s">
        <v>0</v>
      </c>
      <c r="B4384" t="s">
        <v>6985</v>
      </c>
      <c r="C4384" t="s">
        <v>6986</v>
      </c>
      <c r="Y4384" s="6">
        <v>2978</v>
      </c>
      <c r="Z4384" s="6">
        <v>5524</v>
      </c>
      <c r="AA4384" t="s">
        <v>6987</v>
      </c>
      <c r="AB4384" t="s">
        <v>6988</v>
      </c>
      <c r="AC4384" t="s">
        <v>6891</v>
      </c>
      <c r="AD4384">
        <v>43.712553200000002</v>
      </c>
      <c r="AE4384">
        <v>-116.61463550000001</v>
      </c>
      <c r="AF4384" s="2">
        <v>43.706939697265597</v>
      </c>
      <c r="AG4384">
        <v>-116.619651794433</v>
      </c>
      <c r="AH4384" t="s">
        <v>42</v>
      </c>
      <c r="AI4384" t="s">
        <v>42</v>
      </c>
      <c r="AJ4384" t="s">
        <v>44</v>
      </c>
      <c r="AK4384" t="s">
        <v>6891</v>
      </c>
      <c r="AN4384" t="str">
        <f t="shared" si="68"/>
        <v/>
      </c>
    </row>
    <row r="4385" spans="1:40">
      <c r="A4385" t="s">
        <v>0</v>
      </c>
      <c r="B4385" t="s">
        <v>6989</v>
      </c>
      <c r="C4385" t="s">
        <v>6990</v>
      </c>
      <c r="Q4385" s="6">
        <v>2984</v>
      </c>
      <c r="S4385" s="6">
        <v>2824</v>
      </c>
      <c r="T4385" s="6">
        <v>2682</v>
      </c>
      <c r="U4385" s="6">
        <v>3146</v>
      </c>
      <c r="V4385" s="6">
        <v>2604</v>
      </c>
      <c r="W4385" s="6">
        <v>3107</v>
      </c>
      <c r="X4385" s="6">
        <v>2656</v>
      </c>
      <c r="Y4385" s="6">
        <v>2785</v>
      </c>
      <c r="Z4385" s="6">
        <v>2597</v>
      </c>
      <c r="AA4385" t="s">
        <v>6991</v>
      </c>
      <c r="AB4385" t="s">
        <v>6992</v>
      </c>
      <c r="AC4385" t="s">
        <v>6993</v>
      </c>
      <c r="AD4385">
        <v>42.326019500000001</v>
      </c>
      <c r="AE4385">
        <v>-111.2987564</v>
      </c>
      <c r="AF4385" s="2">
        <v>42.317638397216797</v>
      </c>
      <c r="AG4385">
        <v>-111.301628112792</v>
      </c>
      <c r="AH4385" t="s">
        <v>42</v>
      </c>
      <c r="AI4385" t="s">
        <v>42</v>
      </c>
      <c r="AJ4385" t="s">
        <v>44</v>
      </c>
      <c r="AK4385" t="s">
        <v>6993</v>
      </c>
      <c r="AN4385" t="str">
        <f t="shared" si="68"/>
        <v/>
      </c>
    </row>
    <row r="4386" spans="1:40">
      <c r="A4386" t="s">
        <v>0</v>
      </c>
      <c r="B4386" t="s">
        <v>6994</v>
      </c>
      <c r="C4386" t="s">
        <v>6995</v>
      </c>
      <c r="O4386" s="6">
        <v>2500</v>
      </c>
      <c r="P4386" s="6">
        <v>3670</v>
      </c>
      <c r="Q4386" s="6">
        <v>3956</v>
      </c>
      <c r="R4386" s="6">
        <v>4476</v>
      </c>
      <c r="S4386" s="6">
        <v>6014</v>
      </c>
      <c r="T4386" s="6">
        <v>10593</v>
      </c>
      <c r="U4386" s="6">
        <v>11183</v>
      </c>
      <c r="V4386" s="6">
        <v>14146</v>
      </c>
      <c r="W4386" s="6">
        <v>16513</v>
      </c>
      <c r="X4386" s="6">
        <v>18519</v>
      </c>
      <c r="Y4386" s="6">
        <v>21291</v>
      </c>
      <c r="Z4386" s="6">
        <v>23800</v>
      </c>
      <c r="AA4386" t="s">
        <v>6996</v>
      </c>
      <c r="AB4386" t="s">
        <v>6997</v>
      </c>
      <c r="AC4386" t="s">
        <v>6998</v>
      </c>
      <c r="AD4386">
        <v>46.730609100000002</v>
      </c>
      <c r="AE4386">
        <v>-116.998909</v>
      </c>
      <c r="AF4386" s="2">
        <v>46.732349395751903</v>
      </c>
      <c r="AG4386">
        <v>-117.00054168701099</v>
      </c>
      <c r="AH4386" t="s">
        <v>42</v>
      </c>
      <c r="AI4386" t="s">
        <v>255</v>
      </c>
      <c r="AJ4386" t="s">
        <v>44</v>
      </c>
      <c r="AK4386" t="s">
        <v>6998</v>
      </c>
      <c r="AN4386" t="str">
        <f t="shared" si="68"/>
        <v/>
      </c>
    </row>
    <row r="4387" spans="1:40">
      <c r="A4387" t="s">
        <v>0</v>
      </c>
      <c r="B4387" t="s">
        <v>1132</v>
      </c>
      <c r="C4387" t="s">
        <v>6999</v>
      </c>
      <c r="S4387" s="6">
        <v>1200</v>
      </c>
      <c r="U4387" s="6">
        <v>5984</v>
      </c>
      <c r="V4387" s="6">
        <v>6451</v>
      </c>
      <c r="W4387" s="6">
        <v>7540</v>
      </c>
      <c r="X4387" s="6">
        <v>7913</v>
      </c>
      <c r="Y4387" s="6">
        <v>11143</v>
      </c>
      <c r="Z4387" s="6">
        <v>14206</v>
      </c>
      <c r="AA4387" t="s">
        <v>7000</v>
      </c>
      <c r="AB4387" t="s">
        <v>1135</v>
      </c>
      <c r="AC4387" t="s">
        <v>542</v>
      </c>
      <c r="AD4387">
        <v>43.133037299999998</v>
      </c>
      <c r="AE4387">
        <v>-115.6967429</v>
      </c>
      <c r="AF4387" s="2">
        <v>43.131439208984297</v>
      </c>
      <c r="AG4387">
        <v>-115.69342041015599</v>
      </c>
      <c r="AH4387" t="s">
        <v>42</v>
      </c>
      <c r="AI4387" t="s">
        <v>43</v>
      </c>
      <c r="AJ4387" t="s">
        <v>44</v>
      </c>
      <c r="AK4387" t="s">
        <v>542</v>
      </c>
      <c r="AN4387" t="str">
        <f t="shared" si="68"/>
        <v/>
      </c>
    </row>
    <row r="4388" spans="1:40">
      <c r="A4388" t="s">
        <v>0</v>
      </c>
      <c r="B4388" t="s">
        <v>7001</v>
      </c>
      <c r="C4388" t="s">
        <v>7002</v>
      </c>
      <c r="O4388" s="6">
        <v>400</v>
      </c>
      <c r="P4388" s="6">
        <v>4205</v>
      </c>
      <c r="Q4388" s="6">
        <v>7621</v>
      </c>
      <c r="R4388" s="6">
        <v>8206</v>
      </c>
      <c r="S4388" s="6">
        <v>12149</v>
      </c>
      <c r="T4388" s="6">
        <v>16185</v>
      </c>
      <c r="U4388" s="6">
        <v>18897</v>
      </c>
      <c r="V4388" s="6">
        <v>20768</v>
      </c>
      <c r="W4388" s="6">
        <v>25112</v>
      </c>
      <c r="X4388" s="6">
        <v>28365</v>
      </c>
      <c r="Y4388" s="6">
        <v>51867</v>
      </c>
      <c r="Z4388" s="6">
        <v>81557</v>
      </c>
      <c r="AA4388" t="s">
        <v>7003</v>
      </c>
      <c r="AB4388" t="s">
        <v>7004</v>
      </c>
      <c r="AC4388" t="s">
        <v>6891</v>
      </c>
      <c r="AD4388">
        <v>43.582380999999998</v>
      </c>
      <c r="AE4388">
        <v>-116.56387530000001</v>
      </c>
      <c r="AF4388" s="2">
        <v>43.582611083984297</v>
      </c>
      <c r="AG4388">
        <v>-116.56963348388599</v>
      </c>
      <c r="AH4388" t="s">
        <v>42</v>
      </c>
      <c r="AI4388" t="s">
        <v>43</v>
      </c>
      <c r="AJ4388" t="s">
        <v>44</v>
      </c>
      <c r="AK4388" t="s">
        <v>6891</v>
      </c>
      <c r="AN4388" t="str">
        <f t="shared" si="68"/>
        <v/>
      </c>
    </row>
    <row r="4389" spans="1:40">
      <c r="A4389" t="s">
        <v>0</v>
      </c>
      <c r="B4389" t="s">
        <v>7005</v>
      </c>
      <c r="C4389" t="s">
        <v>7006</v>
      </c>
      <c r="U4389" s="6">
        <v>2705</v>
      </c>
      <c r="V4389" s="6">
        <v>3883</v>
      </c>
      <c r="W4389" s="6">
        <v>3711</v>
      </c>
      <c r="X4389" s="6">
        <v>2868</v>
      </c>
      <c r="Y4389" s="6">
        <v>3247</v>
      </c>
      <c r="Z4389" s="6">
        <v>3142</v>
      </c>
      <c r="AA4389" t="s">
        <v>7007</v>
      </c>
      <c r="AB4389" t="s">
        <v>7008</v>
      </c>
      <c r="AC4389" t="s">
        <v>4152</v>
      </c>
      <c r="AD4389">
        <v>46.487266900000002</v>
      </c>
      <c r="AE4389">
        <v>-116.25812329999999</v>
      </c>
      <c r="AF4389" s="2">
        <v>46.479640960693303</v>
      </c>
      <c r="AG4389">
        <v>-116.25537109375</v>
      </c>
      <c r="AH4389" t="s">
        <v>42</v>
      </c>
      <c r="AI4389" t="s">
        <v>42</v>
      </c>
      <c r="AJ4389" t="s">
        <v>44</v>
      </c>
      <c r="AK4389" t="s">
        <v>4152</v>
      </c>
      <c r="AN4389" t="str">
        <f t="shared" si="68"/>
        <v/>
      </c>
    </row>
    <row r="4390" spans="1:40">
      <c r="A4390" t="s">
        <v>0</v>
      </c>
      <c r="B4390" t="s">
        <v>6917</v>
      </c>
      <c r="C4390" t="s">
        <v>7009</v>
      </c>
      <c r="R4390" s="6">
        <v>2618</v>
      </c>
      <c r="S4390" s="6">
        <v>3322</v>
      </c>
      <c r="T4390" s="6">
        <v>4032</v>
      </c>
      <c r="U4390" s="6">
        <v>4451</v>
      </c>
      <c r="V4390" s="6">
        <v>4521</v>
      </c>
      <c r="W4390" s="6">
        <v>5448</v>
      </c>
      <c r="X4390" s="6">
        <v>5592</v>
      </c>
      <c r="Y4390" s="6">
        <v>7054</v>
      </c>
      <c r="Z4390" s="6">
        <v>7433</v>
      </c>
      <c r="AA4390" t="s">
        <v>7010</v>
      </c>
      <c r="AB4390" t="s">
        <v>7011</v>
      </c>
      <c r="AC4390" t="s">
        <v>6917</v>
      </c>
      <c r="AD4390">
        <v>44.080093300000001</v>
      </c>
      <c r="AE4390">
        <v>-116.9268524</v>
      </c>
      <c r="AF4390" s="2">
        <v>44.0742797851562</v>
      </c>
      <c r="AG4390">
        <v>-116.936546325683</v>
      </c>
      <c r="AH4390" t="s">
        <v>42</v>
      </c>
      <c r="AI4390" t="s">
        <v>42</v>
      </c>
      <c r="AJ4390" t="s">
        <v>44</v>
      </c>
      <c r="AK4390" t="s">
        <v>6917</v>
      </c>
      <c r="AN4390" t="str">
        <f t="shared" si="68"/>
        <v/>
      </c>
    </row>
    <row r="4391" spans="1:40">
      <c r="A4391" t="s">
        <v>0</v>
      </c>
      <c r="B4391" t="s">
        <v>7012</v>
      </c>
      <c r="C4391" t="s">
        <v>7013</v>
      </c>
      <c r="O4391" s="6">
        <v>4046</v>
      </c>
      <c r="P4391" s="6">
        <v>9110</v>
      </c>
      <c r="Q4391" s="6">
        <v>15001</v>
      </c>
      <c r="R4391" s="6">
        <v>16471</v>
      </c>
      <c r="S4391" s="6">
        <v>18133</v>
      </c>
      <c r="T4391" s="6">
        <v>26131</v>
      </c>
      <c r="U4391" s="6">
        <v>28534</v>
      </c>
      <c r="V4391" s="6">
        <v>40036</v>
      </c>
      <c r="W4391" s="6">
        <v>46340</v>
      </c>
      <c r="X4391" s="6">
        <v>46080</v>
      </c>
      <c r="Y4391" s="6">
        <v>51466</v>
      </c>
      <c r="Z4391" s="6">
        <v>54255</v>
      </c>
      <c r="AA4391" t="s">
        <v>7014</v>
      </c>
      <c r="AB4391" t="s">
        <v>7015</v>
      </c>
      <c r="AC4391" t="s">
        <v>6851</v>
      </c>
      <c r="AD4391">
        <v>42.871588299999999</v>
      </c>
      <c r="AE4391">
        <v>-112.4655726</v>
      </c>
      <c r="AF4391" s="2">
        <v>42.874710083007798</v>
      </c>
      <c r="AG4391">
        <v>-112.450569152832</v>
      </c>
      <c r="AH4391" t="s">
        <v>42</v>
      </c>
      <c r="AI4391" t="s">
        <v>42</v>
      </c>
      <c r="AJ4391" t="s">
        <v>44</v>
      </c>
      <c r="AK4391" t="s">
        <v>6851</v>
      </c>
      <c r="AN4391" t="str">
        <f t="shared" si="68"/>
        <v/>
      </c>
    </row>
    <row r="4392" spans="1:40">
      <c r="A4392" t="s">
        <v>0</v>
      </c>
      <c r="B4392" t="s">
        <v>7016</v>
      </c>
      <c r="C4392" t="s">
        <v>7017</v>
      </c>
      <c r="S4392" s="6">
        <v>800</v>
      </c>
      <c r="U4392" s="6">
        <v>2000</v>
      </c>
      <c r="V4392" s="6">
        <v>2400</v>
      </c>
      <c r="W4392" s="6">
        <v>5736</v>
      </c>
      <c r="X4392" s="6">
        <v>7349</v>
      </c>
      <c r="Y4392" s="6">
        <v>17247</v>
      </c>
      <c r="Z4392" s="6">
        <v>27574</v>
      </c>
      <c r="AA4392" t="s">
        <v>7018</v>
      </c>
      <c r="AB4392" t="s">
        <v>7019</v>
      </c>
      <c r="AC4392" t="s">
        <v>6900</v>
      </c>
      <c r="AD4392">
        <v>47.7201843</v>
      </c>
      <c r="AE4392">
        <v>-116.9388031</v>
      </c>
      <c r="AF4392" s="2">
        <v>47.711551666259702</v>
      </c>
      <c r="AG4392">
        <v>-116.948097229003</v>
      </c>
      <c r="AH4392" t="s">
        <v>42</v>
      </c>
      <c r="AI4392" t="s">
        <v>43</v>
      </c>
      <c r="AJ4392" t="s">
        <v>44</v>
      </c>
      <c r="AK4392" t="s">
        <v>6900</v>
      </c>
      <c r="AN4392" t="str">
        <f t="shared" si="68"/>
        <v/>
      </c>
    </row>
    <row r="4393" spans="1:40">
      <c r="A4393" t="s">
        <v>0</v>
      </c>
      <c r="B4393" t="s">
        <v>7020</v>
      </c>
      <c r="C4393" t="s">
        <v>7021</v>
      </c>
      <c r="Q4393" s="6">
        <v>3235</v>
      </c>
      <c r="R4393" s="6">
        <v>3381</v>
      </c>
      <c r="S4393" s="6">
        <v>4236</v>
      </c>
      <c r="T4393" s="6">
        <v>4045</v>
      </c>
      <c r="U4393" s="6">
        <v>3640</v>
      </c>
      <c r="V4393" s="6">
        <v>3310</v>
      </c>
      <c r="W4393" s="6">
        <v>3759</v>
      </c>
      <c r="X4393" s="6">
        <v>3710</v>
      </c>
      <c r="Y4393" s="6">
        <v>4682</v>
      </c>
      <c r="Z4393" s="6">
        <v>5204</v>
      </c>
      <c r="AA4393" t="s">
        <v>7022</v>
      </c>
      <c r="AB4393" t="s">
        <v>7023</v>
      </c>
      <c r="AC4393" t="s">
        <v>672</v>
      </c>
      <c r="AD4393">
        <v>42.098858300000003</v>
      </c>
      <c r="AE4393">
        <v>-111.8783957</v>
      </c>
      <c r="AF4393" s="2">
        <v>42.096279144287102</v>
      </c>
      <c r="AG4393">
        <v>-111.87799835205</v>
      </c>
      <c r="AH4393" t="s">
        <v>42</v>
      </c>
      <c r="AI4393" t="s">
        <v>42</v>
      </c>
      <c r="AJ4393" t="s">
        <v>44</v>
      </c>
      <c r="AK4393" t="s">
        <v>672</v>
      </c>
      <c r="AN4393" t="str">
        <f t="shared" si="68"/>
        <v/>
      </c>
    </row>
    <row r="4394" spans="1:40">
      <c r="A4394" t="s">
        <v>0</v>
      </c>
      <c r="B4394" t="s">
        <v>7024</v>
      </c>
      <c r="C4394" t="s">
        <v>7025</v>
      </c>
      <c r="Y4394" s="6">
        <v>4816</v>
      </c>
      <c r="Z4394" s="6">
        <v>6826</v>
      </c>
      <c r="AA4394" t="s">
        <v>7026</v>
      </c>
      <c r="AB4394" t="s">
        <v>7027</v>
      </c>
      <c r="AC4394" t="s">
        <v>6900</v>
      </c>
      <c r="AD4394">
        <v>47.799425100000001</v>
      </c>
      <c r="AE4394">
        <v>-116.8913871</v>
      </c>
      <c r="AF4394" s="2">
        <v>47.811370849609297</v>
      </c>
      <c r="AG4394">
        <v>-116.896438598632</v>
      </c>
      <c r="AH4394" t="s">
        <v>42</v>
      </c>
      <c r="AI4394" t="s">
        <v>42</v>
      </c>
      <c r="AJ4394" t="s">
        <v>44</v>
      </c>
      <c r="AK4394" t="s">
        <v>6900</v>
      </c>
      <c r="AN4394" t="str">
        <f t="shared" si="68"/>
        <v/>
      </c>
    </row>
    <row r="4395" spans="1:40">
      <c r="A4395" t="s">
        <v>0</v>
      </c>
      <c r="B4395" t="s">
        <v>7028</v>
      </c>
      <c r="C4395" t="s">
        <v>7029</v>
      </c>
      <c r="Q4395" s="6">
        <v>3569</v>
      </c>
      <c r="R4395" s="6">
        <v>3048</v>
      </c>
      <c r="S4395" s="6">
        <v>3437</v>
      </c>
      <c r="T4395" s="6">
        <v>4253</v>
      </c>
      <c r="U4395" s="6">
        <v>4767</v>
      </c>
      <c r="V4395" s="6">
        <v>8272</v>
      </c>
      <c r="W4395" s="6">
        <v>11559</v>
      </c>
      <c r="X4395" s="6">
        <v>14302</v>
      </c>
      <c r="Y4395" s="6">
        <v>17257</v>
      </c>
      <c r="Z4395" s="6">
        <v>25484</v>
      </c>
      <c r="AA4395" t="s">
        <v>7030</v>
      </c>
      <c r="AB4395" t="s">
        <v>7031</v>
      </c>
      <c r="AC4395" t="s">
        <v>470</v>
      </c>
      <c r="AD4395">
        <v>43.822893399999998</v>
      </c>
      <c r="AE4395">
        <v>-111.7909875</v>
      </c>
      <c r="AF4395" s="2">
        <v>43.8260688781738</v>
      </c>
      <c r="AG4395">
        <v>-111.783088684082</v>
      </c>
      <c r="AH4395" t="s">
        <v>42</v>
      </c>
      <c r="AI4395" t="s">
        <v>42</v>
      </c>
      <c r="AJ4395" t="s">
        <v>44</v>
      </c>
      <c r="AK4395" t="s">
        <v>470</v>
      </c>
      <c r="AN4395" t="str">
        <f t="shared" si="68"/>
        <v/>
      </c>
    </row>
    <row r="4396" spans="1:40">
      <c r="A4396" t="s">
        <v>0</v>
      </c>
      <c r="B4396" t="s">
        <v>7032</v>
      </c>
      <c r="C4396" t="s">
        <v>7033</v>
      </c>
      <c r="W4396" s="6">
        <v>2624</v>
      </c>
      <c r="X4396" s="6">
        <v>2681</v>
      </c>
      <c r="Y4396" s="6">
        <v>2998</v>
      </c>
      <c r="Z4396" s="6">
        <v>3945</v>
      </c>
      <c r="AA4396" t="s">
        <v>7034</v>
      </c>
      <c r="AB4396" t="s">
        <v>7035</v>
      </c>
      <c r="AC4396" t="s">
        <v>145</v>
      </c>
      <c r="AD4396">
        <v>43.673512299999999</v>
      </c>
      <c r="AE4396">
        <v>-111.91235690000001</v>
      </c>
      <c r="AF4396" s="2">
        <v>43.672210693359297</v>
      </c>
      <c r="AG4396">
        <v>-111.91436004638599</v>
      </c>
      <c r="AH4396" t="s">
        <v>42</v>
      </c>
      <c r="AI4396" t="s">
        <v>42</v>
      </c>
      <c r="AJ4396" t="s">
        <v>44</v>
      </c>
      <c r="AK4396" t="s">
        <v>145</v>
      </c>
      <c r="AN4396" t="str">
        <f t="shared" si="68"/>
        <v/>
      </c>
    </row>
    <row r="4397" spans="1:40">
      <c r="A4397" t="s">
        <v>0</v>
      </c>
      <c r="B4397" t="s">
        <v>7036</v>
      </c>
      <c r="C4397" t="s">
        <v>7037</v>
      </c>
      <c r="S4397" s="6">
        <v>3167</v>
      </c>
      <c r="T4397" s="6">
        <v>3098</v>
      </c>
      <c r="U4397" s="6">
        <v>4153</v>
      </c>
      <c r="V4397" s="6">
        <v>4563</v>
      </c>
      <c r="W4397" s="6">
        <v>5476</v>
      </c>
      <c r="X4397" s="6">
        <v>5455</v>
      </c>
      <c r="Y4397" s="6">
        <v>5645</v>
      </c>
      <c r="Z4397" s="6">
        <v>5554</v>
      </c>
      <c r="AA4397" t="s">
        <v>7038</v>
      </c>
      <c r="AB4397" t="s">
        <v>7039</v>
      </c>
      <c r="AC4397" t="s">
        <v>6942</v>
      </c>
      <c r="AD4397">
        <v>42.6189471</v>
      </c>
      <c r="AE4397">
        <v>-113.6739561</v>
      </c>
      <c r="AF4397" s="2">
        <v>42.618049621582003</v>
      </c>
      <c r="AG4397">
        <v>-113.668731689453</v>
      </c>
      <c r="AH4397" t="s">
        <v>42</v>
      </c>
      <c r="AI4397" t="s">
        <v>42</v>
      </c>
      <c r="AJ4397" t="s">
        <v>44</v>
      </c>
      <c r="AK4397" t="s">
        <v>6942</v>
      </c>
      <c r="AN4397" t="str">
        <f t="shared" si="68"/>
        <v/>
      </c>
    </row>
    <row r="4398" spans="1:40">
      <c r="A4398" t="s">
        <v>0</v>
      </c>
      <c r="B4398" t="s">
        <v>7040</v>
      </c>
      <c r="C4398" t="s">
        <v>7041</v>
      </c>
      <c r="V4398" s="6">
        <v>2571</v>
      </c>
      <c r="W4398" s="6">
        <v>2794</v>
      </c>
      <c r="Y4398" s="6">
        <v>2652</v>
      </c>
      <c r="AC4398" t="s">
        <v>7042</v>
      </c>
      <c r="AD4398">
        <v>47.314350130000001</v>
      </c>
      <c r="AE4398">
        <v>-116.5626678</v>
      </c>
      <c r="AF4398" s="2">
        <v>47.316238403320298</v>
      </c>
      <c r="AG4398">
        <v>-116.56625366210901</v>
      </c>
      <c r="AH4398" t="s">
        <v>42</v>
      </c>
      <c r="AI4398" t="s">
        <v>42</v>
      </c>
      <c r="AJ4398" t="s">
        <v>115</v>
      </c>
      <c r="AK4398" t="s">
        <v>7042</v>
      </c>
      <c r="AN4398" t="str">
        <f t="shared" si="68"/>
        <v/>
      </c>
    </row>
    <row r="4399" spans="1:40">
      <c r="A4399" t="s">
        <v>0</v>
      </c>
      <c r="B4399" t="s">
        <v>7043</v>
      </c>
      <c r="C4399" t="s">
        <v>7044</v>
      </c>
      <c r="T4399" s="6">
        <v>2648</v>
      </c>
      <c r="U4399" s="6">
        <v>2944</v>
      </c>
      <c r="V4399" s="6">
        <v>2910</v>
      </c>
      <c r="W4399" s="6">
        <v>3308</v>
      </c>
      <c r="X4399" s="6">
        <v>2941</v>
      </c>
      <c r="Y4399" s="6">
        <v>3122</v>
      </c>
      <c r="Z4399" s="6">
        <v>3112</v>
      </c>
      <c r="AA4399" t="s">
        <v>7045</v>
      </c>
      <c r="AB4399" t="s">
        <v>7046</v>
      </c>
      <c r="AC4399" t="s">
        <v>7047</v>
      </c>
      <c r="AD4399">
        <v>45.174972500000003</v>
      </c>
      <c r="AE4399">
        <v>-113.89593499999999</v>
      </c>
      <c r="AF4399" s="2">
        <v>45.176670074462798</v>
      </c>
      <c r="AG4399">
        <v>-113.89662170410099</v>
      </c>
      <c r="AH4399" t="s">
        <v>42</v>
      </c>
      <c r="AI4399" t="s">
        <v>42</v>
      </c>
      <c r="AJ4399" t="s">
        <v>44</v>
      </c>
      <c r="AK4399" t="s">
        <v>7047</v>
      </c>
      <c r="AN4399" t="str">
        <f t="shared" si="68"/>
        <v/>
      </c>
    </row>
    <row r="4400" spans="1:40">
      <c r="A4400" t="s">
        <v>0</v>
      </c>
      <c r="B4400" t="s">
        <v>7048</v>
      </c>
      <c r="C4400" t="s">
        <v>7049</v>
      </c>
      <c r="P4400" s="6">
        <v>2993</v>
      </c>
      <c r="Q4400" s="6">
        <v>2876</v>
      </c>
      <c r="R4400" s="6">
        <v>3290</v>
      </c>
      <c r="S4400" s="6">
        <v>4356</v>
      </c>
      <c r="T4400" s="6">
        <v>4265</v>
      </c>
      <c r="U4400" s="6">
        <v>4355</v>
      </c>
      <c r="V4400" s="6">
        <v>4144</v>
      </c>
      <c r="W4400" s="6">
        <v>4460</v>
      </c>
      <c r="X4400" s="6">
        <v>5203</v>
      </c>
      <c r="Y4400" s="6">
        <v>6835</v>
      </c>
      <c r="Z4400" s="6">
        <v>7365</v>
      </c>
      <c r="AA4400" t="s">
        <v>7050</v>
      </c>
      <c r="AB4400" t="s">
        <v>7051</v>
      </c>
      <c r="AC4400" t="s">
        <v>7052</v>
      </c>
      <c r="AD4400">
        <v>48.280716499999997</v>
      </c>
      <c r="AE4400">
        <v>-116.5600671</v>
      </c>
      <c r="AF4400" s="2">
        <v>48.27294921875</v>
      </c>
      <c r="AG4400">
        <v>-116.547813415527</v>
      </c>
      <c r="AH4400" t="s">
        <v>42</v>
      </c>
      <c r="AI4400" t="s">
        <v>42</v>
      </c>
      <c r="AJ4400" t="s">
        <v>44</v>
      </c>
      <c r="AK4400" t="s">
        <v>7052</v>
      </c>
      <c r="AN4400" t="str">
        <f t="shared" si="68"/>
        <v/>
      </c>
    </row>
    <row r="4401" spans="1:40">
      <c r="A4401" t="s">
        <v>0</v>
      </c>
      <c r="B4401" t="s">
        <v>7053</v>
      </c>
      <c r="C4401" t="s">
        <v>7054</v>
      </c>
      <c r="U4401" s="6">
        <v>2612</v>
      </c>
      <c r="V4401" s="6">
        <v>2614</v>
      </c>
      <c r="W4401" s="6">
        <v>3300</v>
      </c>
      <c r="X4401" s="6">
        <v>3536</v>
      </c>
      <c r="Y4401" s="6">
        <v>3813</v>
      </c>
      <c r="Z4401" s="6">
        <v>4409</v>
      </c>
      <c r="AA4401" t="s">
        <v>7055</v>
      </c>
      <c r="AB4401" t="s">
        <v>7056</v>
      </c>
      <c r="AC4401" t="s">
        <v>6866</v>
      </c>
      <c r="AD4401">
        <v>43.379480200000003</v>
      </c>
      <c r="AE4401">
        <v>-112.12610290000001</v>
      </c>
      <c r="AF4401" s="2">
        <v>43.380531311035099</v>
      </c>
      <c r="AG4401">
        <v>-112.124130249023</v>
      </c>
      <c r="AH4401" t="s">
        <v>42</v>
      </c>
      <c r="AI4401" t="s">
        <v>42</v>
      </c>
      <c r="AJ4401" t="s">
        <v>44</v>
      </c>
      <c r="AK4401" t="s">
        <v>6866</v>
      </c>
      <c r="AN4401" t="str">
        <f t="shared" si="68"/>
        <v/>
      </c>
    </row>
    <row r="4402" spans="1:40">
      <c r="A4402" t="s">
        <v>0</v>
      </c>
      <c r="B4402" t="s">
        <v>7057</v>
      </c>
      <c r="C4402" t="s">
        <v>7058</v>
      </c>
      <c r="V4402" s="6">
        <v>2977</v>
      </c>
      <c r="W4402" s="6">
        <v>4051</v>
      </c>
      <c r="X4402" s="6">
        <v>3111</v>
      </c>
      <c r="Y4402" s="6">
        <v>3381</v>
      </c>
      <c r="Z4402" s="6">
        <v>3058</v>
      </c>
      <c r="AA4402" t="s">
        <v>7059</v>
      </c>
      <c r="AB4402" t="s">
        <v>7060</v>
      </c>
      <c r="AC4402" t="s">
        <v>7061</v>
      </c>
      <c r="AD4402">
        <v>42.657873100000003</v>
      </c>
      <c r="AE4402">
        <v>-111.586082</v>
      </c>
      <c r="AF4402" s="2">
        <v>42.654670715332003</v>
      </c>
      <c r="AG4402">
        <v>-111.60218811035099</v>
      </c>
      <c r="AH4402" t="s">
        <v>42</v>
      </c>
      <c r="AI4402" t="s">
        <v>42</v>
      </c>
      <c r="AJ4402" t="s">
        <v>44</v>
      </c>
      <c r="AK4402" t="s">
        <v>7061</v>
      </c>
      <c r="AN4402" t="str">
        <f t="shared" si="68"/>
        <v/>
      </c>
    </row>
    <row r="4403" spans="1:40">
      <c r="A4403" t="s">
        <v>0</v>
      </c>
      <c r="B4403" t="s">
        <v>7062</v>
      </c>
      <c r="C4403" t="s">
        <v>7063</v>
      </c>
      <c r="Q4403" s="6">
        <v>2957</v>
      </c>
      <c r="R4403" s="6">
        <v>2778</v>
      </c>
      <c r="S4403" s="6">
        <v>2719</v>
      </c>
      <c r="T4403" s="6">
        <v>2695</v>
      </c>
      <c r="U4403" s="6">
        <v>2700</v>
      </c>
      <c r="V4403" s="6">
        <v>2877</v>
      </c>
      <c r="W4403" s="6">
        <v>3212</v>
      </c>
      <c r="X4403" s="6">
        <v>3010</v>
      </c>
      <c r="Y4403" s="6">
        <v>3342</v>
      </c>
      <c r="Z4403" s="6">
        <v>3542</v>
      </c>
      <c r="AA4403" t="s">
        <v>7064</v>
      </c>
      <c r="AB4403" t="s">
        <v>7065</v>
      </c>
      <c r="AC4403" t="s">
        <v>2179</v>
      </c>
      <c r="AD4403">
        <v>43.964814699999998</v>
      </c>
      <c r="AE4403">
        <v>-111.6848289</v>
      </c>
      <c r="AF4403" s="2">
        <v>43.965930938720703</v>
      </c>
      <c r="AG4403">
        <v>-111.68251037597599</v>
      </c>
      <c r="AH4403" t="s">
        <v>42</v>
      </c>
      <c r="AI4403" t="s">
        <v>42</v>
      </c>
      <c r="AJ4403" t="s">
        <v>44</v>
      </c>
      <c r="AK4403" t="s">
        <v>2179</v>
      </c>
      <c r="AN4403" t="str">
        <f t="shared" si="68"/>
        <v/>
      </c>
    </row>
    <row r="4404" spans="1:40">
      <c r="A4404" t="s">
        <v>0</v>
      </c>
      <c r="B4404" t="s">
        <v>7066</v>
      </c>
      <c r="C4404" t="s">
        <v>7067</v>
      </c>
      <c r="Z4404" s="6">
        <v>5793</v>
      </c>
      <c r="AA4404" t="s">
        <v>7068</v>
      </c>
      <c r="AB4404" t="s">
        <v>7069</v>
      </c>
      <c r="AD4404">
        <v>43.7035646</v>
      </c>
      <c r="AE4404">
        <v>-116.4986056</v>
      </c>
      <c r="AF4404" s="2">
        <v>43.691951751708899</v>
      </c>
      <c r="AG4404">
        <v>-116.487983703613</v>
      </c>
      <c r="AH4404" t="s">
        <v>42</v>
      </c>
      <c r="AI4404" t="s">
        <v>42</v>
      </c>
      <c r="AJ4404" t="s">
        <v>44</v>
      </c>
      <c r="AN4404" t="str">
        <f t="shared" si="68"/>
        <v/>
      </c>
    </row>
    <row r="4405" spans="1:40">
      <c r="A4405" t="s">
        <v>0</v>
      </c>
      <c r="B4405" t="s">
        <v>6881</v>
      </c>
      <c r="C4405" t="s">
        <v>7070</v>
      </c>
      <c r="P4405" s="6">
        <v>5258</v>
      </c>
      <c r="Q4405" s="6">
        <v>8324</v>
      </c>
      <c r="R4405" s="6">
        <v>8787</v>
      </c>
      <c r="S4405" s="6">
        <v>11851</v>
      </c>
      <c r="T4405" s="6">
        <v>17600</v>
      </c>
      <c r="U4405" s="6">
        <v>20126</v>
      </c>
      <c r="V4405" s="6">
        <v>21914</v>
      </c>
      <c r="W4405" s="6">
        <v>26209</v>
      </c>
      <c r="X4405" s="6">
        <v>27591</v>
      </c>
      <c r="Y4405" s="6">
        <v>34469</v>
      </c>
      <c r="Z4405" s="6">
        <v>44125</v>
      </c>
      <c r="AA4405" t="s">
        <v>7071</v>
      </c>
      <c r="AB4405" t="s">
        <v>7072</v>
      </c>
      <c r="AC4405" t="s">
        <v>6881</v>
      </c>
      <c r="AD4405">
        <v>42.562815399999998</v>
      </c>
      <c r="AE4405">
        <v>-114.46398809999999</v>
      </c>
      <c r="AF4405" s="2">
        <v>42.556190490722599</v>
      </c>
      <c r="AG4405">
        <v>-114.469596862792</v>
      </c>
      <c r="AH4405" t="s">
        <v>42</v>
      </c>
      <c r="AI4405" t="s">
        <v>42</v>
      </c>
      <c r="AJ4405" t="s">
        <v>44</v>
      </c>
      <c r="AK4405" t="s">
        <v>6881</v>
      </c>
      <c r="AN4405" t="str">
        <f t="shared" si="68"/>
        <v/>
      </c>
    </row>
    <row r="4406" spans="1:40">
      <c r="A4406" t="s">
        <v>0</v>
      </c>
      <c r="B4406" t="s">
        <v>7073</v>
      </c>
      <c r="C4406" t="s">
        <v>7074</v>
      </c>
      <c r="P4406" s="6">
        <v>3000</v>
      </c>
      <c r="Q4406" s="6">
        <v>2816</v>
      </c>
      <c r="R4406" s="6">
        <v>3634</v>
      </c>
      <c r="S4406" s="6">
        <v>3839</v>
      </c>
      <c r="T4406" s="6">
        <v>3140</v>
      </c>
      <c r="AC4406" t="s">
        <v>6957</v>
      </c>
      <c r="AD4406">
        <v>47.472923000000002</v>
      </c>
      <c r="AE4406">
        <v>-115.924935</v>
      </c>
      <c r="AF4406" s="2">
        <v>47.472000122070298</v>
      </c>
      <c r="AG4406">
        <v>-115.92391204833901</v>
      </c>
      <c r="AH4406" t="s">
        <v>42</v>
      </c>
      <c r="AI4406" t="s">
        <v>42</v>
      </c>
      <c r="AJ4406" t="s">
        <v>115</v>
      </c>
      <c r="AK4406" t="s">
        <v>6957</v>
      </c>
      <c r="AN4406" t="str">
        <f t="shared" ref="AN4406:AN4469" si="69">IF(B4406=B4405,"X",IF(B4407=B4406,"X",""))</f>
        <v/>
      </c>
    </row>
    <row r="4407" spans="1:40">
      <c r="A4407" t="s">
        <v>0</v>
      </c>
      <c r="B4407" t="s">
        <v>7075</v>
      </c>
      <c r="C4407" t="s">
        <v>7076</v>
      </c>
      <c r="P4407" s="6">
        <v>2600</v>
      </c>
      <c r="Q4407" s="6">
        <v>3154</v>
      </c>
      <c r="R4407" s="6">
        <v>2724</v>
      </c>
      <c r="S4407" s="6">
        <v>3663</v>
      </c>
      <c r="T4407" s="6">
        <v>3961</v>
      </c>
      <c r="U4407" s="6">
        <v>4208</v>
      </c>
      <c r="V4407" s="6">
        <v>4108</v>
      </c>
      <c r="W4407" s="6">
        <v>4771</v>
      </c>
      <c r="X4407" s="6">
        <v>4571</v>
      </c>
      <c r="Y4407" s="6">
        <v>5343</v>
      </c>
      <c r="Z4407" s="6">
        <v>5507</v>
      </c>
      <c r="AA4407" t="s">
        <v>7077</v>
      </c>
      <c r="AB4407" t="s">
        <v>7078</v>
      </c>
      <c r="AC4407" t="s">
        <v>981</v>
      </c>
      <c r="AD4407">
        <v>44.257036999999997</v>
      </c>
      <c r="AE4407">
        <v>-116.9703999</v>
      </c>
      <c r="AF4407" s="2">
        <v>44.245918273925703</v>
      </c>
      <c r="AG4407">
        <v>-116.970092773437</v>
      </c>
      <c r="AH4407" t="s">
        <v>42</v>
      </c>
      <c r="AI4407" t="s">
        <v>42</v>
      </c>
      <c r="AJ4407" t="s">
        <v>44</v>
      </c>
      <c r="AK4407" t="s">
        <v>981</v>
      </c>
      <c r="AN4407" t="str">
        <f t="shared" si="69"/>
        <v/>
      </c>
    </row>
    <row r="4408" spans="1:40">
      <c r="A4408" t="s">
        <v>0</v>
      </c>
      <c r="B4408" t="s">
        <v>7079</v>
      </c>
      <c r="C4408" t="s">
        <v>7080</v>
      </c>
      <c r="Z4408" s="6">
        <v>2782</v>
      </c>
      <c r="AA4408" t="s">
        <v>7081</v>
      </c>
      <c r="AB4408" t="s">
        <v>7082</v>
      </c>
      <c r="AD4408">
        <v>42.774680099999998</v>
      </c>
      <c r="AE4408">
        <v>-114.70294680000001</v>
      </c>
      <c r="AF4408" s="2">
        <v>42.775428771972599</v>
      </c>
      <c r="AG4408">
        <v>-114.70432281494099</v>
      </c>
      <c r="AH4408" t="s">
        <v>42</v>
      </c>
      <c r="AI4408" t="s">
        <v>42</v>
      </c>
      <c r="AJ4408" t="s">
        <v>44</v>
      </c>
      <c r="AN4408" t="str">
        <f t="shared" si="69"/>
        <v/>
      </c>
    </row>
    <row r="4409" spans="1:40">
      <c r="A4409" t="s">
        <v>7083</v>
      </c>
      <c r="B4409" t="s">
        <v>7084</v>
      </c>
      <c r="C4409" t="s">
        <v>7085</v>
      </c>
      <c r="Q4409" s="6">
        <v>2721</v>
      </c>
      <c r="R4409" s="6">
        <v>2771</v>
      </c>
      <c r="S4409" s="6">
        <v>3218</v>
      </c>
      <c r="T4409" s="6">
        <v>3300</v>
      </c>
      <c r="U4409" s="6">
        <v>3469</v>
      </c>
      <c r="V4409" s="6">
        <v>3936</v>
      </c>
      <c r="W4409" s="6">
        <v>4210</v>
      </c>
      <c r="X4409" s="6">
        <v>3597</v>
      </c>
      <c r="Y4409" s="6">
        <v>3612</v>
      </c>
      <c r="Z4409" s="6">
        <v>3319</v>
      </c>
      <c r="AA4409" t="s">
        <v>7086</v>
      </c>
      <c r="AB4409" t="s">
        <v>7087</v>
      </c>
      <c r="AC4409" t="s">
        <v>7088</v>
      </c>
      <c r="AD4409">
        <v>40.8037457</v>
      </c>
      <c r="AE4409">
        <v>-90.4009736</v>
      </c>
      <c r="AF4409" s="2">
        <v>40.802158355712798</v>
      </c>
      <c r="AG4409">
        <v>-90.401550292968693</v>
      </c>
      <c r="AH4409" t="s">
        <v>42</v>
      </c>
      <c r="AI4409" t="s">
        <v>42</v>
      </c>
      <c r="AJ4409" t="s">
        <v>44</v>
      </c>
      <c r="AK4409" t="s">
        <v>7088</v>
      </c>
      <c r="AN4409" t="str">
        <f t="shared" si="69"/>
        <v/>
      </c>
    </row>
    <row r="4410" spans="1:40">
      <c r="A4410" t="s">
        <v>7083</v>
      </c>
      <c r="B4410" t="s">
        <v>7089</v>
      </c>
      <c r="C4410" t="s">
        <v>7090</v>
      </c>
      <c r="U4410" s="6">
        <v>6741</v>
      </c>
      <c r="V4410" s="6">
        <v>24482</v>
      </c>
      <c r="W4410" s="6">
        <v>29826</v>
      </c>
      <c r="X4410" s="6">
        <v>32058</v>
      </c>
      <c r="Y4410" s="6">
        <v>35914</v>
      </c>
      <c r="Z4410" s="6">
        <v>36942</v>
      </c>
      <c r="AA4410" t="s">
        <v>7091</v>
      </c>
      <c r="AB4410" t="s">
        <v>7092</v>
      </c>
      <c r="AC4410" t="s">
        <v>7093</v>
      </c>
      <c r="AD4410">
        <v>41.9313729</v>
      </c>
      <c r="AE4410">
        <v>-88.008843299999995</v>
      </c>
      <c r="AF4410" s="2">
        <v>41.934070587158203</v>
      </c>
      <c r="AG4410">
        <v>-87.993499755859304</v>
      </c>
      <c r="AH4410" t="s">
        <v>42</v>
      </c>
      <c r="AI4410" t="s">
        <v>42</v>
      </c>
      <c r="AJ4410" t="s">
        <v>44</v>
      </c>
      <c r="AK4410" t="s">
        <v>7093</v>
      </c>
      <c r="AN4410" t="str">
        <f t="shared" si="69"/>
        <v/>
      </c>
    </row>
    <row r="4411" spans="1:40">
      <c r="A4411" t="s">
        <v>7083</v>
      </c>
      <c r="B4411" t="s">
        <v>7094</v>
      </c>
      <c r="C4411" t="s">
        <v>7095</v>
      </c>
      <c r="S4411" s="6">
        <v>2593</v>
      </c>
      <c r="T4411" s="6">
        <v>2919</v>
      </c>
      <c r="U4411" s="6">
        <v>3080</v>
      </c>
      <c r="V4411" s="6">
        <v>3325</v>
      </c>
      <c r="W4411" s="6">
        <v>3881</v>
      </c>
      <c r="X4411" s="6">
        <v>3681</v>
      </c>
      <c r="Y4411" s="6">
        <v>3613</v>
      </c>
      <c r="Z4411" s="6">
        <v>3640</v>
      </c>
      <c r="AA4411" t="s">
        <v>7096</v>
      </c>
      <c r="AB4411" t="s">
        <v>7097</v>
      </c>
      <c r="AC4411" t="s">
        <v>7098</v>
      </c>
      <c r="AD4411">
        <v>41.198528899999999</v>
      </c>
      <c r="AE4411">
        <v>-90.744040499999997</v>
      </c>
      <c r="AF4411" s="2">
        <v>41.199928283691399</v>
      </c>
      <c r="AG4411">
        <v>-90.7498779296875</v>
      </c>
      <c r="AH4411" t="s">
        <v>42</v>
      </c>
      <c r="AI4411" t="s">
        <v>42</v>
      </c>
      <c r="AJ4411" t="s">
        <v>44</v>
      </c>
      <c r="AK4411" t="s">
        <v>7098</v>
      </c>
      <c r="AN4411" t="str">
        <f t="shared" si="69"/>
        <v/>
      </c>
    </row>
    <row r="4412" spans="1:40">
      <c r="A4412" t="s">
        <v>7083</v>
      </c>
      <c r="B4412" t="s">
        <v>7099</v>
      </c>
      <c r="C4412" t="s">
        <v>7100</v>
      </c>
      <c r="V4412" s="6">
        <v>3515</v>
      </c>
      <c r="W4412" s="6">
        <v>5834</v>
      </c>
      <c r="X4412" s="6">
        <v>11663</v>
      </c>
      <c r="Y4412" s="6">
        <v>23276</v>
      </c>
      <c r="Z4412" s="6">
        <v>30046</v>
      </c>
      <c r="AA4412" t="s">
        <v>7101</v>
      </c>
      <c r="AB4412" t="s">
        <v>7102</v>
      </c>
      <c r="AC4412" t="s">
        <v>7103</v>
      </c>
      <c r="AD4412">
        <v>42.162354000000001</v>
      </c>
      <c r="AE4412">
        <v>-88.315608100000006</v>
      </c>
      <c r="AF4412" s="2">
        <v>42.164371490478501</v>
      </c>
      <c r="AG4412">
        <v>-88.327178955078097</v>
      </c>
      <c r="AH4412" t="s">
        <v>42</v>
      </c>
      <c r="AI4412" t="s">
        <v>42</v>
      </c>
      <c r="AJ4412" t="s">
        <v>44</v>
      </c>
      <c r="AK4412" t="s">
        <v>7103</v>
      </c>
      <c r="AN4412" t="str">
        <f t="shared" si="69"/>
        <v/>
      </c>
    </row>
    <row r="4413" spans="1:40">
      <c r="A4413" t="s">
        <v>7083</v>
      </c>
      <c r="B4413" t="s">
        <v>7104</v>
      </c>
      <c r="C4413" t="s">
        <v>7105</v>
      </c>
      <c r="T4413" s="6">
        <v>2547</v>
      </c>
      <c r="U4413" s="6">
        <v>3282</v>
      </c>
      <c r="V4413" s="6">
        <v>3573</v>
      </c>
      <c r="X4413" s="6">
        <v>2960</v>
      </c>
      <c r="Y4413" s="6">
        <v>2749</v>
      </c>
      <c r="AC4413" t="s">
        <v>7106</v>
      </c>
      <c r="AD4413">
        <v>38.584094</v>
      </c>
      <c r="AE4413">
        <v>-90.117720000000006</v>
      </c>
      <c r="AF4413" s="2">
        <v>38.581809997558501</v>
      </c>
      <c r="AG4413">
        <v>-90.119842529296804</v>
      </c>
      <c r="AH4413" t="s">
        <v>42</v>
      </c>
      <c r="AI4413" t="s">
        <v>42</v>
      </c>
      <c r="AJ4413" t="s">
        <v>115</v>
      </c>
      <c r="AK4413" t="s">
        <v>7106</v>
      </c>
      <c r="AN4413" t="str">
        <f t="shared" si="69"/>
        <v/>
      </c>
    </row>
    <row r="4414" spans="1:40">
      <c r="A4414" t="s">
        <v>7083</v>
      </c>
      <c r="B4414" t="s">
        <v>7107</v>
      </c>
      <c r="C4414" t="s">
        <v>7108</v>
      </c>
      <c r="U4414" s="6">
        <v>3770</v>
      </c>
      <c r="V4414" s="6">
        <v>11608</v>
      </c>
      <c r="W4414" s="6">
        <v>17134</v>
      </c>
      <c r="X4414" s="6">
        <v>18227</v>
      </c>
      <c r="Y4414" s="6">
        <v>19725</v>
      </c>
      <c r="Z4414" s="6">
        <v>19277</v>
      </c>
      <c r="AA4414" t="s">
        <v>7109</v>
      </c>
      <c r="AB4414" t="s">
        <v>7110</v>
      </c>
      <c r="AC4414" t="s">
        <v>5120</v>
      </c>
      <c r="AD4414">
        <v>41.670288800000002</v>
      </c>
      <c r="AE4414">
        <v>-87.7358926</v>
      </c>
      <c r="AF4414" s="2">
        <v>41.669158935546797</v>
      </c>
      <c r="AG4414">
        <v>-87.732139587402301</v>
      </c>
      <c r="AH4414" t="s">
        <v>42</v>
      </c>
      <c r="AI4414" t="s">
        <v>42</v>
      </c>
      <c r="AJ4414" t="s">
        <v>44</v>
      </c>
      <c r="AK4414" t="s">
        <v>5120</v>
      </c>
      <c r="AN4414" t="str">
        <f t="shared" si="69"/>
        <v/>
      </c>
    </row>
    <row r="4415" spans="1:40">
      <c r="A4415" t="s">
        <v>7083</v>
      </c>
      <c r="B4415" t="s">
        <v>7111</v>
      </c>
      <c r="C4415" t="s">
        <v>7112</v>
      </c>
      <c r="J4415" s="6">
        <v>3585</v>
      </c>
      <c r="K4415" s="6">
        <v>6332</v>
      </c>
      <c r="L4415" s="6">
        <v>8665</v>
      </c>
      <c r="M4415" s="6">
        <v>8975</v>
      </c>
      <c r="N4415" s="6">
        <v>10294</v>
      </c>
      <c r="O4415" s="6">
        <v>14210</v>
      </c>
      <c r="P4415" s="6">
        <v>17528</v>
      </c>
      <c r="Q4415" s="6">
        <v>24682</v>
      </c>
      <c r="R4415" s="6">
        <v>30151</v>
      </c>
      <c r="S4415" s="6">
        <v>31255</v>
      </c>
      <c r="T4415" s="6">
        <v>32550</v>
      </c>
      <c r="U4415" s="6">
        <v>43047</v>
      </c>
      <c r="V4415" s="6">
        <v>39700</v>
      </c>
      <c r="W4415" s="6">
        <v>34171</v>
      </c>
      <c r="X4415" s="6">
        <v>32905</v>
      </c>
      <c r="Y4415" s="6">
        <v>30496</v>
      </c>
      <c r="Z4415" s="6">
        <v>27865</v>
      </c>
      <c r="AA4415" t="s">
        <v>7113</v>
      </c>
      <c r="AB4415" t="s">
        <v>7114</v>
      </c>
      <c r="AC4415" t="s">
        <v>470</v>
      </c>
      <c r="AD4415">
        <v>38.902125400000003</v>
      </c>
      <c r="AE4415">
        <v>-90.154083299999996</v>
      </c>
      <c r="AF4415" s="2">
        <v>38.890861511230398</v>
      </c>
      <c r="AG4415">
        <v>-90.183830261230398</v>
      </c>
      <c r="AH4415" t="s">
        <v>42</v>
      </c>
      <c r="AI4415" t="s">
        <v>42</v>
      </c>
      <c r="AJ4415" t="s">
        <v>44</v>
      </c>
      <c r="AK4415" t="s">
        <v>470</v>
      </c>
      <c r="AN4415" t="str">
        <f t="shared" si="69"/>
        <v/>
      </c>
    </row>
    <row r="4416" spans="1:40">
      <c r="A4416" t="s">
        <v>7083</v>
      </c>
      <c r="B4416" t="s">
        <v>7115</v>
      </c>
      <c r="C4416" t="s">
        <v>7116</v>
      </c>
      <c r="L4416" s="6">
        <v>2825</v>
      </c>
      <c r="Y4416" s="6">
        <v>2561</v>
      </c>
      <c r="Z4416" s="6">
        <v>2500</v>
      </c>
      <c r="AA4416" t="s">
        <v>7117</v>
      </c>
      <c r="AB4416" t="s">
        <v>7118</v>
      </c>
      <c r="AC4416" t="s">
        <v>206</v>
      </c>
      <c r="AD4416">
        <v>41.7289587</v>
      </c>
      <c r="AE4416">
        <v>-89.367668100000003</v>
      </c>
      <c r="AF4416" s="2">
        <v>41.714469909667898</v>
      </c>
      <c r="AG4416">
        <v>-89.329406738281193</v>
      </c>
      <c r="AH4416" t="s">
        <v>42</v>
      </c>
      <c r="AI4416" t="s">
        <v>42</v>
      </c>
      <c r="AJ4416" t="s">
        <v>44</v>
      </c>
      <c r="AK4416" t="s">
        <v>206</v>
      </c>
      <c r="AN4416" t="str">
        <f t="shared" si="69"/>
        <v/>
      </c>
    </row>
    <row r="4417" spans="1:40">
      <c r="A4417" t="s">
        <v>7083</v>
      </c>
      <c r="B4417" t="s">
        <v>7119</v>
      </c>
      <c r="C4417" t="s">
        <v>7120</v>
      </c>
      <c r="O4417" s="6">
        <v>2618</v>
      </c>
      <c r="P4417" s="6">
        <v>2809</v>
      </c>
      <c r="Q4417" s="6">
        <v>3019</v>
      </c>
      <c r="R4417" s="6">
        <v>3436</v>
      </c>
      <c r="S4417" s="6">
        <v>4092</v>
      </c>
      <c r="T4417" s="6">
        <v>4380</v>
      </c>
      <c r="U4417" s="6">
        <v>4280</v>
      </c>
      <c r="V4417" s="6">
        <v>4766</v>
      </c>
      <c r="W4417" s="6">
        <v>5408</v>
      </c>
      <c r="X4417" s="6">
        <v>4805</v>
      </c>
      <c r="Y4417" s="6">
        <v>5136</v>
      </c>
      <c r="Z4417" s="6">
        <v>4442</v>
      </c>
      <c r="AA4417" t="s">
        <v>7121</v>
      </c>
      <c r="AB4417" t="s">
        <v>7122</v>
      </c>
      <c r="AC4417" t="s">
        <v>964</v>
      </c>
      <c r="AD4417">
        <v>37.465741299999998</v>
      </c>
      <c r="AE4417">
        <v>-89.236277000000001</v>
      </c>
      <c r="AF4417" s="2">
        <v>37.460060119628899</v>
      </c>
      <c r="AG4417">
        <v>-89.246109008789006</v>
      </c>
      <c r="AH4417" t="s">
        <v>42</v>
      </c>
      <c r="AI4417" t="s">
        <v>42</v>
      </c>
      <c r="AJ4417" t="s">
        <v>44</v>
      </c>
      <c r="AK4417" t="s">
        <v>964</v>
      </c>
      <c r="AN4417" t="str">
        <f t="shared" si="69"/>
        <v/>
      </c>
    </row>
    <row r="4418" spans="1:40">
      <c r="A4418" t="s">
        <v>7083</v>
      </c>
      <c r="B4418" t="s">
        <v>1654</v>
      </c>
      <c r="C4418" t="s">
        <v>7123</v>
      </c>
      <c r="V4418" s="6">
        <v>3189</v>
      </c>
      <c r="W4418" s="6">
        <v>4419</v>
      </c>
      <c r="X4418" s="6">
        <v>6105</v>
      </c>
      <c r="Y4418" s="6">
        <v>8788</v>
      </c>
      <c r="Z4418" s="6">
        <v>14430</v>
      </c>
      <c r="AA4418" t="s">
        <v>7124</v>
      </c>
      <c r="AB4418" t="s">
        <v>7125</v>
      </c>
      <c r="AC4418" t="s">
        <v>1926</v>
      </c>
      <c r="AD4418">
        <v>42.4743925</v>
      </c>
      <c r="AE4418">
        <v>-88.070386499999998</v>
      </c>
      <c r="AF4418" s="2">
        <v>42.478950500488203</v>
      </c>
      <c r="AG4418">
        <v>-88.096382141113196</v>
      </c>
      <c r="AH4418" t="s">
        <v>42</v>
      </c>
      <c r="AI4418" t="s">
        <v>42</v>
      </c>
      <c r="AJ4418" t="s">
        <v>44</v>
      </c>
      <c r="AK4418" t="s">
        <v>1926</v>
      </c>
      <c r="AN4418" t="str">
        <f t="shared" si="69"/>
        <v/>
      </c>
    </row>
    <row r="4419" spans="1:40">
      <c r="A4419" t="s">
        <v>7083</v>
      </c>
      <c r="B4419" t="s">
        <v>7126</v>
      </c>
      <c r="C4419" t="s">
        <v>7127</v>
      </c>
      <c r="W4419" s="6">
        <v>2714</v>
      </c>
      <c r="X4419" s="6">
        <v>2678</v>
      </c>
      <c r="Y4419" s="6">
        <v>2652</v>
      </c>
      <c r="Z4419" s="6">
        <v>2916</v>
      </c>
      <c r="AA4419" t="s">
        <v>7128</v>
      </c>
      <c r="AB4419" t="s">
        <v>7129</v>
      </c>
      <c r="AC4419" t="s">
        <v>1365</v>
      </c>
      <c r="AD4419">
        <v>39.683575599999998</v>
      </c>
      <c r="AE4419">
        <v>-88.300851499999993</v>
      </c>
      <c r="AF4419" s="2">
        <v>39.682659149169901</v>
      </c>
      <c r="AG4419">
        <v>-88.309288024902301</v>
      </c>
      <c r="AH4419" t="s">
        <v>42</v>
      </c>
      <c r="AI4419" t="s">
        <v>42</v>
      </c>
      <c r="AJ4419" t="s">
        <v>44</v>
      </c>
      <c r="AK4419" t="s">
        <v>1365</v>
      </c>
      <c r="AN4419" t="str">
        <f t="shared" si="69"/>
        <v/>
      </c>
    </row>
    <row r="4420" spans="1:40">
      <c r="A4420" t="s">
        <v>7083</v>
      </c>
      <c r="B4420" t="s">
        <v>7130</v>
      </c>
      <c r="C4420" t="s">
        <v>7131</v>
      </c>
      <c r="O4420" s="6">
        <v>1400</v>
      </c>
      <c r="R4420" s="6">
        <v>4997</v>
      </c>
      <c r="S4420" s="6">
        <v>5668</v>
      </c>
      <c r="T4420" s="6">
        <v>8768</v>
      </c>
      <c r="U4420" s="6">
        <v>27878</v>
      </c>
      <c r="V4420" s="6">
        <v>65058</v>
      </c>
      <c r="W4420" s="6">
        <v>66116</v>
      </c>
      <c r="X4420" s="6">
        <v>75460</v>
      </c>
      <c r="Y4420" s="6">
        <v>76031</v>
      </c>
      <c r="Z4420" s="6">
        <v>75101</v>
      </c>
      <c r="AA4420" t="s">
        <v>7132</v>
      </c>
      <c r="AB4420" t="s">
        <v>7133</v>
      </c>
      <c r="AC4420" t="s">
        <v>5120</v>
      </c>
      <c r="AD4420">
        <v>42.097362099999998</v>
      </c>
      <c r="AE4420">
        <v>-87.981670600000001</v>
      </c>
      <c r="AF4420" s="2">
        <v>42.087181091308501</v>
      </c>
      <c r="AG4420">
        <v>-87.980438232421804</v>
      </c>
      <c r="AH4420" t="s">
        <v>42</v>
      </c>
      <c r="AI4420" t="s">
        <v>43</v>
      </c>
      <c r="AJ4420" t="s">
        <v>44</v>
      </c>
      <c r="AK4420" t="s">
        <v>5120</v>
      </c>
      <c r="AN4420" t="str">
        <f t="shared" si="69"/>
        <v/>
      </c>
    </row>
    <row r="4421" spans="1:40">
      <c r="A4421" t="s">
        <v>7083</v>
      </c>
      <c r="B4421" t="s">
        <v>202</v>
      </c>
      <c r="C4421" t="s">
        <v>7134</v>
      </c>
      <c r="Q4421" s="6">
        <v>2660</v>
      </c>
      <c r="V4421" s="6">
        <v>2594</v>
      </c>
      <c r="W4421" s="6">
        <v>3616</v>
      </c>
      <c r="X4421" s="6">
        <v>3724</v>
      </c>
      <c r="Y4421" s="6">
        <v>4317</v>
      </c>
      <c r="Z4421" s="6">
        <v>4771</v>
      </c>
      <c r="AA4421" t="s">
        <v>7135</v>
      </c>
      <c r="AB4421" t="s">
        <v>205</v>
      </c>
      <c r="AC4421" t="s">
        <v>7136</v>
      </c>
      <c r="AD4421">
        <v>39.575748500000003</v>
      </c>
      <c r="AE4421">
        <v>-89.742681500000003</v>
      </c>
      <c r="AF4421" s="2">
        <v>39.589248657226499</v>
      </c>
      <c r="AG4421">
        <v>-89.750389099121094</v>
      </c>
      <c r="AH4421" t="s">
        <v>42</v>
      </c>
      <c r="AI4421" t="s">
        <v>42</v>
      </c>
      <c r="AJ4421" t="s">
        <v>44</v>
      </c>
      <c r="AK4421" t="s">
        <v>7136</v>
      </c>
      <c r="AN4421" t="str">
        <f t="shared" si="69"/>
        <v/>
      </c>
    </row>
    <row r="4422" spans="1:40">
      <c r="A4422" t="s">
        <v>7083</v>
      </c>
      <c r="B4422" t="s">
        <v>3421</v>
      </c>
      <c r="C4422" t="s">
        <v>7137</v>
      </c>
      <c r="K4422" s="6">
        <v>6011</v>
      </c>
      <c r="L4422" s="6">
        <v>11162</v>
      </c>
      <c r="M4422" s="6">
        <v>11873</v>
      </c>
      <c r="N4422" s="6">
        <v>19688</v>
      </c>
      <c r="O4422" s="6">
        <v>24147</v>
      </c>
      <c r="P4422" s="6">
        <v>29807</v>
      </c>
      <c r="Q4422" s="6">
        <v>36397</v>
      </c>
      <c r="R4422" s="6">
        <v>46589</v>
      </c>
      <c r="S4422" s="6">
        <v>47170</v>
      </c>
      <c r="T4422" s="6">
        <v>50576</v>
      </c>
      <c r="U4422" s="6">
        <v>63715</v>
      </c>
      <c r="V4422" s="6">
        <v>74974</v>
      </c>
      <c r="W4422" s="6">
        <v>81293</v>
      </c>
      <c r="X4422" s="6">
        <v>99581</v>
      </c>
      <c r="Y4422" s="6">
        <v>142990</v>
      </c>
      <c r="Z4422" s="6">
        <v>197899</v>
      </c>
      <c r="AA4422" t="s">
        <v>7138</v>
      </c>
      <c r="AB4422" t="s">
        <v>3424</v>
      </c>
      <c r="AC4422" t="s">
        <v>7139</v>
      </c>
      <c r="AD4422">
        <v>41.763455</v>
      </c>
      <c r="AE4422">
        <v>-88.290098999999998</v>
      </c>
      <c r="AF4422" s="2">
        <v>41.757068634033203</v>
      </c>
      <c r="AG4422">
        <v>-88.316062927246094</v>
      </c>
      <c r="AH4422" t="s">
        <v>42</v>
      </c>
      <c r="AI4422" t="s">
        <v>42</v>
      </c>
      <c r="AJ4422" t="s">
        <v>44</v>
      </c>
      <c r="AK4422" t="s">
        <v>7139</v>
      </c>
      <c r="AN4422" t="str">
        <f t="shared" si="69"/>
        <v/>
      </c>
    </row>
    <row r="4423" spans="1:40">
      <c r="A4423" t="s">
        <v>7083</v>
      </c>
      <c r="B4423" t="s">
        <v>7140</v>
      </c>
      <c r="C4423" t="s">
        <v>7141</v>
      </c>
      <c r="P4423" s="6">
        <v>2668</v>
      </c>
      <c r="Q4423" s="6">
        <v>3815</v>
      </c>
      <c r="AC4423" t="s">
        <v>1476</v>
      </c>
      <c r="AD4423">
        <v>40.716316999999997</v>
      </c>
      <c r="AE4423">
        <v>-89.565454000000003</v>
      </c>
      <c r="AF4423" s="2">
        <v>40.716701507568303</v>
      </c>
      <c r="AG4423">
        <v>-89.562301635742102</v>
      </c>
      <c r="AH4423" t="s">
        <v>42</v>
      </c>
      <c r="AI4423" t="s">
        <v>42</v>
      </c>
      <c r="AJ4423" t="s">
        <v>115</v>
      </c>
      <c r="AK4423" t="s">
        <v>1476</v>
      </c>
      <c r="AN4423" t="str">
        <f t="shared" si="69"/>
        <v/>
      </c>
    </row>
    <row r="4424" spans="1:40">
      <c r="A4424" t="s">
        <v>7083</v>
      </c>
      <c r="B4424" t="s">
        <v>211</v>
      </c>
      <c r="C4424" t="s">
        <v>7142</v>
      </c>
      <c r="Y4424" s="6">
        <v>3627</v>
      </c>
      <c r="AC4424" t="s">
        <v>677</v>
      </c>
      <c r="AD4424">
        <v>38.183109279999996</v>
      </c>
      <c r="AE4424">
        <v>-89.842597960000006</v>
      </c>
      <c r="AF4424" s="2">
        <v>38.183609008788999</v>
      </c>
      <c r="AG4424">
        <v>-89.842727661132798</v>
      </c>
      <c r="AH4424" t="s">
        <v>42</v>
      </c>
      <c r="AI4424" t="s">
        <v>42</v>
      </c>
      <c r="AJ4424" t="s">
        <v>115</v>
      </c>
      <c r="AK4424" t="s">
        <v>677</v>
      </c>
      <c r="AN4424" t="str">
        <f t="shared" si="69"/>
        <v/>
      </c>
    </row>
    <row r="4425" spans="1:40">
      <c r="A4425" t="s">
        <v>7083</v>
      </c>
      <c r="B4425" t="s">
        <v>7143</v>
      </c>
      <c r="C4425" t="s">
        <v>7144</v>
      </c>
      <c r="R4425" s="6">
        <v>3213</v>
      </c>
      <c r="S4425" s="6">
        <v>3560</v>
      </c>
      <c r="T4425" s="6">
        <v>4209</v>
      </c>
      <c r="U4425" s="6">
        <v>5434</v>
      </c>
      <c r="V4425" s="6">
        <v>7701</v>
      </c>
      <c r="W4425" s="6">
        <v>9029</v>
      </c>
      <c r="X4425" s="6">
        <v>9504</v>
      </c>
      <c r="Y4425" s="6">
        <v>10168</v>
      </c>
      <c r="Z4425" s="6">
        <v>10327</v>
      </c>
      <c r="AA4425" t="s">
        <v>7145</v>
      </c>
      <c r="AB4425" t="s">
        <v>7146</v>
      </c>
      <c r="AC4425" t="s">
        <v>508</v>
      </c>
      <c r="AD4425">
        <v>42.152630500000001</v>
      </c>
      <c r="AE4425">
        <v>-88.127617999999998</v>
      </c>
      <c r="AF4425" s="2">
        <v>42.153068542480398</v>
      </c>
      <c r="AG4425">
        <v>-88.136032104492102</v>
      </c>
      <c r="AH4425" t="s">
        <v>42</v>
      </c>
      <c r="AI4425" t="s">
        <v>42</v>
      </c>
      <c r="AJ4425" t="s">
        <v>44</v>
      </c>
      <c r="AK4425" t="s">
        <v>508</v>
      </c>
      <c r="AN4425" t="str">
        <f t="shared" si="69"/>
        <v/>
      </c>
    </row>
    <row r="4426" spans="1:40">
      <c r="A4426" t="s">
        <v>7083</v>
      </c>
      <c r="B4426" t="s">
        <v>7147</v>
      </c>
      <c r="C4426" t="s">
        <v>7148</v>
      </c>
      <c r="V4426" s="6">
        <v>2712</v>
      </c>
      <c r="W4426" s="6">
        <v>3631</v>
      </c>
      <c r="X4426" s="6">
        <v>4202</v>
      </c>
      <c r="Y4426" s="6">
        <v>3915</v>
      </c>
      <c r="Z4426" s="6">
        <v>4209</v>
      </c>
      <c r="AA4426" t="s">
        <v>7149</v>
      </c>
      <c r="AB4426" t="s">
        <v>7150</v>
      </c>
      <c r="AC4426" t="s">
        <v>5120</v>
      </c>
      <c r="AD4426">
        <v>42.138641499999999</v>
      </c>
      <c r="AE4426">
        <v>-88.202958800000005</v>
      </c>
      <c r="AF4426" s="2">
        <v>42.114299774169901</v>
      </c>
      <c r="AG4426">
        <v>-88.182510375976506</v>
      </c>
      <c r="AH4426" t="s">
        <v>42</v>
      </c>
      <c r="AI4426" t="s">
        <v>42</v>
      </c>
      <c r="AJ4426" t="s">
        <v>44</v>
      </c>
      <c r="AK4426" t="s">
        <v>5120</v>
      </c>
      <c r="AN4426" t="str">
        <f t="shared" si="69"/>
        <v/>
      </c>
    </row>
    <row r="4427" spans="1:40">
      <c r="A4427" t="s">
        <v>7083</v>
      </c>
      <c r="B4427" t="s">
        <v>7151</v>
      </c>
      <c r="C4427" t="s">
        <v>7152</v>
      </c>
      <c r="V4427" s="6">
        <v>3501</v>
      </c>
      <c r="W4427" s="6">
        <v>13254</v>
      </c>
      <c r="X4427" s="6">
        <v>19373</v>
      </c>
      <c r="Y4427" s="6">
        <v>36706</v>
      </c>
      <c r="Z4427" s="6">
        <v>41208</v>
      </c>
      <c r="AA4427" t="s">
        <v>7153</v>
      </c>
      <c r="AB4427" t="s">
        <v>7154</v>
      </c>
      <c r="AC4427" t="s">
        <v>5120</v>
      </c>
      <c r="AD4427">
        <v>41.960822200000003</v>
      </c>
      <c r="AE4427">
        <v>-88.177011199999995</v>
      </c>
      <c r="AF4427" s="2">
        <v>41.9918212890625</v>
      </c>
      <c r="AG4427">
        <v>-88.184593200683594</v>
      </c>
      <c r="AH4427" t="s">
        <v>42</v>
      </c>
      <c r="AI4427" t="s">
        <v>42</v>
      </c>
      <c r="AJ4427" t="s">
        <v>44</v>
      </c>
      <c r="AK4427" t="s">
        <v>5120</v>
      </c>
      <c r="AN4427" t="str">
        <f t="shared" si="69"/>
        <v/>
      </c>
    </row>
    <row r="4428" spans="1:40">
      <c r="A4428" t="s">
        <v>7083</v>
      </c>
      <c r="B4428" t="s">
        <v>7155</v>
      </c>
      <c r="C4428" t="s">
        <v>7156</v>
      </c>
      <c r="U4428" s="6">
        <v>7253</v>
      </c>
      <c r="V4428" s="6">
        <v>7221</v>
      </c>
      <c r="W4428" s="6">
        <v>6137</v>
      </c>
      <c r="X4428" s="6">
        <v>5643</v>
      </c>
      <c r="Y4428" s="6">
        <v>6310</v>
      </c>
      <c r="Z4428" s="6">
        <v>6471</v>
      </c>
      <c r="AA4428" t="s">
        <v>7157</v>
      </c>
      <c r="AB4428" t="s">
        <v>7158</v>
      </c>
      <c r="AC4428" t="s">
        <v>1476</v>
      </c>
      <c r="AD4428">
        <v>40.641981600000001</v>
      </c>
      <c r="AE4428">
        <v>-89.659807200000003</v>
      </c>
      <c r="AF4428" s="2">
        <v>40.652980804443303</v>
      </c>
      <c r="AG4428">
        <v>-89.649299621582003</v>
      </c>
      <c r="AH4428" t="s">
        <v>42</v>
      </c>
      <c r="AI4428" t="s">
        <v>42</v>
      </c>
      <c r="AJ4428" t="s">
        <v>44</v>
      </c>
      <c r="AK4428" t="s">
        <v>1476</v>
      </c>
      <c r="AN4428" t="str">
        <f t="shared" si="69"/>
        <v/>
      </c>
    </row>
    <row r="4429" spans="1:40">
      <c r="A4429" t="s">
        <v>7083</v>
      </c>
      <c r="B4429" t="s">
        <v>7159</v>
      </c>
      <c r="C4429" t="s">
        <v>7160</v>
      </c>
      <c r="M4429" s="6">
        <v>2639</v>
      </c>
      <c r="N4429" s="6">
        <v>3543</v>
      </c>
      <c r="O4429" s="6">
        <v>3871</v>
      </c>
      <c r="P4429" s="6">
        <v>4436</v>
      </c>
      <c r="Q4429" s="6">
        <v>4395</v>
      </c>
      <c r="R4429" s="6">
        <v>5045</v>
      </c>
      <c r="S4429" s="6">
        <v>5101</v>
      </c>
      <c r="T4429" s="6">
        <v>5838</v>
      </c>
      <c r="U4429" s="6">
        <v>7496</v>
      </c>
      <c r="V4429" s="6">
        <v>8994</v>
      </c>
      <c r="W4429" s="6">
        <v>12574</v>
      </c>
      <c r="X4429" s="6">
        <v>17076</v>
      </c>
      <c r="Y4429" s="6">
        <v>23866</v>
      </c>
      <c r="Z4429" s="6">
        <v>26045</v>
      </c>
      <c r="AA4429" t="s">
        <v>7161</v>
      </c>
      <c r="AB4429" t="s">
        <v>7162</v>
      </c>
      <c r="AC4429" t="s">
        <v>7139</v>
      </c>
      <c r="AD4429">
        <v>41.848190700000004</v>
      </c>
      <c r="AE4429">
        <v>-88.308645299999995</v>
      </c>
      <c r="AF4429" s="2">
        <v>41.849998474121001</v>
      </c>
      <c r="AG4429">
        <v>-88.308822631835895</v>
      </c>
      <c r="AH4429" t="s">
        <v>42</v>
      </c>
      <c r="AI4429" t="s">
        <v>42</v>
      </c>
      <c r="AJ4429" t="s">
        <v>44</v>
      </c>
      <c r="AK4429" t="s">
        <v>7139</v>
      </c>
      <c r="AN4429" t="str">
        <f t="shared" si="69"/>
        <v/>
      </c>
    </row>
    <row r="4430" spans="1:40">
      <c r="A4430" t="s">
        <v>7083</v>
      </c>
      <c r="B4430" t="s">
        <v>7163</v>
      </c>
      <c r="C4430" t="s">
        <v>7164</v>
      </c>
      <c r="X4430" s="6">
        <v>9513</v>
      </c>
      <c r="Y4430" s="6">
        <v>10072</v>
      </c>
      <c r="Z4430" s="6">
        <v>13638</v>
      </c>
      <c r="AA4430" t="s">
        <v>7165</v>
      </c>
      <c r="AB4430" t="s">
        <v>7166</v>
      </c>
      <c r="AC4430" t="s">
        <v>1926</v>
      </c>
      <c r="AD4430">
        <v>42.442254300000002</v>
      </c>
      <c r="AE4430">
        <v>-87.875320000000002</v>
      </c>
      <c r="AF4430" s="2">
        <v>42.429039001464801</v>
      </c>
      <c r="AG4430">
        <v>-87.851158142089801</v>
      </c>
      <c r="AH4430" t="s">
        <v>42</v>
      </c>
      <c r="AI4430" t="s">
        <v>42</v>
      </c>
      <c r="AJ4430" t="s">
        <v>44</v>
      </c>
      <c r="AK4430" t="s">
        <v>1926</v>
      </c>
      <c r="AN4430" t="str">
        <f t="shared" si="69"/>
        <v/>
      </c>
    </row>
    <row r="4431" spans="1:40">
      <c r="A4431" t="s">
        <v>7083</v>
      </c>
      <c r="B4431" t="s">
        <v>7167</v>
      </c>
      <c r="C4431" t="s">
        <v>7168</v>
      </c>
      <c r="L4431" s="6">
        <v>2528</v>
      </c>
      <c r="M4431" s="6">
        <v>3135</v>
      </c>
      <c r="N4431" s="6">
        <v>4226</v>
      </c>
      <c r="O4431" s="6">
        <v>4827</v>
      </c>
      <c r="P4431" s="6">
        <v>6107</v>
      </c>
      <c r="Q4431" s="6">
        <v>7111</v>
      </c>
      <c r="R4431" s="6">
        <v>6344</v>
      </c>
      <c r="S4431" s="6">
        <v>6505</v>
      </c>
      <c r="T4431" s="6">
        <v>6080</v>
      </c>
      <c r="U4431" s="6">
        <v>6294</v>
      </c>
      <c r="V4431" s="6">
        <v>6222</v>
      </c>
      <c r="W4431" s="6">
        <v>6338</v>
      </c>
      <c r="X4431" s="6">
        <v>5270</v>
      </c>
      <c r="Y4431" s="6">
        <v>5766</v>
      </c>
      <c r="Z4431" s="6">
        <v>6123</v>
      </c>
      <c r="AA4431" t="s">
        <v>7169</v>
      </c>
      <c r="AB4431" t="s">
        <v>7170</v>
      </c>
      <c r="AC4431" t="s">
        <v>6345</v>
      </c>
      <c r="AD4431">
        <v>40.009904599999999</v>
      </c>
      <c r="AE4431">
        <v>-90.431595000000002</v>
      </c>
      <c r="AF4431" s="2">
        <v>40.015491485595703</v>
      </c>
      <c r="AG4431">
        <v>-90.432952880859304</v>
      </c>
      <c r="AH4431" t="s">
        <v>42</v>
      </c>
      <c r="AI4431" t="s">
        <v>42</v>
      </c>
      <c r="AJ4431" t="s">
        <v>44</v>
      </c>
      <c r="AK4431" t="s">
        <v>6345</v>
      </c>
      <c r="AN4431" t="str">
        <f t="shared" si="69"/>
        <v/>
      </c>
    </row>
    <row r="4432" spans="1:40">
      <c r="A4432" t="s">
        <v>7083</v>
      </c>
      <c r="B4432" t="s">
        <v>7171</v>
      </c>
      <c r="C4432" t="s">
        <v>7172</v>
      </c>
      <c r="Z4432" s="6">
        <v>4359</v>
      </c>
      <c r="AA4432" t="s">
        <v>7173</v>
      </c>
      <c r="AB4432" t="s">
        <v>7174</v>
      </c>
      <c r="AD4432">
        <v>41.350310999999998</v>
      </c>
      <c r="AE4432">
        <v>-87.617020299999993</v>
      </c>
      <c r="AF4432" s="2">
        <v>41.3424682617187</v>
      </c>
      <c r="AG4432">
        <v>-87.628280639648395</v>
      </c>
      <c r="AH4432" t="s">
        <v>42</v>
      </c>
      <c r="AI4432" t="s">
        <v>42</v>
      </c>
      <c r="AJ4432" t="s">
        <v>44</v>
      </c>
      <c r="AN4432" t="str">
        <f t="shared" si="69"/>
        <v/>
      </c>
    </row>
    <row r="4433" spans="1:40">
      <c r="A4433" t="s">
        <v>7083</v>
      </c>
      <c r="B4433" t="s">
        <v>7175</v>
      </c>
      <c r="C4433" t="s">
        <v>7176</v>
      </c>
      <c r="J4433" s="6">
        <v>2941</v>
      </c>
      <c r="K4433" s="6">
        <v>7520</v>
      </c>
      <c r="L4433" s="6">
        <v>8146</v>
      </c>
      <c r="M4433" s="6">
        <v>10683</v>
      </c>
      <c r="N4433" s="6">
        <v>15361</v>
      </c>
      <c r="O4433" s="6">
        <v>17484</v>
      </c>
      <c r="P4433" s="6">
        <v>21122</v>
      </c>
      <c r="Q4433" s="6">
        <v>24823</v>
      </c>
      <c r="R4433" s="6">
        <v>28425</v>
      </c>
      <c r="S4433" s="6">
        <v>28405</v>
      </c>
      <c r="T4433" s="6">
        <v>32721</v>
      </c>
      <c r="U4433" s="6">
        <v>37264</v>
      </c>
      <c r="V4433" s="6">
        <v>41223</v>
      </c>
      <c r="W4433" s="6">
        <v>41580</v>
      </c>
      <c r="X4433" s="6">
        <v>42785</v>
      </c>
      <c r="Y4433" s="6">
        <v>41410</v>
      </c>
      <c r="Z4433" s="6">
        <v>44478</v>
      </c>
      <c r="AA4433" t="s">
        <v>7177</v>
      </c>
      <c r="AB4433" t="s">
        <v>7178</v>
      </c>
      <c r="AC4433" t="s">
        <v>7106</v>
      </c>
      <c r="AD4433">
        <v>38.515067600000002</v>
      </c>
      <c r="AE4433">
        <v>-89.986228199999999</v>
      </c>
      <c r="AF4433" s="2">
        <v>38.512130737304602</v>
      </c>
      <c r="AG4433">
        <v>-89.984230041503906</v>
      </c>
      <c r="AH4433" t="s">
        <v>42</v>
      </c>
      <c r="AI4433" t="s">
        <v>42</v>
      </c>
      <c r="AJ4433" t="s">
        <v>44</v>
      </c>
      <c r="AK4433" t="s">
        <v>7106</v>
      </c>
      <c r="AN4433" t="str">
        <f t="shared" si="69"/>
        <v/>
      </c>
    </row>
    <row r="4434" spans="1:40">
      <c r="A4434" t="s">
        <v>7083</v>
      </c>
      <c r="B4434" t="s">
        <v>7179</v>
      </c>
      <c r="C4434" t="s">
        <v>7180</v>
      </c>
      <c r="R4434" s="6">
        <v>4991</v>
      </c>
      <c r="S4434" s="6">
        <v>5220</v>
      </c>
      <c r="T4434" s="6">
        <v>8746</v>
      </c>
      <c r="U4434" s="6">
        <v>20729</v>
      </c>
      <c r="V4434" s="6">
        <v>22096</v>
      </c>
      <c r="W4434" s="6">
        <v>19811</v>
      </c>
      <c r="X4434" s="6">
        <v>20241</v>
      </c>
      <c r="Y4434" s="6">
        <v>20535</v>
      </c>
      <c r="Z4434" s="6">
        <v>19071</v>
      </c>
      <c r="AA4434" t="s">
        <v>7181</v>
      </c>
      <c r="AB4434" t="s">
        <v>7182</v>
      </c>
      <c r="AC4434" t="s">
        <v>5120</v>
      </c>
      <c r="AD4434">
        <v>41.882902600000001</v>
      </c>
      <c r="AE4434">
        <v>-87.876171200000002</v>
      </c>
      <c r="AF4434" s="2">
        <v>41.881908416747997</v>
      </c>
      <c r="AG4434">
        <v>-87.867652893066406</v>
      </c>
      <c r="AH4434" t="s">
        <v>42</v>
      </c>
      <c r="AI4434" t="s">
        <v>42</v>
      </c>
      <c r="AJ4434" t="s">
        <v>44</v>
      </c>
      <c r="AK4434" t="s">
        <v>5120</v>
      </c>
      <c r="AN4434" t="str">
        <f t="shared" si="69"/>
        <v/>
      </c>
    </row>
    <row r="4435" spans="1:40">
      <c r="A4435" t="s">
        <v>7083</v>
      </c>
      <c r="B4435" t="s">
        <v>7183</v>
      </c>
      <c r="C4435" t="s">
        <v>7184</v>
      </c>
      <c r="L4435" s="6">
        <v>3231</v>
      </c>
      <c r="M4435" s="6">
        <v>2951</v>
      </c>
      <c r="N4435" s="6">
        <v>3867</v>
      </c>
      <c r="O4435" s="6">
        <v>6937</v>
      </c>
      <c r="P4435" s="6">
        <v>7253</v>
      </c>
      <c r="Q4435" s="6">
        <v>7804</v>
      </c>
      <c r="R4435" s="6">
        <v>8123</v>
      </c>
      <c r="S4435" s="6">
        <v>8094</v>
      </c>
      <c r="T4435" s="6">
        <v>9422</v>
      </c>
      <c r="U4435" s="6">
        <v>11223</v>
      </c>
      <c r="V4435" s="6">
        <v>14061</v>
      </c>
      <c r="W4435" s="6">
        <v>15176</v>
      </c>
      <c r="X4435" s="6">
        <v>15958</v>
      </c>
      <c r="Y4435" s="6">
        <v>20820</v>
      </c>
      <c r="Z4435" s="6">
        <v>25585</v>
      </c>
      <c r="AA4435" t="s">
        <v>7185</v>
      </c>
      <c r="AB4435" t="s">
        <v>7186</v>
      </c>
      <c r="AC4435" t="s">
        <v>1027</v>
      </c>
      <c r="AD4435">
        <v>42.256156699999998</v>
      </c>
      <c r="AE4435">
        <v>-88.868127999999999</v>
      </c>
      <c r="AF4435" s="2">
        <v>42.256690979003899</v>
      </c>
      <c r="AG4435">
        <v>-88.839073181152301</v>
      </c>
      <c r="AH4435" t="s">
        <v>42</v>
      </c>
      <c r="AI4435" t="s">
        <v>42</v>
      </c>
      <c r="AJ4435" t="s">
        <v>44</v>
      </c>
      <c r="AK4435" t="s">
        <v>1027</v>
      </c>
      <c r="AN4435" t="str">
        <f t="shared" si="69"/>
        <v/>
      </c>
    </row>
    <row r="4436" spans="1:40">
      <c r="A4436" t="s">
        <v>7083</v>
      </c>
      <c r="B4436" t="s">
        <v>7187</v>
      </c>
      <c r="C4436" t="s">
        <v>7188</v>
      </c>
      <c r="Q4436" s="6">
        <v>3316</v>
      </c>
      <c r="R4436" s="6">
        <v>2980</v>
      </c>
      <c r="AC4436" t="s">
        <v>7189</v>
      </c>
      <c r="AD4436">
        <v>39.093555000000002</v>
      </c>
      <c r="AE4436">
        <v>-89.804259999999999</v>
      </c>
      <c r="AF4436" s="2">
        <v>39.093070983886697</v>
      </c>
      <c r="AG4436">
        <v>-89.806228637695298</v>
      </c>
      <c r="AH4436" t="s">
        <v>42</v>
      </c>
      <c r="AI4436" t="s">
        <v>42</v>
      </c>
      <c r="AJ4436" t="s">
        <v>115</v>
      </c>
      <c r="AK4436" t="s">
        <v>7189</v>
      </c>
      <c r="AN4436" t="str">
        <f t="shared" si="69"/>
        <v/>
      </c>
    </row>
    <row r="4437" spans="1:40">
      <c r="A4437" t="s">
        <v>7083</v>
      </c>
      <c r="B4437" t="s">
        <v>7190</v>
      </c>
      <c r="C4437" t="s">
        <v>7191</v>
      </c>
      <c r="T4437" s="6">
        <v>3754</v>
      </c>
      <c r="U4437" s="6">
        <v>9141</v>
      </c>
      <c r="V4437" s="6">
        <v>12956</v>
      </c>
      <c r="W4437" s="6">
        <v>16106</v>
      </c>
      <c r="X4437" s="6">
        <v>17767</v>
      </c>
      <c r="Y4437" s="6">
        <v>20703</v>
      </c>
      <c r="Z4437" s="6">
        <v>18352</v>
      </c>
      <c r="AA4437" t="s">
        <v>7192</v>
      </c>
      <c r="AB4437" t="s">
        <v>7193</v>
      </c>
      <c r="AC4437" t="s">
        <v>7093</v>
      </c>
      <c r="AD4437">
        <v>41.959700499999997</v>
      </c>
      <c r="AE4437">
        <v>-87.943460000000002</v>
      </c>
      <c r="AF4437" s="2">
        <v>41.956550598144503</v>
      </c>
      <c r="AG4437">
        <v>-87.941047668457003</v>
      </c>
      <c r="AH4437" t="s">
        <v>42</v>
      </c>
      <c r="AI4437" t="s">
        <v>42</v>
      </c>
      <c r="AJ4437" t="s">
        <v>44</v>
      </c>
      <c r="AK4437" t="s">
        <v>7093</v>
      </c>
      <c r="AN4437" t="str">
        <f t="shared" si="69"/>
        <v/>
      </c>
    </row>
    <row r="4438" spans="1:40">
      <c r="A4438" t="s">
        <v>7083</v>
      </c>
      <c r="B4438" t="s">
        <v>859</v>
      </c>
      <c r="C4438" t="s">
        <v>7194</v>
      </c>
      <c r="P4438" s="6">
        <v>2675</v>
      </c>
      <c r="Q4438" s="6">
        <v>7201</v>
      </c>
      <c r="R4438" s="6">
        <v>8219</v>
      </c>
      <c r="S4438" s="6">
        <v>7372</v>
      </c>
      <c r="T4438" s="6">
        <v>7848</v>
      </c>
      <c r="U4438" s="6">
        <v>7023</v>
      </c>
      <c r="V4438" s="6">
        <v>6833</v>
      </c>
      <c r="W4438" s="6">
        <v>7778</v>
      </c>
      <c r="X4438" s="6">
        <v>7216</v>
      </c>
      <c r="Y4438" s="6">
        <v>6880</v>
      </c>
      <c r="Z4438" s="6">
        <v>7087</v>
      </c>
      <c r="AA4438" t="s">
        <v>7195</v>
      </c>
      <c r="AB4438" t="s">
        <v>862</v>
      </c>
      <c r="AC4438" t="s">
        <v>672</v>
      </c>
      <c r="AD4438">
        <v>38.0127776</v>
      </c>
      <c r="AE4438">
        <v>-88.917068299999997</v>
      </c>
      <c r="AF4438" s="2">
        <v>37.996799468994098</v>
      </c>
      <c r="AG4438">
        <v>-88.921371459960895</v>
      </c>
      <c r="AH4438" t="s">
        <v>42</v>
      </c>
      <c r="AI4438" t="s">
        <v>42</v>
      </c>
      <c r="AJ4438" t="s">
        <v>44</v>
      </c>
      <c r="AK4438" t="s">
        <v>672</v>
      </c>
      <c r="AN4438" t="str">
        <f t="shared" si="69"/>
        <v/>
      </c>
    </row>
    <row r="4439" spans="1:40">
      <c r="A4439" t="s">
        <v>7083</v>
      </c>
      <c r="B4439" t="s">
        <v>1760</v>
      </c>
      <c r="C4439" t="s">
        <v>7196</v>
      </c>
      <c r="V4439" s="6">
        <v>6152</v>
      </c>
      <c r="W4439" s="6">
        <v>5467</v>
      </c>
      <c r="X4439" s="6">
        <v>5137</v>
      </c>
      <c r="Y4439" s="6">
        <v>5245</v>
      </c>
      <c r="Z4439" s="6">
        <v>5209</v>
      </c>
      <c r="AA4439" t="s">
        <v>7197</v>
      </c>
      <c r="AB4439" t="s">
        <v>7198</v>
      </c>
      <c r="AC4439" t="s">
        <v>5120</v>
      </c>
      <c r="AD4439">
        <v>41.889123599999998</v>
      </c>
      <c r="AE4439">
        <v>-87.911466200000007</v>
      </c>
      <c r="AF4439" s="2">
        <v>41.8822212219238</v>
      </c>
      <c r="AG4439">
        <v>-87.914703369140597</v>
      </c>
      <c r="AH4439" t="s">
        <v>42</v>
      </c>
      <c r="AI4439" t="s">
        <v>42</v>
      </c>
      <c r="AJ4439" t="s">
        <v>44</v>
      </c>
      <c r="AK4439" t="s">
        <v>5120</v>
      </c>
      <c r="AN4439" t="str">
        <f t="shared" si="69"/>
        <v/>
      </c>
    </row>
    <row r="4440" spans="1:40">
      <c r="A4440" t="s">
        <v>7083</v>
      </c>
      <c r="B4440" t="s">
        <v>7199</v>
      </c>
      <c r="C4440" t="s">
        <v>7200</v>
      </c>
      <c r="P4440" s="6">
        <v>5841</v>
      </c>
      <c r="Q4440" s="6">
        <v>14150</v>
      </c>
      <c r="R4440" s="6">
        <v>47027</v>
      </c>
      <c r="S4440" s="6">
        <v>48451</v>
      </c>
      <c r="T4440" s="6">
        <v>51280</v>
      </c>
      <c r="U4440" s="6">
        <v>54224</v>
      </c>
      <c r="V4440" s="6">
        <v>52502</v>
      </c>
      <c r="W4440" s="6">
        <v>46849</v>
      </c>
      <c r="X4440" s="6">
        <v>45426</v>
      </c>
      <c r="Y4440" s="6">
        <v>54016</v>
      </c>
      <c r="Z4440" s="6">
        <v>56657</v>
      </c>
      <c r="AA4440" t="s">
        <v>7201</v>
      </c>
      <c r="AB4440" t="s">
        <v>7202</v>
      </c>
      <c r="AC4440" t="s">
        <v>5120</v>
      </c>
      <c r="AD4440">
        <v>41.843332099999998</v>
      </c>
      <c r="AE4440">
        <v>-87.790924200000006</v>
      </c>
      <c r="AF4440" s="2">
        <v>41.843288421630803</v>
      </c>
      <c r="AG4440">
        <v>-87.791267395019503</v>
      </c>
      <c r="AH4440" t="s">
        <v>42</v>
      </c>
      <c r="AI4440" t="s">
        <v>42</v>
      </c>
      <c r="AJ4440" t="s">
        <v>44</v>
      </c>
      <c r="AK4440" t="s">
        <v>5120</v>
      </c>
      <c r="AN4440" t="str">
        <f t="shared" si="69"/>
        <v/>
      </c>
    </row>
    <row r="4441" spans="1:40">
      <c r="A4441" t="s">
        <v>7083</v>
      </c>
      <c r="B4441" t="s">
        <v>7203</v>
      </c>
      <c r="C4441" t="s">
        <v>7204</v>
      </c>
      <c r="U4441" s="6">
        <v>3235</v>
      </c>
      <c r="V4441" s="6">
        <v>7074</v>
      </c>
      <c r="W4441" s="6">
        <v>8630</v>
      </c>
      <c r="X4441" s="6">
        <v>9507</v>
      </c>
      <c r="Y4441" s="6">
        <v>9454</v>
      </c>
      <c r="Z4441" s="6">
        <v>9521</v>
      </c>
      <c r="AA4441" t="s">
        <v>7205</v>
      </c>
      <c r="AB4441" t="s">
        <v>7206</v>
      </c>
      <c r="AC4441" t="s">
        <v>470</v>
      </c>
      <c r="AD4441">
        <v>38.902966599999999</v>
      </c>
      <c r="AE4441">
        <v>-90.053467800000007</v>
      </c>
      <c r="AF4441" s="2">
        <v>38.910270690917898</v>
      </c>
      <c r="AG4441">
        <v>-90.040603637695298</v>
      </c>
      <c r="AH4441" t="s">
        <v>42</v>
      </c>
      <c r="AI4441" t="s">
        <v>42</v>
      </c>
      <c r="AJ4441" t="s">
        <v>44</v>
      </c>
      <c r="AK4441" t="s">
        <v>470</v>
      </c>
      <c r="AN4441" t="str">
        <f t="shared" si="69"/>
        <v/>
      </c>
    </row>
    <row r="4442" spans="1:40">
      <c r="A4442" t="s">
        <v>7083</v>
      </c>
      <c r="B4442" t="s">
        <v>5191</v>
      </c>
      <c r="C4442" t="s">
        <v>7207</v>
      </c>
      <c r="V4442" s="6">
        <v>2974</v>
      </c>
      <c r="W4442" s="6">
        <v>12656</v>
      </c>
      <c r="X4442" s="6">
        <v>16614</v>
      </c>
      <c r="Y4442" s="6">
        <v>21675</v>
      </c>
      <c r="Z4442" s="6">
        <v>22018</v>
      </c>
      <c r="AA4442" t="s">
        <v>7208</v>
      </c>
      <c r="AB4442" t="s">
        <v>7209</v>
      </c>
      <c r="AC4442" t="s">
        <v>7093</v>
      </c>
      <c r="AD4442">
        <v>41.951480500000002</v>
      </c>
      <c r="AE4442">
        <v>-88.089112</v>
      </c>
      <c r="AF4442" s="2">
        <v>41.949581146240199</v>
      </c>
      <c r="AG4442">
        <v>-88.080802917480398</v>
      </c>
      <c r="AH4442" t="s">
        <v>42</v>
      </c>
      <c r="AI4442" t="s">
        <v>42</v>
      </c>
      <c r="AJ4442" t="s">
        <v>44</v>
      </c>
      <c r="AK4442" t="s">
        <v>7093</v>
      </c>
      <c r="AN4442" t="str">
        <f t="shared" si="69"/>
        <v/>
      </c>
    </row>
    <row r="4443" spans="1:40">
      <c r="A4443" t="s">
        <v>7083</v>
      </c>
      <c r="B4443" t="s">
        <v>7210</v>
      </c>
      <c r="C4443" t="s">
        <v>7211</v>
      </c>
      <c r="K4443" s="6">
        <v>7075</v>
      </c>
      <c r="L4443" s="6">
        <v>14590</v>
      </c>
      <c r="M4443" s="6">
        <v>17180</v>
      </c>
      <c r="N4443" s="6">
        <v>20484</v>
      </c>
      <c r="O4443" s="6">
        <v>23286</v>
      </c>
      <c r="P4443" s="6">
        <v>25768</v>
      </c>
      <c r="Q4443" s="6">
        <v>28725</v>
      </c>
      <c r="R4443" s="6">
        <v>30930</v>
      </c>
      <c r="S4443" s="6">
        <v>32868</v>
      </c>
      <c r="T4443" s="6">
        <v>34163</v>
      </c>
      <c r="U4443" s="6">
        <v>36271</v>
      </c>
      <c r="V4443" s="6">
        <v>39992</v>
      </c>
      <c r="W4443" s="6">
        <v>44189</v>
      </c>
      <c r="X4443" s="6">
        <v>51972</v>
      </c>
      <c r="Y4443" s="6">
        <v>64808</v>
      </c>
      <c r="Z4443" s="6">
        <v>76610</v>
      </c>
      <c r="AA4443" t="s">
        <v>7212</v>
      </c>
      <c r="AB4443" t="s">
        <v>7213</v>
      </c>
      <c r="AC4443" t="s">
        <v>7214</v>
      </c>
      <c r="AD4443">
        <v>40.475776699999997</v>
      </c>
      <c r="AE4443">
        <v>-88.969911699999997</v>
      </c>
      <c r="AF4443" s="2">
        <v>40.485008239746001</v>
      </c>
      <c r="AG4443">
        <v>-88.997711181640597</v>
      </c>
      <c r="AH4443" t="s">
        <v>42</v>
      </c>
      <c r="AI4443" t="s">
        <v>42</v>
      </c>
      <c r="AJ4443" t="s">
        <v>44</v>
      </c>
      <c r="AK4443" t="s">
        <v>7214</v>
      </c>
      <c r="AN4443" t="str">
        <f t="shared" si="69"/>
        <v/>
      </c>
    </row>
    <row r="4444" spans="1:40">
      <c r="A4444" t="s">
        <v>7083</v>
      </c>
      <c r="B4444" t="s">
        <v>7215</v>
      </c>
      <c r="C4444" t="s">
        <v>7216</v>
      </c>
      <c r="N4444" s="6">
        <v>3329</v>
      </c>
      <c r="O4444" s="6">
        <v>6114</v>
      </c>
      <c r="P4444" s="6">
        <v>8043</v>
      </c>
      <c r="Q4444" s="6">
        <v>11424</v>
      </c>
      <c r="R4444" s="6">
        <v>16534</v>
      </c>
      <c r="S4444" s="6">
        <v>16638</v>
      </c>
      <c r="T4444" s="6">
        <v>17622</v>
      </c>
      <c r="U4444" s="6">
        <v>19618</v>
      </c>
      <c r="V4444" s="6">
        <v>22629</v>
      </c>
      <c r="W4444" s="6">
        <v>21855</v>
      </c>
      <c r="X4444" s="6">
        <v>21203</v>
      </c>
      <c r="Y4444" s="6">
        <v>23463</v>
      </c>
      <c r="Z4444" s="6">
        <v>23706</v>
      </c>
      <c r="AA4444" t="s">
        <v>7217</v>
      </c>
      <c r="AB4444" t="s">
        <v>7218</v>
      </c>
      <c r="AC4444" t="s">
        <v>5120</v>
      </c>
      <c r="AD4444">
        <v>41.657570100000001</v>
      </c>
      <c r="AE4444">
        <v>-87.681125600000001</v>
      </c>
      <c r="AF4444" s="2">
        <v>41.655220031738203</v>
      </c>
      <c r="AG4444">
        <v>-87.680061340332003</v>
      </c>
      <c r="AH4444" t="s">
        <v>42</v>
      </c>
      <c r="AI4444" t="s">
        <v>42</v>
      </c>
      <c r="AJ4444" t="s">
        <v>44</v>
      </c>
      <c r="AK4444" t="s">
        <v>5120</v>
      </c>
      <c r="AN4444" t="str">
        <f t="shared" si="69"/>
        <v/>
      </c>
    </row>
    <row r="4445" spans="1:40">
      <c r="A4445" t="s">
        <v>7083</v>
      </c>
      <c r="B4445" t="s">
        <v>7219</v>
      </c>
      <c r="C4445" t="s">
        <v>7220</v>
      </c>
      <c r="V4445" s="6">
        <v>6500</v>
      </c>
      <c r="W4445" s="6">
        <v>37261</v>
      </c>
      <c r="X4445" s="6">
        <v>40843</v>
      </c>
      <c r="Y4445" s="6">
        <v>56321</v>
      </c>
      <c r="Z4445" s="6">
        <v>73366</v>
      </c>
      <c r="AA4445" t="s">
        <v>7221</v>
      </c>
      <c r="AB4445" t="s">
        <v>7222</v>
      </c>
      <c r="AC4445" t="s">
        <v>7223</v>
      </c>
      <c r="AD4445">
        <v>41.691119499999999</v>
      </c>
      <c r="AE4445">
        <v>-88.101565500000007</v>
      </c>
      <c r="AF4445" s="2">
        <v>41.698188781738203</v>
      </c>
      <c r="AG4445">
        <v>-88.08056640625</v>
      </c>
      <c r="AH4445" t="s">
        <v>42</v>
      </c>
      <c r="AI4445" t="s">
        <v>255</v>
      </c>
      <c r="AJ4445" t="s">
        <v>44</v>
      </c>
      <c r="AK4445" t="s">
        <v>7223</v>
      </c>
      <c r="AN4445" t="str">
        <f t="shared" si="69"/>
        <v/>
      </c>
    </row>
    <row r="4446" spans="1:40">
      <c r="A4446" t="s">
        <v>7083</v>
      </c>
      <c r="B4446" t="s">
        <v>7224</v>
      </c>
      <c r="C4446" t="s">
        <v>7225</v>
      </c>
      <c r="U4446" s="6">
        <v>3336</v>
      </c>
      <c r="V4446" s="6">
        <v>5909</v>
      </c>
      <c r="W4446" s="6">
        <v>13280</v>
      </c>
      <c r="X4446" s="6">
        <v>13934</v>
      </c>
      <c r="Y4446" s="6">
        <v>15256</v>
      </c>
      <c r="Z4446" s="6">
        <v>18631</v>
      </c>
      <c r="AA4446" t="s">
        <v>7226</v>
      </c>
      <c r="AB4446" t="s">
        <v>7227</v>
      </c>
      <c r="AC4446" t="s">
        <v>7228</v>
      </c>
      <c r="AD4446">
        <v>41.183108500000003</v>
      </c>
      <c r="AE4446">
        <v>-87.878171899999998</v>
      </c>
      <c r="AF4446" s="2">
        <v>41.154258728027301</v>
      </c>
      <c r="AG4446">
        <v>-87.877861022949205</v>
      </c>
      <c r="AH4446" t="s">
        <v>42</v>
      </c>
      <c r="AI4446" t="s">
        <v>42</v>
      </c>
      <c r="AJ4446" t="s">
        <v>44</v>
      </c>
      <c r="AK4446" t="s">
        <v>7228</v>
      </c>
      <c r="AN4446" t="str">
        <f t="shared" si="69"/>
        <v/>
      </c>
    </row>
    <row r="4447" spans="1:40">
      <c r="A4447" t="s">
        <v>7083</v>
      </c>
      <c r="B4447" t="s">
        <v>1270</v>
      </c>
      <c r="C4447" t="s">
        <v>7229</v>
      </c>
      <c r="R4447" s="6">
        <v>3048</v>
      </c>
      <c r="S4447" s="6">
        <v>3689</v>
      </c>
      <c r="T4447" s="6">
        <v>5699</v>
      </c>
      <c r="U4447" s="6">
        <v>8082</v>
      </c>
      <c r="V4447" s="6">
        <v>9881</v>
      </c>
      <c r="W4447" s="6">
        <v>11015</v>
      </c>
      <c r="X4447" s="6">
        <v>10792</v>
      </c>
      <c r="Y4447" s="6">
        <v>12784</v>
      </c>
      <c r="Z4447" s="6">
        <v>15895</v>
      </c>
      <c r="AA4447" t="s">
        <v>7230</v>
      </c>
      <c r="AB4447" t="s">
        <v>7231</v>
      </c>
      <c r="AC4447" t="s">
        <v>7228</v>
      </c>
      <c r="AD4447">
        <v>41.163275499999997</v>
      </c>
      <c r="AE4447">
        <v>-87.846767900000003</v>
      </c>
      <c r="AF4447" s="2">
        <v>41.142189025878899</v>
      </c>
      <c r="AG4447">
        <v>-87.862846374511705</v>
      </c>
      <c r="AH4447" t="s">
        <v>42</v>
      </c>
      <c r="AI4447" t="s">
        <v>42</v>
      </c>
      <c r="AJ4447" t="s">
        <v>44</v>
      </c>
      <c r="AK4447" t="s">
        <v>7228</v>
      </c>
      <c r="AN4447" t="str">
        <f t="shared" si="69"/>
        <v/>
      </c>
    </row>
    <row r="4448" spans="1:40">
      <c r="A4448" t="s">
        <v>7083</v>
      </c>
      <c r="B4448" t="s">
        <v>7232</v>
      </c>
      <c r="C4448" t="s">
        <v>7233</v>
      </c>
      <c r="M4448" s="6">
        <v>5524</v>
      </c>
      <c r="N4448" s="6">
        <v>4641</v>
      </c>
      <c r="O4448" s="6">
        <v>3279</v>
      </c>
      <c r="W4448" s="6">
        <v>3429</v>
      </c>
      <c r="X4448" s="6">
        <v>3584</v>
      </c>
      <c r="Y4448" s="6">
        <v>5203</v>
      </c>
      <c r="Z4448" s="6">
        <v>6191</v>
      </c>
      <c r="AA4448" t="s">
        <v>7234</v>
      </c>
      <c r="AB4448" t="s">
        <v>7235</v>
      </c>
      <c r="AC4448" t="s">
        <v>7223</v>
      </c>
      <c r="AD4448">
        <v>41.269126399999998</v>
      </c>
      <c r="AE4448">
        <v>-88.220272800000004</v>
      </c>
      <c r="AF4448" s="2">
        <v>41.264511108398402</v>
      </c>
      <c r="AG4448">
        <v>-88.217903137207003</v>
      </c>
      <c r="AH4448" t="s">
        <v>42</v>
      </c>
      <c r="AI4448" t="s">
        <v>42</v>
      </c>
      <c r="AJ4448" t="s">
        <v>44</v>
      </c>
      <c r="AK4448" t="s">
        <v>7223</v>
      </c>
      <c r="AN4448" t="str">
        <f t="shared" si="69"/>
        <v/>
      </c>
    </row>
    <row r="4449" spans="1:40">
      <c r="A4449" t="s">
        <v>7083</v>
      </c>
      <c r="B4449" t="s">
        <v>7236</v>
      </c>
      <c r="C4449" t="s">
        <v>7237</v>
      </c>
      <c r="U4449" s="6">
        <v>2588</v>
      </c>
      <c r="V4449" s="6">
        <v>2885</v>
      </c>
      <c r="W4449" s="6">
        <v>3516</v>
      </c>
      <c r="X4449" s="6">
        <v>3567</v>
      </c>
      <c r="Y4449" s="6">
        <v>4048</v>
      </c>
      <c r="Z4449" s="6">
        <v>4442</v>
      </c>
      <c r="AA4449" t="s">
        <v>7238</v>
      </c>
      <c r="AB4449" t="s">
        <v>7239</v>
      </c>
      <c r="AC4449" t="s">
        <v>916</v>
      </c>
      <c r="AD4449">
        <v>38.613801500000001</v>
      </c>
      <c r="AE4449">
        <v>-89.523712599999996</v>
      </c>
      <c r="AF4449" s="2">
        <v>38.610790252685497</v>
      </c>
      <c r="AG4449">
        <v>-89.527641296386705</v>
      </c>
      <c r="AH4449" t="s">
        <v>42</v>
      </c>
      <c r="AI4449" t="s">
        <v>42</v>
      </c>
      <c r="AJ4449" t="s">
        <v>44</v>
      </c>
      <c r="AK4449" t="s">
        <v>916</v>
      </c>
      <c r="AN4449" t="str">
        <f t="shared" si="69"/>
        <v/>
      </c>
    </row>
    <row r="4450" spans="1:40">
      <c r="A4450" t="s">
        <v>7083</v>
      </c>
      <c r="B4450" t="s">
        <v>237</v>
      </c>
      <c r="C4450" t="s">
        <v>7240</v>
      </c>
      <c r="P4450" s="6">
        <v>2703</v>
      </c>
      <c r="AC4450" t="s">
        <v>568</v>
      </c>
      <c r="AD4450">
        <v>38.710006</v>
      </c>
      <c r="AE4450">
        <v>-87.758572999999998</v>
      </c>
      <c r="AF4450" s="2">
        <v>38.7088012695312</v>
      </c>
      <c r="AG4450">
        <v>-87.760772705078097</v>
      </c>
      <c r="AH4450" t="s">
        <v>42</v>
      </c>
      <c r="AI4450" t="s">
        <v>42</v>
      </c>
      <c r="AJ4450" t="s">
        <v>115</v>
      </c>
      <c r="AK4450" t="s">
        <v>568</v>
      </c>
      <c r="AN4450" t="str">
        <f t="shared" si="69"/>
        <v/>
      </c>
    </row>
    <row r="4451" spans="1:40">
      <c r="A4451" t="s">
        <v>7083</v>
      </c>
      <c r="B4451" t="s">
        <v>7241</v>
      </c>
      <c r="C4451" t="s">
        <v>7242</v>
      </c>
      <c r="U4451" s="6">
        <v>7334</v>
      </c>
      <c r="V4451" s="6">
        <v>12506</v>
      </c>
      <c r="W4451" s="6">
        <v>14155</v>
      </c>
      <c r="X4451" s="6">
        <v>14402</v>
      </c>
      <c r="Y4451" s="6">
        <v>15335</v>
      </c>
      <c r="Z4451" s="6">
        <v>16446</v>
      </c>
      <c r="AA4451" t="s">
        <v>7243</v>
      </c>
      <c r="AB4451" t="s">
        <v>7244</v>
      </c>
      <c r="AC4451" t="s">
        <v>5120</v>
      </c>
      <c r="AD4451">
        <v>41.740182699999998</v>
      </c>
      <c r="AE4451">
        <v>-87.806649300000004</v>
      </c>
      <c r="AF4451" s="2">
        <v>41.754878997802699</v>
      </c>
      <c r="AG4451">
        <v>-87.804801940917898</v>
      </c>
      <c r="AH4451" t="s">
        <v>42</v>
      </c>
      <c r="AI4451" t="s">
        <v>42</v>
      </c>
      <c r="AJ4451" t="s">
        <v>44</v>
      </c>
      <c r="AK4451" t="s">
        <v>5120</v>
      </c>
      <c r="AN4451" t="str">
        <f t="shared" si="69"/>
        <v/>
      </c>
    </row>
    <row r="4452" spans="1:40">
      <c r="A4452" t="s">
        <v>7083</v>
      </c>
      <c r="B4452" t="s">
        <v>7245</v>
      </c>
      <c r="C4452" t="s">
        <v>7246</v>
      </c>
      <c r="T4452" s="6">
        <v>5196</v>
      </c>
      <c r="U4452" s="6">
        <v>8588</v>
      </c>
      <c r="V4452" s="6">
        <v>9307</v>
      </c>
      <c r="W4452" s="6">
        <v>8618</v>
      </c>
      <c r="X4452" s="6">
        <v>8713</v>
      </c>
      <c r="Y4452" s="6">
        <v>8264</v>
      </c>
      <c r="Z4452" s="6">
        <v>7932</v>
      </c>
      <c r="AA4452" t="s">
        <v>7247</v>
      </c>
      <c r="AB4452" t="s">
        <v>7248</v>
      </c>
      <c r="AC4452" t="s">
        <v>5120</v>
      </c>
      <c r="AD4452">
        <v>41.858370800000003</v>
      </c>
      <c r="AE4452">
        <v>-87.856191199999998</v>
      </c>
      <c r="AF4452" s="2">
        <v>41.861068725585902</v>
      </c>
      <c r="AG4452">
        <v>-87.862709045410099</v>
      </c>
      <c r="AH4452" t="s">
        <v>42</v>
      </c>
      <c r="AI4452" t="s">
        <v>42</v>
      </c>
      <c r="AJ4452" t="s">
        <v>44</v>
      </c>
      <c r="AK4452" t="s">
        <v>5120</v>
      </c>
      <c r="AN4452" t="str">
        <f t="shared" si="69"/>
        <v/>
      </c>
    </row>
    <row r="4453" spans="1:40">
      <c r="A4453" t="s">
        <v>7083</v>
      </c>
      <c r="B4453" t="s">
        <v>7249</v>
      </c>
      <c r="C4453" t="s">
        <v>7250</v>
      </c>
      <c r="Q4453" s="6">
        <v>3589</v>
      </c>
      <c r="R4453" s="6">
        <v>10035</v>
      </c>
      <c r="S4453" s="6">
        <v>10817</v>
      </c>
      <c r="T4453" s="6">
        <v>15472</v>
      </c>
      <c r="U4453" s="6">
        <v>20429</v>
      </c>
      <c r="V4453" s="6">
        <v>20284</v>
      </c>
      <c r="W4453" s="6">
        <v>19395</v>
      </c>
      <c r="X4453" s="6">
        <v>18876</v>
      </c>
      <c r="Y4453" s="6">
        <v>19085</v>
      </c>
      <c r="Z4453" s="6">
        <v>18978</v>
      </c>
      <c r="AA4453" t="s">
        <v>7251</v>
      </c>
      <c r="AB4453" t="s">
        <v>7252</v>
      </c>
      <c r="AC4453" t="s">
        <v>5120</v>
      </c>
      <c r="AD4453">
        <v>41.825059400000001</v>
      </c>
      <c r="AE4453">
        <v>-87.847545699999998</v>
      </c>
      <c r="AF4453" s="2">
        <v>41.822948455810497</v>
      </c>
      <c r="AG4453">
        <v>-87.840591430664006</v>
      </c>
      <c r="AH4453" t="s">
        <v>42</v>
      </c>
      <c r="AI4453" t="s">
        <v>42</v>
      </c>
      <c r="AJ4453" t="s">
        <v>44</v>
      </c>
      <c r="AK4453" t="s">
        <v>5120</v>
      </c>
      <c r="AN4453" t="str">
        <f t="shared" si="69"/>
        <v/>
      </c>
    </row>
    <row r="4454" spans="1:40">
      <c r="A4454" t="s">
        <v>7083</v>
      </c>
      <c r="B4454" t="s">
        <v>7253</v>
      </c>
      <c r="C4454" t="s">
        <v>7254</v>
      </c>
      <c r="T4454" s="6">
        <v>2568</v>
      </c>
      <c r="AC4454" t="s">
        <v>7106</v>
      </c>
      <c r="AD4454">
        <v>38.656799999999997</v>
      </c>
      <c r="AE4454">
        <v>-90.165412000000003</v>
      </c>
      <c r="AF4454" s="2">
        <v>38.656539916992102</v>
      </c>
      <c r="AG4454">
        <v>-90.166091918945298</v>
      </c>
      <c r="AH4454" t="s">
        <v>42</v>
      </c>
      <c r="AI4454" t="s">
        <v>42</v>
      </c>
      <c r="AJ4454" t="s">
        <v>115</v>
      </c>
      <c r="AK4454" t="s">
        <v>7106</v>
      </c>
      <c r="AN4454" t="str">
        <f t="shared" si="69"/>
        <v/>
      </c>
    </row>
    <row r="4455" spans="1:40">
      <c r="A4455" t="s">
        <v>7083</v>
      </c>
      <c r="B4455" t="s">
        <v>7255</v>
      </c>
      <c r="C4455" t="s">
        <v>7256</v>
      </c>
      <c r="U4455" s="6">
        <v>1500</v>
      </c>
      <c r="V4455" s="6">
        <v>12333</v>
      </c>
      <c r="W4455" s="6">
        <v>22230</v>
      </c>
      <c r="X4455" s="6">
        <v>36427</v>
      </c>
      <c r="Y4455" s="6">
        <v>42909</v>
      </c>
      <c r="Z4455" s="6">
        <v>41496</v>
      </c>
      <c r="AA4455" t="s">
        <v>7257</v>
      </c>
      <c r="AB4455" t="s">
        <v>7258</v>
      </c>
      <c r="AC4455" t="s">
        <v>5120</v>
      </c>
      <c r="AD4455">
        <v>42.1659808</v>
      </c>
      <c r="AE4455">
        <v>-87.9618258</v>
      </c>
      <c r="AF4455" s="2">
        <v>42.167991638183501</v>
      </c>
      <c r="AG4455">
        <v>-87.9619140625</v>
      </c>
      <c r="AH4455" t="s">
        <v>42</v>
      </c>
      <c r="AI4455" t="s">
        <v>43</v>
      </c>
      <c r="AJ4455" t="s">
        <v>44</v>
      </c>
      <c r="AK4455" t="s">
        <v>5120</v>
      </c>
      <c r="AN4455" t="str">
        <f t="shared" si="69"/>
        <v/>
      </c>
    </row>
    <row r="4456" spans="1:40">
      <c r="A4456" t="s">
        <v>7083</v>
      </c>
      <c r="B4456" t="s">
        <v>1807</v>
      </c>
      <c r="C4456" t="s">
        <v>7259</v>
      </c>
      <c r="W4456" s="6">
        <v>28462</v>
      </c>
      <c r="X4456" s="6">
        <v>27600</v>
      </c>
      <c r="Y4456" s="6">
        <v>27902</v>
      </c>
      <c r="Z4456" s="6">
        <v>28925</v>
      </c>
      <c r="AA4456" t="s">
        <v>7260</v>
      </c>
      <c r="AB4456" t="s">
        <v>1810</v>
      </c>
      <c r="AC4456" t="s">
        <v>5120</v>
      </c>
      <c r="AD4456">
        <v>41.744424000000002</v>
      </c>
      <c r="AE4456">
        <v>-87.768523400000007</v>
      </c>
      <c r="AF4456" s="2">
        <v>41.748378753662102</v>
      </c>
      <c r="AG4456">
        <v>-87.784469604492102</v>
      </c>
      <c r="AH4456" t="s">
        <v>42</v>
      </c>
      <c r="AI4456" t="s">
        <v>42</v>
      </c>
      <c r="AJ4456" t="s">
        <v>44</v>
      </c>
      <c r="AK4456" t="s">
        <v>5120</v>
      </c>
      <c r="AN4456" t="str">
        <f t="shared" si="69"/>
        <v/>
      </c>
    </row>
    <row r="4457" spans="1:40">
      <c r="A4457" t="s">
        <v>7083</v>
      </c>
      <c r="B4457" t="s">
        <v>7261</v>
      </c>
      <c r="C4457" t="s">
        <v>7262</v>
      </c>
      <c r="V4457" s="6">
        <v>3634</v>
      </c>
      <c r="W4457" s="6">
        <v>4030</v>
      </c>
      <c r="X4457" s="6">
        <v>3916</v>
      </c>
      <c r="Y4457" s="6">
        <v>4170</v>
      </c>
      <c r="Z4457" s="6">
        <v>4206</v>
      </c>
      <c r="AA4457" t="s">
        <v>7263</v>
      </c>
      <c r="AB4457" t="s">
        <v>7264</v>
      </c>
      <c r="AC4457" t="s">
        <v>5120</v>
      </c>
      <c r="AD4457">
        <v>41.639480200000001</v>
      </c>
      <c r="AE4457">
        <v>-87.544960399999994</v>
      </c>
      <c r="AF4457" s="2">
        <v>41.638328552246001</v>
      </c>
      <c r="AG4457">
        <v>-87.5555419921875</v>
      </c>
      <c r="AH4457" t="s">
        <v>42</v>
      </c>
      <c r="AI4457" t="s">
        <v>42</v>
      </c>
      <c r="AJ4457" t="s">
        <v>44</v>
      </c>
      <c r="AK4457" t="s">
        <v>5120</v>
      </c>
      <c r="AN4457" t="str">
        <f t="shared" si="69"/>
        <v/>
      </c>
    </row>
    <row r="4458" spans="1:40">
      <c r="A4458" t="s">
        <v>7083</v>
      </c>
      <c r="B4458" t="s">
        <v>7265</v>
      </c>
      <c r="C4458" t="s">
        <v>7266</v>
      </c>
      <c r="W4458" s="6">
        <v>3833</v>
      </c>
      <c r="X4458" s="6">
        <v>7669</v>
      </c>
      <c r="Y4458" s="6">
        <v>10408</v>
      </c>
      <c r="Z4458" s="6">
        <v>10559</v>
      </c>
      <c r="AA4458" t="s">
        <v>7267</v>
      </c>
      <c r="AB4458" t="s">
        <v>7268</v>
      </c>
      <c r="AC4458" t="s">
        <v>7093</v>
      </c>
      <c r="AD4458">
        <v>41.747897700000003</v>
      </c>
      <c r="AE4458">
        <v>-87.920105000000007</v>
      </c>
      <c r="AF4458" s="2">
        <v>41.725399017333899</v>
      </c>
      <c r="AG4458">
        <v>-87.923500061035099</v>
      </c>
      <c r="AH4458" t="s">
        <v>42</v>
      </c>
      <c r="AI4458" t="s">
        <v>42</v>
      </c>
      <c r="AJ4458" t="s">
        <v>44</v>
      </c>
      <c r="AK4458" t="s">
        <v>7093</v>
      </c>
      <c r="AN4458" t="str">
        <f t="shared" si="69"/>
        <v/>
      </c>
    </row>
    <row r="4459" spans="1:40">
      <c r="A4459" t="s">
        <v>7083</v>
      </c>
      <c r="B4459" t="s">
        <v>7269</v>
      </c>
      <c r="C4459" t="s">
        <v>7270</v>
      </c>
      <c r="P4459" s="6">
        <v>2619</v>
      </c>
      <c r="Q4459" s="6">
        <v>2716</v>
      </c>
      <c r="R4459" s="6">
        <v>2850</v>
      </c>
      <c r="S4459" s="6">
        <v>2906</v>
      </c>
      <c r="T4459" s="6">
        <v>3317</v>
      </c>
      <c r="U4459" s="6">
        <v>3710</v>
      </c>
      <c r="V4459" s="6">
        <v>3703</v>
      </c>
      <c r="W4459" s="6">
        <v>3811</v>
      </c>
      <c r="X4459" s="6">
        <v>3288</v>
      </c>
      <c r="Y4459" s="6">
        <v>3221</v>
      </c>
      <c r="Z4459" s="6">
        <v>3117</v>
      </c>
      <c r="AA4459" t="s">
        <v>7271</v>
      </c>
      <c r="AB4459" t="s">
        <v>7272</v>
      </c>
      <c r="AC4459" t="s">
        <v>5630</v>
      </c>
      <c r="AD4459">
        <v>40.551618599999998</v>
      </c>
      <c r="AE4459">
        <v>-90.504684299999994</v>
      </c>
      <c r="AF4459" s="2">
        <v>40.548721313476499</v>
      </c>
      <c r="AG4459">
        <v>-90.504188537597599</v>
      </c>
      <c r="AH4459" t="s">
        <v>42</v>
      </c>
      <c r="AI4459" t="s">
        <v>42</v>
      </c>
      <c r="AJ4459" t="s">
        <v>44</v>
      </c>
      <c r="AK4459" t="s">
        <v>5630</v>
      </c>
      <c r="AN4459" t="str">
        <f t="shared" si="69"/>
        <v/>
      </c>
    </row>
    <row r="4460" spans="1:40">
      <c r="A4460" t="s">
        <v>7083</v>
      </c>
      <c r="B4460" t="s">
        <v>5215</v>
      </c>
      <c r="C4460" t="s">
        <v>7273</v>
      </c>
      <c r="Y4460" s="6">
        <v>2917</v>
      </c>
      <c r="Z4460" s="6">
        <v>3753</v>
      </c>
      <c r="AA4460" t="s">
        <v>7274</v>
      </c>
      <c r="AB4460" t="s">
        <v>5218</v>
      </c>
      <c r="AC4460" t="s">
        <v>7275</v>
      </c>
      <c r="AD4460">
        <v>42.127080900000003</v>
      </c>
      <c r="AE4460">
        <v>-89.262726000000001</v>
      </c>
      <c r="AF4460" s="2">
        <v>42.125228881835902</v>
      </c>
      <c r="AG4460">
        <v>-89.263252258300696</v>
      </c>
      <c r="AH4460" t="s">
        <v>42</v>
      </c>
      <c r="AI4460" t="s">
        <v>42</v>
      </c>
      <c r="AJ4460" t="s">
        <v>44</v>
      </c>
      <c r="AK4460" t="s">
        <v>7275</v>
      </c>
      <c r="AN4460" t="str">
        <f t="shared" si="69"/>
        <v/>
      </c>
    </row>
    <row r="4461" spans="1:40">
      <c r="A4461" t="s">
        <v>7083</v>
      </c>
      <c r="B4461" t="s">
        <v>7276</v>
      </c>
      <c r="C4461" t="s">
        <v>7277</v>
      </c>
      <c r="U4461" s="6">
        <v>15829</v>
      </c>
      <c r="V4461" s="6">
        <v>20649</v>
      </c>
      <c r="W4461" s="6">
        <v>18904</v>
      </c>
      <c r="X4461" s="6">
        <v>17550</v>
      </c>
      <c r="Y4461" s="6">
        <v>16391</v>
      </c>
      <c r="Z4461" s="6">
        <v>15241</v>
      </c>
      <c r="AA4461" t="s">
        <v>7278</v>
      </c>
      <c r="AB4461" t="s">
        <v>7279</v>
      </c>
      <c r="AC4461" t="s">
        <v>563</v>
      </c>
      <c r="AD4461">
        <v>38.565885399999999</v>
      </c>
      <c r="AE4461">
        <v>-90.176121600000002</v>
      </c>
      <c r="AF4461" s="2">
        <v>38.6538887023925</v>
      </c>
      <c r="AG4461">
        <v>-90.064453125</v>
      </c>
      <c r="AH4461" t="s">
        <v>42</v>
      </c>
      <c r="AI4461" t="s">
        <v>42</v>
      </c>
      <c r="AJ4461" t="s">
        <v>44</v>
      </c>
      <c r="AK4461" t="s">
        <v>563</v>
      </c>
      <c r="AN4461" t="str">
        <f t="shared" si="69"/>
        <v/>
      </c>
    </row>
    <row r="4462" spans="1:40">
      <c r="A4462" t="s">
        <v>7083</v>
      </c>
      <c r="B4462" t="s">
        <v>5220</v>
      </c>
      <c r="C4462" t="s">
        <v>7280</v>
      </c>
      <c r="L4462" s="6">
        <v>6267</v>
      </c>
      <c r="M4462" s="6">
        <v>9011</v>
      </c>
      <c r="N4462" s="6">
        <v>10324</v>
      </c>
      <c r="O4462" s="6">
        <v>12566</v>
      </c>
      <c r="P4462" s="6">
        <v>14548</v>
      </c>
      <c r="Q4462" s="6">
        <v>15203</v>
      </c>
      <c r="R4462" s="6">
        <v>13532</v>
      </c>
      <c r="S4462" s="6">
        <v>14407</v>
      </c>
      <c r="T4462" s="6">
        <v>12123</v>
      </c>
      <c r="U4462" s="6">
        <v>9348</v>
      </c>
      <c r="V4462" s="6">
        <v>6277</v>
      </c>
      <c r="W4462" s="6">
        <v>5931</v>
      </c>
      <c r="X4462" s="6">
        <v>4846</v>
      </c>
      <c r="Y4462" s="6">
        <v>3632</v>
      </c>
      <c r="Z4462" s="6">
        <v>2831</v>
      </c>
      <c r="AA4462" t="s">
        <v>7281</v>
      </c>
      <c r="AB4462" t="s">
        <v>5223</v>
      </c>
      <c r="AC4462" t="s">
        <v>809</v>
      </c>
      <c r="AD4462">
        <v>37.006288300000001</v>
      </c>
      <c r="AE4462">
        <v>-89.182880299999994</v>
      </c>
      <c r="AF4462" s="2">
        <v>37.005100250244098</v>
      </c>
      <c r="AG4462">
        <v>-89.17626953125</v>
      </c>
      <c r="AH4462" t="s">
        <v>42</v>
      </c>
      <c r="AI4462" t="s">
        <v>42</v>
      </c>
      <c r="AJ4462" t="s">
        <v>44</v>
      </c>
      <c r="AK4462" t="s">
        <v>809</v>
      </c>
      <c r="AN4462" t="str">
        <f t="shared" si="69"/>
        <v/>
      </c>
    </row>
    <row r="4463" spans="1:40">
      <c r="A4463" t="s">
        <v>7083</v>
      </c>
      <c r="B4463" t="s">
        <v>7282</v>
      </c>
      <c r="C4463" t="s">
        <v>7283</v>
      </c>
      <c r="O4463" s="6">
        <v>2935</v>
      </c>
      <c r="P4463" s="6">
        <v>4948</v>
      </c>
      <c r="Q4463" s="6">
        <v>7492</v>
      </c>
      <c r="R4463" s="6">
        <v>12298</v>
      </c>
      <c r="S4463" s="6">
        <v>13241</v>
      </c>
      <c r="T4463" s="6">
        <v>15799</v>
      </c>
      <c r="U4463" s="6">
        <v>25000</v>
      </c>
      <c r="V4463" s="6">
        <v>33107</v>
      </c>
      <c r="W4463" s="6">
        <v>39697</v>
      </c>
      <c r="X4463" s="6">
        <v>37840</v>
      </c>
      <c r="Y4463" s="6">
        <v>39071</v>
      </c>
      <c r="Z4463" s="6">
        <v>37042</v>
      </c>
      <c r="AA4463" t="s">
        <v>7284</v>
      </c>
      <c r="AB4463" t="s">
        <v>7285</v>
      </c>
      <c r="AC4463" t="s">
        <v>5120</v>
      </c>
      <c r="AD4463">
        <v>41.596495300000001</v>
      </c>
      <c r="AE4463">
        <v>-87.537967800000004</v>
      </c>
      <c r="AF4463" s="2">
        <v>40.122840881347599</v>
      </c>
      <c r="AG4463">
        <v>-89.143218994140597</v>
      </c>
      <c r="AH4463" t="s">
        <v>42</v>
      </c>
      <c r="AI4463" t="s">
        <v>42</v>
      </c>
      <c r="AJ4463" t="s">
        <v>44</v>
      </c>
      <c r="AK4463" t="s">
        <v>5120</v>
      </c>
      <c r="AN4463" t="str">
        <f t="shared" si="69"/>
        <v/>
      </c>
    </row>
    <row r="4464" spans="1:40">
      <c r="A4464" t="s">
        <v>7083</v>
      </c>
      <c r="B4464" t="s">
        <v>7286</v>
      </c>
      <c r="C4464" t="s">
        <v>7287</v>
      </c>
      <c r="T4464" s="6">
        <v>2500</v>
      </c>
      <c r="U4464" s="6">
        <v>8448</v>
      </c>
      <c r="V4464" s="6">
        <v>10069</v>
      </c>
      <c r="W4464" s="6">
        <v>8788</v>
      </c>
      <c r="X4464" s="6">
        <v>8418</v>
      </c>
      <c r="Y4464" s="6">
        <v>8516</v>
      </c>
      <c r="Z4464" s="6">
        <v>7835</v>
      </c>
      <c r="AA4464" t="s">
        <v>7288</v>
      </c>
      <c r="AB4464" t="s">
        <v>7289</v>
      </c>
      <c r="AC4464" t="s">
        <v>5120</v>
      </c>
      <c r="AD4464">
        <v>41.6657352</v>
      </c>
      <c r="AE4464">
        <v>-87.657650399999994</v>
      </c>
      <c r="AF4464" s="2">
        <v>41.6676216125488</v>
      </c>
      <c r="AG4464">
        <v>-87.653739929199205</v>
      </c>
      <c r="AH4464" t="s">
        <v>42</v>
      </c>
      <c r="AI4464" t="s">
        <v>42</v>
      </c>
      <c r="AJ4464" t="s">
        <v>44</v>
      </c>
      <c r="AK4464" t="s">
        <v>5120</v>
      </c>
      <c r="AN4464" t="str">
        <f t="shared" si="69"/>
        <v/>
      </c>
    </row>
    <row r="4465" spans="1:40">
      <c r="A4465" t="s">
        <v>7083</v>
      </c>
      <c r="B4465" t="s">
        <v>7290</v>
      </c>
      <c r="C4465" t="s">
        <v>7291</v>
      </c>
      <c r="Z4465" s="6">
        <v>11131</v>
      </c>
      <c r="AA4465" t="s">
        <v>7292</v>
      </c>
      <c r="AB4465" t="s">
        <v>7293</v>
      </c>
      <c r="AD4465">
        <v>41.950241400000003</v>
      </c>
      <c r="AE4465">
        <v>-88.417048699999995</v>
      </c>
      <c r="AF4465" s="2">
        <v>41.936569213867102</v>
      </c>
      <c r="AG4465">
        <v>-88.397201538085895</v>
      </c>
      <c r="AH4465" t="s">
        <v>42</v>
      </c>
      <c r="AI4465" t="s">
        <v>42</v>
      </c>
      <c r="AJ4465" t="s">
        <v>44</v>
      </c>
      <c r="AN4465" t="str">
        <f t="shared" si="69"/>
        <v/>
      </c>
    </row>
    <row r="4466" spans="1:40">
      <c r="A4466" t="s">
        <v>7083</v>
      </c>
      <c r="B4466" t="s">
        <v>5234</v>
      </c>
      <c r="C4466" t="s">
        <v>7294</v>
      </c>
      <c r="L4466" s="6">
        <v>3308</v>
      </c>
      <c r="M4466" s="6">
        <v>3762</v>
      </c>
      <c r="N4466" s="6">
        <v>5604</v>
      </c>
      <c r="O4466" s="6">
        <v>6564</v>
      </c>
      <c r="P4466" s="6">
        <v>10453</v>
      </c>
      <c r="Q4466" s="6">
        <v>10928</v>
      </c>
      <c r="R4466" s="6">
        <v>11718</v>
      </c>
      <c r="S4466" s="6">
        <v>11577</v>
      </c>
      <c r="T4466" s="6">
        <v>11927</v>
      </c>
      <c r="U4466" s="6">
        <v>13588</v>
      </c>
      <c r="V4466" s="6">
        <v>14217</v>
      </c>
      <c r="W4466" s="6">
        <v>14626</v>
      </c>
      <c r="X4466" s="6">
        <v>13922</v>
      </c>
      <c r="Y4466" s="6">
        <v>15288</v>
      </c>
      <c r="Z4466" s="6">
        <v>14704</v>
      </c>
      <c r="AA4466" t="s">
        <v>7295</v>
      </c>
      <c r="AB4466" t="s">
        <v>5237</v>
      </c>
      <c r="AC4466" t="s">
        <v>5135</v>
      </c>
      <c r="AD4466">
        <v>40.562591699999999</v>
      </c>
      <c r="AE4466">
        <v>-90.040517699999995</v>
      </c>
      <c r="AF4466" s="2">
        <v>40.558319091796797</v>
      </c>
      <c r="AG4466">
        <v>-90.028602600097599</v>
      </c>
      <c r="AH4466" t="s">
        <v>42</v>
      </c>
      <c r="AI4466" t="s">
        <v>42</v>
      </c>
      <c r="AJ4466" t="s">
        <v>44</v>
      </c>
      <c r="AK4466" t="s">
        <v>5135</v>
      </c>
      <c r="AN4466" t="str">
        <f t="shared" si="69"/>
        <v/>
      </c>
    </row>
    <row r="4467" spans="1:40">
      <c r="A4467" t="s">
        <v>7083</v>
      </c>
      <c r="B4467" t="s">
        <v>3473</v>
      </c>
      <c r="C4467" t="s">
        <v>7296</v>
      </c>
      <c r="O4467" s="6">
        <v>3318</v>
      </c>
      <c r="P4467" s="6">
        <v>5411</v>
      </c>
      <c r="Q4467" s="6">
        <v>6267</v>
      </c>
      <c r="R4467" s="6">
        <v>7528</v>
      </c>
      <c r="S4467" s="6">
        <v>8550</v>
      </c>
      <c r="T4467" s="6">
        <v>10921</v>
      </c>
      <c r="U4467" s="6">
        <v>14670</v>
      </c>
      <c r="V4467" s="6">
        <v>22816</v>
      </c>
      <c r="W4467" s="6">
        <v>26414</v>
      </c>
      <c r="X4467" s="6">
        <v>27033</v>
      </c>
      <c r="Y4467" s="6">
        <v>20681</v>
      </c>
      <c r="Z4467" s="6">
        <v>25902</v>
      </c>
      <c r="AA4467" t="s">
        <v>7297</v>
      </c>
      <c r="AB4467" t="s">
        <v>7298</v>
      </c>
      <c r="AC4467" t="s">
        <v>239</v>
      </c>
      <c r="AD4467">
        <v>37.722061699999998</v>
      </c>
      <c r="AE4467">
        <v>-89.223663700000003</v>
      </c>
      <c r="AF4467" s="2">
        <v>37.727298736572202</v>
      </c>
      <c r="AG4467">
        <v>-89.215797424316406</v>
      </c>
      <c r="AH4467" t="s">
        <v>42</v>
      </c>
      <c r="AI4467" t="s">
        <v>42</v>
      </c>
      <c r="AJ4467" t="s">
        <v>44</v>
      </c>
      <c r="AK4467" t="s">
        <v>239</v>
      </c>
      <c r="AN4467" t="str">
        <f t="shared" si="69"/>
        <v/>
      </c>
    </row>
    <row r="4468" spans="1:40">
      <c r="A4468" t="s">
        <v>7083</v>
      </c>
      <c r="B4468" t="s">
        <v>7299</v>
      </c>
      <c r="C4468" t="s">
        <v>7300</v>
      </c>
      <c r="M4468" s="6">
        <v>3117</v>
      </c>
      <c r="N4468" s="6">
        <v>3293</v>
      </c>
      <c r="O4468" s="6">
        <v>3502</v>
      </c>
      <c r="P4468" s="6">
        <v>3616</v>
      </c>
      <c r="Q4468" s="6">
        <v>5212</v>
      </c>
      <c r="R4468" s="6">
        <v>4144</v>
      </c>
      <c r="S4468" s="6">
        <v>4965</v>
      </c>
      <c r="T4468" s="6">
        <v>5116</v>
      </c>
      <c r="U4468" s="6">
        <v>5440</v>
      </c>
      <c r="V4468" s="6">
        <v>5675</v>
      </c>
      <c r="W4468" s="6">
        <v>5439</v>
      </c>
      <c r="X4468" s="6">
        <v>5416</v>
      </c>
      <c r="Y4468" s="6">
        <v>5685</v>
      </c>
      <c r="Z4468" s="6">
        <v>5917</v>
      </c>
      <c r="AA4468" t="s">
        <v>7301</v>
      </c>
      <c r="AB4468" t="s">
        <v>7302</v>
      </c>
      <c r="AC4468" t="s">
        <v>7189</v>
      </c>
      <c r="AD4468">
        <v>39.278116799999999</v>
      </c>
      <c r="AE4468">
        <v>-89.878780800000001</v>
      </c>
      <c r="AF4468" s="2">
        <v>39.279850006103501</v>
      </c>
      <c r="AG4468">
        <v>-89.881950378417898</v>
      </c>
      <c r="AH4468" t="s">
        <v>42</v>
      </c>
      <c r="AI4468" t="s">
        <v>42</v>
      </c>
      <c r="AJ4468" t="s">
        <v>44</v>
      </c>
      <c r="AK4468" t="s">
        <v>7189</v>
      </c>
      <c r="AN4468" t="str">
        <f t="shared" si="69"/>
        <v/>
      </c>
    </row>
    <row r="4469" spans="1:40">
      <c r="A4469" t="s">
        <v>7083</v>
      </c>
      <c r="B4469" t="s">
        <v>7303</v>
      </c>
      <c r="C4469" t="s">
        <v>7304</v>
      </c>
      <c r="S4469" s="6">
        <v>2591</v>
      </c>
      <c r="T4469" s="6">
        <v>2669</v>
      </c>
      <c r="U4469" s="6">
        <v>2903</v>
      </c>
      <c r="V4469" s="6">
        <v>3139</v>
      </c>
      <c r="W4469" s="6">
        <v>3388</v>
      </c>
      <c r="X4469" s="6">
        <v>3474</v>
      </c>
      <c r="Y4469" s="6">
        <v>3406</v>
      </c>
      <c r="Z4469" s="6">
        <v>3281</v>
      </c>
      <c r="AA4469" t="s">
        <v>7305</v>
      </c>
      <c r="AB4469" t="s">
        <v>7306</v>
      </c>
      <c r="AC4469" t="s">
        <v>916</v>
      </c>
      <c r="AD4469">
        <v>38.622335999999997</v>
      </c>
      <c r="AE4469">
        <v>-89.375277699999998</v>
      </c>
      <c r="AF4469" s="2">
        <v>38.610160827636697</v>
      </c>
      <c r="AG4469">
        <v>-89.372169494628906</v>
      </c>
      <c r="AH4469" t="s">
        <v>42</v>
      </c>
      <c r="AI4469" t="s">
        <v>42</v>
      </c>
      <c r="AJ4469" t="s">
        <v>44</v>
      </c>
      <c r="AK4469" t="s">
        <v>916</v>
      </c>
      <c r="AN4469" t="str">
        <f t="shared" si="69"/>
        <v/>
      </c>
    </row>
    <row r="4470" spans="1:40">
      <c r="A4470" t="s">
        <v>7083</v>
      </c>
      <c r="B4470" t="s">
        <v>7307</v>
      </c>
      <c r="C4470" t="s">
        <v>7308</v>
      </c>
      <c r="M4470" s="6">
        <v>2512</v>
      </c>
      <c r="N4470" s="6">
        <v>2785</v>
      </c>
      <c r="O4470" s="6">
        <v>2939</v>
      </c>
      <c r="P4470" s="6">
        <v>2833</v>
      </c>
      <c r="Q4470" s="6">
        <v>2667</v>
      </c>
      <c r="R4470" s="6">
        <v>2932</v>
      </c>
      <c r="S4470" s="6">
        <v>4098</v>
      </c>
      <c r="T4470" s="6">
        <v>5574</v>
      </c>
      <c r="U4470" s="6">
        <v>6152</v>
      </c>
      <c r="V4470" s="6">
        <v>6033</v>
      </c>
      <c r="W4470" s="6">
        <v>6264</v>
      </c>
      <c r="X4470" s="6">
        <v>5564</v>
      </c>
      <c r="Y4470" s="6">
        <v>5422</v>
      </c>
      <c r="Z4470" s="6">
        <v>5240</v>
      </c>
      <c r="AA4470" t="s">
        <v>7309</v>
      </c>
      <c r="AB4470" t="s">
        <v>7310</v>
      </c>
      <c r="AC4470" t="s">
        <v>840</v>
      </c>
      <c r="AD4470">
        <v>38.085887700000001</v>
      </c>
      <c r="AE4470">
        <v>-88.172584200000003</v>
      </c>
      <c r="AF4470" s="2">
        <v>38.087718963622997</v>
      </c>
      <c r="AG4470">
        <v>-88.166786193847599</v>
      </c>
      <c r="AH4470" t="s">
        <v>42</v>
      </c>
      <c r="AI4470" t="s">
        <v>42</v>
      </c>
      <c r="AJ4470" t="s">
        <v>44</v>
      </c>
      <c r="AK4470" t="s">
        <v>840</v>
      </c>
      <c r="AN4470" t="str">
        <f t="shared" ref="AN4470:AN4533" si="70">IF(B4470=B4469,"X",IF(B4471=B4470,"X",""))</f>
        <v/>
      </c>
    </row>
    <row r="4471" spans="1:40">
      <c r="A4471" t="s">
        <v>7083</v>
      </c>
      <c r="B4471" t="s">
        <v>7311</v>
      </c>
      <c r="C4471" t="s">
        <v>7312</v>
      </c>
      <c r="U4471" s="6">
        <v>800</v>
      </c>
      <c r="V4471" s="6">
        <v>4434</v>
      </c>
      <c r="W4471" s="6">
        <v>15472</v>
      </c>
      <c r="X4471" s="6">
        <v>31716</v>
      </c>
      <c r="Y4471" s="6">
        <v>40438</v>
      </c>
      <c r="Z4471" s="6">
        <v>39711</v>
      </c>
      <c r="AA4471" t="s">
        <v>7313</v>
      </c>
      <c r="AB4471" t="s">
        <v>7314</v>
      </c>
      <c r="AC4471" t="s">
        <v>7093</v>
      </c>
      <c r="AD4471">
        <v>41.9198965</v>
      </c>
      <c r="AE4471">
        <v>-88.133254600000001</v>
      </c>
      <c r="AF4471" s="2">
        <v>41.916049957275298</v>
      </c>
      <c r="AG4471">
        <v>-88.120559692382798</v>
      </c>
      <c r="AH4471" t="s">
        <v>42</v>
      </c>
      <c r="AI4471" t="s">
        <v>43</v>
      </c>
      <c r="AJ4471" t="s">
        <v>44</v>
      </c>
      <c r="AK4471" t="s">
        <v>7093</v>
      </c>
      <c r="AN4471" t="str">
        <f t="shared" si="70"/>
        <v/>
      </c>
    </row>
    <row r="4472" spans="1:40">
      <c r="A4472" t="s">
        <v>7083</v>
      </c>
      <c r="B4472" t="s">
        <v>7315</v>
      </c>
      <c r="C4472" t="s">
        <v>7316</v>
      </c>
      <c r="U4472" s="6">
        <v>17424</v>
      </c>
      <c r="V4472" s="6">
        <v>24059</v>
      </c>
      <c r="W4472" s="6">
        <v>23272</v>
      </c>
      <c r="X4472" s="6">
        <v>23049</v>
      </c>
      <c r="Y4472" s="6">
        <v>30586</v>
      </c>
      <c r="Z4472" s="6">
        <v>37691</v>
      </c>
      <c r="AA4472" t="s">
        <v>7317</v>
      </c>
      <c r="AB4472" t="s">
        <v>7318</v>
      </c>
      <c r="AC4472" t="s">
        <v>7139</v>
      </c>
      <c r="AD4472">
        <v>42.123570800000003</v>
      </c>
      <c r="AE4472">
        <v>-88.293292800000003</v>
      </c>
      <c r="AF4472" s="2">
        <v>42.118228912353501</v>
      </c>
      <c r="AG4472">
        <v>-88.264518737792898</v>
      </c>
      <c r="AH4472" t="s">
        <v>42</v>
      </c>
      <c r="AI4472" t="s">
        <v>42</v>
      </c>
      <c r="AJ4472" t="s">
        <v>44</v>
      </c>
      <c r="AK4472" t="s">
        <v>7139</v>
      </c>
      <c r="AN4472" t="str">
        <f t="shared" si="70"/>
        <v/>
      </c>
    </row>
    <row r="4473" spans="1:40">
      <c r="A4473" t="s">
        <v>7083</v>
      </c>
      <c r="B4473" t="s">
        <v>5238</v>
      </c>
      <c r="C4473" t="s">
        <v>7319</v>
      </c>
      <c r="U4473" s="6">
        <v>2558</v>
      </c>
      <c r="V4473" s="6">
        <v>2866</v>
      </c>
      <c r="W4473" s="6">
        <v>2816</v>
      </c>
      <c r="X4473" s="6">
        <v>2507</v>
      </c>
      <c r="Y4473" s="6">
        <v>2605</v>
      </c>
      <c r="AC4473" t="s">
        <v>1165</v>
      </c>
      <c r="AD4473">
        <v>39.302265169999998</v>
      </c>
      <c r="AE4473">
        <v>-90.407058719999995</v>
      </c>
      <c r="AF4473" s="2">
        <v>39.302150726318303</v>
      </c>
      <c r="AG4473">
        <v>-90.406806945800696</v>
      </c>
      <c r="AH4473" t="s">
        <v>42</v>
      </c>
      <c r="AI4473" t="s">
        <v>42</v>
      </c>
      <c r="AJ4473" t="s">
        <v>115</v>
      </c>
      <c r="AK4473" t="s">
        <v>1165</v>
      </c>
      <c r="AN4473" t="str">
        <f t="shared" si="70"/>
        <v/>
      </c>
    </row>
    <row r="4474" spans="1:40">
      <c r="A4474" t="s">
        <v>7083</v>
      </c>
      <c r="B4474" t="s">
        <v>7320</v>
      </c>
      <c r="C4474" t="s">
        <v>7321</v>
      </c>
      <c r="P4474" s="6">
        <v>2971</v>
      </c>
      <c r="Q4474" s="6">
        <v>3404</v>
      </c>
      <c r="R4474" s="6">
        <v>2866</v>
      </c>
      <c r="S4474" s="6">
        <v>2893</v>
      </c>
      <c r="T4474" s="6">
        <v>2716</v>
      </c>
      <c r="U4474" s="6">
        <v>2643</v>
      </c>
      <c r="V4474" s="6">
        <v>3061</v>
      </c>
      <c r="W4474" s="6">
        <v>3445</v>
      </c>
      <c r="X4474" s="6">
        <v>3630</v>
      </c>
      <c r="Y4474" s="6">
        <v>4616</v>
      </c>
      <c r="Z4474" s="6">
        <v>5496</v>
      </c>
      <c r="AA4474" t="s">
        <v>7322</v>
      </c>
      <c r="AB4474" t="s">
        <v>7323</v>
      </c>
      <c r="AC4474" t="s">
        <v>7324</v>
      </c>
      <c r="AD4474">
        <v>37.762723999999999</v>
      </c>
      <c r="AE4474">
        <v>-89.083848900000007</v>
      </c>
      <c r="AF4474" s="2">
        <v>37.761039733886697</v>
      </c>
      <c r="AG4474">
        <v>-89.077186584472599</v>
      </c>
      <c r="AH4474" t="s">
        <v>42</v>
      </c>
      <c r="AI4474" t="s">
        <v>42</v>
      </c>
      <c r="AJ4474" t="s">
        <v>44</v>
      </c>
      <c r="AK4474" t="s">
        <v>7324</v>
      </c>
      <c r="AN4474" t="str">
        <f t="shared" si="70"/>
        <v/>
      </c>
    </row>
    <row r="4475" spans="1:40">
      <c r="A4475" t="s">
        <v>7083</v>
      </c>
      <c r="B4475" t="s">
        <v>7325</v>
      </c>
      <c r="C4475" t="s">
        <v>7326</v>
      </c>
      <c r="S4475" s="6">
        <v>2575</v>
      </c>
      <c r="T4475" s="6">
        <v>3214</v>
      </c>
      <c r="U4475" s="6">
        <v>3325</v>
      </c>
      <c r="V4475" s="6">
        <v>3350</v>
      </c>
      <c r="W4475" s="6">
        <v>2978</v>
      </c>
      <c r="X4475" s="6">
        <v>2657</v>
      </c>
      <c r="Y4475" s="6">
        <v>2725</v>
      </c>
      <c r="Z4475" s="6">
        <v>2605</v>
      </c>
      <c r="AA4475" t="s">
        <v>7327</v>
      </c>
      <c r="AB4475" t="s">
        <v>7328</v>
      </c>
      <c r="AC4475" t="s">
        <v>6521</v>
      </c>
      <c r="AD4475">
        <v>40.414439899999998</v>
      </c>
      <c r="AE4475">
        <v>-91.1277714</v>
      </c>
      <c r="AF4475" s="2">
        <v>40.416259765625</v>
      </c>
      <c r="AG4475">
        <v>-91.135856628417898</v>
      </c>
      <c r="AH4475" t="s">
        <v>42</v>
      </c>
      <c r="AI4475" t="s">
        <v>42</v>
      </c>
      <c r="AJ4475" t="s">
        <v>44</v>
      </c>
      <c r="AK4475" t="s">
        <v>6521</v>
      </c>
      <c r="AN4475" t="str">
        <f t="shared" si="70"/>
        <v/>
      </c>
    </row>
    <row r="4476" spans="1:40">
      <c r="A4476" t="s">
        <v>7083</v>
      </c>
      <c r="B4476" t="s">
        <v>7329</v>
      </c>
      <c r="C4476" t="s">
        <v>7330</v>
      </c>
      <c r="U4476" s="6">
        <v>2530</v>
      </c>
      <c r="V4476" s="6">
        <v>4358</v>
      </c>
      <c r="W4476" s="6">
        <v>6640</v>
      </c>
      <c r="X4476" s="6">
        <v>10043</v>
      </c>
      <c r="Y4476" s="6">
        <v>15531</v>
      </c>
      <c r="Z4476" s="6">
        <v>18271</v>
      </c>
      <c r="AA4476" t="s">
        <v>7331</v>
      </c>
      <c r="AB4476" t="s">
        <v>7332</v>
      </c>
      <c r="AC4476" t="s">
        <v>7103</v>
      </c>
      <c r="AD4476">
        <v>42.212143900000001</v>
      </c>
      <c r="AE4476">
        <v>-88.249627399999994</v>
      </c>
      <c r="AF4476" s="2">
        <v>42.204349517822202</v>
      </c>
      <c r="AG4476">
        <v>-88.254386901855398</v>
      </c>
      <c r="AH4476" t="s">
        <v>42</v>
      </c>
      <c r="AI4476" t="s">
        <v>42</v>
      </c>
      <c r="AJ4476" t="s">
        <v>44</v>
      </c>
      <c r="AK4476" t="s">
        <v>7103</v>
      </c>
      <c r="AN4476" t="str">
        <f t="shared" si="70"/>
        <v/>
      </c>
    </row>
    <row r="4477" spans="1:40">
      <c r="A4477" t="s">
        <v>7083</v>
      </c>
      <c r="B4477" t="s">
        <v>7333</v>
      </c>
      <c r="C4477" t="s">
        <v>7334</v>
      </c>
      <c r="S4477" s="6">
        <v>2543</v>
      </c>
      <c r="T4477" s="6">
        <v>2734</v>
      </c>
      <c r="U4477" s="6">
        <v>2890</v>
      </c>
      <c r="V4477" s="6">
        <v>2994</v>
      </c>
      <c r="W4477" s="6">
        <v>3026</v>
      </c>
      <c r="X4477" s="6">
        <v>2914</v>
      </c>
      <c r="Y4477" s="6">
        <v>2942</v>
      </c>
      <c r="Z4477" s="6">
        <v>2769</v>
      </c>
      <c r="AA4477" t="s">
        <v>7335</v>
      </c>
      <c r="AB4477" t="s">
        <v>7336</v>
      </c>
      <c r="AC4477" t="s">
        <v>822</v>
      </c>
      <c r="AD4477">
        <v>39.302656800000001</v>
      </c>
      <c r="AE4477">
        <v>-87.989553799999996</v>
      </c>
      <c r="AF4477" s="2">
        <v>39.298229217529297</v>
      </c>
      <c r="AG4477">
        <v>-87.992759704589801</v>
      </c>
      <c r="AH4477" t="s">
        <v>42</v>
      </c>
      <c r="AI4477" t="s">
        <v>42</v>
      </c>
      <c r="AJ4477" t="s">
        <v>44</v>
      </c>
      <c r="AK4477" t="s">
        <v>822</v>
      </c>
      <c r="AN4477" t="str">
        <f t="shared" si="70"/>
        <v/>
      </c>
    </row>
    <row r="4478" spans="1:40">
      <c r="A4478" t="s">
        <v>7083</v>
      </c>
      <c r="B4478" t="s">
        <v>7337</v>
      </c>
      <c r="C4478" t="s">
        <v>7338</v>
      </c>
      <c r="V4478" s="6">
        <v>3411</v>
      </c>
      <c r="W4478" s="6">
        <v>4308</v>
      </c>
      <c r="X4478" s="6">
        <v>4419</v>
      </c>
      <c r="Y4478" s="6">
        <v>4310</v>
      </c>
      <c r="Z4478" s="6">
        <v>4245</v>
      </c>
      <c r="AA4478" t="s">
        <v>7339</v>
      </c>
      <c r="AB4478" t="s">
        <v>7340</v>
      </c>
      <c r="AC4478" t="s">
        <v>563</v>
      </c>
      <c r="AD4478">
        <v>38.6304704</v>
      </c>
      <c r="AE4478">
        <v>-90.034019200000003</v>
      </c>
      <c r="AF4478" s="2">
        <v>38.6368598937988</v>
      </c>
      <c r="AG4478">
        <v>-90.026039123535099</v>
      </c>
      <c r="AH4478" t="s">
        <v>42</v>
      </c>
      <c r="AI4478" t="s">
        <v>42</v>
      </c>
      <c r="AJ4478" t="s">
        <v>44</v>
      </c>
      <c r="AK4478" t="s">
        <v>563</v>
      </c>
      <c r="AN4478" t="str">
        <f t="shared" si="70"/>
        <v/>
      </c>
    </row>
    <row r="4479" spans="1:40">
      <c r="A4479" t="s">
        <v>7083</v>
      </c>
      <c r="B4479" t="s">
        <v>7341</v>
      </c>
      <c r="C4479" t="s">
        <v>7342</v>
      </c>
      <c r="L4479" s="6">
        <v>3190</v>
      </c>
      <c r="M4479" s="6">
        <v>3621</v>
      </c>
      <c r="N4479" s="6">
        <v>4763</v>
      </c>
      <c r="O4479" s="6">
        <v>6721</v>
      </c>
      <c r="P4479" s="6">
        <v>9680</v>
      </c>
      <c r="Q4479" s="6">
        <v>12491</v>
      </c>
      <c r="R4479" s="6">
        <v>12583</v>
      </c>
      <c r="S4479" s="6">
        <v>16343</v>
      </c>
      <c r="T4479" s="6">
        <v>13863</v>
      </c>
      <c r="U4479" s="6">
        <v>13904</v>
      </c>
      <c r="V4479" s="6">
        <v>15966</v>
      </c>
      <c r="W4479" s="6">
        <v>15126</v>
      </c>
      <c r="X4479" s="6">
        <v>14274</v>
      </c>
      <c r="Y4479" s="6">
        <v>14136</v>
      </c>
      <c r="Z4479" s="6">
        <v>13032</v>
      </c>
      <c r="AA4479" t="s">
        <v>7343</v>
      </c>
      <c r="AB4479" t="s">
        <v>7344</v>
      </c>
      <c r="AC4479" t="s">
        <v>508</v>
      </c>
      <c r="AD4479">
        <v>38.5220725</v>
      </c>
      <c r="AE4479">
        <v>-89.123541200000005</v>
      </c>
      <c r="AF4479" s="2">
        <v>38.528301239013601</v>
      </c>
      <c r="AG4479">
        <v>-89.130668640136705</v>
      </c>
      <c r="AH4479" t="s">
        <v>42</v>
      </c>
      <c r="AI4479" t="s">
        <v>42</v>
      </c>
      <c r="AJ4479" t="s">
        <v>44</v>
      </c>
      <c r="AK4479" t="s">
        <v>508</v>
      </c>
      <c r="AN4479" t="str">
        <f t="shared" si="70"/>
        <v/>
      </c>
    </row>
    <row r="4480" spans="1:40">
      <c r="A4480" t="s">
        <v>7083</v>
      </c>
      <c r="B4480" t="s">
        <v>261</v>
      </c>
      <c r="C4480" t="s">
        <v>7345</v>
      </c>
      <c r="U4480" s="6">
        <v>12769</v>
      </c>
      <c r="V4480" s="6">
        <v>11378</v>
      </c>
      <c r="W4480" s="6">
        <v>9747</v>
      </c>
      <c r="X4480" s="6">
        <v>7489</v>
      </c>
      <c r="Y4480" s="6">
        <v>5951</v>
      </c>
      <c r="Z4480" s="6">
        <v>5309</v>
      </c>
      <c r="AA4480" t="s">
        <v>7346</v>
      </c>
      <c r="AB4480" t="s">
        <v>264</v>
      </c>
      <c r="AC4480" t="s">
        <v>563</v>
      </c>
      <c r="AD4480">
        <v>38.569235300000003</v>
      </c>
      <c r="AE4480">
        <v>-90.122283600000003</v>
      </c>
      <c r="AF4480" s="2">
        <v>38.572769165038999</v>
      </c>
      <c r="AG4480">
        <v>-90.109367370605398</v>
      </c>
      <c r="AH4480" t="s">
        <v>42</v>
      </c>
      <c r="AI4480" t="s">
        <v>42</v>
      </c>
      <c r="AJ4480" t="s">
        <v>44</v>
      </c>
      <c r="AK4480" t="s">
        <v>563</v>
      </c>
      <c r="AN4480" t="str">
        <f t="shared" si="70"/>
        <v/>
      </c>
    </row>
    <row r="4481" spans="1:40">
      <c r="A4481" t="s">
        <v>7083</v>
      </c>
      <c r="B4481" t="s">
        <v>7347</v>
      </c>
      <c r="C4481" t="s">
        <v>7348</v>
      </c>
      <c r="L4481" s="6">
        <v>4625</v>
      </c>
      <c r="M4481" s="6">
        <v>5103</v>
      </c>
      <c r="N4481" s="6">
        <v>5839</v>
      </c>
      <c r="O4481" s="6">
        <v>9098</v>
      </c>
      <c r="P4481" s="6">
        <v>12421</v>
      </c>
      <c r="Q4481" s="6">
        <v>15873</v>
      </c>
      <c r="R4481" s="6">
        <v>20348</v>
      </c>
      <c r="S4481" s="6">
        <v>23302</v>
      </c>
      <c r="T4481" s="6">
        <v>39563</v>
      </c>
      <c r="U4481" s="6">
        <v>49583</v>
      </c>
      <c r="V4481" s="6">
        <v>56837</v>
      </c>
      <c r="W4481" s="6">
        <v>58267</v>
      </c>
      <c r="X4481" s="6">
        <v>63502</v>
      </c>
      <c r="Y4481" s="6">
        <v>67518</v>
      </c>
      <c r="Z4481" s="6">
        <v>81055</v>
      </c>
      <c r="AA4481" t="s">
        <v>7349</v>
      </c>
      <c r="AB4481" t="s">
        <v>7350</v>
      </c>
      <c r="AC4481" t="s">
        <v>7347</v>
      </c>
      <c r="AD4481">
        <v>40.115057</v>
      </c>
      <c r="AE4481">
        <v>-88.273652299999995</v>
      </c>
      <c r="AF4481" s="2">
        <v>40.114200592041001</v>
      </c>
      <c r="AG4481">
        <v>-88.243499755859304</v>
      </c>
      <c r="AH4481" t="s">
        <v>42</v>
      </c>
      <c r="AI4481" t="s">
        <v>42</v>
      </c>
      <c r="AJ4481" t="s">
        <v>44</v>
      </c>
      <c r="AK4481" t="s">
        <v>7347</v>
      </c>
      <c r="AN4481" t="str">
        <f t="shared" si="70"/>
        <v/>
      </c>
    </row>
    <row r="4482" spans="1:40">
      <c r="A4482" t="s">
        <v>7083</v>
      </c>
      <c r="B4482" t="s">
        <v>7351</v>
      </c>
      <c r="C4482" t="s">
        <v>7352</v>
      </c>
      <c r="W4482" s="6">
        <v>3734</v>
      </c>
      <c r="X4482" s="6">
        <v>4266</v>
      </c>
      <c r="Y4482" s="6">
        <v>7344</v>
      </c>
      <c r="Z4482" s="6">
        <v>12560</v>
      </c>
      <c r="AA4482" t="s">
        <v>7353</v>
      </c>
      <c r="AB4482" t="s">
        <v>7354</v>
      </c>
      <c r="AC4482" t="s">
        <v>7223</v>
      </c>
      <c r="AD4482">
        <v>41.422890199999998</v>
      </c>
      <c r="AE4482">
        <v>-88.262871099999998</v>
      </c>
      <c r="AF4482" s="2">
        <v>41.437118530273402</v>
      </c>
      <c r="AG4482">
        <v>-88.220802307128906</v>
      </c>
      <c r="AH4482" t="s">
        <v>42</v>
      </c>
      <c r="AI4482" t="s">
        <v>42</v>
      </c>
      <c r="AJ4482" t="s">
        <v>44</v>
      </c>
      <c r="AK4482" t="s">
        <v>7223</v>
      </c>
      <c r="AN4482" t="str">
        <f t="shared" si="70"/>
        <v/>
      </c>
    </row>
    <row r="4483" spans="1:40">
      <c r="A4483" t="s">
        <v>7083</v>
      </c>
      <c r="B4483" t="s">
        <v>905</v>
      </c>
      <c r="C4483" t="s">
        <v>7355</v>
      </c>
      <c r="L4483" s="6">
        <v>2849</v>
      </c>
      <c r="M4483" s="6">
        <v>2867</v>
      </c>
      <c r="N4483" s="6">
        <v>4135</v>
      </c>
      <c r="O4483" s="6">
        <v>5488</v>
      </c>
      <c r="P4483" s="6">
        <v>5884</v>
      </c>
      <c r="Q4483" s="6">
        <v>6615</v>
      </c>
      <c r="R4483" s="6">
        <v>8012</v>
      </c>
      <c r="S4483" s="6">
        <v>8197</v>
      </c>
      <c r="T4483" s="6">
        <v>9164</v>
      </c>
      <c r="U4483" s="6">
        <v>9469</v>
      </c>
      <c r="V4483" s="6">
        <v>16421</v>
      </c>
      <c r="W4483" s="6">
        <v>19355</v>
      </c>
      <c r="X4483" s="6">
        <v>20398</v>
      </c>
      <c r="Y4483" s="6">
        <v>21039</v>
      </c>
      <c r="Z4483" s="6">
        <v>21838</v>
      </c>
      <c r="AA4483" t="s">
        <v>7356</v>
      </c>
      <c r="AB4483" t="s">
        <v>7357</v>
      </c>
      <c r="AC4483" t="s">
        <v>7358</v>
      </c>
      <c r="AD4483">
        <v>39.484829599999998</v>
      </c>
      <c r="AE4483">
        <v>-88.177609200000006</v>
      </c>
      <c r="AF4483" s="2">
        <v>39.4959716796875</v>
      </c>
      <c r="AG4483">
        <v>-88.176307678222599</v>
      </c>
      <c r="AH4483" t="s">
        <v>42</v>
      </c>
      <c r="AI4483" t="s">
        <v>42</v>
      </c>
      <c r="AJ4483" t="s">
        <v>44</v>
      </c>
      <c r="AK4483" t="s">
        <v>7358</v>
      </c>
      <c r="AN4483" t="str">
        <f t="shared" si="70"/>
        <v/>
      </c>
    </row>
    <row r="4484" spans="1:40">
      <c r="A4484" t="s">
        <v>7083</v>
      </c>
      <c r="B4484" t="s">
        <v>5195</v>
      </c>
      <c r="C4484" t="s">
        <v>7359</v>
      </c>
      <c r="V4484" s="6">
        <v>2788</v>
      </c>
      <c r="W4484" s="6">
        <v>5597</v>
      </c>
      <c r="X4484" s="6">
        <v>6074</v>
      </c>
      <c r="Y4484" s="6">
        <v>8583</v>
      </c>
      <c r="Z4484" s="6">
        <v>11500</v>
      </c>
      <c r="AA4484" t="s">
        <v>7360</v>
      </c>
      <c r="AB4484" t="s">
        <v>7361</v>
      </c>
      <c r="AC4484" t="s">
        <v>7136</v>
      </c>
      <c r="AD4484">
        <v>39.670784599999998</v>
      </c>
      <c r="AE4484">
        <v>-89.699534799999995</v>
      </c>
      <c r="AF4484" s="2">
        <v>39.676311492919901</v>
      </c>
      <c r="AG4484">
        <v>-89.702659606933594</v>
      </c>
      <c r="AH4484" t="s">
        <v>42</v>
      </c>
      <c r="AI4484" t="s">
        <v>42</v>
      </c>
      <c r="AJ4484" t="s">
        <v>44</v>
      </c>
      <c r="AK4484" t="s">
        <v>7136</v>
      </c>
      <c r="AN4484" t="str">
        <f t="shared" si="70"/>
        <v/>
      </c>
    </row>
    <row r="4485" spans="1:40">
      <c r="A4485" t="s">
        <v>7083</v>
      </c>
      <c r="B4485" t="s">
        <v>7362</v>
      </c>
      <c r="C4485" t="s">
        <v>7363</v>
      </c>
      <c r="Z4485" s="6">
        <v>3162</v>
      </c>
      <c r="AA4485" t="s">
        <v>7364</v>
      </c>
      <c r="AB4485" t="s">
        <v>7365</v>
      </c>
      <c r="AD4485">
        <v>42.237909299999998</v>
      </c>
      <c r="AE4485">
        <v>-88.970959399999998</v>
      </c>
      <c r="AF4485" s="2">
        <v>42.236820220947202</v>
      </c>
      <c r="AG4485">
        <v>-88.942672729492102</v>
      </c>
      <c r="AH4485" t="s">
        <v>42</v>
      </c>
      <c r="AI4485" t="s">
        <v>42</v>
      </c>
      <c r="AJ4485" t="s">
        <v>44</v>
      </c>
      <c r="AN4485" t="str">
        <f t="shared" si="70"/>
        <v/>
      </c>
    </row>
    <row r="4486" spans="1:40">
      <c r="A4486" t="s">
        <v>7083</v>
      </c>
      <c r="B4486" t="s">
        <v>7366</v>
      </c>
      <c r="C4486" t="s">
        <v>7367</v>
      </c>
      <c r="M4486" s="6">
        <v>2580</v>
      </c>
      <c r="N4486" s="6">
        <v>2708</v>
      </c>
      <c r="O4486" s="6">
        <v>2832</v>
      </c>
      <c r="P4486" s="6">
        <v>2747</v>
      </c>
      <c r="Q4486" s="6">
        <v>2904</v>
      </c>
      <c r="R4486" s="6">
        <v>3922</v>
      </c>
      <c r="S4486" s="6">
        <v>5110</v>
      </c>
      <c r="T4486" s="6">
        <v>5389</v>
      </c>
      <c r="U4486" s="6">
        <v>4460</v>
      </c>
      <c r="V4486" s="6">
        <v>5310</v>
      </c>
      <c r="W4486" s="6">
        <v>8401</v>
      </c>
      <c r="X4486" s="6">
        <v>8194</v>
      </c>
      <c r="Y4486" s="6">
        <v>5185</v>
      </c>
      <c r="Z4486" s="6">
        <v>8586</v>
      </c>
      <c r="AA4486" t="s">
        <v>7368</v>
      </c>
      <c r="AB4486" t="s">
        <v>7369</v>
      </c>
      <c r="AC4486" t="s">
        <v>677</v>
      </c>
      <c r="AD4486">
        <v>37.925605400000002</v>
      </c>
      <c r="AE4486">
        <v>-89.8276927</v>
      </c>
      <c r="AF4486" s="2">
        <v>37.913700103759702</v>
      </c>
      <c r="AG4486">
        <v>-89.821350097656193</v>
      </c>
      <c r="AH4486" t="s">
        <v>42</v>
      </c>
      <c r="AI4486" t="s">
        <v>42</v>
      </c>
      <c r="AJ4486" t="s">
        <v>44</v>
      </c>
      <c r="AK4486" t="s">
        <v>677</v>
      </c>
      <c r="AN4486" t="str">
        <f t="shared" si="70"/>
        <v/>
      </c>
    </row>
    <row r="4487" spans="1:40">
      <c r="A4487" t="s">
        <v>7083</v>
      </c>
      <c r="B4487" t="s">
        <v>7370</v>
      </c>
      <c r="C4487" t="s">
        <v>7371</v>
      </c>
      <c r="I4487" s="6">
        <v>4470</v>
      </c>
      <c r="J4487" s="6">
        <v>29963</v>
      </c>
      <c r="K4487" s="6">
        <v>112172</v>
      </c>
      <c r="L4487" s="6">
        <v>298977</v>
      </c>
      <c r="M4487" s="6">
        <v>503185</v>
      </c>
      <c r="N4487" s="6">
        <v>1099850</v>
      </c>
      <c r="O4487" s="6">
        <v>1698575</v>
      </c>
      <c r="P4487" s="6">
        <v>2185283</v>
      </c>
      <c r="Q4487" s="6">
        <v>2701705</v>
      </c>
      <c r="R4487" s="6">
        <v>3376438</v>
      </c>
      <c r="S4487" s="6">
        <v>3396808</v>
      </c>
      <c r="T4487" s="6">
        <v>3620962</v>
      </c>
      <c r="U4487" s="6">
        <v>3550404</v>
      </c>
      <c r="V4487" s="6">
        <v>3369357</v>
      </c>
      <c r="W4487" s="6">
        <v>3005072</v>
      </c>
      <c r="X4487" s="6">
        <v>2783726</v>
      </c>
      <c r="Y4487" s="6">
        <v>2896016</v>
      </c>
      <c r="Z4487" s="6">
        <v>2695598</v>
      </c>
      <c r="AA4487" t="s">
        <v>7372</v>
      </c>
      <c r="AB4487" t="s">
        <v>7373</v>
      </c>
      <c r="AC4487" t="s">
        <v>5120</v>
      </c>
      <c r="AD4487">
        <v>41.837551099999999</v>
      </c>
      <c r="AE4487">
        <v>-87.681844100000006</v>
      </c>
      <c r="AF4487" s="2">
        <v>41.884250640869098</v>
      </c>
      <c r="AG4487">
        <v>-87.6324462890625</v>
      </c>
      <c r="AH4487" t="s">
        <v>42</v>
      </c>
      <c r="AI4487" t="s">
        <v>42</v>
      </c>
      <c r="AJ4487" t="s">
        <v>44</v>
      </c>
      <c r="AK4487" t="s">
        <v>5120</v>
      </c>
      <c r="AN4487" t="str">
        <f t="shared" si="70"/>
        <v/>
      </c>
    </row>
    <row r="4488" spans="1:40">
      <c r="A4488" t="s">
        <v>7083</v>
      </c>
      <c r="B4488" t="s">
        <v>7374</v>
      </c>
      <c r="C4488" t="s">
        <v>7375</v>
      </c>
      <c r="O4488" s="6">
        <v>5100</v>
      </c>
      <c r="P4488" s="6">
        <v>14525</v>
      </c>
      <c r="Q4488" s="6">
        <v>19653</v>
      </c>
      <c r="R4488" s="6">
        <v>22321</v>
      </c>
      <c r="S4488" s="6">
        <v>22461</v>
      </c>
      <c r="T4488" s="6">
        <v>24551</v>
      </c>
      <c r="U4488" s="6">
        <v>34331</v>
      </c>
      <c r="V4488" s="6">
        <v>40900</v>
      </c>
      <c r="W4488" s="6">
        <v>37026</v>
      </c>
      <c r="X4488" s="6">
        <v>33072</v>
      </c>
      <c r="Y4488" s="6">
        <v>32776</v>
      </c>
      <c r="Z4488" s="6">
        <v>30276</v>
      </c>
      <c r="AA4488" t="s">
        <v>7376</v>
      </c>
      <c r="AB4488" t="s">
        <v>7377</v>
      </c>
      <c r="AC4488" t="s">
        <v>5120</v>
      </c>
      <c r="AD4488">
        <v>41.510684699999999</v>
      </c>
      <c r="AE4488">
        <v>-87.634672100000003</v>
      </c>
      <c r="AF4488" s="2">
        <v>41.501968383788999</v>
      </c>
      <c r="AG4488">
        <v>-87.640518188476506</v>
      </c>
      <c r="AH4488" t="s">
        <v>42</v>
      </c>
      <c r="AI4488" t="s">
        <v>42</v>
      </c>
      <c r="AJ4488" t="s">
        <v>44</v>
      </c>
      <c r="AK4488" t="s">
        <v>5120</v>
      </c>
      <c r="AN4488" t="str">
        <f t="shared" si="70"/>
        <v/>
      </c>
    </row>
    <row r="4489" spans="1:40">
      <c r="A4489" t="s">
        <v>7083</v>
      </c>
      <c r="B4489" t="s">
        <v>7378</v>
      </c>
      <c r="C4489" t="s">
        <v>7379</v>
      </c>
      <c r="U4489" s="6">
        <v>5748</v>
      </c>
      <c r="V4489" s="6">
        <v>9187</v>
      </c>
      <c r="W4489" s="6">
        <v>13473</v>
      </c>
      <c r="X4489" s="6">
        <v>13643</v>
      </c>
      <c r="Y4489" s="6">
        <v>14127</v>
      </c>
      <c r="Z4489" s="6">
        <v>14305</v>
      </c>
      <c r="AA4489" t="s">
        <v>7380</v>
      </c>
      <c r="AB4489" t="s">
        <v>7381</v>
      </c>
      <c r="AC4489" t="s">
        <v>5120</v>
      </c>
      <c r="AD4489">
        <v>41.703374699999998</v>
      </c>
      <c r="AE4489">
        <v>-87.779465000000002</v>
      </c>
      <c r="AF4489" s="2">
        <v>41.703151702880803</v>
      </c>
      <c r="AG4489">
        <v>-87.779319763183594</v>
      </c>
      <c r="AH4489" t="s">
        <v>42</v>
      </c>
      <c r="AI4489" t="s">
        <v>42</v>
      </c>
      <c r="AJ4489" t="s">
        <v>44</v>
      </c>
      <c r="AK4489" t="s">
        <v>5120</v>
      </c>
      <c r="AN4489" t="str">
        <f t="shared" si="70"/>
        <v/>
      </c>
    </row>
    <row r="4490" spans="1:40">
      <c r="A4490" t="s">
        <v>7083</v>
      </c>
      <c r="B4490" t="s">
        <v>7382</v>
      </c>
      <c r="C4490" t="s">
        <v>7383</v>
      </c>
      <c r="T4490" s="6">
        <v>2767</v>
      </c>
      <c r="U4490" s="6">
        <v>3054</v>
      </c>
      <c r="V4490" s="6">
        <v>6052</v>
      </c>
      <c r="W4490" s="6">
        <v>6176</v>
      </c>
      <c r="X4490" s="6">
        <v>5959</v>
      </c>
      <c r="Y4490" s="6">
        <v>5996</v>
      </c>
      <c r="Z4490" s="6">
        <v>6097</v>
      </c>
      <c r="AA4490" t="s">
        <v>7384</v>
      </c>
      <c r="AB4490" t="s">
        <v>7385</v>
      </c>
      <c r="AC4490" t="s">
        <v>1476</v>
      </c>
      <c r="AD4490">
        <v>40.915994400000002</v>
      </c>
      <c r="AE4490">
        <v>-89.502628400000006</v>
      </c>
      <c r="AF4490" s="2">
        <v>40.916679382324197</v>
      </c>
      <c r="AG4490">
        <v>-89.485542297363196</v>
      </c>
      <c r="AH4490" t="s">
        <v>42</v>
      </c>
      <c r="AI4490" t="s">
        <v>42</v>
      </c>
      <c r="AJ4490" t="s">
        <v>44</v>
      </c>
      <c r="AK4490" t="s">
        <v>1476</v>
      </c>
      <c r="AN4490" t="str">
        <f t="shared" si="70"/>
        <v/>
      </c>
    </row>
    <row r="4491" spans="1:40">
      <c r="A4491" t="s">
        <v>7083</v>
      </c>
      <c r="B4491" t="s">
        <v>7386</v>
      </c>
      <c r="C4491" t="s">
        <v>7387</v>
      </c>
      <c r="Q4491" s="6">
        <v>3830</v>
      </c>
      <c r="R4491" s="6">
        <v>4244</v>
      </c>
      <c r="S4491" s="6">
        <v>3833</v>
      </c>
      <c r="T4491" s="6">
        <v>3545</v>
      </c>
      <c r="U4491" s="6">
        <v>2854</v>
      </c>
      <c r="V4491" s="6">
        <v>2910</v>
      </c>
      <c r="W4491" s="6">
        <v>3086</v>
      </c>
      <c r="X4491" s="6">
        <v>2774</v>
      </c>
      <c r="Y4491" s="6">
        <v>2836</v>
      </c>
      <c r="AC4491" t="s">
        <v>672</v>
      </c>
      <c r="AD4491">
        <v>37.972099</v>
      </c>
      <c r="AE4491">
        <v>-89.052910999999995</v>
      </c>
      <c r="AF4491" s="2">
        <v>37.972518920898402</v>
      </c>
      <c r="AG4491">
        <v>-89.053520202636705</v>
      </c>
      <c r="AH4491" t="s">
        <v>42</v>
      </c>
      <c r="AI4491" t="s">
        <v>42</v>
      </c>
      <c r="AJ4491" t="s">
        <v>115</v>
      </c>
      <c r="AK4491" t="s">
        <v>672</v>
      </c>
      <c r="AN4491" t="str">
        <f t="shared" si="70"/>
        <v/>
      </c>
    </row>
    <row r="4492" spans="1:40">
      <c r="A4492" t="s">
        <v>7083</v>
      </c>
      <c r="B4492" t="s">
        <v>7388</v>
      </c>
      <c r="C4492" t="s">
        <v>7389</v>
      </c>
      <c r="O4492" s="6">
        <v>16310</v>
      </c>
      <c r="P4492" s="6">
        <v>14557</v>
      </c>
      <c r="Q4492" s="6">
        <v>44995</v>
      </c>
      <c r="R4492" s="6">
        <v>66602</v>
      </c>
      <c r="S4492" s="6">
        <v>64712</v>
      </c>
      <c r="T4492" s="6">
        <v>67544</v>
      </c>
      <c r="U4492" s="6">
        <v>69130</v>
      </c>
      <c r="V4492" s="6">
        <v>67058</v>
      </c>
      <c r="W4492" s="6">
        <v>61232</v>
      </c>
      <c r="X4492" s="6">
        <v>67436</v>
      </c>
      <c r="Y4492" s="6">
        <v>85616</v>
      </c>
      <c r="Z4492" s="6">
        <v>83891</v>
      </c>
      <c r="AA4492" t="s">
        <v>7390</v>
      </c>
      <c r="AB4492" t="s">
        <v>7391</v>
      </c>
      <c r="AC4492" t="s">
        <v>5120</v>
      </c>
      <c r="AD4492">
        <v>41.8445374</v>
      </c>
      <c r="AE4492">
        <v>-87.759287499999999</v>
      </c>
      <c r="AF4492" s="2">
        <v>41.844829559326101</v>
      </c>
      <c r="AG4492">
        <v>-87.747016906738196</v>
      </c>
      <c r="AH4492" t="s">
        <v>42</v>
      </c>
      <c r="AI4492" t="s">
        <v>42</v>
      </c>
      <c r="AJ4492" t="s">
        <v>44</v>
      </c>
      <c r="AK4492" t="s">
        <v>5120</v>
      </c>
      <c r="AN4492" t="str">
        <f t="shared" si="70"/>
        <v/>
      </c>
    </row>
    <row r="4493" spans="1:40">
      <c r="A4493" t="s">
        <v>7083</v>
      </c>
      <c r="B4493" t="s">
        <v>7392</v>
      </c>
      <c r="C4493" t="s">
        <v>7393</v>
      </c>
      <c r="U4493" s="6">
        <v>5885</v>
      </c>
      <c r="V4493" s="6">
        <v>6750</v>
      </c>
      <c r="W4493" s="6">
        <v>6870</v>
      </c>
      <c r="X4493" s="6">
        <v>6994</v>
      </c>
      <c r="Y4493" s="6">
        <v>7610</v>
      </c>
      <c r="Z4493" s="6">
        <v>8427</v>
      </c>
      <c r="AA4493" t="s">
        <v>7394</v>
      </c>
      <c r="AB4493" t="s">
        <v>7395</v>
      </c>
      <c r="AC4493" t="s">
        <v>7093</v>
      </c>
      <c r="AD4493">
        <v>41.798447299999999</v>
      </c>
      <c r="AE4493">
        <v>-87.957238799999999</v>
      </c>
      <c r="AF4493" s="2">
        <v>41.799110412597599</v>
      </c>
      <c r="AG4493">
        <v>-87.954948425292898</v>
      </c>
      <c r="AH4493" t="s">
        <v>42</v>
      </c>
      <c r="AI4493" t="s">
        <v>42</v>
      </c>
      <c r="AJ4493" t="s">
        <v>44</v>
      </c>
      <c r="AK4493" t="s">
        <v>7093</v>
      </c>
      <c r="AN4493" t="str">
        <f t="shared" si="70"/>
        <v/>
      </c>
    </row>
    <row r="4494" spans="1:40">
      <c r="A4494" t="s">
        <v>7083</v>
      </c>
      <c r="B4494" t="s">
        <v>916</v>
      </c>
      <c r="C4494" t="s">
        <v>7396</v>
      </c>
      <c r="M4494" s="6">
        <v>2709</v>
      </c>
      <c r="N4494" s="6">
        <v>2598</v>
      </c>
      <c r="O4494" s="6">
        <v>4452</v>
      </c>
      <c r="P4494" s="6">
        <v>5165</v>
      </c>
      <c r="Q4494" s="6">
        <v>5898</v>
      </c>
      <c r="R4494" s="6">
        <v>5920</v>
      </c>
      <c r="S4494" s="6">
        <v>6331</v>
      </c>
      <c r="T4494" s="6">
        <v>5945</v>
      </c>
      <c r="U4494" s="6">
        <v>7355</v>
      </c>
      <c r="V4494" s="6">
        <v>7570</v>
      </c>
      <c r="W4494" s="6">
        <v>8014</v>
      </c>
      <c r="X4494" s="6">
        <v>7437</v>
      </c>
      <c r="Y4494" s="6">
        <v>7485</v>
      </c>
      <c r="Z4494" s="6">
        <v>7225</v>
      </c>
      <c r="AA4494" t="s">
        <v>7397</v>
      </c>
      <c r="AB4494" t="s">
        <v>919</v>
      </c>
      <c r="AC4494" t="s">
        <v>7398</v>
      </c>
      <c r="AD4494">
        <v>40.146701800000002</v>
      </c>
      <c r="AE4494">
        <v>-88.962509800000007</v>
      </c>
      <c r="AF4494" s="2">
        <v>40.1484985351562</v>
      </c>
      <c r="AG4494">
        <v>-88.963951110839801</v>
      </c>
      <c r="AH4494" t="s">
        <v>42</v>
      </c>
      <c r="AI4494" t="s">
        <v>42</v>
      </c>
      <c r="AJ4494" t="s">
        <v>44</v>
      </c>
      <c r="AK4494" t="s">
        <v>7398</v>
      </c>
      <c r="AN4494" t="str">
        <f t="shared" si="70"/>
        <v/>
      </c>
    </row>
    <row r="4495" spans="1:40">
      <c r="A4495" t="s">
        <v>7083</v>
      </c>
      <c r="B4495" t="s">
        <v>7399</v>
      </c>
      <c r="C4495" t="s">
        <v>7400</v>
      </c>
      <c r="O4495" s="6">
        <v>2607</v>
      </c>
      <c r="P4495" s="6">
        <v>2667</v>
      </c>
      <c r="U4495" s="6">
        <v>2852</v>
      </c>
      <c r="V4495" s="6">
        <v>3040</v>
      </c>
      <c r="W4495" s="6">
        <v>3028</v>
      </c>
      <c r="X4495" s="6">
        <v>3907</v>
      </c>
      <c r="Y4495" s="6">
        <v>4797</v>
      </c>
      <c r="Z4495" s="6">
        <v>5587</v>
      </c>
      <c r="AA4495" t="s">
        <v>7401</v>
      </c>
      <c r="AB4495" t="s">
        <v>7402</v>
      </c>
      <c r="AC4495" t="s">
        <v>6540</v>
      </c>
      <c r="AD4495">
        <v>41.279829100000001</v>
      </c>
      <c r="AE4495">
        <v>-88.277851200000001</v>
      </c>
      <c r="AF4495" s="2">
        <v>41.281448364257798</v>
      </c>
      <c r="AG4495">
        <v>-88.285171508789006</v>
      </c>
      <c r="AH4495" t="s">
        <v>42</v>
      </c>
      <c r="AI4495" t="s">
        <v>42</v>
      </c>
      <c r="AJ4495" t="s">
        <v>44</v>
      </c>
      <c r="AK4495" t="s">
        <v>6540</v>
      </c>
      <c r="AN4495" t="str">
        <f t="shared" si="70"/>
        <v/>
      </c>
    </row>
    <row r="4496" spans="1:40">
      <c r="A4496" t="s">
        <v>7083</v>
      </c>
      <c r="B4496" t="s">
        <v>7403</v>
      </c>
      <c r="C4496" t="s">
        <v>7404</v>
      </c>
      <c r="V4496" s="6">
        <v>3088</v>
      </c>
      <c r="W4496" s="6">
        <v>3800</v>
      </c>
      <c r="X4496" s="6">
        <v>2683</v>
      </c>
      <c r="Y4496" s="6">
        <v>3606</v>
      </c>
      <c r="Z4496" s="6">
        <v>3743</v>
      </c>
      <c r="AA4496" t="s">
        <v>7405</v>
      </c>
      <c r="AB4496" t="s">
        <v>7406</v>
      </c>
      <c r="AC4496" t="s">
        <v>7407</v>
      </c>
      <c r="AD4496">
        <v>41.448728500000001</v>
      </c>
      <c r="AE4496">
        <v>-90.458575300000007</v>
      </c>
      <c r="AF4496" s="2">
        <v>41.428779602050703</v>
      </c>
      <c r="AG4496">
        <v>-90.461532592773395</v>
      </c>
      <c r="AH4496" t="s">
        <v>42</v>
      </c>
      <c r="AI4496" t="s">
        <v>42</v>
      </c>
      <c r="AJ4496" t="s">
        <v>44</v>
      </c>
      <c r="AK4496" t="s">
        <v>7407</v>
      </c>
      <c r="AN4496" t="str">
        <f t="shared" si="70"/>
        <v/>
      </c>
    </row>
    <row r="4497" spans="1:40">
      <c r="A4497" t="s">
        <v>7083</v>
      </c>
      <c r="B4497" t="s">
        <v>7408</v>
      </c>
      <c r="C4497" t="s">
        <v>7409</v>
      </c>
      <c r="M4497" s="6">
        <v>2887</v>
      </c>
      <c r="N4497" s="6">
        <v>3498</v>
      </c>
      <c r="O4497" s="6">
        <v>4021</v>
      </c>
      <c r="P4497" s="6">
        <v>7478</v>
      </c>
      <c r="Q4497" s="6">
        <v>9753</v>
      </c>
      <c r="R4497" s="6">
        <v>9235</v>
      </c>
      <c r="S4497" s="6">
        <v>9767</v>
      </c>
      <c r="T4497" s="6">
        <v>11862</v>
      </c>
      <c r="U4497" s="6">
        <v>14217</v>
      </c>
      <c r="V4497" s="6">
        <v>18224</v>
      </c>
      <c r="W4497" s="6">
        <v>19475</v>
      </c>
      <c r="X4497" s="6">
        <v>22446</v>
      </c>
      <c r="Y4497" s="6">
        <v>24707</v>
      </c>
      <c r="Z4497" s="6">
        <v>25579</v>
      </c>
      <c r="AA4497" t="s">
        <v>7410</v>
      </c>
      <c r="AB4497" t="s">
        <v>7411</v>
      </c>
      <c r="AC4497" t="s">
        <v>470</v>
      </c>
      <c r="AD4497">
        <v>38.676824699999997</v>
      </c>
      <c r="AE4497">
        <v>-90.005748699999998</v>
      </c>
      <c r="AF4497" s="2">
        <v>38.6697998046875</v>
      </c>
      <c r="AG4497">
        <v>-89.985969543457003</v>
      </c>
      <c r="AH4497" t="s">
        <v>42</v>
      </c>
      <c r="AI4497" t="s">
        <v>42</v>
      </c>
      <c r="AJ4497" t="s">
        <v>44</v>
      </c>
      <c r="AK4497" t="s">
        <v>470</v>
      </c>
      <c r="AN4497" t="str">
        <f t="shared" si="70"/>
        <v/>
      </c>
    </row>
    <row r="4498" spans="1:40">
      <c r="A4498" t="s">
        <v>7083</v>
      </c>
      <c r="B4498" t="s">
        <v>7412</v>
      </c>
      <c r="C4498" t="s">
        <v>7413</v>
      </c>
      <c r="Y4498" s="6">
        <v>5173</v>
      </c>
      <c r="Z4498" s="6">
        <v>5099</v>
      </c>
      <c r="AA4498" t="s">
        <v>7414</v>
      </c>
      <c r="AB4498" t="s">
        <v>7415</v>
      </c>
      <c r="AC4498" t="s">
        <v>140</v>
      </c>
      <c r="AD4498">
        <v>41.478513100000001</v>
      </c>
      <c r="AE4498">
        <v>-90.338725100000005</v>
      </c>
      <c r="AF4498" s="2">
        <v>41.4671211242675</v>
      </c>
      <c r="AG4498">
        <v>-90.357772827148395</v>
      </c>
      <c r="AH4498" t="s">
        <v>42</v>
      </c>
      <c r="AI4498" t="s">
        <v>42</v>
      </c>
      <c r="AJ4498" t="s">
        <v>44</v>
      </c>
      <c r="AK4498" t="s">
        <v>140</v>
      </c>
      <c r="AN4498" t="str">
        <f t="shared" si="70"/>
        <v/>
      </c>
    </row>
    <row r="4499" spans="1:40">
      <c r="A4499" t="s">
        <v>7083</v>
      </c>
      <c r="B4499" t="s">
        <v>1089</v>
      </c>
      <c r="C4499" t="s">
        <v>7416</v>
      </c>
      <c r="V4499" s="6">
        <v>4188</v>
      </c>
      <c r="W4499" s="6">
        <v>4269</v>
      </c>
      <c r="X4499" s="6">
        <v>5524</v>
      </c>
      <c r="Y4499" s="6">
        <v>7922</v>
      </c>
      <c r="Z4499" s="6">
        <v>9707</v>
      </c>
      <c r="AA4499" t="s">
        <v>7417</v>
      </c>
      <c r="AB4499" t="s">
        <v>7418</v>
      </c>
      <c r="AC4499" t="s">
        <v>550</v>
      </c>
      <c r="AD4499">
        <v>38.458057400000001</v>
      </c>
      <c r="AE4499">
        <v>-90.215995199999995</v>
      </c>
      <c r="AF4499" s="2">
        <v>38.441390991210902</v>
      </c>
      <c r="AG4499">
        <v>-90.199028015136705</v>
      </c>
      <c r="AH4499" t="s">
        <v>42</v>
      </c>
      <c r="AI4499" t="s">
        <v>42</v>
      </c>
      <c r="AJ4499" t="s">
        <v>44</v>
      </c>
      <c r="AK4499" t="s">
        <v>550</v>
      </c>
      <c r="AN4499" t="str">
        <f t="shared" si="70"/>
        <v/>
      </c>
    </row>
    <row r="4500" spans="1:40">
      <c r="A4500" t="s">
        <v>7083</v>
      </c>
      <c r="B4500" t="s">
        <v>7419</v>
      </c>
      <c r="C4500" t="s">
        <v>7420</v>
      </c>
      <c r="Z4500" s="6">
        <v>4270</v>
      </c>
      <c r="AA4500" t="s">
        <v>7421</v>
      </c>
      <c r="AB4500" t="s">
        <v>7422</v>
      </c>
      <c r="AD4500">
        <v>41.937699799999997</v>
      </c>
      <c r="AE4500">
        <v>-88.691396100000006</v>
      </c>
      <c r="AF4500" s="2">
        <v>41.920379638671797</v>
      </c>
      <c r="AG4500">
        <v>-88.688743591308594</v>
      </c>
      <c r="AH4500" t="s">
        <v>42</v>
      </c>
      <c r="AI4500" t="s">
        <v>42</v>
      </c>
      <c r="AJ4500" t="s">
        <v>44</v>
      </c>
      <c r="AN4500" t="str">
        <f t="shared" si="70"/>
        <v/>
      </c>
    </row>
    <row r="4501" spans="1:40">
      <c r="A4501" t="s">
        <v>7083</v>
      </c>
      <c r="B4501" t="s">
        <v>7423</v>
      </c>
      <c r="C4501" t="s">
        <v>7424</v>
      </c>
      <c r="U4501" s="6">
        <v>3421</v>
      </c>
      <c r="V4501" s="6">
        <v>6920</v>
      </c>
      <c r="W4501" s="6">
        <v>14676</v>
      </c>
      <c r="X4501" s="6">
        <v>15431</v>
      </c>
      <c r="Y4501" s="6">
        <v>16169</v>
      </c>
      <c r="Z4501" s="6">
        <v>16541</v>
      </c>
      <c r="AA4501" t="s">
        <v>7425</v>
      </c>
      <c r="AB4501" t="s">
        <v>7426</v>
      </c>
      <c r="AC4501" t="s">
        <v>5120</v>
      </c>
      <c r="AD4501">
        <v>41.563452900000001</v>
      </c>
      <c r="AE4501">
        <v>-87.725409499999998</v>
      </c>
      <c r="AF4501" s="2">
        <v>41.55712890625</v>
      </c>
      <c r="AG4501">
        <v>-87.718879699707003</v>
      </c>
      <c r="AH4501" t="s">
        <v>42</v>
      </c>
      <c r="AI4501" t="s">
        <v>42</v>
      </c>
      <c r="AJ4501" t="s">
        <v>44</v>
      </c>
      <c r="AK4501" t="s">
        <v>5120</v>
      </c>
      <c r="AN4501" t="str">
        <f t="shared" si="70"/>
        <v/>
      </c>
    </row>
    <row r="4502" spans="1:40">
      <c r="A4502" t="s">
        <v>7083</v>
      </c>
      <c r="B4502" t="s">
        <v>7427</v>
      </c>
      <c r="C4502" t="s">
        <v>7428</v>
      </c>
      <c r="V4502" s="6">
        <v>2888</v>
      </c>
      <c r="W4502" s="6">
        <v>6538</v>
      </c>
      <c r="X4502" s="6">
        <v>5716</v>
      </c>
      <c r="Y4502" s="6">
        <v>5991</v>
      </c>
      <c r="Z4502" s="6">
        <v>5895</v>
      </c>
      <c r="AA4502" t="s">
        <v>7429</v>
      </c>
      <c r="AB4502" t="s">
        <v>7430</v>
      </c>
      <c r="AC4502" t="s">
        <v>5120</v>
      </c>
      <c r="AD4502">
        <v>41.774206700000001</v>
      </c>
      <c r="AE4502">
        <v>-87.875224299999999</v>
      </c>
      <c r="AF4502" s="2">
        <v>41.790279388427699</v>
      </c>
      <c r="AG4502">
        <v>-87.858909606933594</v>
      </c>
      <c r="AH4502" t="s">
        <v>42</v>
      </c>
      <c r="AI4502" t="s">
        <v>42</v>
      </c>
      <c r="AJ4502" t="s">
        <v>44</v>
      </c>
      <c r="AK4502" t="s">
        <v>5120</v>
      </c>
      <c r="AN4502" t="str">
        <f t="shared" si="70"/>
        <v/>
      </c>
    </row>
    <row r="4503" spans="1:40">
      <c r="A4503" t="s">
        <v>7083</v>
      </c>
      <c r="B4503" t="s">
        <v>7431</v>
      </c>
      <c r="C4503" t="s">
        <v>7432</v>
      </c>
      <c r="U4503" s="6">
        <v>5887</v>
      </c>
      <c r="V4503" s="6">
        <v>7460</v>
      </c>
      <c r="W4503" s="6">
        <v>9252</v>
      </c>
      <c r="X4503" s="6">
        <v>10643</v>
      </c>
      <c r="Y4503" s="6">
        <v>13329</v>
      </c>
      <c r="Z4503" s="6">
        <v>20837</v>
      </c>
      <c r="AA4503" t="s">
        <v>7433</v>
      </c>
      <c r="AB4503" t="s">
        <v>7434</v>
      </c>
      <c r="AC4503" t="s">
        <v>7223</v>
      </c>
      <c r="AD4503">
        <v>41.5737709</v>
      </c>
      <c r="AE4503">
        <v>-88.111024999999998</v>
      </c>
      <c r="AF4503" s="2">
        <v>41.554630279541001</v>
      </c>
      <c r="AG4503">
        <v>-88.125411987304602</v>
      </c>
      <c r="AH4503" t="s">
        <v>42</v>
      </c>
      <c r="AI4503" t="s">
        <v>42</v>
      </c>
      <c r="AJ4503" t="s">
        <v>44</v>
      </c>
      <c r="AK4503" t="s">
        <v>7223</v>
      </c>
      <c r="AN4503" t="str">
        <f t="shared" si="70"/>
        <v/>
      </c>
    </row>
    <row r="4504" spans="1:40">
      <c r="A4504" t="s">
        <v>7083</v>
      </c>
      <c r="B4504" t="s">
        <v>7435</v>
      </c>
      <c r="C4504" t="s">
        <v>7436</v>
      </c>
      <c r="V4504" s="6">
        <v>5543</v>
      </c>
      <c r="W4504" s="6">
        <v>10852</v>
      </c>
      <c r="X4504" s="6">
        <v>10823</v>
      </c>
      <c r="Y4504" s="6">
        <v>11251</v>
      </c>
      <c r="Z4504" s="6">
        <v>10950</v>
      </c>
      <c r="AA4504" t="s">
        <v>7437</v>
      </c>
      <c r="AB4504" t="s">
        <v>7438</v>
      </c>
      <c r="AC4504" t="s">
        <v>5120</v>
      </c>
      <c r="AD4504">
        <v>41.645598499999998</v>
      </c>
      <c r="AE4504">
        <v>-87.740077600000006</v>
      </c>
      <c r="AF4504" s="2">
        <v>41.640758514404297</v>
      </c>
      <c r="AG4504">
        <v>-87.737838745117102</v>
      </c>
      <c r="AH4504" t="s">
        <v>42</v>
      </c>
      <c r="AI4504" t="s">
        <v>42</v>
      </c>
      <c r="AJ4504" t="s">
        <v>44</v>
      </c>
      <c r="AK4504" t="s">
        <v>5120</v>
      </c>
      <c r="AN4504" t="str">
        <f t="shared" si="70"/>
        <v/>
      </c>
    </row>
    <row r="4505" spans="1:40">
      <c r="A4505" t="s">
        <v>7083</v>
      </c>
      <c r="B4505" t="s">
        <v>7439</v>
      </c>
      <c r="C4505" t="s">
        <v>7440</v>
      </c>
      <c r="U4505" s="6">
        <v>3463</v>
      </c>
      <c r="V4505" s="6">
        <v>4656</v>
      </c>
      <c r="W4505" s="6">
        <v>5417</v>
      </c>
      <c r="X4505" s="6">
        <v>6773</v>
      </c>
      <c r="Y4505" s="6">
        <v>7346</v>
      </c>
      <c r="Z4505" s="6">
        <v>8259</v>
      </c>
      <c r="AA4505" t="s">
        <v>7441</v>
      </c>
      <c r="AB4505" t="s">
        <v>7442</v>
      </c>
      <c r="AC4505" t="s">
        <v>7223</v>
      </c>
      <c r="AD4505">
        <v>41.440524000000003</v>
      </c>
      <c r="AE4505">
        <v>-87.624471499999999</v>
      </c>
      <c r="AF4505" s="2">
        <v>41.444499969482401</v>
      </c>
      <c r="AG4505">
        <v>-87.632736206054602</v>
      </c>
      <c r="AH4505" t="s">
        <v>42</v>
      </c>
      <c r="AI4505" t="s">
        <v>42</v>
      </c>
      <c r="AJ4505" t="s">
        <v>44</v>
      </c>
      <c r="AK4505" t="s">
        <v>7223</v>
      </c>
      <c r="AN4505" t="str">
        <f t="shared" si="70"/>
        <v/>
      </c>
    </row>
    <row r="4506" spans="1:40">
      <c r="A4506" t="s">
        <v>7083</v>
      </c>
      <c r="B4506" t="s">
        <v>7443</v>
      </c>
      <c r="C4506" t="s">
        <v>7444</v>
      </c>
      <c r="S4506" s="6">
        <v>3535</v>
      </c>
      <c r="T4506" s="6">
        <v>5499</v>
      </c>
      <c r="U4506" s="6">
        <v>6684</v>
      </c>
      <c r="V4506" s="6">
        <v>6440</v>
      </c>
      <c r="W4506" s="6">
        <v>6851</v>
      </c>
      <c r="X4506" s="6">
        <v>5938</v>
      </c>
      <c r="Y4506" s="6">
        <v>5448</v>
      </c>
      <c r="Z4506" s="6">
        <v>5451</v>
      </c>
      <c r="AA4506" t="s">
        <v>7445</v>
      </c>
      <c r="AB4506" t="s">
        <v>7446</v>
      </c>
      <c r="AC4506" t="s">
        <v>7447</v>
      </c>
      <c r="AD4506">
        <v>40.6421159</v>
      </c>
      <c r="AE4506">
        <v>-89.599560299999993</v>
      </c>
      <c r="AF4506" s="2">
        <v>40.647159576416001</v>
      </c>
      <c r="AG4506">
        <v>-89.597389221191406</v>
      </c>
      <c r="AH4506" t="s">
        <v>42</v>
      </c>
      <c r="AI4506" t="s">
        <v>42</v>
      </c>
      <c r="AJ4506" t="s">
        <v>44</v>
      </c>
      <c r="AK4506" t="s">
        <v>7447</v>
      </c>
      <c r="AN4506" t="str">
        <f t="shared" si="70"/>
        <v/>
      </c>
    </row>
    <row r="4507" spans="1:40">
      <c r="A4507" t="s">
        <v>7083</v>
      </c>
      <c r="B4507" t="s">
        <v>7448</v>
      </c>
      <c r="C4507" t="s">
        <v>7449</v>
      </c>
      <c r="R4507" s="6">
        <v>3732</v>
      </c>
      <c r="S4507" s="6">
        <v>3917</v>
      </c>
      <c r="T4507" s="6">
        <v>4832</v>
      </c>
      <c r="U4507" s="6">
        <v>8314</v>
      </c>
      <c r="V4507" s="6">
        <v>14541</v>
      </c>
      <c r="W4507" s="6">
        <v>18590</v>
      </c>
      <c r="X4507" s="6">
        <v>24512</v>
      </c>
      <c r="Y4507" s="6">
        <v>38000</v>
      </c>
      <c r="Z4507" s="6">
        <v>40743</v>
      </c>
      <c r="AA4507" t="s">
        <v>7450</v>
      </c>
      <c r="AB4507" t="s">
        <v>7451</v>
      </c>
      <c r="AC4507" t="s">
        <v>7103</v>
      </c>
      <c r="AD4507">
        <v>42.232553500000002</v>
      </c>
      <c r="AE4507">
        <v>-88.335331199999999</v>
      </c>
      <c r="AF4507" s="2">
        <v>42.245208740234297</v>
      </c>
      <c r="AG4507">
        <v>-88.323982238769503</v>
      </c>
      <c r="AH4507" t="s">
        <v>42</v>
      </c>
      <c r="AI4507" t="s">
        <v>42</v>
      </c>
      <c r="AJ4507" t="s">
        <v>44</v>
      </c>
      <c r="AK4507" t="s">
        <v>7103</v>
      </c>
      <c r="AN4507" t="str">
        <f t="shared" si="70"/>
        <v/>
      </c>
    </row>
    <row r="4508" spans="1:40">
      <c r="A4508" t="s">
        <v>7083</v>
      </c>
      <c r="B4508" t="s">
        <v>2027</v>
      </c>
      <c r="C4508" t="s">
        <v>7452</v>
      </c>
      <c r="L4508" s="6">
        <v>4751</v>
      </c>
      <c r="M4508" s="6">
        <v>7733</v>
      </c>
      <c r="N4508" s="6">
        <v>11491</v>
      </c>
      <c r="O4508" s="6">
        <v>16354</v>
      </c>
      <c r="P4508" s="6">
        <v>27871</v>
      </c>
      <c r="Q4508" s="6">
        <v>33776</v>
      </c>
      <c r="R4508" s="6">
        <v>36765</v>
      </c>
      <c r="S4508" s="6">
        <v>36919</v>
      </c>
      <c r="T4508" s="6">
        <v>37864</v>
      </c>
      <c r="U4508" s="6">
        <v>41856</v>
      </c>
      <c r="V4508" s="6">
        <v>42570</v>
      </c>
      <c r="W4508" s="6">
        <v>38985</v>
      </c>
      <c r="X4508" s="6">
        <v>33828</v>
      </c>
      <c r="Y4508" s="6">
        <v>33904</v>
      </c>
      <c r="Z4508" s="6">
        <v>33027</v>
      </c>
      <c r="AA4508" t="s">
        <v>7453</v>
      </c>
      <c r="AB4508" t="s">
        <v>7454</v>
      </c>
      <c r="AC4508" t="s">
        <v>7455</v>
      </c>
      <c r="AD4508">
        <v>40.142628100000003</v>
      </c>
      <c r="AE4508">
        <v>-87.610706800000003</v>
      </c>
      <c r="AF4508" s="2">
        <v>40.159458160400298</v>
      </c>
      <c r="AG4508">
        <v>-87.630432128906193</v>
      </c>
      <c r="AH4508" t="s">
        <v>42</v>
      </c>
      <c r="AI4508" t="s">
        <v>42</v>
      </c>
      <c r="AJ4508" t="s">
        <v>44</v>
      </c>
      <c r="AK4508" t="s">
        <v>7455</v>
      </c>
      <c r="AN4508" t="str">
        <f t="shared" si="70"/>
        <v/>
      </c>
    </row>
    <row r="4509" spans="1:40">
      <c r="A4509" t="s">
        <v>7083</v>
      </c>
      <c r="B4509" t="s">
        <v>7456</v>
      </c>
      <c r="C4509" t="s">
        <v>7457</v>
      </c>
      <c r="V4509" s="6">
        <v>8077</v>
      </c>
      <c r="W4509" s="6">
        <v>14956</v>
      </c>
      <c r="X4509" s="6">
        <v>18341</v>
      </c>
      <c r="Y4509" s="6">
        <v>22860</v>
      </c>
      <c r="Z4509" s="6">
        <v>22086</v>
      </c>
      <c r="AA4509" t="s">
        <v>7458</v>
      </c>
      <c r="AB4509" t="s">
        <v>7459</v>
      </c>
      <c r="AC4509" t="s">
        <v>7093</v>
      </c>
      <c r="AD4509">
        <v>41.745662500000002</v>
      </c>
      <c r="AE4509">
        <v>-87.981493999999998</v>
      </c>
      <c r="AF4509" s="2">
        <v>41.745330810546797</v>
      </c>
      <c r="AG4509">
        <v>-87.983741760253906</v>
      </c>
      <c r="AH4509" t="s">
        <v>42</v>
      </c>
      <c r="AI4509" t="s">
        <v>42</v>
      </c>
      <c r="AJ4509" t="s">
        <v>44</v>
      </c>
      <c r="AK4509" t="s">
        <v>7093</v>
      </c>
      <c r="AN4509" t="str">
        <f t="shared" si="70"/>
        <v/>
      </c>
    </row>
    <row r="4510" spans="1:40">
      <c r="A4510" t="s">
        <v>7083</v>
      </c>
      <c r="B4510" t="s">
        <v>317</v>
      </c>
      <c r="C4510" t="s">
        <v>7460</v>
      </c>
      <c r="K4510" s="6">
        <v>3839</v>
      </c>
      <c r="L4510" s="6">
        <v>7161</v>
      </c>
      <c r="M4510" s="6">
        <v>9547</v>
      </c>
      <c r="N4510" s="6">
        <v>16841</v>
      </c>
      <c r="O4510" s="6">
        <v>20754</v>
      </c>
      <c r="P4510" s="6">
        <v>31140</v>
      </c>
      <c r="Q4510" s="6">
        <v>43818</v>
      </c>
      <c r="R4510" s="6">
        <v>57510</v>
      </c>
      <c r="S4510" s="6">
        <v>59305</v>
      </c>
      <c r="T4510" s="6">
        <v>66269</v>
      </c>
      <c r="U4510" s="6">
        <v>78004</v>
      </c>
      <c r="V4510" s="6">
        <v>90397</v>
      </c>
      <c r="W4510" s="6">
        <v>93939</v>
      </c>
      <c r="X4510" s="6">
        <v>83885</v>
      </c>
      <c r="Y4510" s="6">
        <v>81860</v>
      </c>
      <c r="Z4510" s="6">
        <v>76122</v>
      </c>
      <c r="AA4510" t="s">
        <v>7461</v>
      </c>
      <c r="AB4510" t="s">
        <v>320</v>
      </c>
      <c r="AC4510" t="s">
        <v>768</v>
      </c>
      <c r="AD4510">
        <v>39.8559828</v>
      </c>
      <c r="AE4510">
        <v>-88.933746200000002</v>
      </c>
      <c r="AF4510" s="2">
        <v>39.845840454101499</v>
      </c>
      <c r="AG4510">
        <v>-88.952461242675696</v>
      </c>
      <c r="AH4510" t="s">
        <v>42</v>
      </c>
      <c r="AI4510" t="s">
        <v>42</v>
      </c>
      <c r="AJ4510" t="s">
        <v>44</v>
      </c>
      <c r="AK4510" t="s">
        <v>768</v>
      </c>
      <c r="AN4510" t="str">
        <f t="shared" si="70"/>
        <v/>
      </c>
    </row>
    <row r="4511" spans="1:40">
      <c r="A4511" t="s">
        <v>7083</v>
      </c>
      <c r="B4511" t="s">
        <v>7462</v>
      </c>
      <c r="C4511" t="s">
        <v>7463</v>
      </c>
      <c r="X4511" s="6">
        <v>2887</v>
      </c>
      <c r="Y4511" s="6">
        <v>3102</v>
      </c>
      <c r="Z4511" s="6">
        <v>3200</v>
      </c>
      <c r="AA4511" t="s">
        <v>7464</v>
      </c>
      <c r="AB4511" t="s">
        <v>7465</v>
      </c>
      <c r="AC4511" t="s">
        <v>1926</v>
      </c>
      <c r="AD4511">
        <v>42.166283499999999</v>
      </c>
      <c r="AE4511">
        <v>-88.086179799999996</v>
      </c>
      <c r="AF4511" s="2">
        <v>42.171169281005803</v>
      </c>
      <c r="AG4511">
        <v>-88.091041564941406</v>
      </c>
      <c r="AH4511" t="s">
        <v>42</v>
      </c>
      <c r="AI4511" t="s">
        <v>42</v>
      </c>
      <c r="AJ4511" t="s">
        <v>44</v>
      </c>
      <c r="AK4511" t="s">
        <v>1926</v>
      </c>
      <c r="AN4511" t="str">
        <f t="shared" si="70"/>
        <v/>
      </c>
    </row>
    <row r="4512" spans="1:40">
      <c r="A4512" t="s">
        <v>7083</v>
      </c>
      <c r="B4512" t="s">
        <v>7466</v>
      </c>
      <c r="C4512" t="s">
        <v>7467</v>
      </c>
      <c r="T4512" s="6">
        <v>3288</v>
      </c>
      <c r="U4512" s="6">
        <v>11786</v>
      </c>
      <c r="V4512" s="6">
        <v>18876</v>
      </c>
      <c r="W4512" s="6">
        <v>17432</v>
      </c>
      <c r="X4512" s="6">
        <v>17327</v>
      </c>
      <c r="Y4512" s="6">
        <v>18420</v>
      </c>
      <c r="Z4512" s="6">
        <v>18225</v>
      </c>
      <c r="AA4512" t="s">
        <v>7468</v>
      </c>
      <c r="AB4512" t="s">
        <v>7469</v>
      </c>
      <c r="AC4512" t="s">
        <v>1926</v>
      </c>
      <c r="AD4512">
        <v>42.166068799999998</v>
      </c>
      <c r="AE4512">
        <v>-87.852466500000006</v>
      </c>
      <c r="AF4512" s="2">
        <v>42.168891906738203</v>
      </c>
      <c r="AG4512">
        <v>-87.846183776855398</v>
      </c>
      <c r="AH4512" t="s">
        <v>42</v>
      </c>
      <c r="AI4512" t="s">
        <v>42</v>
      </c>
      <c r="AJ4512" t="s">
        <v>44</v>
      </c>
      <c r="AK4512" t="s">
        <v>1926</v>
      </c>
      <c r="AN4512" t="str">
        <f t="shared" si="70"/>
        <v/>
      </c>
    </row>
    <row r="4513" spans="1:40">
      <c r="A4513" t="s">
        <v>7083</v>
      </c>
      <c r="B4513" t="s">
        <v>667</v>
      </c>
      <c r="C4513" t="s">
        <v>7470</v>
      </c>
      <c r="N4513" s="6">
        <v>2579</v>
      </c>
      <c r="O4513" s="6">
        <v>5904</v>
      </c>
      <c r="P4513" s="6">
        <v>8102</v>
      </c>
      <c r="Q4513" s="6">
        <v>7871</v>
      </c>
      <c r="R4513" s="6">
        <v>8545</v>
      </c>
      <c r="S4513" s="6">
        <v>9146</v>
      </c>
      <c r="T4513" s="6">
        <v>11708</v>
      </c>
      <c r="U4513" s="6">
        <v>18486</v>
      </c>
      <c r="V4513" s="6">
        <v>32949</v>
      </c>
      <c r="W4513" s="6">
        <v>33157</v>
      </c>
      <c r="X4513" s="6">
        <v>34925</v>
      </c>
      <c r="Y4513" s="6">
        <v>39018</v>
      </c>
      <c r="Z4513" s="6">
        <v>43862</v>
      </c>
      <c r="AA4513" t="s">
        <v>7471</v>
      </c>
      <c r="AB4513" t="s">
        <v>7472</v>
      </c>
      <c r="AC4513" t="s">
        <v>5261</v>
      </c>
      <c r="AD4513">
        <v>41.930613899999997</v>
      </c>
      <c r="AE4513">
        <v>-88.747829999999993</v>
      </c>
      <c r="AF4513" s="2">
        <v>41.929298400878899</v>
      </c>
      <c r="AG4513">
        <v>-88.749298095703097</v>
      </c>
      <c r="AH4513" t="s">
        <v>42</v>
      </c>
      <c r="AI4513" t="s">
        <v>42</v>
      </c>
      <c r="AJ4513" t="s">
        <v>44</v>
      </c>
      <c r="AK4513" t="s">
        <v>5261</v>
      </c>
      <c r="AN4513" t="str">
        <f t="shared" si="70"/>
        <v/>
      </c>
    </row>
    <row r="4514" spans="1:40">
      <c r="A4514" t="s">
        <v>7083</v>
      </c>
      <c r="B4514" t="s">
        <v>7473</v>
      </c>
      <c r="C4514" t="s">
        <v>7474</v>
      </c>
      <c r="O4514" s="6">
        <v>1000</v>
      </c>
      <c r="Q4514" s="6">
        <v>3451</v>
      </c>
      <c r="R4514" s="6">
        <v>8798</v>
      </c>
      <c r="S4514" s="6">
        <v>9518</v>
      </c>
      <c r="T4514" s="6">
        <v>14994</v>
      </c>
      <c r="U4514" s="6">
        <v>34886</v>
      </c>
      <c r="V4514" s="6">
        <v>57239</v>
      </c>
      <c r="W4514" s="6">
        <v>53568</v>
      </c>
      <c r="X4514" s="6">
        <v>53223</v>
      </c>
      <c r="Y4514" s="6">
        <v>58720</v>
      </c>
      <c r="Z4514" s="6">
        <v>58364</v>
      </c>
      <c r="AA4514" t="s">
        <v>7475</v>
      </c>
      <c r="AB4514" t="s">
        <v>7476</v>
      </c>
      <c r="AC4514" t="s">
        <v>5120</v>
      </c>
      <c r="AD4514">
        <v>42.035118300000001</v>
      </c>
      <c r="AE4514">
        <v>-87.901071999999999</v>
      </c>
      <c r="AF4514" s="2">
        <v>42.041999816894503</v>
      </c>
      <c r="AG4514">
        <v>-87.888450622558594</v>
      </c>
      <c r="AH4514" t="s">
        <v>42</v>
      </c>
      <c r="AI4514" t="s">
        <v>43</v>
      </c>
      <c r="AJ4514" t="s">
        <v>44</v>
      </c>
      <c r="AK4514" t="s">
        <v>5120</v>
      </c>
      <c r="AN4514" t="str">
        <f t="shared" si="70"/>
        <v/>
      </c>
    </row>
    <row r="4515" spans="1:40">
      <c r="A4515" t="s">
        <v>7083</v>
      </c>
      <c r="B4515" t="s">
        <v>7477</v>
      </c>
      <c r="C4515" t="s">
        <v>7478</v>
      </c>
      <c r="Z4515" s="6">
        <v>2527</v>
      </c>
      <c r="AA4515" t="s">
        <v>7479</v>
      </c>
      <c r="AB4515" t="s">
        <v>7480</v>
      </c>
      <c r="AD4515">
        <v>41.285160900000001</v>
      </c>
      <c r="AE4515">
        <v>-88.250646000000003</v>
      </c>
      <c r="AF4515" s="2">
        <v>41.288330078125</v>
      </c>
      <c r="AG4515">
        <v>-88.258651733398395</v>
      </c>
      <c r="AH4515" t="s">
        <v>42</v>
      </c>
      <c r="AI4515" t="s">
        <v>42</v>
      </c>
      <c r="AJ4515" t="s">
        <v>44</v>
      </c>
      <c r="AN4515" t="str">
        <f t="shared" si="70"/>
        <v/>
      </c>
    </row>
    <row r="4516" spans="1:40">
      <c r="A4516" t="s">
        <v>7083</v>
      </c>
      <c r="B4516" t="s">
        <v>7481</v>
      </c>
      <c r="C4516" t="s">
        <v>7482</v>
      </c>
      <c r="U4516" s="6">
        <v>3076</v>
      </c>
      <c r="V4516" s="6">
        <v>4735</v>
      </c>
      <c r="W4516" s="6">
        <v>4175</v>
      </c>
      <c r="X4516" s="6">
        <v>3647</v>
      </c>
      <c r="Y4516" s="6">
        <v>3934</v>
      </c>
      <c r="Z4516" s="6">
        <v>3644</v>
      </c>
      <c r="AA4516" t="s">
        <v>7483</v>
      </c>
      <c r="AB4516" t="s">
        <v>7484</v>
      </c>
      <c r="AC4516" t="s">
        <v>5120</v>
      </c>
      <c r="AD4516">
        <v>41.632950600000001</v>
      </c>
      <c r="AE4516">
        <v>-87.6672327</v>
      </c>
      <c r="AF4516" s="2">
        <v>41.626258850097599</v>
      </c>
      <c r="AG4516">
        <v>-87.6566162109375</v>
      </c>
      <c r="AH4516" t="s">
        <v>42</v>
      </c>
      <c r="AI4516" t="s">
        <v>42</v>
      </c>
      <c r="AJ4516" t="s">
        <v>44</v>
      </c>
      <c r="AK4516" t="s">
        <v>5120</v>
      </c>
      <c r="AN4516" t="str">
        <f t="shared" si="70"/>
        <v/>
      </c>
    </row>
    <row r="4517" spans="1:40">
      <c r="A4517" t="s">
        <v>7083</v>
      </c>
      <c r="B4517" t="s">
        <v>2057</v>
      </c>
      <c r="C4517" t="s">
        <v>7485</v>
      </c>
      <c r="L4517" s="6">
        <v>4055</v>
      </c>
      <c r="M4517" s="6">
        <v>3658</v>
      </c>
      <c r="N4517" s="6">
        <v>5161</v>
      </c>
      <c r="O4517" s="6">
        <v>7917</v>
      </c>
      <c r="P4517" s="6">
        <v>7216</v>
      </c>
      <c r="Q4517" s="6">
        <v>8191</v>
      </c>
      <c r="R4517" s="6">
        <v>9908</v>
      </c>
      <c r="S4517" s="6">
        <v>10671</v>
      </c>
      <c r="T4517" s="6">
        <v>11523</v>
      </c>
      <c r="U4517" s="6">
        <v>19565</v>
      </c>
      <c r="V4517" s="6">
        <v>18147</v>
      </c>
      <c r="W4517" s="6">
        <v>15710</v>
      </c>
      <c r="X4517" s="6">
        <v>15144</v>
      </c>
      <c r="Y4517" s="6">
        <v>15941</v>
      </c>
      <c r="Z4517" s="6">
        <v>15733</v>
      </c>
      <c r="AA4517" t="s">
        <v>7486</v>
      </c>
      <c r="AB4517" t="s">
        <v>2060</v>
      </c>
      <c r="AC4517" t="s">
        <v>206</v>
      </c>
      <c r="AD4517">
        <v>41.842973700000002</v>
      </c>
      <c r="AE4517">
        <v>-89.478839800000003</v>
      </c>
      <c r="AF4517" s="2">
        <v>41.847911834716797</v>
      </c>
      <c r="AG4517">
        <v>-89.484558105468693</v>
      </c>
      <c r="AH4517" t="s">
        <v>42</v>
      </c>
      <c r="AI4517" t="s">
        <v>42</v>
      </c>
      <c r="AJ4517" t="s">
        <v>44</v>
      </c>
      <c r="AK4517" t="s">
        <v>206</v>
      </c>
      <c r="AN4517" t="str">
        <f t="shared" si="70"/>
        <v/>
      </c>
    </row>
    <row r="4518" spans="1:40">
      <c r="A4518" t="s">
        <v>7083</v>
      </c>
      <c r="B4518" t="s">
        <v>7487</v>
      </c>
      <c r="C4518" t="s">
        <v>7488</v>
      </c>
      <c r="R4518" s="6">
        <v>2923</v>
      </c>
      <c r="S4518" s="6">
        <v>3068</v>
      </c>
      <c r="T4518" s="6">
        <v>5558</v>
      </c>
      <c r="U4518" s="6">
        <v>18746</v>
      </c>
      <c r="V4518" s="6">
        <v>25990</v>
      </c>
      <c r="W4518" s="6">
        <v>24766</v>
      </c>
      <c r="X4518" s="6">
        <v>23930</v>
      </c>
      <c r="Y4518" s="6">
        <v>25614</v>
      </c>
      <c r="Z4518" s="6">
        <v>23153</v>
      </c>
      <c r="AA4518" t="s">
        <v>7489</v>
      </c>
      <c r="AB4518" t="s">
        <v>7490</v>
      </c>
      <c r="AC4518" t="s">
        <v>5120</v>
      </c>
      <c r="AD4518">
        <v>41.630274399999998</v>
      </c>
      <c r="AE4518">
        <v>-87.596839000000003</v>
      </c>
      <c r="AF4518" s="2">
        <v>41.640098571777301</v>
      </c>
      <c r="AG4518">
        <v>-87.609939575195298</v>
      </c>
      <c r="AH4518" t="s">
        <v>42</v>
      </c>
      <c r="AI4518" t="s">
        <v>42</v>
      </c>
      <c r="AJ4518" t="s">
        <v>44</v>
      </c>
      <c r="AK4518" t="s">
        <v>5120</v>
      </c>
      <c r="AN4518" t="str">
        <f t="shared" si="70"/>
        <v/>
      </c>
    </row>
    <row r="4519" spans="1:40">
      <c r="A4519" t="s">
        <v>7083</v>
      </c>
      <c r="B4519" t="s">
        <v>7491</v>
      </c>
      <c r="C4519" t="s">
        <v>7492</v>
      </c>
      <c r="O4519" s="6">
        <v>2100</v>
      </c>
      <c r="P4519" s="6">
        <v>2601</v>
      </c>
      <c r="Q4519" s="6">
        <v>3543</v>
      </c>
      <c r="R4519" s="6">
        <v>8977</v>
      </c>
      <c r="S4519" s="6">
        <v>9526</v>
      </c>
      <c r="T4519" s="6">
        <v>11886</v>
      </c>
      <c r="U4519" s="6">
        <v>21154</v>
      </c>
      <c r="V4519" s="6">
        <v>32544</v>
      </c>
      <c r="W4519" s="6">
        <v>42259</v>
      </c>
      <c r="X4519" s="6">
        <v>46858</v>
      </c>
      <c r="Y4519" s="6">
        <v>48724</v>
      </c>
      <c r="Z4519" s="6">
        <v>47833</v>
      </c>
      <c r="AA4519" t="s">
        <v>7493</v>
      </c>
      <c r="AB4519" t="s">
        <v>7494</v>
      </c>
      <c r="AC4519" t="s">
        <v>7093</v>
      </c>
      <c r="AD4519">
        <v>41.795027099999999</v>
      </c>
      <c r="AE4519">
        <v>-88.021231499999999</v>
      </c>
      <c r="AF4519" s="2">
        <v>41.795299530029297</v>
      </c>
      <c r="AG4519">
        <v>-88.00634765625</v>
      </c>
      <c r="AH4519" t="s">
        <v>42</v>
      </c>
      <c r="AI4519" t="s">
        <v>43</v>
      </c>
      <c r="AJ4519" t="s">
        <v>44</v>
      </c>
      <c r="AK4519" t="s">
        <v>7093</v>
      </c>
      <c r="AN4519" t="str">
        <f t="shared" si="70"/>
        <v/>
      </c>
    </row>
    <row r="4520" spans="1:40">
      <c r="A4520" t="s">
        <v>7083</v>
      </c>
      <c r="B4520" t="s">
        <v>7495</v>
      </c>
      <c r="C4520" t="s">
        <v>7496</v>
      </c>
      <c r="M4520" s="6">
        <v>2807</v>
      </c>
      <c r="N4520" s="6">
        <v>4052</v>
      </c>
      <c r="O4520" s="6">
        <v>4353</v>
      </c>
      <c r="P4520" s="6">
        <v>5454</v>
      </c>
      <c r="Q4520" s="6">
        <v>7285</v>
      </c>
      <c r="R4520" s="6">
        <v>7593</v>
      </c>
      <c r="S4520" s="6">
        <v>7515</v>
      </c>
      <c r="T4520" s="6">
        <v>7147</v>
      </c>
      <c r="U4520" s="6">
        <v>6558</v>
      </c>
      <c r="V4520" s="6">
        <v>6691</v>
      </c>
      <c r="W4520" s="6">
        <v>6594</v>
      </c>
      <c r="X4520" s="6">
        <v>6697</v>
      </c>
      <c r="Y4520" s="6">
        <v>6448</v>
      </c>
      <c r="Z4520" s="6">
        <v>6109</v>
      </c>
      <c r="AA4520" t="s">
        <v>7497</v>
      </c>
      <c r="AB4520" t="s">
        <v>7498</v>
      </c>
      <c r="AC4520" t="s">
        <v>533</v>
      </c>
      <c r="AD4520">
        <v>38.001718599999997</v>
      </c>
      <c r="AE4520">
        <v>-89.232840300000007</v>
      </c>
      <c r="AF4520" s="2">
        <v>38.010608673095703</v>
      </c>
      <c r="AG4520">
        <v>-89.243080139160099</v>
      </c>
      <c r="AH4520" t="s">
        <v>42</v>
      </c>
      <c r="AI4520" t="s">
        <v>42</v>
      </c>
      <c r="AJ4520" t="s">
        <v>44</v>
      </c>
      <c r="AK4520" t="s">
        <v>533</v>
      </c>
      <c r="AN4520" t="str">
        <f t="shared" si="70"/>
        <v/>
      </c>
    </row>
    <row r="4521" spans="1:40">
      <c r="A4521" t="s">
        <v>7083</v>
      </c>
      <c r="B4521" t="s">
        <v>7499</v>
      </c>
      <c r="C4521" t="s">
        <v>7500</v>
      </c>
      <c r="U4521" s="6">
        <v>2937</v>
      </c>
      <c r="V4521" s="6">
        <v>2842</v>
      </c>
      <c r="W4521" s="6">
        <v>3039</v>
      </c>
      <c r="X4521" s="6">
        <v>3164</v>
      </c>
      <c r="Y4521" s="6">
        <v>3933</v>
      </c>
      <c r="Z4521" s="6">
        <v>4138</v>
      </c>
      <c r="AA4521" t="s">
        <v>7501</v>
      </c>
      <c r="AB4521" t="s">
        <v>7502</v>
      </c>
      <c r="AC4521" t="s">
        <v>563</v>
      </c>
      <c r="AD4521">
        <v>38.517947399999997</v>
      </c>
      <c r="AE4521">
        <v>-90.208241900000004</v>
      </c>
      <c r="AF4521" s="2">
        <v>38.5196113586425</v>
      </c>
      <c r="AG4521">
        <v>-90.209381103515597</v>
      </c>
      <c r="AH4521" t="s">
        <v>42</v>
      </c>
      <c r="AI4521" t="s">
        <v>42</v>
      </c>
      <c r="AJ4521" t="s">
        <v>44</v>
      </c>
      <c r="AK4521" t="s">
        <v>563</v>
      </c>
      <c r="AN4521" t="str">
        <f t="shared" si="70"/>
        <v/>
      </c>
    </row>
    <row r="4522" spans="1:40">
      <c r="A4522" t="s">
        <v>7083</v>
      </c>
      <c r="B4522" t="s">
        <v>7503</v>
      </c>
      <c r="C4522" t="s">
        <v>7504</v>
      </c>
      <c r="R4522" s="6">
        <v>2534</v>
      </c>
      <c r="T4522" s="6">
        <v>2843</v>
      </c>
      <c r="U4522" s="6">
        <v>3086</v>
      </c>
      <c r="V4522" s="6">
        <v>3841</v>
      </c>
      <c r="W4522" s="6">
        <v>4146</v>
      </c>
      <c r="X4522" s="6">
        <v>4230</v>
      </c>
      <c r="Y4522" s="6">
        <v>4363</v>
      </c>
      <c r="Z4522" s="6">
        <v>4260</v>
      </c>
      <c r="AA4522" t="s">
        <v>7505</v>
      </c>
      <c r="AB4522" t="s">
        <v>7506</v>
      </c>
      <c r="AC4522" t="s">
        <v>513</v>
      </c>
      <c r="AD4522">
        <v>41.098252899999999</v>
      </c>
      <c r="AE4522">
        <v>-88.424892299999996</v>
      </c>
      <c r="AF4522" s="2">
        <v>41.094051361083899</v>
      </c>
      <c r="AG4522">
        <v>-88.427780151367102</v>
      </c>
      <c r="AH4522" t="s">
        <v>42</v>
      </c>
      <c r="AI4522" t="s">
        <v>42</v>
      </c>
      <c r="AJ4522" t="s">
        <v>44</v>
      </c>
      <c r="AK4522" t="s">
        <v>513</v>
      </c>
      <c r="AN4522" t="str">
        <f t="shared" si="70"/>
        <v/>
      </c>
    </row>
    <row r="4523" spans="1:40">
      <c r="A4523" t="s">
        <v>7083</v>
      </c>
      <c r="B4523" t="s">
        <v>7507</v>
      </c>
      <c r="C4523" t="s">
        <v>7508</v>
      </c>
      <c r="R4523" s="6">
        <v>4502</v>
      </c>
      <c r="S4523" s="6">
        <v>4680</v>
      </c>
      <c r="T4523" s="6">
        <v>7290</v>
      </c>
      <c r="U4523" s="6">
        <v>7630</v>
      </c>
      <c r="V4523" s="6">
        <v>7309</v>
      </c>
      <c r="W4523" s="6">
        <v>7123</v>
      </c>
      <c r="X4523" s="6">
        <v>7063</v>
      </c>
      <c r="Y4523" s="6">
        <v>6830</v>
      </c>
      <c r="Z4523" s="6">
        <v>6301</v>
      </c>
      <c r="AA4523" t="s">
        <v>7509</v>
      </c>
      <c r="AB4523" t="s">
        <v>7510</v>
      </c>
      <c r="AC4523" t="s">
        <v>470</v>
      </c>
      <c r="AD4523">
        <v>38.884119599999998</v>
      </c>
      <c r="AE4523">
        <v>-90.107942800000004</v>
      </c>
      <c r="AF4523" s="2">
        <v>38.883678436279297</v>
      </c>
      <c r="AG4523">
        <v>-90.111038208007798</v>
      </c>
      <c r="AH4523" t="s">
        <v>42</v>
      </c>
      <c r="AI4523" t="s">
        <v>42</v>
      </c>
      <c r="AJ4523" t="s">
        <v>44</v>
      </c>
      <c r="AK4523" t="s">
        <v>470</v>
      </c>
      <c r="AN4523" t="str">
        <f t="shared" si="70"/>
        <v/>
      </c>
    </row>
    <row r="4524" spans="1:40">
      <c r="A4524" t="s">
        <v>7083</v>
      </c>
      <c r="B4524" t="s">
        <v>7511</v>
      </c>
      <c r="C4524" t="s">
        <v>7512</v>
      </c>
      <c r="U4524" s="6">
        <v>3270</v>
      </c>
      <c r="V4524" s="6">
        <v>5000</v>
      </c>
      <c r="W4524" s="6">
        <v>5347</v>
      </c>
      <c r="AD4524">
        <v>41.519528999999999</v>
      </c>
      <c r="AE4524">
        <v>-87.592049000000003</v>
      </c>
      <c r="AF4524" s="2">
        <v>41.507530212402301</v>
      </c>
      <c r="AG4524">
        <v>-87.592102050781193</v>
      </c>
      <c r="AH4524" t="s">
        <v>42</v>
      </c>
      <c r="AI4524" t="s">
        <v>42</v>
      </c>
      <c r="AJ4524" t="s">
        <v>115</v>
      </c>
      <c r="AN4524" t="str">
        <f t="shared" si="70"/>
        <v/>
      </c>
    </row>
    <row r="4525" spans="1:40">
      <c r="A4525" t="s">
        <v>7083</v>
      </c>
      <c r="B4525" t="s">
        <v>7513</v>
      </c>
      <c r="C4525" t="s">
        <v>7514</v>
      </c>
      <c r="V4525" s="6">
        <v>2920</v>
      </c>
      <c r="W4525" s="6">
        <v>2618</v>
      </c>
      <c r="X4525" s="6">
        <v>2721</v>
      </c>
      <c r="Y4525" s="6">
        <v>2955</v>
      </c>
      <c r="Z4525" s="6">
        <v>2860</v>
      </c>
      <c r="AA4525" t="s">
        <v>7515</v>
      </c>
      <c r="AB4525" t="s">
        <v>7516</v>
      </c>
      <c r="AC4525" t="s">
        <v>7139</v>
      </c>
      <c r="AD4525">
        <v>42.097430099999997</v>
      </c>
      <c r="AE4525">
        <v>-88.247677199999998</v>
      </c>
      <c r="AF4525" s="2">
        <v>42.101558685302699</v>
      </c>
      <c r="AG4525">
        <v>-88.27734375</v>
      </c>
      <c r="AH4525" t="s">
        <v>42</v>
      </c>
      <c r="AI4525" t="s">
        <v>42</v>
      </c>
      <c r="AJ4525" t="s">
        <v>44</v>
      </c>
      <c r="AK4525" t="s">
        <v>7139</v>
      </c>
      <c r="AN4525" t="str">
        <f t="shared" si="70"/>
        <v/>
      </c>
    </row>
    <row r="4526" spans="1:40">
      <c r="A4526" t="s">
        <v>7083</v>
      </c>
      <c r="B4526" t="s">
        <v>7517</v>
      </c>
      <c r="C4526" t="s">
        <v>7518</v>
      </c>
      <c r="P4526" s="6">
        <v>2665</v>
      </c>
      <c r="Q4526" s="6">
        <v>8675</v>
      </c>
      <c r="R4526" s="6">
        <v>10107</v>
      </c>
      <c r="S4526" s="6">
        <v>12359</v>
      </c>
      <c r="T4526" s="6">
        <v>13913</v>
      </c>
      <c r="U4526" s="6">
        <v>16732</v>
      </c>
      <c r="V4526" s="6">
        <v>20956</v>
      </c>
      <c r="W4526" s="6">
        <v>20907</v>
      </c>
      <c r="X4526" s="6">
        <v>20147</v>
      </c>
      <c r="Y4526" s="6">
        <v>20333</v>
      </c>
      <c r="Z4526" s="6">
        <v>21302</v>
      </c>
      <c r="AA4526" t="s">
        <v>7519</v>
      </c>
      <c r="AB4526" t="s">
        <v>7520</v>
      </c>
      <c r="AC4526" t="s">
        <v>7407</v>
      </c>
      <c r="AD4526">
        <v>41.519786500000002</v>
      </c>
      <c r="AE4526">
        <v>-90.387768600000001</v>
      </c>
      <c r="AF4526" s="2">
        <v>41.5152587890625</v>
      </c>
      <c r="AG4526">
        <v>-90.439872741699205</v>
      </c>
      <c r="AH4526" t="s">
        <v>42</v>
      </c>
      <c r="AI4526" t="s">
        <v>42</v>
      </c>
      <c r="AJ4526" t="s">
        <v>44</v>
      </c>
      <c r="AK4526" t="s">
        <v>7407</v>
      </c>
      <c r="AN4526" t="str">
        <f t="shared" si="70"/>
        <v/>
      </c>
    </row>
    <row r="4527" spans="1:40">
      <c r="A4527" t="s">
        <v>7083</v>
      </c>
      <c r="B4527" t="s">
        <v>7521</v>
      </c>
      <c r="C4527" t="s">
        <v>7522</v>
      </c>
      <c r="R4527" s="6">
        <v>5027</v>
      </c>
      <c r="S4527" s="6">
        <v>6806</v>
      </c>
      <c r="T4527" s="6">
        <v>8698</v>
      </c>
      <c r="U4527" s="6">
        <v>12310</v>
      </c>
      <c r="V4527" s="6">
        <v>18671</v>
      </c>
      <c r="W4527" s="6">
        <v>22385</v>
      </c>
      <c r="X4527" s="6">
        <v>21378</v>
      </c>
      <c r="Y4527" s="6">
        <v>22638</v>
      </c>
      <c r="Z4527" s="6">
        <v>23402</v>
      </c>
      <c r="AA4527" t="s">
        <v>7523</v>
      </c>
      <c r="AB4527" t="s">
        <v>7524</v>
      </c>
      <c r="AC4527" t="s">
        <v>7447</v>
      </c>
      <c r="AD4527">
        <v>40.673376900000001</v>
      </c>
      <c r="AE4527">
        <v>-89.541764099999995</v>
      </c>
      <c r="AF4527" s="2">
        <v>40.661811828613203</v>
      </c>
      <c r="AG4527">
        <v>-89.587188720703097</v>
      </c>
      <c r="AH4527" t="s">
        <v>42</v>
      </c>
      <c r="AI4527" t="s">
        <v>42</v>
      </c>
      <c r="AJ4527" t="s">
        <v>44</v>
      </c>
      <c r="AK4527" t="s">
        <v>7447</v>
      </c>
      <c r="AN4527" t="str">
        <f t="shared" si="70"/>
        <v/>
      </c>
    </row>
    <row r="4528" spans="1:40">
      <c r="A4528" t="s">
        <v>7083</v>
      </c>
      <c r="B4528" t="s">
        <v>7525</v>
      </c>
      <c r="C4528" t="s">
        <v>7526</v>
      </c>
      <c r="L4528" s="6">
        <v>5644</v>
      </c>
      <c r="M4528" s="6">
        <v>9185</v>
      </c>
      <c r="N4528" s="6">
        <v>15169</v>
      </c>
      <c r="O4528" s="6">
        <v>29655</v>
      </c>
      <c r="P4528" s="6">
        <v>58547</v>
      </c>
      <c r="Q4528" s="6">
        <v>66767</v>
      </c>
      <c r="R4528" s="6">
        <v>74347</v>
      </c>
      <c r="S4528" s="6">
        <v>75609</v>
      </c>
      <c r="T4528" s="6">
        <v>82295</v>
      </c>
      <c r="U4528" s="6">
        <v>81712</v>
      </c>
      <c r="V4528" s="6">
        <v>70169</v>
      </c>
      <c r="W4528" s="6">
        <v>55200</v>
      </c>
      <c r="X4528" s="6">
        <v>40944</v>
      </c>
      <c r="Y4528" s="6">
        <v>31542</v>
      </c>
      <c r="Z4528" s="6">
        <v>27006</v>
      </c>
      <c r="AA4528" t="s">
        <v>7527</v>
      </c>
      <c r="AB4528" t="s">
        <v>7528</v>
      </c>
      <c r="AC4528" t="s">
        <v>7106</v>
      </c>
      <c r="AD4528">
        <v>38.615936300000001</v>
      </c>
      <c r="AE4528">
        <v>-90.129398300000005</v>
      </c>
      <c r="AF4528" s="2">
        <v>38.626201629638601</v>
      </c>
      <c r="AG4528">
        <v>-90.163200378417898</v>
      </c>
      <c r="AH4528" t="s">
        <v>42</v>
      </c>
      <c r="AI4528" t="s">
        <v>42</v>
      </c>
      <c r="AJ4528" t="s">
        <v>44</v>
      </c>
      <c r="AK4528" t="s">
        <v>7106</v>
      </c>
      <c r="AN4528" t="str">
        <f t="shared" si="70"/>
        <v/>
      </c>
    </row>
    <row r="4529" spans="1:40">
      <c r="A4529" t="s">
        <v>7083</v>
      </c>
      <c r="B4529" t="s">
        <v>7529</v>
      </c>
      <c r="C4529" t="s">
        <v>7530</v>
      </c>
      <c r="M4529" s="6">
        <v>2887</v>
      </c>
      <c r="N4529" s="6">
        <v>3561</v>
      </c>
      <c r="O4529" s="6">
        <v>4157</v>
      </c>
      <c r="P4529" s="6">
        <v>5014</v>
      </c>
      <c r="Q4529" s="6">
        <v>5336</v>
      </c>
      <c r="R4529" s="6">
        <v>6235</v>
      </c>
      <c r="S4529" s="6">
        <v>8008</v>
      </c>
      <c r="T4529" s="6">
        <v>8776</v>
      </c>
      <c r="U4529" s="6">
        <v>9996</v>
      </c>
      <c r="V4529" s="6">
        <v>11070</v>
      </c>
      <c r="W4529" s="6">
        <v>12480</v>
      </c>
      <c r="X4529" s="6">
        <v>14579</v>
      </c>
      <c r="Y4529" s="6">
        <v>21491</v>
      </c>
      <c r="Z4529" s="6">
        <v>24293</v>
      </c>
      <c r="AA4529" t="s">
        <v>7531</v>
      </c>
      <c r="AB4529" t="s">
        <v>7532</v>
      </c>
      <c r="AC4529" t="s">
        <v>470</v>
      </c>
      <c r="AD4529">
        <v>38.7908349</v>
      </c>
      <c r="AE4529">
        <v>-89.988605300000003</v>
      </c>
      <c r="AF4529" s="2">
        <v>38.813369750976499</v>
      </c>
      <c r="AG4529">
        <v>-89.956802368164006</v>
      </c>
      <c r="AH4529" t="s">
        <v>42</v>
      </c>
      <c r="AI4529" t="s">
        <v>42</v>
      </c>
      <c r="AJ4529" t="s">
        <v>44</v>
      </c>
      <c r="AK4529" t="s">
        <v>470</v>
      </c>
      <c r="AN4529" t="str">
        <f t="shared" si="70"/>
        <v/>
      </c>
    </row>
    <row r="4530" spans="1:40">
      <c r="A4530" t="s">
        <v>7083</v>
      </c>
      <c r="B4530" t="s">
        <v>5739</v>
      </c>
      <c r="C4530" t="s">
        <v>7533</v>
      </c>
      <c r="M4530" s="6">
        <v>3065</v>
      </c>
      <c r="N4530" s="6">
        <v>3260</v>
      </c>
      <c r="O4530" s="6">
        <v>3774</v>
      </c>
      <c r="P4530" s="6">
        <v>3898</v>
      </c>
      <c r="Q4530" s="6">
        <v>4024</v>
      </c>
      <c r="R4530" s="6">
        <v>4978</v>
      </c>
      <c r="S4530" s="6">
        <v>6180</v>
      </c>
      <c r="T4530" s="6">
        <v>6892</v>
      </c>
      <c r="U4530" s="6">
        <v>8172</v>
      </c>
      <c r="V4530" s="6">
        <v>9458</v>
      </c>
      <c r="W4530" s="6">
        <v>11270</v>
      </c>
      <c r="X4530" s="6">
        <v>11851</v>
      </c>
      <c r="Y4530" s="6">
        <v>12384</v>
      </c>
      <c r="Z4530" s="6">
        <v>12328</v>
      </c>
      <c r="AA4530" t="s">
        <v>7534</v>
      </c>
      <c r="AB4530" t="s">
        <v>7535</v>
      </c>
      <c r="AC4530" t="s">
        <v>5739</v>
      </c>
      <c r="AD4530">
        <v>39.119749599999999</v>
      </c>
      <c r="AE4530">
        <v>-88.550895999999995</v>
      </c>
      <c r="AF4530" s="2">
        <v>39.119228363037102</v>
      </c>
      <c r="AG4530">
        <v>-88.537590026855398</v>
      </c>
      <c r="AH4530" t="s">
        <v>42</v>
      </c>
      <c r="AI4530" t="s">
        <v>42</v>
      </c>
      <c r="AJ4530" t="s">
        <v>44</v>
      </c>
      <c r="AK4530" t="s">
        <v>5739</v>
      </c>
      <c r="AN4530" t="str">
        <f t="shared" si="70"/>
        <v/>
      </c>
    </row>
    <row r="4531" spans="1:40">
      <c r="A4531" t="s">
        <v>7083</v>
      </c>
      <c r="B4531" t="s">
        <v>3499</v>
      </c>
      <c r="C4531" t="s">
        <v>7536</v>
      </c>
      <c r="W4531" s="6">
        <v>2676</v>
      </c>
      <c r="Y4531" s="6">
        <v>2695</v>
      </c>
      <c r="Z4531" s="6">
        <v>2810</v>
      </c>
      <c r="AA4531" t="s">
        <v>7537</v>
      </c>
      <c r="AB4531" t="s">
        <v>7538</v>
      </c>
      <c r="AC4531" t="s">
        <v>7539</v>
      </c>
      <c r="AD4531">
        <v>40.740587400000003</v>
      </c>
      <c r="AE4531">
        <v>-89.018104500000007</v>
      </c>
      <c r="AF4531" s="2">
        <v>40.737228393554602</v>
      </c>
      <c r="AG4531">
        <v>-89.015342712402301</v>
      </c>
      <c r="AH4531" t="s">
        <v>42</v>
      </c>
      <c r="AI4531" t="s">
        <v>42</v>
      </c>
      <c r="AJ4531" t="s">
        <v>44</v>
      </c>
      <c r="AK4531" t="s">
        <v>7539</v>
      </c>
      <c r="AN4531" t="str">
        <f t="shared" si="70"/>
        <v/>
      </c>
    </row>
    <row r="4532" spans="1:40">
      <c r="A4532" t="s">
        <v>7083</v>
      </c>
      <c r="B4532" t="s">
        <v>7540</v>
      </c>
      <c r="C4532" t="s">
        <v>7541</v>
      </c>
      <c r="Y4532" s="6">
        <v>2756</v>
      </c>
      <c r="Z4532" s="6">
        <v>5602</v>
      </c>
      <c r="AA4532" t="s">
        <v>7542</v>
      </c>
      <c r="AB4532" t="s">
        <v>7543</v>
      </c>
      <c r="AC4532" t="s">
        <v>7139</v>
      </c>
      <c r="AD4532">
        <v>41.871557799999998</v>
      </c>
      <c r="AE4532">
        <v>-88.453611800000004</v>
      </c>
      <c r="AF4532" s="2">
        <v>41.892250061035099</v>
      </c>
      <c r="AG4532">
        <v>-88.465667724609304</v>
      </c>
      <c r="AH4532" t="s">
        <v>42</v>
      </c>
      <c r="AI4532" t="s">
        <v>42</v>
      </c>
      <c r="AJ4532" t="s">
        <v>44</v>
      </c>
      <c r="AK4532" t="s">
        <v>7139</v>
      </c>
      <c r="AN4532" t="str">
        <f t="shared" si="70"/>
        <v/>
      </c>
    </row>
    <row r="4533" spans="1:40">
      <c r="A4533" t="s">
        <v>7083</v>
      </c>
      <c r="B4533" t="s">
        <v>7544</v>
      </c>
      <c r="C4533" t="s">
        <v>7545</v>
      </c>
      <c r="P4533" s="6">
        <v>3366</v>
      </c>
      <c r="Q4533" s="6">
        <v>5004</v>
      </c>
      <c r="R4533" s="6">
        <v>4482</v>
      </c>
      <c r="S4533" s="6">
        <v>4891</v>
      </c>
      <c r="T4533" s="6">
        <v>4500</v>
      </c>
      <c r="U4533" s="6">
        <v>3573</v>
      </c>
      <c r="V4533" s="6">
        <v>3876</v>
      </c>
      <c r="W4533" s="6">
        <v>5198</v>
      </c>
      <c r="X4533" s="6">
        <v>4536</v>
      </c>
      <c r="Y4533" s="6">
        <v>4534</v>
      </c>
      <c r="Z4533" s="6">
        <v>4122</v>
      </c>
      <c r="AA4533" t="s">
        <v>7546</v>
      </c>
      <c r="AB4533" t="s">
        <v>7547</v>
      </c>
      <c r="AC4533" t="s">
        <v>863</v>
      </c>
      <c r="AD4533">
        <v>37.811726299999997</v>
      </c>
      <c r="AE4533">
        <v>-88.441578300000003</v>
      </c>
      <c r="AF4533" s="2">
        <v>37.807628631591797</v>
      </c>
      <c r="AG4533">
        <v>-88.440376281738196</v>
      </c>
      <c r="AH4533" t="s">
        <v>42</v>
      </c>
      <c r="AI4533" t="s">
        <v>42</v>
      </c>
      <c r="AJ4533" t="s">
        <v>44</v>
      </c>
      <c r="AK4533" t="s">
        <v>863</v>
      </c>
      <c r="AN4533" t="str">
        <f t="shared" si="70"/>
        <v/>
      </c>
    </row>
    <row r="4534" spans="1:40">
      <c r="A4534" t="s">
        <v>7083</v>
      </c>
      <c r="B4534" t="s">
        <v>7548</v>
      </c>
      <c r="C4534" t="s">
        <v>7549</v>
      </c>
      <c r="K4534" s="6">
        <v>2797</v>
      </c>
      <c r="L4534" s="6">
        <v>5441</v>
      </c>
      <c r="M4534" s="6">
        <v>8787</v>
      </c>
      <c r="N4534" s="6">
        <v>17823</v>
      </c>
      <c r="O4534" s="6">
        <v>22433</v>
      </c>
      <c r="P4534" s="6">
        <v>25976</v>
      </c>
      <c r="Q4534" s="6">
        <v>27454</v>
      </c>
      <c r="R4534" s="6">
        <v>35929</v>
      </c>
      <c r="S4534" s="6">
        <v>38333</v>
      </c>
      <c r="T4534" s="6">
        <v>44223</v>
      </c>
      <c r="U4534" s="6">
        <v>49447</v>
      </c>
      <c r="V4534" s="6">
        <v>55691</v>
      </c>
      <c r="W4534" s="6">
        <v>63668</v>
      </c>
      <c r="X4534" s="6">
        <v>77010</v>
      </c>
      <c r="Y4534" s="6">
        <v>94487</v>
      </c>
      <c r="Z4534" s="6">
        <v>108188</v>
      </c>
      <c r="AA4534" t="s">
        <v>7550</v>
      </c>
      <c r="AB4534" t="s">
        <v>7551</v>
      </c>
      <c r="AC4534" t="s">
        <v>508</v>
      </c>
      <c r="AD4534">
        <v>42.039638600000004</v>
      </c>
      <c r="AE4534">
        <v>-88.321709400000003</v>
      </c>
      <c r="AF4534" s="2">
        <v>42.039558410644503</v>
      </c>
      <c r="AG4534">
        <v>-88.283241271972599</v>
      </c>
      <c r="AH4534" t="s">
        <v>42</v>
      </c>
      <c r="AI4534" t="s">
        <v>42</v>
      </c>
      <c r="AJ4534" t="s">
        <v>44</v>
      </c>
      <c r="AK4534" t="s">
        <v>508</v>
      </c>
      <c r="AN4534" t="str">
        <f t="shared" ref="AN4534:AN4597" si="71">IF(B4534=B4533,"X",IF(B4535=B4534,"X",""))</f>
        <v/>
      </c>
    </row>
    <row r="4535" spans="1:40">
      <c r="A4535" t="s">
        <v>7083</v>
      </c>
      <c r="B4535" t="s">
        <v>7552</v>
      </c>
      <c r="C4535" t="s">
        <v>7553</v>
      </c>
      <c r="V4535" s="6">
        <v>24516</v>
      </c>
      <c r="W4535" s="6">
        <v>28679</v>
      </c>
      <c r="X4535" s="6">
        <v>33429</v>
      </c>
      <c r="Y4535" s="6">
        <v>34727</v>
      </c>
      <c r="Z4535" s="6">
        <v>33127</v>
      </c>
      <c r="AA4535" t="s">
        <v>7554</v>
      </c>
      <c r="AB4535" t="s">
        <v>7555</v>
      </c>
      <c r="AC4535" t="s">
        <v>5120</v>
      </c>
      <c r="AD4535">
        <v>42.005777799999997</v>
      </c>
      <c r="AE4535">
        <v>-87.9930339</v>
      </c>
      <c r="AF4535" s="2">
        <v>42.003238677978501</v>
      </c>
      <c r="AG4535">
        <v>-88.009193420410099</v>
      </c>
      <c r="AH4535" t="s">
        <v>42</v>
      </c>
      <c r="AI4535" t="s">
        <v>42</v>
      </c>
      <c r="AJ4535" t="s">
        <v>44</v>
      </c>
      <c r="AK4535" t="s">
        <v>5120</v>
      </c>
      <c r="AN4535" t="str">
        <f t="shared" si="71"/>
        <v/>
      </c>
    </row>
    <row r="4536" spans="1:40">
      <c r="A4536" t="s">
        <v>7083</v>
      </c>
      <c r="B4536" t="s">
        <v>7556</v>
      </c>
      <c r="C4536" t="s">
        <v>7557</v>
      </c>
      <c r="O4536" s="6">
        <v>1700</v>
      </c>
      <c r="Q4536" s="6">
        <v>4594</v>
      </c>
      <c r="R4536" s="6">
        <v>14055</v>
      </c>
      <c r="S4536" s="6">
        <v>15458</v>
      </c>
      <c r="T4536" s="6">
        <v>21273</v>
      </c>
      <c r="U4536" s="6">
        <v>36991</v>
      </c>
      <c r="V4536" s="6">
        <v>50547</v>
      </c>
      <c r="W4536" s="6">
        <v>44276</v>
      </c>
      <c r="X4536" s="6">
        <v>42029</v>
      </c>
      <c r="Y4536" s="6">
        <v>42762</v>
      </c>
      <c r="Z4536" s="6">
        <v>44121</v>
      </c>
      <c r="AA4536" t="s">
        <v>7558</v>
      </c>
      <c r="AB4536" t="s">
        <v>7559</v>
      </c>
      <c r="AC4536" t="s">
        <v>7093</v>
      </c>
      <c r="AD4536">
        <v>41.896018400000003</v>
      </c>
      <c r="AE4536">
        <v>-87.943658299999996</v>
      </c>
      <c r="AF4536" s="2">
        <v>41.903820037841797</v>
      </c>
      <c r="AG4536">
        <v>-87.939880371093693</v>
      </c>
      <c r="AH4536" t="s">
        <v>42</v>
      </c>
      <c r="AI4536" t="s">
        <v>43</v>
      </c>
      <c r="AJ4536" t="s">
        <v>44</v>
      </c>
      <c r="AK4536" t="s">
        <v>7093</v>
      </c>
      <c r="AN4536" t="str">
        <f t="shared" si="71"/>
        <v/>
      </c>
    </row>
    <row r="4537" spans="1:40">
      <c r="A4537" t="s">
        <v>7083</v>
      </c>
      <c r="B4537" t="s">
        <v>7560</v>
      </c>
      <c r="C4537" t="s">
        <v>7561</v>
      </c>
      <c r="R4537" s="6">
        <v>11270</v>
      </c>
      <c r="S4537" s="6">
        <v>13689</v>
      </c>
      <c r="T4537" s="6">
        <v>18801</v>
      </c>
      <c r="U4537" s="6">
        <v>23866</v>
      </c>
      <c r="V4537" s="6">
        <v>26160</v>
      </c>
      <c r="W4537" s="6">
        <v>24016</v>
      </c>
      <c r="X4537" s="6">
        <v>23206</v>
      </c>
      <c r="Y4537" s="6">
        <v>25405</v>
      </c>
      <c r="Z4537" s="6">
        <v>24883</v>
      </c>
      <c r="AA4537" t="s">
        <v>7562</v>
      </c>
      <c r="AB4537" t="s">
        <v>7563</v>
      </c>
      <c r="AC4537" t="s">
        <v>5120</v>
      </c>
      <c r="AD4537">
        <v>41.922464400000003</v>
      </c>
      <c r="AE4537">
        <v>-87.816316499999999</v>
      </c>
      <c r="AF4537" s="2">
        <v>41.927200317382798</v>
      </c>
      <c r="AG4537">
        <v>-87.818466186523395</v>
      </c>
      <c r="AH4537" t="s">
        <v>42</v>
      </c>
      <c r="AI4537" t="s">
        <v>42</v>
      </c>
      <c r="AJ4537" t="s">
        <v>44</v>
      </c>
      <c r="AK4537" t="s">
        <v>5120</v>
      </c>
      <c r="AN4537" t="str">
        <f t="shared" si="71"/>
        <v/>
      </c>
    </row>
    <row r="4538" spans="1:40">
      <c r="A4538" t="s">
        <v>7083</v>
      </c>
      <c r="B4538" t="s">
        <v>2124</v>
      </c>
      <c r="C4538" t="s">
        <v>7564</v>
      </c>
      <c r="U4538" s="6">
        <v>2538</v>
      </c>
      <c r="V4538" s="6">
        <v>3028</v>
      </c>
      <c r="W4538" s="6">
        <v>4306</v>
      </c>
      <c r="X4538" s="6">
        <v>4435</v>
      </c>
      <c r="Y4538" s="6">
        <v>4871</v>
      </c>
      <c r="Z4538" s="6">
        <v>5295</v>
      </c>
      <c r="AA4538" t="s">
        <v>7565</v>
      </c>
      <c r="AB4538" t="s">
        <v>2127</v>
      </c>
      <c r="AC4538" t="s">
        <v>7539</v>
      </c>
      <c r="AD4538">
        <v>40.714044800000003</v>
      </c>
      <c r="AE4538">
        <v>-89.277016399999994</v>
      </c>
      <c r="AF4538" s="2">
        <v>40.721420288085902</v>
      </c>
      <c r="AG4538">
        <v>-89.272262573242102</v>
      </c>
      <c r="AH4538" t="s">
        <v>42</v>
      </c>
      <c r="AI4538" t="s">
        <v>42</v>
      </c>
      <c r="AJ4538" t="s">
        <v>44</v>
      </c>
      <c r="AK4538" t="s">
        <v>7539</v>
      </c>
      <c r="AN4538" t="str">
        <f t="shared" si="71"/>
        <v/>
      </c>
    </row>
    <row r="4539" spans="1:40">
      <c r="A4539" t="s">
        <v>7083</v>
      </c>
      <c r="B4539" t="s">
        <v>7566</v>
      </c>
      <c r="C4539" t="s">
        <v>7567</v>
      </c>
      <c r="M4539" s="6">
        <v>4400</v>
      </c>
      <c r="N4539" s="6">
        <v>9000</v>
      </c>
      <c r="O4539" s="6">
        <v>19259</v>
      </c>
      <c r="P4539" s="6">
        <v>24978</v>
      </c>
      <c r="Q4539" s="6">
        <v>37234</v>
      </c>
      <c r="R4539" s="6">
        <v>63338</v>
      </c>
      <c r="S4539" s="6">
        <v>65389</v>
      </c>
      <c r="T4539" s="6">
        <v>73641</v>
      </c>
      <c r="U4539" s="6">
        <v>79283</v>
      </c>
      <c r="V4539" s="6">
        <v>80113</v>
      </c>
      <c r="W4539" s="6">
        <v>73706</v>
      </c>
      <c r="X4539" s="6">
        <v>73233</v>
      </c>
      <c r="Y4539" s="6">
        <v>74239</v>
      </c>
      <c r="Z4539" s="6">
        <v>74486</v>
      </c>
      <c r="AA4539" t="s">
        <v>7568</v>
      </c>
      <c r="AB4539" t="s">
        <v>7569</v>
      </c>
      <c r="AC4539" t="s">
        <v>5120</v>
      </c>
      <c r="AD4539">
        <v>42.046390899999999</v>
      </c>
      <c r="AE4539">
        <v>-87.694352499999994</v>
      </c>
      <c r="AF4539" s="2">
        <v>42.057018280029297</v>
      </c>
      <c r="AG4539">
        <v>-87.686447143554602</v>
      </c>
      <c r="AH4539" t="s">
        <v>42</v>
      </c>
      <c r="AI4539" t="s">
        <v>42</v>
      </c>
      <c r="AJ4539" t="s">
        <v>44</v>
      </c>
      <c r="AK4539" t="s">
        <v>5120</v>
      </c>
      <c r="AN4539" t="str">
        <f t="shared" si="71"/>
        <v/>
      </c>
    </row>
    <row r="4540" spans="1:40">
      <c r="A4540" t="s">
        <v>7083</v>
      </c>
      <c r="B4540" t="s">
        <v>7570</v>
      </c>
      <c r="C4540" t="s">
        <v>7571</v>
      </c>
      <c r="S4540" s="6">
        <v>3313</v>
      </c>
      <c r="T4540" s="6">
        <v>10531</v>
      </c>
      <c r="U4540" s="6">
        <v>24178</v>
      </c>
      <c r="V4540" s="6">
        <v>25921</v>
      </c>
      <c r="W4540" s="6">
        <v>22260</v>
      </c>
      <c r="X4540" s="6">
        <v>20874</v>
      </c>
      <c r="Y4540" s="6">
        <v>20821</v>
      </c>
      <c r="Z4540" s="6">
        <v>19852</v>
      </c>
      <c r="AA4540" t="s">
        <v>7572</v>
      </c>
      <c r="AB4540" t="s">
        <v>7573</v>
      </c>
      <c r="AC4540" t="s">
        <v>5120</v>
      </c>
      <c r="AD4540">
        <v>41.721278699999999</v>
      </c>
      <c r="AE4540">
        <v>-87.701329900000005</v>
      </c>
      <c r="AF4540" s="2">
        <v>41.722198486328097</v>
      </c>
      <c r="AG4540">
        <v>-87.701911926269503</v>
      </c>
      <c r="AH4540" t="s">
        <v>42</v>
      </c>
      <c r="AI4540" t="s">
        <v>42</v>
      </c>
      <c r="AJ4540" t="s">
        <v>44</v>
      </c>
      <c r="AK4540" t="s">
        <v>5120</v>
      </c>
      <c r="AN4540" t="str">
        <f t="shared" si="71"/>
        <v/>
      </c>
    </row>
    <row r="4541" spans="1:40">
      <c r="A4541" t="s">
        <v>7083</v>
      </c>
      <c r="B4541" t="s">
        <v>7574</v>
      </c>
      <c r="C4541" t="s">
        <v>7575</v>
      </c>
      <c r="P4541" s="6">
        <v>2505</v>
      </c>
      <c r="Q4541" s="6">
        <v>2532</v>
      </c>
      <c r="U4541" s="6">
        <v>2937</v>
      </c>
      <c r="V4541" s="6">
        <v>3359</v>
      </c>
      <c r="W4541" s="6">
        <v>3544</v>
      </c>
      <c r="X4541" s="6">
        <v>3643</v>
      </c>
      <c r="Y4541" s="6">
        <v>3968</v>
      </c>
      <c r="Z4541" s="6">
        <v>3757</v>
      </c>
      <c r="AA4541" t="s">
        <v>7576</v>
      </c>
      <c r="AB4541" t="s">
        <v>7577</v>
      </c>
      <c r="AC4541" t="s">
        <v>513</v>
      </c>
      <c r="AD4541">
        <v>40.745681599999998</v>
      </c>
      <c r="AE4541">
        <v>-88.518152799999996</v>
      </c>
      <c r="AF4541" s="2">
        <v>40.743728637695298</v>
      </c>
      <c r="AG4541">
        <v>-88.515167236328097</v>
      </c>
      <c r="AH4541" t="s">
        <v>42</v>
      </c>
      <c r="AI4541" t="s">
        <v>42</v>
      </c>
      <c r="AJ4541" t="s">
        <v>44</v>
      </c>
      <c r="AK4541" t="s">
        <v>513</v>
      </c>
      <c r="AN4541" t="str">
        <f t="shared" si="71"/>
        <v/>
      </c>
    </row>
    <row r="4542" spans="1:40">
      <c r="A4542" t="s">
        <v>7083</v>
      </c>
      <c r="B4542" t="s">
        <v>353</v>
      </c>
      <c r="C4542" t="s">
        <v>7578</v>
      </c>
      <c r="Q4542" s="6">
        <v>2754</v>
      </c>
      <c r="R4542" s="6">
        <v>3280</v>
      </c>
      <c r="S4542" s="6">
        <v>4008</v>
      </c>
      <c r="T4542" s="6">
        <v>5576</v>
      </c>
      <c r="U4542" s="6">
        <v>6362</v>
      </c>
      <c r="V4542" s="6">
        <v>5897</v>
      </c>
      <c r="W4542" s="6">
        <v>5954</v>
      </c>
      <c r="X4542" s="6">
        <v>5439</v>
      </c>
      <c r="Y4542" s="6">
        <v>5421</v>
      </c>
      <c r="Z4542" s="6">
        <v>5154</v>
      </c>
      <c r="AA4542" t="s">
        <v>7579</v>
      </c>
      <c r="AB4542" t="s">
        <v>356</v>
      </c>
      <c r="AC4542" t="s">
        <v>5552</v>
      </c>
      <c r="AD4542">
        <v>38.379191900000002</v>
      </c>
      <c r="AE4542">
        <v>-88.371501300000006</v>
      </c>
      <c r="AF4542" s="2">
        <v>38.3791694641113</v>
      </c>
      <c r="AG4542">
        <v>-88.359870910644503</v>
      </c>
      <c r="AH4542" t="s">
        <v>42</v>
      </c>
      <c r="AI4542" t="s">
        <v>42</v>
      </c>
      <c r="AJ4542" t="s">
        <v>44</v>
      </c>
      <c r="AK4542" t="s">
        <v>5552</v>
      </c>
      <c r="AN4542" t="str">
        <f t="shared" si="71"/>
        <v/>
      </c>
    </row>
    <row r="4543" spans="1:40">
      <c r="A4543" t="s">
        <v>7083</v>
      </c>
      <c r="B4543" t="s">
        <v>7580</v>
      </c>
      <c r="C4543" t="s">
        <v>7581</v>
      </c>
      <c r="Z4543" s="6">
        <v>2635</v>
      </c>
      <c r="AA4543" t="s">
        <v>7582</v>
      </c>
      <c r="AB4543" t="s">
        <v>7583</v>
      </c>
      <c r="AD4543">
        <v>38.646463199999999</v>
      </c>
      <c r="AE4543">
        <v>-90.100162499999996</v>
      </c>
      <c r="AF4543" s="2">
        <v>38.6456909179687</v>
      </c>
      <c r="AG4543">
        <v>-90.107460021972599</v>
      </c>
      <c r="AH4543" t="s">
        <v>42</v>
      </c>
      <c r="AI4543" t="s">
        <v>42</v>
      </c>
      <c r="AJ4543" t="s">
        <v>44</v>
      </c>
      <c r="AN4543" t="str">
        <f t="shared" si="71"/>
        <v/>
      </c>
    </row>
    <row r="4544" spans="1:40">
      <c r="A4544" t="s">
        <v>7083</v>
      </c>
      <c r="B4544" t="s">
        <v>7584</v>
      </c>
      <c r="C4544" t="s">
        <v>7585</v>
      </c>
      <c r="V4544" s="6">
        <v>8625</v>
      </c>
      <c r="W4544" s="6">
        <v>12111</v>
      </c>
      <c r="X4544" s="6">
        <v>14351</v>
      </c>
      <c r="Y4544" s="6">
        <v>15034</v>
      </c>
      <c r="Z4544" s="6">
        <v>17078</v>
      </c>
      <c r="AA4544" t="s">
        <v>7586</v>
      </c>
      <c r="AB4544" t="s">
        <v>7587</v>
      </c>
      <c r="AC4544" t="s">
        <v>563</v>
      </c>
      <c r="AD4544">
        <v>38.595079400000003</v>
      </c>
      <c r="AE4544">
        <v>-90.005137599999998</v>
      </c>
      <c r="AF4544" s="2">
        <v>38.597869873046797</v>
      </c>
      <c r="AG4544">
        <v>-90.012710571289006</v>
      </c>
      <c r="AH4544" t="s">
        <v>42</v>
      </c>
      <c r="AI4544" t="s">
        <v>42</v>
      </c>
      <c r="AJ4544" t="s">
        <v>44</v>
      </c>
      <c r="AK4544" t="s">
        <v>563</v>
      </c>
      <c r="AN4544" t="str">
        <f t="shared" si="71"/>
        <v/>
      </c>
    </row>
    <row r="4545" spans="1:40">
      <c r="A4545" t="s">
        <v>7083</v>
      </c>
      <c r="B4545" t="s">
        <v>977</v>
      </c>
      <c r="C4545" t="s">
        <v>7588</v>
      </c>
      <c r="Q4545" s="6">
        <v>2631</v>
      </c>
      <c r="T4545" s="6">
        <v>2651</v>
      </c>
      <c r="U4545" s="6">
        <v>2831</v>
      </c>
      <c r="V4545" s="6">
        <v>2959</v>
      </c>
      <c r="W4545" s="6">
        <v>3118</v>
      </c>
      <c r="X4545" s="6">
        <v>2535</v>
      </c>
      <c r="Y4545" s="6">
        <v>2601</v>
      </c>
      <c r="AC4545" t="s">
        <v>5135</v>
      </c>
      <c r="AD4545">
        <v>40.698855000000002</v>
      </c>
      <c r="AE4545">
        <v>-90.003673000000006</v>
      </c>
      <c r="AF4545" s="2">
        <v>40.698909759521399</v>
      </c>
      <c r="AG4545">
        <v>-90.005790710449205</v>
      </c>
      <c r="AH4545" t="s">
        <v>42</v>
      </c>
      <c r="AI4545" t="s">
        <v>42</v>
      </c>
      <c r="AJ4545" t="s">
        <v>115</v>
      </c>
      <c r="AK4545" t="s">
        <v>5135</v>
      </c>
      <c r="AN4545" t="str">
        <f t="shared" si="71"/>
        <v/>
      </c>
    </row>
    <row r="4546" spans="1:40">
      <c r="A4546" t="s">
        <v>7083</v>
      </c>
      <c r="B4546" t="s">
        <v>7589</v>
      </c>
      <c r="C4546" t="s">
        <v>7590</v>
      </c>
      <c r="P4546" s="6">
        <v>2704</v>
      </c>
      <c r="Q4546" s="6">
        <v>3558</v>
      </c>
      <c r="R4546" s="6">
        <v>4393</v>
      </c>
      <c r="S4546" s="6">
        <v>5474</v>
      </c>
      <c r="T4546" s="6">
        <v>5255</v>
      </c>
      <c r="U4546" s="6">
        <v>5331</v>
      </c>
      <c r="V4546" s="6">
        <v>5283</v>
      </c>
      <c r="W4546" s="6">
        <v>5379</v>
      </c>
      <c r="X4546" s="6">
        <v>5054</v>
      </c>
      <c r="Y4546" s="6">
        <v>5086</v>
      </c>
      <c r="Z4546" s="6">
        <v>5070</v>
      </c>
      <c r="AA4546" t="s">
        <v>7591</v>
      </c>
      <c r="AB4546" t="s">
        <v>7592</v>
      </c>
      <c r="AC4546" t="s">
        <v>288</v>
      </c>
      <c r="AD4546">
        <v>38.665616999999997</v>
      </c>
      <c r="AE4546">
        <v>-88.473844</v>
      </c>
      <c r="AF4546" s="2">
        <v>38.668289184570298</v>
      </c>
      <c r="AG4546">
        <v>-88.488006591796804</v>
      </c>
      <c r="AH4546" t="s">
        <v>42</v>
      </c>
      <c r="AI4546" t="s">
        <v>42</v>
      </c>
      <c r="AJ4546" t="s">
        <v>44</v>
      </c>
      <c r="AK4546" t="s">
        <v>288</v>
      </c>
      <c r="AN4546" t="str">
        <f t="shared" si="71"/>
        <v/>
      </c>
    </row>
    <row r="4547" spans="1:40">
      <c r="A4547" t="s">
        <v>7083</v>
      </c>
      <c r="B4547" t="s">
        <v>7593</v>
      </c>
      <c r="C4547" t="s">
        <v>7594</v>
      </c>
      <c r="U4547" s="6">
        <v>4624</v>
      </c>
      <c r="V4547" s="6">
        <v>7846</v>
      </c>
      <c r="W4547" s="6">
        <v>8423</v>
      </c>
      <c r="X4547" s="6">
        <v>8651</v>
      </c>
      <c r="Y4547" s="6">
        <v>9301</v>
      </c>
      <c r="Z4547" s="6">
        <v>9464</v>
      </c>
      <c r="AA4547" t="s">
        <v>7595</v>
      </c>
      <c r="AB4547" t="s">
        <v>7596</v>
      </c>
      <c r="AC4547" t="s">
        <v>5120</v>
      </c>
      <c r="AD4547">
        <v>41.539122200000001</v>
      </c>
      <c r="AE4547">
        <v>-87.6857021</v>
      </c>
      <c r="AF4547" s="2">
        <v>41.542568206787102</v>
      </c>
      <c r="AG4547">
        <v>-87.683799743652301</v>
      </c>
      <c r="AH4547" t="s">
        <v>42</v>
      </c>
      <c r="AI4547" t="s">
        <v>42</v>
      </c>
      <c r="AJ4547" t="s">
        <v>44</v>
      </c>
      <c r="AK4547" t="s">
        <v>5120</v>
      </c>
      <c r="AN4547" t="str">
        <f t="shared" si="71"/>
        <v/>
      </c>
    </row>
    <row r="4548" spans="1:40">
      <c r="A4548" t="s">
        <v>7083</v>
      </c>
      <c r="B4548" t="s">
        <v>7597</v>
      </c>
      <c r="C4548" t="s">
        <v>7598</v>
      </c>
      <c r="X4548" s="6">
        <v>4259</v>
      </c>
      <c r="Y4548" s="6">
        <v>3456</v>
      </c>
      <c r="Z4548" s="6">
        <v>2763</v>
      </c>
      <c r="AA4548" t="s">
        <v>7599</v>
      </c>
      <c r="AB4548" t="s">
        <v>7600</v>
      </c>
      <c r="AC4548" t="s">
        <v>5120</v>
      </c>
      <c r="AD4548">
        <v>41.5108982</v>
      </c>
      <c r="AE4548">
        <v>-87.581430299999994</v>
      </c>
      <c r="AF4548" s="2">
        <v>41.507530212402301</v>
      </c>
      <c r="AG4548">
        <v>-87.592102050781193</v>
      </c>
      <c r="AH4548" t="s">
        <v>42</v>
      </c>
      <c r="AI4548" t="s">
        <v>42</v>
      </c>
      <c r="AJ4548" t="s">
        <v>44</v>
      </c>
      <c r="AK4548" t="s">
        <v>5120</v>
      </c>
      <c r="AN4548" t="str">
        <f t="shared" si="71"/>
        <v/>
      </c>
    </row>
    <row r="4549" spans="1:40">
      <c r="A4549" t="s">
        <v>7083</v>
      </c>
      <c r="B4549" t="s">
        <v>5428</v>
      </c>
      <c r="C4549" t="s">
        <v>7601</v>
      </c>
      <c r="O4549" s="6">
        <v>4085</v>
      </c>
      <c r="P4549" s="6">
        <v>6594</v>
      </c>
      <c r="Q4549" s="6">
        <v>10768</v>
      </c>
      <c r="R4549" s="6">
        <v>14555</v>
      </c>
      <c r="S4549" s="6">
        <v>14840</v>
      </c>
      <c r="T4549" s="6">
        <v>14969</v>
      </c>
      <c r="U4549" s="6">
        <v>14452</v>
      </c>
      <c r="V4549" s="6">
        <v>15472</v>
      </c>
      <c r="W4549" s="6">
        <v>15177</v>
      </c>
      <c r="X4549" s="6">
        <v>14918</v>
      </c>
      <c r="Y4549" s="6">
        <v>15688</v>
      </c>
      <c r="Z4549" s="6">
        <v>14167</v>
      </c>
      <c r="AA4549" t="s">
        <v>7602</v>
      </c>
      <c r="AB4549" t="s">
        <v>7603</v>
      </c>
      <c r="AC4549" t="s">
        <v>5120</v>
      </c>
      <c r="AD4549">
        <v>41.868369600000001</v>
      </c>
      <c r="AE4549">
        <v>-87.815662900000007</v>
      </c>
      <c r="AF4549" s="2">
        <v>41.481739044189403</v>
      </c>
      <c r="AG4549">
        <v>-87.681037902832003</v>
      </c>
      <c r="AH4549" t="s">
        <v>42</v>
      </c>
      <c r="AI4549" t="s">
        <v>42</v>
      </c>
      <c r="AJ4549" t="s">
        <v>44</v>
      </c>
      <c r="AK4549" t="s">
        <v>5120</v>
      </c>
      <c r="AN4549" t="str">
        <f t="shared" si="71"/>
        <v/>
      </c>
    </row>
    <row r="4550" spans="1:40">
      <c r="A4550" t="s">
        <v>7083</v>
      </c>
      <c r="B4550" t="s">
        <v>5322</v>
      </c>
      <c r="C4550" t="s">
        <v>7604</v>
      </c>
      <c r="Z4550" s="6">
        <v>3490</v>
      </c>
      <c r="AA4550" t="s">
        <v>7605</v>
      </c>
      <c r="AB4550" t="s">
        <v>7606</v>
      </c>
      <c r="AD4550">
        <v>39.926133999999998</v>
      </c>
      <c r="AE4550">
        <v>-88.964136300000007</v>
      </c>
      <c r="AF4550" s="2">
        <v>39.935161590576101</v>
      </c>
      <c r="AG4550">
        <v>-88.948936462402301</v>
      </c>
      <c r="AH4550" t="s">
        <v>42</v>
      </c>
      <c r="AI4550" t="s">
        <v>42</v>
      </c>
      <c r="AJ4550" t="s">
        <v>44</v>
      </c>
      <c r="AN4550" t="str">
        <f t="shared" si="71"/>
        <v/>
      </c>
    </row>
    <row r="4551" spans="1:40">
      <c r="A4551" t="s">
        <v>7083</v>
      </c>
      <c r="B4551" t="s">
        <v>7607</v>
      </c>
      <c r="C4551" t="s">
        <v>7608</v>
      </c>
      <c r="V4551" s="6">
        <v>4511</v>
      </c>
      <c r="W4551" s="6">
        <v>6831</v>
      </c>
      <c r="X4551" s="6">
        <v>7478</v>
      </c>
      <c r="Y4551" s="6">
        <v>9178</v>
      </c>
      <c r="Z4551" s="6">
        <v>10579</v>
      </c>
      <c r="AA4551" t="s">
        <v>7609</v>
      </c>
      <c r="AB4551" t="s">
        <v>7610</v>
      </c>
      <c r="AC4551" t="s">
        <v>1926</v>
      </c>
      <c r="AD4551">
        <v>42.426436600000002</v>
      </c>
      <c r="AE4551">
        <v>-88.181919500000006</v>
      </c>
      <c r="AF4551" s="2">
        <v>42.388828277587798</v>
      </c>
      <c r="AG4551">
        <v>-88.158096313476506</v>
      </c>
      <c r="AH4551" t="s">
        <v>42</v>
      </c>
      <c r="AI4551" t="s">
        <v>42</v>
      </c>
      <c r="AJ4551" t="s">
        <v>44</v>
      </c>
      <c r="AK4551" t="s">
        <v>1926</v>
      </c>
      <c r="AN4551" t="str">
        <f t="shared" si="71"/>
        <v/>
      </c>
    </row>
    <row r="4552" spans="1:40">
      <c r="A4552" t="s">
        <v>7083</v>
      </c>
      <c r="B4552" t="s">
        <v>7611</v>
      </c>
      <c r="C4552" t="s">
        <v>7612</v>
      </c>
      <c r="W4552" s="6">
        <v>2515</v>
      </c>
      <c r="X4552" s="6">
        <v>3551</v>
      </c>
      <c r="Y4552" s="6">
        <v>4862</v>
      </c>
      <c r="Z4552" s="6">
        <v>4854</v>
      </c>
      <c r="AA4552" t="s">
        <v>7613</v>
      </c>
      <c r="AB4552" t="s">
        <v>7614</v>
      </c>
      <c r="AC4552" t="s">
        <v>7103</v>
      </c>
      <c r="AD4552">
        <v>42.195427500000001</v>
      </c>
      <c r="AE4552">
        <v>-88.214500999999998</v>
      </c>
      <c r="AF4552" s="2">
        <v>42.197490692138601</v>
      </c>
      <c r="AG4552">
        <v>-88.218269348144503</v>
      </c>
      <c r="AH4552" t="s">
        <v>42</v>
      </c>
      <c r="AI4552" t="s">
        <v>42</v>
      </c>
      <c r="AJ4552" t="s">
        <v>44</v>
      </c>
      <c r="AK4552" t="s">
        <v>7103</v>
      </c>
      <c r="AN4552" t="str">
        <f t="shared" si="71"/>
        <v/>
      </c>
    </row>
    <row r="4553" spans="1:40">
      <c r="A4553" t="s">
        <v>7083</v>
      </c>
      <c r="B4553" t="s">
        <v>7615</v>
      </c>
      <c r="C4553" t="s">
        <v>7616</v>
      </c>
      <c r="W4553" s="6">
        <v>4357</v>
      </c>
      <c r="X4553" s="6">
        <v>7180</v>
      </c>
      <c r="Y4553" s="6">
        <v>10391</v>
      </c>
      <c r="Z4553" s="6">
        <v>17782</v>
      </c>
      <c r="AA4553" t="s">
        <v>7617</v>
      </c>
      <c r="AB4553" t="s">
        <v>7618</v>
      </c>
      <c r="AC4553" t="s">
        <v>7223</v>
      </c>
      <c r="AD4553">
        <v>41.491342099999997</v>
      </c>
      <c r="AE4553">
        <v>-87.839410299999997</v>
      </c>
      <c r="AF4553" s="2">
        <v>41.49755859375</v>
      </c>
      <c r="AG4553">
        <v>-87.861686706542898</v>
      </c>
      <c r="AH4553" t="s">
        <v>42</v>
      </c>
      <c r="AI4553" t="s">
        <v>42</v>
      </c>
      <c r="AJ4553" t="s">
        <v>44</v>
      </c>
      <c r="AK4553" t="s">
        <v>7223</v>
      </c>
      <c r="AN4553" t="str">
        <f t="shared" si="71"/>
        <v/>
      </c>
    </row>
    <row r="4554" spans="1:40">
      <c r="A4554" t="s">
        <v>7083</v>
      </c>
      <c r="B4554" t="s">
        <v>7619</v>
      </c>
      <c r="C4554" t="s">
        <v>7620</v>
      </c>
      <c r="Q4554" s="6">
        <v>3423</v>
      </c>
      <c r="AC4554" t="s">
        <v>672</v>
      </c>
      <c r="AD4554">
        <v>37.900730000000003</v>
      </c>
      <c r="AE4554">
        <v>-88.923682999999997</v>
      </c>
      <c r="AF4554" s="2">
        <v>41.49755859375</v>
      </c>
      <c r="AG4554">
        <v>-87.861686706542898</v>
      </c>
      <c r="AH4554" t="s">
        <v>42</v>
      </c>
      <c r="AI4554" t="s">
        <v>42</v>
      </c>
      <c r="AJ4554" t="s">
        <v>115</v>
      </c>
      <c r="AK4554" t="s">
        <v>672</v>
      </c>
      <c r="AN4554" t="str">
        <f t="shared" si="71"/>
        <v/>
      </c>
    </row>
    <row r="4555" spans="1:40">
      <c r="A4555" t="s">
        <v>7083</v>
      </c>
      <c r="B4555" t="s">
        <v>7621</v>
      </c>
      <c r="C4555" t="s">
        <v>7622</v>
      </c>
      <c r="S4555" s="6">
        <v>3007</v>
      </c>
      <c r="T4555" s="6">
        <v>8899</v>
      </c>
      <c r="U4555" s="6">
        <v>7934</v>
      </c>
      <c r="V4555" s="6">
        <v>20348</v>
      </c>
      <c r="W4555" s="6">
        <v>17507</v>
      </c>
      <c r="X4555" s="6">
        <v>18485</v>
      </c>
      <c r="Y4555" s="6">
        <v>19434</v>
      </c>
      <c r="Z4555" s="6">
        <v>18333</v>
      </c>
      <c r="AA4555" t="s">
        <v>7623</v>
      </c>
      <c r="AB4555" t="s">
        <v>7624</v>
      </c>
      <c r="AC4555" t="s">
        <v>5120</v>
      </c>
      <c r="AD4555">
        <v>41.936016199999997</v>
      </c>
      <c r="AE4555">
        <v>-87.879195100000004</v>
      </c>
      <c r="AF4555" s="2">
        <v>41.9368286132812</v>
      </c>
      <c r="AG4555">
        <v>-87.863990783691406</v>
      </c>
      <c r="AH4555" t="s">
        <v>42</v>
      </c>
      <c r="AI4555" t="s">
        <v>42</v>
      </c>
      <c r="AJ4555" t="s">
        <v>44</v>
      </c>
      <c r="AK4555" t="s">
        <v>5120</v>
      </c>
      <c r="AN4555" t="str">
        <f t="shared" si="71"/>
        <v/>
      </c>
    </row>
    <row r="4556" spans="1:40">
      <c r="A4556" t="s">
        <v>7083</v>
      </c>
      <c r="B4556" t="s">
        <v>7625</v>
      </c>
      <c r="C4556" t="s">
        <v>7626</v>
      </c>
      <c r="W4556" s="6">
        <v>2989</v>
      </c>
      <c r="X4556" s="6">
        <v>3115</v>
      </c>
      <c r="Y4556" s="6">
        <v>3872</v>
      </c>
      <c r="Z4556" s="6">
        <v>4354</v>
      </c>
      <c r="AA4556" t="s">
        <v>7627</v>
      </c>
      <c r="AB4556" t="s">
        <v>7628</v>
      </c>
      <c r="AC4556" t="s">
        <v>563</v>
      </c>
      <c r="AD4556">
        <v>38.4402629</v>
      </c>
      <c r="AE4556">
        <v>-89.916522000000001</v>
      </c>
      <c r="AF4556" s="2">
        <v>38.423118591308501</v>
      </c>
      <c r="AG4556">
        <v>-89.909049987792898</v>
      </c>
      <c r="AH4556" t="s">
        <v>42</v>
      </c>
      <c r="AI4556" t="s">
        <v>42</v>
      </c>
      <c r="AJ4556" t="s">
        <v>44</v>
      </c>
      <c r="AK4556" t="s">
        <v>563</v>
      </c>
      <c r="AN4556" t="str">
        <f t="shared" si="71"/>
        <v/>
      </c>
    </row>
    <row r="4557" spans="1:40">
      <c r="A4557" t="s">
        <v>7083</v>
      </c>
      <c r="B4557" t="s">
        <v>7629</v>
      </c>
      <c r="C4557" t="s">
        <v>7630</v>
      </c>
      <c r="K4557" s="6">
        <v>5376</v>
      </c>
      <c r="L4557" s="6">
        <v>7889</v>
      </c>
      <c r="M4557" s="6">
        <v>8516</v>
      </c>
      <c r="N4557" s="6">
        <v>10189</v>
      </c>
      <c r="O4557" s="6">
        <v>13258</v>
      </c>
      <c r="P4557" s="6">
        <v>17567</v>
      </c>
      <c r="Q4557" s="6">
        <v>19669</v>
      </c>
      <c r="R4557" s="6">
        <v>22045</v>
      </c>
      <c r="S4557" s="6">
        <v>22366</v>
      </c>
      <c r="T4557" s="6">
        <v>22467</v>
      </c>
      <c r="U4557" s="6">
        <v>26628</v>
      </c>
      <c r="V4557" s="6">
        <v>27736</v>
      </c>
      <c r="W4557" s="6">
        <v>26266</v>
      </c>
      <c r="X4557" s="6">
        <v>25840</v>
      </c>
      <c r="Y4557" s="6">
        <v>26443</v>
      </c>
      <c r="Z4557" s="6">
        <v>25638</v>
      </c>
      <c r="AA4557" t="s">
        <v>7631</v>
      </c>
      <c r="AB4557" t="s">
        <v>7632</v>
      </c>
      <c r="AC4557" t="s">
        <v>7633</v>
      </c>
      <c r="AD4557">
        <v>42.289538899999997</v>
      </c>
      <c r="AE4557">
        <v>-89.635825699999998</v>
      </c>
      <c r="AF4557" s="2">
        <v>42.297290802001903</v>
      </c>
      <c r="AG4557">
        <v>-89.621650695800696</v>
      </c>
      <c r="AH4557" t="s">
        <v>42</v>
      </c>
      <c r="AI4557" t="s">
        <v>42</v>
      </c>
      <c r="AJ4557" t="s">
        <v>44</v>
      </c>
      <c r="AK4557" t="s">
        <v>7633</v>
      </c>
      <c r="AN4557" t="str">
        <f t="shared" si="71"/>
        <v/>
      </c>
    </row>
    <row r="4558" spans="1:40">
      <c r="A4558" t="s">
        <v>7083</v>
      </c>
      <c r="B4558" t="s">
        <v>5135</v>
      </c>
      <c r="C4558" t="s">
        <v>7634</v>
      </c>
      <c r="O4558" s="6">
        <v>2685</v>
      </c>
      <c r="R4558" s="6">
        <v>2656</v>
      </c>
      <c r="S4558" s="6">
        <v>2585</v>
      </c>
      <c r="T4558" s="6">
        <v>2706</v>
      </c>
      <c r="U4558" s="6">
        <v>3387</v>
      </c>
      <c r="V4558" s="6">
        <v>3630</v>
      </c>
      <c r="W4558" s="6">
        <v>3936</v>
      </c>
      <c r="X4558" s="6">
        <v>3698</v>
      </c>
      <c r="Y4558" s="6">
        <v>3881</v>
      </c>
      <c r="Z4558" s="6">
        <v>3481</v>
      </c>
      <c r="AA4558" t="s">
        <v>7635</v>
      </c>
      <c r="AB4558" t="s">
        <v>7636</v>
      </c>
      <c r="AC4558" t="s">
        <v>7637</v>
      </c>
      <c r="AD4558">
        <v>41.864798899999997</v>
      </c>
      <c r="AE4558">
        <v>-90.157073400000002</v>
      </c>
      <c r="AF4558" s="2">
        <v>41.8637084960937</v>
      </c>
      <c r="AG4558">
        <v>-90.162910461425696</v>
      </c>
      <c r="AH4558" t="s">
        <v>42</v>
      </c>
      <c r="AI4558" t="s">
        <v>42</v>
      </c>
      <c r="AJ4558" t="s">
        <v>44</v>
      </c>
      <c r="AK4558" t="s">
        <v>7637</v>
      </c>
      <c r="AN4558" t="str">
        <f t="shared" si="71"/>
        <v/>
      </c>
    </row>
    <row r="4559" spans="1:40">
      <c r="A4559" t="s">
        <v>7083</v>
      </c>
      <c r="B4559" t="s">
        <v>7638</v>
      </c>
      <c r="C4559" t="s">
        <v>7639</v>
      </c>
      <c r="J4559" s="6">
        <v>6004</v>
      </c>
      <c r="K4559" s="6">
        <v>8196</v>
      </c>
      <c r="L4559" s="6">
        <v>7019</v>
      </c>
      <c r="M4559" s="6">
        <v>6451</v>
      </c>
      <c r="N4559" s="6">
        <v>5635</v>
      </c>
      <c r="O4559" s="6">
        <v>5005</v>
      </c>
      <c r="P4559" s="6">
        <v>4835</v>
      </c>
      <c r="Q4559" s="6">
        <v>4742</v>
      </c>
      <c r="R4559" s="6">
        <v>3878</v>
      </c>
      <c r="S4559" s="6">
        <v>4126</v>
      </c>
      <c r="T4559" s="6">
        <v>4648</v>
      </c>
      <c r="U4559" s="6">
        <v>4410</v>
      </c>
      <c r="V4559" s="6">
        <v>3930</v>
      </c>
      <c r="W4559" s="6">
        <v>3876</v>
      </c>
      <c r="X4559" s="6">
        <v>3647</v>
      </c>
      <c r="Y4559" s="6">
        <v>3460</v>
      </c>
      <c r="Z4559" s="6">
        <v>3429</v>
      </c>
      <c r="AA4559" t="s">
        <v>7640</v>
      </c>
      <c r="AB4559" t="s">
        <v>7641</v>
      </c>
      <c r="AC4559" t="s">
        <v>7642</v>
      </c>
      <c r="AD4559">
        <v>42.4226952</v>
      </c>
      <c r="AE4559">
        <v>-90.430222000000001</v>
      </c>
      <c r="AF4559" s="2">
        <v>42.412578582763601</v>
      </c>
      <c r="AG4559">
        <v>-90.430717468261705</v>
      </c>
      <c r="AH4559" t="s">
        <v>42</v>
      </c>
      <c r="AI4559" t="s">
        <v>42</v>
      </c>
      <c r="AJ4559" t="s">
        <v>44</v>
      </c>
      <c r="AK4559" t="s">
        <v>7642</v>
      </c>
      <c r="AN4559" t="str">
        <f t="shared" si="71"/>
        <v/>
      </c>
    </row>
    <row r="4560" spans="1:40">
      <c r="A4560" t="s">
        <v>7083</v>
      </c>
      <c r="B4560" t="s">
        <v>7643</v>
      </c>
      <c r="C4560" t="s">
        <v>7644</v>
      </c>
      <c r="K4560" s="6">
        <v>4953</v>
      </c>
      <c r="L4560" s="6">
        <v>10158</v>
      </c>
      <c r="M4560" s="6">
        <v>11437</v>
      </c>
      <c r="N4560" s="6">
        <v>15264</v>
      </c>
      <c r="O4560" s="6">
        <v>18607</v>
      </c>
      <c r="P4560" s="6">
        <v>22089</v>
      </c>
      <c r="Q4560" s="6">
        <v>23834</v>
      </c>
      <c r="R4560" s="6">
        <v>28830</v>
      </c>
      <c r="S4560" s="6">
        <v>28876</v>
      </c>
      <c r="T4560" s="6">
        <v>31425</v>
      </c>
      <c r="U4560" s="6">
        <v>37243</v>
      </c>
      <c r="V4560" s="6">
        <v>36290</v>
      </c>
      <c r="W4560" s="6">
        <v>35305</v>
      </c>
      <c r="X4560" s="6">
        <v>33530</v>
      </c>
      <c r="Y4560" s="6">
        <v>33706</v>
      </c>
      <c r="Z4560" s="6">
        <v>32195</v>
      </c>
      <c r="AA4560" t="s">
        <v>7645</v>
      </c>
      <c r="AB4560" t="s">
        <v>7646</v>
      </c>
      <c r="AC4560" t="s">
        <v>7088</v>
      </c>
      <c r="AD4560">
        <v>40.950217000000002</v>
      </c>
      <c r="AE4560">
        <v>-90.376564099999996</v>
      </c>
      <c r="AF4560" s="2">
        <v>40.946910858154297</v>
      </c>
      <c r="AG4560">
        <v>-90.364662170410099</v>
      </c>
      <c r="AH4560" t="s">
        <v>42</v>
      </c>
      <c r="AI4560" t="s">
        <v>42</v>
      </c>
      <c r="AJ4560" t="s">
        <v>44</v>
      </c>
      <c r="AK4560" t="s">
        <v>7088</v>
      </c>
      <c r="AN4560" t="str">
        <f t="shared" si="71"/>
        <v/>
      </c>
    </row>
    <row r="4561" spans="1:40">
      <c r="A4561" t="s">
        <v>7083</v>
      </c>
      <c r="B4561" t="s">
        <v>7647</v>
      </c>
      <c r="C4561" t="s">
        <v>7648</v>
      </c>
      <c r="O4561" s="6">
        <v>2682</v>
      </c>
      <c r="Q4561" s="6">
        <v>2974</v>
      </c>
      <c r="R4561" s="6">
        <v>2875</v>
      </c>
      <c r="S4561" s="6">
        <v>2812</v>
      </c>
      <c r="T4561" s="6">
        <v>2886</v>
      </c>
      <c r="U4561" s="6">
        <v>3060</v>
      </c>
      <c r="V4561" s="6">
        <v>3061</v>
      </c>
      <c r="W4561" s="6">
        <v>3185</v>
      </c>
      <c r="X4561" s="6">
        <v>2742</v>
      </c>
      <c r="Y4561" s="6">
        <v>2758</v>
      </c>
      <c r="Z4561" s="6">
        <v>2589</v>
      </c>
      <c r="AA4561" t="s">
        <v>7649</v>
      </c>
      <c r="AB4561" t="s">
        <v>7650</v>
      </c>
      <c r="AC4561" t="s">
        <v>140</v>
      </c>
      <c r="AD4561">
        <v>41.1691602</v>
      </c>
      <c r="AE4561">
        <v>-90.037247300000004</v>
      </c>
      <c r="AF4561" s="2">
        <v>41.165210723876903</v>
      </c>
      <c r="AG4561">
        <v>-90.045326232910099</v>
      </c>
      <c r="AH4561" t="s">
        <v>42</v>
      </c>
      <c r="AI4561" t="s">
        <v>42</v>
      </c>
      <c r="AJ4561" t="s">
        <v>44</v>
      </c>
      <c r="AK4561" t="s">
        <v>140</v>
      </c>
      <c r="AN4561" t="str">
        <f t="shared" si="71"/>
        <v/>
      </c>
    </row>
    <row r="4562" spans="1:40">
      <c r="A4562" t="s">
        <v>7083</v>
      </c>
      <c r="B4562" t="s">
        <v>7651</v>
      </c>
      <c r="C4562" t="s">
        <v>7652</v>
      </c>
      <c r="L4562" s="6">
        <v>3042</v>
      </c>
      <c r="M4562" s="6">
        <v>3518</v>
      </c>
      <c r="N4562" s="6">
        <v>3182</v>
      </c>
      <c r="O4562" s="6">
        <v>3356</v>
      </c>
      <c r="P4562" s="6">
        <v>3199</v>
      </c>
      <c r="Q4562" s="6">
        <v>3375</v>
      </c>
      <c r="R4562" s="6">
        <v>3406</v>
      </c>
      <c r="S4562" s="6">
        <v>3824</v>
      </c>
      <c r="T4562" s="6">
        <v>4325</v>
      </c>
      <c r="U4562" s="6">
        <v>5169</v>
      </c>
      <c r="V4562" s="6">
        <v>5840</v>
      </c>
      <c r="W4562" s="6">
        <v>6373</v>
      </c>
      <c r="X4562" s="6">
        <v>5990</v>
      </c>
      <c r="Y4562" s="6">
        <v>6480</v>
      </c>
      <c r="Z4562" s="6">
        <v>6586</v>
      </c>
      <c r="AA4562" t="s">
        <v>7653</v>
      </c>
      <c r="AB4562" t="s">
        <v>7654</v>
      </c>
      <c r="AC4562" t="s">
        <v>140</v>
      </c>
      <c r="AD4562">
        <v>41.449954300000002</v>
      </c>
      <c r="AE4562">
        <v>-90.1534738</v>
      </c>
      <c r="AF4562" s="2">
        <v>41.448619842529297</v>
      </c>
      <c r="AG4562">
        <v>-90.159393310546804</v>
      </c>
      <c r="AH4562" t="s">
        <v>42</v>
      </c>
      <c r="AI4562" t="s">
        <v>42</v>
      </c>
      <c r="AJ4562" t="s">
        <v>44</v>
      </c>
      <c r="AK4562" t="s">
        <v>140</v>
      </c>
      <c r="AN4562" t="str">
        <f t="shared" si="71"/>
        <v/>
      </c>
    </row>
    <row r="4563" spans="1:40">
      <c r="A4563" t="s">
        <v>7083</v>
      </c>
      <c r="B4563" t="s">
        <v>391</v>
      </c>
      <c r="C4563" t="s">
        <v>7655</v>
      </c>
      <c r="P4563" s="6">
        <v>3006</v>
      </c>
      <c r="Q4563" s="6">
        <v>3327</v>
      </c>
      <c r="R4563" s="6">
        <v>4607</v>
      </c>
      <c r="S4563" s="6">
        <v>4101</v>
      </c>
      <c r="T4563" s="6">
        <v>5139</v>
      </c>
      <c r="U4563" s="6">
        <v>7646</v>
      </c>
      <c r="V4563" s="6">
        <v>9115</v>
      </c>
      <c r="W4563" s="6">
        <v>9881</v>
      </c>
      <c r="X4563" s="6">
        <v>12617</v>
      </c>
      <c r="Y4563" s="6">
        <v>19515</v>
      </c>
      <c r="Z4563" s="6">
        <v>21495</v>
      </c>
      <c r="AA4563" t="s">
        <v>7656</v>
      </c>
      <c r="AB4563" t="s">
        <v>394</v>
      </c>
      <c r="AC4563" t="s">
        <v>7139</v>
      </c>
      <c r="AD4563">
        <v>41.882071799999999</v>
      </c>
      <c r="AE4563">
        <v>-88.329337100000004</v>
      </c>
      <c r="AF4563" s="2">
        <v>41.887191772460902</v>
      </c>
      <c r="AG4563">
        <v>-88.305168151855398</v>
      </c>
      <c r="AH4563" t="s">
        <v>42</v>
      </c>
      <c r="AI4563" t="s">
        <v>42</v>
      </c>
      <c r="AJ4563" t="s">
        <v>44</v>
      </c>
      <c r="AK4563" t="s">
        <v>7139</v>
      </c>
      <c r="AN4563" t="str">
        <f t="shared" si="71"/>
        <v/>
      </c>
    </row>
    <row r="4564" spans="1:40">
      <c r="A4564" t="s">
        <v>7083</v>
      </c>
      <c r="B4564" t="s">
        <v>7657</v>
      </c>
      <c r="C4564" t="s">
        <v>7658</v>
      </c>
      <c r="V4564" s="6">
        <v>3003</v>
      </c>
      <c r="W4564" s="6">
        <v>3276</v>
      </c>
      <c r="X4564" s="6">
        <v>3083</v>
      </c>
      <c r="Y4564" s="6">
        <v>4169</v>
      </c>
      <c r="Z4564" s="6">
        <v>5193</v>
      </c>
      <c r="AA4564" t="s">
        <v>7659</v>
      </c>
      <c r="AB4564" t="s">
        <v>7660</v>
      </c>
      <c r="AC4564" t="s">
        <v>378</v>
      </c>
      <c r="AD4564">
        <v>42.091034700000002</v>
      </c>
      <c r="AE4564">
        <v>-88.694964100000007</v>
      </c>
      <c r="AF4564" s="2">
        <v>42.099540710449197</v>
      </c>
      <c r="AG4564">
        <v>-88.688781738281193</v>
      </c>
      <c r="AH4564" t="s">
        <v>42</v>
      </c>
      <c r="AI4564" t="s">
        <v>42</v>
      </c>
      <c r="AJ4564" t="s">
        <v>44</v>
      </c>
      <c r="AK4564" t="s">
        <v>378</v>
      </c>
      <c r="AN4564" t="str">
        <f t="shared" si="71"/>
        <v/>
      </c>
    </row>
    <row r="4565" spans="1:40">
      <c r="A4565" t="s">
        <v>7083</v>
      </c>
      <c r="B4565" t="s">
        <v>3941</v>
      </c>
      <c r="C4565" t="s">
        <v>7661</v>
      </c>
      <c r="Q4565" s="6">
        <v>3061</v>
      </c>
      <c r="R4565" s="6">
        <v>3407</v>
      </c>
      <c r="S4565" s="6">
        <v>3235</v>
      </c>
      <c r="T4565" s="6">
        <v>3294</v>
      </c>
      <c r="U4565" s="6">
        <v>3544</v>
      </c>
      <c r="V4565" s="6">
        <v>3984</v>
      </c>
      <c r="W4565" s="6">
        <v>4220</v>
      </c>
      <c r="X4565" s="6">
        <v>3678</v>
      </c>
      <c r="Y4565" s="6">
        <v>3628</v>
      </c>
      <c r="Z4565" s="6">
        <v>3474</v>
      </c>
      <c r="AA4565" t="s">
        <v>7662</v>
      </c>
      <c r="AB4565" t="s">
        <v>7663</v>
      </c>
      <c r="AC4565" t="s">
        <v>7455</v>
      </c>
      <c r="AD4565">
        <v>39.977406799999997</v>
      </c>
      <c r="AE4565">
        <v>-87.635383000000004</v>
      </c>
      <c r="AF4565" s="2">
        <v>39.975799560546797</v>
      </c>
      <c r="AG4565">
        <v>-87.635597229003906</v>
      </c>
      <c r="AH4565" t="s">
        <v>42</v>
      </c>
      <c r="AI4565" t="s">
        <v>42</v>
      </c>
      <c r="AJ4565" t="s">
        <v>44</v>
      </c>
      <c r="AK4565" t="s">
        <v>7455</v>
      </c>
      <c r="AN4565" t="str">
        <f t="shared" si="71"/>
        <v/>
      </c>
    </row>
    <row r="4566" spans="1:40">
      <c r="A4566" t="s">
        <v>7083</v>
      </c>
      <c r="B4566" t="s">
        <v>7664</v>
      </c>
      <c r="C4566" t="s">
        <v>7665</v>
      </c>
      <c r="Z4566" s="6">
        <v>3438</v>
      </c>
      <c r="AA4566" t="s">
        <v>7666</v>
      </c>
      <c r="AB4566" t="s">
        <v>7667</v>
      </c>
      <c r="AD4566">
        <v>40.771569</v>
      </c>
      <c r="AE4566">
        <v>-89.461894299999997</v>
      </c>
      <c r="AF4566" s="2">
        <v>40.766830444335902</v>
      </c>
      <c r="AG4566">
        <v>-89.465873718261705</v>
      </c>
      <c r="AH4566" t="s">
        <v>42</v>
      </c>
      <c r="AI4566" t="s">
        <v>42</v>
      </c>
      <c r="AJ4566" t="s">
        <v>44</v>
      </c>
      <c r="AN4566" t="str">
        <f t="shared" si="71"/>
        <v/>
      </c>
    </row>
    <row r="4567" spans="1:40">
      <c r="A4567" t="s">
        <v>7083</v>
      </c>
      <c r="B4567" t="s">
        <v>7668</v>
      </c>
      <c r="C4567" t="s">
        <v>7669</v>
      </c>
      <c r="T4567" s="6">
        <v>3029</v>
      </c>
      <c r="U4567" s="6">
        <v>3453</v>
      </c>
      <c r="V4567" s="6">
        <v>3454</v>
      </c>
      <c r="W4567" s="6">
        <v>3498</v>
      </c>
      <c r="X4567" s="6">
        <v>3396</v>
      </c>
      <c r="Y4567" s="6">
        <v>3373</v>
      </c>
      <c r="Z4567" s="6">
        <v>3407</v>
      </c>
      <c r="AA4567" t="s">
        <v>7670</v>
      </c>
      <c r="AB4567" t="s">
        <v>7671</v>
      </c>
      <c r="AC4567" t="s">
        <v>7672</v>
      </c>
      <c r="AD4567">
        <v>40.466816100000003</v>
      </c>
      <c r="AE4567">
        <v>-88.378872900000005</v>
      </c>
      <c r="AF4567" s="2">
        <v>40.456890106201101</v>
      </c>
      <c r="AG4567">
        <v>-88.384033203125</v>
      </c>
      <c r="AH4567" t="s">
        <v>42</v>
      </c>
      <c r="AI4567" t="s">
        <v>42</v>
      </c>
      <c r="AJ4567" t="s">
        <v>44</v>
      </c>
      <c r="AK4567" t="s">
        <v>7672</v>
      </c>
      <c r="AN4567" t="str">
        <f t="shared" si="71"/>
        <v/>
      </c>
    </row>
    <row r="4568" spans="1:40">
      <c r="A4568" t="s">
        <v>7083</v>
      </c>
      <c r="B4568" t="s">
        <v>7673</v>
      </c>
      <c r="C4568" t="s">
        <v>7674</v>
      </c>
      <c r="Z4568" s="6">
        <v>6879</v>
      </c>
      <c r="AA4568" t="s">
        <v>7675</v>
      </c>
      <c r="AB4568" t="s">
        <v>7676</v>
      </c>
      <c r="AD4568">
        <v>42.109248399999998</v>
      </c>
      <c r="AE4568">
        <v>-88.372197299999996</v>
      </c>
      <c r="AF4568" s="2">
        <v>42.106151580810497</v>
      </c>
      <c r="AG4568">
        <v>-88.375717163085895</v>
      </c>
      <c r="AH4568" t="s">
        <v>42</v>
      </c>
      <c r="AI4568" t="s">
        <v>42</v>
      </c>
      <c r="AJ4568" t="s">
        <v>44</v>
      </c>
      <c r="AN4568" t="str">
        <f t="shared" si="71"/>
        <v/>
      </c>
    </row>
    <row r="4569" spans="1:40">
      <c r="A4569" t="s">
        <v>7083</v>
      </c>
      <c r="B4569" t="s">
        <v>7677</v>
      </c>
      <c r="C4569" t="s">
        <v>7678</v>
      </c>
      <c r="Q4569" s="6">
        <v>4063</v>
      </c>
      <c r="R4569" s="6">
        <v>5111</v>
      </c>
      <c r="S4569" s="6">
        <v>4440</v>
      </c>
      <c r="T4569" s="6">
        <v>4105</v>
      </c>
      <c r="U4569" s="6">
        <v>3569</v>
      </c>
      <c r="V4569" s="6">
        <v>3457</v>
      </c>
      <c r="W4569" s="6">
        <v>3740</v>
      </c>
      <c r="X4569" s="6">
        <v>3645</v>
      </c>
      <c r="Y4569" s="6">
        <v>3412</v>
      </c>
      <c r="Z4569" s="6">
        <v>3319</v>
      </c>
      <c r="AA4569" t="s">
        <v>7679</v>
      </c>
      <c r="AB4569" t="s">
        <v>7680</v>
      </c>
      <c r="AC4569" t="s">
        <v>7189</v>
      </c>
      <c r="AD4569">
        <v>39.125435000000003</v>
      </c>
      <c r="AE4569">
        <v>-89.817283000000003</v>
      </c>
      <c r="AF4569" s="2">
        <v>39.128799438476499</v>
      </c>
      <c r="AG4569">
        <v>-89.818450927734304</v>
      </c>
      <c r="AH4569" t="s">
        <v>42</v>
      </c>
      <c r="AI4569" t="s">
        <v>42</v>
      </c>
      <c r="AJ4569" t="s">
        <v>44</v>
      </c>
      <c r="AK4569" t="s">
        <v>7189</v>
      </c>
      <c r="AN4569" t="str">
        <f t="shared" si="71"/>
        <v/>
      </c>
    </row>
    <row r="4570" spans="1:40">
      <c r="A4570" t="s">
        <v>7083</v>
      </c>
      <c r="B4570" t="s">
        <v>7681</v>
      </c>
      <c r="C4570" t="s">
        <v>7682</v>
      </c>
      <c r="W4570" s="6">
        <v>5197</v>
      </c>
      <c r="X4570" s="6">
        <v>7731</v>
      </c>
      <c r="Y4570" s="6">
        <v>10425</v>
      </c>
      <c r="Z4570" s="6">
        <v>12934</v>
      </c>
      <c r="AA4570" t="s">
        <v>7683</v>
      </c>
      <c r="AB4570" t="s">
        <v>7684</v>
      </c>
      <c r="AC4570" t="s">
        <v>470</v>
      </c>
      <c r="AD4570">
        <v>38.758245799999997</v>
      </c>
      <c r="AE4570">
        <v>-89.983121299999993</v>
      </c>
      <c r="AF4570" s="2">
        <v>38.764671325683501</v>
      </c>
      <c r="AG4570">
        <v>-89.970771789550696</v>
      </c>
      <c r="AH4570" t="s">
        <v>42</v>
      </c>
      <c r="AI4570" t="s">
        <v>42</v>
      </c>
      <c r="AJ4570" t="s">
        <v>44</v>
      </c>
      <c r="AK4570" t="s">
        <v>470</v>
      </c>
      <c r="AN4570" t="str">
        <f t="shared" si="71"/>
        <v/>
      </c>
    </row>
    <row r="4571" spans="1:40">
      <c r="A4571" t="s">
        <v>7083</v>
      </c>
      <c r="B4571" t="s">
        <v>7685</v>
      </c>
      <c r="C4571" t="s">
        <v>7686</v>
      </c>
      <c r="Q4571" s="6">
        <v>2851</v>
      </c>
      <c r="R4571" s="6">
        <v>7680</v>
      </c>
      <c r="S4571" s="6">
        <v>8055</v>
      </c>
      <c r="T4571" s="6">
        <v>9524</v>
      </c>
      <c r="U4571" s="6">
        <v>15972</v>
      </c>
      <c r="V4571" s="6">
        <v>21909</v>
      </c>
      <c r="W4571" s="6">
        <v>23691</v>
      </c>
      <c r="X4571" s="6">
        <v>24944</v>
      </c>
      <c r="Y4571" s="6">
        <v>26999</v>
      </c>
      <c r="Z4571" s="6">
        <v>27450</v>
      </c>
      <c r="AA4571" t="s">
        <v>7687</v>
      </c>
      <c r="AB4571" t="s">
        <v>7688</v>
      </c>
      <c r="AC4571" t="s">
        <v>7093</v>
      </c>
      <c r="AD4571">
        <v>41.866715200000002</v>
      </c>
      <c r="AE4571">
        <v>-88.062710600000003</v>
      </c>
      <c r="AF4571" s="2">
        <v>41.875461578369098</v>
      </c>
      <c r="AG4571">
        <v>-88.065727233886705</v>
      </c>
      <c r="AH4571" t="s">
        <v>42</v>
      </c>
      <c r="AI4571" t="s">
        <v>42</v>
      </c>
      <c r="AJ4571" t="s">
        <v>44</v>
      </c>
      <c r="AK4571" t="s">
        <v>7093</v>
      </c>
      <c r="AN4571" t="str">
        <f t="shared" si="71"/>
        <v/>
      </c>
    </row>
    <row r="4572" spans="1:40">
      <c r="A4572" t="s">
        <v>7083</v>
      </c>
      <c r="B4572" t="s">
        <v>395</v>
      </c>
      <c r="C4572" t="s">
        <v>7689</v>
      </c>
      <c r="Q4572" s="6">
        <v>3381</v>
      </c>
      <c r="R4572" s="6">
        <v>6295</v>
      </c>
      <c r="S4572" s="6">
        <v>6825</v>
      </c>
      <c r="T4572" s="6">
        <v>6980</v>
      </c>
      <c r="U4572" s="6">
        <v>10472</v>
      </c>
      <c r="V4572" s="6">
        <v>10542</v>
      </c>
      <c r="W4572" s="6">
        <v>9200</v>
      </c>
      <c r="X4572" s="6">
        <v>8499</v>
      </c>
      <c r="Y4572" s="6">
        <v>8762</v>
      </c>
      <c r="Z4572" s="6">
        <v>8723</v>
      </c>
      <c r="AA4572" t="s">
        <v>7690</v>
      </c>
      <c r="AB4572" t="s">
        <v>7691</v>
      </c>
      <c r="AC4572" t="s">
        <v>5120</v>
      </c>
      <c r="AD4572">
        <v>42.134488599999997</v>
      </c>
      <c r="AE4572">
        <v>-87.763178300000007</v>
      </c>
      <c r="AF4572" s="2">
        <v>42.134578704833899</v>
      </c>
      <c r="AG4572">
        <v>-87.754913330078097</v>
      </c>
      <c r="AH4572" t="s">
        <v>42</v>
      </c>
      <c r="AI4572" t="s">
        <v>42</v>
      </c>
      <c r="AJ4572" t="s">
        <v>44</v>
      </c>
      <c r="AK4572" t="s">
        <v>5120</v>
      </c>
      <c r="AN4572" t="str">
        <f t="shared" si="71"/>
        <v/>
      </c>
    </row>
    <row r="4573" spans="1:40">
      <c r="A4573" t="s">
        <v>7083</v>
      </c>
      <c r="B4573" t="s">
        <v>7692</v>
      </c>
      <c r="C4573" t="s">
        <v>7693</v>
      </c>
      <c r="V4573" s="6">
        <v>11406</v>
      </c>
      <c r="W4573" s="6">
        <v>23251</v>
      </c>
      <c r="X4573" s="6">
        <v>27973</v>
      </c>
      <c r="Y4573" s="6">
        <v>31765</v>
      </c>
      <c r="Z4573" s="6">
        <v>34208</v>
      </c>
      <c r="AA4573" t="s">
        <v>7694</v>
      </c>
      <c r="AB4573" t="s">
        <v>7695</v>
      </c>
      <c r="AC4573" t="s">
        <v>7093</v>
      </c>
      <c r="AD4573">
        <v>41.918877199999997</v>
      </c>
      <c r="AE4573">
        <v>-88.0780946</v>
      </c>
      <c r="AF4573" s="2">
        <v>41.917720794677699</v>
      </c>
      <c r="AG4573">
        <v>-88.075599670410099</v>
      </c>
      <c r="AH4573" t="s">
        <v>42</v>
      </c>
      <c r="AI4573" t="s">
        <v>42</v>
      </c>
      <c r="AJ4573" t="s">
        <v>44</v>
      </c>
      <c r="AK4573" t="s">
        <v>7093</v>
      </c>
      <c r="AN4573" t="str">
        <f t="shared" si="71"/>
        <v/>
      </c>
    </row>
    <row r="4574" spans="1:40">
      <c r="A4574" t="s">
        <v>7083</v>
      </c>
      <c r="B4574" t="s">
        <v>7696</v>
      </c>
      <c r="C4574" t="s">
        <v>7697</v>
      </c>
      <c r="S4574" s="6">
        <v>2500</v>
      </c>
      <c r="T4574" s="6">
        <v>6142</v>
      </c>
      <c r="U4574" s="6">
        <v>18132</v>
      </c>
      <c r="V4574" s="6">
        <v>24880</v>
      </c>
      <c r="W4574" s="6">
        <v>32060</v>
      </c>
      <c r="X4574" s="6">
        <v>37093</v>
      </c>
      <c r="Y4574" s="6">
        <v>41847</v>
      </c>
      <c r="Z4574" s="6">
        <v>44692</v>
      </c>
      <c r="AA4574" t="s">
        <v>7698</v>
      </c>
      <c r="AB4574" t="s">
        <v>7699</v>
      </c>
      <c r="AC4574" t="s">
        <v>5120</v>
      </c>
      <c r="AD4574">
        <v>42.084886300000001</v>
      </c>
      <c r="AE4574">
        <v>-87.826847700000002</v>
      </c>
      <c r="AF4574" s="2">
        <v>42.077449798583899</v>
      </c>
      <c r="AG4574">
        <v>-87.798568725585895</v>
      </c>
      <c r="AH4574" t="s">
        <v>42</v>
      </c>
      <c r="AI4574" t="s">
        <v>42</v>
      </c>
      <c r="AJ4574" t="s">
        <v>44</v>
      </c>
      <c r="AK4574" t="s">
        <v>5120</v>
      </c>
      <c r="AN4574" t="str">
        <f t="shared" si="71"/>
        <v/>
      </c>
    </row>
    <row r="4575" spans="1:40">
      <c r="A4575" t="s">
        <v>7083</v>
      </c>
      <c r="B4575" t="s">
        <v>6522</v>
      </c>
      <c r="C4575" t="s">
        <v>7700</v>
      </c>
      <c r="V4575" s="6">
        <v>7416</v>
      </c>
      <c r="W4575" s="6">
        <v>10538</v>
      </c>
      <c r="X4575" s="6">
        <v>9289</v>
      </c>
      <c r="Y4575" s="6">
        <v>9000</v>
      </c>
      <c r="Z4575" s="6">
        <v>8969</v>
      </c>
      <c r="AA4575" t="s">
        <v>7701</v>
      </c>
      <c r="AB4575" t="s">
        <v>7702</v>
      </c>
      <c r="AC4575" t="s">
        <v>5120</v>
      </c>
      <c r="AD4575">
        <v>41.540725500000001</v>
      </c>
      <c r="AE4575">
        <v>-87.611147500000001</v>
      </c>
      <c r="AF4575" s="2">
        <v>41.545700073242102</v>
      </c>
      <c r="AG4575">
        <v>-87.613739013671804</v>
      </c>
      <c r="AH4575" t="s">
        <v>42</v>
      </c>
      <c r="AI4575" t="s">
        <v>42</v>
      </c>
      <c r="AJ4575" t="s">
        <v>44</v>
      </c>
      <c r="AK4575" t="s">
        <v>5120</v>
      </c>
      <c r="AN4575" t="str">
        <f t="shared" si="71"/>
        <v/>
      </c>
    </row>
    <row r="4576" spans="1:40">
      <c r="A4576" t="s">
        <v>7083</v>
      </c>
      <c r="B4576" t="s">
        <v>7703</v>
      </c>
      <c r="C4576" t="s">
        <v>7704</v>
      </c>
      <c r="Y4576" s="6">
        <v>16286</v>
      </c>
      <c r="Z4576" s="6">
        <v>17982</v>
      </c>
      <c r="AA4576" t="s">
        <v>7705</v>
      </c>
      <c r="AB4576" t="s">
        <v>7706</v>
      </c>
      <c r="AC4576" t="s">
        <v>470</v>
      </c>
      <c r="AD4576">
        <v>38.952892800000001</v>
      </c>
      <c r="AE4576">
        <v>-90.222545499999995</v>
      </c>
      <c r="AF4576" s="2">
        <v>38.974861145019503</v>
      </c>
      <c r="AG4576">
        <v>-90.195068359375</v>
      </c>
      <c r="AH4576" t="s">
        <v>42</v>
      </c>
      <c r="AI4576" t="s">
        <v>42</v>
      </c>
      <c r="AJ4576" t="s">
        <v>44</v>
      </c>
      <c r="AK4576" t="s">
        <v>470</v>
      </c>
      <c r="AN4576" t="str">
        <f t="shared" si="71"/>
        <v/>
      </c>
    </row>
    <row r="4577" spans="1:40">
      <c r="A4577" t="s">
        <v>7083</v>
      </c>
      <c r="B4577" t="s">
        <v>7707</v>
      </c>
      <c r="C4577" t="s">
        <v>7708</v>
      </c>
      <c r="O4577" s="6">
        <v>3122</v>
      </c>
      <c r="P4577" s="6">
        <v>9903</v>
      </c>
      <c r="Q4577" s="6">
        <v>14757</v>
      </c>
      <c r="R4577" s="6">
        <v>25130</v>
      </c>
      <c r="S4577" s="6">
        <v>22974</v>
      </c>
      <c r="T4577" s="6">
        <v>29465</v>
      </c>
      <c r="U4577" s="6">
        <v>40073</v>
      </c>
      <c r="V4577" s="6">
        <v>40685</v>
      </c>
      <c r="W4577" s="6">
        <v>36815</v>
      </c>
      <c r="X4577" s="6">
        <v>32862</v>
      </c>
      <c r="Y4577" s="6">
        <v>31301</v>
      </c>
      <c r="Z4577" s="6">
        <v>29849</v>
      </c>
      <c r="AA4577" t="s">
        <v>7709</v>
      </c>
      <c r="AB4577" t="s">
        <v>7710</v>
      </c>
      <c r="AC4577" t="s">
        <v>470</v>
      </c>
      <c r="AD4577">
        <v>38.729282599999998</v>
      </c>
      <c r="AE4577">
        <v>-90.1254718</v>
      </c>
      <c r="AF4577" s="2">
        <v>38.7021484375</v>
      </c>
      <c r="AG4577">
        <v>-90.148132324218693</v>
      </c>
      <c r="AH4577" t="s">
        <v>42</v>
      </c>
      <c r="AI4577" t="s">
        <v>42</v>
      </c>
      <c r="AJ4577" t="s">
        <v>44</v>
      </c>
      <c r="AK4577" t="s">
        <v>470</v>
      </c>
      <c r="AN4577" t="str">
        <f t="shared" si="71"/>
        <v/>
      </c>
    </row>
    <row r="4578" spans="1:40">
      <c r="A4578" t="s">
        <v>7083</v>
      </c>
      <c r="B4578" t="s">
        <v>7711</v>
      </c>
      <c r="C4578" t="s">
        <v>7712</v>
      </c>
      <c r="U4578" s="6">
        <v>3762</v>
      </c>
      <c r="V4578" s="6">
        <v>4907</v>
      </c>
      <c r="W4578" s="6">
        <v>5260</v>
      </c>
      <c r="X4578" s="6">
        <v>7388</v>
      </c>
      <c r="Y4578" s="6">
        <v>18506</v>
      </c>
      <c r="Z4578" s="6">
        <v>20957</v>
      </c>
      <c r="AA4578" t="s">
        <v>7713</v>
      </c>
      <c r="AB4578" t="s">
        <v>7714</v>
      </c>
      <c r="AC4578" t="s">
        <v>1926</v>
      </c>
      <c r="AD4578">
        <v>42.341592200000001</v>
      </c>
      <c r="AE4578">
        <v>-88.027862999999996</v>
      </c>
      <c r="AF4578" s="2">
        <v>42.343349456787102</v>
      </c>
      <c r="AG4578">
        <v>-88.038917541503906</v>
      </c>
      <c r="AH4578" t="s">
        <v>42</v>
      </c>
      <c r="AI4578" t="s">
        <v>42</v>
      </c>
      <c r="AJ4578" t="s">
        <v>44</v>
      </c>
      <c r="AK4578" t="s">
        <v>1926</v>
      </c>
      <c r="AN4578" t="str">
        <f t="shared" si="71"/>
        <v/>
      </c>
    </row>
    <row r="4579" spans="1:40">
      <c r="A4579" t="s">
        <v>7083</v>
      </c>
      <c r="B4579" t="s">
        <v>7715</v>
      </c>
      <c r="C4579" t="s">
        <v>7716</v>
      </c>
      <c r="Y4579" s="6">
        <v>3572</v>
      </c>
      <c r="Z4579" s="6">
        <v>3866</v>
      </c>
      <c r="AA4579" t="s">
        <v>7717</v>
      </c>
      <c r="AB4579" t="s">
        <v>7718</v>
      </c>
      <c r="AC4579" t="s">
        <v>1926</v>
      </c>
      <c r="AD4579">
        <v>42.296301200000002</v>
      </c>
      <c r="AE4579">
        <v>-87.914142499999997</v>
      </c>
      <c r="AF4579" s="2">
        <v>42.3090209960937</v>
      </c>
      <c r="AG4579">
        <v>-87.914802551269503</v>
      </c>
      <c r="AH4579" t="s">
        <v>42</v>
      </c>
      <c r="AI4579" t="s">
        <v>42</v>
      </c>
      <c r="AJ4579" t="s">
        <v>44</v>
      </c>
      <c r="AK4579" t="s">
        <v>1926</v>
      </c>
      <c r="AN4579" t="str">
        <f t="shared" si="71"/>
        <v/>
      </c>
    </row>
    <row r="4580" spans="1:40">
      <c r="A4580" t="s">
        <v>7083</v>
      </c>
      <c r="B4580" t="s">
        <v>402</v>
      </c>
      <c r="C4580" t="s">
        <v>7719</v>
      </c>
      <c r="O4580" s="6">
        <v>2504</v>
      </c>
      <c r="P4580" s="6">
        <v>3178</v>
      </c>
      <c r="Q4580" s="6">
        <v>3091</v>
      </c>
      <c r="R4580" s="6">
        <v>3233</v>
      </c>
      <c r="S4580" s="6">
        <v>3391</v>
      </c>
      <c r="T4580" s="6">
        <v>4069</v>
      </c>
      <c r="U4580" s="6">
        <v>4569</v>
      </c>
      <c r="V4580" s="6">
        <v>4631</v>
      </c>
      <c r="W4580" s="6">
        <v>5271</v>
      </c>
      <c r="X4580" s="6">
        <v>4806</v>
      </c>
      <c r="Y4580" s="6">
        <v>6955</v>
      </c>
      <c r="Z4580" s="6">
        <v>7000</v>
      </c>
      <c r="AA4580" t="s">
        <v>7720</v>
      </c>
      <c r="AB4580" t="s">
        <v>405</v>
      </c>
      <c r="AC4580" t="s">
        <v>7721</v>
      </c>
      <c r="AD4580">
        <v>38.886748699999998</v>
      </c>
      <c r="AE4580">
        <v>-89.389459099999996</v>
      </c>
      <c r="AF4580" s="2">
        <v>38.892368316650298</v>
      </c>
      <c r="AG4580">
        <v>-89.413421630859304</v>
      </c>
      <c r="AH4580" t="s">
        <v>42</v>
      </c>
      <c r="AI4580" t="s">
        <v>42</v>
      </c>
      <c r="AJ4580" t="s">
        <v>44</v>
      </c>
      <c r="AK4580" t="s">
        <v>7721</v>
      </c>
      <c r="AN4580" t="str">
        <f t="shared" si="71"/>
        <v/>
      </c>
    </row>
    <row r="4581" spans="1:40">
      <c r="A4581" t="s">
        <v>7083</v>
      </c>
      <c r="B4581" t="s">
        <v>7722</v>
      </c>
      <c r="C4581" t="s">
        <v>7723</v>
      </c>
      <c r="V4581" s="6">
        <v>2738</v>
      </c>
      <c r="W4581" s="6">
        <v>7179</v>
      </c>
      <c r="X4581" s="6">
        <v>13701</v>
      </c>
      <c r="Y4581" s="6">
        <v>28834</v>
      </c>
      <c r="Z4581" s="6">
        <v>31295</v>
      </c>
      <c r="AA4581" t="s">
        <v>7724</v>
      </c>
      <c r="AB4581" t="s">
        <v>7725</v>
      </c>
      <c r="AC4581" t="s">
        <v>1926</v>
      </c>
      <c r="AD4581">
        <v>42.370059699999999</v>
      </c>
      <c r="AE4581">
        <v>-87.937425099999999</v>
      </c>
      <c r="AF4581" s="2">
        <v>42.364810943603501</v>
      </c>
      <c r="AG4581">
        <v>-87.914413452148395</v>
      </c>
      <c r="AH4581" t="s">
        <v>42</v>
      </c>
      <c r="AI4581" t="s">
        <v>42</v>
      </c>
      <c r="AJ4581" t="s">
        <v>44</v>
      </c>
      <c r="AK4581" t="s">
        <v>1926</v>
      </c>
      <c r="AN4581" t="str">
        <f t="shared" si="71"/>
        <v/>
      </c>
    </row>
    <row r="4582" spans="1:40">
      <c r="A4582" t="s">
        <v>7083</v>
      </c>
      <c r="B4582" t="s">
        <v>7726</v>
      </c>
      <c r="C4582" t="s">
        <v>7727</v>
      </c>
      <c r="Z4582" s="6">
        <v>3597</v>
      </c>
      <c r="AA4582" t="s">
        <v>7728</v>
      </c>
      <c r="AB4582" t="s">
        <v>7729</v>
      </c>
      <c r="AD4582">
        <v>42.3362008</v>
      </c>
      <c r="AE4582">
        <v>-88.073449800000006</v>
      </c>
      <c r="AF4582" s="2">
        <v>42.3449897766113</v>
      </c>
      <c r="AG4582">
        <v>-88.070213317871094</v>
      </c>
      <c r="AH4582" t="s">
        <v>42</v>
      </c>
      <c r="AI4582" t="s">
        <v>42</v>
      </c>
      <c r="AJ4582" t="s">
        <v>44</v>
      </c>
      <c r="AN4582" t="str">
        <f t="shared" si="71"/>
        <v/>
      </c>
    </row>
    <row r="4583" spans="1:40">
      <c r="A4583" t="s">
        <v>7083</v>
      </c>
      <c r="B4583" t="s">
        <v>420</v>
      </c>
      <c r="C4583" t="s">
        <v>7730</v>
      </c>
      <c r="U4583" s="6">
        <v>2502</v>
      </c>
      <c r="V4583" s="6">
        <v>2764</v>
      </c>
      <c r="W4583" s="6">
        <v>3509</v>
      </c>
      <c r="X4583" s="6">
        <v>3281</v>
      </c>
      <c r="Y4583" s="6">
        <v>3029</v>
      </c>
      <c r="Z4583" s="6">
        <v>2951</v>
      </c>
      <c r="AA4583" t="s">
        <v>7731</v>
      </c>
      <c r="AB4583" t="s">
        <v>423</v>
      </c>
      <c r="AC4583" t="s">
        <v>6521</v>
      </c>
      <c r="AD4583">
        <v>40.391483600000001</v>
      </c>
      <c r="AE4583">
        <v>-91.361301999999995</v>
      </c>
      <c r="AF4583" s="2">
        <v>40.395950317382798</v>
      </c>
      <c r="AG4583">
        <v>-91.339607238769503</v>
      </c>
      <c r="AH4583" t="s">
        <v>42</v>
      </c>
      <c r="AI4583" t="s">
        <v>42</v>
      </c>
      <c r="AJ4583" t="s">
        <v>44</v>
      </c>
      <c r="AK4583" t="s">
        <v>6521</v>
      </c>
      <c r="AN4583" t="str">
        <f t="shared" si="71"/>
        <v/>
      </c>
    </row>
    <row r="4584" spans="1:40">
      <c r="A4584" t="s">
        <v>7083</v>
      </c>
      <c r="B4584" t="s">
        <v>7732</v>
      </c>
      <c r="C4584" t="s">
        <v>7733</v>
      </c>
      <c r="Y4584" s="6">
        <v>2900</v>
      </c>
      <c r="Z4584" s="6">
        <v>5563</v>
      </c>
      <c r="AA4584" t="s">
        <v>7734</v>
      </c>
      <c r="AB4584" t="s">
        <v>7735</v>
      </c>
      <c r="AC4584" t="s">
        <v>7139</v>
      </c>
      <c r="AD4584">
        <v>42.115701999999999</v>
      </c>
      <c r="AE4584">
        <v>-88.505168499999996</v>
      </c>
      <c r="AF4584" s="2">
        <v>42.097339630126903</v>
      </c>
      <c r="AG4584">
        <v>-88.5301513671875</v>
      </c>
      <c r="AH4584" t="s">
        <v>42</v>
      </c>
      <c r="AI4584" t="s">
        <v>42</v>
      </c>
      <c r="AJ4584" t="s">
        <v>44</v>
      </c>
      <c r="AK4584" t="s">
        <v>7139</v>
      </c>
      <c r="AN4584" t="str">
        <f t="shared" si="71"/>
        <v/>
      </c>
    </row>
    <row r="4585" spans="1:40">
      <c r="A4585" t="s">
        <v>7083</v>
      </c>
      <c r="B4585" t="s">
        <v>7736</v>
      </c>
      <c r="C4585" t="s">
        <v>7737</v>
      </c>
      <c r="V4585" s="6">
        <v>11735</v>
      </c>
      <c r="W4585" s="6">
        <v>28719</v>
      </c>
      <c r="X4585" s="6">
        <v>32895</v>
      </c>
      <c r="Y4585" s="6">
        <v>38278</v>
      </c>
      <c r="Z4585" s="6">
        <v>37973</v>
      </c>
      <c r="AA4585" t="s">
        <v>7738</v>
      </c>
      <c r="AB4585" t="s">
        <v>7739</v>
      </c>
      <c r="AC4585" t="s">
        <v>5120</v>
      </c>
      <c r="AD4585">
        <v>41.981444099999997</v>
      </c>
      <c r="AE4585">
        <v>-88.142519899999996</v>
      </c>
      <c r="AF4585" s="2">
        <v>41.991119384765597</v>
      </c>
      <c r="AG4585">
        <v>-88.158493041992102</v>
      </c>
      <c r="AH4585" t="s">
        <v>42</v>
      </c>
      <c r="AI4585" t="s">
        <v>42</v>
      </c>
      <c r="AJ4585" t="s">
        <v>44</v>
      </c>
      <c r="AK4585" t="s">
        <v>5120</v>
      </c>
      <c r="AN4585" t="str">
        <f t="shared" si="71"/>
        <v/>
      </c>
    </row>
    <row r="4586" spans="1:40">
      <c r="A4586" t="s">
        <v>7083</v>
      </c>
      <c r="B4586" t="s">
        <v>7740</v>
      </c>
      <c r="C4586" t="s">
        <v>7741</v>
      </c>
      <c r="P4586" s="6">
        <v>5309</v>
      </c>
      <c r="Q4586" s="6">
        <v>7125</v>
      </c>
      <c r="R4586" s="6">
        <v>11625</v>
      </c>
      <c r="S4586" s="6">
        <v>11453</v>
      </c>
      <c r="T4586" s="6">
        <v>10999</v>
      </c>
      <c r="U4586" s="6">
        <v>9171</v>
      </c>
      <c r="V4586" s="6">
        <v>9535</v>
      </c>
      <c r="W4586" s="6">
        <v>10410</v>
      </c>
      <c r="X4586" s="6">
        <v>9289</v>
      </c>
      <c r="Y4586" s="6">
        <v>9860</v>
      </c>
      <c r="Z4586" s="6">
        <v>9017</v>
      </c>
      <c r="AA4586" t="s">
        <v>7742</v>
      </c>
      <c r="AB4586" t="s">
        <v>7743</v>
      </c>
      <c r="AC4586" t="s">
        <v>863</v>
      </c>
      <c r="AD4586">
        <v>37.737717400000001</v>
      </c>
      <c r="AE4586">
        <v>-88.545817999999997</v>
      </c>
      <c r="AF4586" s="2">
        <v>37.7383613586425</v>
      </c>
      <c r="AG4586">
        <v>-88.5401611328125</v>
      </c>
      <c r="AH4586" t="s">
        <v>42</v>
      </c>
      <c r="AI4586" t="s">
        <v>42</v>
      </c>
      <c r="AJ4586" t="s">
        <v>44</v>
      </c>
      <c r="AK4586" t="s">
        <v>863</v>
      </c>
      <c r="AN4586" t="str">
        <f t="shared" si="71"/>
        <v/>
      </c>
    </row>
    <row r="4587" spans="1:40">
      <c r="A4587" t="s">
        <v>7083</v>
      </c>
      <c r="B4587" t="s">
        <v>7744</v>
      </c>
      <c r="C4587" t="s">
        <v>7745</v>
      </c>
      <c r="O4587" s="6">
        <v>2602</v>
      </c>
      <c r="P4587" s="6">
        <v>3008</v>
      </c>
      <c r="Q4587" s="6">
        <v>3294</v>
      </c>
      <c r="R4587" s="6">
        <v>2988</v>
      </c>
      <c r="S4587" s="6">
        <v>3121</v>
      </c>
      <c r="T4587" s="6">
        <v>3464</v>
      </c>
      <c r="U4587" s="6">
        <v>4248</v>
      </c>
      <c r="V4587" s="6">
        <v>5177</v>
      </c>
      <c r="W4587" s="6">
        <v>5126</v>
      </c>
      <c r="X4587" s="6">
        <v>5975</v>
      </c>
      <c r="Y4587" s="6">
        <v>7996</v>
      </c>
      <c r="Z4587" s="6">
        <v>9447</v>
      </c>
      <c r="AA4587" t="s">
        <v>7746</v>
      </c>
      <c r="AB4587" t="s">
        <v>7747</v>
      </c>
      <c r="AC4587" t="s">
        <v>7103</v>
      </c>
      <c r="AD4587">
        <v>42.430809000000004</v>
      </c>
      <c r="AE4587">
        <v>-88.618459700000002</v>
      </c>
      <c r="AF4587" s="2">
        <v>42.420608520507798</v>
      </c>
      <c r="AG4587">
        <v>-88.617446899414006</v>
      </c>
      <c r="AH4587" t="s">
        <v>42</v>
      </c>
      <c r="AI4587" t="s">
        <v>42</v>
      </c>
      <c r="AJ4587" t="s">
        <v>44</v>
      </c>
      <c r="AK4587" t="s">
        <v>7103</v>
      </c>
      <c r="AN4587" t="str">
        <f t="shared" si="71"/>
        <v/>
      </c>
    </row>
    <row r="4588" spans="1:40">
      <c r="A4588" t="s">
        <v>7083</v>
      </c>
      <c r="B4588" t="s">
        <v>7748</v>
      </c>
      <c r="C4588" t="s">
        <v>7749</v>
      </c>
      <c r="O4588" s="6">
        <v>5395</v>
      </c>
      <c r="P4588" s="6">
        <v>7227</v>
      </c>
      <c r="Q4588" s="6">
        <v>9216</v>
      </c>
      <c r="R4588" s="6">
        <v>16374</v>
      </c>
      <c r="S4588" s="6">
        <v>17878</v>
      </c>
      <c r="T4588" s="6">
        <v>20683</v>
      </c>
      <c r="U4588" s="6">
        <v>29071</v>
      </c>
      <c r="V4588" s="6">
        <v>34636</v>
      </c>
      <c r="W4588" s="6">
        <v>35810</v>
      </c>
      <c r="X4588" s="6">
        <v>29771</v>
      </c>
      <c r="Y4588" s="6">
        <v>30000</v>
      </c>
      <c r="Z4588" s="6">
        <v>25282</v>
      </c>
      <c r="AA4588" t="s">
        <v>7750</v>
      </c>
      <c r="AB4588" t="s">
        <v>7751</v>
      </c>
      <c r="AC4588" t="s">
        <v>5120</v>
      </c>
      <c r="AD4588">
        <v>41.607445400000003</v>
      </c>
      <c r="AE4588">
        <v>-87.652279399999998</v>
      </c>
      <c r="AF4588" s="2">
        <v>41.610828399658203</v>
      </c>
      <c r="AG4588">
        <v>-87.644577026367102</v>
      </c>
      <c r="AH4588" t="s">
        <v>42</v>
      </c>
      <c r="AI4588" t="s">
        <v>42</v>
      </c>
      <c r="AJ4588" t="s">
        <v>44</v>
      </c>
      <c r="AK4588" t="s">
        <v>5120</v>
      </c>
      <c r="AN4588" t="str">
        <f t="shared" si="71"/>
        <v/>
      </c>
    </row>
    <row r="4589" spans="1:40">
      <c r="A4589" t="s">
        <v>7083</v>
      </c>
      <c r="B4589" t="s">
        <v>7752</v>
      </c>
      <c r="C4589" t="s">
        <v>7753</v>
      </c>
      <c r="V4589" s="6">
        <v>9060</v>
      </c>
      <c r="W4589" s="6">
        <v>8228</v>
      </c>
      <c r="X4589" s="6">
        <v>7680</v>
      </c>
      <c r="Y4589" s="6">
        <v>8297</v>
      </c>
      <c r="Z4589" s="6">
        <v>8612</v>
      </c>
      <c r="AA4589" t="s">
        <v>7754</v>
      </c>
      <c r="AB4589" t="s">
        <v>7755</v>
      </c>
      <c r="AC4589" t="s">
        <v>5120</v>
      </c>
      <c r="AD4589">
        <v>41.966318299999998</v>
      </c>
      <c r="AE4589">
        <v>-87.8055904</v>
      </c>
      <c r="AF4589" s="2">
        <v>41.963588714599602</v>
      </c>
      <c r="AG4589">
        <v>-87.809646606445298</v>
      </c>
      <c r="AH4589" t="s">
        <v>42</v>
      </c>
      <c r="AI4589" t="s">
        <v>42</v>
      </c>
      <c r="AJ4589" t="s">
        <v>44</v>
      </c>
      <c r="AK4589" t="s">
        <v>5120</v>
      </c>
      <c r="AN4589" t="str">
        <f t="shared" si="71"/>
        <v/>
      </c>
    </row>
    <row r="4590" spans="1:40">
      <c r="A4590" t="s">
        <v>7083</v>
      </c>
      <c r="B4590" t="s">
        <v>7756</v>
      </c>
      <c r="C4590" t="s">
        <v>7757</v>
      </c>
      <c r="N4590" s="6">
        <v>2525</v>
      </c>
      <c r="O4590" s="6">
        <v>3268</v>
      </c>
      <c r="P4590" s="6">
        <v>3525</v>
      </c>
      <c r="Q4590" s="6">
        <v>3614</v>
      </c>
      <c r="R4590" s="6">
        <v>3451</v>
      </c>
      <c r="S4590" s="6">
        <v>3999</v>
      </c>
      <c r="T4590" s="6">
        <v>4379</v>
      </c>
      <c r="U4590" s="6">
        <v>4363</v>
      </c>
      <c r="V4590" s="6">
        <v>4376</v>
      </c>
      <c r="W4590" s="6">
        <v>4277</v>
      </c>
      <c r="X4590" s="6">
        <v>3610</v>
      </c>
      <c r="Y4590" s="6">
        <v>3577</v>
      </c>
      <c r="Z4590" s="6">
        <v>3301</v>
      </c>
      <c r="AA4590" t="s">
        <v>7758</v>
      </c>
      <c r="AB4590" t="s">
        <v>7759</v>
      </c>
      <c r="AC4590" t="s">
        <v>7760</v>
      </c>
      <c r="AD4590">
        <v>40.295109500000002</v>
      </c>
      <c r="AE4590">
        <v>-90.057809500000005</v>
      </c>
      <c r="AF4590" s="2">
        <v>40.2979316711425</v>
      </c>
      <c r="AG4590">
        <v>-90.060821533203097</v>
      </c>
      <c r="AH4590" t="s">
        <v>42</v>
      </c>
      <c r="AI4590" t="s">
        <v>42</v>
      </c>
      <c r="AJ4590" t="s">
        <v>44</v>
      </c>
      <c r="AK4590" t="s">
        <v>7760</v>
      </c>
      <c r="AN4590" t="str">
        <f t="shared" si="71"/>
        <v/>
      </c>
    </row>
    <row r="4591" spans="1:40">
      <c r="A4591" t="s">
        <v>7083</v>
      </c>
      <c r="B4591" t="s">
        <v>7761</v>
      </c>
      <c r="C4591" t="s">
        <v>7762</v>
      </c>
      <c r="X4591" s="6">
        <v>4423</v>
      </c>
      <c r="Y4591" s="6">
        <v>6002</v>
      </c>
      <c r="Z4591" s="6">
        <v>7663</v>
      </c>
      <c r="AA4591" t="s">
        <v>7763</v>
      </c>
      <c r="AB4591" t="s">
        <v>7764</v>
      </c>
      <c r="AC4591" t="s">
        <v>1926</v>
      </c>
      <c r="AD4591">
        <v>42.244067299999998</v>
      </c>
      <c r="AE4591">
        <v>-88.065695199999993</v>
      </c>
      <c r="AF4591" s="2">
        <v>42.218269348144503</v>
      </c>
      <c r="AG4591">
        <v>-88.052467346191406</v>
      </c>
      <c r="AH4591" t="s">
        <v>42</v>
      </c>
      <c r="AI4591" t="s">
        <v>42</v>
      </c>
      <c r="AJ4591" t="s">
        <v>44</v>
      </c>
      <c r="AK4591" t="s">
        <v>1926</v>
      </c>
      <c r="AN4591" t="str">
        <f t="shared" si="71"/>
        <v/>
      </c>
    </row>
    <row r="4592" spans="1:40">
      <c r="A4592" t="s">
        <v>7083</v>
      </c>
      <c r="B4592" t="s">
        <v>7765</v>
      </c>
      <c r="C4592" t="s">
        <v>7766</v>
      </c>
      <c r="U4592" s="6">
        <v>6205</v>
      </c>
      <c r="V4592" s="6">
        <v>10329</v>
      </c>
      <c r="W4592" s="6">
        <v>13973</v>
      </c>
      <c r="X4592" s="6">
        <v>13334</v>
      </c>
      <c r="Y4592" s="6">
        <v>14816</v>
      </c>
      <c r="Z4592" s="6">
        <v>14100</v>
      </c>
      <c r="AA4592" t="s">
        <v>7767</v>
      </c>
      <c r="AB4592" t="s">
        <v>7768</v>
      </c>
      <c r="AC4592" t="s">
        <v>5120</v>
      </c>
      <c r="AD4592">
        <v>41.5741753</v>
      </c>
      <c r="AE4592">
        <v>-87.689286100000004</v>
      </c>
      <c r="AF4592" s="2">
        <v>41.579238891601499</v>
      </c>
      <c r="AG4592">
        <v>-87.688499450683594</v>
      </c>
      <c r="AH4592" t="s">
        <v>42</v>
      </c>
      <c r="AI4592" t="s">
        <v>42</v>
      </c>
      <c r="AJ4592" t="s">
        <v>44</v>
      </c>
      <c r="AK4592" t="s">
        <v>5120</v>
      </c>
      <c r="AN4592" t="str">
        <f t="shared" si="71"/>
        <v/>
      </c>
    </row>
    <row r="4593" spans="1:40">
      <c r="A4593" t="s">
        <v>7083</v>
      </c>
      <c r="B4593" t="s">
        <v>140</v>
      </c>
      <c r="C4593" t="s">
        <v>7769</v>
      </c>
      <c r="V4593" s="6">
        <v>2610</v>
      </c>
      <c r="W4593" s="6">
        <v>2740</v>
      </c>
      <c r="X4593" s="6">
        <v>2591</v>
      </c>
      <c r="Y4593" s="6">
        <v>2540</v>
      </c>
      <c r="AC4593" t="s">
        <v>161</v>
      </c>
      <c r="AD4593">
        <v>41.11142349</v>
      </c>
      <c r="AE4593">
        <v>-89.356483460000007</v>
      </c>
      <c r="AF4593" s="2">
        <v>41.111888885497997</v>
      </c>
      <c r="AG4593">
        <v>-89.355506896972599</v>
      </c>
      <c r="AH4593" t="s">
        <v>42</v>
      </c>
      <c r="AI4593" t="s">
        <v>42</v>
      </c>
      <c r="AJ4593" t="s">
        <v>115</v>
      </c>
      <c r="AK4593" t="s">
        <v>161</v>
      </c>
      <c r="AN4593" t="str">
        <f t="shared" si="71"/>
        <v/>
      </c>
    </row>
    <row r="4594" spans="1:40">
      <c r="A4594" t="s">
        <v>7083</v>
      </c>
      <c r="B4594" t="s">
        <v>7770</v>
      </c>
      <c r="C4594" t="s">
        <v>7771</v>
      </c>
      <c r="P4594" s="6">
        <v>6861</v>
      </c>
      <c r="Q4594" s="6">
        <v>10986</v>
      </c>
      <c r="R4594" s="6">
        <v>9708</v>
      </c>
      <c r="S4594" s="6">
        <v>9352</v>
      </c>
      <c r="T4594" s="6">
        <v>9331</v>
      </c>
      <c r="U4594" s="6">
        <v>9474</v>
      </c>
      <c r="V4594" s="6">
        <v>9623</v>
      </c>
      <c r="W4594" s="6">
        <v>10708</v>
      </c>
      <c r="X4594" s="6">
        <v>10857</v>
      </c>
      <c r="Y4594" s="6">
        <v>11298</v>
      </c>
      <c r="Z4594" s="6">
        <v>12501</v>
      </c>
      <c r="AA4594" t="s">
        <v>7772</v>
      </c>
      <c r="AB4594" t="s">
        <v>7773</v>
      </c>
      <c r="AC4594" t="s">
        <v>7324</v>
      </c>
      <c r="AD4594">
        <v>37.798389299999997</v>
      </c>
      <c r="AE4594">
        <v>-89.030650199999997</v>
      </c>
      <c r="AF4594" s="2">
        <v>37.806991577148402</v>
      </c>
      <c r="AG4594">
        <v>-89.027549743652301</v>
      </c>
      <c r="AH4594" t="s">
        <v>42</v>
      </c>
      <c r="AI4594" t="s">
        <v>42</v>
      </c>
      <c r="AJ4594" t="s">
        <v>44</v>
      </c>
      <c r="AK4594" t="s">
        <v>7324</v>
      </c>
      <c r="AN4594" t="str">
        <f t="shared" si="71"/>
        <v/>
      </c>
    </row>
    <row r="4595" spans="1:40">
      <c r="A4595" t="s">
        <v>7083</v>
      </c>
      <c r="B4595" t="s">
        <v>7774</v>
      </c>
      <c r="C4595" t="s">
        <v>7775</v>
      </c>
      <c r="Z4595" s="6">
        <v>2841</v>
      </c>
      <c r="AA4595" t="s">
        <v>7776</v>
      </c>
      <c r="AB4595" t="s">
        <v>7777</v>
      </c>
      <c r="AD4595">
        <v>40.315280700000002</v>
      </c>
      <c r="AE4595">
        <v>-88.977748300000002</v>
      </c>
      <c r="AF4595" s="2">
        <v>40.312568664550703</v>
      </c>
      <c r="AG4595">
        <v>-88.972320556640597</v>
      </c>
      <c r="AH4595" t="s">
        <v>42</v>
      </c>
      <c r="AI4595" t="s">
        <v>42</v>
      </c>
      <c r="AJ4595" t="s">
        <v>44</v>
      </c>
      <c r="AN4595" t="str">
        <f t="shared" si="71"/>
        <v/>
      </c>
    </row>
    <row r="4596" spans="1:40">
      <c r="A4596" t="s">
        <v>7083</v>
      </c>
      <c r="B4596" t="s">
        <v>7778</v>
      </c>
      <c r="C4596" t="s">
        <v>7779</v>
      </c>
      <c r="U4596" s="6">
        <v>2707</v>
      </c>
      <c r="V4596" s="6">
        <v>13176</v>
      </c>
      <c r="W4596" s="6">
        <v>13778</v>
      </c>
      <c r="X4596" s="6">
        <v>13021</v>
      </c>
      <c r="Y4596" s="6">
        <v>13926</v>
      </c>
      <c r="Z4596" s="6">
        <v>14049</v>
      </c>
      <c r="AA4596" t="s">
        <v>7780</v>
      </c>
      <c r="AB4596" t="s">
        <v>7781</v>
      </c>
      <c r="AC4596" t="s">
        <v>5120</v>
      </c>
      <c r="AD4596">
        <v>41.724787900000003</v>
      </c>
      <c r="AE4596">
        <v>-87.828115499999996</v>
      </c>
      <c r="AF4596" s="2">
        <v>41.718250274658203</v>
      </c>
      <c r="AG4596">
        <v>-87.834533691406193</v>
      </c>
      <c r="AH4596" t="s">
        <v>42</v>
      </c>
      <c r="AI4596" t="s">
        <v>42</v>
      </c>
      <c r="AJ4596" t="s">
        <v>44</v>
      </c>
      <c r="AK4596" t="s">
        <v>5120</v>
      </c>
      <c r="AN4596" t="str">
        <f t="shared" si="71"/>
        <v/>
      </c>
    </row>
    <row r="4597" spans="1:40">
      <c r="A4597" t="s">
        <v>7083</v>
      </c>
      <c r="B4597" t="s">
        <v>2287</v>
      </c>
      <c r="C4597" t="s">
        <v>7782</v>
      </c>
      <c r="P4597" s="6">
        <v>2675</v>
      </c>
      <c r="Q4597" s="6">
        <v>2902</v>
      </c>
      <c r="R4597" s="6">
        <v>3319</v>
      </c>
      <c r="S4597" s="6">
        <v>3820</v>
      </c>
      <c r="T4597" s="6">
        <v>4283</v>
      </c>
      <c r="U4597" s="6">
        <v>4943</v>
      </c>
      <c r="V4597" s="6">
        <v>5981</v>
      </c>
      <c r="W4597" s="6">
        <v>7122</v>
      </c>
      <c r="X4597" s="6">
        <v>7525</v>
      </c>
      <c r="Y4597" s="6">
        <v>8438</v>
      </c>
      <c r="Z4597" s="6">
        <v>9919</v>
      </c>
      <c r="AA4597" t="s">
        <v>7783</v>
      </c>
      <c r="AB4597" t="s">
        <v>2290</v>
      </c>
      <c r="AC4597" t="s">
        <v>470</v>
      </c>
      <c r="AD4597">
        <v>38.770248299999999</v>
      </c>
      <c r="AE4597">
        <v>-89.679263800000001</v>
      </c>
      <c r="AF4597" s="2">
        <v>38.739410400390597</v>
      </c>
      <c r="AG4597">
        <v>-89.677062988281193</v>
      </c>
      <c r="AH4597" t="s">
        <v>42</v>
      </c>
      <c r="AI4597" t="s">
        <v>42</v>
      </c>
      <c r="AJ4597" t="s">
        <v>44</v>
      </c>
      <c r="AK4597" t="s">
        <v>470</v>
      </c>
      <c r="AN4597" t="str">
        <f t="shared" si="71"/>
        <v/>
      </c>
    </row>
    <row r="4598" spans="1:40">
      <c r="A4598" t="s">
        <v>7083</v>
      </c>
      <c r="B4598" t="s">
        <v>7784</v>
      </c>
      <c r="C4598" t="s">
        <v>7785</v>
      </c>
      <c r="O4598" s="6">
        <v>2806</v>
      </c>
      <c r="P4598" s="6">
        <v>4209</v>
      </c>
      <c r="Q4598" s="6">
        <v>6167</v>
      </c>
      <c r="R4598" s="6">
        <v>12203</v>
      </c>
      <c r="S4598" s="6">
        <v>14476</v>
      </c>
      <c r="T4598" s="6">
        <v>16808</v>
      </c>
      <c r="U4598" s="6">
        <v>25532</v>
      </c>
      <c r="V4598" s="6">
        <v>32263</v>
      </c>
      <c r="W4598" s="6">
        <v>30599</v>
      </c>
      <c r="X4598" s="6">
        <v>30575</v>
      </c>
      <c r="Y4598" s="6">
        <v>31365</v>
      </c>
      <c r="Z4598" s="6">
        <v>29763</v>
      </c>
      <c r="AA4598" t="s">
        <v>7786</v>
      </c>
      <c r="AB4598" t="s">
        <v>7787</v>
      </c>
      <c r="AC4598" t="s">
        <v>1926</v>
      </c>
      <c r="AD4598">
        <v>42.182628200000003</v>
      </c>
      <c r="AE4598">
        <v>-87.809643800000003</v>
      </c>
      <c r="AF4598" s="2">
        <v>42.185691833496001</v>
      </c>
      <c r="AG4598">
        <v>-87.799186706542898</v>
      </c>
      <c r="AH4598" t="s">
        <v>42</v>
      </c>
      <c r="AI4598" t="s">
        <v>42</v>
      </c>
      <c r="AJ4598" t="s">
        <v>44</v>
      </c>
      <c r="AK4598" t="s">
        <v>1926</v>
      </c>
      <c r="AN4598" t="str">
        <f t="shared" ref="AN4598:AN4661" si="72">IF(B4598=B4597,"X",IF(B4599=B4598,"X",""))</f>
        <v/>
      </c>
    </row>
    <row r="4599" spans="1:40">
      <c r="A4599" t="s">
        <v>7083</v>
      </c>
      <c r="B4599" t="s">
        <v>7788</v>
      </c>
      <c r="C4599" t="s">
        <v>7789</v>
      </c>
      <c r="R4599" s="6">
        <v>3590</v>
      </c>
      <c r="S4599" s="6">
        <v>3707</v>
      </c>
      <c r="T4599" s="6">
        <v>3813</v>
      </c>
      <c r="U4599" s="6">
        <v>4499</v>
      </c>
      <c r="V4599" s="6">
        <v>4973</v>
      </c>
      <c r="W4599" s="6">
        <v>5452</v>
      </c>
      <c r="X4599" s="6">
        <v>5331</v>
      </c>
      <c r="Y4599" s="6">
        <v>4143</v>
      </c>
      <c r="Z4599" s="6">
        <v>5405</v>
      </c>
      <c r="AA4599" t="s">
        <v>7790</v>
      </c>
      <c r="AB4599" t="s">
        <v>7791</v>
      </c>
      <c r="AC4599" t="s">
        <v>1926</v>
      </c>
      <c r="AD4599">
        <v>42.206030599999998</v>
      </c>
      <c r="AE4599">
        <v>-87.812928400000004</v>
      </c>
      <c r="AF4599" s="2">
        <v>42.201950073242102</v>
      </c>
      <c r="AG4599">
        <v>-87.8089599609375</v>
      </c>
      <c r="AH4599" t="s">
        <v>42</v>
      </c>
      <c r="AI4599" t="s">
        <v>42</v>
      </c>
      <c r="AJ4599" t="s">
        <v>44</v>
      </c>
      <c r="AK4599" t="s">
        <v>1926</v>
      </c>
      <c r="AN4599" t="str">
        <f t="shared" si="72"/>
        <v/>
      </c>
    </row>
    <row r="4600" spans="1:40">
      <c r="A4600" t="s">
        <v>7083</v>
      </c>
      <c r="B4600" t="s">
        <v>7792</v>
      </c>
      <c r="C4600" t="s">
        <v>7793</v>
      </c>
      <c r="P4600" s="6">
        <v>3424</v>
      </c>
      <c r="Q4600" s="6">
        <v>5074</v>
      </c>
      <c r="R4600" s="6">
        <v>4435</v>
      </c>
      <c r="S4600" s="6">
        <v>4514</v>
      </c>
      <c r="T4600" s="6">
        <v>4141</v>
      </c>
      <c r="U4600" s="6">
        <v>4232</v>
      </c>
      <c r="V4600" s="6">
        <v>4267</v>
      </c>
      <c r="W4600" s="6">
        <v>4408</v>
      </c>
      <c r="X4600" s="6">
        <v>4400</v>
      </c>
      <c r="Y4600" s="6">
        <v>4359</v>
      </c>
      <c r="Z4600" s="6">
        <v>6207</v>
      </c>
      <c r="AA4600" t="s">
        <v>7794</v>
      </c>
      <c r="AB4600" t="s">
        <v>7795</v>
      </c>
      <c r="AC4600" t="s">
        <v>555</v>
      </c>
      <c r="AD4600">
        <v>39.1670205</v>
      </c>
      <c r="AE4600">
        <v>-89.473580600000005</v>
      </c>
      <c r="AF4600" s="2">
        <v>39.161060333251903</v>
      </c>
      <c r="AG4600">
        <v>-89.494422912597599</v>
      </c>
      <c r="AH4600" t="s">
        <v>42</v>
      </c>
      <c r="AI4600" t="s">
        <v>42</v>
      </c>
      <c r="AJ4600" t="s">
        <v>44</v>
      </c>
      <c r="AK4600" t="s">
        <v>555</v>
      </c>
      <c r="AN4600" t="str">
        <f t="shared" si="72"/>
        <v/>
      </c>
    </row>
    <row r="4601" spans="1:40">
      <c r="A4601" t="s">
        <v>7083</v>
      </c>
      <c r="B4601" t="s">
        <v>7796</v>
      </c>
      <c r="C4601" t="s">
        <v>7797</v>
      </c>
      <c r="U4601" s="6">
        <v>2640</v>
      </c>
      <c r="V4601" s="6">
        <v>8888</v>
      </c>
      <c r="W4601" s="6">
        <v>8279</v>
      </c>
      <c r="X4601" s="6">
        <v>7672</v>
      </c>
      <c r="Y4601" s="6">
        <v>8155</v>
      </c>
      <c r="Z4601" s="6">
        <v>8157</v>
      </c>
      <c r="AA4601" t="s">
        <v>7798</v>
      </c>
      <c r="AB4601" t="s">
        <v>7799</v>
      </c>
      <c r="AC4601" t="s">
        <v>5120</v>
      </c>
      <c r="AD4601">
        <v>41.867485600000002</v>
      </c>
      <c r="AE4601">
        <v>-87.901905999999997</v>
      </c>
      <c r="AF4601" s="2">
        <v>41.878578186035099</v>
      </c>
      <c r="AG4601">
        <v>-87.908126831054602</v>
      </c>
      <c r="AH4601" t="s">
        <v>42</v>
      </c>
      <c r="AI4601" t="s">
        <v>42</v>
      </c>
      <c r="AJ4601" t="s">
        <v>44</v>
      </c>
      <c r="AK4601" t="s">
        <v>5120</v>
      </c>
      <c r="AN4601" t="str">
        <f t="shared" si="72"/>
        <v/>
      </c>
    </row>
    <row r="4602" spans="1:40">
      <c r="A4602" t="s">
        <v>7083</v>
      </c>
      <c r="B4602" t="s">
        <v>7800</v>
      </c>
      <c r="C4602" t="s">
        <v>7801</v>
      </c>
      <c r="O4602" s="6">
        <v>2578</v>
      </c>
      <c r="Q4602" s="6">
        <v>4042</v>
      </c>
      <c r="R4602" s="6">
        <v>6923</v>
      </c>
      <c r="S4602" s="6">
        <v>7336</v>
      </c>
      <c r="T4602" s="6">
        <v>8676</v>
      </c>
      <c r="U4602" s="6">
        <v>12859</v>
      </c>
      <c r="V4602" s="6">
        <v>15918</v>
      </c>
      <c r="W4602" s="6">
        <v>16726</v>
      </c>
      <c r="X4602" s="6">
        <v>16029</v>
      </c>
      <c r="Y4602" s="6">
        <v>17349</v>
      </c>
      <c r="Z4602" s="6">
        <v>16816</v>
      </c>
      <c r="AA4602" t="s">
        <v>7802</v>
      </c>
      <c r="AB4602" t="s">
        <v>7803</v>
      </c>
      <c r="AC4602" t="s">
        <v>508</v>
      </c>
      <c r="AD4602">
        <v>41.800682600000002</v>
      </c>
      <c r="AE4602">
        <v>-87.928172500000002</v>
      </c>
      <c r="AF4602" s="2">
        <v>41.803680419921797</v>
      </c>
      <c r="AG4602">
        <v>-87.927482604980398</v>
      </c>
      <c r="AH4602" t="s">
        <v>42</v>
      </c>
      <c r="AI4602" t="s">
        <v>42</v>
      </c>
      <c r="AJ4602" t="s">
        <v>44</v>
      </c>
      <c r="AK4602" t="s">
        <v>508</v>
      </c>
      <c r="AN4602" t="str">
        <f t="shared" si="72"/>
        <v/>
      </c>
    </row>
    <row r="4603" spans="1:40">
      <c r="A4603" t="s">
        <v>7083</v>
      </c>
      <c r="B4603" t="s">
        <v>7804</v>
      </c>
      <c r="C4603" t="s">
        <v>7805</v>
      </c>
      <c r="U4603" s="6">
        <v>8300</v>
      </c>
      <c r="V4603" s="6">
        <v>22238</v>
      </c>
      <c r="W4603" s="6">
        <v>37272</v>
      </c>
      <c r="X4603" s="6">
        <v>46561</v>
      </c>
      <c r="Y4603" s="6">
        <v>49495</v>
      </c>
      <c r="Z4603" s="6">
        <v>51895</v>
      </c>
      <c r="AA4603" t="s">
        <v>7806</v>
      </c>
      <c r="AB4603" t="s">
        <v>7807</v>
      </c>
      <c r="AC4603" t="s">
        <v>5120</v>
      </c>
      <c r="AD4603">
        <v>42.065213499999999</v>
      </c>
      <c r="AE4603">
        <v>-88.152991299999996</v>
      </c>
      <c r="AF4603" s="2">
        <v>42.062980651855398</v>
      </c>
      <c r="AG4603">
        <v>-88.122947692871094</v>
      </c>
      <c r="AH4603" t="s">
        <v>42</v>
      </c>
      <c r="AI4603" t="s">
        <v>255</v>
      </c>
      <c r="AJ4603" t="s">
        <v>44</v>
      </c>
      <c r="AK4603" t="s">
        <v>5120</v>
      </c>
      <c r="AN4603" t="str">
        <f t="shared" si="72"/>
        <v/>
      </c>
    </row>
    <row r="4604" spans="1:40">
      <c r="A4604" t="s">
        <v>7083</v>
      </c>
      <c r="B4604" t="s">
        <v>7808</v>
      </c>
      <c r="C4604" t="s">
        <v>7809</v>
      </c>
      <c r="Z4604" s="6">
        <v>24220</v>
      </c>
      <c r="AA4604" t="s">
        <v>7810</v>
      </c>
      <c r="AB4604" t="s">
        <v>7811</v>
      </c>
      <c r="AD4604">
        <v>41.605151200000002</v>
      </c>
      <c r="AE4604">
        <v>-87.952351500000006</v>
      </c>
      <c r="AF4604" s="2">
        <v>41.629051208496001</v>
      </c>
      <c r="AG4604">
        <v>-87.933189392089801</v>
      </c>
      <c r="AH4604" t="s">
        <v>42</v>
      </c>
      <c r="AI4604" t="s">
        <v>42</v>
      </c>
      <c r="AJ4604" t="s">
        <v>44</v>
      </c>
      <c r="AN4604" t="str">
        <f t="shared" si="72"/>
        <v/>
      </c>
    </row>
    <row r="4605" spans="1:40">
      <c r="A4605" t="s">
        <v>7083</v>
      </c>
      <c r="B4605" t="s">
        <v>7812</v>
      </c>
      <c r="C4605" t="s">
        <v>7813</v>
      </c>
      <c r="U4605" s="6">
        <v>7479</v>
      </c>
      <c r="V4605" s="6">
        <v>6729</v>
      </c>
      <c r="W4605" s="6">
        <v>5324</v>
      </c>
      <c r="X4605" s="6">
        <v>4769</v>
      </c>
      <c r="Y4605" s="6">
        <v>4467</v>
      </c>
      <c r="Z4605" s="6">
        <v>4349</v>
      </c>
      <c r="AA4605" t="s">
        <v>7814</v>
      </c>
      <c r="AB4605" t="s">
        <v>7815</v>
      </c>
      <c r="AC4605" t="s">
        <v>5120</v>
      </c>
      <c r="AD4605">
        <v>41.731248399999998</v>
      </c>
      <c r="AE4605">
        <v>-87.731133799999995</v>
      </c>
      <c r="AF4605" s="2">
        <v>41.729579925537102</v>
      </c>
      <c r="AG4605">
        <v>-87.729148864746094</v>
      </c>
      <c r="AH4605" t="s">
        <v>42</v>
      </c>
      <c r="AI4605" t="s">
        <v>42</v>
      </c>
      <c r="AJ4605" t="s">
        <v>44</v>
      </c>
      <c r="AK4605" t="s">
        <v>5120</v>
      </c>
      <c r="AN4605" t="str">
        <f t="shared" si="72"/>
        <v/>
      </c>
    </row>
    <row r="4606" spans="1:40">
      <c r="A4606" t="s">
        <v>7083</v>
      </c>
      <c r="B4606" t="s">
        <v>454</v>
      </c>
      <c r="C4606" t="s">
        <v>7816</v>
      </c>
      <c r="R4606" s="6">
        <v>3227</v>
      </c>
      <c r="S4606" s="6">
        <v>4078</v>
      </c>
      <c r="T4606" s="6">
        <v>5887</v>
      </c>
      <c r="U4606" s="6">
        <v>13371</v>
      </c>
      <c r="V4606" s="6">
        <v>18871</v>
      </c>
      <c r="W4606" s="6">
        <v>19724</v>
      </c>
      <c r="X4606" s="6">
        <v>19278</v>
      </c>
      <c r="Y4606" s="6">
        <v>19543</v>
      </c>
      <c r="Z4606" s="6">
        <v>19323</v>
      </c>
      <c r="AA4606" t="s">
        <v>7817</v>
      </c>
      <c r="AB4606" t="s">
        <v>7818</v>
      </c>
      <c r="AC4606" t="s">
        <v>5120</v>
      </c>
      <c r="AD4606">
        <v>41.559421899999997</v>
      </c>
      <c r="AE4606">
        <v>-87.662024700000003</v>
      </c>
      <c r="AF4606" s="2">
        <v>41.562538146972599</v>
      </c>
      <c r="AG4606">
        <v>-87.665679931640597</v>
      </c>
      <c r="AH4606" t="s">
        <v>42</v>
      </c>
      <c r="AI4606" t="s">
        <v>42</v>
      </c>
      <c r="AJ4606" t="s">
        <v>44</v>
      </c>
      <c r="AK4606" t="s">
        <v>5120</v>
      </c>
      <c r="AN4606" t="str">
        <f t="shared" si="72"/>
        <v/>
      </c>
    </row>
    <row r="4607" spans="1:40">
      <c r="A4607" t="s">
        <v>7083</v>
      </c>
      <c r="B4607" t="s">
        <v>7819</v>
      </c>
      <c r="C4607" t="s">
        <v>7820</v>
      </c>
      <c r="O4607" s="6">
        <v>3823</v>
      </c>
      <c r="P4607" s="6">
        <v>4698</v>
      </c>
      <c r="Q4607" s="6">
        <v>5451</v>
      </c>
      <c r="R4607" s="6">
        <v>5613</v>
      </c>
      <c r="S4607" s="6">
        <v>5381</v>
      </c>
      <c r="T4607" s="6">
        <v>5992</v>
      </c>
      <c r="U4607" s="6">
        <v>6606</v>
      </c>
      <c r="V4607" s="6">
        <v>6461</v>
      </c>
      <c r="W4607" s="6">
        <v>6411</v>
      </c>
      <c r="X4607" s="6">
        <v>5871</v>
      </c>
      <c r="Y4607" s="6">
        <v>5965</v>
      </c>
      <c r="Z4607" s="6">
        <v>5351</v>
      </c>
      <c r="AA4607" t="s">
        <v>7821</v>
      </c>
      <c r="AB4607" t="s">
        <v>7822</v>
      </c>
      <c r="AC4607" t="s">
        <v>7823</v>
      </c>
      <c r="AD4607">
        <v>40.460825200000002</v>
      </c>
      <c r="AE4607">
        <v>-87.663566700000004</v>
      </c>
      <c r="AF4607" s="2">
        <v>40.473659515380803</v>
      </c>
      <c r="AG4607">
        <v>-87.667953491210895</v>
      </c>
      <c r="AH4607" t="s">
        <v>42</v>
      </c>
      <c r="AI4607" t="s">
        <v>42</v>
      </c>
      <c r="AJ4607" t="s">
        <v>44</v>
      </c>
      <c r="AK4607" t="s">
        <v>7823</v>
      </c>
      <c r="AN4607" t="str">
        <f t="shared" si="72"/>
        <v/>
      </c>
    </row>
    <row r="4608" spans="1:40">
      <c r="A4608" t="s">
        <v>7083</v>
      </c>
      <c r="B4608" t="s">
        <v>7824</v>
      </c>
      <c r="C4608" t="s">
        <v>7825</v>
      </c>
      <c r="Y4608" s="6">
        <v>5730</v>
      </c>
      <c r="Z4608" s="6">
        <v>24291</v>
      </c>
      <c r="AA4608" t="s">
        <v>7826</v>
      </c>
      <c r="AB4608" t="s">
        <v>7827</v>
      </c>
      <c r="AC4608" t="s">
        <v>7103</v>
      </c>
      <c r="AD4608">
        <v>42.160178899999998</v>
      </c>
      <c r="AE4608">
        <v>-88.436451000000005</v>
      </c>
      <c r="AF4608" s="2">
        <v>42.168678283691399</v>
      </c>
      <c r="AG4608">
        <v>-88.425697326660099</v>
      </c>
      <c r="AH4608" t="s">
        <v>42</v>
      </c>
      <c r="AI4608" t="s">
        <v>42</v>
      </c>
      <c r="AJ4608" t="s">
        <v>44</v>
      </c>
      <c r="AK4608" t="s">
        <v>7103</v>
      </c>
      <c r="AN4608" t="str">
        <f t="shared" si="72"/>
        <v/>
      </c>
    </row>
    <row r="4609" spans="1:40">
      <c r="A4609" t="s">
        <v>7083</v>
      </c>
      <c r="B4609" t="s">
        <v>7828</v>
      </c>
      <c r="C4609" t="s">
        <v>7829</v>
      </c>
      <c r="W4609" s="6">
        <v>2915</v>
      </c>
      <c r="X4609" s="6">
        <v>3503</v>
      </c>
      <c r="Y4609" s="6">
        <v>3685</v>
      </c>
      <c r="Z4609" s="6">
        <v>3809</v>
      </c>
      <c r="AA4609" t="s">
        <v>7830</v>
      </c>
      <c r="AB4609" t="s">
        <v>7831</v>
      </c>
      <c r="AC4609" t="s">
        <v>5120</v>
      </c>
      <c r="AD4609">
        <v>41.768432599999997</v>
      </c>
      <c r="AE4609">
        <v>-87.897405000000006</v>
      </c>
      <c r="AF4609" s="2">
        <v>41.76953125</v>
      </c>
      <c r="AG4609">
        <v>-87.896980285644503</v>
      </c>
      <c r="AH4609" t="s">
        <v>42</v>
      </c>
      <c r="AI4609" t="s">
        <v>42</v>
      </c>
      <c r="AJ4609" t="s">
        <v>44</v>
      </c>
      <c r="AK4609" t="s">
        <v>5120</v>
      </c>
      <c r="AN4609" t="str">
        <f t="shared" si="72"/>
        <v/>
      </c>
    </row>
    <row r="4610" spans="1:40">
      <c r="A4610" t="s">
        <v>7083</v>
      </c>
      <c r="B4610" t="s">
        <v>4432</v>
      </c>
      <c r="C4610" t="s">
        <v>7832</v>
      </c>
      <c r="W4610" s="6">
        <v>4046</v>
      </c>
      <c r="X4610" s="6">
        <v>6503</v>
      </c>
      <c r="Y4610" s="6">
        <v>6749</v>
      </c>
      <c r="Z4610" s="6">
        <v>7399</v>
      </c>
      <c r="AA4610" t="s">
        <v>7833</v>
      </c>
      <c r="AB4610" t="s">
        <v>7834</v>
      </c>
      <c r="AC4610" t="s">
        <v>5120</v>
      </c>
      <c r="AD4610">
        <v>42.115135700000003</v>
      </c>
      <c r="AE4610">
        <v>-88.1008937</v>
      </c>
      <c r="AF4610" s="2">
        <v>42.124271392822202</v>
      </c>
      <c r="AG4610">
        <v>-88.078590393066406</v>
      </c>
      <c r="AH4610" t="s">
        <v>42</v>
      </c>
      <c r="AI4610" t="s">
        <v>42</v>
      </c>
      <c r="AJ4610" t="s">
        <v>44</v>
      </c>
      <c r="AK4610" t="s">
        <v>5120</v>
      </c>
      <c r="AN4610" t="str">
        <f t="shared" si="72"/>
        <v/>
      </c>
    </row>
    <row r="4611" spans="1:40">
      <c r="A4611" t="s">
        <v>7083</v>
      </c>
      <c r="B4611" t="s">
        <v>7835</v>
      </c>
      <c r="C4611" t="s">
        <v>7836</v>
      </c>
      <c r="X4611" s="6">
        <v>4449</v>
      </c>
      <c r="Y4611" s="6">
        <v>8153</v>
      </c>
      <c r="Z4611" s="6">
        <v>8080</v>
      </c>
      <c r="AA4611" t="s">
        <v>7837</v>
      </c>
      <c r="AB4611" t="s">
        <v>7838</v>
      </c>
      <c r="AC4611" t="s">
        <v>1926</v>
      </c>
      <c r="AD4611">
        <v>42.279266900000003</v>
      </c>
      <c r="AE4611">
        <v>-88.199083900000005</v>
      </c>
      <c r="AF4611" s="2">
        <v>42.274940490722599</v>
      </c>
      <c r="AG4611">
        <v>-88.191230773925696</v>
      </c>
      <c r="AH4611" t="s">
        <v>42</v>
      </c>
      <c r="AI4611" t="s">
        <v>42</v>
      </c>
      <c r="AJ4611" t="s">
        <v>44</v>
      </c>
      <c r="AK4611" t="s">
        <v>1926</v>
      </c>
      <c r="AN4611" t="str">
        <f t="shared" si="72"/>
        <v/>
      </c>
    </row>
    <row r="4612" spans="1:40">
      <c r="A4612" t="s">
        <v>7083</v>
      </c>
      <c r="B4612" t="s">
        <v>7839</v>
      </c>
      <c r="C4612" t="s">
        <v>7840</v>
      </c>
      <c r="U4612" s="6">
        <v>3564</v>
      </c>
      <c r="V4612" s="6">
        <v>4638</v>
      </c>
      <c r="W4612" s="6">
        <v>7129</v>
      </c>
      <c r="X4612" s="6">
        <v>6947</v>
      </c>
      <c r="Y4612" s="6">
        <v>8302</v>
      </c>
      <c r="Z4612" s="6">
        <v>8649</v>
      </c>
      <c r="AA4612" t="s">
        <v>7841</v>
      </c>
      <c r="AB4612" t="s">
        <v>7842</v>
      </c>
      <c r="AC4612" t="s">
        <v>7093</v>
      </c>
      <c r="AD4612">
        <v>41.976616499999999</v>
      </c>
      <c r="AE4612">
        <v>-88.018775199999993</v>
      </c>
      <c r="AF4612" s="2">
        <v>41.971401214599602</v>
      </c>
      <c r="AG4612">
        <v>-88.020988464355398</v>
      </c>
      <c r="AH4612" t="s">
        <v>42</v>
      </c>
      <c r="AI4612" t="s">
        <v>42</v>
      </c>
      <c r="AJ4612" t="s">
        <v>44</v>
      </c>
      <c r="AK4612" t="s">
        <v>7093</v>
      </c>
      <c r="AN4612" t="str">
        <f t="shared" si="72"/>
        <v/>
      </c>
    </row>
    <row r="4613" spans="1:40">
      <c r="A4613" t="s">
        <v>7083</v>
      </c>
      <c r="B4613" t="s">
        <v>479</v>
      </c>
      <c r="C4613" t="s">
        <v>7843</v>
      </c>
      <c r="J4613" s="6">
        <v>2745</v>
      </c>
      <c r="K4613" s="6">
        <v>5528</v>
      </c>
      <c r="L4613" s="6">
        <v>9203</v>
      </c>
      <c r="M4613" s="6">
        <v>10927</v>
      </c>
      <c r="N4613" s="6">
        <v>12935</v>
      </c>
      <c r="O4613" s="6">
        <v>15078</v>
      </c>
      <c r="P4613" s="6">
        <v>15326</v>
      </c>
      <c r="Q4613" s="6">
        <v>15713</v>
      </c>
      <c r="R4613" s="6">
        <v>17747</v>
      </c>
      <c r="S4613" s="6">
        <v>19844</v>
      </c>
      <c r="T4613" s="6">
        <v>20387</v>
      </c>
      <c r="U4613" s="6">
        <v>21690</v>
      </c>
      <c r="V4613" s="6">
        <v>20553</v>
      </c>
      <c r="W4613" s="6">
        <v>20284</v>
      </c>
      <c r="X4613" s="6">
        <v>19324</v>
      </c>
      <c r="Y4613" s="6">
        <v>18940</v>
      </c>
      <c r="Z4613" s="6">
        <v>19446</v>
      </c>
      <c r="AA4613" t="s">
        <v>7844</v>
      </c>
      <c r="AB4613" t="s">
        <v>482</v>
      </c>
      <c r="AC4613" t="s">
        <v>156</v>
      </c>
      <c r="AD4613">
        <v>39.729151000000002</v>
      </c>
      <c r="AE4613">
        <v>-90.232201000000003</v>
      </c>
      <c r="AF4613" s="2">
        <v>39.745201110839801</v>
      </c>
      <c r="AG4613">
        <v>-90.231163024902301</v>
      </c>
      <c r="AH4613" t="s">
        <v>42</v>
      </c>
      <c r="AI4613" t="s">
        <v>42</v>
      </c>
      <c r="AJ4613" t="s">
        <v>44</v>
      </c>
      <c r="AK4613" t="s">
        <v>156</v>
      </c>
      <c r="AN4613" t="str">
        <f t="shared" si="72"/>
        <v/>
      </c>
    </row>
    <row r="4614" spans="1:40">
      <c r="A4614" t="s">
        <v>7083</v>
      </c>
      <c r="B4614" t="s">
        <v>7845</v>
      </c>
      <c r="C4614" t="s">
        <v>7846</v>
      </c>
      <c r="L4614" s="6">
        <v>2576</v>
      </c>
      <c r="M4614" s="6">
        <v>2894</v>
      </c>
      <c r="N4614" s="6">
        <v>3207</v>
      </c>
      <c r="O4614" s="6">
        <v>3517</v>
      </c>
      <c r="P4614" s="6">
        <v>4113</v>
      </c>
      <c r="Q4614" s="6">
        <v>3839</v>
      </c>
      <c r="R4614" s="6">
        <v>4309</v>
      </c>
      <c r="S4614" s="6">
        <v>4809</v>
      </c>
      <c r="T4614" s="6">
        <v>5792</v>
      </c>
      <c r="U4614" s="6">
        <v>7420</v>
      </c>
      <c r="V4614" s="6">
        <v>7446</v>
      </c>
      <c r="W4614" s="6">
        <v>7506</v>
      </c>
      <c r="X4614" s="6">
        <v>7382</v>
      </c>
      <c r="Y4614" s="6">
        <v>7984</v>
      </c>
      <c r="Z4614" s="6">
        <v>8465</v>
      </c>
      <c r="AA4614" t="s">
        <v>7847</v>
      </c>
      <c r="AB4614" t="s">
        <v>7848</v>
      </c>
      <c r="AC4614" t="s">
        <v>7849</v>
      </c>
      <c r="AD4614">
        <v>39.117741899999999</v>
      </c>
      <c r="AE4614">
        <v>-90.326983799999994</v>
      </c>
      <c r="AF4614" s="2">
        <v>39.120861053466797</v>
      </c>
      <c r="AG4614">
        <v>-90.328422546386705</v>
      </c>
      <c r="AH4614" t="s">
        <v>42</v>
      </c>
      <c r="AI4614" t="s">
        <v>42</v>
      </c>
      <c r="AJ4614" t="s">
        <v>44</v>
      </c>
      <c r="AK4614" t="s">
        <v>7849</v>
      </c>
      <c r="AN4614" t="str">
        <f t="shared" si="72"/>
        <v/>
      </c>
    </row>
    <row r="4615" spans="1:40">
      <c r="A4615" t="s">
        <v>7083</v>
      </c>
      <c r="B4615" t="s">
        <v>7850</v>
      </c>
      <c r="C4615" t="s">
        <v>7851</v>
      </c>
      <c r="Y4615" s="6">
        <v>5391</v>
      </c>
      <c r="Z4615" s="6">
        <v>6337</v>
      </c>
      <c r="AA4615" t="s">
        <v>7852</v>
      </c>
      <c r="AB4615" t="s">
        <v>7853</v>
      </c>
      <c r="AC4615" t="s">
        <v>7103</v>
      </c>
      <c r="AD4615">
        <v>42.3848743</v>
      </c>
      <c r="AE4615">
        <v>-88.246741099999994</v>
      </c>
      <c r="AF4615" s="2">
        <v>42.388301849365199</v>
      </c>
      <c r="AG4615">
        <v>-88.226448059082003</v>
      </c>
      <c r="AH4615" t="s">
        <v>42</v>
      </c>
      <c r="AI4615" t="s">
        <v>42</v>
      </c>
      <c r="AJ4615" t="s">
        <v>44</v>
      </c>
      <c r="AK4615" t="s">
        <v>7103</v>
      </c>
      <c r="AN4615" t="str">
        <f t="shared" si="72"/>
        <v/>
      </c>
    </row>
    <row r="4616" spans="1:40">
      <c r="A4616" t="s">
        <v>7083</v>
      </c>
      <c r="B4616" t="s">
        <v>7854</v>
      </c>
      <c r="C4616" t="s">
        <v>7855</v>
      </c>
      <c r="P4616" s="6">
        <v>3248</v>
      </c>
      <c r="Q4616" s="6">
        <v>7137</v>
      </c>
      <c r="R4616" s="6">
        <v>5955</v>
      </c>
      <c r="S4616" s="6">
        <v>5418</v>
      </c>
      <c r="T4616" s="6">
        <v>4479</v>
      </c>
      <c r="U4616" s="6">
        <v>3891</v>
      </c>
      <c r="V4616" s="6">
        <v>3928</v>
      </c>
      <c r="W4616" s="6">
        <v>3873</v>
      </c>
      <c r="X4616" s="6">
        <v>3706</v>
      </c>
      <c r="Y4616" s="6">
        <v>3557</v>
      </c>
      <c r="Z4616" s="6">
        <v>3543</v>
      </c>
      <c r="AA4616" t="s">
        <v>7856</v>
      </c>
      <c r="AB4616" t="s">
        <v>7857</v>
      </c>
      <c r="AC4616" t="s">
        <v>7324</v>
      </c>
      <c r="AD4616">
        <v>37.821034500000003</v>
      </c>
      <c r="AE4616">
        <v>-88.929294999999996</v>
      </c>
      <c r="AF4616" s="2">
        <v>37.8166694641113</v>
      </c>
      <c r="AG4616">
        <v>-88.927680969238196</v>
      </c>
      <c r="AH4616" t="s">
        <v>42</v>
      </c>
      <c r="AI4616" t="s">
        <v>42</v>
      </c>
      <c r="AJ4616" t="s">
        <v>44</v>
      </c>
      <c r="AK4616" t="s">
        <v>7324</v>
      </c>
      <c r="AN4616" t="str">
        <f t="shared" si="72"/>
        <v/>
      </c>
    </row>
    <row r="4617" spans="1:40">
      <c r="A4617" t="s">
        <v>7083</v>
      </c>
      <c r="B4617" t="s">
        <v>7858</v>
      </c>
      <c r="C4617" t="s">
        <v>7859</v>
      </c>
      <c r="I4617" s="6">
        <v>2558</v>
      </c>
      <c r="J4617" s="6">
        <v>2659</v>
      </c>
      <c r="K4617" s="6">
        <v>7104</v>
      </c>
      <c r="L4617" s="6">
        <v>7263</v>
      </c>
      <c r="M4617" s="6">
        <v>11657</v>
      </c>
      <c r="N4617" s="6">
        <v>23264</v>
      </c>
      <c r="O4617" s="6">
        <v>29353</v>
      </c>
      <c r="P4617" s="6">
        <v>34670</v>
      </c>
      <c r="Q4617" s="6">
        <v>38442</v>
      </c>
      <c r="R4617" s="6">
        <v>42993</v>
      </c>
      <c r="S4617" s="6">
        <v>42365</v>
      </c>
      <c r="T4617" s="6">
        <v>51601</v>
      </c>
      <c r="U4617" s="6">
        <v>66780</v>
      </c>
      <c r="V4617" s="6">
        <v>78827</v>
      </c>
      <c r="W4617" s="6">
        <v>77956</v>
      </c>
      <c r="X4617" s="6">
        <v>76836</v>
      </c>
      <c r="Y4617" s="6">
        <v>106221</v>
      </c>
      <c r="Z4617" s="6">
        <v>147433</v>
      </c>
      <c r="AA4617" t="s">
        <v>7860</v>
      </c>
      <c r="AB4617" t="s">
        <v>7861</v>
      </c>
      <c r="AC4617" t="s">
        <v>7223</v>
      </c>
      <c r="AD4617">
        <v>41.518066400000002</v>
      </c>
      <c r="AE4617">
        <v>-88.158354200000005</v>
      </c>
      <c r="AF4617" s="2">
        <v>41.524929046630803</v>
      </c>
      <c r="AG4617">
        <v>-88.084587097167898</v>
      </c>
      <c r="AH4617" t="s">
        <v>42</v>
      </c>
      <c r="AI4617" t="s">
        <v>42</v>
      </c>
      <c r="AJ4617" t="s">
        <v>44</v>
      </c>
      <c r="AK4617" t="s">
        <v>7223</v>
      </c>
      <c r="AN4617" t="str">
        <f t="shared" si="72"/>
        <v/>
      </c>
    </row>
    <row r="4618" spans="1:40">
      <c r="A4618" t="s">
        <v>7083</v>
      </c>
      <c r="B4618" t="s">
        <v>7862</v>
      </c>
      <c r="C4618" t="s">
        <v>7863</v>
      </c>
      <c r="U4618" s="6">
        <v>2803</v>
      </c>
      <c r="V4618" s="6">
        <v>9473</v>
      </c>
      <c r="W4618" s="6">
        <v>10552</v>
      </c>
      <c r="X4618" s="6">
        <v>11137</v>
      </c>
      <c r="Y4618" s="6">
        <v>12193</v>
      </c>
      <c r="Z4618" s="6">
        <v>12926</v>
      </c>
      <c r="AA4618" t="s">
        <v>7864</v>
      </c>
      <c r="AB4618" t="s">
        <v>7865</v>
      </c>
      <c r="AC4618" t="s">
        <v>5120</v>
      </c>
      <c r="AD4618">
        <v>41.753398900000001</v>
      </c>
      <c r="AE4618">
        <v>-87.826946300000003</v>
      </c>
      <c r="AF4618" s="2">
        <v>41.749279022216797</v>
      </c>
      <c r="AG4618">
        <v>-87.839050292968693</v>
      </c>
      <c r="AH4618" t="s">
        <v>42</v>
      </c>
      <c r="AI4618" t="s">
        <v>42</v>
      </c>
      <c r="AJ4618" t="s">
        <v>44</v>
      </c>
      <c r="AK4618" t="s">
        <v>5120</v>
      </c>
      <c r="AN4618" t="str">
        <f t="shared" si="72"/>
        <v/>
      </c>
    </row>
    <row r="4619" spans="1:40">
      <c r="A4619" t="s">
        <v>7083</v>
      </c>
      <c r="B4619" t="s">
        <v>7228</v>
      </c>
      <c r="C4619" t="s">
        <v>7866</v>
      </c>
      <c r="M4619" s="6">
        <v>5651</v>
      </c>
      <c r="N4619" s="6">
        <v>9025</v>
      </c>
      <c r="O4619" s="6">
        <v>13595</v>
      </c>
      <c r="P4619" s="6">
        <v>13986</v>
      </c>
      <c r="Q4619" s="6">
        <v>16753</v>
      </c>
      <c r="R4619" s="6">
        <v>20620</v>
      </c>
      <c r="S4619" s="6">
        <v>22241</v>
      </c>
      <c r="T4619" s="6">
        <v>25856</v>
      </c>
      <c r="U4619" s="6">
        <v>27666</v>
      </c>
      <c r="V4619" s="6">
        <v>30944</v>
      </c>
      <c r="W4619" s="6">
        <v>29633</v>
      </c>
      <c r="X4619" s="6">
        <v>27575</v>
      </c>
      <c r="Y4619" s="6">
        <v>27491</v>
      </c>
      <c r="Z4619" s="6">
        <v>27537</v>
      </c>
      <c r="AA4619" t="s">
        <v>7867</v>
      </c>
      <c r="AB4619" t="s">
        <v>7868</v>
      </c>
      <c r="AC4619" t="s">
        <v>7228</v>
      </c>
      <c r="AD4619">
        <v>41.1032017</v>
      </c>
      <c r="AE4619">
        <v>-87.8671772</v>
      </c>
      <c r="AF4619" s="2">
        <v>41.119941711425703</v>
      </c>
      <c r="AG4619">
        <v>-87.860412597656193</v>
      </c>
      <c r="AH4619" t="s">
        <v>42</v>
      </c>
      <c r="AI4619" t="s">
        <v>42</v>
      </c>
      <c r="AJ4619" t="s">
        <v>44</v>
      </c>
      <c r="AK4619" t="s">
        <v>7228</v>
      </c>
      <c r="AN4619" t="str">
        <f t="shared" si="72"/>
        <v/>
      </c>
    </row>
    <row r="4620" spans="1:40">
      <c r="A4620" t="s">
        <v>7083</v>
      </c>
      <c r="B4620" t="s">
        <v>7869</v>
      </c>
      <c r="C4620" t="s">
        <v>7870</v>
      </c>
      <c r="Z4620" s="6">
        <v>2513</v>
      </c>
      <c r="AA4620" t="s">
        <v>7871</v>
      </c>
      <c r="AB4620" t="s">
        <v>7872</v>
      </c>
      <c r="AD4620">
        <v>42.088822499999999</v>
      </c>
      <c r="AE4620">
        <v>-87.714511799999997</v>
      </c>
      <c r="AF4620" s="2">
        <v>42.087211608886697</v>
      </c>
      <c r="AG4620">
        <v>-87.717269897460895</v>
      </c>
      <c r="AH4620" t="s">
        <v>42</v>
      </c>
      <c r="AI4620" t="s">
        <v>42</v>
      </c>
      <c r="AJ4620" t="s">
        <v>44</v>
      </c>
      <c r="AN4620" t="str">
        <f t="shared" si="72"/>
        <v/>
      </c>
    </row>
    <row r="4621" spans="1:40">
      <c r="A4621" t="s">
        <v>7083</v>
      </c>
      <c r="B4621" t="s">
        <v>7873</v>
      </c>
      <c r="C4621" t="s">
        <v>7874</v>
      </c>
      <c r="M4621" s="6">
        <v>2704</v>
      </c>
      <c r="N4621" s="6">
        <v>4569</v>
      </c>
      <c r="O4621" s="6">
        <v>8382</v>
      </c>
      <c r="P4621" s="6">
        <v>9307</v>
      </c>
      <c r="Q4621" s="6">
        <v>16026</v>
      </c>
      <c r="R4621" s="6">
        <v>17093</v>
      </c>
      <c r="S4621" s="6">
        <v>16901</v>
      </c>
      <c r="T4621" s="6">
        <v>16821</v>
      </c>
      <c r="U4621" s="6">
        <v>16324</v>
      </c>
      <c r="V4621" s="6">
        <v>15762</v>
      </c>
      <c r="W4621" s="6">
        <v>14508</v>
      </c>
      <c r="X4621" s="6">
        <v>12969</v>
      </c>
      <c r="Y4621" s="6">
        <v>12944</v>
      </c>
      <c r="Z4621" s="6">
        <v>12916</v>
      </c>
      <c r="AA4621" t="s">
        <v>7875</v>
      </c>
      <c r="AB4621" t="s">
        <v>7876</v>
      </c>
      <c r="AC4621" t="s">
        <v>140</v>
      </c>
      <c r="AD4621">
        <v>41.2390872</v>
      </c>
      <c r="AE4621">
        <v>-89.925660399999998</v>
      </c>
      <c r="AF4621" s="2">
        <v>41.247200012207003</v>
      </c>
      <c r="AG4621">
        <v>-89.924850463867102</v>
      </c>
      <c r="AH4621" t="s">
        <v>42</v>
      </c>
      <c r="AI4621" t="s">
        <v>42</v>
      </c>
      <c r="AJ4621" t="s">
        <v>44</v>
      </c>
      <c r="AK4621" t="s">
        <v>140</v>
      </c>
      <c r="AN4621" t="str">
        <f t="shared" si="72"/>
        <v/>
      </c>
    </row>
    <row r="4622" spans="1:40">
      <c r="A4622" t="s">
        <v>7083</v>
      </c>
      <c r="B4622" t="s">
        <v>7877</v>
      </c>
      <c r="C4622" t="s">
        <v>7878</v>
      </c>
      <c r="Y4622" s="6">
        <v>3460</v>
      </c>
      <c r="Z4622" s="6">
        <v>3968</v>
      </c>
      <c r="AA4622" t="s">
        <v>7879</v>
      </c>
      <c r="AB4622" t="s">
        <v>7880</v>
      </c>
      <c r="AC4622" t="s">
        <v>1926</v>
      </c>
      <c r="AD4622">
        <v>42.189317299999999</v>
      </c>
      <c r="AE4622">
        <v>-88.048536799999994</v>
      </c>
      <c r="AF4622" s="2">
        <v>42.174930572509702</v>
      </c>
      <c r="AG4622">
        <v>-88.063796997070298</v>
      </c>
      <c r="AH4622" t="s">
        <v>42</v>
      </c>
      <c r="AI4622" t="s">
        <v>42</v>
      </c>
      <c r="AJ4622" t="s">
        <v>44</v>
      </c>
      <c r="AK4622" t="s">
        <v>1926</v>
      </c>
      <c r="AN4622" t="str">
        <f t="shared" si="72"/>
        <v/>
      </c>
    </row>
    <row r="4623" spans="1:40">
      <c r="A4623" t="s">
        <v>7083</v>
      </c>
      <c r="B4623" t="s">
        <v>6591</v>
      </c>
      <c r="C4623" t="s">
        <v>7881</v>
      </c>
      <c r="U4623" s="6">
        <v>2560</v>
      </c>
      <c r="V4623" s="6">
        <v>2930</v>
      </c>
      <c r="W4623" s="6">
        <v>3432</v>
      </c>
      <c r="X4623" s="6">
        <v>3243</v>
      </c>
      <c r="Y4623" s="6">
        <v>3183</v>
      </c>
      <c r="Z4623" s="6">
        <v>2911</v>
      </c>
      <c r="AA4623" t="s">
        <v>7882</v>
      </c>
      <c r="AB4623" t="s">
        <v>6594</v>
      </c>
      <c r="AC4623" t="s">
        <v>7088</v>
      </c>
      <c r="AD4623">
        <v>40.907181600000001</v>
      </c>
      <c r="AE4623">
        <v>-90.285662799999997</v>
      </c>
      <c r="AF4623" s="2">
        <v>40.907970428466797</v>
      </c>
      <c r="AG4623">
        <v>-90.281188964843693</v>
      </c>
      <c r="AH4623" t="s">
        <v>42</v>
      </c>
      <c r="AI4623" t="s">
        <v>42</v>
      </c>
      <c r="AJ4623" t="s">
        <v>44</v>
      </c>
      <c r="AK4623" t="s">
        <v>7088</v>
      </c>
      <c r="AN4623" t="str">
        <f t="shared" si="72"/>
        <v/>
      </c>
    </row>
    <row r="4624" spans="1:40">
      <c r="A4624" t="s">
        <v>7083</v>
      </c>
      <c r="B4624" t="s">
        <v>5569</v>
      </c>
      <c r="C4624" t="s">
        <v>7883</v>
      </c>
      <c r="O4624" s="6">
        <v>3969</v>
      </c>
      <c r="P4624" s="6">
        <v>5282</v>
      </c>
      <c r="Q4624" s="6">
        <v>6525</v>
      </c>
      <c r="R4624" s="6">
        <v>10103</v>
      </c>
      <c r="S4624" s="6">
        <v>10479</v>
      </c>
      <c r="T4624" s="6">
        <v>12002</v>
      </c>
      <c r="U4624" s="6">
        <v>15285</v>
      </c>
      <c r="V4624" s="6">
        <v>17814</v>
      </c>
      <c r="W4624" s="6">
        <v>15693</v>
      </c>
      <c r="X4624" s="6">
        <v>15362</v>
      </c>
      <c r="Y4624" s="6">
        <v>15608</v>
      </c>
      <c r="Z4624" s="6">
        <v>15550</v>
      </c>
      <c r="AA4624" t="s">
        <v>7884</v>
      </c>
      <c r="AB4624" t="s">
        <v>7885</v>
      </c>
      <c r="AC4624" t="s">
        <v>5120</v>
      </c>
      <c r="AD4624">
        <v>41.807206999999998</v>
      </c>
      <c r="AE4624">
        <v>-87.874141300000005</v>
      </c>
      <c r="AF4624" s="2">
        <v>41.813991546630803</v>
      </c>
      <c r="AG4624">
        <v>-87.869590759277301</v>
      </c>
      <c r="AH4624" t="s">
        <v>42</v>
      </c>
      <c r="AI4624" t="s">
        <v>42</v>
      </c>
      <c r="AJ4624" t="s">
        <v>44</v>
      </c>
      <c r="AK4624" t="s">
        <v>5120</v>
      </c>
      <c r="AN4624" t="str">
        <f t="shared" si="72"/>
        <v/>
      </c>
    </row>
    <row r="4625" spans="1:40">
      <c r="A4625" t="s">
        <v>7083</v>
      </c>
      <c r="B4625" t="s">
        <v>7886</v>
      </c>
      <c r="C4625" t="s">
        <v>7887</v>
      </c>
      <c r="R4625" s="6">
        <v>2939</v>
      </c>
      <c r="S4625" s="6">
        <v>3406</v>
      </c>
      <c r="T4625" s="6">
        <v>6176</v>
      </c>
      <c r="U4625" s="6">
        <v>13793</v>
      </c>
      <c r="V4625" s="6">
        <v>15459</v>
      </c>
      <c r="W4625" s="6">
        <v>13359</v>
      </c>
      <c r="X4625" s="6">
        <v>12861</v>
      </c>
      <c r="Y4625" s="6">
        <v>13295</v>
      </c>
      <c r="Z4625" s="6">
        <v>13579</v>
      </c>
      <c r="AA4625" t="s">
        <v>7888</v>
      </c>
      <c r="AB4625" t="s">
        <v>7889</v>
      </c>
      <c r="AC4625" t="s">
        <v>5120</v>
      </c>
      <c r="AD4625">
        <v>41.8307517</v>
      </c>
      <c r="AE4625">
        <v>-87.872288100000006</v>
      </c>
      <c r="AF4625" s="2">
        <v>41.822391510009702</v>
      </c>
      <c r="AG4625">
        <v>-87.873756408691406</v>
      </c>
      <c r="AH4625" t="s">
        <v>42</v>
      </c>
      <c r="AI4625" t="s">
        <v>42</v>
      </c>
      <c r="AJ4625" t="s">
        <v>44</v>
      </c>
      <c r="AK4625" t="s">
        <v>5120</v>
      </c>
      <c r="AN4625" t="str">
        <f t="shared" si="72"/>
        <v/>
      </c>
    </row>
    <row r="4626" spans="1:40">
      <c r="A4626" t="s">
        <v>7083</v>
      </c>
      <c r="B4626" t="s">
        <v>7890</v>
      </c>
      <c r="C4626" t="s">
        <v>7891</v>
      </c>
      <c r="X4626" s="6">
        <v>3855</v>
      </c>
      <c r="Y4626" s="6">
        <v>4757</v>
      </c>
      <c r="Z4626" s="6">
        <v>4973</v>
      </c>
      <c r="AA4626" t="s">
        <v>7892</v>
      </c>
      <c r="AB4626" t="s">
        <v>7893</v>
      </c>
      <c r="AC4626" t="s">
        <v>1926</v>
      </c>
      <c r="AD4626">
        <v>42.210236899999998</v>
      </c>
      <c r="AE4626">
        <v>-88.169491399999998</v>
      </c>
      <c r="AF4626" s="2">
        <v>42.211071014404297</v>
      </c>
      <c r="AG4626">
        <v>-88.171791076660099</v>
      </c>
      <c r="AH4626" t="s">
        <v>42</v>
      </c>
      <c r="AI4626" t="s">
        <v>42</v>
      </c>
      <c r="AJ4626" t="s">
        <v>44</v>
      </c>
      <c r="AK4626" t="s">
        <v>1926</v>
      </c>
      <c r="AN4626" t="str">
        <f t="shared" si="72"/>
        <v/>
      </c>
    </row>
    <row r="4627" spans="1:40">
      <c r="A4627" t="s">
        <v>7083</v>
      </c>
      <c r="B4627" t="s">
        <v>7894</v>
      </c>
      <c r="C4627" t="s">
        <v>7895</v>
      </c>
      <c r="U4627" s="6">
        <v>3494</v>
      </c>
      <c r="V4627" s="6">
        <v>4979</v>
      </c>
      <c r="W4627" s="6">
        <v>4434</v>
      </c>
      <c r="X4627" s="6">
        <v>5513</v>
      </c>
      <c r="Y4627" s="6">
        <v>6056</v>
      </c>
      <c r="Z4627" s="6">
        <v>5722</v>
      </c>
      <c r="AA4627" t="s">
        <v>7896</v>
      </c>
      <c r="AB4627" t="s">
        <v>7897</v>
      </c>
      <c r="AC4627" t="s">
        <v>1926</v>
      </c>
      <c r="AD4627">
        <v>42.282695199999999</v>
      </c>
      <c r="AE4627">
        <v>-87.852305599999994</v>
      </c>
      <c r="AF4627" s="2">
        <v>42.2788696289062</v>
      </c>
      <c r="AG4627">
        <v>-87.844390869140597</v>
      </c>
      <c r="AH4627" t="s">
        <v>42</v>
      </c>
      <c r="AI4627" t="s">
        <v>42</v>
      </c>
      <c r="AJ4627" t="s">
        <v>44</v>
      </c>
      <c r="AK4627" t="s">
        <v>1926</v>
      </c>
      <c r="AN4627" t="str">
        <f t="shared" si="72"/>
        <v/>
      </c>
    </row>
    <row r="4628" spans="1:40">
      <c r="A4628" t="s">
        <v>7083</v>
      </c>
      <c r="B4628" t="s">
        <v>2422</v>
      </c>
      <c r="C4628" t="s">
        <v>7898</v>
      </c>
      <c r="P4628" s="6">
        <v>3349</v>
      </c>
      <c r="Q4628" s="6">
        <v>3657</v>
      </c>
      <c r="R4628" s="6">
        <v>6554</v>
      </c>
      <c r="S4628" s="6">
        <v>6885</v>
      </c>
      <c r="T4628" s="6">
        <v>7819</v>
      </c>
      <c r="U4628" s="6">
        <v>10687</v>
      </c>
      <c r="V4628" s="6">
        <v>15642</v>
      </c>
      <c r="W4628" s="6">
        <v>15245</v>
      </c>
      <c r="X4628" s="6">
        <v>17836</v>
      </c>
      <c r="Y4628" s="6">
        <v>20059</v>
      </c>
      <c r="Z4628" s="6">
        <v>19375</v>
      </c>
      <c r="AA4628" t="s">
        <v>7899</v>
      </c>
      <c r="AB4628" t="s">
        <v>2425</v>
      </c>
      <c r="AC4628" t="s">
        <v>1926</v>
      </c>
      <c r="AD4628">
        <v>42.237902900000002</v>
      </c>
      <c r="AE4628">
        <v>-87.858947900000004</v>
      </c>
      <c r="AF4628" s="2">
        <v>42.251029968261697</v>
      </c>
      <c r="AG4628">
        <v>-87.841728210449205</v>
      </c>
      <c r="AH4628" t="s">
        <v>42</v>
      </c>
      <c r="AI4628" t="s">
        <v>42</v>
      </c>
      <c r="AJ4628" t="s">
        <v>44</v>
      </c>
      <c r="AK4628" t="s">
        <v>1926</v>
      </c>
      <c r="AN4628" t="str">
        <f t="shared" si="72"/>
        <v/>
      </c>
    </row>
    <row r="4629" spans="1:40">
      <c r="A4629" t="s">
        <v>7083</v>
      </c>
      <c r="B4629" t="s">
        <v>7900</v>
      </c>
      <c r="C4629" t="s">
        <v>7901</v>
      </c>
      <c r="V4629" s="6">
        <v>3240</v>
      </c>
      <c r="W4629" s="6">
        <v>5651</v>
      </c>
      <c r="X4629" s="6">
        <v>5866</v>
      </c>
      <c r="Y4629" s="6">
        <v>23152</v>
      </c>
      <c r="Z4629" s="6">
        <v>28965</v>
      </c>
      <c r="AA4629" t="s">
        <v>7902</v>
      </c>
      <c r="AB4629" t="s">
        <v>7903</v>
      </c>
      <c r="AC4629" t="s">
        <v>7103</v>
      </c>
      <c r="AD4629">
        <v>42.179542499999997</v>
      </c>
      <c r="AE4629">
        <v>-88.315721300000007</v>
      </c>
      <c r="AF4629" s="2">
        <v>42.177890777587798</v>
      </c>
      <c r="AG4629">
        <v>-88.344436645507798</v>
      </c>
      <c r="AH4629" t="s">
        <v>42</v>
      </c>
      <c r="AI4629" t="s">
        <v>42</v>
      </c>
      <c r="AJ4629" t="s">
        <v>44</v>
      </c>
      <c r="AK4629" t="s">
        <v>7103</v>
      </c>
      <c r="AN4629" t="str">
        <f t="shared" si="72"/>
        <v/>
      </c>
    </row>
    <row r="4630" spans="1:40">
      <c r="A4630" t="s">
        <v>7083</v>
      </c>
      <c r="B4630" t="s">
        <v>7904</v>
      </c>
      <c r="C4630" t="s">
        <v>7905</v>
      </c>
      <c r="X4630" s="6">
        <v>2857</v>
      </c>
      <c r="Y4630" s="6">
        <v>5864</v>
      </c>
      <c r="Z4630" s="6">
        <v>8741</v>
      </c>
      <c r="AA4630" t="s">
        <v>7906</v>
      </c>
      <c r="AB4630" t="s">
        <v>7907</v>
      </c>
      <c r="AC4630" t="s">
        <v>1926</v>
      </c>
      <c r="AD4630">
        <v>42.417572999999997</v>
      </c>
      <c r="AE4630">
        <v>-88.082609399999996</v>
      </c>
      <c r="AF4630" s="2">
        <v>42.417938232421797</v>
      </c>
      <c r="AG4630">
        <v>-88.079689025878906</v>
      </c>
      <c r="AH4630" t="s">
        <v>42</v>
      </c>
      <c r="AI4630" t="s">
        <v>42</v>
      </c>
      <c r="AJ4630" t="s">
        <v>44</v>
      </c>
      <c r="AK4630" t="s">
        <v>1926</v>
      </c>
      <c r="AN4630" t="str">
        <f t="shared" si="72"/>
        <v/>
      </c>
    </row>
    <row r="4631" spans="1:40">
      <c r="A4631" t="s">
        <v>7083</v>
      </c>
      <c r="B4631" t="s">
        <v>7908</v>
      </c>
      <c r="C4631" t="s">
        <v>7909</v>
      </c>
      <c r="U4631" s="6">
        <v>3458</v>
      </c>
      <c r="V4631" s="6">
        <v>4082</v>
      </c>
      <c r="W4631" s="6">
        <v>8225</v>
      </c>
      <c r="X4631" s="6">
        <v>14947</v>
      </c>
      <c r="Y4631" s="6">
        <v>18104</v>
      </c>
      <c r="Z4631" s="6">
        <v>19631</v>
      </c>
      <c r="AA4631" t="s">
        <v>7910</v>
      </c>
      <c r="AB4631" t="s">
        <v>7911</v>
      </c>
      <c r="AC4631" t="s">
        <v>1926</v>
      </c>
      <c r="AD4631">
        <v>42.194877400000003</v>
      </c>
      <c r="AE4631">
        <v>-88.087773200000001</v>
      </c>
      <c r="AF4631" s="2">
        <v>42.197471618652301</v>
      </c>
      <c r="AG4631">
        <v>-88.091262817382798</v>
      </c>
      <c r="AH4631" t="s">
        <v>42</v>
      </c>
      <c r="AI4631" t="s">
        <v>42</v>
      </c>
      <c r="AJ4631" t="s">
        <v>44</v>
      </c>
      <c r="AK4631" t="s">
        <v>1926</v>
      </c>
      <c r="AN4631" t="str">
        <f t="shared" si="72"/>
        <v/>
      </c>
    </row>
    <row r="4632" spans="1:40">
      <c r="A4632" t="s">
        <v>7083</v>
      </c>
      <c r="B4632" t="s">
        <v>7912</v>
      </c>
      <c r="C4632" t="s">
        <v>7913</v>
      </c>
      <c r="Y4632" s="6">
        <v>2788</v>
      </c>
      <c r="Z4632" s="6">
        <v>6017</v>
      </c>
      <c r="AA4632" t="s">
        <v>7914</v>
      </c>
      <c r="AB4632" t="s">
        <v>7915</v>
      </c>
      <c r="AC4632" t="s">
        <v>7103</v>
      </c>
      <c r="AD4632">
        <v>42.339827100000001</v>
      </c>
      <c r="AE4632">
        <v>-88.202730700000004</v>
      </c>
      <c r="AF4632" s="2">
        <v>42.329929351806598</v>
      </c>
      <c r="AG4632">
        <v>-88.201728820800696</v>
      </c>
      <c r="AH4632" t="s">
        <v>42</v>
      </c>
      <c r="AI4632" t="s">
        <v>42</v>
      </c>
      <c r="AJ4632" t="s">
        <v>44</v>
      </c>
      <c r="AK4632" t="s">
        <v>7103</v>
      </c>
      <c r="AN4632" t="str">
        <f t="shared" si="72"/>
        <v/>
      </c>
    </row>
    <row r="4633" spans="1:40">
      <c r="A4633" t="s">
        <v>7083</v>
      </c>
      <c r="B4633" t="s">
        <v>2430</v>
      </c>
      <c r="C4633" t="s">
        <v>7916</v>
      </c>
      <c r="Z4633" s="6">
        <v>3811</v>
      </c>
      <c r="AA4633" t="s">
        <v>7917</v>
      </c>
      <c r="AB4633" t="s">
        <v>7918</v>
      </c>
      <c r="AD4633">
        <v>42.223908700000003</v>
      </c>
      <c r="AE4633">
        <v>-88.386618900000002</v>
      </c>
      <c r="AF4633" s="2">
        <v>42.233558654785099</v>
      </c>
      <c r="AG4633">
        <v>-88.366539001464801</v>
      </c>
      <c r="AH4633" t="s">
        <v>42</v>
      </c>
      <c r="AI4633" t="s">
        <v>42</v>
      </c>
      <c r="AJ4633" t="s">
        <v>44</v>
      </c>
      <c r="AN4633" t="str">
        <f t="shared" si="72"/>
        <v/>
      </c>
    </row>
    <row r="4634" spans="1:40">
      <c r="A4634" t="s">
        <v>7083</v>
      </c>
      <c r="B4634" t="s">
        <v>7919</v>
      </c>
      <c r="C4634" t="s">
        <v>7920</v>
      </c>
      <c r="R4634" s="6">
        <v>3378</v>
      </c>
      <c r="S4634" s="6">
        <v>4462</v>
      </c>
      <c r="T4634" s="6">
        <v>8682</v>
      </c>
      <c r="U4634" s="6">
        <v>18098</v>
      </c>
      <c r="V4634" s="6">
        <v>25805</v>
      </c>
      <c r="W4634" s="6">
        <v>29039</v>
      </c>
      <c r="X4634" s="6">
        <v>28086</v>
      </c>
      <c r="Y4634" s="6">
        <v>28332</v>
      </c>
      <c r="Z4634" s="6">
        <v>28331</v>
      </c>
      <c r="AA4634" t="s">
        <v>7921</v>
      </c>
      <c r="AB4634" t="s">
        <v>7922</v>
      </c>
      <c r="AC4634" t="s">
        <v>5120</v>
      </c>
      <c r="AD4634">
        <v>41.567456800000002</v>
      </c>
      <c r="AE4634">
        <v>-87.547532500000003</v>
      </c>
      <c r="AF4634" s="2">
        <v>41.564479827880803</v>
      </c>
      <c r="AG4634">
        <v>-87.544166564941406</v>
      </c>
      <c r="AH4634" t="s">
        <v>42</v>
      </c>
      <c r="AI4634" t="s">
        <v>42</v>
      </c>
      <c r="AJ4634" t="s">
        <v>44</v>
      </c>
      <c r="AK4634" t="s">
        <v>5120</v>
      </c>
      <c r="AN4634" t="str">
        <f t="shared" si="72"/>
        <v/>
      </c>
    </row>
    <row r="4635" spans="1:40">
      <c r="A4635" t="s">
        <v>7083</v>
      </c>
      <c r="B4635" t="s">
        <v>7923</v>
      </c>
      <c r="C4635" t="s">
        <v>7924</v>
      </c>
      <c r="K4635" s="6">
        <v>4016</v>
      </c>
      <c r="L4635" s="6">
        <v>5200</v>
      </c>
      <c r="M4635" s="6">
        <v>7847</v>
      </c>
      <c r="N4635" s="6">
        <v>9855</v>
      </c>
      <c r="O4635" s="6">
        <v>10446</v>
      </c>
      <c r="P4635" s="6">
        <v>11537</v>
      </c>
      <c r="Q4635" s="6">
        <v>13050</v>
      </c>
      <c r="R4635" s="6">
        <v>13149</v>
      </c>
      <c r="S4635" s="6">
        <v>12812</v>
      </c>
      <c r="T4635" s="6">
        <v>12083</v>
      </c>
      <c r="U4635" s="6">
        <v>11897</v>
      </c>
      <c r="V4635" s="6">
        <v>10736</v>
      </c>
      <c r="W4635" s="6">
        <v>10347</v>
      </c>
      <c r="X4635" s="6">
        <v>9717</v>
      </c>
      <c r="Y4635" s="6">
        <v>9796</v>
      </c>
      <c r="Z4635" s="6">
        <v>9609</v>
      </c>
      <c r="AA4635" t="s">
        <v>7925</v>
      </c>
      <c r="AB4635" t="s">
        <v>7926</v>
      </c>
      <c r="AC4635" t="s">
        <v>7927</v>
      </c>
      <c r="AD4635">
        <v>41.356631200000002</v>
      </c>
      <c r="AE4635">
        <v>-89.064061100000004</v>
      </c>
      <c r="AF4635" s="2">
        <v>41.329910278320298</v>
      </c>
      <c r="AG4635">
        <v>-89.094261169433594</v>
      </c>
      <c r="AH4635" t="s">
        <v>42</v>
      </c>
      <c r="AI4635" t="s">
        <v>42</v>
      </c>
      <c r="AJ4635" t="s">
        <v>44</v>
      </c>
      <c r="AK4635" t="s">
        <v>7927</v>
      </c>
      <c r="AN4635" t="str">
        <f t="shared" si="72"/>
        <v/>
      </c>
    </row>
    <row r="4636" spans="1:40">
      <c r="A4636" t="s">
        <v>7083</v>
      </c>
      <c r="B4636" t="s">
        <v>5582</v>
      </c>
      <c r="C4636" t="s">
        <v>7928</v>
      </c>
      <c r="P4636" s="6">
        <v>3235</v>
      </c>
      <c r="Q4636" s="6">
        <v>5080</v>
      </c>
      <c r="R4636" s="6">
        <v>6303</v>
      </c>
      <c r="S4636" s="6">
        <v>6213</v>
      </c>
      <c r="T4636" s="6">
        <v>6328</v>
      </c>
      <c r="U4636" s="6">
        <v>5492</v>
      </c>
      <c r="V4636" s="6">
        <v>5863</v>
      </c>
      <c r="W4636" s="6">
        <v>5652</v>
      </c>
      <c r="X4636" s="6">
        <v>4897</v>
      </c>
      <c r="Y4636" s="6">
        <v>4745</v>
      </c>
      <c r="Z4636" s="6">
        <v>4348</v>
      </c>
      <c r="AA4636" t="s">
        <v>7929</v>
      </c>
      <c r="AB4636" t="s">
        <v>5585</v>
      </c>
      <c r="AC4636" t="s">
        <v>568</v>
      </c>
      <c r="AD4636">
        <v>38.726299099999999</v>
      </c>
      <c r="AE4636">
        <v>-87.6874021</v>
      </c>
      <c r="AF4636" s="2">
        <v>38.729080200195298</v>
      </c>
      <c r="AG4636">
        <v>-87.687179565429602</v>
      </c>
      <c r="AH4636" t="s">
        <v>42</v>
      </c>
      <c r="AI4636" t="s">
        <v>42</v>
      </c>
      <c r="AJ4636" t="s">
        <v>44</v>
      </c>
      <c r="AK4636" t="s">
        <v>568</v>
      </c>
      <c r="AN4636" t="str">
        <f t="shared" si="72"/>
        <v/>
      </c>
    </row>
    <row r="4637" spans="1:40">
      <c r="A4637" t="s">
        <v>7083</v>
      </c>
      <c r="B4637" t="s">
        <v>7930</v>
      </c>
      <c r="C4637" t="s">
        <v>7931</v>
      </c>
      <c r="W4637" s="6">
        <v>2870</v>
      </c>
      <c r="X4637" s="6">
        <v>2777</v>
      </c>
      <c r="Y4637" s="6">
        <v>3332</v>
      </c>
      <c r="Z4637" s="6">
        <v>3560</v>
      </c>
      <c r="AA4637" t="s">
        <v>7932</v>
      </c>
      <c r="AB4637" t="s">
        <v>7933</v>
      </c>
      <c r="AC4637" t="s">
        <v>7214</v>
      </c>
      <c r="AD4637">
        <v>40.3386803</v>
      </c>
      <c r="AE4637">
        <v>-88.763232299999999</v>
      </c>
      <c r="AF4637" s="2">
        <v>40.351619720458899</v>
      </c>
      <c r="AG4637">
        <v>-88.763801574707003</v>
      </c>
      <c r="AH4637" t="s">
        <v>42</v>
      </c>
      <c r="AI4637" t="s">
        <v>42</v>
      </c>
      <c r="AJ4637" t="s">
        <v>44</v>
      </c>
      <c r="AK4637" t="s">
        <v>7214</v>
      </c>
      <c r="AN4637" t="str">
        <f t="shared" si="72"/>
        <v/>
      </c>
    </row>
    <row r="4638" spans="1:40">
      <c r="A4638" t="s">
        <v>7083</v>
      </c>
      <c r="B4638" t="s">
        <v>7935</v>
      </c>
      <c r="C4638" t="s">
        <v>7936</v>
      </c>
      <c r="U4638" s="6">
        <v>2863</v>
      </c>
      <c r="V4638" s="6">
        <v>3564</v>
      </c>
      <c r="W4638" s="6">
        <v>3245</v>
      </c>
      <c r="X4638" s="6">
        <v>3688</v>
      </c>
      <c r="Y4638" s="6">
        <v>3523</v>
      </c>
      <c r="Z4638" s="6">
        <v>4418</v>
      </c>
      <c r="AA4638" t="s">
        <v>7937</v>
      </c>
      <c r="AB4638" t="s">
        <v>7938</v>
      </c>
      <c r="AC4638" t="s">
        <v>563</v>
      </c>
      <c r="AD4638">
        <v>38.6025165</v>
      </c>
      <c r="AE4638">
        <v>-89.812999700000006</v>
      </c>
      <c r="AF4638" s="2">
        <v>38.6039009094238</v>
      </c>
      <c r="AG4638">
        <v>-89.811042785644503</v>
      </c>
      <c r="AH4638" t="s">
        <v>42</v>
      </c>
      <c r="AI4638" t="s">
        <v>42</v>
      </c>
      <c r="AJ4638" t="s">
        <v>44</v>
      </c>
      <c r="AK4638" t="s">
        <v>563</v>
      </c>
      <c r="AN4638" t="str">
        <f t="shared" si="72"/>
        <v/>
      </c>
    </row>
    <row r="4639" spans="1:40">
      <c r="A4639" t="s">
        <v>7083</v>
      </c>
      <c r="B4639" t="s">
        <v>7939</v>
      </c>
      <c r="C4639" t="s">
        <v>7940</v>
      </c>
      <c r="R4639" s="6">
        <v>2582</v>
      </c>
      <c r="S4639" s="6">
        <v>2557</v>
      </c>
      <c r="T4639" s="6">
        <v>2757</v>
      </c>
      <c r="U4639" s="6">
        <v>3397</v>
      </c>
      <c r="V4639" s="6">
        <v>5080</v>
      </c>
      <c r="W4639" s="6">
        <v>5640</v>
      </c>
      <c r="X4639" s="6">
        <v>7348</v>
      </c>
      <c r="Y4639" s="6">
        <v>13098</v>
      </c>
      <c r="Z4639" s="6">
        <v>16000</v>
      </c>
      <c r="AA4639" t="s">
        <v>7941</v>
      </c>
      <c r="AB4639" t="s">
        <v>7942</v>
      </c>
      <c r="AC4639" t="s">
        <v>5120</v>
      </c>
      <c r="AD4639">
        <v>41.667343799999998</v>
      </c>
      <c r="AE4639">
        <v>-87.984399499999995</v>
      </c>
      <c r="AF4639" s="2">
        <v>41.674781799316399</v>
      </c>
      <c r="AG4639">
        <v>-87.997993469238196</v>
      </c>
      <c r="AH4639" t="s">
        <v>42</v>
      </c>
      <c r="AI4639" t="s">
        <v>42</v>
      </c>
      <c r="AJ4639" t="s">
        <v>44</v>
      </c>
      <c r="AK4639" t="s">
        <v>5120</v>
      </c>
      <c r="AN4639" t="str">
        <f t="shared" si="72"/>
        <v/>
      </c>
    </row>
    <row r="4640" spans="1:40">
      <c r="A4640" t="s">
        <v>7083</v>
      </c>
      <c r="B4640" t="s">
        <v>7943</v>
      </c>
      <c r="C4640" t="s">
        <v>7944</v>
      </c>
      <c r="X4640" s="6">
        <v>2605</v>
      </c>
      <c r="Y4640" s="6">
        <v>2887</v>
      </c>
      <c r="Z4640" s="6">
        <v>2912</v>
      </c>
      <c r="AA4640" t="s">
        <v>7945</v>
      </c>
      <c r="AB4640" t="s">
        <v>7946</v>
      </c>
      <c r="AC4640" t="s">
        <v>7633</v>
      </c>
      <c r="AD4640">
        <v>42.378410000000002</v>
      </c>
      <c r="AE4640">
        <v>-89.821416900000003</v>
      </c>
      <c r="AF4640" s="2">
        <v>42.377479553222599</v>
      </c>
      <c r="AG4640">
        <v>-89.823036193847599</v>
      </c>
      <c r="AH4640" t="s">
        <v>42</v>
      </c>
      <c r="AI4640" t="s">
        <v>42</v>
      </c>
      <c r="AJ4640" t="s">
        <v>44</v>
      </c>
      <c r="AK4640" t="s">
        <v>7633</v>
      </c>
      <c r="AN4640" t="str">
        <f t="shared" si="72"/>
        <v/>
      </c>
    </row>
    <row r="4641" spans="1:40">
      <c r="A4641" t="s">
        <v>7083</v>
      </c>
      <c r="B4641" t="s">
        <v>7947</v>
      </c>
      <c r="C4641" t="s">
        <v>7948</v>
      </c>
      <c r="T4641" s="6">
        <v>2630</v>
      </c>
      <c r="U4641" s="6">
        <v>2603</v>
      </c>
      <c r="V4641" s="6">
        <v>2706</v>
      </c>
      <c r="W4641" s="6">
        <v>2758</v>
      </c>
      <c r="X4641" s="6">
        <v>2572</v>
      </c>
      <c r="Y4641" s="6">
        <v>2522</v>
      </c>
      <c r="AC4641" t="s">
        <v>5135</v>
      </c>
      <c r="AD4641">
        <v>40.396253999999999</v>
      </c>
      <c r="AE4641">
        <v>-90.154608999999994</v>
      </c>
      <c r="AF4641" s="2">
        <v>40.392730712890597</v>
      </c>
      <c r="AG4641">
        <v>-90.155189514160099</v>
      </c>
      <c r="AH4641" t="s">
        <v>42</v>
      </c>
      <c r="AI4641" t="s">
        <v>42</v>
      </c>
      <c r="AJ4641" t="s">
        <v>115</v>
      </c>
      <c r="AK4641" t="s">
        <v>5135</v>
      </c>
      <c r="AN4641" t="str">
        <f t="shared" si="72"/>
        <v/>
      </c>
    </row>
    <row r="4642" spans="1:40">
      <c r="A4642" t="s">
        <v>7083</v>
      </c>
      <c r="B4642" t="s">
        <v>7949</v>
      </c>
      <c r="C4642" t="s">
        <v>7950</v>
      </c>
      <c r="R4642" s="6">
        <v>3791</v>
      </c>
      <c r="S4642" s="6">
        <v>3930</v>
      </c>
      <c r="T4642" s="6">
        <v>5425</v>
      </c>
      <c r="U4642" s="6">
        <v>8560</v>
      </c>
      <c r="V4642" s="6">
        <v>11684</v>
      </c>
      <c r="W4642" s="6">
        <v>16520</v>
      </c>
      <c r="X4642" s="6">
        <v>19174</v>
      </c>
      <c r="Y4642" s="6">
        <v>20742</v>
      </c>
      <c r="Z4642" s="6">
        <v>20315</v>
      </c>
      <c r="AA4642" t="s">
        <v>7951</v>
      </c>
      <c r="AB4642" t="s">
        <v>7952</v>
      </c>
      <c r="AC4642" t="s">
        <v>1926</v>
      </c>
      <c r="AD4642">
        <v>42.286115299999999</v>
      </c>
      <c r="AE4642">
        <v>-87.964208999999997</v>
      </c>
      <c r="AF4642" s="2">
        <v>42.287818908691399</v>
      </c>
      <c r="AG4642">
        <v>-87.952301025390597</v>
      </c>
      <c r="AH4642" t="s">
        <v>42</v>
      </c>
      <c r="AI4642" t="s">
        <v>42</v>
      </c>
      <c r="AJ4642" t="s">
        <v>44</v>
      </c>
      <c r="AK4642" t="s">
        <v>1926</v>
      </c>
      <c r="AN4642" t="str">
        <f t="shared" si="72"/>
        <v/>
      </c>
    </row>
    <row r="4643" spans="1:40">
      <c r="A4643" t="s">
        <v>7083</v>
      </c>
      <c r="B4643" t="s">
        <v>509</v>
      </c>
      <c r="C4643" t="s">
        <v>7953</v>
      </c>
      <c r="M4643" s="6">
        <v>5639</v>
      </c>
      <c r="N4643" s="6">
        <v>6725</v>
      </c>
      <c r="O4643" s="6">
        <v>8962</v>
      </c>
      <c r="P4643" s="6">
        <v>10892</v>
      </c>
      <c r="Q4643" s="6">
        <v>11882</v>
      </c>
      <c r="R4643" s="6">
        <v>12855</v>
      </c>
      <c r="S4643" s="6">
        <v>12752</v>
      </c>
      <c r="T4643" s="6">
        <v>14362</v>
      </c>
      <c r="U4643" s="6">
        <v>16890</v>
      </c>
      <c r="V4643" s="6">
        <v>17582</v>
      </c>
      <c r="W4643" s="6">
        <v>16327</v>
      </c>
      <c r="X4643" s="6">
        <v>15418</v>
      </c>
      <c r="Y4643" s="6">
        <v>15369</v>
      </c>
      <c r="Z4643" s="6">
        <v>14504</v>
      </c>
      <c r="AA4643" t="s">
        <v>7954</v>
      </c>
      <c r="AB4643" t="s">
        <v>512</v>
      </c>
      <c r="AC4643" t="s">
        <v>882</v>
      </c>
      <c r="AD4643">
        <v>40.150682099999997</v>
      </c>
      <c r="AE4643">
        <v>-89.3719337</v>
      </c>
      <c r="AF4643" s="2">
        <v>40.151821136474602</v>
      </c>
      <c r="AG4643">
        <v>-89.357559204101506</v>
      </c>
      <c r="AH4643" t="s">
        <v>42</v>
      </c>
      <c r="AI4643" t="s">
        <v>42</v>
      </c>
      <c r="AJ4643" t="s">
        <v>44</v>
      </c>
      <c r="AK4643" t="s">
        <v>882</v>
      </c>
      <c r="AN4643" t="str">
        <f t="shared" si="72"/>
        <v/>
      </c>
    </row>
    <row r="4644" spans="1:40">
      <c r="A4644" t="s">
        <v>7083</v>
      </c>
      <c r="B4644" t="s">
        <v>7955</v>
      </c>
      <c r="C4644" t="s">
        <v>7956</v>
      </c>
      <c r="V4644" s="6">
        <v>2531</v>
      </c>
      <c r="W4644" s="6">
        <v>4151</v>
      </c>
      <c r="X4644" s="6">
        <v>4931</v>
      </c>
      <c r="Y4644" s="6">
        <v>6108</v>
      </c>
      <c r="Z4644" s="6">
        <v>7275</v>
      </c>
      <c r="AA4644" t="s">
        <v>7957</v>
      </c>
      <c r="AB4644" t="s">
        <v>7958</v>
      </c>
      <c r="AC4644" t="s">
        <v>1926</v>
      </c>
      <c r="AD4644">
        <v>42.196518400000002</v>
      </c>
      <c r="AE4644">
        <v>-87.917737299999999</v>
      </c>
      <c r="AF4644" s="2">
        <v>42.20161819458</v>
      </c>
      <c r="AG4644">
        <v>-87.928543090820298</v>
      </c>
      <c r="AH4644" t="s">
        <v>42</v>
      </c>
      <c r="AI4644" t="s">
        <v>42</v>
      </c>
      <c r="AJ4644" t="s">
        <v>44</v>
      </c>
      <c r="AK4644" t="s">
        <v>1926</v>
      </c>
      <c r="AN4644" t="str">
        <f t="shared" si="72"/>
        <v/>
      </c>
    </row>
    <row r="4645" spans="1:40">
      <c r="A4645" t="s">
        <v>7083</v>
      </c>
      <c r="B4645" t="s">
        <v>7959</v>
      </c>
      <c r="C4645" t="s">
        <v>7960</v>
      </c>
      <c r="T4645" s="6">
        <v>3072</v>
      </c>
      <c r="U4645" s="6">
        <v>11744</v>
      </c>
      <c r="V4645" s="6">
        <v>12929</v>
      </c>
      <c r="W4645" s="6">
        <v>11921</v>
      </c>
      <c r="X4645" s="6">
        <v>11365</v>
      </c>
      <c r="Y4645" s="6">
        <v>12359</v>
      </c>
      <c r="Z4645" s="6">
        <v>12590</v>
      </c>
      <c r="AA4645" t="s">
        <v>7961</v>
      </c>
      <c r="AB4645" t="s">
        <v>7962</v>
      </c>
      <c r="AC4645" t="s">
        <v>5120</v>
      </c>
      <c r="AD4645">
        <v>42.005429300000003</v>
      </c>
      <c r="AE4645">
        <v>-87.732958699999998</v>
      </c>
      <c r="AF4645" s="2">
        <v>42.007011413574197</v>
      </c>
      <c r="AG4645">
        <v>-87.7332763671875</v>
      </c>
      <c r="AH4645" t="s">
        <v>42</v>
      </c>
      <c r="AI4645" t="s">
        <v>42</v>
      </c>
      <c r="AJ4645" t="s">
        <v>44</v>
      </c>
      <c r="AK4645" t="s">
        <v>5120</v>
      </c>
      <c r="AN4645" t="str">
        <f t="shared" si="72"/>
        <v/>
      </c>
    </row>
    <row r="4646" spans="1:40">
      <c r="A4646" t="s">
        <v>7083</v>
      </c>
      <c r="B4646" t="s">
        <v>7963</v>
      </c>
      <c r="C4646" t="s">
        <v>7964</v>
      </c>
      <c r="V4646" s="6">
        <v>3141</v>
      </c>
      <c r="W4646" s="6">
        <v>6220</v>
      </c>
      <c r="X4646" s="6">
        <v>8038</v>
      </c>
      <c r="Y4646" s="6">
        <v>12539</v>
      </c>
      <c r="Z4646" s="6">
        <v>14462</v>
      </c>
      <c r="AA4646" t="s">
        <v>7965</v>
      </c>
      <c r="AB4646" t="s">
        <v>7966</v>
      </c>
      <c r="AC4646" t="s">
        <v>1926</v>
      </c>
      <c r="AD4646">
        <v>42.417146700000004</v>
      </c>
      <c r="AE4646">
        <v>-88.026434499999993</v>
      </c>
      <c r="AF4646" s="2">
        <v>42.407920837402301</v>
      </c>
      <c r="AG4646">
        <v>-88.028228759765597</v>
      </c>
      <c r="AH4646" t="s">
        <v>42</v>
      </c>
      <c r="AI4646" t="s">
        <v>42</v>
      </c>
      <c r="AJ4646" t="s">
        <v>44</v>
      </c>
      <c r="AK4646" t="s">
        <v>1926</v>
      </c>
      <c r="AN4646" t="str">
        <f t="shared" si="72"/>
        <v/>
      </c>
    </row>
    <row r="4647" spans="1:40">
      <c r="A4647" t="s">
        <v>7083</v>
      </c>
      <c r="B4647" t="s">
        <v>7967</v>
      </c>
      <c r="C4647" t="s">
        <v>7968</v>
      </c>
      <c r="U4647" s="6">
        <v>4219</v>
      </c>
      <c r="V4647" s="6">
        <v>5329</v>
      </c>
      <c r="W4647" s="6">
        <v>13638</v>
      </c>
      <c r="X4647" s="6">
        <v>19512</v>
      </c>
      <c r="Y4647" s="6">
        <v>21182</v>
      </c>
      <c r="Z4647" s="6">
        <v>22390</v>
      </c>
      <c r="AA4647" t="s">
        <v>7969</v>
      </c>
      <c r="AB4647" t="s">
        <v>7970</v>
      </c>
      <c r="AC4647" t="s">
        <v>7093</v>
      </c>
      <c r="AD4647">
        <v>41.792110999999998</v>
      </c>
      <c r="AE4647">
        <v>-88.087705400000004</v>
      </c>
      <c r="AF4647" s="2">
        <v>41.798839569091797</v>
      </c>
      <c r="AG4647">
        <v>-88.071907043457003</v>
      </c>
      <c r="AH4647" t="s">
        <v>42</v>
      </c>
      <c r="AI4647" t="s">
        <v>42</v>
      </c>
      <c r="AJ4647" t="s">
        <v>44</v>
      </c>
      <c r="AK4647" t="s">
        <v>7093</v>
      </c>
      <c r="AN4647" t="str">
        <f t="shared" si="72"/>
        <v/>
      </c>
    </row>
    <row r="4648" spans="1:40">
      <c r="A4648" t="s">
        <v>7083</v>
      </c>
      <c r="B4648" t="s">
        <v>3920</v>
      </c>
      <c r="C4648" t="s">
        <v>7971</v>
      </c>
      <c r="L4648" s="6">
        <v>3852</v>
      </c>
      <c r="M4648" s="6">
        <v>4326</v>
      </c>
      <c r="N4648" s="6">
        <v>5811</v>
      </c>
      <c r="O4648" s="6">
        <v>5918</v>
      </c>
      <c r="P4648" s="6">
        <v>5971</v>
      </c>
      <c r="Q4648" s="6">
        <v>6215</v>
      </c>
      <c r="R4648" s="6">
        <v>6612</v>
      </c>
      <c r="S4648" s="6">
        <v>7048</v>
      </c>
      <c r="T4648" s="6">
        <v>7208</v>
      </c>
      <c r="U4648" s="6">
        <v>7330</v>
      </c>
      <c r="V4648" s="6">
        <v>7190</v>
      </c>
      <c r="W4648" s="6">
        <v>7204</v>
      </c>
      <c r="X4648" s="6">
        <v>6883</v>
      </c>
      <c r="Y4648" s="6">
        <v>6815</v>
      </c>
      <c r="Z4648" s="6">
        <v>6939</v>
      </c>
      <c r="AA4648" t="s">
        <v>7972</v>
      </c>
      <c r="AB4648" t="s">
        <v>7973</v>
      </c>
      <c r="AC4648" t="s">
        <v>555</v>
      </c>
      <c r="AD4648">
        <v>39.177144900000002</v>
      </c>
      <c r="AE4648">
        <v>-89.643571899999998</v>
      </c>
      <c r="AF4648" s="2">
        <v>39.1781005859375</v>
      </c>
      <c r="AG4648">
        <v>-89.654769897460895</v>
      </c>
      <c r="AH4648" t="s">
        <v>42</v>
      </c>
      <c r="AI4648" t="s">
        <v>42</v>
      </c>
      <c r="AJ4648" t="s">
        <v>44</v>
      </c>
      <c r="AK4648" t="s">
        <v>555</v>
      </c>
      <c r="AN4648" t="str">
        <f t="shared" si="72"/>
        <v/>
      </c>
    </row>
    <row r="4649" spans="1:40">
      <c r="A4649" t="s">
        <v>7083</v>
      </c>
      <c r="B4649" t="s">
        <v>513</v>
      </c>
      <c r="C4649" t="s">
        <v>7974</v>
      </c>
      <c r="O4649" s="6">
        <v>2504</v>
      </c>
      <c r="AC4649" t="s">
        <v>5135</v>
      </c>
      <c r="AD4649">
        <v>38.967300999999999</v>
      </c>
      <c r="AE4649">
        <v>-89.762450000000001</v>
      </c>
      <c r="AF4649" s="2">
        <v>39.405258178710902</v>
      </c>
      <c r="AG4649">
        <v>-87.648307800292898</v>
      </c>
      <c r="AH4649" t="s">
        <v>42</v>
      </c>
      <c r="AI4649" t="s">
        <v>42</v>
      </c>
      <c r="AJ4649" t="s">
        <v>115</v>
      </c>
      <c r="AK4649" t="s">
        <v>5135</v>
      </c>
      <c r="AN4649" t="str">
        <f t="shared" si="72"/>
        <v/>
      </c>
    </row>
    <row r="4650" spans="1:40">
      <c r="A4650" t="s">
        <v>7083</v>
      </c>
      <c r="B4650" t="s">
        <v>7975</v>
      </c>
      <c r="C4650" t="s">
        <v>7976</v>
      </c>
      <c r="O4650" s="6">
        <v>2659</v>
      </c>
      <c r="P4650" s="6">
        <v>2555</v>
      </c>
      <c r="Q4650" s="6">
        <v>2684</v>
      </c>
      <c r="R4650" s="6">
        <v>3383</v>
      </c>
      <c r="S4650" s="6">
        <v>3475</v>
      </c>
      <c r="T4650" s="6">
        <v>4955</v>
      </c>
      <c r="U4650" s="6">
        <v>7560</v>
      </c>
      <c r="V4650" s="6">
        <v>9985</v>
      </c>
      <c r="W4650" s="6">
        <v>9170</v>
      </c>
      <c r="X4650" s="6">
        <v>9401</v>
      </c>
      <c r="Y4650" s="6">
        <v>15191</v>
      </c>
      <c r="Z4650" s="6">
        <v>24839</v>
      </c>
      <c r="AA4650" t="s">
        <v>7977</v>
      </c>
      <c r="AB4650" t="s">
        <v>7978</v>
      </c>
      <c r="AC4650" t="s">
        <v>7223</v>
      </c>
      <c r="AD4650">
        <v>41.589749300000001</v>
      </c>
      <c r="AE4650">
        <v>-88.029132500000003</v>
      </c>
      <c r="AF4650" s="2">
        <v>41.588798522949197</v>
      </c>
      <c r="AG4650">
        <v>-88.055259704589801</v>
      </c>
      <c r="AH4650" t="s">
        <v>42</v>
      </c>
      <c r="AI4650" t="s">
        <v>42</v>
      </c>
      <c r="AJ4650" t="s">
        <v>44</v>
      </c>
      <c r="AK4650" t="s">
        <v>7223</v>
      </c>
      <c r="AN4650" t="str">
        <f t="shared" si="72"/>
        <v/>
      </c>
    </row>
    <row r="4651" spans="1:40">
      <c r="A4651" t="s">
        <v>7083</v>
      </c>
      <c r="B4651" t="s">
        <v>7979</v>
      </c>
      <c r="C4651" t="s">
        <v>7980</v>
      </c>
      <c r="O4651" s="6">
        <v>500</v>
      </c>
      <c r="R4651" s="6">
        <v>6197</v>
      </c>
      <c r="S4651" s="6">
        <v>7075</v>
      </c>
      <c r="T4651" s="6">
        <v>9817</v>
      </c>
      <c r="U4651" s="6">
        <v>22561</v>
      </c>
      <c r="V4651" s="6">
        <v>35977</v>
      </c>
      <c r="W4651" s="6">
        <v>36879</v>
      </c>
      <c r="X4651" s="6">
        <v>39408</v>
      </c>
      <c r="Y4651" s="6">
        <v>42322</v>
      </c>
      <c r="Z4651" s="6">
        <v>43165</v>
      </c>
      <c r="AA4651" t="s">
        <v>7981</v>
      </c>
      <c r="AB4651" t="s">
        <v>7982</v>
      </c>
      <c r="AC4651" t="s">
        <v>7093</v>
      </c>
      <c r="AD4651">
        <v>41.873844099999999</v>
      </c>
      <c r="AE4651">
        <v>-88.015491400000002</v>
      </c>
      <c r="AF4651" s="2">
        <v>41.867561340332003</v>
      </c>
      <c r="AG4651">
        <v>-88.011077880859304</v>
      </c>
      <c r="AH4651" t="s">
        <v>42</v>
      </c>
      <c r="AI4651" t="s">
        <v>43</v>
      </c>
      <c r="AJ4651" t="s">
        <v>44</v>
      </c>
      <c r="AK4651" t="s">
        <v>7093</v>
      </c>
      <c r="AN4651" t="str">
        <f t="shared" si="72"/>
        <v/>
      </c>
    </row>
    <row r="4652" spans="1:40">
      <c r="A4652" t="s">
        <v>7083</v>
      </c>
      <c r="B4652" t="s">
        <v>7983</v>
      </c>
      <c r="C4652" t="s">
        <v>7984</v>
      </c>
      <c r="X4652" s="6">
        <v>4740</v>
      </c>
      <c r="Y4652" s="6">
        <v>6735</v>
      </c>
      <c r="Z4652" s="6">
        <v>8043</v>
      </c>
      <c r="AA4652" t="s">
        <v>7985</v>
      </c>
      <c r="AB4652" t="s">
        <v>7986</v>
      </c>
      <c r="AC4652" t="s">
        <v>1926</v>
      </c>
      <c r="AD4652">
        <v>42.194857900000002</v>
      </c>
      <c r="AE4652">
        <v>-88.010263600000002</v>
      </c>
      <c r="AF4652" s="2">
        <v>42.178131103515597</v>
      </c>
      <c r="AG4652">
        <v>-87.997566223144503</v>
      </c>
      <c r="AH4652" t="s">
        <v>42</v>
      </c>
      <c r="AI4652" t="s">
        <v>42</v>
      </c>
      <c r="AJ4652" t="s">
        <v>44</v>
      </c>
      <c r="AK4652" t="s">
        <v>1926</v>
      </c>
      <c r="AN4652" t="str">
        <f t="shared" si="72"/>
        <v/>
      </c>
    </row>
    <row r="4653" spans="1:40">
      <c r="A4653" t="s">
        <v>7083</v>
      </c>
      <c r="B4653" t="s">
        <v>7987</v>
      </c>
      <c r="C4653" t="s">
        <v>7988</v>
      </c>
      <c r="T4653" s="6">
        <v>5366</v>
      </c>
      <c r="U4653" s="6">
        <v>9086</v>
      </c>
      <c r="V4653" s="6">
        <v>12390</v>
      </c>
      <c r="W4653" s="6">
        <v>13192</v>
      </c>
      <c r="X4653" s="6">
        <v>15462</v>
      </c>
      <c r="Y4653" s="6">
        <v>20044</v>
      </c>
      <c r="Z4653" s="6">
        <v>23996</v>
      </c>
      <c r="AA4653" t="s">
        <v>7989</v>
      </c>
      <c r="AB4653" t="s">
        <v>7990</v>
      </c>
      <c r="AC4653" t="s">
        <v>6507</v>
      </c>
      <c r="AD4653">
        <v>42.337724600000001</v>
      </c>
      <c r="AE4653">
        <v>-88.998302300000006</v>
      </c>
      <c r="AF4653" s="2">
        <v>42.316070556640597</v>
      </c>
      <c r="AG4653">
        <v>-89.057380676269503</v>
      </c>
      <c r="AH4653" t="s">
        <v>42</v>
      </c>
      <c r="AI4653" t="s">
        <v>42</v>
      </c>
      <c r="AJ4653" t="s">
        <v>44</v>
      </c>
      <c r="AK4653" t="s">
        <v>6507</v>
      </c>
      <c r="AN4653" t="str">
        <f t="shared" si="72"/>
        <v/>
      </c>
    </row>
    <row r="4654" spans="1:40">
      <c r="A4654" t="s">
        <v>7083</v>
      </c>
      <c r="B4654" t="s">
        <v>2522</v>
      </c>
      <c r="C4654" t="s">
        <v>7991</v>
      </c>
      <c r="W4654" s="6">
        <v>4195</v>
      </c>
      <c r="X4654" s="6">
        <v>6535</v>
      </c>
      <c r="Y4654" s="6">
        <v>7377</v>
      </c>
      <c r="Z4654" s="6">
        <v>9007</v>
      </c>
      <c r="AA4654" t="s">
        <v>7992</v>
      </c>
      <c r="AB4654" t="s">
        <v>7993</v>
      </c>
      <c r="AC4654" t="s">
        <v>5120</v>
      </c>
      <c r="AD4654">
        <v>41.5221242</v>
      </c>
      <c r="AE4654">
        <v>-87.548401499999997</v>
      </c>
      <c r="AF4654" s="2">
        <v>41.505279541015597</v>
      </c>
      <c r="AG4654">
        <v>-87.532806396484304</v>
      </c>
      <c r="AH4654" t="s">
        <v>42</v>
      </c>
      <c r="AI4654" t="s">
        <v>42</v>
      </c>
      <c r="AJ4654" t="s">
        <v>44</v>
      </c>
      <c r="AK4654" t="s">
        <v>5120</v>
      </c>
      <c r="AN4654" t="str">
        <f t="shared" si="72"/>
        <v/>
      </c>
    </row>
    <row r="4655" spans="1:40">
      <c r="A4655" t="s">
        <v>7083</v>
      </c>
      <c r="B4655" t="s">
        <v>5612</v>
      </c>
      <c r="C4655" t="s">
        <v>7994</v>
      </c>
      <c r="Q4655" s="6">
        <v>2564</v>
      </c>
      <c r="R4655" s="6">
        <v>4787</v>
      </c>
      <c r="S4655" s="6">
        <v>4960</v>
      </c>
      <c r="T4655" s="6">
        <v>6120</v>
      </c>
      <c r="U4655" s="6">
        <v>9936</v>
      </c>
      <c r="V4655" s="6">
        <v>11124</v>
      </c>
      <c r="W4655" s="6">
        <v>9925</v>
      </c>
      <c r="X4655" s="6">
        <v>9828</v>
      </c>
      <c r="Y4655" s="6">
        <v>10255</v>
      </c>
      <c r="Z4655" s="6">
        <v>10729</v>
      </c>
      <c r="AA4655" t="s">
        <v>7995</v>
      </c>
      <c r="AB4655" t="s">
        <v>7996</v>
      </c>
      <c r="AC4655" t="s">
        <v>5120</v>
      </c>
      <c r="AD4655">
        <v>41.8121844</v>
      </c>
      <c r="AE4655">
        <v>-87.818589200000005</v>
      </c>
      <c r="AF4655" s="2">
        <v>41.820121765136697</v>
      </c>
      <c r="AG4655">
        <v>-87.815948486328097</v>
      </c>
      <c r="AH4655" t="s">
        <v>42</v>
      </c>
      <c r="AI4655" t="s">
        <v>42</v>
      </c>
      <c r="AJ4655" t="s">
        <v>44</v>
      </c>
      <c r="AK4655" t="s">
        <v>5120</v>
      </c>
      <c r="AN4655" t="str">
        <f t="shared" si="72"/>
        <v/>
      </c>
    </row>
    <row r="4656" spans="1:40">
      <c r="A4656" t="s">
        <v>7083</v>
      </c>
      <c r="B4656" t="s">
        <v>7997</v>
      </c>
      <c r="C4656" t="s">
        <v>7998</v>
      </c>
      <c r="X4656" s="6">
        <v>19033</v>
      </c>
      <c r="Y4656" s="6">
        <v>20759</v>
      </c>
      <c r="Z4656" s="6">
        <v>23499</v>
      </c>
      <c r="AA4656" t="s">
        <v>7999</v>
      </c>
      <c r="AB4656" t="s">
        <v>8000</v>
      </c>
      <c r="AC4656" t="s">
        <v>6507</v>
      </c>
      <c r="AD4656">
        <v>42.367657700000002</v>
      </c>
      <c r="AE4656">
        <v>-89.0245441</v>
      </c>
      <c r="AF4656" s="2">
        <v>42.366081237792898</v>
      </c>
      <c r="AG4656">
        <v>-89.035079956054602</v>
      </c>
      <c r="AH4656" t="s">
        <v>42</v>
      </c>
      <c r="AI4656" t="s">
        <v>42</v>
      </c>
      <c r="AJ4656" t="s">
        <v>44</v>
      </c>
      <c r="AK4656" t="s">
        <v>6507</v>
      </c>
      <c r="AN4656" t="str">
        <f t="shared" si="72"/>
        <v/>
      </c>
    </row>
    <row r="4657" spans="1:40">
      <c r="A4657" t="s">
        <v>7083</v>
      </c>
      <c r="B4657" t="s">
        <v>8001</v>
      </c>
      <c r="C4657" t="s">
        <v>8002</v>
      </c>
      <c r="L4657" s="6">
        <v>2748</v>
      </c>
      <c r="M4657" s="6">
        <v>3140</v>
      </c>
      <c r="N4657" s="6">
        <v>4052</v>
      </c>
      <c r="O4657" s="6">
        <v>5375</v>
      </c>
      <c r="P4657" s="6">
        <v>5774</v>
      </c>
      <c r="Q4657" s="6">
        <v>6714</v>
      </c>
      <c r="R4657" s="6">
        <v>8509</v>
      </c>
      <c r="S4657" s="6">
        <v>8764</v>
      </c>
      <c r="T4657" s="6">
        <v>10592</v>
      </c>
      <c r="U4657" s="6">
        <v>12135</v>
      </c>
      <c r="V4657" s="6">
        <v>19643</v>
      </c>
      <c r="W4657" s="6">
        <v>19863</v>
      </c>
      <c r="X4657" s="6">
        <v>19952</v>
      </c>
      <c r="Y4657" s="6">
        <v>18558</v>
      </c>
      <c r="Z4657" s="6">
        <v>19288</v>
      </c>
      <c r="AA4657" t="s">
        <v>8003</v>
      </c>
      <c r="AB4657" t="s">
        <v>8004</v>
      </c>
      <c r="AC4657" t="s">
        <v>5630</v>
      </c>
      <c r="AD4657">
        <v>40.474930100000002</v>
      </c>
      <c r="AE4657">
        <v>-90.682643299999995</v>
      </c>
      <c r="AF4657" s="2">
        <v>40.459888458251903</v>
      </c>
      <c r="AG4657">
        <v>-90.669479370117102</v>
      </c>
      <c r="AH4657" t="s">
        <v>42</v>
      </c>
      <c r="AI4657" t="s">
        <v>42</v>
      </c>
      <c r="AJ4657" t="s">
        <v>44</v>
      </c>
      <c r="AK4657" t="s">
        <v>5630</v>
      </c>
      <c r="AN4657" t="str">
        <f t="shared" si="72"/>
        <v/>
      </c>
    </row>
    <row r="4658" spans="1:40">
      <c r="A4658" t="s">
        <v>7083</v>
      </c>
      <c r="B4658" t="s">
        <v>470</v>
      </c>
      <c r="C4658" t="s">
        <v>8005</v>
      </c>
      <c r="P4658" s="6">
        <v>5046</v>
      </c>
      <c r="Q4658" s="6">
        <v>4996</v>
      </c>
      <c r="R4658" s="6">
        <v>7661</v>
      </c>
      <c r="S4658" s="6">
        <v>7782</v>
      </c>
      <c r="T4658" s="6">
        <v>7963</v>
      </c>
      <c r="U4658" s="6">
        <v>6861</v>
      </c>
      <c r="V4658" s="6">
        <v>7042</v>
      </c>
      <c r="W4658" s="6">
        <v>5915</v>
      </c>
      <c r="X4658" s="6">
        <v>4629</v>
      </c>
      <c r="Y4658" s="6">
        <v>4545</v>
      </c>
      <c r="Z4658" s="6">
        <v>3891</v>
      </c>
      <c r="AA4658" t="s">
        <v>8006</v>
      </c>
      <c r="AB4658" t="s">
        <v>525</v>
      </c>
      <c r="AC4658" t="s">
        <v>470</v>
      </c>
      <c r="AD4658">
        <v>38.676186000000001</v>
      </c>
      <c r="AE4658">
        <v>-90.108603799999997</v>
      </c>
      <c r="AF4658" s="2">
        <v>38.679599761962798</v>
      </c>
      <c r="AG4658">
        <v>-90.157218933105398</v>
      </c>
      <c r="AH4658" t="s">
        <v>42</v>
      </c>
      <c r="AI4658" t="s">
        <v>42</v>
      </c>
      <c r="AJ4658" t="s">
        <v>44</v>
      </c>
      <c r="AK4658" t="s">
        <v>470</v>
      </c>
      <c r="AN4658" t="str">
        <f t="shared" si="72"/>
        <v/>
      </c>
    </row>
    <row r="4659" spans="1:40">
      <c r="A4659" t="s">
        <v>7083</v>
      </c>
      <c r="B4659" t="s">
        <v>8007</v>
      </c>
      <c r="C4659" t="s">
        <v>8008</v>
      </c>
      <c r="X4659" s="6">
        <v>3103</v>
      </c>
      <c r="Y4659" s="6">
        <v>4877</v>
      </c>
      <c r="Z4659" s="6">
        <v>7258</v>
      </c>
      <c r="AA4659" t="s">
        <v>8009</v>
      </c>
      <c r="AB4659" t="s">
        <v>8010</v>
      </c>
      <c r="AC4659" t="s">
        <v>7347</v>
      </c>
      <c r="AD4659">
        <v>40.185549299999998</v>
      </c>
      <c r="AE4659">
        <v>-88.3898765</v>
      </c>
      <c r="AF4659" s="2">
        <v>40.191890716552699</v>
      </c>
      <c r="AG4659">
        <v>-88.407188415527301</v>
      </c>
      <c r="AH4659" t="s">
        <v>42</v>
      </c>
      <c r="AI4659" t="s">
        <v>42</v>
      </c>
      <c r="AJ4659" t="s">
        <v>44</v>
      </c>
      <c r="AK4659" t="s">
        <v>7347</v>
      </c>
      <c r="AN4659" t="str">
        <f t="shared" si="72"/>
        <v/>
      </c>
    </row>
    <row r="4660" spans="1:40">
      <c r="A4660" t="s">
        <v>7083</v>
      </c>
      <c r="B4660" t="s">
        <v>8011</v>
      </c>
      <c r="C4660" t="s">
        <v>8012</v>
      </c>
      <c r="Y4660" s="6">
        <v>3330</v>
      </c>
      <c r="Z4660" s="6">
        <v>7051</v>
      </c>
      <c r="AA4660" t="s">
        <v>8013</v>
      </c>
      <c r="AB4660" t="s">
        <v>8014</v>
      </c>
      <c r="AC4660" t="s">
        <v>7223</v>
      </c>
      <c r="AD4660">
        <v>41.420152999999999</v>
      </c>
      <c r="AE4660">
        <v>-87.980719500000006</v>
      </c>
      <c r="AF4660" s="2">
        <v>41.422771453857401</v>
      </c>
      <c r="AG4660">
        <v>-87.986167907714801</v>
      </c>
      <c r="AH4660" t="s">
        <v>42</v>
      </c>
      <c r="AI4660" t="s">
        <v>42</v>
      </c>
      <c r="AJ4660" t="s">
        <v>44</v>
      </c>
      <c r="AK4660" t="s">
        <v>7223</v>
      </c>
      <c r="AN4660" t="str">
        <f t="shared" si="72"/>
        <v/>
      </c>
    </row>
    <row r="4661" spans="1:40">
      <c r="A4661" t="s">
        <v>7083</v>
      </c>
      <c r="B4661" t="s">
        <v>8015</v>
      </c>
      <c r="C4661" t="s">
        <v>8016</v>
      </c>
      <c r="V4661" s="6">
        <v>2864</v>
      </c>
      <c r="W4661" s="6">
        <v>3155</v>
      </c>
      <c r="X4661" s="6">
        <v>3488</v>
      </c>
      <c r="Y4661" s="6">
        <v>6414</v>
      </c>
      <c r="Z4661" s="6">
        <v>9204</v>
      </c>
      <c r="AA4661" t="s">
        <v>8017</v>
      </c>
      <c r="AB4661" t="s">
        <v>8018</v>
      </c>
      <c r="AC4661" t="s">
        <v>7228</v>
      </c>
      <c r="AD4661">
        <v>41.251289900000003</v>
      </c>
      <c r="AE4661">
        <v>-87.843860500000005</v>
      </c>
      <c r="AF4661" s="2">
        <v>41.2506294250488</v>
      </c>
      <c r="AG4661">
        <v>-87.834411621093693</v>
      </c>
      <c r="AH4661" t="s">
        <v>42</v>
      </c>
      <c r="AI4661" t="s">
        <v>42</v>
      </c>
      <c r="AJ4661" t="s">
        <v>44</v>
      </c>
      <c r="AK4661" t="s">
        <v>7228</v>
      </c>
      <c r="AN4661" t="str">
        <f t="shared" si="72"/>
        <v/>
      </c>
    </row>
    <row r="4662" spans="1:40">
      <c r="A4662" t="s">
        <v>7083</v>
      </c>
      <c r="B4662" t="s">
        <v>325</v>
      </c>
      <c r="C4662" t="s">
        <v>8019</v>
      </c>
      <c r="T4662" s="6">
        <v>2726</v>
      </c>
      <c r="U4662" s="6">
        <v>3568</v>
      </c>
      <c r="V4662" s="6">
        <v>4235</v>
      </c>
      <c r="W4662" s="6">
        <v>4361</v>
      </c>
      <c r="X4662" s="6">
        <v>4768</v>
      </c>
      <c r="Y4662" s="6">
        <v>6355</v>
      </c>
      <c r="Z4662" s="6">
        <v>7648</v>
      </c>
      <c r="AA4662" t="s">
        <v>8020</v>
      </c>
      <c r="AB4662" t="s">
        <v>6621</v>
      </c>
      <c r="AC4662" t="s">
        <v>7103</v>
      </c>
      <c r="AD4662">
        <v>42.247337100000003</v>
      </c>
      <c r="AE4662">
        <v>-88.606339800000001</v>
      </c>
      <c r="AF4662" s="2">
        <v>42.249961853027301</v>
      </c>
      <c r="AG4662">
        <v>-88.607559204101506</v>
      </c>
      <c r="AH4662" t="s">
        <v>42</v>
      </c>
      <c r="AI4662" t="s">
        <v>42</v>
      </c>
      <c r="AJ4662" t="s">
        <v>44</v>
      </c>
      <c r="AK4662" t="s">
        <v>7103</v>
      </c>
      <c r="AN4662" t="str">
        <f t="shared" ref="AN4662:AN4725" si="73">IF(B4662=B4661,"X",IF(B4663=B4662,"X",""))</f>
        <v/>
      </c>
    </row>
    <row r="4663" spans="1:40">
      <c r="A4663" t="s">
        <v>7083</v>
      </c>
      <c r="B4663" t="s">
        <v>424</v>
      </c>
      <c r="C4663" t="s">
        <v>8021</v>
      </c>
      <c r="O4663" s="6">
        <v>2510</v>
      </c>
      <c r="P4663" s="6">
        <v>7093</v>
      </c>
      <c r="Q4663" s="6">
        <v>9582</v>
      </c>
      <c r="R4663" s="6">
        <v>9033</v>
      </c>
      <c r="S4663" s="6">
        <v>9251</v>
      </c>
      <c r="T4663" s="6">
        <v>10459</v>
      </c>
      <c r="U4663" s="6">
        <v>11274</v>
      </c>
      <c r="V4663" s="6">
        <v>11724</v>
      </c>
      <c r="W4663" s="6">
        <v>14031</v>
      </c>
      <c r="X4663" s="6">
        <v>14545</v>
      </c>
      <c r="Y4663" s="6">
        <v>16035</v>
      </c>
      <c r="Z4663" s="6">
        <v>17193</v>
      </c>
      <c r="AA4663" t="s">
        <v>8022</v>
      </c>
      <c r="AB4663" t="s">
        <v>532</v>
      </c>
      <c r="AC4663" t="s">
        <v>7324</v>
      </c>
      <c r="AD4663">
        <v>37.716134599999997</v>
      </c>
      <c r="AE4663">
        <v>-88.9256496</v>
      </c>
      <c r="AF4663" s="2">
        <v>37.730819702148402</v>
      </c>
      <c r="AG4663">
        <v>-88.930038452148395</v>
      </c>
      <c r="AH4663" t="s">
        <v>42</v>
      </c>
      <c r="AI4663" t="s">
        <v>42</v>
      </c>
      <c r="AJ4663" t="s">
        <v>44</v>
      </c>
      <c r="AK4663" t="s">
        <v>7324</v>
      </c>
      <c r="AN4663" t="str">
        <f t="shared" si="73"/>
        <v/>
      </c>
    </row>
    <row r="4664" spans="1:40">
      <c r="A4664" t="s">
        <v>7083</v>
      </c>
      <c r="B4664" t="s">
        <v>8023</v>
      </c>
      <c r="C4664" t="s">
        <v>8024</v>
      </c>
      <c r="T4664" s="6">
        <v>2753</v>
      </c>
      <c r="U4664" s="6">
        <v>11704</v>
      </c>
      <c r="V4664" s="6">
        <v>15987</v>
      </c>
      <c r="W4664" s="6">
        <v>15172</v>
      </c>
      <c r="X4664" s="6">
        <v>13136</v>
      </c>
      <c r="Y4664" s="6">
        <v>12620</v>
      </c>
      <c r="Z4664" s="6">
        <v>12508</v>
      </c>
      <c r="AA4664" t="s">
        <v>8025</v>
      </c>
      <c r="AB4664" t="s">
        <v>8026</v>
      </c>
      <c r="AC4664" t="s">
        <v>5120</v>
      </c>
      <c r="AD4664">
        <v>41.600061199999999</v>
      </c>
      <c r="AE4664">
        <v>-87.690812899999997</v>
      </c>
      <c r="AF4664" s="2">
        <v>41.592578887939403</v>
      </c>
      <c r="AG4664">
        <v>-87.694206237792898</v>
      </c>
      <c r="AH4664" t="s">
        <v>42</v>
      </c>
      <c r="AI4664" t="s">
        <v>42</v>
      </c>
      <c r="AJ4664" t="s">
        <v>44</v>
      </c>
      <c r="AK4664" t="s">
        <v>5120</v>
      </c>
      <c r="AN4664" t="str">
        <f t="shared" si="73"/>
        <v/>
      </c>
    </row>
    <row r="4665" spans="1:40">
      <c r="A4665" t="s">
        <v>7083</v>
      </c>
      <c r="B4665" t="s">
        <v>8027</v>
      </c>
      <c r="C4665" t="s">
        <v>8028</v>
      </c>
      <c r="U4665" s="6">
        <v>2517</v>
      </c>
      <c r="V4665" s="6">
        <v>2758</v>
      </c>
      <c r="W4665" s="6">
        <v>3386</v>
      </c>
      <c r="X4665" s="6">
        <v>3077</v>
      </c>
      <c r="Y4665" s="6">
        <v>2794</v>
      </c>
      <c r="Z4665" s="6">
        <v>2824</v>
      </c>
      <c r="AA4665" t="s">
        <v>8029</v>
      </c>
      <c r="AB4665" t="s">
        <v>8030</v>
      </c>
      <c r="AC4665" t="s">
        <v>7447</v>
      </c>
      <c r="AD4665">
        <v>40.618258400000002</v>
      </c>
      <c r="AE4665">
        <v>-89.604756600000002</v>
      </c>
      <c r="AF4665" s="2">
        <v>40.626129150390597</v>
      </c>
      <c r="AG4665">
        <v>-89.617660522460895</v>
      </c>
      <c r="AH4665" t="s">
        <v>42</v>
      </c>
      <c r="AI4665" t="s">
        <v>42</v>
      </c>
      <c r="AJ4665" t="s">
        <v>44</v>
      </c>
      <c r="AK4665" t="s">
        <v>7447</v>
      </c>
      <c r="AN4665" t="str">
        <f t="shared" si="73"/>
        <v/>
      </c>
    </row>
    <row r="4666" spans="1:40">
      <c r="A4666" t="s">
        <v>7083</v>
      </c>
      <c r="B4666" t="s">
        <v>8031</v>
      </c>
      <c r="C4666" t="s">
        <v>8032</v>
      </c>
      <c r="O4666" s="6">
        <v>2559</v>
      </c>
      <c r="P4666" s="6">
        <v>3291</v>
      </c>
      <c r="Q4666" s="6">
        <v>3391</v>
      </c>
      <c r="R4666" s="6">
        <v>4292</v>
      </c>
      <c r="S4666" s="6">
        <v>4455</v>
      </c>
      <c r="T4666" s="6">
        <v>4514</v>
      </c>
      <c r="U4666" s="6">
        <v>4347</v>
      </c>
      <c r="V4666" s="6">
        <v>4320</v>
      </c>
      <c r="W4666" s="6">
        <v>4766</v>
      </c>
      <c r="X4666" s="6">
        <v>4811</v>
      </c>
      <c r="Y4666" s="6">
        <v>4655</v>
      </c>
      <c r="Z4666" s="6">
        <v>5094</v>
      </c>
      <c r="AA4666" t="s">
        <v>8033</v>
      </c>
      <c r="AB4666" t="s">
        <v>8034</v>
      </c>
      <c r="AC4666" t="s">
        <v>7927</v>
      </c>
      <c r="AD4666">
        <v>41.276318699999997</v>
      </c>
      <c r="AE4666">
        <v>-88.678665300000006</v>
      </c>
      <c r="AF4666" s="2">
        <v>41.330230712890597</v>
      </c>
      <c r="AG4666">
        <v>-88.708152770996094</v>
      </c>
      <c r="AH4666" t="s">
        <v>42</v>
      </c>
      <c r="AI4666" t="s">
        <v>42</v>
      </c>
      <c r="AJ4666" t="s">
        <v>44</v>
      </c>
      <c r="AK4666" t="s">
        <v>7927</v>
      </c>
      <c r="AN4666" t="str">
        <f t="shared" si="73"/>
        <v/>
      </c>
    </row>
    <row r="4667" spans="1:40">
      <c r="A4667" t="s">
        <v>7083</v>
      </c>
      <c r="B4667" t="s">
        <v>161</v>
      </c>
      <c r="C4667" t="s">
        <v>8035</v>
      </c>
      <c r="P4667" s="6">
        <v>2569</v>
      </c>
      <c r="S4667" s="6">
        <v>2758</v>
      </c>
      <c r="T4667" s="6">
        <v>2960</v>
      </c>
      <c r="U4667" s="6">
        <v>3270</v>
      </c>
      <c r="V4667" s="6">
        <v>3468</v>
      </c>
      <c r="W4667" s="6">
        <v>3655</v>
      </c>
      <c r="X4667" s="6">
        <v>3555</v>
      </c>
      <c r="Y4667" s="6">
        <v>3771</v>
      </c>
      <c r="Z4667" s="6">
        <v>3933</v>
      </c>
      <c r="AA4667" t="s">
        <v>8036</v>
      </c>
      <c r="AB4667" t="s">
        <v>8037</v>
      </c>
      <c r="AC4667" t="s">
        <v>822</v>
      </c>
      <c r="AD4667">
        <v>39.399415099999999</v>
      </c>
      <c r="AE4667">
        <v>-87.691491400000004</v>
      </c>
      <c r="AF4667" s="2">
        <v>39.391971588134702</v>
      </c>
      <c r="AG4667">
        <v>-87.693763732910099</v>
      </c>
      <c r="AH4667" t="s">
        <v>42</v>
      </c>
      <c r="AI4667" t="s">
        <v>42</v>
      </c>
      <c r="AJ4667" t="s">
        <v>44</v>
      </c>
      <c r="AK4667" t="s">
        <v>822</v>
      </c>
      <c r="AN4667" t="str">
        <f t="shared" si="73"/>
        <v/>
      </c>
    </row>
    <row r="4668" spans="1:40">
      <c r="A4668" t="s">
        <v>7083</v>
      </c>
      <c r="B4668" t="s">
        <v>8038</v>
      </c>
      <c r="C4668" t="s">
        <v>8039</v>
      </c>
      <c r="X4668" s="6">
        <v>2576</v>
      </c>
      <c r="Y4668" s="6">
        <v>4651</v>
      </c>
      <c r="Z4668" s="6">
        <v>7487</v>
      </c>
      <c r="AA4668" t="s">
        <v>8040</v>
      </c>
      <c r="AB4668" t="s">
        <v>8041</v>
      </c>
      <c r="AC4668" t="s">
        <v>470</v>
      </c>
      <c r="AD4668">
        <v>38.7267218</v>
      </c>
      <c r="AE4668">
        <v>-89.965577699999997</v>
      </c>
      <c r="AF4668" s="2">
        <v>38.728199005126903</v>
      </c>
      <c r="AG4668">
        <v>-89.956581115722599</v>
      </c>
      <c r="AH4668" t="s">
        <v>42</v>
      </c>
      <c r="AI4668" t="s">
        <v>42</v>
      </c>
      <c r="AJ4668" t="s">
        <v>44</v>
      </c>
      <c r="AK4668" t="s">
        <v>470</v>
      </c>
      <c r="AN4668" t="str">
        <f t="shared" si="73"/>
        <v/>
      </c>
    </row>
    <row r="4669" spans="1:40">
      <c r="A4669" t="s">
        <v>7083</v>
      </c>
      <c r="B4669" t="s">
        <v>8042</v>
      </c>
      <c r="C4669" t="s">
        <v>8043</v>
      </c>
      <c r="L4669" s="6">
        <v>2790</v>
      </c>
      <c r="M4669" s="6">
        <v>2558</v>
      </c>
      <c r="T4669" s="6">
        <v>3009</v>
      </c>
      <c r="U4669" s="6">
        <v>3625</v>
      </c>
      <c r="V4669" s="6">
        <v>5045</v>
      </c>
      <c r="W4669" s="6">
        <v>4962</v>
      </c>
      <c r="X4669" s="6">
        <v>5511</v>
      </c>
      <c r="Y4669" s="6">
        <v>5659</v>
      </c>
      <c r="Z4669" s="6">
        <v>7483</v>
      </c>
      <c r="AA4669" t="s">
        <v>8044</v>
      </c>
      <c r="AB4669" t="s">
        <v>8045</v>
      </c>
      <c r="AC4669" t="s">
        <v>7106</v>
      </c>
      <c r="AD4669">
        <v>38.5180942</v>
      </c>
      <c r="AE4669">
        <v>-89.8001589</v>
      </c>
      <c r="AF4669" s="2">
        <v>38.490280151367102</v>
      </c>
      <c r="AG4669">
        <v>-89.798843383789006</v>
      </c>
      <c r="AH4669" t="s">
        <v>42</v>
      </c>
      <c r="AI4669" t="s">
        <v>42</v>
      </c>
      <c r="AJ4669" t="s">
        <v>44</v>
      </c>
      <c r="AK4669" t="s">
        <v>7106</v>
      </c>
      <c r="AN4669" t="str">
        <f t="shared" si="73"/>
        <v/>
      </c>
    </row>
    <row r="4670" spans="1:40">
      <c r="A4670" t="s">
        <v>7083</v>
      </c>
      <c r="B4670" t="s">
        <v>6629</v>
      </c>
      <c r="C4670" t="s">
        <v>8046</v>
      </c>
      <c r="V4670" s="6">
        <v>2611</v>
      </c>
      <c r="W4670" s="6">
        <v>2719</v>
      </c>
      <c r="Y4670" s="6">
        <v>2558</v>
      </c>
      <c r="AC4670" t="s">
        <v>7760</v>
      </c>
      <c r="AD4670">
        <v>40.202266690000002</v>
      </c>
      <c r="AE4670">
        <v>-89.698165889999999</v>
      </c>
      <c r="AF4670" s="2">
        <v>40.202350616455</v>
      </c>
      <c r="AG4670">
        <v>-89.697113037109304</v>
      </c>
      <c r="AH4670" t="s">
        <v>42</v>
      </c>
      <c r="AI4670" t="s">
        <v>42</v>
      </c>
      <c r="AJ4670" t="s">
        <v>115</v>
      </c>
      <c r="AK4670" t="s">
        <v>7760</v>
      </c>
      <c r="AN4670" t="str">
        <f t="shared" si="73"/>
        <v/>
      </c>
    </row>
    <row r="4671" spans="1:40">
      <c r="A4671" t="s">
        <v>7083</v>
      </c>
      <c r="B4671" t="s">
        <v>8047</v>
      </c>
      <c r="C4671" t="s">
        <v>8048</v>
      </c>
      <c r="V4671" s="6">
        <v>4741</v>
      </c>
      <c r="W4671" s="6">
        <v>10223</v>
      </c>
      <c r="X4671" s="6">
        <v>11378</v>
      </c>
      <c r="Y4671" s="6">
        <v>12928</v>
      </c>
      <c r="Z4671" s="6">
        <v>19009</v>
      </c>
      <c r="AA4671" t="s">
        <v>8049</v>
      </c>
      <c r="AB4671" t="s">
        <v>8050</v>
      </c>
      <c r="AC4671" t="s">
        <v>5120</v>
      </c>
      <c r="AD4671">
        <v>41.509322400000002</v>
      </c>
      <c r="AE4671">
        <v>-87.745320399999997</v>
      </c>
      <c r="AF4671" s="2">
        <v>41.517101287841797</v>
      </c>
      <c r="AG4671">
        <v>-87.734718322753906</v>
      </c>
      <c r="AH4671" t="s">
        <v>42</v>
      </c>
      <c r="AI4671" t="s">
        <v>42</v>
      </c>
      <c r="AJ4671" t="s">
        <v>44</v>
      </c>
      <c r="AK4671" t="s">
        <v>5120</v>
      </c>
      <c r="AN4671" t="str">
        <f t="shared" si="73"/>
        <v/>
      </c>
    </row>
    <row r="4672" spans="1:40">
      <c r="A4672" t="s">
        <v>7083</v>
      </c>
      <c r="B4672" t="s">
        <v>8051</v>
      </c>
      <c r="C4672" t="s">
        <v>8052</v>
      </c>
      <c r="M4672" s="6">
        <v>5737</v>
      </c>
      <c r="N4672" s="6">
        <v>6833</v>
      </c>
      <c r="O4672" s="6">
        <v>9622</v>
      </c>
      <c r="P4672" s="6">
        <v>11456</v>
      </c>
      <c r="Q4672" s="6">
        <v>13552</v>
      </c>
      <c r="R4672" s="6">
        <v>14631</v>
      </c>
      <c r="S4672" s="6">
        <v>15827</v>
      </c>
      <c r="T4672" s="6">
        <v>17547</v>
      </c>
      <c r="U4672" s="6">
        <v>19088</v>
      </c>
      <c r="V4672" s="6">
        <v>19681</v>
      </c>
      <c r="W4672" s="6">
        <v>19293</v>
      </c>
      <c r="X4672" s="6">
        <v>18441</v>
      </c>
      <c r="Y4672" s="6">
        <v>18291</v>
      </c>
      <c r="Z4672" s="6">
        <v>18555</v>
      </c>
      <c r="AA4672" t="s">
        <v>8053</v>
      </c>
      <c r="AB4672" t="s">
        <v>8054</v>
      </c>
      <c r="AC4672" t="s">
        <v>7358</v>
      </c>
      <c r="AD4672">
        <v>39.477832800000002</v>
      </c>
      <c r="AE4672">
        <v>-88.362224600000005</v>
      </c>
      <c r="AF4672" s="2">
        <v>39.481548309326101</v>
      </c>
      <c r="AG4672">
        <v>-88.375846862792898</v>
      </c>
      <c r="AH4672" t="s">
        <v>42</v>
      </c>
      <c r="AI4672" t="s">
        <v>42</v>
      </c>
      <c r="AJ4672" t="s">
        <v>44</v>
      </c>
      <c r="AK4672" t="s">
        <v>7358</v>
      </c>
      <c r="AN4672" t="str">
        <f t="shared" si="73"/>
        <v/>
      </c>
    </row>
    <row r="4673" spans="1:40">
      <c r="A4673" t="s">
        <v>7083</v>
      </c>
      <c r="B4673" t="s">
        <v>2559</v>
      </c>
      <c r="C4673" t="s">
        <v>8055</v>
      </c>
      <c r="O4673" s="6">
        <v>4532</v>
      </c>
      <c r="P4673" s="6">
        <v>8033</v>
      </c>
      <c r="Q4673" s="6">
        <v>12072</v>
      </c>
      <c r="R4673" s="6">
        <v>25829</v>
      </c>
      <c r="S4673" s="6">
        <v>26648</v>
      </c>
      <c r="T4673" s="6">
        <v>27473</v>
      </c>
      <c r="U4673" s="6">
        <v>27330</v>
      </c>
      <c r="V4673" s="6">
        <v>29019</v>
      </c>
      <c r="W4673" s="6">
        <v>27998</v>
      </c>
      <c r="X4673" s="6">
        <v>27139</v>
      </c>
      <c r="Y4673" s="6">
        <v>26987</v>
      </c>
      <c r="Z4673" s="6">
        <v>24090</v>
      </c>
      <c r="AA4673" t="s">
        <v>8056</v>
      </c>
      <c r="AB4673" t="s">
        <v>8057</v>
      </c>
      <c r="AC4673" t="s">
        <v>5120</v>
      </c>
      <c r="AD4673">
        <v>41.8797997</v>
      </c>
      <c r="AE4673">
        <v>-87.844160299999999</v>
      </c>
      <c r="AF4673" s="2">
        <v>41.887790679931598</v>
      </c>
      <c r="AG4673">
        <v>-87.839210510253906</v>
      </c>
      <c r="AH4673" t="s">
        <v>42</v>
      </c>
      <c r="AI4673" t="s">
        <v>42</v>
      </c>
      <c r="AJ4673" t="s">
        <v>44</v>
      </c>
      <c r="AK4673" t="s">
        <v>5120</v>
      </c>
      <c r="AN4673" t="str">
        <f t="shared" si="73"/>
        <v/>
      </c>
    </row>
    <row r="4674" spans="1:40">
      <c r="A4674" t="s">
        <v>7083</v>
      </c>
      <c r="B4674" t="s">
        <v>7103</v>
      </c>
      <c r="C4674" t="s">
        <v>8058</v>
      </c>
      <c r="U4674" s="6">
        <v>3336</v>
      </c>
      <c r="V4674" s="6">
        <v>6772</v>
      </c>
      <c r="W4674" s="6">
        <v>10737</v>
      </c>
      <c r="X4674" s="6">
        <v>16177</v>
      </c>
      <c r="Y4674" s="6">
        <v>21501</v>
      </c>
      <c r="Z4674" s="6">
        <v>26992</v>
      </c>
      <c r="AA4674" t="s">
        <v>8059</v>
      </c>
      <c r="AB4674" t="s">
        <v>8060</v>
      </c>
      <c r="AC4674" t="s">
        <v>7103</v>
      </c>
      <c r="AD4674">
        <v>42.339503899999997</v>
      </c>
      <c r="AE4674">
        <v>-88.293010100000004</v>
      </c>
      <c r="AF4674" s="2">
        <v>42.326210021972599</v>
      </c>
      <c r="AG4674">
        <v>-88.267311096191406</v>
      </c>
      <c r="AH4674" t="s">
        <v>42</v>
      </c>
      <c r="AI4674" t="s">
        <v>42</v>
      </c>
      <c r="AJ4674" t="s">
        <v>44</v>
      </c>
      <c r="AK4674" t="s">
        <v>7103</v>
      </c>
      <c r="AN4674" t="str">
        <f t="shared" si="73"/>
        <v/>
      </c>
    </row>
    <row r="4675" spans="1:40">
      <c r="A4675" t="s">
        <v>7083</v>
      </c>
      <c r="B4675" t="s">
        <v>8061</v>
      </c>
      <c r="C4675" t="s">
        <v>8062</v>
      </c>
      <c r="S4675" s="6">
        <v>2528</v>
      </c>
      <c r="T4675" s="6">
        <v>3008</v>
      </c>
      <c r="U4675" s="6">
        <v>2951</v>
      </c>
      <c r="V4675" s="6">
        <v>2630</v>
      </c>
      <c r="W4675" s="6">
        <v>2960</v>
      </c>
      <c r="X4675" s="6">
        <v>2677</v>
      </c>
      <c r="Y4675" s="6">
        <v>2945</v>
      </c>
      <c r="Z4675" s="6">
        <v>2883</v>
      </c>
      <c r="AA4675" t="s">
        <v>8063</v>
      </c>
      <c r="AB4675" t="s">
        <v>8064</v>
      </c>
      <c r="AC4675" t="s">
        <v>420</v>
      </c>
      <c r="AD4675">
        <v>38.089061800000003</v>
      </c>
      <c r="AE4675">
        <v>-88.535371100000006</v>
      </c>
      <c r="AF4675" s="2">
        <v>38.094051361083899</v>
      </c>
      <c r="AG4675">
        <v>-88.536186218261705</v>
      </c>
      <c r="AH4675" t="s">
        <v>42</v>
      </c>
      <c r="AI4675" t="s">
        <v>42</v>
      </c>
      <c r="AJ4675" t="s">
        <v>44</v>
      </c>
      <c r="AK4675" t="s">
        <v>420</v>
      </c>
      <c r="AN4675" t="str">
        <f t="shared" si="73"/>
        <v/>
      </c>
    </row>
    <row r="4676" spans="1:40">
      <c r="A4676" t="s">
        <v>7083</v>
      </c>
      <c r="B4676" t="s">
        <v>8065</v>
      </c>
      <c r="C4676" t="s">
        <v>8066</v>
      </c>
      <c r="O4676" s="6">
        <v>2592</v>
      </c>
      <c r="P4676" s="6">
        <v>4806</v>
      </c>
      <c r="Q4676" s="6">
        <v>7147</v>
      </c>
      <c r="R4676" s="6">
        <v>10741</v>
      </c>
      <c r="S4676" s="6">
        <v>10933</v>
      </c>
      <c r="T4676" s="6">
        <v>13366</v>
      </c>
      <c r="U4676" s="6">
        <v>22291</v>
      </c>
      <c r="V4676" s="6">
        <v>22716</v>
      </c>
      <c r="W4676" s="6">
        <v>20735</v>
      </c>
      <c r="X4676" s="6">
        <v>20859</v>
      </c>
      <c r="Y4676" s="6">
        <v>23171</v>
      </c>
      <c r="Z4676" s="6">
        <v>25411</v>
      </c>
      <c r="AA4676" t="s">
        <v>8067</v>
      </c>
      <c r="AB4676" t="s">
        <v>8068</v>
      </c>
      <c r="AC4676" t="s">
        <v>5120</v>
      </c>
      <c r="AD4676">
        <v>41.902895399999998</v>
      </c>
      <c r="AE4676">
        <v>-87.864303000000007</v>
      </c>
      <c r="AF4676" s="2">
        <v>41.896430969238203</v>
      </c>
      <c r="AG4676">
        <v>-87.864120483398395</v>
      </c>
      <c r="AH4676" t="s">
        <v>42</v>
      </c>
      <c r="AI4676" t="s">
        <v>42</v>
      </c>
      <c r="AJ4676" t="s">
        <v>44</v>
      </c>
      <c r="AK4676" t="s">
        <v>5120</v>
      </c>
      <c r="AN4676" t="str">
        <f t="shared" si="73"/>
        <v/>
      </c>
    </row>
    <row r="4677" spans="1:40">
      <c r="A4677" t="s">
        <v>7083</v>
      </c>
      <c r="B4677" t="s">
        <v>2567</v>
      </c>
      <c r="C4677" t="s">
        <v>8069</v>
      </c>
      <c r="L4677" s="6">
        <v>3546</v>
      </c>
      <c r="M4677" s="6">
        <v>4142</v>
      </c>
      <c r="N4677" s="6">
        <v>3542</v>
      </c>
      <c r="O4677" s="6">
        <v>3736</v>
      </c>
      <c r="P4677" s="6">
        <v>3806</v>
      </c>
      <c r="Q4677" s="6">
        <v>3934</v>
      </c>
      <c r="R4677" s="6">
        <v>4008</v>
      </c>
      <c r="S4677" s="6">
        <v>4215</v>
      </c>
      <c r="T4677" s="6">
        <v>5129</v>
      </c>
      <c r="U4677" s="6">
        <v>6154</v>
      </c>
      <c r="V4677" s="6">
        <v>6902</v>
      </c>
      <c r="W4677" s="6">
        <v>7134</v>
      </c>
      <c r="X4677" s="6">
        <v>7018</v>
      </c>
      <c r="Y4677" s="6">
        <v>7272</v>
      </c>
      <c r="Z4677" s="6">
        <v>7372</v>
      </c>
      <c r="AA4677" t="s">
        <v>8070</v>
      </c>
      <c r="AB4677" t="s">
        <v>2570</v>
      </c>
      <c r="AC4677" t="s">
        <v>7927</v>
      </c>
      <c r="AD4677">
        <v>41.556655399999997</v>
      </c>
      <c r="AE4677">
        <v>-89.100506699999997</v>
      </c>
      <c r="AF4677" s="2">
        <v>41.547618865966797</v>
      </c>
      <c r="AG4677">
        <v>-89.116912841796804</v>
      </c>
      <c r="AH4677" t="s">
        <v>42</v>
      </c>
      <c r="AI4677" t="s">
        <v>42</v>
      </c>
      <c r="AJ4677" t="s">
        <v>44</v>
      </c>
      <c r="AK4677" t="s">
        <v>7927</v>
      </c>
      <c r="AN4677" t="str">
        <f t="shared" si="73"/>
        <v/>
      </c>
    </row>
    <row r="4678" spans="1:40">
      <c r="A4678" t="s">
        <v>7083</v>
      </c>
      <c r="B4678" t="s">
        <v>8071</v>
      </c>
      <c r="C4678" t="s">
        <v>8072</v>
      </c>
      <c r="X4678" s="6">
        <v>2520</v>
      </c>
      <c r="Y4678" s="6">
        <v>2700</v>
      </c>
      <c r="Z4678" s="6">
        <v>3636</v>
      </c>
      <c r="AA4678" t="s">
        <v>8073</v>
      </c>
      <c r="AB4678" t="s">
        <v>8074</v>
      </c>
      <c r="AC4678" t="s">
        <v>7539</v>
      </c>
      <c r="AD4678">
        <v>39.991938300000001</v>
      </c>
      <c r="AE4678">
        <v>-88.262320299999999</v>
      </c>
      <c r="AF4678" s="2">
        <v>40.791149139404297</v>
      </c>
      <c r="AG4678">
        <v>-89.360557556152301</v>
      </c>
      <c r="AH4678" t="s">
        <v>42</v>
      </c>
      <c r="AI4678" t="s">
        <v>42</v>
      </c>
      <c r="AJ4678" t="s">
        <v>44</v>
      </c>
      <c r="AK4678" t="s">
        <v>7539</v>
      </c>
      <c r="AN4678" t="str">
        <f t="shared" si="73"/>
        <v/>
      </c>
    </row>
    <row r="4679" spans="1:40">
      <c r="A4679" t="s">
        <v>7083</v>
      </c>
      <c r="B4679" t="s">
        <v>8075</v>
      </c>
      <c r="C4679" t="s">
        <v>8076</v>
      </c>
      <c r="M4679" s="6">
        <v>2668</v>
      </c>
      <c r="N4679" s="6">
        <v>3573</v>
      </c>
      <c r="O4679" s="6">
        <v>4069</v>
      </c>
      <c r="P4679" s="6">
        <v>4655</v>
      </c>
      <c r="Q4679" s="6">
        <v>5055</v>
      </c>
      <c r="R4679" s="6">
        <v>5573</v>
      </c>
      <c r="S4679" s="6">
        <v>6287</v>
      </c>
      <c r="T4679" s="6">
        <v>6093</v>
      </c>
      <c r="U4679" s="6">
        <v>7339</v>
      </c>
      <c r="V4679" s="6">
        <v>6940</v>
      </c>
      <c r="W4679" s="6">
        <v>7171</v>
      </c>
      <c r="X4679" s="6">
        <v>6734</v>
      </c>
      <c r="Y4679" s="6">
        <v>6482</v>
      </c>
      <c r="Z4679" s="6">
        <v>6537</v>
      </c>
      <c r="AA4679" t="s">
        <v>8077</v>
      </c>
      <c r="AB4679" t="s">
        <v>8078</v>
      </c>
      <c r="AC4679" t="s">
        <v>8079</v>
      </c>
      <c r="AD4679">
        <v>37.149573599999997</v>
      </c>
      <c r="AE4679">
        <v>-88.687277100000003</v>
      </c>
      <c r="AF4679" s="2">
        <v>37.151538848876903</v>
      </c>
      <c r="AG4679">
        <v>-88.731407165527301</v>
      </c>
      <c r="AH4679" t="s">
        <v>42</v>
      </c>
      <c r="AI4679" t="s">
        <v>42</v>
      </c>
      <c r="AJ4679" t="s">
        <v>44</v>
      </c>
      <c r="AK4679" t="s">
        <v>8079</v>
      </c>
      <c r="AN4679" t="str">
        <f t="shared" si="73"/>
        <v/>
      </c>
    </row>
    <row r="4680" spans="1:40">
      <c r="A4680" t="s">
        <v>7083</v>
      </c>
      <c r="B4680" t="s">
        <v>8080</v>
      </c>
      <c r="C4680" t="s">
        <v>8081</v>
      </c>
      <c r="T4680" s="6">
        <v>3216</v>
      </c>
      <c r="U4680" s="6">
        <v>6605</v>
      </c>
      <c r="V4680" s="6">
        <v>15939</v>
      </c>
      <c r="W4680" s="6">
        <v>14274</v>
      </c>
      <c r="X4680" s="6">
        <v>14372</v>
      </c>
      <c r="Y4680" s="6">
        <v>14315</v>
      </c>
      <c r="Z4680" s="6">
        <v>14819</v>
      </c>
      <c r="AA4680" t="s">
        <v>8082</v>
      </c>
      <c r="AB4680" t="s">
        <v>8083</v>
      </c>
      <c r="AC4680" t="s">
        <v>5120</v>
      </c>
      <c r="AD4680">
        <v>41.625428200000002</v>
      </c>
      <c r="AE4680">
        <v>-87.724232799999996</v>
      </c>
      <c r="AF4680" s="2">
        <v>41.623470306396399</v>
      </c>
      <c r="AG4680">
        <v>-87.717628479003906</v>
      </c>
      <c r="AH4680" t="s">
        <v>42</v>
      </c>
      <c r="AI4680" t="s">
        <v>42</v>
      </c>
      <c r="AJ4680" t="s">
        <v>44</v>
      </c>
      <c r="AK4680" t="s">
        <v>5120</v>
      </c>
      <c r="AN4680" t="str">
        <f t="shared" si="73"/>
        <v/>
      </c>
    </row>
    <row r="4681" spans="1:40">
      <c r="A4681" t="s">
        <v>7083</v>
      </c>
      <c r="B4681" t="s">
        <v>8084</v>
      </c>
      <c r="C4681" t="s">
        <v>8085</v>
      </c>
      <c r="U4681" s="6">
        <v>3065</v>
      </c>
      <c r="V4681" s="6">
        <v>4873</v>
      </c>
      <c r="W4681" s="6">
        <v>6264</v>
      </c>
      <c r="X4681" s="6">
        <v>5831</v>
      </c>
      <c r="Y4681" s="6">
        <v>5348</v>
      </c>
      <c r="Z4681" s="6">
        <v>5099</v>
      </c>
      <c r="AA4681" t="s">
        <v>8086</v>
      </c>
      <c r="AB4681" t="s">
        <v>8087</v>
      </c>
      <c r="AC4681" t="s">
        <v>7407</v>
      </c>
      <c r="AD4681">
        <v>41.434556499999999</v>
      </c>
      <c r="AE4681">
        <v>-90.562213499999999</v>
      </c>
      <c r="AF4681" s="2">
        <v>41.453201293945298</v>
      </c>
      <c r="AG4681">
        <v>-90.568298339843693</v>
      </c>
      <c r="AH4681" t="s">
        <v>42</v>
      </c>
      <c r="AI4681" t="s">
        <v>42</v>
      </c>
      <c r="AJ4681" t="s">
        <v>44</v>
      </c>
      <c r="AK4681" t="s">
        <v>7407</v>
      </c>
      <c r="AN4681" t="str">
        <f t="shared" si="73"/>
        <v/>
      </c>
    </row>
    <row r="4682" spans="1:40">
      <c r="A4682" t="s">
        <v>7083</v>
      </c>
      <c r="B4682" t="s">
        <v>8088</v>
      </c>
      <c r="C4682" t="s">
        <v>8089</v>
      </c>
      <c r="W4682" s="6">
        <v>2736</v>
      </c>
      <c r="X4682" s="6">
        <v>2566</v>
      </c>
      <c r="Y4682" s="6">
        <v>2794</v>
      </c>
      <c r="Z4682" s="6">
        <v>4011</v>
      </c>
      <c r="AA4682" t="s">
        <v>8090</v>
      </c>
      <c r="AB4682" t="s">
        <v>8091</v>
      </c>
      <c r="AC4682" t="s">
        <v>563</v>
      </c>
      <c r="AD4682">
        <v>38.459281799999999</v>
      </c>
      <c r="AE4682">
        <v>-90.082969399999996</v>
      </c>
      <c r="AF4682" s="2">
        <v>38.458988189697202</v>
      </c>
      <c r="AG4682">
        <v>-90.093208312988196</v>
      </c>
      <c r="AH4682" t="s">
        <v>42</v>
      </c>
      <c r="AI4682" t="s">
        <v>42</v>
      </c>
      <c r="AJ4682" t="s">
        <v>44</v>
      </c>
      <c r="AK4682" t="s">
        <v>563</v>
      </c>
      <c r="AN4682" t="str">
        <f t="shared" si="73"/>
        <v/>
      </c>
    </row>
    <row r="4683" spans="1:40">
      <c r="A4683" t="s">
        <v>7083</v>
      </c>
      <c r="B4683" t="s">
        <v>8092</v>
      </c>
      <c r="C4683" t="s">
        <v>8093</v>
      </c>
      <c r="O4683" s="6">
        <v>2545</v>
      </c>
      <c r="AC4683" t="s">
        <v>7539</v>
      </c>
      <c r="AD4683">
        <v>40.902357000000002</v>
      </c>
      <c r="AE4683">
        <v>-89.035991999999993</v>
      </c>
      <c r="AF4683" s="2">
        <v>40.896739959716797</v>
      </c>
      <c r="AG4683">
        <v>-89.032051086425696</v>
      </c>
      <c r="AH4683" t="s">
        <v>42</v>
      </c>
      <c r="AI4683" t="s">
        <v>42</v>
      </c>
      <c r="AJ4683" t="s">
        <v>115</v>
      </c>
      <c r="AK4683" t="s">
        <v>7539</v>
      </c>
      <c r="AN4683" t="str">
        <f t="shared" si="73"/>
        <v/>
      </c>
    </row>
    <row r="4684" spans="1:40">
      <c r="A4684" t="s">
        <v>7083</v>
      </c>
      <c r="B4684" t="s">
        <v>8094</v>
      </c>
      <c r="C4684" t="s">
        <v>8095</v>
      </c>
      <c r="X4684" s="6">
        <v>2561</v>
      </c>
      <c r="Y4684" s="6">
        <v>3971</v>
      </c>
      <c r="Z4684" s="6">
        <v>10924</v>
      </c>
      <c r="AA4684" t="s">
        <v>8096</v>
      </c>
      <c r="AB4684" t="s">
        <v>8097</v>
      </c>
      <c r="AC4684" t="s">
        <v>6540</v>
      </c>
      <c r="AD4684">
        <v>41.451001900000001</v>
      </c>
      <c r="AE4684">
        <v>-88.279504299999999</v>
      </c>
      <c r="AF4684" s="2">
        <v>41.448028564453097</v>
      </c>
      <c r="AG4684">
        <v>-88.259391784667898</v>
      </c>
      <c r="AH4684" t="s">
        <v>42</v>
      </c>
      <c r="AI4684" t="s">
        <v>42</v>
      </c>
      <c r="AJ4684" t="s">
        <v>44</v>
      </c>
      <c r="AK4684" t="s">
        <v>6540</v>
      </c>
      <c r="AN4684" t="str">
        <f t="shared" si="73"/>
        <v/>
      </c>
    </row>
    <row r="4685" spans="1:40">
      <c r="A4685" t="s">
        <v>7083</v>
      </c>
      <c r="B4685" t="s">
        <v>8098</v>
      </c>
      <c r="C4685" t="s">
        <v>8099</v>
      </c>
      <c r="W4685" s="6">
        <v>4578</v>
      </c>
      <c r="X4685" s="6">
        <v>6128</v>
      </c>
      <c r="Y4685" s="6">
        <v>14583</v>
      </c>
      <c r="Z4685" s="6">
        <v>18740</v>
      </c>
      <c r="AA4685" t="s">
        <v>8100</v>
      </c>
      <c r="AB4685" t="s">
        <v>8101</v>
      </c>
      <c r="AC4685" t="s">
        <v>7223</v>
      </c>
      <c r="AD4685">
        <v>41.5298631</v>
      </c>
      <c r="AE4685">
        <v>-87.877709699999997</v>
      </c>
      <c r="AF4685" s="2">
        <v>41.5342407226562</v>
      </c>
      <c r="AG4685">
        <v>-87.884666442871094</v>
      </c>
      <c r="AH4685" t="s">
        <v>42</v>
      </c>
      <c r="AI4685" t="s">
        <v>42</v>
      </c>
      <c r="AJ4685" t="s">
        <v>44</v>
      </c>
      <c r="AK4685" t="s">
        <v>7223</v>
      </c>
      <c r="AN4685" t="str">
        <f t="shared" si="73"/>
        <v/>
      </c>
    </row>
    <row r="4686" spans="1:40">
      <c r="A4686" t="s">
        <v>7083</v>
      </c>
      <c r="B4686" t="s">
        <v>8102</v>
      </c>
      <c r="C4686" t="s">
        <v>8103</v>
      </c>
      <c r="L4686" s="6">
        <v>4166</v>
      </c>
      <c r="M4686" s="6">
        <v>7800</v>
      </c>
      <c r="N4686" s="6">
        <v>12000</v>
      </c>
      <c r="O4686" s="6">
        <v>17248</v>
      </c>
      <c r="P4686" s="6">
        <v>24199</v>
      </c>
      <c r="Q4686" s="6">
        <v>30734</v>
      </c>
      <c r="R4686" s="6">
        <v>32236</v>
      </c>
      <c r="S4686" s="6">
        <v>34608</v>
      </c>
      <c r="T4686" s="6">
        <v>37397</v>
      </c>
      <c r="U4686" s="6">
        <v>42705</v>
      </c>
      <c r="V4686" s="6">
        <v>46237</v>
      </c>
      <c r="W4686" s="6">
        <v>46407</v>
      </c>
      <c r="X4686" s="6">
        <v>43202</v>
      </c>
      <c r="Y4686" s="6">
        <v>43768</v>
      </c>
      <c r="Z4686" s="6">
        <v>43483</v>
      </c>
      <c r="AA4686" t="s">
        <v>8104</v>
      </c>
      <c r="AB4686" t="s">
        <v>8105</v>
      </c>
      <c r="AC4686" t="s">
        <v>7407</v>
      </c>
      <c r="AD4686">
        <v>41.4823868</v>
      </c>
      <c r="AE4686">
        <v>-90.493492000000003</v>
      </c>
      <c r="AF4686" s="2">
        <v>41.491729736328097</v>
      </c>
      <c r="AG4686">
        <v>-90.489891052246094</v>
      </c>
      <c r="AH4686" t="s">
        <v>42</v>
      </c>
      <c r="AI4686" t="s">
        <v>42</v>
      </c>
      <c r="AJ4686" t="s">
        <v>44</v>
      </c>
      <c r="AK4686" t="s">
        <v>7407</v>
      </c>
      <c r="AN4686" t="str">
        <f t="shared" si="73"/>
        <v/>
      </c>
    </row>
    <row r="4687" spans="1:40">
      <c r="A4687" t="s">
        <v>7083</v>
      </c>
      <c r="B4687" t="s">
        <v>8106</v>
      </c>
      <c r="C4687" t="s">
        <v>8107</v>
      </c>
      <c r="T4687" s="6">
        <v>2644</v>
      </c>
      <c r="U4687" s="6">
        <v>2949</v>
      </c>
      <c r="V4687" s="6">
        <v>2836</v>
      </c>
      <c r="W4687" s="6">
        <v>3297</v>
      </c>
      <c r="X4687" s="6">
        <v>2968</v>
      </c>
      <c r="Y4687" s="6">
        <v>3171</v>
      </c>
      <c r="Z4687" s="6">
        <v>3310</v>
      </c>
      <c r="AA4687" t="s">
        <v>8108</v>
      </c>
      <c r="AB4687" t="s">
        <v>8109</v>
      </c>
      <c r="AC4687" t="s">
        <v>7228</v>
      </c>
      <c r="AD4687">
        <v>41.163575899999998</v>
      </c>
      <c r="AE4687">
        <v>-87.663504500000002</v>
      </c>
      <c r="AF4687" s="2">
        <v>41.163570404052699</v>
      </c>
      <c r="AG4687">
        <v>-87.662750244140597</v>
      </c>
      <c r="AH4687" t="s">
        <v>42</v>
      </c>
      <c r="AI4687" t="s">
        <v>42</v>
      </c>
      <c r="AJ4687" t="s">
        <v>44</v>
      </c>
      <c r="AK4687" t="s">
        <v>7228</v>
      </c>
      <c r="AN4687" t="str">
        <f t="shared" si="73"/>
        <v/>
      </c>
    </row>
    <row r="4688" spans="1:40">
      <c r="A4688" t="s">
        <v>7083</v>
      </c>
      <c r="B4688" t="s">
        <v>8110</v>
      </c>
      <c r="C4688" t="s">
        <v>8111</v>
      </c>
      <c r="Y4688" s="6">
        <v>2924</v>
      </c>
      <c r="Z4688" s="6">
        <v>5148</v>
      </c>
      <c r="AA4688" t="s">
        <v>8112</v>
      </c>
      <c r="AB4688" t="s">
        <v>8113</v>
      </c>
      <c r="AC4688" t="s">
        <v>7223</v>
      </c>
      <c r="AD4688">
        <v>41.417267799999998</v>
      </c>
      <c r="AE4688">
        <v>-87.750348599999995</v>
      </c>
      <c r="AF4688" s="2">
        <v>41.419979095458899</v>
      </c>
      <c r="AG4688">
        <v>-87.734222412109304</v>
      </c>
      <c r="AH4688" t="s">
        <v>42</v>
      </c>
      <c r="AI4688" t="s">
        <v>42</v>
      </c>
      <c r="AJ4688" t="s">
        <v>44</v>
      </c>
      <c r="AK4688" t="s">
        <v>7223</v>
      </c>
      <c r="AN4688" t="str">
        <f t="shared" si="73"/>
        <v/>
      </c>
    </row>
    <row r="4689" spans="1:40">
      <c r="A4689" t="s">
        <v>7083</v>
      </c>
      <c r="B4689" t="s">
        <v>8114</v>
      </c>
      <c r="C4689" t="s">
        <v>8115</v>
      </c>
      <c r="K4689" s="6">
        <v>2506</v>
      </c>
      <c r="L4689" s="6">
        <v>4662</v>
      </c>
      <c r="M4689" s="6">
        <v>5000</v>
      </c>
      <c r="N4689" s="6">
        <v>5936</v>
      </c>
      <c r="O4689" s="6">
        <v>7460</v>
      </c>
      <c r="P4689" s="6">
        <v>9128</v>
      </c>
      <c r="Q4689" s="6">
        <v>8116</v>
      </c>
      <c r="R4689" s="6">
        <v>8666</v>
      </c>
      <c r="S4689" s="6">
        <v>9096</v>
      </c>
      <c r="T4689" s="6">
        <v>10193</v>
      </c>
      <c r="U4689" s="6">
        <v>10372</v>
      </c>
      <c r="V4689" s="6">
        <v>11022</v>
      </c>
      <c r="W4689" s="6">
        <v>10706</v>
      </c>
      <c r="X4689" s="6">
        <v>9489</v>
      </c>
      <c r="Y4689" s="6">
        <v>9841</v>
      </c>
      <c r="Z4689" s="6">
        <v>9444</v>
      </c>
      <c r="AA4689" t="s">
        <v>8116</v>
      </c>
      <c r="AB4689" t="s">
        <v>8117</v>
      </c>
      <c r="AC4689" t="s">
        <v>1266</v>
      </c>
      <c r="AD4689">
        <v>40.914462</v>
      </c>
      <c r="AE4689">
        <v>-90.641408900000002</v>
      </c>
      <c r="AF4689" s="2">
        <v>40.912078857421797</v>
      </c>
      <c r="AG4689">
        <v>-90.650169372558594</v>
      </c>
      <c r="AH4689" t="s">
        <v>42</v>
      </c>
      <c r="AI4689" t="s">
        <v>42</v>
      </c>
      <c r="AJ4689" t="s">
        <v>44</v>
      </c>
      <c r="AK4689" t="s">
        <v>1266</v>
      </c>
      <c r="AN4689" t="str">
        <f t="shared" si="73"/>
        <v/>
      </c>
    </row>
    <row r="4690" spans="1:40">
      <c r="A4690" t="s">
        <v>7083</v>
      </c>
      <c r="B4690" t="s">
        <v>555</v>
      </c>
      <c r="C4690" t="s">
        <v>8118</v>
      </c>
      <c r="V4690" s="6">
        <v>3278</v>
      </c>
      <c r="W4690" s="6">
        <v>3369</v>
      </c>
      <c r="X4690" s="6">
        <v>4267</v>
      </c>
      <c r="Y4690" s="6">
        <v>5471</v>
      </c>
      <c r="Z4690" s="6">
        <v>18438</v>
      </c>
      <c r="AA4690" t="s">
        <v>8119</v>
      </c>
      <c r="AB4690" t="s">
        <v>8120</v>
      </c>
      <c r="AC4690" t="s">
        <v>7139</v>
      </c>
      <c r="AD4690">
        <v>41.721039599999997</v>
      </c>
      <c r="AE4690">
        <v>-88.3584982</v>
      </c>
      <c r="AF4690" s="2">
        <v>41.729728698730398</v>
      </c>
      <c r="AG4690">
        <v>-88.334869384765597</v>
      </c>
      <c r="AH4690" t="s">
        <v>42</v>
      </c>
      <c r="AI4690" t="s">
        <v>42</v>
      </c>
      <c r="AJ4690" t="s">
        <v>44</v>
      </c>
      <c r="AK4690" t="s">
        <v>7139</v>
      </c>
      <c r="AN4690" t="str">
        <f t="shared" si="73"/>
        <v/>
      </c>
    </row>
    <row r="4691" spans="1:40">
      <c r="A4691" t="s">
        <v>7083</v>
      </c>
      <c r="B4691" t="s">
        <v>1123</v>
      </c>
      <c r="C4691" t="s">
        <v>8121</v>
      </c>
      <c r="S4691" s="6">
        <v>2523</v>
      </c>
      <c r="T4691" s="6">
        <v>2612</v>
      </c>
      <c r="U4691" s="6">
        <v>3219</v>
      </c>
      <c r="V4691" s="6">
        <v>4130</v>
      </c>
      <c r="W4691" s="6">
        <v>4753</v>
      </c>
      <c r="X4691" s="6">
        <v>4549</v>
      </c>
      <c r="Y4691" s="6">
        <v>5138</v>
      </c>
      <c r="Z4691" s="6">
        <v>5548</v>
      </c>
      <c r="AA4691" t="s">
        <v>8122</v>
      </c>
      <c r="AB4691" t="s">
        <v>1126</v>
      </c>
      <c r="AC4691" t="s">
        <v>8123</v>
      </c>
      <c r="AD4691">
        <v>40.033544999999997</v>
      </c>
      <c r="AE4691">
        <v>-88.574111099999996</v>
      </c>
      <c r="AF4691" s="2">
        <v>40.025279998779297</v>
      </c>
      <c r="AG4691">
        <v>-88.573707580566406</v>
      </c>
      <c r="AH4691" t="s">
        <v>42</v>
      </c>
      <c r="AI4691" t="s">
        <v>42</v>
      </c>
      <c r="AJ4691" t="s">
        <v>44</v>
      </c>
      <c r="AK4691" t="s">
        <v>8123</v>
      </c>
      <c r="AN4691" t="str">
        <f t="shared" si="73"/>
        <v/>
      </c>
    </row>
    <row r="4692" spans="1:40">
      <c r="A4692" t="s">
        <v>7083</v>
      </c>
      <c r="B4692" t="s">
        <v>8124</v>
      </c>
      <c r="C4692" t="s">
        <v>8125</v>
      </c>
      <c r="P4692" s="6">
        <v>3694</v>
      </c>
      <c r="AC4692" t="s">
        <v>5120</v>
      </c>
      <c r="AD4692">
        <v>41.690311700000002</v>
      </c>
      <c r="AE4692">
        <v>-87.666715600000003</v>
      </c>
      <c r="AF4692" s="2">
        <v>41.690231323242102</v>
      </c>
      <c r="AG4692">
        <v>-87.666069030761705</v>
      </c>
      <c r="AH4692" t="s">
        <v>42</v>
      </c>
      <c r="AI4692" t="s">
        <v>42</v>
      </c>
      <c r="AJ4692" t="s">
        <v>115</v>
      </c>
      <c r="AK4692" t="s">
        <v>5120</v>
      </c>
      <c r="AN4692" t="str">
        <f t="shared" si="73"/>
        <v/>
      </c>
    </row>
    <row r="4693" spans="1:40">
      <c r="A4693" t="s">
        <v>7083</v>
      </c>
      <c r="B4693" t="s">
        <v>8126</v>
      </c>
      <c r="C4693" t="s">
        <v>8127</v>
      </c>
      <c r="L4693" s="6">
        <v>3138</v>
      </c>
      <c r="M4693" s="6">
        <v>3486</v>
      </c>
      <c r="N4693" s="6">
        <v>3653</v>
      </c>
      <c r="O4693" s="6">
        <v>4273</v>
      </c>
      <c r="P4693" s="6">
        <v>4563</v>
      </c>
      <c r="Q4693" s="6">
        <v>4505</v>
      </c>
      <c r="R4693" s="6">
        <v>5568</v>
      </c>
      <c r="S4693" s="6">
        <v>6145</v>
      </c>
      <c r="T4693" s="6">
        <v>6926</v>
      </c>
      <c r="U4693" s="6">
        <v>7935</v>
      </c>
      <c r="V4693" s="6">
        <v>8194</v>
      </c>
      <c r="W4693" s="6">
        <v>8833</v>
      </c>
      <c r="X4693" s="6">
        <v>10270</v>
      </c>
      <c r="Y4693" s="6">
        <v>11928</v>
      </c>
      <c r="Z4693" s="6">
        <v>13636</v>
      </c>
      <c r="AA4693" t="s">
        <v>8128</v>
      </c>
      <c r="AB4693" t="s">
        <v>8129</v>
      </c>
      <c r="AC4693" t="s">
        <v>6540</v>
      </c>
      <c r="AD4693">
        <v>41.374070000000003</v>
      </c>
      <c r="AE4693">
        <v>-88.432764899999995</v>
      </c>
      <c r="AF4693" s="2">
        <v>41.358688354492102</v>
      </c>
      <c r="AG4693">
        <v>-88.424949645996094</v>
      </c>
      <c r="AH4693" t="s">
        <v>42</v>
      </c>
      <c r="AI4693" t="s">
        <v>42</v>
      </c>
      <c r="AJ4693" t="s">
        <v>44</v>
      </c>
      <c r="AK4693" t="s">
        <v>6540</v>
      </c>
      <c r="AN4693" t="str">
        <f t="shared" si="73"/>
        <v/>
      </c>
    </row>
    <row r="4694" spans="1:40">
      <c r="A4694" t="s">
        <v>7083</v>
      </c>
      <c r="B4694" t="s">
        <v>8130</v>
      </c>
      <c r="C4694" t="s">
        <v>8131</v>
      </c>
      <c r="Q4694" s="6">
        <v>3000</v>
      </c>
      <c r="R4694" s="6">
        <v>3067</v>
      </c>
      <c r="S4694" s="6">
        <v>3187</v>
      </c>
      <c r="T4694" s="6">
        <v>3531</v>
      </c>
      <c r="U4694" s="6">
        <v>4159</v>
      </c>
      <c r="V4694" s="6">
        <v>4387</v>
      </c>
      <c r="W4694" s="6">
        <v>4605</v>
      </c>
      <c r="X4694" s="6">
        <v>4363</v>
      </c>
      <c r="Y4694" s="6">
        <v>4447</v>
      </c>
      <c r="Z4694" s="6">
        <v>4188</v>
      </c>
      <c r="AA4694" t="s">
        <v>8132</v>
      </c>
      <c r="AB4694" t="s">
        <v>8133</v>
      </c>
      <c r="AC4694" t="s">
        <v>7637</v>
      </c>
      <c r="AD4694">
        <v>41.807866799999999</v>
      </c>
      <c r="AE4694">
        <v>-89.961663900000005</v>
      </c>
      <c r="AF4694" s="2">
        <v>41.809131622314403</v>
      </c>
      <c r="AG4694">
        <v>-89.964431762695298</v>
      </c>
      <c r="AH4694" t="s">
        <v>42</v>
      </c>
      <c r="AI4694" t="s">
        <v>42</v>
      </c>
      <c r="AJ4694" t="s">
        <v>44</v>
      </c>
      <c r="AK4694" t="s">
        <v>7637</v>
      </c>
      <c r="AN4694" t="str">
        <f t="shared" si="73"/>
        <v/>
      </c>
    </row>
    <row r="4695" spans="1:40">
      <c r="A4695" t="s">
        <v>7083</v>
      </c>
      <c r="B4695" t="s">
        <v>8134</v>
      </c>
      <c r="C4695" t="s">
        <v>8135</v>
      </c>
      <c r="T4695" s="6">
        <v>3693</v>
      </c>
      <c r="U4695" s="6">
        <v>5325</v>
      </c>
      <c r="V4695" s="6">
        <v>10811</v>
      </c>
      <c r="W4695" s="6">
        <v>14178</v>
      </c>
      <c r="X4695" s="6">
        <v>13799</v>
      </c>
      <c r="Y4695" s="6">
        <v>15198</v>
      </c>
      <c r="Z4695" s="6">
        <v>16267</v>
      </c>
      <c r="AA4695" t="s">
        <v>8136</v>
      </c>
      <c r="AB4695" t="s">
        <v>8137</v>
      </c>
      <c r="AC4695" t="s">
        <v>7447</v>
      </c>
      <c r="AD4695">
        <v>40.613730099999998</v>
      </c>
      <c r="AE4695">
        <v>-89.466800399999997</v>
      </c>
      <c r="AF4695" s="2">
        <v>40.610660552978501</v>
      </c>
      <c r="AG4695">
        <v>-89.461517333984304</v>
      </c>
      <c r="AH4695" t="s">
        <v>42</v>
      </c>
      <c r="AI4695" t="s">
        <v>42</v>
      </c>
      <c r="AJ4695" t="s">
        <v>44</v>
      </c>
      <c r="AK4695" t="s">
        <v>7447</v>
      </c>
      <c r="AN4695" t="str">
        <f t="shared" si="73"/>
        <v/>
      </c>
    </row>
    <row r="4696" spans="1:40">
      <c r="A4696" t="s">
        <v>7083</v>
      </c>
      <c r="B4696" t="s">
        <v>8138</v>
      </c>
      <c r="C4696" t="s">
        <v>8139</v>
      </c>
      <c r="T4696" s="6">
        <v>3926</v>
      </c>
      <c r="U4696" s="6">
        <v>20533</v>
      </c>
      <c r="V4696" s="6">
        <v>26369</v>
      </c>
      <c r="W4696" s="6">
        <v>23747</v>
      </c>
      <c r="X4696" s="6">
        <v>22408</v>
      </c>
      <c r="Y4696" s="6">
        <v>22451</v>
      </c>
      <c r="Z4696" s="6">
        <v>23270</v>
      </c>
      <c r="AA4696" t="s">
        <v>8140</v>
      </c>
      <c r="AB4696" t="s">
        <v>8141</v>
      </c>
      <c r="AC4696" t="s">
        <v>5120</v>
      </c>
      <c r="AD4696">
        <v>42.042321000000001</v>
      </c>
      <c r="AE4696">
        <v>-87.789011900000006</v>
      </c>
      <c r="AF4696" s="2">
        <v>42.038158416747997</v>
      </c>
      <c r="AG4696">
        <v>-87.780059814453097</v>
      </c>
      <c r="AH4696" t="s">
        <v>42</v>
      </c>
      <c r="AI4696" t="s">
        <v>42</v>
      </c>
      <c r="AJ4696" t="s">
        <v>44</v>
      </c>
      <c r="AK4696" t="s">
        <v>5120</v>
      </c>
      <c r="AN4696" t="str">
        <f t="shared" si="73"/>
        <v/>
      </c>
    </row>
    <row r="4697" spans="1:40">
      <c r="A4697" t="s">
        <v>7083</v>
      </c>
      <c r="B4697" t="s">
        <v>8142</v>
      </c>
      <c r="C4697" t="s">
        <v>8143</v>
      </c>
      <c r="O4697" s="6">
        <v>2705</v>
      </c>
      <c r="P4697" s="6">
        <v>2837</v>
      </c>
      <c r="Q4697" s="6">
        <v>2756</v>
      </c>
      <c r="R4697" s="6">
        <v>2548</v>
      </c>
      <c r="AC4697" t="s">
        <v>1057</v>
      </c>
      <c r="AD4697">
        <v>37.085624000000003</v>
      </c>
      <c r="AE4697">
        <v>-89.163054000000002</v>
      </c>
      <c r="AF4697" s="2">
        <v>37.090038299560497</v>
      </c>
      <c r="AG4697">
        <v>-89.158500671386705</v>
      </c>
      <c r="AH4697" t="s">
        <v>42</v>
      </c>
      <c r="AI4697" t="s">
        <v>42</v>
      </c>
      <c r="AJ4697" t="s">
        <v>115</v>
      </c>
      <c r="AK4697" t="s">
        <v>1057</v>
      </c>
      <c r="AN4697" t="str">
        <f t="shared" si="73"/>
        <v/>
      </c>
    </row>
    <row r="4698" spans="1:40">
      <c r="A4698" t="s">
        <v>7083</v>
      </c>
      <c r="B4698" t="s">
        <v>8144</v>
      </c>
      <c r="C4698" t="s">
        <v>8145</v>
      </c>
      <c r="Q4698" s="6">
        <v>2661</v>
      </c>
      <c r="AC4698" t="s">
        <v>1057</v>
      </c>
      <c r="AD4698">
        <v>37.114837999999999</v>
      </c>
      <c r="AE4698">
        <v>-89.199029999999993</v>
      </c>
      <c r="AF4698" s="2">
        <v>37.110660552978501</v>
      </c>
      <c r="AG4698">
        <v>-89.198471069335895</v>
      </c>
      <c r="AH4698" t="s">
        <v>42</v>
      </c>
      <c r="AI4698" t="s">
        <v>42</v>
      </c>
      <c r="AJ4698" t="s">
        <v>115</v>
      </c>
      <c r="AK4698" t="s">
        <v>1057</v>
      </c>
      <c r="AN4698" t="str">
        <f t="shared" si="73"/>
        <v/>
      </c>
    </row>
    <row r="4699" spans="1:40">
      <c r="A4699" t="s">
        <v>7083</v>
      </c>
      <c r="B4699" t="s">
        <v>8146</v>
      </c>
      <c r="C4699" t="s">
        <v>8147</v>
      </c>
      <c r="N4699" s="6">
        <v>3376</v>
      </c>
      <c r="O4699" s="6">
        <v>4311</v>
      </c>
      <c r="P4699" s="6">
        <v>6934</v>
      </c>
      <c r="Q4699" s="6">
        <v>7456</v>
      </c>
      <c r="R4699" s="6">
        <v>7132</v>
      </c>
      <c r="S4699" s="6">
        <v>6987</v>
      </c>
      <c r="T4699" s="6">
        <v>8732</v>
      </c>
      <c r="U4699" s="6">
        <v>8594</v>
      </c>
      <c r="V4699" s="6">
        <v>8096</v>
      </c>
      <c r="W4699" s="6">
        <v>8908</v>
      </c>
      <c r="X4699" s="6">
        <v>8287</v>
      </c>
      <c r="Y4699" s="6">
        <v>7982</v>
      </c>
      <c r="Z4699" s="6">
        <v>7284</v>
      </c>
      <c r="AA4699" t="s">
        <v>8148</v>
      </c>
      <c r="AB4699" t="s">
        <v>8149</v>
      </c>
      <c r="AC4699" t="s">
        <v>8150</v>
      </c>
      <c r="AD4699">
        <v>38.419046600000001</v>
      </c>
      <c r="AE4699">
        <v>-87.7697924</v>
      </c>
      <c r="AF4699" s="2">
        <v>38.416019439697202</v>
      </c>
      <c r="AG4699">
        <v>-87.763786315917898</v>
      </c>
      <c r="AH4699" t="s">
        <v>42</v>
      </c>
      <c r="AI4699" t="s">
        <v>42</v>
      </c>
      <c r="AJ4699" t="s">
        <v>44</v>
      </c>
      <c r="AK4699" t="s">
        <v>8150</v>
      </c>
      <c r="AN4699" t="str">
        <f t="shared" si="73"/>
        <v/>
      </c>
    </row>
    <row r="4700" spans="1:40">
      <c r="A4700" t="s">
        <v>7083</v>
      </c>
      <c r="B4700" t="s">
        <v>8151</v>
      </c>
      <c r="C4700" t="s">
        <v>8152</v>
      </c>
      <c r="T4700" s="6">
        <v>2709</v>
      </c>
      <c r="U4700" s="6">
        <v>3075</v>
      </c>
      <c r="V4700" s="6">
        <v>3173</v>
      </c>
      <c r="W4700" s="6">
        <v>2989</v>
      </c>
      <c r="X4700" s="6">
        <v>2919</v>
      </c>
      <c r="Y4700" s="6">
        <v>3013</v>
      </c>
      <c r="Z4700" s="6">
        <v>2998</v>
      </c>
      <c r="AA4700" t="s">
        <v>8153</v>
      </c>
      <c r="AB4700" t="s">
        <v>8154</v>
      </c>
      <c r="AC4700" t="s">
        <v>7275</v>
      </c>
      <c r="AD4700">
        <v>42.049812299999999</v>
      </c>
      <c r="AE4700">
        <v>-89.431131600000001</v>
      </c>
      <c r="AF4700" s="2">
        <v>42.049541473388601</v>
      </c>
      <c r="AG4700">
        <v>-89.432731628417898</v>
      </c>
      <c r="AH4700" t="s">
        <v>42</v>
      </c>
      <c r="AI4700" t="s">
        <v>42</v>
      </c>
      <c r="AJ4700" t="s">
        <v>44</v>
      </c>
      <c r="AK4700" t="s">
        <v>7275</v>
      </c>
      <c r="AN4700" t="str">
        <f t="shared" si="73"/>
        <v/>
      </c>
    </row>
    <row r="4701" spans="1:40">
      <c r="A4701" t="s">
        <v>7083</v>
      </c>
      <c r="B4701" t="s">
        <v>8155</v>
      </c>
      <c r="C4701" t="s">
        <v>8156</v>
      </c>
      <c r="O4701" s="6">
        <v>2935</v>
      </c>
      <c r="P4701" s="6">
        <v>3501</v>
      </c>
      <c r="Q4701" s="6">
        <v>3503</v>
      </c>
      <c r="R4701" s="6">
        <v>3079</v>
      </c>
      <c r="S4701" s="6">
        <v>2559</v>
      </c>
      <c r="AC4701" t="s">
        <v>7189</v>
      </c>
      <c r="AD4701">
        <v>39.071624</v>
      </c>
      <c r="AE4701">
        <v>-89.726719000000003</v>
      </c>
      <c r="AF4701" s="2">
        <v>39.072048187255803</v>
      </c>
      <c r="AG4701">
        <v>-89.723068237304602</v>
      </c>
      <c r="AH4701" t="s">
        <v>42</v>
      </c>
      <c r="AI4701" t="s">
        <v>42</v>
      </c>
      <c r="AJ4701" t="s">
        <v>115</v>
      </c>
      <c r="AK4701" t="s">
        <v>7189</v>
      </c>
      <c r="AN4701" t="str">
        <f t="shared" si="73"/>
        <v/>
      </c>
    </row>
    <row r="4702" spans="1:40">
      <c r="A4702" t="s">
        <v>7083</v>
      </c>
      <c r="B4702" t="s">
        <v>8157</v>
      </c>
      <c r="C4702" t="s">
        <v>8158</v>
      </c>
      <c r="S4702" s="6">
        <v>1700</v>
      </c>
      <c r="T4702" s="6">
        <v>4009</v>
      </c>
      <c r="U4702" s="6">
        <v>18906</v>
      </c>
      <c r="V4702" s="6">
        <v>34995</v>
      </c>
      <c r="W4702" s="6">
        <v>52634</v>
      </c>
      <c r="X4702" s="6">
        <v>53170</v>
      </c>
      <c r="Y4702" s="6">
        <v>56265</v>
      </c>
      <c r="Z4702" s="6">
        <v>54167</v>
      </c>
      <c r="AA4702" t="s">
        <v>8159</v>
      </c>
      <c r="AB4702" t="s">
        <v>8160</v>
      </c>
      <c r="AC4702" t="s">
        <v>5120</v>
      </c>
      <c r="AD4702">
        <v>42.065406299999999</v>
      </c>
      <c r="AE4702">
        <v>-87.9374988</v>
      </c>
      <c r="AF4702" s="2">
        <v>42.065380096435497</v>
      </c>
      <c r="AG4702">
        <v>-87.935379028320298</v>
      </c>
      <c r="AH4702" t="s">
        <v>42</v>
      </c>
      <c r="AI4702" t="s">
        <v>43</v>
      </c>
      <c r="AJ4702" t="s">
        <v>44</v>
      </c>
      <c r="AK4702" t="s">
        <v>5120</v>
      </c>
      <c r="AN4702" t="str">
        <f t="shared" si="73"/>
        <v/>
      </c>
    </row>
    <row r="4703" spans="1:40">
      <c r="A4703" t="s">
        <v>7083</v>
      </c>
      <c r="B4703" t="s">
        <v>6645</v>
      </c>
      <c r="C4703" t="s">
        <v>8161</v>
      </c>
      <c r="N4703" s="6">
        <v>3233</v>
      </c>
      <c r="O4703" s="6">
        <v>5216</v>
      </c>
      <c r="P4703" s="6">
        <v>8007</v>
      </c>
      <c r="Q4703" s="6">
        <v>9815</v>
      </c>
      <c r="R4703" s="6">
        <v>12375</v>
      </c>
      <c r="S4703" s="6">
        <v>14724</v>
      </c>
      <c r="T4703" s="6">
        <v>15600</v>
      </c>
      <c r="U4703" s="6">
        <v>15471</v>
      </c>
      <c r="V4703" s="6">
        <v>16270</v>
      </c>
      <c r="W4703" s="6">
        <v>17193</v>
      </c>
      <c r="X4703" s="6">
        <v>16988</v>
      </c>
      <c r="Y4703" s="6">
        <v>16269</v>
      </c>
      <c r="Z4703" s="6">
        <v>15277</v>
      </c>
      <c r="AA4703" t="s">
        <v>8162</v>
      </c>
      <c r="AB4703" t="s">
        <v>6648</v>
      </c>
      <c r="AC4703" t="s">
        <v>145</v>
      </c>
      <c r="AD4703">
        <v>38.315481499999997</v>
      </c>
      <c r="AE4703">
        <v>-88.912621700000003</v>
      </c>
      <c r="AF4703" s="2">
        <v>38.3172798156738</v>
      </c>
      <c r="AG4703">
        <v>-88.903640747070298</v>
      </c>
      <c r="AH4703" t="s">
        <v>42</v>
      </c>
      <c r="AI4703" t="s">
        <v>42</v>
      </c>
      <c r="AJ4703" t="s">
        <v>44</v>
      </c>
      <c r="AK4703" t="s">
        <v>145</v>
      </c>
      <c r="AN4703" t="str">
        <f t="shared" si="73"/>
        <v/>
      </c>
    </row>
    <row r="4704" spans="1:40">
      <c r="A4704" t="s">
        <v>7083</v>
      </c>
      <c r="B4704" t="s">
        <v>8163</v>
      </c>
      <c r="C4704" t="s">
        <v>8164</v>
      </c>
      <c r="W4704" s="6">
        <v>4563</v>
      </c>
      <c r="X4704" s="6">
        <v>4522</v>
      </c>
      <c r="Y4704" s="6">
        <v>4845</v>
      </c>
      <c r="Z4704" s="6">
        <v>5833</v>
      </c>
      <c r="AA4704" t="s">
        <v>8165</v>
      </c>
      <c r="AB4704" t="s">
        <v>8166</v>
      </c>
      <c r="AC4704" t="s">
        <v>768</v>
      </c>
      <c r="AD4704">
        <v>39.779668899999997</v>
      </c>
      <c r="AE4704">
        <v>-88.885150999999993</v>
      </c>
      <c r="AF4704" s="2">
        <v>39.780799865722599</v>
      </c>
      <c r="AG4704">
        <v>-88.870536804199205</v>
      </c>
      <c r="AH4704" t="s">
        <v>42</v>
      </c>
      <c r="AI4704" t="s">
        <v>42</v>
      </c>
      <c r="AJ4704" t="s">
        <v>44</v>
      </c>
      <c r="AK4704" t="s">
        <v>768</v>
      </c>
      <c r="AN4704" t="str">
        <f t="shared" si="73"/>
        <v/>
      </c>
    </row>
    <row r="4705" spans="1:40">
      <c r="A4705" t="s">
        <v>7083</v>
      </c>
      <c r="B4705" t="s">
        <v>8167</v>
      </c>
      <c r="C4705" t="s">
        <v>8168</v>
      </c>
      <c r="T4705" s="6">
        <v>3189</v>
      </c>
      <c r="U4705" s="6">
        <v>10526</v>
      </c>
      <c r="V4705" s="6">
        <v>16128</v>
      </c>
      <c r="W4705" s="6">
        <v>17053</v>
      </c>
      <c r="X4705" s="6">
        <v>21215</v>
      </c>
      <c r="Y4705" s="6">
        <v>30935</v>
      </c>
      <c r="Z4705" s="6">
        <v>31064</v>
      </c>
      <c r="AA4705" t="s">
        <v>8169</v>
      </c>
      <c r="AB4705" t="s">
        <v>8170</v>
      </c>
      <c r="AC4705" t="s">
        <v>1926</v>
      </c>
      <c r="AD4705">
        <v>42.269106100000002</v>
      </c>
      <c r="AE4705">
        <v>-88.011478299999993</v>
      </c>
      <c r="AF4705" s="2">
        <v>42.269649505615199</v>
      </c>
      <c r="AG4705">
        <v>-87.997337341308594</v>
      </c>
      <c r="AH4705" t="s">
        <v>42</v>
      </c>
      <c r="AI4705" t="s">
        <v>42</v>
      </c>
      <c r="AJ4705" t="s">
        <v>44</v>
      </c>
      <c r="AK4705" t="s">
        <v>1926</v>
      </c>
      <c r="AN4705" t="str">
        <f t="shared" si="73"/>
        <v/>
      </c>
    </row>
    <row r="4706" spans="1:40">
      <c r="A4706" t="s">
        <v>7083</v>
      </c>
      <c r="B4706" t="s">
        <v>8171</v>
      </c>
      <c r="C4706" t="s">
        <v>8172</v>
      </c>
      <c r="N4706" s="6">
        <v>3880</v>
      </c>
      <c r="O4706" s="6">
        <v>6463</v>
      </c>
      <c r="P4706" s="6">
        <v>7485</v>
      </c>
      <c r="Q4706" s="6">
        <v>10703</v>
      </c>
      <c r="R4706" s="6">
        <v>8182</v>
      </c>
      <c r="S4706" s="6">
        <v>8976</v>
      </c>
      <c r="T4706" s="6">
        <v>9241</v>
      </c>
      <c r="U4706" s="6">
        <v>8673</v>
      </c>
      <c r="V4706" s="6">
        <v>10013</v>
      </c>
      <c r="W4706" s="6">
        <v>9866</v>
      </c>
      <c r="X4706" s="6">
        <v>9176</v>
      </c>
      <c r="Y4706" s="6">
        <v>13295</v>
      </c>
      <c r="Z4706" s="6">
        <v>7970</v>
      </c>
      <c r="AA4706" t="s">
        <v>8173</v>
      </c>
      <c r="AB4706" t="s">
        <v>8174</v>
      </c>
      <c r="AC4706" t="s">
        <v>239</v>
      </c>
      <c r="AD4706">
        <v>37.768386100000001</v>
      </c>
      <c r="AE4706">
        <v>-89.332407500000002</v>
      </c>
      <c r="AF4706" s="2">
        <v>37.764331817626903</v>
      </c>
      <c r="AG4706">
        <v>-89.334899902343693</v>
      </c>
      <c r="AH4706" t="s">
        <v>42</v>
      </c>
      <c r="AI4706" t="s">
        <v>42</v>
      </c>
      <c r="AJ4706" t="s">
        <v>44</v>
      </c>
      <c r="AK4706" t="s">
        <v>239</v>
      </c>
      <c r="AN4706" t="str">
        <f t="shared" si="73"/>
        <v/>
      </c>
    </row>
    <row r="4707" spans="1:40">
      <c r="A4707" t="s">
        <v>7083</v>
      </c>
      <c r="B4707" t="s">
        <v>8175</v>
      </c>
      <c r="C4707" t="s">
        <v>8176</v>
      </c>
      <c r="S4707" s="6">
        <v>2701</v>
      </c>
      <c r="AC4707" t="s">
        <v>470</v>
      </c>
      <c r="AD4707">
        <v>38.702549400000002</v>
      </c>
      <c r="AE4707">
        <v>-90.084828700000003</v>
      </c>
      <c r="AF4707" s="2">
        <v>38.732810974121001</v>
      </c>
      <c r="AG4707">
        <v>-90.127937316894503</v>
      </c>
      <c r="AH4707" t="s">
        <v>42</v>
      </c>
      <c r="AI4707" t="s">
        <v>42</v>
      </c>
      <c r="AJ4707" t="s">
        <v>115</v>
      </c>
      <c r="AK4707" t="s">
        <v>470</v>
      </c>
      <c r="AN4707" t="str">
        <f t="shared" si="73"/>
        <v/>
      </c>
    </row>
    <row r="4708" spans="1:40">
      <c r="A4708" t="s">
        <v>7083</v>
      </c>
      <c r="B4708" t="s">
        <v>8177</v>
      </c>
      <c r="C4708" t="s">
        <v>8178</v>
      </c>
      <c r="O4708" s="6">
        <v>2629</v>
      </c>
      <c r="P4708" s="6">
        <v>3449</v>
      </c>
      <c r="Q4708" s="6">
        <v>3830</v>
      </c>
      <c r="R4708" s="6">
        <v>5118</v>
      </c>
      <c r="S4708" s="6">
        <v>5272</v>
      </c>
      <c r="T4708" s="6">
        <v>7013</v>
      </c>
      <c r="U4708" s="6">
        <v>12933</v>
      </c>
      <c r="V4708" s="6">
        <v>22794</v>
      </c>
      <c r="W4708" s="6">
        <v>42601</v>
      </c>
      <c r="X4708" s="6">
        <v>85351</v>
      </c>
      <c r="Y4708" s="6">
        <v>128358</v>
      </c>
      <c r="Z4708" s="6">
        <v>141853</v>
      </c>
      <c r="AA4708" t="s">
        <v>8179</v>
      </c>
      <c r="AB4708" t="s">
        <v>8180</v>
      </c>
      <c r="AC4708" t="s">
        <v>7093</v>
      </c>
      <c r="AD4708">
        <v>41.7491725</v>
      </c>
      <c r="AE4708">
        <v>-88.162019000000001</v>
      </c>
      <c r="AF4708" s="2">
        <v>41.770828247070298</v>
      </c>
      <c r="AG4708">
        <v>-88.153022766113196</v>
      </c>
      <c r="AH4708" t="s">
        <v>42</v>
      </c>
      <c r="AI4708" t="s">
        <v>42</v>
      </c>
      <c r="AJ4708" t="s">
        <v>44</v>
      </c>
      <c r="AK4708" t="s">
        <v>7093</v>
      </c>
      <c r="AN4708" t="str">
        <f t="shared" si="73"/>
        <v/>
      </c>
    </row>
    <row r="4709" spans="1:40">
      <c r="A4709" t="s">
        <v>7083</v>
      </c>
      <c r="B4709" t="s">
        <v>1142</v>
      </c>
      <c r="C4709" t="s">
        <v>8181</v>
      </c>
      <c r="U4709" s="6">
        <v>2606</v>
      </c>
      <c r="V4709" s="6">
        <v>3027</v>
      </c>
      <c r="W4709" s="6">
        <v>3186</v>
      </c>
      <c r="X4709" s="6">
        <v>3202</v>
      </c>
      <c r="Y4709" s="6">
        <v>3147</v>
      </c>
      <c r="Z4709" s="6">
        <v>3258</v>
      </c>
      <c r="AA4709" t="s">
        <v>8182</v>
      </c>
      <c r="AB4709" t="s">
        <v>1145</v>
      </c>
      <c r="AC4709" t="s">
        <v>981</v>
      </c>
      <c r="AD4709">
        <v>38.3434776</v>
      </c>
      <c r="AE4709">
        <v>-89.390879999999996</v>
      </c>
      <c r="AF4709" s="2">
        <v>38.343681335449197</v>
      </c>
      <c r="AG4709">
        <v>-89.382637023925696</v>
      </c>
      <c r="AH4709" t="s">
        <v>42</v>
      </c>
      <c r="AI4709" t="s">
        <v>42</v>
      </c>
      <c r="AJ4709" t="s">
        <v>44</v>
      </c>
      <c r="AK4709" t="s">
        <v>981</v>
      </c>
      <c r="AN4709" t="str">
        <f t="shared" si="73"/>
        <v/>
      </c>
    </row>
    <row r="4710" spans="1:40">
      <c r="A4710" t="s">
        <v>7083</v>
      </c>
      <c r="B4710" t="s">
        <v>8183</v>
      </c>
      <c r="C4710" t="s">
        <v>8184</v>
      </c>
      <c r="X4710" s="6">
        <v>2602</v>
      </c>
      <c r="Y4710" s="6">
        <v>3001</v>
      </c>
      <c r="Z4710" s="6">
        <v>3349</v>
      </c>
      <c r="AA4710" t="s">
        <v>8185</v>
      </c>
      <c r="AB4710" t="s">
        <v>8186</v>
      </c>
      <c r="AC4710" t="s">
        <v>916</v>
      </c>
      <c r="AD4710">
        <v>38.536607500000002</v>
      </c>
      <c r="AE4710">
        <v>-89.704560299999997</v>
      </c>
      <c r="AF4710" s="2">
        <v>38.535060882568303</v>
      </c>
      <c r="AG4710">
        <v>-89.703361511230398</v>
      </c>
      <c r="AH4710" t="s">
        <v>42</v>
      </c>
      <c r="AI4710" t="s">
        <v>42</v>
      </c>
      <c r="AJ4710" t="s">
        <v>44</v>
      </c>
      <c r="AK4710" t="s">
        <v>916</v>
      </c>
      <c r="AN4710" t="str">
        <f t="shared" si="73"/>
        <v/>
      </c>
    </row>
    <row r="4711" spans="1:40">
      <c r="A4711" t="s">
        <v>7083</v>
      </c>
      <c r="B4711" t="s">
        <v>8187</v>
      </c>
      <c r="C4711" t="s">
        <v>8188</v>
      </c>
      <c r="V4711" s="6">
        <v>2855</v>
      </c>
      <c r="W4711" s="6">
        <v>5792</v>
      </c>
      <c r="X4711" s="6">
        <v>9627</v>
      </c>
      <c r="Y4711" s="6">
        <v>17771</v>
      </c>
      <c r="Z4711" s="6">
        <v>24394</v>
      </c>
      <c r="AA4711" t="s">
        <v>8189</v>
      </c>
      <c r="AB4711" t="s">
        <v>8190</v>
      </c>
      <c r="AC4711" t="s">
        <v>7223</v>
      </c>
      <c r="AD4711">
        <v>41.5093703</v>
      </c>
      <c r="AE4711">
        <v>-87.9691543</v>
      </c>
      <c r="AF4711" s="2">
        <v>41.512111663818303</v>
      </c>
      <c r="AG4711">
        <v>-87.9688720703125</v>
      </c>
      <c r="AH4711" t="s">
        <v>42</v>
      </c>
      <c r="AI4711" t="s">
        <v>42</v>
      </c>
      <c r="AJ4711" t="s">
        <v>44</v>
      </c>
      <c r="AK4711" t="s">
        <v>7223</v>
      </c>
      <c r="AN4711" t="str">
        <f t="shared" si="73"/>
        <v/>
      </c>
    </row>
    <row r="4712" spans="1:40">
      <c r="A4712" t="s">
        <v>7083</v>
      </c>
      <c r="B4712" t="s">
        <v>5317</v>
      </c>
      <c r="C4712" t="s">
        <v>8191</v>
      </c>
      <c r="T4712" s="6">
        <v>2780</v>
      </c>
      <c r="U4712" s="6">
        <v>2901</v>
      </c>
      <c r="V4712" s="6">
        <v>3024</v>
      </c>
      <c r="W4712" s="6">
        <v>3186</v>
      </c>
      <c r="X4712" s="6">
        <v>3154</v>
      </c>
      <c r="Y4712" s="6">
        <v>3069</v>
      </c>
      <c r="Z4712" s="6">
        <v>2849</v>
      </c>
      <c r="AA4712" t="s">
        <v>8192</v>
      </c>
      <c r="AB4712" t="s">
        <v>6664</v>
      </c>
      <c r="AC4712" t="s">
        <v>483</v>
      </c>
      <c r="AD4712">
        <v>38.9881691</v>
      </c>
      <c r="AE4712">
        <v>-88.164783600000007</v>
      </c>
      <c r="AF4712" s="2">
        <v>38.990390777587798</v>
      </c>
      <c r="AG4712">
        <v>-88.161170959472599</v>
      </c>
      <c r="AH4712" t="s">
        <v>42</v>
      </c>
      <c r="AI4712" t="s">
        <v>42</v>
      </c>
      <c r="AJ4712" t="s">
        <v>44</v>
      </c>
      <c r="AK4712" t="s">
        <v>483</v>
      </c>
      <c r="AN4712" t="str">
        <f t="shared" si="73"/>
        <v/>
      </c>
    </row>
    <row r="4713" spans="1:40">
      <c r="A4713" t="s">
        <v>7083</v>
      </c>
      <c r="B4713" t="s">
        <v>8193</v>
      </c>
      <c r="C4713" t="s">
        <v>8194</v>
      </c>
      <c r="U4713" s="6">
        <v>20393</v>
      </c>
      <c r="V4713" s="6">
        <v>31432</v>
      </c>
      <c r="W4713" s="6">
        <v>30363</v>
      </c>
      <c r="X4713" s="6">
        <v>28284</v>
      </c>
      <c r="Y4713" s="6">
        <v>30068</v>
      </c>
      <c r="Z4713" s="6">
        <v>29803</v>
      </c>
      <c r="AA4713" t="s">
        <v>8195</v>
      </c>
      <c r="AB4713" t="s">
        <v>8196</v>
      </c>
      <c r="AC4713" t="s">
        <v>5120</v>
      </c>
      <c r="AD4713">
        <v>42.027863600000003</v>
      </c>
      <c r="AE4713">
        <v>-87.809956299999996</v>
      </c>
      <c r="AF4713" s="2">
        <v>42.026199340820298</v>
      </c>
      <c r="AG4713">
        <v>-87.800682067871094</v>
      </c>
      <c r="AH4713" t="s">
        <v>42</v>
      </c>
      <c r="AI4713" t="s">
        <v>42</v>
      </c>
      <c r="AJ4713" t="s">
        <v>44</v>
      </c>
      <c r="AK4713" t="s">
        <v>5120</v>
      </c>
      <c r="AN4713" t="str">
        <f t="shared" si="73"/>
        <v/>
      </c>
    </row>
    <row r="4714" spans="1:40">
      <c r="A4714" t="s">
        <v>7083</v>
      </c>
      <c r="B4714" t="s">
        <v>8197</v>
      </c>
      <c r="C4714" t="s">
        <v>8198</v>
      </c>
      <c r="R4714" s="6">
        <v>5007</v>
      </c>
      <c r="S4714" s="6">
        <v>7172</v>
      </c>
      <c r="T4714" s="6">
        <v>3587</v>
      </c>
      <c r="AC4714" t="s">
        <v>5120</v>
      </c>
      <c r="AD4714">
        <v>42.033363600000001</v>
      </c>
      <c r="AE4714">
        <v>-87.733393399999997</v>
      </c>
      <c r="AF4714" s="2">
        <v>42.026340484619098</v>
      </c>
      <c r="AG4714">
        <v>-87.755676269531193</v>
      </c>
      <c r="AH4714" t="s">
        <v>42</v>
      </c>
      <c r="AI4714" t="s">
        <v>42</v>
      </c>
      <c r="AJ4714" t="s">
        <v>115</v>
      </c>
      <c r="AK4714" t="s">
        <v>5120</v>
      </c>
      <c r="AN4714" t="str">
        <f t="shared" si="73"/>
        <v/>
      </c>
    </row>
    <row r="4715" spans="1:40">
      <c r="A4715" t="s">
        <v>7083</v>
      </c>
      <c r="B4715" t="s">
        <v>8199</v>
      </c>
      <c r="C4715" t="s">
        <v>8200</v>
      </c>
      <c r="N4715" s="6">
        <v>3459</v>
      </c>
      <c r="O4715" s="6">
        <v>3795</v>
      </c>
      <c r="P4715" s="6">
        <v>4024</v>
      </c>
      <c r="Q4715" s="6">
        <v>5143</v>
      </c>
      <c r="R4715" s="6">
        <v>6768</v>
      </c>
      <c r="S4715" s="6">
        <v>6983</v>
      </c>
      <c r="T4715" s="6">
        <v>9772</v>
      </c>
      <c r="U4715" s="6">
        <v>13357</v>
      </c>
      <c r="V4715" s="6">
        <v>26396</v>
      </c>
      <c r="W4715" s="6">
        <v>35672</v>
      </c>
      <c r="X4715" s="6">
        <v>40023</v>
      </c>
      <c r="Y4715" s="6">
        <v>45386</v>
      </c>
      <c r="Z4715" s="6">
        <v>52497</v>
      </c>
      <c r="AA4715" t="s">
        <v>8201</v>
      </c>
      <c r="AB4715" t="s">
        <v>8202</v>
      </c>
      <c r="AC4715" t="s">
        <v>7214</v>
      </c>
      <c r="AD4715">
        <v>40.5222804</v>
      </c>
      <c r="AE4715">
        <v>-88.986930999999998</v>
      </c>
      <c r="AF4715" s="2">
        <v>40.510818481445298</v>
      </c>
      <c r="AG4715">
        <v>-88.994140625</v>
      </c>
      <c r="AH4715" t="s">
        <v>42</v>
      </c>
      <c r="AI4715" t="s">
        <v>42</v>
      </c>
      <c r="AJ4715" t="s">
        <v>44</v>
      </c>
      <c r="AK4715" t="s">
        <v>7214</v>
      </c>
      <c r="AN4715" t="str">
        <f t="shared" si="73"/>
        <v/>
      </c>
    </row>
    <row r="4716" spans="1:40">
      <c r="A4716" t="s">
        <v>7083</v>
      </c>
      <c r="B4716" t="s">
        <v>8203</v>
      </c>
      <c r="C4716" t="s">
        <v>8204</v>
      </c>
      <c r="T4716" s="6">
        <v>3428</v>
      </c>
      <c r="U4716" s="6">
        <v>14087</v>
      </c>
      <c r="V4716" s="6">
        <v>17113</v>
      </c>
      <c r="W4716" s="6">
        <v>16483</v>
      </c>
      <c r="X4716" s="6">
        <v>14459</v>
      </c>
      <c r="Y4716" s="6">
        <v>14582</v>
      </c>
      <c r="Z4716" s="6">
        <v>14572</v>
      </c>
      <c r="AA4716" t="s">
        <v>8205</v>
      </c>
      <c r="AB4716" t="s">
        <v>8206</v>
      </c>
      <c r="AC4716" t="s">
        <v>5120</v>
      </c>
      <c r="AD4716">
        <v>41.963737700000003</v>
      </c>
      <c r="AE4716">
        <v>-87.823194700000002</v>
      </c>
      <c r="AF4716" s="2">
        <v>41.953739166259702</v>
      </c>
      <c r="AG4716">
        <v>-87.814582824707003</v>
      </c>
      <c r="AH4716" t="s">
        <v>42</v>
      </c>
      <c r="AI4716" t="s">
        <v>42</v>
      </c>
      <c r="AJ4716" t="s">
        <v>44</v>
      </c>
      <c r="AK4716" t="s">
        <v>5120</v>
      </c>
      <c r="AN4716" t="str">
        <f t="shared" si="73"/>
        <v/>
      </c>
    </row>
    <row r="4717" spans="1:40">
      <c r="A4717" t="s">
        <v>7083</v>
      </c>
      <c r="B4717" t="s">
        <v>8207</v>
      </c>
      <c r="C4717" t="s">
        <v>8208</v>
      </c>
      <c r="V4717" s="6">
        <v>4833</v>
      </c>
      <c r="W4717" s="6">
        <v>5205</v>
      </c>
      <c r="X4717" s="6">
        <v>5940</v>
      </c>
      <c r="Y4717" s="6">
        <v>10585</v>
      </c>
      <c r="Z4717" s="6">
        <v>16760</v>
      </c>
      <c r="AA4717" t="s">
        <v>8209</v>
      </c>
      <c r="AB4717" t="s">
        <v>8210</v>
      </c>
      <c r="AC4717" t="s">
        <v>7139</v>
      </c>
      <c r="AD4717">
        <v>41.808736500000002</v>
      </c>
      <c r="AE4717">
        <v>-88.341980699999993</v>
      </c>
      <c r="AF4717" s="2">
        <v>41.808158874511697</v>
      </c>
      <c r="AG4717">
        <v>-88.322189331054602</v>
      </c>
      <c r="AH4717" t="s">
        <v>42</v>
      </c>
      <c r="AI4717" t="s">
        <v>42</v>
      </c>
      <c r="AJ4717" t="s">
        <v>44</v>
      </c>
      <c r="AK4717" t="s">
        <v>7139</v>
      </c>
      <c r="AN4717" t="str">
        <f t="shared" si="73"/>
        <v/>
      </c>
    </row>
    <row r="4718" spans="1:40">
      <c r="A4718" t="s">
        <v>7083</v>
      </c>
      <c r="B4718" t="s">
        <v>8211</v>
      </c>
      <c r="C4718" t="s">
        <v>8212</v>
      </c>
      <c r="Y4718" s="6">
        <v>2918</v>
      </c>
      <c r="Z4718" s="6">
        <v>3047</v>
      </c>
      <c r="AA4718" t="s">
        <v>8213</v>
      </c>
      <c r="AB4718" t="s">
        <v>8214</v>
      </c>
      <c r="AC4718" t="s">
        <v>1926</v>
      </c>
      <c r="AD4718">
        <v>42.207794999999997</v>
      </c>
      <c r="AE4718">
        <v>-88.131730099999999</v>
      </c>
      <c r="AF4718" s="2">
        <v>42.194610595703097</v>
      </c>
      <c r="AG4718">
        <v>-88.150192260742102</v>
      </c>
      <c r="AH4718" t="s">
        <v>42</v>
      </c>
      <c r="AI4718" t="s">
        <v>42</v>
      </c>
      <c r="AJ4718" t="s">
        <v>44</v>
      </c>
      <c r="AK4718" t="s">
        <v>1926</v>
      </c>
      <c r="AN4718" t="str">
        <f t="shared" si="73"/>
        <v/>
      </c>
    </row>
    <row r="4719" spans="1:40">
      <c r="A4719" t="s">
        <v>7083</v>
      </c>
      <c r="B4719" t="s">
        <v>8215</v>
      </c>
      <c r="C4719" t="s">
        <v>8216</v>
      </c>
      <c r="P4719" s="6">
        <v>3306</v>
      </c>
      <c r="Q4719" s="6">
        <v>5839</v>
      </c>
      <c r="R4719" s="6">
        <v>8466</v>
      </c>
      <c r="S4719" s="6">
        <v>8465</v>
      </c>
      <c r="T4719" s="6">
        <v>8628</v>
      </c>
      <c r="U4719" s="6">
        <v>22938</v>
      </c>
      <c r="V4719" s="6">
        <v>47275</v>
      </c>
      <c r="W4719" s="6">
        <v>38774</v>
      </c>
      <c r="X4719" s="6">
        <v>34978</v>
      </c>
      <c r="Y4719" s="6">
        <v>35918</v>
      </c>
      <c r="Z4719" s="6">
        <v>32574</v>
      </c>
      <c r="AA4719" t="s">
        <v>8217</v>
      </c>
      <c r="AB4719" t="s">
        <v>8218</v>
      </c>
      <c r="AC4719" t="s">
        <v>1926</v>
      </c>
      <c r="AD4719">
        <v>42.316695799999998</v>
      </c>
      <c r="AE4719">
        <v>-87.859201200000001</v>
      </c>
      <c r="AF4719" s="2">
        <v>42.325618743896399</v>
      </c>
      <c r="AG4719">
        <v>-87.8560791015625</v>
      </c>
      <c r="AH4719" t="s">
        <v>42</v>
      </c>
      <c r="AI4719" t="s">
        <v>42</v>
      </c>
      <c r="AJ4719" t="s">
        <v>44</v>
      </c>
      <c r="AK4719" t="s">
        <v>1926</v>
      </c>
      <c r="AN4719" t="str">
        <f t="shared" si="73"/>
        <v/>
      </c>
    </row>
    <row r="4720" spans="1:40">
      <c r="A4720" t="s">
        <v>7083</v>
      </c>
      <c r="B4720" t="s">
        <v>8219</v>
      </c>
      <c r="C4720" t="s">
        <v>8220</v>
      </c>
      <c r="T4720" s="6">
        <v>3230</v>
      </c>
      <c r="U4720" s="6">
        <v>7989</v>
      </c>
      <c r="V4720" s="6">
        <v>8097</v>
      </c>
      <c r="W4720" s="6">
        <v>6764</v>
      </c>
      <c r="X4720" s="6">
        <v>6005</v>
      </c>
      <c r="Y4720" s="6">
        <v>6688</v>
      </c>
      <c r="Z4720" s="6">
        <v>6672</v>
      </c>
      <c r="AA4720" t="s">
        <v>8221</v>
      </c>
      <c r="AB4720" t="s">
        <v>8222</v>
      </c>
      <c r="AC4720" t="s">
        <v>5120</v>
      </c>
      <c r="AD4720">
        <v>41.846141899999999</v>
      </c>
      <c r="AE4720">
        <v>-87.826282599999999</v>
      </c>
      <c r="AF4720" s="2">
        <v>41.845088958740199</v>
      </c>
      <c r="AG4720">
        <v>-87.822937011718693</v>
      </c>
      <c r="AH4720" t="s">
        <v>42</v>
      </c>
      <c r="AI4720" t="s">
        <v>42</v>
      </c>
      <c r="AJ4720" t="s">
        <v>44</v>
      </c>
      <c r="AK4720" t="s">
        <v>5120</v>
      </c>
      <c r="AN4720" t="str">
        <f t="shared" si="73"/>
        <v/>
      </c>
    </row>
    <row r="4721" spans="1:40">
      <c r="A4721" t="s">
        <v>7083</v>
      </c>
      <c r="B4721" t="s">
        <v>8223</v>
      </c>
      <c r="C4721" t="s">
        <v>8224</v>
      </c>
      <c r="T4721" s="6">
        <v>3348</v>
      </c>
      <c r="U4721" s="6">
        <v>11635</v>
      </c>
      <c r="V4721" s="6">
        <v>25422</v>
      </c>
      <c r="W4721" s="6">
        <v>30778</v>
      </c>
      <c r="X4721" s="6">
        <v>32308</v>
      </c>
      <c r="Y4721" s="6">
        <v>33435</v>
      </c>
      <c r="Z4721" s="6">
        <v>33170</v>
      </c>
      <c r="AA4721" t="s">
        <v>8225</v>
      </c>
      <c r="AB4721" t="s">
        <v>8226</v>
      </c>
      <c r="AC4721" t="s">
        <v>5120</v>
      </c>
      <c r="AD4721">
        <v>42.129649000000001</v>
      </c>
      <c r="AE4721">
        <v>-87.835143200000005</v>
      </c>
      <c r="AF4721" s="2">
        <v>42.130580902099602</v>
      </c>
      <c r="AG4721">
        <v>-87.83154296875</v>
      </c>
      <c r="AH4721" t="s">
        <v>42</v>
      </c>
      <c r="AI4721" t="s">
        <v>42</v>
      </c>
      <c r="AJ4721" t="s">
        <v>44</v>
      </c>
      <c r="AK4721" t="s">
        <v>5120</v>
      </c>
      <c r="AN4721" t="str">
        <f t="shared" si="73"/>
        <v/>
      </c>
    </row>
    <row r="4722" spans="1:40">
      <c r="A4722" t="s">
        <v>7083</v>
      </c>
      <c r="B4722" t="s">
        <v>8227</v>
      </c>
      <c r="C4722" t="s">
        <v>8228</v>
      </c>
      <c r="U4722" s="6">
        <v>4005</v>
      </c>
      <c r="V4722" s="6">
        <v>5010</v>
      </c>
      <c r="W4722" s="6">
        <v>5807</v>
      </c>
      <c r="X4722" s="6">
        <v>4635</v>
      </c>
      <c r="Y4722" s="6">
        <v>5389</v>
      </c>
      <c r="Z4722" s="6">
        <v>5420</v>
      </c>
      <c r="AA4722" t="s">
        <v>8229</v>
      </c>
      <c r="AB4722" t="s">
        <v>8230</v>
      </c>
      <c r="AC4722" t="s">
        <v>5120</v>
      </c>
      <c r="AD4722">
        <v>42.1025712</v>
      </c>
      <c r="AE4722">
        <v>-87.779169300000007</v>
      </c>
      <c r="AF4722" s="2">
        <v>42.101139068603501</v>
      </c>
      <c r="AG4722">
        <v>-87.770561218261705</v>
      </c>
      <c r="AH4722" t="s">
        <v>42</v>
      </c>
      <c r="AI4722" t="s">
        <v>42</v>
      </c>
      <c r="AJ4722" t="s">
        <v>44</v>
      </c>
      <c r="AK4722" t="s">
        <v>5120</v>
      </c>
      <c r="AN4722" t="str">
        <f t="shared" si="73"/>
        <v/>
      </c>
    </row>
    <row r="4723" spans="1:40">
      <c r="A4723" t="s">
        <v>7083</v>
      </c>
      <c r="B4723" t="s">
        <v>8231</v>
      </c>
      <c r="C4723" t="s">
        <v>8232</v>
      </c>
      <c r="T4723" s="6">
        <v>4361</v>
      </c>
      <c r="U4723" s="6">
        <v>12318</v>
      </c>
      <c r="V4723" s="6">
        <v>14191</v>
      </c>
      <c r="W4723" s="6">
        <v>12166</v>
      </c>
      <c r="X4723" s="6">
        <v>12505</v>
      </c>
      <c r="Y4723" s="6">
        <v>11878</v>
      </c>
      <c r="Z4723" s="6">
        <v>12323</v>
      </c>
      <c r="AA4723" t="s">
        <v>8233</v>
      </c>
      <c r="AB4723" t="s">
        <v>8234</v>
      </c>
      <c r="AC4723" t="s">
        <v>1926</v>
      </c>
      <c r="AD4723">
        <v>41.914317199999999</v>
      </c>
      <c r="AE4723">
        <v>-87.905471300000002</v>
      </c>
      <c r="AF4723" s="2">
        <v>41.907089233398402</v>
      </c>
      <c r="AG4723">
        <v>-87.899772644042898</v>
      </c>
      <c r="AH4723" t="s">
        <v>42</v>
      </c>
      <c r="AI4723" t="s">
        <v>42</v>
      </c>
      <c r="AJ4723" t="s">
        <v>44</v>
      </c>
      <c r="AK4723" t="s">
        <v>1926</v>
      </c>
      <c r="AN4723" t="str">
        <f t="shared" si="73"/>
        <v/>
      </c>
    </row>
    <row r="4724" spans="1:40">
      <c r="A4724" t="s">
        <v>7083</v>
      </c>
      <c r="B4724" t="s">
        <v>8251</v>
      </c>
      <c r="C4724" t="s">
        <v>8252</v>
      </c>
      <c r="T4724" s="6">
        <v>3022</v>
      </c>
      <c r="U4724" s="6">
        <v>4018</v>
      </c>
      <c r="V4724" s="6">
        <v>7268</v>
      </c>
      <c r="W4724" s="6">
        <v>12173</v>
      </c>
      <c r="X4724" s="6">
        <v>16073</v>
      </c>
      <c r="Y4724" s="6">
        <v>21910</v>
      </c>
      <c r="Z4724" s="6">
        <v>28281</v>
      </c>
      <c r="AA4724" t="s">
        <v>8253</v>
      </c>
      <c r="AB4724" t="s">
        <v>8254</v>
      </c>
      <c r="AC4724" t="s">
        <v>8255</v>
      </c>
      <c r="AD4724">
        <v>38.594343600000002</v>
      </c>
      <c r="AE4724">
        <v>-89.915042</v>
      </c>
      <c r="AF4724" s="2">
        <v>38.590641021728501</v>
      </c>
      <c r="AG4724">
        <v>-89.910858154296804</v>
      </c>
      <c r="AH4724" t="s">
        <v>42</v>
      </c>
      <c r="AI4724" t="s">
        <v>42</v>
      </c>
      <c r="AJ4724" t="s">
        <v>44</v>
      </c>
      <c r="AK4724" t="s">
        <v>8255</v>
      </c>
      <c r="AN4724" t="str">
        <f t="shared" si="73"/>
        <v/>
      </c>
    </row>
    <row r="4725" spans="1:40">
      <c r="A4725" t="s">
        <v>7083</v>
      </c>
      <c r="B4725" t="s">
        <v>8235</v>
      </c>
      <c r="C4725" t="s">
        <v>8236</v>
      </c>
      <c r="V4725" s="6">
        <v>4118</v>
      </c>
      <c r="W4725" s="6">
        <v>6641</v>
      </c>
      <c r="X4725" s="6">
        <v>9178</v>
      </c>
      <c r="Y4725" s="6">
        <v>8702</v>
      </c>
      <c r="Z4725" s="6">
        <v>7883</v>
      </c>
      <c r="AA4725" t="s">
        <v>8237</v>
      </c>
      <c r="AB4725" t="s">
        <v>8238</v>
      </c>
      <c r="AC4725" t="s">
        <v>7093</v>
      </c>
      <c r="AD4725">
        <v>41.836609899999999</v>
      </c>
      <c r="AE4725">
        <v>-87.953471699999994</v>
      </c>
      <c r="AF4725" s="2">
        <v>41.832481384277301</v>
      </c>
      <c r="AG4725">
        <v>-87.945899963378906</v>
      </c>
      <c r="AH4725" t="s">
        <v>42</v>
      </c>
      <c r="AI4725" t="s">
        <v>42</v>
      </c>
      <c r="AJ4725" t="s">
        <v>44</v>
      </c>
      <c r="AK4725" t="s">
        <v>7093</v>
      </c>
      <c r="AN4725" t="str">
        <f t="shared" si="73"/>
        <v/>
      </c>
    </row>
    <row r="4726" spans="1:40">
      <c r="A4726" t="s">
        <v>7083</v>
      </c>
      <c r="B4726" t="s">
        <v>8239</v>
      </c>
      <c r="C4726" t="s">
        <v>8240</v>
      </c>
      <c r="V4726" s="6">
        <v>17870</v>
      </c>
      <c r="W4726" s="6">
        <v>25040</v>
      </c>
      <c r="X4726" s="6">
        <v>26203</v>
      </c>
      <c r="Y4726" s="6">
        <v>28051</v>
      </c>
      <c r="Z4726" s="6">
        <v>27962</v>
      </c>
      <c r="AA4726" t="s">
        <v>8241</v>
      </c>
      <c r="AB4726" t="s">
        <v>8242</v>
      </c>
      <c r="AC4726" t="s">
        <v>5120</v>
      </c>
      <c r="AD4726">
        <v>41.605674399999998</v>
      </c>
      <c r="AE4726">
        <v>-87.753564900000001</v>
      </c>
      <c r="AF4726" s="2">
        <v>41.612228393554602</v>
      </c>
      <c r="AG4726">
        <v>-87.756309509277301</v>
      </c>
      <c r="AH4726" t="s">
        <v>42</v>
      </c>
      <c r="AI4726" t="s">
        <v>42</v>
      </c>
      <c r="AJ4726" t="s">
        <v>44</v>
      </c>
      <c r="AK4726" t="s">
        <v>5120</v>
      </c>
      <c r="AN4726" t="str">
        <f t="shared" ref="AN4726:AN4789" si="74">IF(B4726=B4725,"X",IF(B4727=B4726,"X",""))</f>
        <v/>
      </c>
    </row>
    <row r="4727" spans="1:40">
      <c r="A4727" t="s">
        <v>7083</v>
      </c>
      <c r="B4727" t="s">
        <v>8243</v>
      </c>
      <c r="C4727" t="s">
        <v>8244</v>
      </c>
      <c r="S4727" s="6">
        <v>3483</v>
      </c>
      <c r="T4727" s="6">
        <v>8751</v>
      </c>
      <c r="U4727" s="6">
        <v>27471</v>
      </c>
      <c r="V4727" s="6">
        <v>60305</v>
      </c>
      <c r="W4727" s="6">
        <v>60590</v>
      </c>
      <c r="X4727" s="6">
        <v>56182</v>
      </c>
      <c r="Y4727" s="6">
        <v>55245</v>
      </c>
      <c r="Z4727" s="6">
        <v>56690</v>
      </c>
      <c r="AA4727" t="s">
        <v>8245</v>
      </c>
      <c r="AB4727" t="s">
        <v>8246</v>
      </c>
      <c r="AC4727" t="s">
        <v>5120</v>
      </c>
      <c r="AD4727">
        <v>41.7134365</v>
      </c>
      <c r="AE4727">
        <v>-87.7525598</v>
      </c>
      <c r="AF4727" s="2">
        <v>41.720348358154297</v>
      </c>
      <c r="AG4727">
        <v>-87.752693176269503</v>
      </c>
      <c r="AH4727" t="s">
        <v>42</v>
      </c>
      <c r="AI4727" t="s">
        <v>42</v>
      </c>
      <c r="AJ4727" t="s">
        <v>44</v>
      </c>
      <c r="AK4727" t="s">
        <v>5120</v>
      </c>
      <c r="AN4727" t="str">
        <f t="shared" si="74"/>
        <v/>
      </c>
    </row>
    <row r="4728" spans="1:40">
      <c r="A4728" t="s">
        <v>7083</v>
      </c>
      <c r="B4728" t="s">
        <v>8247</v>
      </c>
      <c r="C4728" t="s">
        <v>8248</v>
      </c>
      <c r="O4728" s="6">
        <v>500</v>
      </c>
      <c r="P4728" s="6">
        <v>19444</v>
      </c>
      <c r="Q4728" s="6">
        <v>39858</v>
      </c>
      <c r="R4728" s="6">
        <v>63982</v>
      </c>
      <c r="S4728" s="6">
        <v>66015</v>
      </c>
      <c r="T4728" s="6">
        <v>63529</v>
      </c>
      <c r="U4728" s="6">
        <v>61093</v>
      </c>
      <c r="V4728" s="6">
        <v>62511</v>
      </c>
      <c r="W4728" s="6">
        <v>54887</v>
      </c>
      <c r="X4728" s="6">
        <v>53648</v>
      </c>
      <c r="Y4728" s="6">
        <v>52524</v>
      </c>
      <c r="Z4728" s="6">
        <v>51878</v>
      </c>
      <c r="AA4728" t="s">
        <v>8249</v>
      </c>
      <c r="AB4728" t="s">
        <v>8250</v>
      </c>
      <c r="AC4728" t="s">
        <v>5120</v>
      </c>
      <c r="AD4728">
        <v>41.887166299999997</v>
      </c>
      <c r="AE4728">
        <v>-87.789941600000006</v>
      </c>
      <c r="AF4728" s="2">
        <v>41.880001068115199</v>
      </c>
      <c r="AG4728">
        <v>-87.778907775878906</v>
      </c>
      <c r="AH4728" t="s">
        <v>42</v>
      </c>
      <c r="AI4728" t="s">
        <v>43</v>
      </c>
      <c r="AJ4728" t="s">
        <v>44</v>
      </c>
      <c r="AK4728" t="s">
        <v>5120</v>
      </c>
      <c r="AN4728" t="str">
        <f t="shared" si="74"/>
        <v/>
      </c>
    </row>
    <row r="4729" spans="1:40">
      <c r="A4729" t="s">
        <v>7083</v>
      </c>
      <c r="B4729" t="s">
        <v>8256</v>
      </c>
      <c r="C4729" t="s">
        <v>8257</v>
      </c>
      <c r="P4729" s="6">
        <v>3194</v>
      </c>
      <c r="Q4729" s="6">
        <v>4135</v>
      </c>
      <c r="R4729" s="6">
        <v>3910</v>
      </c>
      <c r="S4729" s="6">
        <v>3938</v>
      </c>
      <c r="T4729" s="6">
        <v>3922</v>
      </c>
      <c r="U4729" s="6">
        <v>4215</v>
      </c>
      <c r="V4729" s="6">
        <v>4175</v>
      </c>
      <c r="W4729" s="6">
        <v>3979</v>
      </c>
      <c r="X4729" s="6">
        <v>3619</v>
      </c>
      <c r="Y4729" s="6">
        <v>3647</v>
      </c>
      <c r="Z4729" s="6">
        <v>3791</v>
      </c>
      <c r="AA4729" t="s">
        <v>8258</v>
      </c>
      <c r="AB4729" t="s">
        <v>8259</v>
      </c>
      <c r="AC4729" t="s">
        <v>7927</v>
      </c>
      <c r="AD4729">
        <v>41.2958049</v>
      </c>
      <c r="AE4729">
        <v>-89.069293000000002</v>
      </c>
      <c r="AF4729" s="2">
        <v>41.717106000000001</v>
      </c>
      <c r="AG4729">
        <v>-87.565749999999994</v>
      </c>
      <c r="AH4729" t="s">
        <v>42</v>
      </c>
      <c r="AI4729" t="s">
        <v>42</v>
      </c>
      <c r="AJ4729" t="s">
        <v>44</v>
      </c>
      <c r="AK4729" t="s">
        <v>7927</v>
      </c>
      <c r="AN4729" t="str">
        <f t="shared" si="74"/>
        <v/>
      </c>
    </row>
    <row r="4730" spans="1:40">
      <c r="A4730" t="s">
        <v>7083</v>
      </c>
      <c r="B4730" t="s">
        <v>8260</v>
      </c>
      <c r="C4730" t="s">
        <v>8261</v>
      </c>
      <c r="L4730" s="6">
        <v>2680</v>
      </c>
      <c r="M4730" s="6">
        <v>3512</v>
      </c>
      <c r="N4730" s="6">
        <v>3831</v>
      </c>
      <c r="O4730" s="6">
        <v>4260</v>
      </c>
      <c r="P4730" s="6">
        <v>5011</v>
      </c>
      <c r="Q4730" s="6">
        <v>4491</v>
      </c>
      <c r="R4730" s="6">
        <v>6140</v>
      </c>
      <c r="S4730" s="6">
        <v>7831</v>
      </c>
      <c r="T4730" s="6">
        <v>8612</v>
      </c>
      <c r="U4730" s="6">
        <v>8780</v>
      </c>
      <c r="V4730" s="6">
        <v>8974</v>
      </c>
      <c r="W4730" s="6">
        <v>9026</v>
      </c>
      <c r="X4730" s="6">
        <v>8664</v>
      </c>
      <c r="Y4730" s="6">
        <v>8631</v>
      </c>
      <c r="Z4730" s="6">
        <v>9115</v>
      </c>
      <c r="AA4730" t="s">
        <v>8262</v>
      </c>
      <c r="AB4730" t="s">
        <v>8263</v>
      </c>
      <c r="AC4730" t="s">
        <v>8264</v>
      </c>
      <c r="AD4730">
        <v>38.729230600000001</v>
      </c>
      <c r="AE4730">
        <v>-88.084219700000006</v>
      </c>
      <c r="AF4730" s="2">
        <v>38.730140686035099</v>
      </c>
      <c r="AG4730">
        <v>-88.094177246093693</v>
      </c>
      <c r="AH4730" t="s">
        <v>42</v>
      </c>
      <c r="AI4730" t="s">
        <v>42</v>
      </c>
      <c r="AJ4730" t="s">
        <v>44</v>
      </c>
      <c r="AK4730" t="s">
        <v>8264</v>
      </c>
      <c r="AN4730" t="str">
        <f t="shared" si="74"/>
        <v/>
      </c>
    </row>
    <row r="4731" spans="1:40">
      <c r="A4731" t="s">
        <v>7083</v>
      </c>
      <c r="B4731" t="s">
        <v>8265</v>
      </c>
      <c r="C4731" t="s">
        <v>8266</v>
      </c>
      <c r="V4731" s="6">
        <v>3478</v>
      </c>
      <c r="W4731" s="6">
        <v>4146</v>
      </c>
      <c r="X4731" s="6">
        <v>4248</v>
      </c>
      <c r="Y4731" s="6">
        <v>4732</v>
      </c>
      <c r="Z4731" s="6">
        <v>4988</v>
      </c>
      <c r="AA4731" t="s">
        <v>8267</v>
      </c>
      <c r="AB4731" t="s">
        <v>8268</v>
      </c>
      <c r="AC4731" t="s">
        <v>5120</v>
      </c>
      <c r="AD4731">
        <v>41.515145599999997</v>
      </c>
      <c r="AE4731">
        <v>-87.694015500000006</v>
      </c>
      <c r="AF4731" s="2">
        <v>41.512378692626903</v>
      </c>
      <c r="AG4731">
        <v>-87.709121704101506</v>
      </c>
      <c r="AH4731" t="s">
        <v>42</v>
      </c>
      <c r="AI4731" t="s">
        <v>42</v>
      </c>
      <c r="AJ4731" t="s">
        <v>44</v>
      </c>
      <c r="AK4731" t="s">
        <v>5120</v>
      </c>
      <c r="AN4731" t="str">
        <f t="shared" si="74"/>
        <v/>
      </c>
    </row>
    <row r="4732" spans="1:40">
      <c r="A4732" t="s">
        <v>7083</v>
      </c>
      <c r="B4732" t="s">
        <v>8269</v>
      </c>
      <c r="C4732" t="s">
        <v>8270</v>
      </c>
      <c r="S4732" s="6">
        <v>2825</v>
      </c>
      <c r="T4732" s="6">
        <v>3205</v>
      </c>
      <c r="U4732" s="6">
        <v>3732</v>
      </c>
      <c r="V4732" s="6">
        <v>3539</v>
      </c>
      <c r="W4732" s="6">
        <v>3559</v>
      </c>
      <c r="X4732" s="6">
        <v>3891</v>
      </c>
      <c r="Y4732" s="6">
        <v>4060</v>
      </c>
      <c r="Z4732" s="6">
        <v>3721</v>
      </c>
      <c r="AA4732" t="s">
        <v>8271</v>
      </c>
      <c r="AB4732" t="s">
        <v>8272</v>
      </c>
      <c r="AC4732" t="s">
        <v>7275</v>
      </c>
      <c r="AD4732">
        <v>42.012703000000002</v>
      </c>
      <c r="AE4732">
        <v>-89.335773099999997</v>
      </c>
      <c r="AF4732" s="2">
        <v>42.014579772949197</v>
      </c>
      <c r="AG4732">
        <v>-89.331840515136705</v>
      </c>
      <c r="AH4732" t="s">
        <v>42</v>
      </c>
      <c r="AI4732" t="s">
        <v>42</v>
      </c>
      <c r="AJ4732" t="s">
        <v>44</v>
      </c>
      <c r="AK4732" t="s">
        <v>7275</v>
      </c>
      <c r="AN4732" t="str">
        <f t="shared" si="74"/>
        <v/>
      </c>
    </row>
    <row r="4733" spans="1:40">
      <c r="A4733" t="s">
        <v>7083</v>
      </c>
      <c r="B4733" t="s">
        <v>8273</v>
      </c>
      <c r="C4733" t="s">
        <v>8274</v>
      </c>
      <c r="X4733" s="6">
        <v>5510</v>
      </c>
      <c r="Y4733" s="6">
        <v>6779</v>
      </c>
      <c r="Z4733" s="6">
        <v>7149</v>
      </c>
      <c r="AA4733" t="s">
        <v>8275</v>
      </c>
      <c r="AB4733" t="s">
        <v>8276</v>
      </c>
      <c r="AC4733" t="s">
        <v>5120</v>
      </c>
      <c r="AD4733">
        <v>41.590654399999998</v>
      </c>
      <c r="AE4733">
        <v>-87.842148899999998</v>
      </c>
      <c r="AF4733" s="2">
        <v>41.598079681396399</v>
      </c>
      <c r="AG4733">
        <v>-87.847793579101506</v>
      </c>
      <c r="AH4733" t="s">
        <v>42</v>
      </c>
      <c r="AI4733" t="s">
        <v>42</v>
      </c>
      <c r="AJ4733" t="s">
        <v>44</v>
      </c>
      <c r="AK4733" t="s">
        <v>5120</v>
      </c>
      <c r="AN4733" t="str">
        <f t="shared" si="74"/>
        <v/>
      </c>
    </row>
    <row r="4734" spans="1:40">
      <c r="A4734" t="s">
        <v>7083</v>
      </c>
      <c r="B4734" t="s">
        <v>8277</v>
      </c>
      <c r="C4734" t="s">
        <v>8278</v>
      </c>
      <c r="S4734" s="6">
        <v>600</v>
      </c>
      <c r="T4734" s="6">
        <v>1000</v>
      </c>
      <c r="U4734" s="6">
        <v>2600</v>
      </c>
      <c r="V4734" s="6">
        <v>6391</v>
      </c>
      <c r="W4734" s="6">
        <v>23045</v>
      </c>
      <c r="X4734" s="6">
        <v>35720</v>
      </c>
      <c r="Y4734" s="6">
        <v>51077</v>
      </c>
      <c r="Z4734" s="6">
        <v>56767</v>
      </c>
      <c r="AA4734" t="s">
        <v>8279</v>
      </c>
      <c r="AB4734" t="s">
        <v>8280</v>
      </c>
      <c r="AC4734" t="s">
        <v>5120</v>
      </c>
      <c r="AD4734">
        <v>41.608009500000001</v>
      </c>
      <c r="AE4734">
        <v>-87.860979999999998</v>
      </c>
      <c r="AF4734" s="2">
        <v>41.617279052734297</v>
      </c>
      <c r="AG4734">
        <v>-87.853469848632798</v>
      </c>
      <c r="AH4734" t="s">
        <v>42</v>
      </c>
      <c r="AI4734" t="s">
        <v>43</v>
      </c>
      <c r="AJ4734" t="s">
        <v>44</v>
      </c>
      <c r="AK4734" t="s">
        <v>5120</v>
      </c>
      <c r="AN4734" t="str">
        <f t="shared" si="74"/>
        <v/>
      </c>
    </row>
    <row r="4735" spans="1:40">
      <c r="A4735" t="s">
        <v>7083</v>
      </c>
      <c r="B4735" t="s">
        <v>8281</v>
      </c>
      <c r="C4735" t="s">
        <v>8282</v>
      </c>
      <c r="W4735" s="6">
        <v>3021</v>
      </c>
      <c r="X4735" s="6">
        <v>3876</v>
      </c>
      <c r="Y4735" s="6">
        <v>13326</v>
      </c>
      <c r="Z4735" s="6">
        <v>30355</v>
      </c>
      <c r="AA4735" t="s">
        <v>8283</v>
      </c>
      <c r="AB4735" t="s">
        <v>8284</v>
      </c>
      <c r="AC4735" t="s">
        <v>8285</v>
      </c>
      <c r="AD4735">
        <v>41.683220200000001</v>
      </c>
      <c r="AE4735">
        <v>-88.338848799999994</v>
      </c>
      <c r="AF4735" s="2">
        <v>41.683059692382798</v>
      </c>
      <c r="AG4735">
        <v>-88.353019714355398</v>
      </c>
      <c r="AH4735" t="s">
        <v>42</v>
      </c>
      <c r="AI4735" t="s">
        <v>42</v>
      </c>
      <c r="AJ4735" t="s">
        <v>44</v>
      </c>
      <c r="AK4735" t="s">
        <v>8285</v>
      </c>
      <c r="AN4735" t="str">
        <f t="shared" si="74"/>
        <v/>
      </c>
    </row>
    <row r="4736" spans="1:40">
      <c r="A4736" t="s">
        <v>7083</v>
      </c>
      <c r="B4736" t="s">
        <v>8286</v>
      </c>
      <c r="C4736" t="s">
        <v>8287</v>
      </c>
      <c r="L4736" s="6">
        <v>7736</v>
      </c>
      <c r="M4736" s="6">
        <v>7834</v>
      </c>
      <c r="N4736" s="6">
        <v>9985</v>
      </c>
      <c r="O4736" s="6">
        <v>10588</v>
      </c>
      <c r="P4736" s="6">
        <v>9535</v>
      </c>
      <c r="Q4736" s="6">
        <v>10816</v>
      </c>
      <c r="R4736" s="6">
        <v>15094</v>
      </c>
      <c r="S4736" s="6">
        <v>16005</v>
      </c>
      <c r="T4736" s="6">
        <v>16957</v>
      </c>
      <c r="U4736" s="6">
        <v>19408</v>
      </c>
      <c r="V4736" s="6">
        <v>18716</v>
      </c>
      <c r="W4736" s="6">
        <v>18166</v>
      </c>
      <c r="X4736" s="6">
        <v>17451</v>
      </c>
      <c r="Y4736" s="6">
        <v>18307</v>
      </c>
      <c r="Z4736" s="6">
        <v>18768</v>
      </c>
      <c r="AA4736" t="s">
        <v>8288</v>
      </c>
      <c r="AB4736" t="s">
        <v>8289</v>
      </c>
      <c r="AC4736" t="s">
        <v>7927</v>
      </c>
      <c r="AD4736">
        <v>41.3533787</v>
      </c>
      <c r="AE4736">
        <v>-88.831850099999997</v>
      </c>
      <c r="AF4736" s="2">
        <v>41.346561431884702</v>
      </c>
      <c r="AG4736">
        <v>-88.842658996582003</v>
      </c>
      <c r="AH4736" t="s">
        <v>42</v>
      </c>
      <c r="AI4736" t="s">
        <v>42</v>
      </c>
      <c r="AJ4736" t="s">
        <v>44</v>
      </c>
      <c r="AK4736" t="s">
        <v>7927</v>
      </c>
      <c r="AN4736" t="str">
        <f t="shared" si="74"/>
        <v/>
      </c>
    </row>
    <row r="4737" spans="1:40">
      <c r="A4737" t="s">
        <v>7083</v>
      </c>
      <c r="B4737" t="s">
        <v>8290</v>
      </c>
      <c r="C4737" t="s">
        <v>8291</v>
      </c>
      <c r="O4737" s="6">
        <v>900</v>
      </c>
      <c r="S4737" s="6">
        <v>2200</v>
      </c>
      <c r="T4737" s="6">
        <v>4079</v>
      </c>
      <c r="U4737" s="6">
        <v>11504</v>
      </c>
      <c r="V4737" s="6">
        <v>26050</v>
      </c>
      <c r="W4737" s="6">
        <v>32171</v>
      </c>
      <c r="X4737" s="6">
        <v>39253</v>
      </c>
      <c r="Y4737" s="6">
        <v>65479</v>
      </c>
      <c r="Z4737" s="6">
        <v>68557</v>
      </c>
      <c r="AA4737" t="s">
        <v>8292</v>
      </c>
      <c r="AB4737" t="s">
        <v>8293</v>
      </c>
      <c r="AC4737" t="s">
        <v>5120</v>
      </c>
      <c r="AD4737">
        <v>42.118013699999999</v>
      </c>
      <c r="AE4737">
        <v>-88.042796100000004</v>
      </c>
      <c r="AF4737" s="2">
        <v>42.113059997558501</v>
      </c>
      <c r="AG4737">
        <v>-88.037643432617102</v>
      </c>
      <c r="AH4737" t="s">
        <v>42</v>
      </c>
      <c r="AI4737" t="s">
        <v>43</v>
      </c>
      <c r="AJ4737" t="s">
        <v>44</v>
      </c>
      <c r="AK4737" t="s">
        <v>5120</v>
      </c>
      <c r="AN4737" t="str">
        <f t="shared" si="74"/>
        <v/>
      </c>
    </row>
    <row r="4738" spans="1:40">
      <c r="A4738" t="s">
        <v>7083</v>
      </c>
      <c r="B4738" t="s">
        <v>8294</v>
      </c>
      <c r="C4738" t="s">
        <v>8295</v>
      </c>
      <c r="U4738" s="6">
        <v>3775</v>
      </c>
      <c r="V4738" s="6">
        <v>9915</v>
      </c>
      <c r="W4738" s="6">
        <v>11096</v>
      </c>
      <c r="X4738" s="6">
        <v>11478</v>
      </c>
      <c r="Y4738" s="6">
        <v>11260</v>
      </c>
      <c r="Z4738" s="6">
        <v>12515</v>
      </c>
      <c r="AA4738" t="s">
        <v>8296</v>
      </c>
      <c r="AB4738" t="s">
        <v>8297</v>
      </c>
      <c r="AC4738" t="s">
        <v>5120</v>
      </c>
      <c r="AD4738">
        <v>41.663439099999998</v>
      </c>
      <c r="AE4738">
        <v>-87.796043800000007</v>
      </c>
      <c r="AF4738" s="2">
        <v>41.675121307372997</v>
      </c>
      <c r="AG4738">
        <v>-87.806617736816406</v>
      </c>
      <c r="AH4738" t="s">
        <v>42</v>
      </c>
      <c r="AI4738" t="s">
        <v>42</v>
      </c>
      <c r="AJ4738" t="s">
        <v>44</v>
      </c>
      <c r="AK4738" t="s">
        <v>5120</v>
      </c>
      <c r="AN4738" t="str">
        <f t="shared" si="74"/>
        <v/>
      </c>
    </row>
    <row r="4739" spans="1:40">
      <c r="A4739" t="s">
        <v>7083</v>
      </c>
      <c r="B4739" t="s">
        <v>8298</v>
      </c>
      <c r="C4739" t="s">
        <v>8299</v>
      </c>
      <c r="U4739" s="6">
        <v>3766</v>
      </c>
      <c r="V4739" s="6">
        <v>6629</v>
      </c>
      <c r="W4739" s="6">
        <v>16654</v>
      </c>
      <c r="X4739" s="6">
        <v>17803</v>
      </c>
      <c r="Y4739" s="6">
        <v>17665</v>
      </c>
      <c r="Z4739" s="6">
        <v>17484</v>
      </c>
      <c r="AA4739" t="s">
        <v>8300</v>
      </c>
      <c r="AB4739" t="s">
        <v>8301</v>
      </c>
      <c r="AC4739" t="s">
        <v>5120</v>
      </c>
      <c r="AD4739">
        <v>41.699077099999997</v>
      </c>
      <c r="AE4739">
        <v>-87.826207699999998</v>
      </c>
      <c r="AF4739" s="2">
        <v>41.703769683837798</v>
      </c>
      <c r="AG4739">
        <v>-87.829742431640597</v>
      </c>
      <c r="AH4739" t="s">
        <v>42</v>
      </c>
      <c r="AI4739" t="s">
        <v>42</v>
      </c>
      <c r="AJ4739" t="s">
        <v>44</v>
      </c>
      <c r="AK4739" t="s">
        <v>5120</v>
      </c>
      <c r="AN4739" t="str">
        <f t="shared" si="74"/>
        <v/>
      </c>
    </row>
    <row r="4740" spans="1:40">
      <c r="A4740" t="s">
        <v>7083</v>
      </c>
      <c r="B4740" t="s">
        <v>8302</v>
      </c>
      <c r="C4740" t="s">
        <v>8303</v>
      </c>
      <c r="V4740" s="6">
        <v>3297</v>
      </c>
      <c r="W4740" s="6">
        <v>3150</v>
      </c>
      <c r="X4740" s="6">
        <v>4199</v>
      </c>
      <c r="Y4740" s="6">
        <v>4689</v>
      </c>
      <c r="Z4740" s="6">
        <v>4847</v>
      </c>
      <c r="AA4740" t="s">
        <v>8304</v>
      </c>
      <c r="AB4740" t="s">
        <v>8305</v>
      </c>
      <c r="AC4740" t="s">
        <v>5120</v>
      </c>
      <c r="AD4740">
        <v>41.671213600000002</v>
      </c>
      <c r="AE4740">
        <v>-87.824801199999996</v>
      </c>
      <c r="AF4740" s="2">
        <v>41.665939331054602</v>
      </c>
      <c r="AG4740">
        <v>-87.840049743652301</v>
      </c>
      <c r="AH4740" t="s">
        <v>42</v>
      </c>
      <c r="AI4740" t="s">
        <v>42</v>
      </c>
      <c r="AJ4740" t="s">
        <v>44</v>
      </c>
      <c r="AK4740" t="s">
        <v>5120</v>
      </c>
      <c r="AN4740" t="str">
        <f t="shared" si="74"/>
        <v/>
      </c>
    </row>
    <row r="4741" spans="1:40">
      <c r="A4741" t="s">
        <v>7083</v>
      </c>
      <c r="B4741" t="s">
        <v>8306</v>
      </c>
      <c r="C4741" t="s">
        <v>8307</v>
      </c>
      <c r="M4741" s="6">
        <v>3009</v>
      </c>
      <c r="N4741" s="6">
        <v>5077</v>
      </c>
      <c r="O4741" s="6">
        <v>5530</v>
      </c>
      <c r="P4741" s="6">
        <v>6055</v>
      </c>
      <c r="Q4741" s="6">
        <v>6122</v>
      </c>
      <c r="R4741" s="6">
        <v>5835</v>
      </c>
      <c r="S4741" s="6">
        <v>5966</v>
      </c>
      <c r="T4741" s="6">
        <v>6178</v>
      </c>
      <c r="U4741" s="6">
        <v>6432</v>
      </c>
      <c r="V4741" s="6">
        <v>6326</v>
      </c>
      <c r="W4741" s="6">
        <v>6040</v>
      </c>
      <c r="X4741" s="6">
        <v>5796</v>
      </c>
      <c r="Y4741" s="6">
        <v>5614</v>
      </c>
      <c r="Z4741" s="6">
        <v>5847</v>
      </c>
      <c r="AA4741" t="s">
        <v>8308</v>
      </c>
      <c r="AB4741" t="s">
        <v>8309</v>
      </c>
      <c r="AC4741" t="s">
        <v>8310</v>
      </c>
      <c r="AD4741">
        <v>39.394603600000003</v>
      </c>
      <c r="AE4741">
        <v>-89.090808499999994</v>
      </c>
      <c r="AF4741" s="2">
        <v>39.385768890380803</v>
      </c>
      <c r="AG4741">
        <v>-89.081222534179602</v>
      </c>
      <c r="AH4741" t="s">
        <v>42</v>
      </c>
      <c r="AI4741" t="s">
        <v>42</v>
      </c>
      <c r="AJ4741" t="s">
        <v>44</v>
      </c>
      <c r="AK4741" t="s">
        <v>8310</v>
      </c>
      <c r="AN4741" t="str">
        <f t="shared" si="74"/>
        <v/>
      </c>
    </row>
    <row r="4742" spans="1:40">
      <c r="A4742" t="s">
        <v>7083</v>
      </c>
      <c r="B4742" t="s">
        <v>1166</v>
      </c>
      <c r="C4742" t="s">
        <v>8311</v>
      </c>
      <c r="L4742" s="6">
        <v>3057</v>
      </c>
      <c r="M4742" s="6">
        <v>4373</v>
      </c>
      <c r="N4742" s="6">
        <v>4996</v>
      </c>
      <c r="O4742" s="6">
        <v>6105</v>
      </c>
      <c r="P4742" s="6">
        <v>7664</v>
      </c>
      <c r="Q4742" s="6">
        <v>7985</v>
      </c>
      <c r="R4742" s="6">
        <v>8781</v>
      </c>
      <c r="S4742" s="6">
        <v>9281</v>
      </c>
      <c r="T4742" s="6">
        <v>9460</v>
      </c>
      <c r="U4742" s="6">
        <v>9823</v>
      </c>
      <c r="V4742" s="6">
        <v>9971</v>
      </c>
      <c r="W4742" s="6">
        <v>9885</v>
      </c>
      <c r="X4742" s="6">
        <v>8987</v>
      </c>
      <c r="Y4742" s="6">
        <v>9077</v>
      </c>
      <c r="Z4742" s="6">
        <v>8837</v>
      </c>
      <c r="AA4742" t="s">
        <v>8312</v>
      </c>
      <c r="AB4742" t="s">
        <v>1169</v>
      </c>
      <c r="AC4742" t="s">
        <v>8313</v>
      </c>
      <c r="AD4742">
        <v>39.613980400000003</v>
      </c>
      <c r="AE4742">
        <v>-87.689277099999998</v>
      </c>
      <c r="AF4742" s="2">
        <v>39.614688873291001</v>
      </c>
      <c r="AG4742">
        <v>-87.695037841796804</v>
      </c>
      <c r="AH4742" t="s">
        <v>42</v>
      </c>
      <c r="AI4742" t="s">
        <v>42</v>
      </c>
      <c r="AJ4742" t="s">
        <v>44</v>
      </c>
      <c r="AK4742" t="s">
        <v>8313</v>
      </c>
      <c r="AN4742" t="str">
        <f t="shared" si="74"/>
        <v/>
      </c>
    </row>
    <row r="4743" spans="1:40">
      <c r="A4743" t="s">
        <v>7083</v>
      </c>
      <c r="B4743" t="s">
        <v>8314</v>
      </c>
      <c r="C4743" t="s">
        <v>8315</v>
      </c>
      <c r="V4743" s="6">
        <v>2855</v>
      </c>
      <c r="W4743" s="6">
        <v>3673</v>
      </c>
      <c r="X4743" s="6">
        <v>4677</v>
      </c>
      <c r="Y4743" s="6">
        <v>6637</v>
      </c>
      <c r="Z4743" s="6">
        <v>7570</v>
      </c>
      <c r="AA4743" t="s">
        <v>8316</v>
      </c>
      <c r="AB4743" t="s">
        <v>8317</v>
      </c>
      <c r="AC4743" t="s">
        <v>1926</v>
      </c>
      <c r="AD4743">
        <v>42.353665700000001</v>
      </c>
      <c r="AE4743">
        <v>-87.892381299999997</v>
      </c>
      <c r="AF4743" s="2">
        <v>42.349281311035099</v>
      </c>
      <c r="AG4743">
        <v>-87.886001586914006</v>
      </c>
      <c r="AH4743" t="s">
        <v>42</v>
      </c>
      <c r="AI4743" t="s">
        <v>42</v>
      </c>
      <c r="AJ4743" t="s">
        <v>44</v>
      </c>
      <c r="AK4743" t="s">
        <v>1926</v>
      </c>
      <c r="AN4743" t="str">
        <f t="shared" si="74"/>
        <v/>
      </c>
    </row>
    <row r="4744" spans="1:40">
      <c r="A4744" t="s">
        <v>7083</v>
      </c>
      <c r="B4744" t="s">
        <v>8318</v>
      </c>
      <c r="C4744" t="s">
        <v>8319</v>
      </c>
      <c r="T4744" s="6">
        <v>8138</v>
      </c>
      <c r="U4744" s="6">
        <v>29993</v>
      </c>
      <c r="V4744" s="6">
        <v>30638</v>
      </c>
      <c r="W4744" s="6">
        <v>26222</v>
      </c>
      <c r="X4744" s="6">
        <v>24656</v>
      </c>
      <c r="Y4744" s="6">
        <v>23462</v>
      </c>
      <c r="Z4744" s="6">
        <v>21975</v>
      </c>
      <c r="AA4744" t="s">
        <v>8320</v>
      </c>
      <c r="AB4744" t="s">
        <v>8321</v>
      </c>
      <c r="AC4744" t="s">
        <v>5120</v>
      </c>
      <c r="AD4744">
        <v>41.481753500000003</v>
      </c>
      <c r="AE4744">
        <v>-87.686791799999995</v>
      </c>
      <c r="AF4744" s="2">
        <v>41.481739044189403</v>
      </c>
      <c r="AG4744">
        <v>-87.681037902832003</v>
      </c>
      <c r="AH4744" t="s">
        <v>42</v>
      </c>
      <c r="AI4744" t="s">
        <v>42</v>
      </c>
      <c r="AJ4744" t="s">
        <v>44</v>
      </c>
      <c r="AK4744" t="s">
        <v>5120</v>
      </c>
      <c r="AN4744" t="str">
        <f t="shared" si="74"/>
        <v/>
      </c>
    </row>
    <row r="4745" spans="1:40">
      <c r="A4745" t="s">
        <v>7083</v>
      </c>
      <c r="B4745" t="s">
        <v>8322</v>
      </c>
      <c r="C4745" t="s">
        <v>8323</v>
      </c>
      <c r="Q4745" s="6">
        <v>3383</v>
      </c>
      <c r="R4745" s="6">
        <v>10417</v>
      </c>
      <c r="S4745" s="6">
        <v>12063</v>
      </c>
      <c r="T4745" s="6">
        <v>16602</v>
      </c>
      <c r="U4745" s="6">
        <v>32659</v>
      </c>
      <c r="V4745" s="6">
        <v>42614</v>
      </c>
      <c r="W4745" s="6">
        <v>38704</v>
      </c>
      <c r="X4745" s="6">
        <v>36175</v>
      </c>
      <c r="Y4745" s="6">
        <v>37775</v>
      </c>
      <c r="Z4745" s="6">
        <v>37480</v>
      </c>
      <c r="AA4745" t="s">
        <v>8324</v>
      </c>
      <c r="AB4745" t="s">
        <v>8325</v>
      </c>
      <c r="AC4745" t="s">
        <v>5120</v>
      </c>
      <c r="AD4745">
        <v>42.011761700000001</v>
      </c>
      <c r="AE4745">
        <v>-87.843433599999997</v>
      </c>
      <c r="AF4745" s="2">
        <v>42.008598327636697</v>
      </c>
      <c r="AG4745">
        <v>-87.830398559570298</v>
      </c>
      <c r="AH4745" t="s">
        <v>42</v>
      </c>
      <c r="AI4745" t="s">
        <v>42</v>
      </c>
      <c r="AJ4745" t="s">
        <v>44</v>
      </c>
      <c r="AK4745" t="s">
        <v>5120</v>
      </c>
      <c r="AN4745" t="str">
        <f t="shared" si="74"/>
        <v/>
      </c>
    </row>
    <row r="4746" spans="1:40">
      <c r="A4746" t="s">
        <v>7083</v>
      </c>
      <c r="B4746" t="s">
        <v>8326</v>
      </c>
      <c r="C4746" t="s">
        <v>8327</v>
      </c>
      <c r="W4746" s="6">
        <v>2577</v>
      </c>
      <c r="Y4746" s="6">
        <v>2647</v>
      </c>
      <c r="Z4746" s="6">
        <v>2739</v>
      </c>
      <c r="AA4746" t="s">
        <v>8328</v>
      </c>
      <c r="AB4746" t="s">
        <v>8329</v>
      </c>
      <c r="AC4746" t="s">
        <v>7136</v>
      </c>
      <c r="AD4746">
        <v>39.593580500000002</v>
      </c>
      <c r="AE4746">
        <v>-89.582539199999999</v>
      </c>
      <c r="AF4746" s="2">
        <v>39.592399597167898</v>
      </c>
      <c r="AG4746">
        <v>-89.581947326660099</v>
      </c>
      <c r="AH4746" t="s">
        <v>42</v>
      </c>
      <c r="AI4746" t="s">
        <v>42</v>
      </c>
      <c r="AJ4746" t="s">
        <v>44</v>
      </c>
      <c r="AK4746" t="s">
        <v>7136</v>
      </c>
      <c r="AN4746" t="str">
        <f t="shared" si="74"/>
        <v/>
      </c>
    </row>
    <row r="4747" spans="1:40">
      <c r="A4747" t="s">
        <v>7083</v>
      </c>
      <c r="B4747" t="s">
        <v>8330</v>
      </c>
      <c r="C4747" t="s">
        <v>8331</v>
      </c>
      <c r="O4747" s="6">
        <v>3036</v>
      </c>
      <c r="P4747" s="6">
        <v>2912</v>
      </c>
      <c r="Q4747" s="6">
        <v>3033</v>
      </c>
      <c r="R4747" s="6">
        <v>2892</v>
      </c>
      <c r="S4747" s="6">
        <v>3106</v>
      </c>
      <c r="T4747" s="6">
        <v>3795</v>
      </c>
      <c r="U4747" s="6">
        <v>4370</v>
      </c>
      <c r="V4747" s="6">
        <v>4373</v>
      </c>
      <c r="W4747" s="6">
        <v>4258</v>
      </c>
      <c r="X4747" s="6">
        <v>4289</v>
      </c>
      <c r="Y4747" s="6">
        <v>4525</v>
      </c>
      <c r="Z4747" s="6">
        <v>4473</v>
      </c>
      <c r="AA4747" t="s">
        <v>8332</v>
      </c>
      <c r="AB4747" t="s">
        <v>8333</v>
      </c>
      <c r="AC4747" t="s">
        <v>7672</v>
      </c>
      <c r="AD4747">
        <v>40.457929999999998</v>
      </c>
      <c r="AE4747">
        <v>-88.098733699999997</v>
      </c>
      <c r="AF4747" s="2">
        <v>40.459148406982401</v>
      </c>
      <c r="AG4747">
        <v>-88.098098754882798</v>
      </c>
      <c r="AH4747" t="s">
        <v>42</v>
      </c>
      <c r="AI4747" t="s">
        <v>42</v>
      </c>
      <c r="AJ4747" t="s">
        <v>44</v>
      </c>
      <c r="AK4747" t="s">
        <v>7672</v>
      </c>
      <c r="AN4747" t="str">
        <f t="shared" si="74"/>
        <v/>
      </c>
    </row>
    <row r="4748" spans="1:40">
      <c r="A4748" t="s">
        <v>7083</v>
      </c>
      <c r="B4748" t="s">
        <v>8334</v>
      </c>
      <c r="C4748" t="s">
        <v>8335</v>
      </c>
      <c r="K4748" s="6">
        <v>3467</v>
      </c>
      <c r="L4748" s="6">
        <v>5696</v>
      </c>
      <c r="M4748" s="6">
        <v>5993</v>
      </c>
      <c r="N4748" s="6">
        <v>6347</v>
      </c>
      <c r="O4748" s="6">
        <v>8420</v>
      </c>
      <c r="P4748" s="6">
        <v>9897</v>
      </c>
      <c r="Q4748" s="6">
        <v>12086</v>
      </c>
      <c r="R4748" s="6">
        <v>16129</v>
      </c>
      <c r="S4748" s="6">
        <v>19407</v>
      </c>
      <c r="T4748" s="6">
        <v>21858</v>
      </c>
      <c r="U4748" s="6">
        <v>28146</v>
      </c>
      <c r="V4748" s="6">
        <v>31375</v>
      </c>
      <c r="W4748" s="6">
        <v>33967</v>
      </c>
      <c r="X4748" s="6">
        <v>32254</v>
      </c>
      <c r="Y4748" s="6">
        <v>33857</v>
      </c>
      <c r="Z4748" s="6">
        <v>34094</v>
      </c>
      <c r="AA4748" t="s">
        <v>8336</v>
      </c>
      <c r="AB4748" t="s">
        <v>8337</v>
      </c>
      <c r="AC4748" t="s">
        <v>7447</v>
      </c>
      <c r="AD4748">
        <v>40.567526999999998</v>
      </c>
      <c r="AE4748">
        <v>-89.624899600000006</v>
      </c>
      <c r="AF4748" s="2">
        <v>40.5697212219238</v>
      </c>
      <c r="AG4748">
        <v>-89.644767761230398</v>
      </c>
      <c r="AH4748" t="s">
        <v>42</v>
      </c>
      <c r="AI4748" t="s">
        <v>42</v>
      </c>
      <c r="AJ4748" t="s">
        <v>44</v>
      </c>
      <c r="AK4748" t="s">
        <v>7447</v>
      </c>
      <c r="AN4748" t="str">
        <f t="shared" si="74"/>
        <v/>
      </c>
    </row>
    <row r="4749" spans="1:40">
      <c r="A4749" t="s">
        <v>7083</v>
      </c>
      <c r="B4749" t="s">
        <v>1476</v>
      </c>
      <c r="C4749" t="s">
        <v>8338</v>
      </c>
      <c r="I4749" s="6">
        <v>1500</v>
      </c>
      <c r="J4749" s="6">
        <v>5095</v>
      </c>
      <c r="K4749" s="6">
        <v>14045</v>
      </c>
      <c r="L4749" s="6">
        <v>22849</v>
      </c>
      <c r="M4749" s="6">
        <v>29259</v>
      </c>
      <c r="N4749" s="6">
        <v>41024</v>
      </c>
      <c r="O4749" s="6">
        <v>56100</v>
      </c>
      <c r="P4749" s="6">
        <v>66950</v>
      </c>
      <c r="Q4749" s="6">
        <v>76121</v>
      </c>
      <c r="R4749" s="6">
        <v>104969</v>
      </c>
      <c r="S4749" s="6">
        <v>105087</v>
      </c>
      <c r="T4749" s="6">
        <v>111856</v>
      </c>
      <c r="U4749" s="6">
        <v>103162</v>
      </c>
      <c r="V4749" s="6">
        <v>126963</v>
      </c>
      <c r="W4749" s="6">
        <v>124160</v>
      </c>
      <c r="X4749" s="6">
        <v>113504</v>
      </c>
      <c r="Y4749" s="6">
        <v>112936</v>
      </c>
      <c r="Z4749" s="6">
        <v>115007</v>
      </c>
      <c r="AA4749" t="s">
        <v>8339</v>
      </c>
      <c r="AB4749" t="s">
        <v>1479</v>
      </c>
      <c r="AC4749" t="s">
        <v>1476</v>
      </c>
      <c r="AD4749">
        <v>40.7523087</v>
      </c>
      <c r="AE4749">
        <v>-89.617096799999999</v>
      </c>
      <c r="AF4749" s="2">
        <v>40.692138671875</v>
      </c>
      <c r="AG4749">
        <v>-89.587760925292898</v>
      </c>
      <c r="AH4749" t="s">
        <v>42</v>
      </c>
      <c r="AI4749" t="s">
        <v>43</v>
      </c>
      <c r="AJ4749" t="s">
        <v>44</v>
      </c>
      <c r="AK4749" t="s">
        <v>1476</v>
      </c>
      <c r="AN4749" t="str">
        <f t="shared" si="74"/>
        <v/>
      </c>
    </row>
    <row r="4750" spans="1:40">
      <c r="A4750" t="s">
        <v>7083</v>
      </c>
      <c r="B4750" t="s">
        <v>8340</v>
      </c>
      <c r="C4750" t="s">
        <v>8341</v>
      </c>
      <c r="R4750" s="6">
        <v>3279</v>
      </c>
      <c r="S4750" s="6">
        <v>4376</v>
      </c>
      <c r="T4750" s="6">
        <v>5425</v>
      </c>
      <c r="U4750" s="6">
        <v>7064</v>
      </c>
      <c r="V4750" s="6">
        <v>7943</v>
      </c>
      <c r="W4750" s="6">
        <v>7453</v>
      </c>
      <c r="X4750" s="6">
        <v>6930</v>
      </c>
      <c r="Y4750" s="6">
        <v>6635</v>
      </c>
      <c r="Z4750" s="6">
        <v>6156</v>
      </c>
      <c r="AA4750" t="s">
        <v>8342</v>
      </c>
      <c r="AB4750" t="s">
        <v>8343</v>
      </c>
      <c r="AC4750" t="s">
        <v>1476</v>
      </c>
      <c r="AD4750">
        <v>40.778449199999997</v>
      </c>
      <c r="AE4750">
        <v>-89.539566699999995</v>
      </c>
      <c r="AF4750" s="2">
        <v>40.7464790344238</v>
      </c>
      <c r="AG4750">
        <v>-89.55712890625</v>
      </c>
      <c r="AH4750" t="s">
        <v>42</v>
      </c>
      <c r="AI4750" t="s">
        <v>42</v>
      </c>
      <c r="AJ4750" t="s">
        <v>44</v>
      </c>
      <c r="AK4750" t="s">
        <v>1476</v>
      </c>
      <c r="AN4750" t="str">
        <f t="shared" si="74"/>
        <v/>
      </c>
    </row>
    <row r="4751" spans="1:40">
      <c r="A4751" t="s">
        <v>7083</v>
      </c>
      <c r="B4751" t="s">
        <v>8344</v>
      </c>
      <c r="C4751" t="s">
        <v>8345</v>
      </c>
      <c r="W4751" s="6">
        <v>2832</v>
      </c>
      <c r="X4751" s="6">
        <v>2947</v>
      </c>
      <c r="Y4751" s="6">
        <v>3385</v>
      </c>
      <c r="Z4751" s="6">
        <v>4142</v>
      </c>
      <c r="AA4751" t="s">
        <v>8346</v>
      </c>
      <c r="AB4751" t="s">
        <v>8347</v>
      </c>
      <c r="AC4751" t="s">
        <v>7223</v>
      </c>
      <c r="AD4751">
        <v>41.331512400000001</v>
      </c>
      <c r="AE4751">
        <v>-87.792980400000005</v>
      </c>
      <c r="AF4751" s="2">
        <v>41.333290100097599</v>
      </c>
      <c r="AG4751">
        <v>-87.789688110351506</v>
      </c>
      <c r="AH4751" t="s">
        <v>42</v>
      </c>
      <c r="AI4751" t="s">
        <v>42</v>
      </c>
      <c r="AJ4751" t="s">
        <v>44</v>
      </c>
      <c r="AK4751" t="s">
        <v>7223</v>
      </c>
      <c r="AN4751" t="str">
        <f t="shared" si="74"/>
        <v/>
      </c>
    </row>
    <row r="4752" spans="1:40">
      <c r="A4752" t="s">
        <v>7083</v>
      </c>
      <c r="B4752" t="s">
        <v>8348</v>
      </c>
      <c r="C4752" t="s">
        <v>8349</v>
      </c>
      <c r="K4752" s="6">
        <v>3132</v>
      </c>
      <c r="L4752" s="6">
        <v>3650</v>
      </c>
      <c r="M4752" s="6">
        <v>4632</v>
      </c>
      <c r="N4752" s="6">
        <v>5550</v>
      </c>
      <c r="O4752" s="6">
        <v>6863</v>
      </c>
      <c r="P4752" s="6">
        <v>7984</v>
      </c>
      <c r="Q4752" s="6">
        <v>8869</v>
      </c>
      <c r="R4752" s="6">
        <v>9121</v>
      </c>
      <c r="S4752" s="6">
        <v>8983</v>
      </c>
      <c r="T4752" s="6">
        <v>8653</v>
      </c>
      <c r="U4752" s="6">
        <v>10460</v>
      </c>
      <c r="V4752" s="6">
        <v>11772</v>
      </c>
      <c r="W4752" s="6">
        <v>10886</v>
      </c>
      <c r="X4752" s="6">
        <v>9302</v>
      </c>
      <c r="Y4752" s="6">
        <v>9835</v>
      </c>
      <c r="Z4752" s="6">
        <v>10295</v>
      </c>
      <c r="AA4752" t="s">
        <v>8350</v>
      </c>
      <c r="AB4752" t="s">
        <v>8351</v>
      </c>
      <c r="AC4752" t="s">
        <v>7927</v>
      </c>
      <c r="AD4752">
        <v>41.347256600000001</v>
      </c>
      <c r="AE4752">
        <v>-89.133563499999994</v>
      </c>
      <c r="AF4752" s="2">
        <v>41.327621459960902</v>
      </c>
      <c r="AG4752">
        <v>-89.128501892089801</v>
      </c>
      <c r="AH4752" t="s">
        <v>42</v>
      </c>
      <c r="AI4752" t="s">
        <v>42</v>
      </c>
      <c r="AJ4752" t="s">
        <v>44</v>
      </c>
      <c r="AK4752" t="s">
        <v>7927</v>
      </c>
      <c r="AN4752" t="str">
        <f t="shared" si="74"/>
        <v/>
      </c>
    </row>
    <row r="4753" spans="1:40">
      <c r="A4753" t="s">
        <v>7083</v>
      </c>
      <c r="B4753" t="s">
        <v>8352</v>
      </c>
      <c r="C4753" t="s">
        <v>8353</v>
      </c>
      <c r="P4753" s="6">
        <v>2722</v>
      </c>
      <c r="Q4753" s="6">
        <v>2649</v>
      </c>
      <c r="R4753" s="6">
        <v>3046</v>
      </c>
      <c r="S4753" s="6">
        <v>3146</v>
      </c>
      <c r="T4753" s="6">
        <v>3299</v>
      </c>
      <c r="U4753" s="6">
        <v>3085</v>
      </c>
      <c r="V4753" s="6">
        <v>3377</v>
      </c>
      <c r="W4753" s="6">
        <v>3319</v>
      </c>
      <c r="X4753" s="6">
        <v>3372</v>
      </c>
      <c r="Y4753" s="6">
        <v>5464</v>
      </c>
      <c r="Z4753" s="6">
        <v>5648</v>
      </c>
      <c r="AA4753" t="s">
        <v>8354</v>
      </c>
      <c r="AB4753" t="s">
        <v>8355</v>
      </c>
      <c r="AC4753" t="s">
        <v>533</v>
      </c>
      <c r="AD4753">
        <v>38.085883799999998</v>
      </c>
      <c r="AE4753">
        <v>-89.397678099999993</v>
      </c>
      <c r="AF4753" s="2">
        <v>38.080089569091797</v>
      </c>
      <c r="AG4753">
        <v>-89.381752014160099</v>
      </c>
      <c r="AH4753" t="s">
        <v>42</v>
      </c>
      <c r="AI4753" t="s">
        <v>42</v>
      </c>
      <c r="AJ4753" t="s">
        <v>44</v>
      </c>
      <c r="AK4753" t="s">
        <v>533</v>
      </c>
      <c r="AN4753" t="str">
        <f t="shared" si="74"/>
        <v/>
      </c>
    </row>
    <row r="4754" spans="1:40">
      <c r="A4754" t="s">
        <v>7083</v>
      </c>
      <c r="B4754" t="s">
        <v>8356</v>
      </c>
      <c r="C4754" t="s">
        <v>8357</v>
      </c>
      <c r="Z4754" s="6">
        <v>4532</v>
      </c>
      <c r="AA4754" t="s">
        <v>8358</v>
      </c>
      <c r="AB4754" t="s">
        <v>8359</v>
      </c>
      <c r="AD4754">
        <v>42.085749</v>
      </c>
      <c r="AE4754">
        <v>-88.436244099999996</v>
      </c>
      <c r="AF4754" s="2">
        <v>42.069240570068303</v>
      </c>
      <c r="AG4754">
        <v>-88.414108276367102</v>
      </c>
      <c r="AH4754" t="s">
        <v>42</v>
      </c>
      <c r="AI4754" t="s">
        <v>42</v>
      </c>
      <c r="AJ4754" t="s">
        <v>44</v>
      </c>
      <c r="AN4754" t="str">
        <f t="shared" si="74"/>
        <v/>
      </c>
    </row>
    <row r="4755" spans="1:40">
      <c r="A4755" t="s">
        <v>7083</v>
      </c>
      <c r="B4755" t="s">
        <v>8360</v>
      </c>
      <c r="C4755" t="s">
        <v>8361</v>
      </c>
      <c r="S4755" s="6">
        <v>2884</v>
      </c>
      <c r="T4755" s="6">
        <v>3564</v>
      </c>
      <c r="U4755" s="6">
        <v>4089</v>
      </c>
      <c r="V4755" s="6">
        <v>4244</v>
      </c>
      <c r="W4755" s="6">
        <v>4170</v>
      </c>
      <c r="X4755" s="6">
        <v>4231</v>
      </c>
      <c r="Y4755" s="6">
        <v>4211</v>
      </c>
      <c r="Z4755" s="6">
        <v>4576</v>
      </c>
      <c r="AA4755" t="s">
        <v>8362</v>
      </c>
      <c r="AB4755" t="s">
        <v>8363</v>
      </c>
      <c r="AC4755" t="s">
        <v>752</v>
      </c>
      <c r="AD4755">
        <v>39.608280000000001</v>
      </c>
      <c r="AE4755">
        <v>-90.820683399999993</v>
      </c>
      <c r="AF4755" s="2">
        <v>39.6067695617675</v>
      </c>
      <c r="AG4755">
        <v>-90.805343627929602</v>
      </c>
      <c r="AH4755" t="s">
        <v>42</v>
      </c>
      <c r="AI4755" t="s">
        <v>42</v>
      </c>
      <c r="AJ4755" t="s">
        <v>44</v>
      </c>
      <c r="AK4755" t="s">
        <v>752</v>
      </c>
      <c r="AN4755" t="str">
        <f t="shared" si="74"/>
        <v/>
      </c>
    </row>
    <row r="4756" spans="1:40">
      <c r="A4756" t="s">
        <v>7083</v>
      </c>
      <c r="B4756" t="s">
        <v>8364</v>
      </c>
      <c r="C4756" t="s">
        <v>8365</v>
      </c>
      <c r="V4756" s="6">
        <v>2928</v>
      </c>
      <c r="W4756" s="6">
        <v>3767</v>
      </c>
      <c r="X4756" s="6">
        <v>4557</v>
      </c>
      <c r="Y4756" s="6">
        <v>13038</v>
      </c>
      <c r="Z4756" s="6">
        <v>39581</v>
      </c>
      <c r="AA4756" t="s">
        <v>8366</v>
      </c>
      <c r="AB4756" t="s">
        <v>8367</v>
      </c>
      <c r="AC4756" t="s">
        <v>7223</v>
      </c>
      <c r="AD4756">
        <v>41.630501899999999</v>
      </c>
      <c r="AE4756">
        <v>-88.2450245</v>
      </c>
      <c r="AF4756" s="2">
        <v>41.608440399169901</v>
      </c>
      <c r="AG4756">
        <v>-88.212486267089801</v>
      </c>
      <c r="AH4756" t="s">
        <v>42</v>
      </c>
      <c r="AI4756" t="s">
        <v>42</v>
      </c>
      <c r="AJ4756" t="s">
        <v>44</v>
      </c>
      <c r="AK4756" t="s">
        <v>7223</v>
      </c>
      <c r="AN4756" t="str">
        <f t="shared" si="74"/>
        <v/>
      </c>
    </row>
    <row r="4757" spans="1:40">
      <c r="A4757" t="s">
        <v>7083</v>
      </c>
      <c r="B4757" t="s">
        <v>8368</v>
      </c>
      <c r="C4757" t="s">
        <v>8369</v>
      </c>
      <c r="U4757" s="6">
        <v>3343</v>
      </c>
      <c r="V4757" s="6">
        <v>4664</v>
      </c>
      <c r="W4757" s="6">
        <v>4875</v>
      </c>
      <c r="X4757" s="6">
        <v>5104</v>
      </c>
      <c r="Y4757" s="6">
        <v>5633</v>
      </c>
      <c r="Z4757" s="6">
        <v>10856</v>
      </c>
      <c r="AA4757" t="s">
        <v>8370</v>
      </c>
      <c r="AB4757" t="s">
        <v>8371</v>
      </c>
      <c r="AC4757" t="s">
        <v>8285</v>
      </c>
      <c r="AD4757">
        <v>41.668693500000003</v>
      </c>
      <c r="AE4757">
        <v>-88.525039399999997</v>
      </c>
      <c r="AF4757" s="2">
        <v>41.662788391113203</v>
      </c>
      <c r="AG4757">
        <v>-88.536689758300696</v>
      </c>
      <c r="AH4757" t="s">
        <v>42</v>
      </c>
      <c r="AI4757" t="s">
        <v>42</v>
      </c>
      <c r="AJ4757" t="s">
        <v>44</v>
      </c>
      <c r="AK4757" t="s">
        <v>8285</v>
      </c>
      <c r="AN4757" t="str">
        <f t="shared" si="74"/>
        <v/>
      </c>
    </row>
    <row r="4758" spans="1:40">
      <c r="A4758" t="s">
        <v>7083</v>
      </c>
      <c r="B4758" t="s">
        <v>8372</v>
      </c>
      <c r="C4758" t="s">
        <v>8373</v>
      </c>
      <c r="N4758" s="6">
        <v>2784</v>
      </c>
      <c r="O4758" s="6">
        <v>4266</v>
      </c>
      <c r="P4758" s="6">
        <v>6090</v>
      </c>
      <c r="Q4758" s="6">
        <v>6664</v>
      </c>
      <c r="R4758" s="6">
        <v>8272</v>
      </c>
      <c r="S4758" s="6">
        <v>9585</v>
      </c>
      <c r="T4758" s="6">
        <v>8990</v>
      </c>
      <c r="U4758" s="6">
        <v>8435</v>
      </c>
      <c r="V4758" s="6">
        <v>9031</v>
      </c>
      <c r="W4758" s="6">
        <v>11227</v>
      </c>
      <c r="X4758" s="6">
        <v>11428</v>
      </c>
      <c r="Y4758" s="6">
        <v>11864</v>
      </c>
      <c r="Z4758" s="6">
        <v>11931</v>
      </c>
      <c r="AA4758" t="s">
        <v>8374</v>
      </c>
      <c r="AB4758" t="s">
        <v>8375</v>
      </c>
      <c r="AC4758" t="s">
        <v>513</v>
      </c>
      <c r="AD4758">
        <v>40.883421900000002</v>
      </c>
      <c r="AE4758">
        <v>-88.647553700000003</v>
      </c>
      <c r="AF4758" s="2">
        <v>40.881160736083899</v>
      </c>
      <c r="AG4758">
        <v>-88.629203796386705</v>
      </c>
      <c r="AH4758" t="s">
        <v>42</v>
      </c>
      <c r="AI4758" t="s">
        <v>42</v>
      </c>
      <c r="AJ4758" t="s">
        <v>44</v>
      </c>
      <c r="AK4758" t="s">
        <v>513</v>
      </c>
      <c r="AN4758" t="str">
        <f t="shared" si="74"/>
        <v/>
      </c>
    </row>
    <row r="4759" spans="1:40">
      <c r="A4759" t="s">
        <v>7083</v>
      </c>
      <c r="B4759" t="s">
        <v>8376</v>
      </c>
      <c r="C4759" t="s">
        <v>8377</v>
      </c>
      <c r="W4759" s="6">
        <v>3336</v>
      </c>
      <c r="X4759" s="6">
        <v>4013</v>
      </c>
      <c r="Y4759" s="6">
        <v>5620</v>
      </c>
      <c r="Z4759" s="6">
        <v>5836</v>
      </c>
      <c r="AA4759" t="s">
        <v>8378</v>
      </c>
      <c r="AB4759" t="s">
        <v>8379</v>
      </c>
      <c r="AC4759" t="s">
        <v>470</v>
      </c>
      <c r="AD4759">
        <v>38.708630900000003</v>
      </c>
      <c r="AE4759">
        <v>-90.078140000000005</v>
      </c>
      <c r="AF4759" s="2">
        <v>38.745529174804602</v>
      </c>
      <c r="AG4759">
        <v>-90.072570800781193</v>
      </c>
      <c r="AH4759" t="s">
        <v>42</v>
      </c>
      <c r="AI4759" t="s">
        <v>42</v>
      </c>
      <c r="AJ4759" t="s">
        <v>44</v>
      </c>
      <c r="AK4759" t="s">
        <v>470</v>
      </c>
      <c r="AN4759" t="str">
        <f t="shared" si="74"/>
        <v/>
      </c>
    </row>
    <row r="4760" spans="1:40">
      <c r="A4760" t="s">
        <v>7083</v>
      </c>
      <c r="B4760" t="s">
        <v>8380</v>
      </c>
      <c r="C4760" t="s">
        <v>8381</v>
      </c>
      <c r="Z4760" s="6">
        <v>5023</v>
      </c>
      <c r="AA4760" t="s">
        <v>8382</v>
      </c>
      <c r="AB4760" t="s">
        <v>8383</v>
      </c>
      <c r="AD4760">
        <v>42.3436655</v>
      </c>
      <c r="AE4760">
        <v>-88.838731600000003</v>
      </c>
      <c r="AF4760" s="2">
        <v>42.365848541259702</v>
      </c>
      <c r="AG4760">
        <v>-88.822128295898395</v>
      </c>
      <c r="AH4760" t="s">
        <v>42</v>
      </c>
      <c r="AI4760" t="s">
        <v>42</v>
      </c>
      <c r="AJ4760" t="s">
        <v>44</v>
      </c>
      <c r="AN4760" t="str">
        <f t="shared" si="74"/>
        <v/>
      </c>
    </row>
    <row r="4761" spans="1:40">
      <c r="A4761" t="s">
        <v>7083</v>
      </c>
      <c r="B4761" t="s">
        <v>8384</v>
      </c>
      <c r="C4761" t="s">
        <v>8385</v>
      </c>
      <c r="V4761" s="6">
        <v>5498</v>
      </c>
      <c r="W4761" s="6">
        <v>4642</v>
      </c>
      <c r="X4761" s="6">
        <v>4226</v>
      </c>
      <c r="Y4761" s="6">
        <v>4730</v>
      </c>
      <c r="Z4761" s="6">
        <v>5987</v>
      </c>
      <c r="AA4761" t="s">
        <v>8386</v>
      </c>
      <c r="AB4761" t="s">
        <v>8387</v>
      </c>
      <c r="AC4761" t="s">
        <v>5120</v>
      </c>
      <c r="AD4761">
        <v>41.629067399999997</v>
      </c>
      <c r="AE4761">
        <v>-87.685842600000001</v>
      </c>
      <c r="AF4761" s="2">
        <v>41.6263008117675</v>
      </c>
      <c r="AG4761">
        <v>-87.680686950683594</v>
      </c>
      <c r="AH4761" t="s">
        <v>42</v>
      </c>
      <c r="AI4761" t="s">
        <v>42</v>
      </c>
      <c r="AJ4761" t="s">
        <v>44</v>
      </c>
      <c r="AK4761" t="s">
        <v>5120</v>
      </c>
      <c r="AN4761" t="str">
        <f t="shared" si="74"/>
        <v/>
      </c>
    </row>
    <row r="4762" spans="1:40">
      <c r="A4762" t="s">
        <v>7083</v>
      </c>
      <c r="B4762" t="s">
        <v>8388</v>
      </c>
      <c r="C4762" t="s">
        <v>8389</v>
      </c>
      <c r="L4762" s="6">
        <v>3264</v>
      </c>
      <c r="M4762" s="6">
        <v>3439</v>
      </c>
      <c r="N4762" s="6">
        <v>3396</v>
      </c>
      <c r="O4762" s="6">
        <v>4023</v>
      </c>
      <c r="P4762" s="6">
        <v>4131</v>
      </c>
      <c r="Q4762" s="6">
        <v>4126</v>
      </c>
      <c r="R4762" s="6">
        <v>4762</v>
      </c>
      <c r="S4762" s="6">
        <v>5224</v>
      </c>
      <c r="T4762" s="6">
        <v>5765</v>
      </c>
      <c r="U4762" s="6">
        <v>6250</v>
      </c>
      <c r="V4762" s="6">
        <v>6959</v>
      </c>
      <c r="W4762" s="6">
        <v>7342</v>
      </c>
      <c r="X4762" s="6">
        <v>7197</v>
      </c>
      <c r="Y4762" s="6">
        <v>7501</v>
      </c>
      <c r="Z4762" s="6">
        <v>7660</v>
      </c>
      <c r="AA4762" t="s">
        <v>8390</v>
      </c>
      <c r="AB4762" t="s">
        <v>8391</v>
      </c>
      <c r="AC4762" t="s">
        <v>8392</v>
      </c>
      <c r="AD4762">
        <v>41.380171300000001</v>
      </c>
      <c r="AE4762">
        <v>-89.467043700000005</v>
      </c>
      <c r="AF4762" s="2">
        <v>41.371768951416001</v>
      </c>
      <c r="AG4762">
        <v>-89.464103698730398</v>
      </c>
      <c r="AH4762" t="s">
        <v>42</v>
      </c>
      <c r="AI4762" t="s">
        <v>42</v>
      </c>
      <c r="AJ4762" t="s">
        <v>44</v>
      </c>
      <c r="AK4762" t="s">
        <v>8392</v>
      </c>
      <c r="AN4762" t="str">
        <f t="shared" si="74"/>
        <v/>
      </c>
    </row>
    <row r="4763" spans="1:40">
      <c r="A4763" t="s">
        <v>7083</v>
      </c>
      <c r="B4763" t="s">
        <v>8393</v>
      </c>
      <c r="C4763" t="s">
        <v>8394</v>
      </c>
      <c r="W4763" s="6">
        <v>11823</v>
      </c>
      <c r="X4763" s="6">
        <v>15239</v>
      </c>
      <c r="Y4763" s="6">
        <v>17081</v>
      </c>
      <c r="Z4763" s="6">
        <v>16256</v>
      </c>
      <c r="AA4763" t="s">
        <v>8395</v>
      </c>
      <c r="AB4763" t="s">
        <v>8396</v>
      </c>
      <c r="AC4763" t="s">
        <v>5120</v>
      </c>
      <c r="AD4763">
        <v>42.1031853</v>
      </c>
      <c r="AE4763">
        <v>-87.924838300000005</v>
      </c>
      <c r="AF4763" s="2">
        <v>42.096870422363203</v>
      </c>
      <c r="AG4763">
        <v>-87.936759948730398</v>
      </c>
      <c r="AH4763" t="s">
        <v>42</v>
      </c>
      <c r="AI4763" t="s">
        <v>42</v>
      </c>
      <c r="AJ4763" t="s">
        <v>44</v>
      </c>
      <c r="AK4763" t="s">
        <v>5120</v>
      </c>
      <c r="AN4763" t="str">
        <f t="shared" si="74"/>
        <v/>
      </c>
    </row>
    <row r="4764" spans="1:40">
      <c r="A4764" t="s">
        <v>7083</v>
      </c>
      <c r="B4764" t="s">
        <v>4872</v>
      </c>
      <c r="C4764" t="s">
        <v>8397</v>
      </c>
      <c r="J4764" s="6">
        <v>6902</v>
      </c>
      <c r="K4764" s="6">
        <v>13718</v>
      </c>
      <c r="L4764" s="6">
        <v>24052</v>
      </c>
      <c r="M4764" s="6">
        <v>27268</v>
      </c>
      <c r="N4764" s="6">
        <v>31494</v>
      </c>
      <c r="O4764" s="6">
        <v>36252</v>
      </c>
      <c r="P4764" s="6">
        <v>36587</v>
      </c>
      <c r="Q4764" s="6">
        <v>35978</v>
      </c>
      <c r="R4764" s="6">
        <v>39241</v>
      </c>
      <c r="S4764" s="6">
        <v>40469</v>
      </c>
      <c r="T4764" s="6">
        <v>41450</v>
      </c>
      <c r="U4764" s="6">
        <v>43793</v>
      </c>
      <c r="V4764" s="6">
        <v>45288</v>
      </c>
      <c r="W4764" s="6">
        <v>42554</v>
      </c>
      <c r="X4764" s="6">
        <v>39681</v>
      </c>
      <c r="Y4764" s="6">
        <v>40366</v>
      </c>
      <c r="Z4764" s="6">
        <v>40633</v>
      </c>
      <c r="AA4764" t="s">
        <v>8398</v>
      </c>
      <c r="AB4764" t="s">
        <v>4875</v>
      </c>
      <c r="AC4764" t="s">
        <v>3451</v>
      </c>
      <c r="AD4764">
        <v>39.933675100000002</v>
      </c>
      <c r="AE4764">
        <v>-91.379304000000005</v>
      </c>
      <c r="AF4764" s="2">
        <v>39.935588836669901</v>
      </c>
      <c r="AG4764">
        <v>-91.395828247070298</v>
      </c>
      <c r="AH4764" t="s">
        <v>42</v>
      </c>
      <c r="AI4764" t="s">
        <v>42</v>
      </c>
      <c r="AJ4764" t="s">
        <v>44</v>
      </c>
      <c r="AK4764" t="s">
        <v>3451</v>
      </c>
      <c r="AN4764" t="str">
        <f t="shared" si="74"/>
        <v/>
      </c>
    </row>
    <row r="4765" spans="1:40">
      <c r="A4765" t="s">
        <v>7083</v>
      </c>
      <c r="B4765" t="s">
        <v>8399</v>
      </c>
      <c r="C4765" t="s">
        <v>8400</v>
      </c>
      <c r="T4765" s="6">
        <v>6387</v>
      </c>
      <c r="U4765" s="6">
        <v>22116</v>
      </c>
      <c r="V4765" s="6">
        <v>25562</v>
      </c>
      <c r="W4765" s="6">
        <v>20161</v>
      </c>
      <c r="X4765" s="6">
        <v>17212</v>
      </c>
      <c r="Y4765" s="6">
        <v>12857</v>
      </c>
      <c r="Z4765" s="6">
        <v>12941</v>
      </c>
      <c r="AA4765" t="s">
        <v>8401</v>
      </c>
      <c r="AB4765" t="s">
        <v>8402</v>
      </c>
      <c r="AC4765" t="s">
        <v>7347</v>
      </c>
      <c r="AD4765">
        <v>40.3020736</v>
      </c>
      <c r="AE4765">
        <v>-88.153583400000002</v>
      </c>
      <c r="AF4765" s="2">
        <v>40.308498382568303</v>
      </c>
      <c r="AG4765">
        <v>-88.146217346191406</v>
      </c>
      <c r="AH4765" t="s">
        <v>42</v>
      </c>
      <c r="AI4765" t="s">
        <v>42</v>
      </c>
      <c r="AJ4765" t="s">
        <v>44</v>
      </c>
      <c r="AK4765" t="s">
        <v>7347</v>
      </c>
      <c r="AN4765" t="str">
        <f t="shared" si="74"/>
        <v/>
      </c>
    </row>
    <row r="4766" spans="1:40">
      <c r="A4766" t="s">
        <v>7083</v>
      </c>
      <c r="B4766" t="s">
        <v>8403</v>
      </c>
      <c r="C4766" t="s">
        <v>8404</v>
      </c>
      <c r="V4766" s="6">
        <v>2559</v>
      </c>
      <c r="W4766" s="6">
        <v>2850</v>
      </c>
      <c r="X4766" s="6">
        <v>2918</v>
      </c>
      <c r="Y4766" s="6">
        <v>3422</v>
      </c>
      <c r="Z4766" s="6">
        <v>3698</v>
      </c>
      <c r="AA4766" t="s">
        <v>8405</v>
      </c>
      <c r="AB4766" t="s">
        <v>8406</v>
      </c>
      <c r="AC4766" t="s">
        <v>677</v>
      </c>
      <c r="AD4766">
        <v>38.208415799999997</v>
      </c>
      <c r="AE4766">
        <v>-89.999920000000003</v>
      </c>
      <c r="AF4766" s="2">
        <v>38.211700439453097</v>
      </c>
      <c r="AG4766">
        <v>-89.994468688964801</v>
      </c>
      <c r="AH4766" t="s">
        <v>42</v>
      </c>
      <c r="AI4766" t="s">
        <v>42</v>
      </c>
      <c r="AJ4766" t="s">
        <v>44</v>
      </c>
      <c r="AK4766" t="s">
        <v>677</v>
      </c>
      <c r="AN4766" t="str">
        <f t="shared" si="74"/>
        <v/>
      </c>
    </row>
    <row r="4767" spans="1:40">
      <c r="A4767" t="s">
        <v>7083</v>
      </c>
      <c r="B4767" t="s">
        <v>8407</v>
      </c>
      <c r="C4767" t="s">
        <v>8408</v>
      </c>
      <c r="V4767" s="6">
        <v>2558</v>
      </c>
      <c r="W4767" s="6">
        <v>9403</v>
      </c>
      <c r="X4767" s="6">
        <v>10523</v>
      </c>
      <c r="Y4767" s="6">
        <v>12533</v>
      </c>
      <c r="Z4767" s="6">
        <v>13646</v>
      </c>
      <c r="AA4767" t="s">
        <v>8409</v>
      </c>
      <c r="AB4767" t="s">
        <v>8410</v>
      </c>
      <c r="AC4767" t="s">
        <v>5120</v>
      </c>
      <c r="AD4767">
        <v>41.480679000000002</v>
      </c>
      <c r="AE4767">
        <v>-87.735561000000004</v>
      </c>
      <c r="AF4767" s="2">
        <v>41.484310150146399</v>
      </c>
      <c r="AG4767">
        <v>-87.724082946777301</v>
      </c>
      <c r="AH4767" t="s">
        <v>42</v>
      </c>
      <c r="AI4767" t="s">
        <v>42</v>
      </c>
      <c r="AJ4767" t="s">
        <v>44</v>
      </c>
      <c r="AK4767" t="s">
        <v>5120</v>
      </c>
      <c r="AN4767" t="str">
        <f t="shared" si="74"/>
        <v/>
      </c>
    </row>
    <row r="4768" spans="1:40">
      <c r="A4768" t="s">
        <v>7083</v>
      </c>
      <c r="B4768" t="s">
        <v>8411</v>
      </c>
      <c r="C4768" t="s">
        <v>8412</v>
      </c>
      <c r="Q4768" s="6">
        <v>4358</v>
      </c>
      <c r="R4768" s="6">
        <v>8829</v>
      </c>
      <c r="S4768" s="6">
        <v>9487</v>
      </c>
      <c r="T4768" s="6">
        <v>10823</v>
      </c>
      <c r="U4768" s="6">
        <v>12695</v>
      </c>
      <c r="V4768" s="6">
        <v>13402</v>
      </c>
      <c r="W4768" s="6">
        <v>12392</v>
      </c>
      <c r="X4768" s="6">
        <v>11669</v>
      </c>
      <c r="Y4768" s="6">
        <v>11635</v>
      </c>
      <c r="Z4768" s="6">
        <v>11172</v>
      </c>
      <c r="AA4768" t="s">
        <v>8413</v>
      </c>
      <c r="AB4768" t="s">
        <v>8414</v>
      </c>
      <c r="AC4768" t="s">
        <v>5120</v>
      </c>
      <c r="AD4768">
        <v>41.894874999999999</v>
      </c>
      <c r="AE4768">
        <v>-87.819063499999999</v>
      </c>
      <c r="AF4768" s="2">
        <v>41.887699127197202</v>
      </c>
      <c r="AG4768">
        <v>-87.819580078125</v>
      </c>
      <c r="AH4768" t="s">
        <v>42</v>
      </c>
      <c r="AI4768" t="s">
        <v>42</v>
      </c>
      <c r="AJ4768" t="s">
        <v>44</v>
      </c>
      <c r="AK4768" t="s">
        <v>5120</v>
      </c>
      <c r="AN4768" t="str">
        <f t="shared" si="74"/>
        <v/>
      </c>
    </row>
    <row r="4769" spans="1:40">
      <c r="A4769" t="s">
        <v>7083</v>
      </c>
      <c r="B4769" t="s">
        <v>8415</v>
      </c>
      <c r="C4769" t="s">
        <v>8416</v>
      </c>
      <c r="R4769" s="6">
        <v>2741</v>
      </c>
      <c r="S4769" s="6">
        <v>3301</v>
      </c>
      <c r="T4769" s="6">
        <v>4839</v>
      </c>
      <c r="U4769" s="6">
        <v>8464</v>
      </c>
      <c r="V4769" s="6">
        <v>11465</v>
      </c>
      <c r="W4769" s="6">
        <v>10368</v>
      </c>
      <c r="X4769" s="6">
        <v>9961</v>
      </c>
      <c r="Y4769" s="6">
        <v>10668</v>
      </c>
      <c r="Z4769" s="6">
        <v>10227</v>
      </c>
      <c r="AA4769" t="s">
        <v>8417</v>
      </c>
      <c r="AB4769" t="s">
        <v>8418</v>
      </c>
      <c r="AC4769" t="s">
        <v>5120</v>
      </c>
      <c r="AD4769">
        <v>41.924270900000003</v>
      </c>
      <c r="AE4769">
        <v>-87.837925900000002</v>
      </c>
      <c r="AF4769" s="2">
        <v>41.927181243896399</v>
      </c>
      <c r="AG4769">
        <v>-87.835678100585895</v>
      </c>
      <c r="AH4769" t="s">
        <v>42</v>
      </c>
      <c r="AI4769" t="s">
        <v>42</v>
      </c>
      <c r="AJ4769" t="s">
        <v>44</v>
      </c>
      <c r="AK4769" t="s">
        <v>5120</v>
      </c>
      <c r="AN4769" t="str">
        <f t="shared" si="74"/>
        <v/>
      </c>
    </row>
    <row r="4770" spans="1:40">
      <c r="A4770" t="s">
        <v>7083</v>
      </c>
      <c r="B4770" t="s">
        <v>5744</v>
      </c>
      <c r="C4770" t="s">
        <v>8419</v>
      </c>
      <c r="R4770" s="6">
        <v>2504</v>
      </c>
      <c r="S4770" s="6">
        <v>2865</v>
      </c>
      <c r="T4770" s="6">
        <v>5840</v>
      </c>
      <c r="U4770" s="6">
        <v>12008</v>
      </c>
      <c r="V4770" s="6">
        <v>15806</v>
      </c>
      <c r="W4770" s="6">
        <v>13233</v>
      </c>
      <c r="X4770" s="6">
        <v>13671</v>
      </c>
      <c r="Y4770" s="6">
        <v>15055</v>
      </c>
      <c r="Z4770" s="6">
        <v>13549</v>
      </c>
      <c r="AA4770" t="s">
        <v>8420</v>
      </c>
      <c r="AB4770" t="s">
        <v>8421</v>
      </c>
      <c r="AC4770" t="s">
        <v>5120</v>
      </c>
      <c r="AD4770">
        <v>41.642691499999998</v>
      </c>
      <c r="AE4770">
        <v>-87.636333199999996</v>
      </c>
      <c r="AF4770" s="2">
        <v>41.633541107177699</v>
      </c>
      <c r="AG4770">
        <v>-87.626296997070298</v>
      </c>
      <c r="AH4770" t="s">
        <v>42</v>
      </c>
      <c r="AI4770" t="s">
        <v>42</v>
      </c>
      <c r="AJ4770" t="s">
        <v>44</v>
      </c>
      <c r="AK4770" t="s">
        <v>5120</v>
      </c>
      <c r="AN4770" t="str">
        <f t="shared" si="74"/>
        <v/>
      </c>
    </row>
    <row r="4771" spans="1:40">
      <c r="A4771" t="s">
        <v>7083</v>
      </c>
      <c r="B4771" t="s">
        <v>1728</v>
      </c>
      <c r="C4771" t="s">
        <v>8422</v>
      </c>
      <c r="Q4771" s="6">
        <v>2532</v>
      </c>
      <c r="R4771" s="6">
        <v>6770</v>
      </c>
      <c r="S4771" s="6">
        <v>7935</v>
      </c>
      <c r="T4771" s="6">
        <v>9153</v>
      </c>
      <c r="U4771" s="6">
        <v>9594</v>
      </c>
      <c r="V4771" s="6">
        <v>10357</v>
      </c>
      <c r="W4771" s="6">
        <v>9236</v>
      </c>
      <c r="X4771" s="6">
        <v>8774</v>
      </c>
      <c r="Y4771" s="6">
        <v>8895</v>
      </c>
      <c r="Z4771" s="6">
        <v>8875</v>
      </c>
      <c r="AA4771" t="s">
        <v>8423</v>
      </c>
      <c r="AB4771" t="s">
        <v>8424</v>
      </c>
      <c r="AC4771" t="s">
        <v>5120</v>
      </c>
      <c r="AD4771">
        <v>41.830955600000003</v>
      </c>
      <c r="AE4771">
        <v>-87.815854400000006</v>
      </c>
      <c r="AF4771" s="2">
        <v>41.826530456542898</v>
      </c>
      <c r="AG4771">
        <v>-87.818367004394503</v>
      </c>
      <c r="AH4771" t="s">
        <v>42</v>
      </c>
      <c r="AI4771" t="s">
        <v>42</v>
      </c>
      <c r="AJ4771" t="s">
        <v>44</v>
      </c>
      <c r="AK4771" t="s">
        <v>5120</v>
      </c>
      <c r="AN4771" t="str">
        <f t="shared" si="74"/>
        <v/>
      </c>
    </row>
    <row r="4772" spans="1:40">
      <c r="A4772" t="s">
        <v>7083</v>
      </c>
      <c r="B4772" t="s">
        <v>8425</v>
      </c>
      <c r="C4772" t="s">
        <v>8426</v>
      </c>
      <c r="W4772" s="6">
        <v>2783</v>
      </c>
      <c r="X4772" s="6">
        <v>2638</v>
      </c>
      <c r="Y4772" s="6">
        <v>3048</v>
      </c>
      <c r="Z4772" s="6">
        <v>3455</v>
      </c>
      <c r="AA4772" t="s">
        <v>8427</v>
      </c>
      <c r="AB4772" t="s">
        <v>8428</v>
      </c>
      <c r="AC4772" t="s">
        <v>7136</v>
      </c>
      <c r="AD4772">
        <v>39.846050499999997</v>
      </c>
      <c r="AE4772">
        <v>-89.541547300000005</v>
      </c>
      <c r="AF4772" s="2">
        <v>39.853599548339801</v>
      </c>
      <c r="AG4772">
        <v>-89.539581298828097</v>
      </c>
      <c r="AH4772" t="s">
        <v>42</v>
      </c>
      <c r="AI4772" t="s">
        <v>42</v>
      </c>
      <c r="AJ4772" t="s">
        <v>44</v>
      </c>
      <c r="AK4772" t="s">
        <v>7136</v>
      </c>
      <c r="AN4772" t="str">
        <f t="shared" si="74"/>
        <v/>
      </c>
    </row>
    <row r="4773" spans="1:40">
      <c r="A4773" t="s">
        <v>7083</v>
      </c>
      <c r="B4773" t="s">
        <v>8429</v>
      </c>
      <c r="C4773" t="s">
        <v>8430</v>
      </c>
      <c r="W4773" s="6">
        <v>2804</v>
      </c>
      <c r="X4773" s="6">
        <v>2868</v>
      </c>
      <c r="Y4773" s="6">
        <v>3843</v>
      </c>
      <c r="Z4773" s="6">
        <v>3660</v>
      </c>
      <c r="AA4773" t="s">
        <v>8431</v>
      </c>
      <c r="AB4773" t="s">
        <v>8432</v>
      </c>
      <c r="AC4773" t="s">
        <v>1926</v>
      </c>
      <c r="AD4773">
        <v>42.172903300000002</v>
      </c>
      <c r="AE4773">
        <v>-87.894861500000005</v>
      </c>
      <c r="AF4773" s="2">
        <v>42.158470153808501</v>
      </c>
      <c r="AG4773">
        <v>-87.897109985351506</v>
      </c>
      <c r="AH4773" t="s">
        <v>42</v>
      </c>
      <c r="AI4773" t="s">
        <v>42</v>
      </c>
      <c r="AJ4773" t="s">
        <v>44</v>
      </c>
      <c r="AK4773" t="s">
        <v>1926</v>
      </c>
      <c r="AN4773" t="str">
        <f t="shared" si="74"/>
        <v/>
      </c>
    </row>
    <row r="4774" spans="1:40">
      <c r="A4774" t="s">
        <v>7083</v>
      </c>
      <c r="B4774" t="s">
        <v>8433</v>
      </c>
      <c r="C4774" t="s">
        <v>8434</v>
      </c>
      <c r="T4774" s="6">
        <v>4766</v>
      </c>
      <c r="U4774" s="6">
        <v>7511</v>
      </c>
      <c r="V4774" s="6">
        <v>9641</v>
      </c>
      <c r="W4774" s="6">
        <v>8853</v>
      </c>
      <c r="X4774" s="6">
        <v>7498</v>
      </c>
      <c r="Y4774" s="6">
        <v>6635</v>
      </c>
      <c r="Z4774" s="6">
        <v>5337</v>
      </c>
      <c r="AA4774" t="s">
        <v>8435</v>
      </c>
      <c r="AB4774" t="s">
        <v>8436</v>
      </c>
      <c r="AC4774" t="s">
        <v>5120</v>
      </c>
      <c r="AD4774">
        <v>41.643124299999997</v>
      </c>
      <c r="AE4774">
        <v>-87.708103399999999</v>
      </c>
      <c r="AF4774" s="2">
        <v>41.644218444824197</v>
      </c>
      <c r="AG4774">
        <v>-87.7020263671875</v>
      </c>
      <c r="AH4774" t="s">
        <v>42</v>
      </c>
      <c r="AI4774" t="s">
        <v>42</v>
      </c>
      <c r="AJ4774" t="s">
        <v>44</v>
      </c>
      <c r="AK4774" t="s">
        <v>5120</v>
      </c>
      <c r="AN4774" t="str">
        <f t="shared" si="74"/>
        <v/>
      </c>
    </row>
    <row r="4775" spans="1:40">
      <c r="A4775" t="s">
        <v>7083</v>
      </c>
      <c r="B4775" t="s">
        <v>8437</v>
      </c>
      <c r="C4775" t="s">
        <v>8438</v>
      </c>
      <c r="P4775" s="6">
        <v>3863</v>
      </c>
      <c r="Q4775" s="6">
        <v>3375</v>
      </c>
      <c r="R4775" s="6">
        <v>3668</v>
      </c>
      <c r="S4775" s="6">
        <v>4311</v>
      </c>
      <c r="T4775" s="6">
        <v>6407</v>
      </c>
      <c r="U4775" s="6">
        <v>7226</v>
      </c>
      <c r="V4775" s="6">
        <v>7178</v>
      </c>
      <c r="W4775" s="6">
        <v>7285</v>
      </c>
      <c r="X4775" s="6">
        <v>6740</v>
      </c>
      <c r="Y4775" s="6">
        <v>6822</v>
      </c>
      <c r="Z4775" s="6">
        <v>7713</v>
      </c>
      <c r="AA4775" t="s">
        <v>8439</v>
      </c>
      <c r="AB4775" t="s">
        <v>8440</v>
      </c>
      <c r="AC4775" t="s">
        <v>817</v>
      </c>
      <c r="AD4775">
        <v>39.008566899999998</v>
      </c>
      <c r="AE4775">
        <v>-87.733440000000002</v>
      </c>
      <c r="AF4775" s="2">
        <v>39.0057983398437</v>
      </c>
      <c r="AG4775">
        <v>-87.739601135253906</v>
      </c>
      <c r="AH4775" t="s">
        <v>42</v>
      </c>
      <c r="AI4775" t="s">
        <v>42</v>
      </c>
      <c r="AJ4775" t="s">
        <v>44</v>
      </c>
      <c r="AK4775" t="s">
        <v>817</v>
      </c>
      <c r="AN4775" t="str">
        <f t="shared" si="74"/>
        <v/>
      </c>
    </row>
    <row r="4776" spans="1:40">
      <c r="A4776" t="s">
        <v>7083</v>
      </c>
      <c r="B4776" t="s">
        <v>8441</v>
      </c>
      <c r="C4776" t="s">
        <v>8442</v>
      </c>
      <c r="P4776" s="6">
        <v>2732</v>
      </c>
      <c r="Q4776" s="6">
        <v>3310</v>
      </c>
      <c r="R4776" s="6">
        <v>3785</v>
      </c>
      <c r="S4776" s="6">
        <v>4200</v>
      </c>
      <c r="T4776" s="6">
        <v>5449</v>
      </c>
      <c r="U4776" s="6">
        <v>7008</v>
      </c>
      <c r="V4776" s="6">
        <v>8594</v>
      </c>
      <c r="W4776" s="6">
        <v>8982</v>
      </c>
      <c r="X4776" s="6">
        <v>8769</v>
      </c>
      <c r="Y4776" s="6">
        <v>9424</v>
      </c>
      <c r="Z4776" s="6">
        <v>9574</v>
      </c>
      <c r="AA4776" t="s">
        <v>8443</v>
      </c>
      <c r="AB4776" t="s">
        <v>8444</v>
      </c>
      <c r="AC4776" t="s">
        <v>7275</v>
      </c>
      <c r="AD4776">
        <v>41.920318299999998</v>
      </c>
      <c r="AE4776">
        <v>-89.063819899999999</v>
      </c>
      <c r="AF4776" s="2">
        <v>41.932369232177699</v>
      </c>
      <c r="AG4776">
        <v>-89.068351745605398</v>
      </c>
      <c r="AH4776" t="s">
        <v>42</v>
      </c>
      <c r="AI4776" t="s">
        <v>42</v>
      </c>
      <c r="AJ4776" t="s">
        <v>44</v>
      </c>
      <c r="AK4776" t="s">
        <v>7275</v>
      </c>
      <c r="AN4776" t="str">
        <f t="shared" si="74"/>
        <v/>
      </c>
    </row>
    <row r="4777" spans="1:40">
      <c r="A4777" t="s">
        <v>7083</v>
      </c>
      <c r="B4777" t="s">
        <v>8445</v>
      </c>
      <c r="C4777" t="s">
        <v>8446</v>
      </c>
      <c r="X4777" s="6">
        <v>2676</v>
      </c>
      <c r="Y4777" s="6">
        <v>2893</v>
      </c>
      <c r="Z4777" s="6">
        <v>3689</v>
      </c>
      <c r="AA4777" t="s">
        <v>8447</v>
      </c>
      <c r="AB4777" t="s">
        <v>8448</v>
      </c>
      <c r="AC4777" t="s">
        <v>7136</v>
      </c>
      <c r="AD4777">
        <v>39.754455900000004</v>
      </c>
      <c r="AE4777">
        <v>-89.532351300000002</v>
      </c>
      <c r="AF4777" s="2">
        <v>39.749679565429602</v>
      </c>
      <c r="AG4777">
        <v>-89.535293579101506</v>
      </c>
      <c r="AH4777" t="s">
        <v>42</v>
      </c>
      <c r="AI4777" t="s">
        <v>42</v>
      </c>
      <c r="AJ4777" t="s">
        <v>44</v>
      </c>
      <c r="AK4777" t="s">
        <v>7136</v>
      </c>
      <c r="AN4777" t="str">
        <f t="shared" si="74"/>
        <v/>
      </c>
    </row>
    <row r="4778" spans="1:40">
      <c r="A4778" t="s">
        <v>7083</v>
      </c>
      <c r="B4778" t="s">
        <v>8449</v>
      </c>
      <c r="C4778" t="s">
        <v>8450</v>
      </c>
      <c r="P4778" s="6">
        <v>2657</v>
      </c>
      <c r="Q4778" s="6">
        <v>2927</v>
      </c>
      <c r="R4778" s="6">
        <v>3893</v>
      </c>
      <c r="S4778" s="6">
        <v>4987</v>
      </c>
      <c r="T4778" s="6">
        <v>7983</v>
      </c>
      <c r="U4778" s="6">
        <v>10261</v>
      </c>
      <c r="V4778" s="6">
        <v>10287</v>
      </c>
      <c r="W4778" s="6">
        <v>10633</v>
      </c>
      <c r="X4778" s="6">
        <v>9654</v>
      </c>
      <c r="Y4778" s="6">
        <v>9580</v>
      </c>
      <c r="Z4778" s="6">
        <v>9266</v>
      </c>
      <c r="AA4778" t="s">
        <v>8451</v>
      </c>
      <c r="AB4778" t="s">
        <v>8452</v>
      </c>
      <c r="AC4778" t="s">
        <v>7637</v>
      </c>
      <c r="AD4778">
        <v>41.773439099999997</v>
      </c>
      <c r="AE4778">
        <v>-89.690890400000001</v>
      </c>
      <c r="AF4778" s="2">
        <v>41.779338836669901</v>
      </c>
      <c r="AG4778">
        <v>-89.689506530761705</v>
      </c>
      <c r="AH4778" t="s">
        <v>42</v>
      </c>
      <c r="AI4778" t="s">
        <v>42</v>
      </c>
      <c r="AJ4778" t="s">
        <v>44</v>
      </c>
      <c r="AK4778" t="s">
        <v>7637</v>
      </c>
      <c r="AN4778" t="str">
        <f t="shared" si="74"/>
        <v/>
      </c>
    </row>
    <row r="4779" spans="1:40">
      <c r="A4779" t="s">
        <v>7083</v>
      </c>
      <c r="B4779" t="s">
        <v>7407</v>
      </c>
      <c r="C4779" t="s">
        <v>8453</v>
      </c>
      <c r="K4779" s="6">
        <v>5130</v>
      </c>
      <c r="L4779" s="6">
        <v>7890</v>
      </c>
      <c r="M4779" s="6">
        <v>11659</v>
      </c>
      <c r="N4779" s="6">
        <v>13634</v>
      </c>
      <c r="O4779" s="6">
        <v>19493</v>
      </c>
      <c r="P4779" s="6">
        <v>24335</v>
      </c>
      <c r="Q4779" s="6">
        <v>35177</v>
      </c>
      <c r="R4779" s="6">
        <v>37953</v>
      </c>
      <c r="S4779" s="6">
        <v>42775</v>
      </c>
      <c r="T4779" s="6">
        <v>48710</v>
      </c>
      <c r="U4779" s="6">
        <v>51863</v>
      </c>
      <c r="V4779" s="6">
        <v>50166</v>
      </c>
      <c r="W4779" s="6">
        <v>46821</v>
      </c>
      <c r="X4779" s="6">
        <v>40552</v>
      </c>
      <c r="Y4779" s="6">
        <v>39684</v>
      </c>
      <c r="Z4779" s="6">
        <v>39018</v>
      </c>
      <c r="AA4779" t="s">
        <v>8454</v>
      </c>
      <c r="AB4779" t="s">
        <v>8455</v>
      </c>
      <c r="AC4779" t="s">
        <v>7407</v>
      </c>
      <c r="AD4779">
        <v>41.472951899999998</v>
      </c>
      <c r="AE4779">
        <v>-90.5851598</v>
      </c>
      <c r="AF4779" s="2">
        <v>41.511569976806598</v>
      </c>
      <c r="AG4779">
        <v>-90.576042175292898</v>
      </c>
      <c r="AH4779" t="s">
        <v>42</v>
      </c>
      <c r="AI4779" t="s">
        <v>42</v>
      </c>
      <c r="AJ4779" t="s">
        <v>44</v>
      </c>
      <c r="AK4779" t="s">
        <v>7407</v>
      </c>
      <c r="AN4779" t="str">
        <f t="shared" si="74"/>
        <v/>
      </c>
    </row>
    <row r="4780" spans="1:40">
      <c r="A4780" t="s">
        <v>7083</v>
      </c>
      <c r="B4780" t="s">
        <v>8456</v>
      </c>
      <c r="C4780" t="s">
        <v>8457</v>
      </c>
      <c r="K4780" s="6">
        <v>6979</v>
      </c>
      <c r="L4780" s="6">
        <v>11049</v>
      </c>
      <c r="M4780" s="6">
        <v>13129</v>
      </c>
      <c r="N4780" s="6">
        <v>23584</v>
      </c>
      <c r="O4780" s="6">
        <v>31051</v>
      </c>
      <c r="P4780" s="6">
        <v>45401</v>
      </c>
      <c r="Q4780" s="6">
        <v>65651</v>
      </c>
      <c r="R4780" s="6">
        <v>85864</v>
      </c>
      <c r="S4780" s="6">
        <v>84637</v>
      </c>
      <c r="T4780" s="6">
        <v>92927</v>
      </c>
      <c r="U4780" s="6">
        <v>126706</v>
      </c>
      <c r="V4780" s="6">
        <v>147370</v>
      </c>
      <c r="W4780" s="6">
        <v>139712</v>
      </c>
      <c r="X4780" s="6">
        <v>139426</v>
      </c>
      <c r="Y4780" s="6">
        <v>150115</v>
      </c>
      <c r="Z4780" s="6">
        <v>152871</v>
      </c>
      <c r="AA4780" t="s">
        <v>8458</v>
      </c>
      <c r="AB4780" t="s">
        <v>8459</v>
      </c>
      <c r="AC4780" t="s">
        <v>6507</v>
      </c>
      <c r="AD4780">
        <v>42.263393800000003</v>
      </c>
      <c r="AE4780">
        <v>-89.062827100000007</v>
      </c>
      <c r="AF4780" s="2">
        <v>42.266899108886697</v>
      </c>
      <c r="AG4780">
        <v>-89.078346252441406</v>
      </c>
      <c r="AH4780" t="s">
        <v>42</v>
      </c>
      <c r="AI4780" t="s">
        <v>42</v>
      </c>
      <c r="AJ4780" t="s">
        <v>44</v>
      </c>
      <c r="AK4780" t="s">
        <v>6507</v>
      </c>
      <c r="AN4780" t="str">
        <f t="shared" si="74"/>
        <v/>
      </c>
    </row>
    <row r="4781" spans="1:40">
      <c r="A4781" t="s">
        <v>7083</v>
      </c>
      <c r="B4781" t="s">
        <v>8460</v>
      </c>
      <c r="C4781" t="s">
        <v>8461</v>
      </c>
      <c r="X4781" s="6">
        <v>2928</v>
      </c>
      <c r="Y4781" s="6">
        <v>5296</v>
      </c>
      <c r="Z4781" s="6">
        <v>7685</v>
      </c>
      <c r="AA4781" t="s">
        <v>8462</v>
      </c>
      <c r="AB4781" t="s">
        <v>8463</v>
      </c>
      <c r="AC4781" t="s">
        <v>6507</v>
      </c>
      <c r="AD4781">
        <v>42.451357899999998</v>
      </c>
      <c r="AE4781">
        <v>-89.063943100000003</v>
      </c>
      <c r="AF4781" s="2">
        <v>42.452518463134702</v>
      </c>
      <c r="AG4781">
        <v>-89.071792602539006</v>
      </c>
      <c r="AH4781" t="s">
        <v>42</v>
      </c>
      <c r="AI4781" t="s">
        <v>42</v>
      </c>
      <c r="AJ4781" t="s">
        <v>44</v>
      </c>
      <c r="AK4781" t="s">
        <v>6507</v>
      </c>
      <c r="AN4781" t="str">
        <f t="shared" si="74"/>
        <v/>
      </c>
    </row>
    <row r="4782" spans="1:40">
      <c r="A4782" t="s">
        <v>7083</v>
      </c>
      <c r="B4782" t="s">
        <v>8464</v>
      </c>
      <c r="C4782" t="s">
        <v>8465</v>
      </c>
      <c r="U4782" s="6">
        <v>10879</v>
      </c>
      <c r="V4782" s="6">
        <v>19178</v>
      </c>
      <c r="W4782" s="6">
        <v>20167</v>
      </c>
      <c r="X4782" s="6">
        <v>22591</v>
      </c>
      <c r="Y4782" s="6">
        <v>24604</v>
      </c>
      <c r="Z4782" s="6">
        <v>24099</v>
      </c>
      <c r="AA4782" t="s">
        <v>8466</v>
      </c>
      <c r="AB4782" t="s">
        <v>8467</v>
      </c>
      <c r="AC4782" t="s">
        <v>5120</v>
      </c>
      <c r="AD4782">
        <v>42.074909499999997</v>
      </c>
      <c r="AE4782">
        <v>-88.025363400000003</v>
      </c>
      <c r="AF4782" s="2">
        <v>42.080600738525298</v>
      </c>
      <c r="AG4782">
        <v>-88.026420593261705</v>
      </c>
      <c r="AH4782" t="s">
        <v>42</v>
      </c>
      <c r="AI4782" t="s">
        <v>42</v>
      </c>
      <c r="AJ4782" t="s">
        <v>44</v>
      </c>
      <c r="AK4782" t="s">
        <v>5120</v>
      </c>
      <c r="AN4782" t="str">
        <f t="shared" si="74"/>
        <v/>
      </c>
    </row>
    <row r="4783" spans="1:40">
      <c r="A4783" t="s">
        <v>7083</v>
      </c>
      <c r="B4783" t="s">
        <v>8468</v>
      </c>
      <c r="C4783" t="s">
        <v>8469</v>
      </c>
      <c r="U4783" s="6">
        <v>3574</v>
      </c>
      <c r="V4783" s="6">
        <v>12888</v>
      </c>
      <c r="W4783" s="6">
        <v>15519</v>
      </c>
      <c r="X4783" s="6">
        <v>14074</v>
      </c>
      <c r="Y4783" s="6">
        <v>21153</v>
      </c>
      <c r="Z4783" s="6">
        <v>39680</v>
      </c>
      <c r="AA4783" t="s">
        <v>8470</v>
      </c>
      <c r="AB4783" t="s">
        <v>8471</v>
      </c>
      <c r="AC4783" t="s">
        <v>7223</v>
      </c>
      <c r="AD4783">
        <v>41.636669699999999</v>
      </c>
      <c r="AE4783">
        <v>-88.099091000000001</v>
      </c>
      <c r="AF4783" s="2">
        <v>41.639251708984297</v>
      </c>
      <c r="AG4783">
        <v>-88.112663269042898</v>
      </c>
      <c r="AH4783" t="s">
        <v>42</v>
      </c>
      <c r="AI4783" t="s">
        <v>42</v>
      </c>
      <c r="AJ4783" t="s">
        <v>44</v>
      </c>
      <c r="AK4783" t="s">
        <v>7223</v>
      </c>
      <c r="AN4783" t="str">
        <f t="shared" si="74"/>
        <v/>
      </c>
    </row>
    <row r="4784" spans="1:40">
      <c r="A4784" t="s">
        <v>7083</v>
      </c>
      <c r="B4784" t="s">
        <v>8472</v>
      </c>
      <c r="C4784" t="s">
        <v>8473</v>
      </c>
      <c r="Y4784" s="6">
        <v>6244</v>
      </c>
      <c r="Z4784" s="6">
        <v>10785</v>
      </c>
      <c r="AA4784" t="s">
        <v>8474</v>
      </c>
      <c r="AB4784" t="s">
        <v>8475</v>
      </c>
      <c r="AC4784" t="s">
        <v>6507</v>
      </c>
      <c r="AD4784">
        <v>42.425570299999997</v>
      </c>
      <c r="AE4784">
        <v>-89.009467299999997</v>
      </c>
      <c r="AF4784" s="2">
        <v>42.412990570068303</v>
      </c>
      <c r="AG4784">
        <v>-89.012229919433594</v>
      </c>
      <c r="AH4784" t="s">
        <v>42</v>
      </c>
      <c r="AI4784" t="s">
        <v>42</v>
      </c>
      <c r="AJ4784" t="s">
        <v>44</v>
      </c>
      <c r="AK4784" t="s">
        <v>6507</v>
      </c>
      <c r="AN4784" t="str">
        <f t="shared" si="74"/>
        <v/>
      </c>
    </row>
    <row r="4785" spans="1:40">
      <c r="A4785" t="s">
        <v>7083</v>
      </c>
      <c r="B4785" t="s">
        <v>8476</v>
      </c>
      <c r="C4785" t="s">
        <v>8477</v>
      </c>
      <c r="U4785" s="6">
        <v>3581</v>
      </c>
      <c r="V4785" s="6">
        <v>4583</v>
      </c>
      <c r="W4785" s="6">
        <v>17034</v>
      </c>
      <c r="X4785" s="6">
        <v>20819</v>
      </c>
      <c r="Y4785" s="6">
        <v>23115</v>
      </c>
      <c r="Z4785" s="6">
        <v>22763</v>
      </c>
      <c r="AA4785" t="s">
        <v>8478</v>
      </c>
      <c r="AB4785" t="s">
        <v>8479</v>
      </c>
      <c r="AC4785" t="s">
        <v>7093</v>
      </c>
      <c r="AD4785">
        <v>41.980286900000003</v>
      </c>
      <c r="AE4785">
        <v>-88.085605400000006</v>
      </c>
      <c r="AF4785" s="2">
        <v>41.983001708984297</v>
      </c>
      <c r="AG4785">
        <v>-88.077690124511705</v>
      </c>
      <c r="AH4785" t="s">
        <v>42</v>
      </c>
      <c r="AI4785" t="s">
        <v>42</v>
      </c>
      <c r="AJ4785" t="s">
        <v>44</v>
      </c>
      <c r="AK4785" t="s">
        <v>7093</v>
      </c>
      <c r="AN4785" t="str">
        <f t="shared" si="74"/>
        <v/>
      </c>
    </row>
    <row r="4786" spans="1:40">
      <c r="A4786" t="s">
        <v>7083</v>
      </c>
      <c r="B4786" t="s">
        <v>8480</v>
      </c>
      <c r="C4786" t="s">
        <v>8481</v>
      </c>
      <c r="V4786" s="6">
        <v>4360</v>
      </c>
      <c r="W4786" s="6">
        <v>4137</v>
      </c>
      <c r="X4786" s="6">
        <v>3995</v>
      </c>
      <c r="Y4786" s="6">
        <v>4224</v>
      </c>
      <c r="Z4786" s="6">
        <v>4202</v>
      </c>
      <c r="AA4786" t="s">
        <v>8482</v>
      </c>
      <c r="AB4786" t="s">
        <v>8483</v>
      </c>
      <c r="AC4786" t="s">
        <v>5120</v>
      </c>
      <c r="AD4786">
        <v>41.988982300000004</v>
      </c>
      <c r="AE4786">
        <v>-87.871746900000005</v>
      </c>
      <c r="AF4786" s="2">
        <v>41.995750427246001</v>
      </c>
      <c r="AG4786">
        <v>-87.862159729003906</v>
      </c>
      <c r="AH4786" t="s">
        <v>42</v>
      </c>
      <c r="AI4786" t="s">
        <v>42</v>
      </c>
      <c r="AJ4786" t="s">
        <v>44</v>
      </c>
      <c r="AK4786" t="s">
        <v>5120</v>
      </c>
      <c r="AN4786" t="str">
        <f t="shared" si="74"/>
        <v/>
      </c>
    </row>
    <row r="4787" spans="1:40">
      <c r="A4787" t="s">
        <v>7083</v>
      </c>
      <c r="B4787" t="s">
        <v>8484</v>
      </c>
      <c r="C4787" t="s">
        <v>8485</v>
      </c>
      <c r="W4787" s="6">
        <v>2644</v>
      </c>
      <c r="X4787" s="6">
        <v>3550</v>
      </c>
      <c r="Y4787" s="6">
        <v>5842</v>
      </c>
      <c r="Z4787" s="6">
        <v>18289</v>
      </c>
      <c r="AA4787" t="s">
        <v>8486</v>
      </c>
      <c r="AB4787" t="s">
        <v>8487</v>
      </c>
      <c r="AC4787" t="s">
        <v>1926</v>
      </c>
      <c r="AD4787">
        <v>42.343459699999997</v>
      </c>
      <c r="AE4787">
        <v>-88.102298399999995</v>
      </c>
      <c r="AF4787" s="2">
        <v>42.357009887695298</v>
      </c>
      <c r="AG4787">
        <v>-88.093460083007798</v>
      </c>
      <c r="AH4787" t="s">
        <v>42</v>
      </c>
      <c r="AI4787" t="s">
        <v>42</v>
      </c>
      <c r="AJ4787" t="s">
        <v>44</v>
      </c>
      <c r="AK4787" t="s">
        <v>1926</v>
      </c>
      <c r="AN4787" t="str">
        <f t="shared" si="74"/>
        <v/>
      </c>
    </row>
    <row r="4788" spans="1:40">
      <c r="A4788" t="s">
        <v>7083</v>
      </c>
      <c r="B4788" t="s">
        <v>8488</v>
      </c>
      <c r="C4788" t="s">
        <v>8489</v>
      </c>
      <c r="U4788" s="6">
        <v>5011</v>
      </c>
      <c r="V4788" s="6">
        <v>5717</v>
      </c>
      <c r="W4788" s="6">
        <v>12921</v>
      </c>
      <c r="X4788" s="6">
        <v>16434</v>
      </c>
      <c r="Y4788" s="6">
        <v>25859</v>
      </c>
      <c r="Z4788" s="6">
        <v>28175</v>
      </c>
      <c r="AA4788" t="s">
        <v>8490</v>
      </c>
      <c r="AB4788" t="s">
        <v>8491</v>
      </c>
      <c r="AC4788" t="s">
        <v>1926</v>
      </c>
      <c r="AD4788">
        <v>42.382408900000001</v>
      </c>
      <c r="AE4788">
        <v>-88.080688800000004</v>
      </c>
      <c r="AF4788" s="2">
        <v>42.382900238037102</v>
      </c>
      <c r="AG4788">
        <v>-88.071006774902301</v>
      </c>
      <c r="AH4788" t="s">
        <v>42</v>
      </c>
      <c r="AI4788" t="s">
        <v>42</v>
      </c>
      <c r="AJ4788" t="s">
        <v>44</v>
      </c>
      <c r="AK4788" t="s">
        <v>1926</v>
      </c>
      <c r="AN4788" t="str">
        <f t="shared" si="74"/>
        <v/>
      </c>
    </row>
    <row r="4789" spans="1:40">
      <c r="A4789" t="s">
        <v>7083</v>
      </c>
      <c r="B4789" t="s">
        <v>8492</v>
      </c>
      <c r="C4789" t="s">
        <v>8493</v>
      </c>
      <c r="Z4789" s="6">
        <v>2676</v>
      </c>
      <c r="AA4789" t="s">
        <v>8494</v>
      </c>
      <c r="AB4789" t="s">
        <v>8495</v>
      </c>
      <c r="AD4789">
        <v>42.384609599999997</v>
      </c>
      <c r="AE4789">
        <v>-88.105897100000007</v>
      </c>
      <c r="AF4789" s="2">
        <v>42.381629943847599</v>
      </c>
      <c r="AG4789">
        <v>-88.098518371582003</v>
      </c>
      <c r="AH4789" t="s">
        <v>42</v>
      </c>
      <c r="AI4789" t="s">
        <v>42</v>
      </c>
      <c r="AJ4789" t="s">
        <v>44</v>
      </c>
      <c r="AN4789" t="str">
        <f t="shared" si="74"/>
        <v/>
      </c>
    </row>
    <row r="4790" spans="1:40">
      <c r="A4790" t="s">
        <v>7083</v>
      </c>
      <c r="B4790" t="s">
        <v>8496</v>
      </c>
      <c r="C4790" t="s">
        <v>8497</v>
      </c>
      <c r="U4790" s="6">
        <v>2565</v>
      </c>
      <c r="V4790" s="6">
        <v>3148</v>
      </c>
      <c r="W4790" s="6">
        <v>4032</v>
      </c>
      <c r="X4790" s="6">
        <v>4045</v>
      </c>
      <c r="Y4790" s="6">
        <v>6038</v>
      </c>
      <c r="Z4790" s="6">
        <v>7505</v>
      </c>
      <c r="AA4790" t="s">
        <v>8498</v>
      </c>
      <c r="AB4790" t="s">
        <v>8499</v>
      </c>
      <c r="AC4790" t="s">
        <v>1926</v>
      </c>
      <c r="AD4790">
        <v>42.349230400000003</v>
      </c>
      <c r="AE4790">
        <v>-88.079143599999995</v>
      </c>
      <c r="AF4790" s="2">
        <v>42.358428955078097</v>
      </c>
      <c r="AG4790">
        <v>-88.078018188476506</v>
      </c>
      <c r="AH4790" t="s">
        <v>42</v>
      </c>
      <c r="AI4790" t="s">
        <v>42</v>
      </c>
      <c r="AJ4790" t="s">
        <v>44</v>
      </c>
      <c r="AK4790" t="s">
        <v>1926</v>
      </c>
      <c r="AN4790" t="str">
        <f t="shared" ref="AN4790:AN4853" si="75">IF(B4790=B4789,"X",IF(B4791=B4790,"X",""))</f>
        <v/>
      </c>
    </row>
    <row r="4791" spans="1:40">
      <c r="A4791" t="s">
        <v>7083</v>
      </c>
      <c r="B4791" t="s">
        <v>8500</v>
      </c>
      <c r="C4791" t="s">
        <v>8501</v>
      </c>
      <c r="T4791" s="6">
        <v>2682</v>
      </c>
      <c r="U4791" s="6">
        <v>2819</v>
      </c>
      <c r="V4791" s="6">
        <v>3300</v>
      </c>
      <c r="W4791" s="6">
        <v>3348</v>
      </c>
      <c r="X4791" s="6">
        <v>3229</v>
      </c>
      <c r="Y4791" s="6">
        <v>3212</v>
      </c>
      <c r="Z4791" s="6">
        <v>3192</v>
      </c>
      <c r="AA4791" t="s">
        <v>8502</v>
      </c>
      <c r="AB4791" t="s">
        <v>8503</v>
      </c>
      <c r="AC4791" t="s">
        <v>8504</v>
      </c>
      <c r="AD4791">
        <v>40.1199662</v>
      </c>
      <c r="AE4791">
        <v>-90.566548100000006</v>
      </c>
      <c r="AF4791" s="2">
        <v>40.117641448974602</v>
      </c>
      <c r="AG4791">
        <v>-90.566802978515597</v>
      </c>
      <c r="AH4791" t="s">
        <v>42</v>
      </c>
      <c r="AI4791" t="s">
        <v>42</v>
      </c>
      <c r="AJ4791" t="s">
        <v>44</v>
      </c>
      <c r="AK4791" t="s">
        <v>8504</v>
      </c>
      <c r="AN4791" t="str">
        <f t="shared" si="75"/>
        <v/>
      </c>
    </row>
    <row r="4792" spans="1:40">
      <c r="A4792" t="s">
        <v>7083</v>
      </c>
      <c r="B4792" t="s">
        <v>8505</v>
      </c>
      <c r="C4792" t="s">
        <v>8506</v>
      </c>
      <c r="Y4792" s="6">
        <v>2912</v>
      </c>
      <c r="Z4792" s="6">
        <v>3967</v>
      </c>
      <c r="AA4792" t="s">
        <v>8507</v>
      </c>
      <c r="AB4792" t="s">
        <v>8508</v>
      </c>
      <c r="AC4792" t="s">
        <v>7347</v>
      </c>
      <c r="AD4792">
        <v>40.114712900000001</v>
      </c>
      <c r="AE4792">
        <v>-88.035620100000003</v>
      </c>
      <c r="AF4792" s="2">
        <v>40.110469818115199</v>
      </c>
      <c r="AG4792">
        <v>-88.042282104492102</v>
      </c>
      <c r="AH4792" t="s">
        <v>42</v>
      </c>
      <c r="AI4792" t="s">
        <v>42</v>
      </c>
      <c r="AJ4792" t="s">
        <v>44</v>
      </c>
      <c r="AK4792" t="s">
        <v>7347</v>
      </c>
      <c r="AN4792" t="str">
        <f t="shared" si="75"/>
        <v/>
      </c>
    </row>
    <row r="4793" spans="1:40">
      <c r="A4793" t="s">
        <v>7083</v>
      </c>
      <c r="B4793" t="s">
        <v>8509</v>
      </c>
      <c r="C4793" t="s">
        <v>8510</v>
      </c>
      <c r="P4793" s="6">
        <v>2669</v>
      </c>
      <c r="Q4793" s="6">
        <v>3457</v>
      </c>
      <c r="R4793" s="6">
        <v>4420</v>
      </c>
      <c r="S4793" s="6">
        <v>7319</v>
      </c>
      <c r="T4793" s="6">
        <v>6159</v>
      </c>
      <c r="U4793" s="6">
        <v>6165</v>
      </c>
      <c r="V4793" s="6">
        <v>6187</v>
      </c>
      <c r="W4793" s="6">
        <v>7813</v>
      </c>
      <c r="X4793" s="6">
        <v>7470</v>
      </c>
      <c r="Y4793" s="6">
        <v>7909</v>
      </c>
      <c r="Z4793" s="6">
        <v>7485</v>
      </c>
      <c r="AA4793" t="s">
        <v>8511</v>
      </c>
      <c r="AB4793" t="s">
        <v>8512</v>
      </c>
      <c r="AC4793" t="s">
        <v>424</v>
      </c>
      <c r="AD4793">
        <v>38.627726799999998</v>
      </c>
      <c r="AE4793">
        <v>-88.957591600000001</v>
      </c>
      <c r="AF4793" s="2">
        <v>38.626659393310497</v>
      </c>
      <c r="AG4793">
        <v>-88.945610046386705</v>
      </c>
      <c r="AH4793" t="s">
        <v>42</v>
      </c>
      <c r="AI4793" t="s">
        <v>42</v>
      </c>
      <c r="AJ4793" t="s">
        <v>44</v>
      </c>
      <c r="AK4793" t="s">
        <v>424</v>
      </c>
      <c r="AN4793" t="str">
        <f t="shared" si="75"/>
        <v/>
      </c>
    </row>
    <row r="4794" spans="1:40">
      <c r="A4794" t="s">
        <v>7083</v>
      </c>
      <c r="B4794" t="s">
        <v>8513</v>
      </c>
      <c r="C4794" t="s">
        <v>8514</v>
      </c>
      <c r="N4794" s="6">
        <v>2516</v>
      </c>
      <c r="O4794" s="6">
        <v>2520</v>
      </c>
      <c r="P4794" s="6">
        <v>2557</v>
      </c>
      <c r="R4794" s="6">
        <v>2611</v>
      </c>
      <c r="S4794" s="6">
        <v>2608</v>
      </c>
      <c r="T4794" s="6">
        <v>3027</v>
      </c>
      <c r="U4794" s="6">
        <v>3542</v>
      </c>
      <c r="V4794" s="6">
        <v>5056</v>
      </c>
      <c r="W4794" s="6">
        <v>5244</v>
      </c>
      <c r="X4794" s="6">
        <v>5567</v>
      </c>
      <c r="Y4794" s="6">
        <v>6509</v>
      </c>
      <c r="Z4794" s="6">
        <v>7421</v>
      </c>
      <c r="AA4794" t="s">
        <v>8515</v>
      </c>
      <c r="AB4794" t="s">
        <v>8516</v>
      </c>
      <c r="AC4794" t="s">
        <v>5261</v>
      </c>
      <c r="AD4794">
        <v>41.650066899999999</v>
      </c>
      <c r="AE4794">
        <v>-88.619021399999994</v>
      </c>
      <c r="AF4794" s="2">
        <v>41.645210266113203</v>
      </c>
      <c r="AG4794">
        <v>-88.619941711425696</v>
      </c>
      <c r="AH4794" t="s">
        <v>42</v>
      </c>
      <c r="AI4794" t="s">
        <v>42</v>
      </c>
      <c r="AJ4794" t="s">
        <v>44</v>
      </c>
      <c r="AK4794" t="s">
        <v>5261</v>
      </c>
      <c r="AN4794" t="str">
        <f t="shared" si="75"/>
        <v/>
      </c>
    </row>
    <row r="4795" spans="1:40">
      <c r="A4795" t="s">
        <v>7083</v>
      </c>
      <c r="B4795" t="s">
        <v>8517</v>
      </c>
      <c r="C4795" t="s">
        <v>8518</v>
      </c>
      <c r="V4795" s="6">
        <v>7479</v>
      </c>
      <c r="W4795" s="6">
        <v>10906</v>
      </c>
      <c r="X4795" s="6">
        <v>9926</v>
      </c>
      <c r="Y4795" s="6">
        <v>10411</v>
      </c>
      <c r="Z4795" s="6">
        <v>10506</v>
      </c>
      <c r="AA4795" t="s">
        <v>8519</v>
      </c>
      <c r="AB4795" t="s">
        <v>8520</v>
      </c>
      <c r="AC4795" t="s">
        <v>5120</v>
      </c>
      <c r="AD4795">
        <v>41.4900935</v>
      </c>
      <c r="AE4795">
        <v>-87.5706244</v>
      </c>
      <c r="AF4795" s="2">
        <v>41.4942016601562</v>
      </c>
      <c r="AG4795">
        <v>-87.558052062988196</v>
      </c>
      <c r="AH4795" t="s">
        <v>42</v>
      </c>
      <c r="AI4795" t="s">
        <v>42</v>
      </c>
      <c r="AJ4795" t="s">
        <v>44</v>
      </c>
      <c r="AK4795" t="s">
        <v>5120</v>
      </c>
      <c r="AN4795" t="str">
        <f t="shared" si="75"/>
        <v/>
      </c>
    </row>
    <row r="4796" spans="1:40">
      <c r="A4796" t="s">
        <v>7083</v>
      </c>
      <c r="B4796" t="s">
        <v>8521</v>
      </c>
      <c r="C4796" t="s">
        <v>8522</v>
      </c>
      <c r="N4796" s="6">
        <v>3097</v>
      </c>
      <c r="O4796" s="6">
        <v>3325</v>
      </c>
      <c r="P4796" s="6">
        <v>3691</v>
      </c>
      <c r="Q4796" s="6">
        <v>5237</v>
      </c>
      <c r="R4796" s="6">
        <v>5086</v>
      </c>
      <c r="S4796" s="6">
        <v>4792</v>
      </c>
      <c r="T4796" s="6">
        <v>5058</v>
      </c>
      <c r="U4796" s="6">
        <v>4950</v>
      </c>
      <c r="V4796" s="6">
        <v>4942</v>
      </c>
      <c r="W4796" s="6">
        <v>4529</v>
      </c>
      <c r="X4796" s="6">
        <v>3819</v>
      </c>
      <c r="Y4796" s="6">
        <v>3542</v>
      </c>
      <c r="Z4796" s="6">
        <v>3062</v>
      </c>
      <c r="AA4796" t="s">
        <v>8523</v>
      </c>
      <c r="AB4796" t="s">
        <v>8524</v>
      </c>
      <c r="AC4796" t="s">
        <v>872</v>
      </c>
      <c r="AD4796">
        <v>42.0941537</v>
      </c>
      <c r="AE4796">
        <v>-90.140274899999994</v>
      </c>
      <c r="AF4796" s="2">
        <v>42.091060638427699</v>
      </c>
      <c r="AG4796">
        <v>-90.151176452636705</v>
      </c>
      <c r="AH4796" t="s">
        <v>42</v>
      </c>
      <c r="AI4796" t="s">
        <v>42</v>
      </c>
      <c r="AJ4796" t="s">
        <v>44</v>
      </c>
      <c r="AK4796" t="s">
        <v>872</v>
      </c>
      <c r="AN4796" t="str">
        <f t="shared" si="75"/>
        <v/>
      </c>
    </row>
    <row r="4797" spans="1:40">
      <c r="A4797" t="s">
        <v>7083</v>
      </c>
      <c r="B4797" t="s">
        <v>8525</v>
      </c>
      <c r="C4797" t="s">
        <v>8526</v>
      </c>
      <c r="X4797" s="6">
        <v>2674</v>
      </c>
      <c r="Y4797" s="6">
        <v>4476</v>
      </c>
      <c r="Z4797" s="6">
        <v>7280</v>
      </c>
      <c r="AA4797" t="s">
        <v>8527</v>
      </c>
      <c r="AB4797" t="s">
        <v>8528</v>
      </c>
      <c r="AC4797" t="s">
        <v>7347</v>
      </c>
      <c r="AD4797">
        <v>40.060246100000001</v>
      </c>
      <c r="AE4797">
        <v>-88.2549925</v>
      </c>
      <c r="AF4797" s="2">
        <v>40.055019378662102</v>
      </c>
      <c r="AG4797">
        <v>-88.251327514648395</v>
      </c>
      <c r="AH4797" t="s">
        <v>42</v>
      </c>
      <c r="AI4797" t="s">
        <v>42</v>
      </c>
      <c r="AJ4797" t="s">
        <v>44</v>
      </c>
      <c r="AK4797" t="s">
        <v>7347</v>
      </c>
      <c r="AN4797" t="str">
        <f t="shared" si="75"/>
        <v/>
      </c>
    </row>
    <row r="4798" spans="1:40">
      <c r="A4798" t="s">
        <v>7083</v>
      </c>
      <c r="B4798" t="s">
        <v>8529</v>
      </c>
      <c r="C4798" t="s">
        <v>8530</v>
      </c>
      <c r="U4798" s="6">
        <v>1000</v>
      </c>
      <c r="V4798" s="6">
        <v>18531</v>
      </c>
      <c r="W4798" s="6">
        <v>53355</v>
      </c>
      <c r="X4798" s="6">
        <v>68586</v>
      </c>
      <c r="Y4798" s="6">
        <v>75386</v>
      </c>
      <c r="Z4798" s="6">
        <v>74227</v>
      </c>
      <c r="AA4798" t="s">
        <v>8531</v>
      </c>
      <c r="AB4798" t="s">
        <v>8532</v>
      </c>
      <c r="AC4798" t="s">
        <v>5120</v>
      </c>
      <c r="AD4798">
        <v>42.029350800000003</v>
      </c>
      <c r="AE4798">
        <v>-88.083641499999999</v>
      </c>
      <c r="AF4798" s="2">
        <v>42.026008605957003</v>
      </c>
      <c r="AG4798">
        <v>-88.065528869628906</v>
      </c>
      <c r="AH4798" t="s">
        <v>42</v>
      </c>
      <c r="AI4798" t="s">
        <v>43</v>
      </c>
      <c r="AJ4798" t="s">
        <v>44</v>
      </c>
      <c r="AK4798" t="s">
        <v>5120</v>
      </c>
      <c r="AN4798" t="str">
        <f t="shared" si="75"/>
        <v/>
      </c>
    </row>
    <row r="4799" spans="1:40">
      <c r="A4799" t="s">
        <v>7083</v>
      </c>
      <c r="B4799" t="s">
        <v>8533</v>
      </c>
      <c r="C4799" t="s">
        <v>8534</v>
      </c>
      <c r="U4799" s="6">
        <v>5687</v>
      </c>
      <c r="V4799" s="6">
        <v>12712</v>
      </c>
      <c r="W4799" s="6">
        <v>11458</v>
      </c>
      <c r="X4799" s="6">
        <v>11189</v>
      </c>
      <c r="Y4799" s="6">
        <v>11850</v>
      </c>
      <c r="Z4799" s="6">
        <v>11793</v>
      </c>
      <c r="AA4799" t="s">
        <v>8535</v>
      </c>
      <c r="AB4799" t="s">
        <v>8536</v>
      </c>
      <c r="AC4799" t="s">
        <v>5120</v>
      </c>
      <c r="AD4799">
        <v>41.958629100000003</v>
      </c>
      <c r="AE4799">
        <v>-87.869319399999995</v>
      </c>
      <c r="AF4799" s="2">
        <v>41.954940795898402</v>
      </c>
      <c r="AG4799">
        <v>-87.866928100585895</v>
      </c>
      <c r="AH4799" t="s">
        <v>42</v>
      </c>
      <c r="AI4799" t="s">
        <v>42</v>
      </c>
      <c r="AJ4799" t="s">
        <v>44</v>
      </c>
      <c r="AK4799" t="s">
        <v>5120</v>
      </c>
      <c r="AN4799" t="str">
        <f t="shared" si="75"/>
        <v/>
      </c>
    </row>
    <row r="4800" spans="1:40">
      <c r="A4800" t="s">
        <v>7083</v>
      </c>
      <c r="B4800" t="s">
        <v>8537</v>
      </c>
      <c r="C4800" t="s">
        <v>8538</v>
      </c>
      <c r="Q4800" s="6">
        <v>2841</v>
      </c>
      <c r="AC4800" t="s">
        <v>672</v>
      </c>
      <c r="AD4800">
        <v>38.091251</v>
      </c>
      <c r="AE4800">
        <v>-89.050607999999997</v>
      </c>
      <c r="AF4800" s="2">
        <v>38.092220306396399</v>
      </c>
      <c r="AG4800">
        <v>-89.054283142089801</v>
      </c>
      <c r="AH4800" t="s">
        <v>42</v>
      </c>
      <c r="AI4800" t="s">
        <v>42</v>
      </c>
      <c r="AJ4800" t="s">
        <v>115</v>
      </c>
      <c r="AK4800" t="s">
        <v>672</v>
      </c>
      <c r="AN4800" t="str">
        <f t="shared" si="75"/>
        <v/>
      </c>
    </row>
    <row r="4801" spans="1:40">
      <c r="A4801" t="s">
        <v>7083</v>
      </c>
      <c r="B4801" t="s">
        <v>8539</v>
      </c>
      <c r="C4801" t="s">
        <v>8540</v>
      </c>
      <c r="M4801" s="6">
        <v>2939</v>
      </c>
      <c r="N4801" s="6">
        <v>3162</v>
      </c>
      <c r="O4801" s="6">
        <v>3546</v>
      </c>
      <c r="P4801" s="6">
        <v>3590</v>
      </c>
      <c r="Q4801" s="6">
        <v>3568</v>
      </c>
      <c r="R4801" s="6">
        <v>3491</v>
      </c>
      <c r="S4801" s="6">
        <v>4092</v>
      </c>
      <c r="T4801" s="6">
        <v>4462</v>
      </c>
      <c r="U4801" s="6">
        <v>4821</v>
      </c>
      <c r="V4801" s="6">
        <v>4597</v>
      </c>
      <c r="W4801" s="6">
        <v>5259</v>
      </c>
      <c r="X4801" s="6">
        <v>4943</v>
      </c>
      <c r="Y4801" s="6">
        <v>4971</v>
      </c>
      <c r="Z4801" s="6">
        <v>4700</v>
      </c>
      <c r="AA4801" t="s">
        <v>8541</v>
      </c>
      <c r="AB4801" t="s">
        <v>8542</v>
      </c>
      <c r="AC4801" t="s">
        <v>153</v>
      </c>
      <c r="AD4801">
        <v>39.409444700000002</v>
      </c>
      <c r="AE4801">
        <v>-88.798932199999996</v>
      </c>
      <c r="AF4801" s="2">
        <v>39.406608581542898</v>
      </c>
      <c r="AG4801">
        <v>-88.800109863281193</v>
      </c>
      <c r="AH4801" t="s">
        <v>42</v>
      </c>
      <c r="AI4801" t="s">
        <v>42</v>
      </c>
      <c r="AJ4801" t="s">
        <v>44</v>
      </c>
      <c r="AK4801" t="s">
        <v>153</v>
      </c>
      <c r="AN4801" t="str">
        <f t="shared" si="75"/>
        <v/>
      </c>
    </row>
    <row r="4802" spans="1:40">
      <c r="A4802" t="s">
        <v>7083</v>
      </c>
      <c r="B4802" t="s">
        <v>8543</v>
      </c>
      <c r="C4802" t="s">
        <v>8544</v>
      </c>
      <c r="Y4802" s="6">
        <v>2871</v>
      </c>
      <c r="Z4802" s="6">
        <v>4148</v>
      </c>
      <c r="AA4802" t="s">
        <v>8545</v>
      </c>
      <c r="AB4802" t="s">
        <v>8546</v>
      </c>
      <c r="AC4802" t="s">
        <v>7136</v>
      </c>
      <c r="AD4802">
        <v>39.8871021</v>
      </c>
      <c r="AE4802">
        <v>-89.605363400000002</v>
      </c>
      <c r="AF4802" s="2">
        <v>39.895950317382798</v>
      </c>
      <c r="AG4802">
        <v>-89.614776611328097</v>
      </c>
      <c r="AH4802" t="s">
        <v>42</v>
      </c>
      <c r="AI4802" t="s">
        <v>42</v>
      </c>
      <c r="AJ4802" t="s">
        <v>44</v>
      </c>
      <c r="AK4802" t="s">
        <v>7136</v>
      </c>
      <c r="AN4802" t="str">
        <f t="shared" si="75"/>
        <v/>
      </c>
    </row>
    <row r="4803" spans="1:40">
      <c r="A4803" t="s">
        <v>7083</v>
      </c>
      <c r="B4803" t="s">
        <v>8547</v>
      </c>
      <c r="C4803" t="s">
        <v>8548</v>
      </c>
      <c r="X4803" s="6">
        <v>2655</v>
      </c>
      <c r="Y4803" s="6">
        <v>7643</v>
      </c>
      <c r="Z4803" s="6">
        <v>12651</v>
      </c>
      <c r="AA4803" t="s">
        <v>8549</v>
      </c>
      <c r="AB4803" t="s">
        <v>8550</v>
      </c>
      <c r="AC4803" t="s">
        <v>563</v>
      </c>
      <c r="AD4803">
        <v>38.551949399999998</v>
      </c>
      <c r="AE4803">
        <v>-89.915383899999995</v>
      </c>
      <c r="AF4803" s="2">
        <v>38.558109283447202</v>
      </c>
      <c r="AG4803">
        <v>-89.897682189941406</v>
      </c>
      <c r="AH4803" t="s">
        <v>42</v>
      </c>
      <c r="AI4803" t="s">
        <v>42</v>
      </c>
      <c r="AJ4803" t="s">
        <v>44</v>
      </c>
      <c r="AK4803" t="s">
        <v>563</v>
      </c>
      <c r="AN4803" t="str">
        <f t="shared" si="75"/>
        <v/>
      </c>
    </row>
    <row r="4804" spans="1:40">
      <c r="A4804" t="s">
        <v>7083</v>
      </c>
      <c r="B4804" t="s">
        <v>8551</v>
      </c>
      <c r="C4804" t="s">
        <v>8552</v>
      </c>
      <c r="W4804" s="6">
        <v>4714</v>
      </c>
      <c r="X4804" s="6">
        <v>6264</v>
      </c>
      <c r="Y4804" s="6">
        <v>7686</v>
      </c>
      <c r="Z4804" s="6">
        <v>15615</v>
      </c>
      <c r="AA4804" t="s">
        <v>8553</v>
      </c>
      <c r="AB4804" t="s">
        <v>8554</v>
      </c>
      <c r="AC4804" t="s">
        <v>7223</v>
      </c>
      <c r="AD4804">
        <v>41.517527000000001</v>
      </c>
      <c r="AE4804">
        <v>-88.215154499999997</v>
      </c>
      <c r="AF4804" s="2">
        <v>41.521450042724602</v>
      </c>
      <c r="AG4804">
        <v>-88.208061218261705</v>
      </c>
      <c r="AH4804" t="s">
        <v>42</v>
      </c>
      <c r="AI4804" t="s">
        <v>42</v>
      </c>
      <c r="AJ4804" t="s">
        <v>44</v>
      </c>
      <c r="AK4804" t="s">
        <v>7223</v>
      </c>
      <c r="AN4804" t="str">
        <f t="shared" si="75"/>
        <v/>
      </c>
    </row>
    <row r="4805" spans="1:40">
      <c r="A4805" t="s">
        <v>7083</v>
      </c>
      <c r="B4805" t="s">
        <v>8555</v>
      </c>
      <c r="C4805" t="s">
        <v>8556</v>
      </c>
      <c r="Q4805" s="6">
        <v>2541</v>
      </c>
      <c r="R4805" s="6">
        <v>2650</v>
      </c>
      <c r="S4805" s="6">
        <v>2990</v>
      </c>
      <c r="T4805" s="6">
        <v>3055</v>
      </c>
      <c r="U4805" s="6">
        <v>3973</v>
      </c>
      <c r="V4805" s="6">
        <v>5907</v>
      </c>
      <c r="W4805" s="6">
        <v>7130</v>
      </c>
      <c r="X4805" s="6">
        <v>6926</v>
      </c>
      <c r="Y4805" s="6">
        <v>7269</v>
      </c>
      <c r="Z4805" s="6">
        <v>7479</v>
      </c>
      <c r="AA4805" t="s">
        <v>8557</v>
      </c>
      <c r="AB4805" t="s">
        <v>8558</v>
      </c>
      <c r="AC4805" t="s">
        <v>7407</v>
      </c>
      <c r="AD4805">
        <v>41.497677000000003</v>
      </c>
      <c r="AE4805">
        <v>-90.410853299999999</v>
      </c>
      <c r="AF4805" s="2">
        <v>41.511039733886697</v>
      </c>
      <c r="AG4805">
        <v>-90.409896850585895</v>
      </c>
      <c r="AH4805" t="s">
        <v>42</v>
      </c>
      <c r="AI4805" t="s">
        <v>42</v>
      </c>
      <c r="AJ4805" t="s">
        <v>44</v>
      </c>
      <c r="AK4805" t="s">
        <v>7407</v>
      </c>
      <c r="AN4805" t="str">
        <f t="shared" si="75"/>
        <v/>
      </c>
    </row>
    <row r="4806" spans="1:40">
      <c r="A4806" t="s">
        <v>7083</v>
      </c>
      <c r="B4806" t="s">
        <v>8559</v>
      </c>
      <c r="C4806" t="s">
        <v>8560</v>
      </c>
      <c r="S4806" s="6">
        <v>7200</v>
      </c>
      <c r="T4806" s="6">
        <v>14832</v>
      </c>
      <c r="U4806" s="6">
        <v>59364</v>
      </c>
      <c r="V4806" s="6">
        <v>68322</v>
      </c>
      <c r="W4806" s="6">
        <v>60278</v>
      </c>
      <c r="X4806" s="6">
        <v>59432</v>
      </c>
      <c r="Y4806" s="6">
        <v>63348</v>
      </c>
      <c r="Z4806" s="6">
        <v>64784</v>
      </c>
      <c r="AA4806" t="s">
        <v>8561</v>
      </c>
      <c r="AB4806" t="s">
        <v>8562</v>
      </c>
      <c r="AC4806" t="s">
        <v>5120</v>
      </c>
      <c r="AD4806">
        <v>42.035971500000002</v>
      </c>
      <c r="AE4806">
        <v>-87.739991399999994</v>
      </c>
      <c r="AF4806" s="2">
        <v>42.026340484619098</v>
      </c>
      <c r="AG4806">
        <v>-87.755676269531193</v>
      </c>
      <c r="AH4806" t="s">
        <v>42</v>
      </c>
      <c r="AI4806" t="s">
        <v>255</v>
      </c>
      <c r="AJ4806" t="s">
        <v>44</v>
      </c>
      <c r="AK4806" t="s">
        <v>5120</v>
      </c>
      <c r="AN4806" t="str">
        <f t="shared" si="75"/>
        <v/>
      </c>
    </row>
    <row r="4807" spans="1:40">
      <c r="A4807" t="s">
        <v>7083</v>
      </c>
      <c r="B4807" t="s">
        <v>8563</v>
      </c>
      <c r="C4807" t="s">
        <v>8564</v>
      </c>
      <c r="X4807" s="6">
        <v>3241</v>
      </c>
      <c r="Y4807" s="6">
        <v>3553</v>
      </c>
      <c r="Z4807" s="6">
        <v>3304</v>
      </c>
      <c r="AA4807" t="s">
        <v>8565</v>
      </c>
      <c r="AB4807" t="s">
        <v>8566</v>
      </c>
      <c r="AC4807" t="s">
        <v>7139</v>
      </c>
      <c r="AD4807">
        <v>42.090286900000002</v>
      </c>
      <c r="AE4807">
        <v>-88.313711900000001</v>
      </c>
      <c r="AF4807" s="2">
        <v>42.093498229980398</v>
      </c>
      <c r="AG4807">
        <v>-88.314338684082003</v>
      </c>
      <c r="AH4807" t="s">
        <v>42</v>
      </c>
      <c r="AI4807" t="s">
        <v>42</v>
      </c>
      <c r="AJ4807" t="s">
        <v>44</v>
      </c>
      <c r="AK4807" t="s">
        <v>7139</v>
      </c>
      <c r="AN4807" t="str">
        <f t="shared" si="75"/>
        <v/>
      </c>
    </row>
    <row r="4808" spans="1:40">
      <c r="A4808" t="s">
        <v>7083</v>
      </c>
      <c r="B4808" t="s">
        <v>8567</v>
      </c>
      <c r="C4808" t="s">
        <v>8568</v>
      </c>
      <c r="Z4808" s="6">
        <v>3693</v>
      </c>
      <c r="AA4808" t="s">
        <v>8569</v>
      </c>
      <c r="AB4808" t="s">
        <v>8570</v>
      </c>
      <c r="AD4808">
        <v>38.413122199999997</v>
      </c>
      <c r="AE4808">
        <v>-89.9905531</v>
      </c>
      <c r="AF4808" s="2">
        <v>38.407848358154297</v>
      </c>
      <c r="AG4808">
        <v>-89.992202758789006</v>
      </c>
      <c r="AH4808" t="s">
        <v>42</v>
      </c>
      <c r="AI4808" t="s">
        <v>42</v>
      </c>
      <c r="AJ4808" t="s">
        <v>44</v>
      </c>
      <c r="AN4808" t="str">
        <f t="shared" si="75"/>
        <v/>
      </c>
    </row>
    <row r="4809" spans="1:40">
      <c r="A4809" t="s">
        <v>7083</v>
      </c>
      <c r="B4809" t="s">
        <v>8571</v>
      </c>
      <c r="C4809" t="s">
        <v>8572</v>
      </c>
      <c r="X4809" s="6">
        <v>2937</v>
      </c>
      <c r="Y4809" s="6">
        <v>3760</v>
      </c>
      <c r="Z4809" s="6">
        <v>4565</v>
      </c>
      <c r="AA4809" t="s">
        <v>8573</v>
      </c>
      <c r="AB4809" t="s">
        <v>8574</v>
      </c>
      <c r="AC4809" t="s">
        <v>5120</v>
      </c>
      <c r="AD4809">
        <v>42.091219199999998</v>
      </c>
      <c r="AE4809">
        <v>-88.156948400000005</v>
      </c>
      <c r="AF4809" s="2">
        <v>42.073860168457003</v>
      </c>
      <c r="AG4809">
        <v>-88.141090393066406</v>
      </c>
      <c r="AH4809" t="s">
        <v>42</v>
      </c>
      <c r="AI4809" t="s">
        <v>42</v>
      </c>
      <c r="AJ4809" t="s">
        <v>44</v>
      </c>
      <c r="AK4809" t="s">
        <v>5120</v>
      </c>
      <c r="AN4809" t="str">
        <f t="shared" si="75"/>
        <v/>
      </c>
    </row>
    <row r="4810" spans="1:40">
      <c r="A4810" t="s">
        <v>7083</v>
      </c>
      <c r="B4810" t="s">
        <v>8575</v>
      </c>
      <c r="C4810" t="s">
        <v>8576</v>
      </c>
      <c r="S4810" s="6">
        <v>2825</v>
      </c>
      <c r="T4810" s="6">
        <v>3221</v>
      </c>
      <c r="U4810" s="6">
        <v>3781</v>
      </c>
      <c r="V4810" s="6">
        <v>3804</v>
      </c>
      <c r="W4810" s="6">
        <v>4088</v>
      </c>
      <c r="X4810" s="6">
        <v>4072</v>
      </c>
      <c r="Y4810" s="6">
        <v>5397</v>
      </c>
      <c r="Z4810" s="6">
        <v>7892</v>
      </c>
      <c r="AA4810" t="s">
        <v>8577</v>
      </c>
      <c r="AB4810" t="s">
        <v>8578</v>
      </c>
      <c r="AC4810" t="s">
        <v>6507</v>
      </c>
      <c r="AD4810">
        <v>42.480956800000001</v>
      </c>
      <c r="AE4810">
        <v>-89.029098099999999</v>
      </c>
      <c r="AF4810" s="2">
        <v>42.492801666259702</v>
      </c>
      <c r="AG4810">
        <v>-89.036300659179602</v>
      </c>
      <c r="AH4810" t="s">
        <v>42</v>
      </c>
      <c r="AI4810" t="s">
        <v>42</v>
      </c>
      <c r="AJ4810" t="s">
        <v>44</v>
      </c>
      <c r="AK4810" t="s">
        <v>6507</v>
      </c>
      <c r="AN4810" t="str">
        <f t="shared" si="75"/>
        <v/>
      </c>
    </row>
    <row r="4811" spans="1:40">
      <c r="A4811" t="s">
        <v>7083</v>
      </c>
      <c r="B4811" t="s">
        <v>8579</v>
      </c>
      <c r="C4811" t="s">
        <v>8580</v>
      </c>
      <c r="U4811" s="6">
        <v>4043</v>
      </c>
      <c r="V4811" s="6">
        <v>4923</v>
      </c>
      <c r="W4811" s="6">
        <v>3932</v>
      </c>
      <c r="X4811" s="6">
        <v>3597</v>
      </c>
      <c r="Y4811" s="6">
        <v>3970</v>
      </c>
      <c r="Z4811" s="6">
        <v>4139</v>
      </c>
      <c r="AA4811" t="s">
        <v>8581</v>
      </c>
      <c r="AB4811" t="s">
        <v>8582</v>
      </c>
      <c r="AC4811" t="s">
        <v>5120</v>
      </c>
      <c r="AD4811">
        <v>41.483405699999999</v>
      </c>
      <c r="AE4811">
        <v>-87.637201099999999</v>
      </c>
      <c r="AF4811" s="2">
        <v>41.478511810302699</v>
      </c>
      <c r="AG4811">
        <v>-87.637359619140597</v>
      </c>
      <c r="AH4811" t="s">
        <v>42</v>
      </c>
      <c r="AI4811" t="s">
        <v>42</v>
      </c>
      <c r="AJ4811" t="s">
        <v>44</v>
      </c>
      <c r="AK4811" t="s">
        <v>5120</v>
      </c>
      <c r="AN4811" t="str">
        <f t="shared" si="75"/>
        <v/>
      </c>
    </row>
    <row r="4812" spans="1:40">
      <c r="A4812" t="s">
        <v>7083</v>
      </c>
      <c r="B4812" t="s">
        <v>8583</v>
      </c>
      <c r="C4812" t="s">
        <v>8584</v>
      </c>
      <c r="U4812" s="6">
        <v>2624</v>
      </c>
      <c r="V4812" s="6">
        <v>4289</v>
      </c>
      <c r="W4812" s="6">
        <v>6218</v>
      </c>
      <c r="X4812" s="6">
        <v>7474</v>
      </c>
      <c r="Y4812" s="6">
        <v>16100</v>
      </c>
      <c r="Z4812" s="6">
        <v>21985</v>
      </c>
      <c r="AA4812" t="s">
        <v>8585</v>
      </c>
      <c r="AB4812" t="s">
        <v>8586</v>
      </c>
      <c r="AC4812" t="s">
        <v>7139</v>
      </c>
      <c r="AD4812">
        <v>41.989459799999999</v>
      </c>
      <c r="AE4812">
        <v>-88.312617900000006</v>
      </c>
      <c r="AF4812" s="2">
        <v>41.994640350341797</v>
      </c>
      <c r="AG4812">
        <v>-88.295623779296804</v>
      </c>
      <c r="AH4812" t="s">
        <v>42</v>
      </c>
      <c r="AI4812" t="s">
        <v>42</v>
      </c>
      <c r="AJ4812" t="s">
        <v>44</v>
      </c>
      <c r="AK4812" t="s">
        <v>7139</v>
      </c>
      <c r="AN4812" t="str">
        <f t="shared" si="75"/>
        <v/>
      </c>
    </row>
    <row r="4813" spans="1:40">
      <c r="A4813" t="s">
        <v>7083</v>
      </c>
      <c r="B4813" t="s">
        <v>8587</v>
      </c>
      <c r="C4813" t="s">
        <v>8588</v>
      </c>
      <c r="T4813" s="6">
        <v>3247</v>
      </c>
      <c r="U4813" s="6">
        <v>10412</v>
      </c>
      <c r="V4813" s="6">
        <v>23931</v>
      </c>
      <c r="W4813" s="6">
        <v>24977</v>
      </c>
      <c r="X4813" s="6">
        <v>22105</v>
      </c>
      <c r="Y4813" s="6">
        <v>22147</v>
      </c>
      <c r="Z4813" s="6">
        <v>22030</v>
      </c>
      <c r="AA4813" t="s">
        <v>8589</v>
      </c>
      <c r="AB4813" t="s">
        <v>8590</v>
      </c>
      <c r="AC4813" t="s">
        <v>5120</v>
      </c>
      <c r="AD4813">
        <v>41.598163300000003</v>
      </c>
      <c r="AE4813">
        <v>-87.602659200000005</v>
      </c>
      <c r="AF4813" s="2">
        <v>41.599910736083899</v>
      </c>
      <c r="AG4813">
        <v>-87.610008239746094</v>
      </c>
      <c r="AH4813" t="s">
        <v>42</v>
      </c>
      <c r="AI4813" t="s">
        <v>42</v>
      </c>
      <c r="AJ4813" t="s">
        <v>44</v>
      </c>
      <c r="AK4813" t="s">
        <v>5120</v>
      </c>
      <c r="AN4813" t="str">
        <f t="shared" si="75"/>
        <v/>
      </c>
    </row>
    <row r="4814" spans="1:40">
      <c r="A4814" t="s">
        <v>7083</v>
      </c>
      <c r="B4814" t="s">
        <v>4935</v>
      </c>
      <c r="C4814" t="s">
        <v>8591</v>
      </c>
      <c r="V4814" s="6">
        <v>2950</v>
      </c>
      <c r="W4814" s="6">
        <v>3382</v>
      </c>
      <c r="X4814" s="6">
        <v>3187</v>
      </c>
      <c r="Y4814" s="6">
        <v>3475</v>
      </c>
      <c r="Z4814" s="6">
        <v>3331</v>
      </c>
      <c r="AA4814" t="s">
        <v>8592</v>
      </c>
      <c r="AB4814" t="s">
        <v>8593</v>
      </c>
      <c r="AC4814" t="s">
        <v>156</v>
      </c>
      <c r="AD4814">
        <v>39.699236900000002</v>
      </c>
      <c r="AE4814">
        <v>-90.223919100000003</v>
      </c>
      <c r="AF4814" s="2">
        <v>39.715068817138601</v>
      </c>
      <c r="AG4814">
        <v>-90.229301452636705</v>
      </c>
      <c r="AH4814" t="s">
        <v>42</v>
      </c>
      <c r="AI4814" t="s">
        <v>42</v>
      </c>
      <c r="AJ4814" t="s">
        <v>44</v>
      </c>
      <c r="AK4814" t="s">
        <v>156</v>
      </c>
      <c r="AN4814" t="str">
        <f t="shared" si="75"/>
        <v/>
      </c>
    </row>
    <row r="4815" spans="1:40">
      <c r="A4815" t="s">
        <v>7083</v>
      </c>
      <c r="B4815" t="s">
        <v>8594</v>
      </c>
      <c r="C4815" t="s">
        <v>8595</v>
      </c>
      <c r="O4815" s="6">
        <v>2941</v>
      </c>
      <c r="P4815" s="6">
        <v>3081</v>
      </c>
      <c r="Q4815" s="6">
        <v>3340</v>
      </c>
      <c r="R4815" s="6">
        <v>3385</v>
      </c>
      <c r="S4815" s="6">
        <v>3664</v>
      </c>
      <c r="T4815" s="6">
        <v>3576</v>
      </c>
      <c r="U4815" s="6">
        <v>3452</v>
      </c>
      <c r="V4815" s="6">
        <v>4307</v>
      </c>
      <c r="W4815" s="6">
        <v>4957</v>
      </c>
      <c r="X4815" s="6">
        <v>4853</v>
      </c>
      <c r="Y4815" s="6">
        <v>4486</v>
      </c>
      <c r="Z4815" s="6">
        <v>4302</v>
      </c>
      <c r="AA4815" t="s">
        <v>8596</v>
      </c>
      <c r="AB4815" t="s">
        <v>8597</v>
      </c>
      <c r="AC4815" t="s">
        <v>677</v>
      </c>
      <c r="AD4815">
        <v>38.137655100000003</v>
      </c>
      <c r="AE4815">
        <v>-89.727819699999998</v>
      </c>
      <c r="AF4815" s="2">
        <v>38.122631072997997</v>
      </c>
      <c r="AG4815">
        <v>-89.701629638671804</v>
      </c>
      <c r="AH4815" t="s">
        <v>42</v>
      </c>
      <c r="AI4815" t="s">
        <v>42</v>
      </c>
      <c r="AJ4815" t="s">
        <v>44</v>
      </c>
      <c r="AK4815" t="s">
        <v>677</v>
      </c>
      <c r="AN4815" t="str">
        <f t="shared" si="75"/>
        <v/>
      </c>
    </row>
    <row r="4816" spans="1:40">
      <c r="A4816" t="s">
        <v>7083</v>
      </c>
      <c r="B4816" t="s">
        <v>8598</v>
      </c>
      <c r="C4816" t="s">
        <v>8599</v>
      </c>
      <c r="Y4816" s="6">
        <v>3880</v>
      </c>
      <c r="Z4816" s="6">
        <v>5778</v>
      </c>
      <c r="AA4816" t="s">
        <v>8600</v>
      </c>
      <c r="AB4816" t="s">
        <v>8601</v>
      </c>
      <c r="AC4816" t="s">
        <v>7103</v>
      </c>
      <c r="AD4816">
        <v>42.450014299999999</v>
      </c>
      <c r="AE4816">
        <v>-88.241951799999995</v>
      </c>
      <c r="AF4816" s="2">
        <v>42.431869506835902</v>
      </c>
      <c r="AG4816">
        <v>-88.237731933593693</v>
      </c>
      <c r="AH4816" t="s">
        <v>42</v>
      </c>
      <c r="AI4816" t="s">
        <v>42</v>
      </c>
      <c r="AJ4816" t="s">
        <v>44</v>
      </c>
      <c r="AK4816" t="s">
        <v>7103</v>
      </c>
      <c r="AN4816" t="str">
        <f t="shared" si="75"/>
        <v/>
      </c>
    </row>
    <row r="4817" spans="1:40">
      <c r="A4817" t="s">
        <v>7083</v>
      </c>
      <c r="B4817" t="s">
        <v>8602</v>
      </c>
      <c r="C4817" t="s">
        <v>8603</v>
      </c>
      <c r="N4817" s="6">
        <v>3837</v>
      </c>
      <c r="O4817" s="6">
        <v>6214</v>
      </c>
      <c r="P4817" s="6">
        <v>7035</v>
      </c>
      <c r="Q4817" s="6">
        <v>6493</v>
      </c>
      <c r="R4817" s="6">
        <v>5270</v>
      </c>
      <c r="S4817" s="6">
        <v>5010</v>
      </c>
      <c r="T4817" s="6">
        <v>4916</v>
      </c>
      <c r="U4817" s="6">
        <v>5371</v>
      </c>
      <c r="V4817" s="6">
        <v>5605</v>
      </c>
      <c r="W4817" s="6">
        <v>5822</v>
      </c>
      <c r="X4817" s="6">
        <v>5246</v>
      </c>
      <c r="Y4817" s="6">
        <v>5398</v>
      </c>
      <c r="Z4817" s="6">
        <v>5558</v>
      </c>
      <c r="AA4817" t="s">
        <v>8604</v>
      </c>
      <c r="AB4817" t="s">
        <v>8605</v>
      </c>
      <c r="AC4817" t="s">
        <v>8392</v>
      </c>
      <c r="AD4817">
        <v>41.323062200000003</v>
      </c>
      <c r="AE4817">
        <v>-89.183698899999996</v>
      </c>
      <c r="AF4817" s="2">
        <v>41.327320098876903</v>
      </c>
      <c r="AG4817">
        <v>-89.199851989746094</v>
      </c>
      <c r="AH4817" t="s">
        <v>42</v>
      </c>
      <c r="AI4817" t="s">
        <v>42</v>
      </c>
      <c r="AJ4817" t="s">
        <v>44</v>
      </c>
      <c r="AK4817" t="s">
        <v>8392</v>
      </c>
      <c r="AN4817" t="str">
        <f t="shared" si="75"/>
        <v/>
      </c>
    </row>
    <row r="4818" spans="1:40">
      <c r="A4818" t="s">
        <v>7083</v>
      </c>
      <c r="B4818" t="s">
        <v>4947</v>
      </c>
      <c r="C4818" t="s">
        <v>8606</v>
      </c>
      <c r="I4818" s="6">
        <v>2579</v>
      </c>
      <c r="J4818" s="6">
        <v>4533</v>
      </c>
      <c r="K4818" s="6">
        <v>9320</v>
      </c>
      <c r="L4818" s="6">
        <v>17364</v>
      </c>
      <c r="M4818" s="6">
        <v>19743</v>
      </c>
      <c r="N4818" s="6">
        <v>24963</v>
      </c>
      <c r="O4818" s="6">
        <v>34159</v>
      </c>
      <c r="P4818" s="6">
        <v>51678</v>
      </c>
      <c r="Q4818" s="6">
        <v>59183</v>
      </c>
      <c r="R4818" s="6">
        <v>71864</v>
      </c>
      <c r="S4818" s="6">
        <v>75503</v>
      </c>
      <c r="T4818" s="6">
        <v>81628</v>
      </c>
      <c r="U4818" s="6">
        <v>83271</v>
      </c>
      <c r="V4818" s="6">
        <v>91753</v>
      </c>
      <c r="W4818" s="6">
        <v>100054</v>
      </c>
      <c r="X4818" s="6">
        <v>105227</v>
      </c>
      <c r="Y4818" s="6">
        <v>111454</v>
      </c>
      <c r="Z4818" s="6">
        <v>116250</v>
      </c>
      <c r="AA4818" t="s">
        <v>8607</v>
      </c>
      <c r="AB4818" t="s">
        <v>4950</v>
      </c>
      <c r="AC4818" t="s">
        <v>7136</v>
      </c>
      <c r="AD4818">
        <v>39.763907699999997</v>
      </c>
      <c r="AE4818">
        <v>-89.670832300000001</v>
      </c>
      <c r="AF4818" s="2">
        <v>39.801048278808501</v>
      </c>
      <c r="AG4818">
        <v>-89.643600463867102</v>
      </c>
      <c r="AH4818" t="s">
        <v>42</v>
      </c>
      <c r="AI4818" t="s">
        <v>42</v>
      </c>
      <c r="AJ4818" t="s">
        <v>44</v>
      </c>
      <c r="AK4818" t="s">
        <v>7136</v>
      </c>
      <c r="AN4818" t="str">
        <f t="shared" si="75"/>
        <v/>
      </c>
    </row>
    <row r="4819" spans="1:40">
      <c r="A4819" t="s">
        <v>7083</v>
      </c>
      <c r="B4819" t="s">
        <v>8608</v>
      </c>
      <c r="C4819" t="s">
        <v>8609</v>
      </c>
      <c r="O4819" s="6">
        <v>2675</v>
      </c>
      <c r="P4819" s="6">
        <v>4046</v>
      </c>
      <c r="Q4819" s="6">
        <v>4099</v>
      </c>
      <c r="R4819" s="6">
        <v>5377</v>
      </c>
      <c r="S4819" s="6">
        <v>5870</v>
      </c>
      <c r="T4819" s="6">
        <v>6709</v>
      </c>
      <c r="U4819" s="6">
        <v>9269</v>
      </c>
      <c r="V4819" s="6">
        <v>12945</v>
      </c>
      <c r="W4819" s="6">
        <v>17492</v>
      </c>
      <c r="X4819" s="6">
        <v>22501</v>
      </c>
      <c r="Y4819" s="6">
        <v>27896</v>
      </c>
      <c r="Z4819" s="6">
        <v>32974</v>
      </c>
      <c r="AA4819" t="s">
        <v>8610</v>
      </c>
      <c r="AB4819" t="s">
        <v>8611</v>
      </c>
      <c r="AC4819" t="s">
        <v>7139</v>
      </c>
      <c r="AD4819">
        <v>41.918939199999997</v>
      </c>
      <c r="AE4819">
        <v>-88.311433699999995</v>
      </c>
      <c r="AF4819" s="2">
        <v>41.913761138916001</v>
      </c>
      <c r="AG4819">
        <v>-88.312843322753906</v>
      </c>
      <c r="AH4819" t="s">
        <v>42</v>
      </c>
      <c r="AI4819" t="s">
        <v>42</v>
      </c>
      <c r="AJ4819" t="s">
        <v>44</v>
      </c>
      <c r="AK4819" t="s">
        <v>7139</v>
      </c>
      <c r="AN4819" t="str">
        <f t="shared" si="75"/>
        <v/>
      </c>
    </row>
    <row r="4820" spans="1:40">
      <c r="A4820" t="s">
        <v>7083</v>
      </c>
      <c r="B4820" t="s">
        <v>8612</v>
      </c>
      <c r="C4820" t="s">
        <v>8613</v>
      </c>
      <c r="O4820" s="6">
        <v>2786</v>
      </c>
      <c r="P4820" s="6">
        <v>5048</v>
      </c>
      <c r="Q4820" s="6">
        <v>6027</v>
      </c>
      <c r="R4820" s="6">
        <v>4618</v>
      </c>
      <c r="S4820" s="6">
        <v>4212</v>
      </c>
      <c r="T4820" s="6">
        <v>4047</v>
      </c>
      <c r="U4820" s="6">
        <v>4228</v>
      </c>
      <c r="V4820" s="6">
        <v>4396</v>
      </c>
      <c r="W4820" s="6">
        <v>4744</v>
      </c>
      <c r="X4820" s="6">
        <v>4806</v>
      </c>
      <c r="Y4820" s="6">
        <v>5030</v>
      </c>
      <c r="Z4820" s="6">
        <v>5139</v>
      </c>
      <c r="AA4820" t="s">
        <v>8614</v>
      </c>
      <c r="AB4820" t="s">
        <v>8615</v>
      </c>
      <c r="AC4820" t="s">
        <v>7189</v>
      </c>
      <c r="AD4820">
        <v>39.010732500000003</v>
      </c>
      <c r="AE4820">
        <v>-89.794008899999994</v>
      </c>
      <c r="AF4820" s="2">
        <v>39.011638641357401</v>
      </c>
      <c r="AG4820">
        <v>-89.7913818359375</v>
      </c>
      <c r="AH4820" t="s">
        <v>42</v>
      </c>
      <c r="AI4820" t="s">
        <v>42</v>
      </c>
      <c r="AJ4820" t="s">
        <v>44</v>
      </c>
      <c r="AK4820" t="s">
        <v>7189</v>
      </c>
      <c r="AN4820" t="str">
        <f t="shared" si="75"/>
        <v/>
      </c>
    </row>
    <row r="4821" spans="1:40">
      <c r="A4821" t="s">
        <v>7083</v>
      </c>
      <c r="B4821" t="s">
        <v>8616</v>
      </c>
      <c r="C4821" t="s">
        <v>8617</v>
      </c>
      <c r="R4821" s="6">
        <v>2985</v>
      </c>
      <c r="S4821" s="6">
        <v>3369</v>
      </c>
      <c r="T4821" s="6">
        <v>4358</v>
      </c>
      <c r="U4821" s="6">
        <v>4292</v>
      </c>
      <c r="V4821" s="6">
        <v>8104</v>
      </c>
      <c r="W4821" s="6">
        <v>9269</v>
      </c>
      <c r="X4821" s="6">
        <v>8584</v>
      </c>
      <c r="Y4821" s="6">
        <v>9682</v>
      </c>
      <c r="Z4821" s="6">
        <v>9570</v>
      </c>
      <c r="AA4821" t="s">
        <v>8618</v>
      </c>
      <c r="AB4821" t="s">
        <v>8619</v>
      </c>
      <c r="AC4821" t="s">
        <v>508</v>
      </c>
      <c r="AD4821">
        <v>41.472248299999997</v>
      </c>
      <c r="AE4821">
        <v>-87.617710400000007</v>
      </c>
      <c r="AF4821" s="2">
        <v>41.467700958251903</v>
      </c>
      <c r="AG4821">
        <v>-87.643798828125</v>
      </c>
      <c r="AH4821" t="s">
        <v>42</v>
      </c>
      <c r="AI4821" t="s">
        <v>42</v>
      </c>
      <c r="AJ4821" t="s">
        <v>44</v>
      </c>
      <c r="AK4821" t="s">
        <v>508</v>
      </c>
      <c r="AN4821" t="str">
        <f t="shared" si="75"/>
        <v/>
      </c>
    </row>
    <row r="4822" spans="1:40">
      <c r="A4822" t="s">
        <v>7083</v>
      </c>
      <c r="B4822" t="s">
        <v>3770</v>
      </c>
      <c r="C4822" t="s">
        <v>8620</v>
      </c>
      <c r="L4822" s="6">
        <v>3998</v>
      </c>
      <c r="M4822" s="6">
        <v>5087</v>
      </c>
      <c r="N4822" s="6">
        <v>5824</v>
      </c>
      <c r="O4822" s="6">
        <v>6309</v>
      </c>
      <c r="P4822" s="6">
        <v>7467</v>
      </c>
      <c r="Q4822" s="6">
        <v>8182</v>
      </c>
      <c r="R4822" s="6">
        <v>10012</v>
      </c>
      <c r="S4822" s="6">
        <v>11363</v>
      </c>
      <c r="T4822" s="6">
        <v>12817</v>
      </c>
      <c r="U4822" s="6">
        <v>15688</v>
      </c>
      <c r="V4822" s="6">
        <v>16113</v>
      </c>
      <c r="W4822" s="6">
        <v>16281</v>
      </c>
      <c r="X4822" s="6">
        <v>15132</v>
      </c>
      <c r="Y4822" s="6">
        <v>15451</v>
      </c>
      <c r="Z4822" s="6">
        <v>15370</v>
      </c>
      <c r="AA4822" t="s">
        <v>8621</v>
      </c>
      <c r="AB4822" t="s">
        <v>3773</v>
      </c>
      <c r="AC4822" t="s">
        <v>7637</v>
      </c>
      <c r="AD4822">
        <v>41.799668099999998</v>
      </c>
      <c r="AE4822">
        <v>-89.695150400000003</v>
      </c>
      <c r="AF4822" s="2">
        <v>41.794040679931598</v>
      </c>
      <c r="AG4822">
        <v>-89.698822021484304</v>
      </c>
      <c r="AH4822" t="s">
        <v>42</v>
      </c>
      <c r="AI4822" t="s">
        <v>42</v>
      </c>
      <c r="AJ4822" t="s">
        <v>44</v>
      </c>
      <c r="AK4822" t="s">
        <v>7637</v>
      </c>
      <c r="AN4822" t="str">
        <f t="shared" si="75"/>
        <v/>
      </c>
    </row>
    <row r="4823" spans="1:40">
      <c r="A4823" t="s">
        <v>7083</v>
      </c>
      <c r="B4823" t="s">
        <v>8622</v>
      </c>
      <c r="C4823" t="s">
        <v>8623</v>
      </c>
      <c r="T4823" s="6">
        <v>3317</v>
      </c>
      <c r="U4823" s="6">
        <v>6239</v>
      </c>
      <c r="V4823" s="6">
        <v>6601</v>
      </c>
      <c r="W4823" s="6">
        <v>5893</v>
      </c>
      <c r="X4823" s="6">
        <v>5678</v>
      </c>
      <c r="Y4823" s="6">
        <v>6148</v>
      </c>
      <c r="Z4823" s="6">
        <v>6786</v>
      </c>
      <c r="AA4823" t="s">
        <v>8624</v>
      </c>
      <c r="AB4823" t="s">
        <v>8625</v>
      </c>
      <c r="AC4823" t="s">
        <v>5120</v>
      </c>
      <c r="AD4823">
        <v>41.817025399999999</v>
      </c>
      <c r="AE4823">
        <v>-87.773700500000004</v>
      </c>
      <c r="AF4823" s="2">
        <v>41.821399688720703</v>
      </c>
      <c r="AG4823">
        <v>-87.786949157714801</v>
      </c>
      <c r="AH4823" t="s">
        <v>42</v>
      </c>
      <c r="AI4823" t="s">
        <v>42</v>
      </c>
      <c r="AJ4823" t="s">
        <v>44</v>
      </c>
      <c r="AK4823" t="s">
        <v>5120</v>
      </c>
      <c r="AN4823" t="str">
        <f t="shared" si="75"/>
        <v/>
      </c>
    </row>
    <row r="4824" spans="1:40">
      <c r="A4824" t="s">
        <v>7083</v>
      </c>
      <c r="B4824" t="s">
        <v>8626</v>
      </c>
      <c r="C4824" t="s">
        <v>8627</v>
      </c>
      <c r="V4824" s="6">
        <v>4451</v>
      </c>
      <c r="W4824" s="6">
        <v>4273</v>
      </c>
      <c r="X4824" s="6">
        <v>4383</v>
      </c>
      <c r="Y4824" s="6">
        <v>5127</v>
      </c>
      <c r="Z4824" s="6">
        <v>4946</v>
      </c>
      <c r="AA4824" t="s">
        <v>8628</v>
      </c>
      <c r="AB4824" t="s">
        <v>8629</v>
      </c>
      <c r="AC4824" t="s">
        <v>5120</v>
      </c>
      <c r="AD4824">
        <v>41.903236100000001</v>
      </c>
      <c r="AE4824">
        <v>-87.8807008</v>
      </c>
      <c r="AF4824" s="2">
        <v>41.901119232177699</v>
      </c>
      <c r="AG4824">
        <v>-87.883743286132798</v>
      </c>
      <c r="AH4824" t="s">
        <v>42</v>
      </c>
      <c r="AI4824" t="s">
        <v>42</v>
      </c>
      <c r="AJ4824" t="s">
        <v>44</v>
      </c>
      <c r="AK4824" t="s">
        <v>5120</v>
      </c>
      <c r="AN4824" t="str">
        <f t="shared" si="75"/>
        <v/>
      </c>
    </row>
    <row r="4825" spans="1:40">
      <c r="A4825" t="s">
        <v>7083</v>
      </c>
      <c r="B4825" t="s">
        <v>8630</v>
      </c>
      <c r="C4825" t="s">
        <v>8631</v>
      </c>
      <c r="V4825" s="6">
        <v>18176</v>
      </c>
      <c r="W4825" s="6">
        <v>23456</v>
      </c>
      <c r="X4825" s="6">
        <v>30987</v>
      </c>
      <c r="Y4825" s="6">
        <v>36407</v>
      </c>
      <c r="Z4825" s="6">
        <v>39858</v>
      </c>
      <c r="AA4825" t="s">
        <v>8632</v>
      </c>
      <c r="AB4825" t="s">
        <v>8633</v>
      </c>
      <c r="AC4825" t="s">
        <v>5120</v>
      </c>
      <c r="AD4825">
        <v>42.020586100000003</v>
      </c>
      <c r="AE4825">
        <v>-88.177770600000002</v>
      </c>
      <c r="AF4825" s="2">
        <v>42.011871337890597</v>
      </c>
      <c r="AG4825">
        <v>-88.174499511718693</v>
      </c>
      <c r="AH4825" t="s">
        <v>42</v>
      </c>
      <c r="AI4825" t="s">
        <v>42</v>
      </c>
      <c r="AJ4825" t="s">
        <v>44</v>
      </c>
      <c r="AK4825" t="s">
        <v>5120</v>
      </c>
      <c r="AN4825" t="str">
        <f t="shared" si="75"/>
        <v/>
      </c>
    </row>
    <row r="4826" spans="1:40">
      <c r="A4826" t="s">
        <v>7083</v>
      </c>
      <c r="B4826" t="s">
        <v>8634</v>
      </c>
      <c r="C4826" t="s">
        <v>8635</v>
      </c>
      <c r="M4826" s="6">
        <v>5157</v>
      </c>
      <c r="N4826" s="6">
        <v>11414</v>
      </c>
      <c r="O4826" s="6">
        <v>14079</v>
      </c>
      <c r="P4826" s="6">
        <v>14253</v>
      </c>
      <c r="Q4826" s="6">
        <v>14779</v>
      </c>
      <c r="R4826" s="6">
        <v>14728</v>
      </c>
      <c r="S4826" s="6">
        <v>14930</v>
      </c>
      <c r="T4826" s="6">
        <v>16469</v>
      </c>
      <c r="U4826" s="6">
        <v>16868</v>
      </c>
      <c r="V4826" s="6">
        <v>15600</v>
      </c>
      <c r="W4826" s="6">
        <v>14795</v>
      </c>
      <c r="X4826" s="6">
        <v>14121</v>
      </c>
      <c r="Y4826" s="6">
        <v>14190</v>
      </c>
      <c r="Z4826" s="6">
        <v>13710</v>
      </c>
      <c r="AA4826" t="s">
        <v>8636</v>
      </c>
      <c r="AB4826" t="s">
        <v>8637</v>
      </c>
      <c r="AC4826" t="s">
        <v>7927</v>
      </c>
      <c r="AD4826">
        <v>41.124836600000002</v>
      </c>
      <c r="AE4826">
        <v>-88.830644899999996</v>
      </c>
      <c r="AF4826" s="2">
        <v>41.121471405029297</v>
      </c>
      <c r="AG4826">
        <v>-88.834190368652301</v>
      </c>
      <c r="AH4826" t="s">
        <v>42</v>
      </c>
      <c r="AI4826" t="s">
        <v>42</v>
      </c>
      <c r="AJ4826" t="s">
        <v>44</v>
      </c>
      <c r="AK4826" t="s">
        <v>7927</v>
      </c>
      <c r="AN4826" t="str">
        <f t="shared" si="75"/>
        <v/>
      </c>
    </row>
    <row r="4827" spans="1:40">
      <c r="A4827" t="s">
        <v>7083</v>
      </c>
      <c r="B4827" t="s">
        <v>8638</v>
      </c>
      <c r="C4827" t="s">
        <v>8639</v>
      </c>
      <c r="Y4827" s="6">
        <v>3909</v>
      </c>
      <c r="Z4827" s="6">
        <v>8997</v>
      </c>
      <c r="AA4827" t="s">
        <v>8640</v>
      </c>
      <c r="AB4827" t="s">
        <v>8641</v>
      </c>
      <c r="AC4827" t="s">
        <v>7139</v>
      </c>
      <c r="AD4827">
        <v>41.768390400000001</v>
      </c>
      <c r="AE4827">
        <v>-88.450667600000003</v>
      </c>
      <c r="AF4827" s="2">
        <v>41.7641792297363</v>
      </c>
      <c r="AG4827">
        <v>-88.455528259277301</v>
      </c>
      <c r="AH4827" t="s">
        <v>42</v>
      </c>
      <c r="AI4827" t="s">
        <v>42</v>
      </c>
      <c r="AJ4827" t="s">
        <v>44</v>
      </c>
      <c r="AK4827" t="s">
        <v>7139</v>
      </c>
      <c r="AN4827" t="str">
        <f t="shared" si="75"/>
        <v/>
      </c>
    </row>
    <row r="4828" spans="1:40">
      <c r="A4828" t="s">
        <v>7083</v>
      </c>
      <c r="B4828" t="s">
        <v>8642</v>
      </c>
      <c r="C4828" t="s">
        <v>8643</v>
      </c>
      <c r="P4828" s="6">
        <v>2621</v>
      </c>
      <c r="Q4828" s="6">
        <v>2532</v>
      </c>
      <c r="S4828" s="6">
        <v>3101</v>
      </c>
      <c r="T4828" s="6">
        <v>3470</v>
      </c>
      <c r="U4828" s="6">
        <v>3946</v>
      </c>
      <c r="V4828" s="6">
        <v>4112</v>
      </c>
      <c r="W4828" s="6">
        <v>4526</v>
      </c>
      <c r="X4828" s="6">
        <v>4354</v>
      </c>
      <c r="Y4828" s="6">
        <v>4326</v>
      </c>
      <c r="Z4828" s="6">
        <v>4440</v>
      </c>
      <c r="AA4828" t="s">
        <v>8644</v>
      </c>
      <c r="AB4828" t="s">
        <v>8645</v>
      </c>
      <c r="AC4828" t="s">
        <v>5667</v>
      </c>
      <c r="AD4828">
        <v>39.595598099999997</v>
      </c>
      <c r="AE4828">
        <v>-88.607869500000007</v>
      </c>
      <c r="AF4828" s="2">
        <v>39.600811004638601</v>
      </c>
      <c r="AG4828">
        <v>-88.609832763671804</v>
      </c>
      <c r="AH4828" t="s">
        <v>42</v>
      </c>
      <c r="AI4828" t="s">
        <v>42</v>
      </c>
      <c r="AJ4828" t="s">
        <v>44</v>
      </c>
      <c r="AK4828" t="s">
        <v>5667</v>
      </c>
      <c r="AN4828" t="str">
        <f t="shared" si="75"/>
        <v/>
      </c>
    </row>
    <row r="4829" spans="1:40">
      <c r="A4829" t="s">
        <v>7083</v>
      </c>
      <c r="B4829" t="s">
        <v>3760</v>
      </c>
      <c r="C4829" t="s">
        <v>8646</v>
      </c>
      <c r="Q4829" s="6">
        <v>4019</v>
      </c>
      <c r="R4829" s="6">
        <v>6548</v>
      </c>
      <c r="S4829" s="6">
        <v>7043</v>
      </c>
      <c r="T4829" s="6">
        <v>8957</v>
      </c>
      <c r="U4829" s="6">
        <v>10374</v>
      </c>
      <c r="V4829" s="6">
        <v>11569</v>
      </c>
      <c r="W4829" s="6">
        <v>10110</v>
      </c>
      <c r="X4829" s="6">
        <v>9971</v>
      </c>
      <c r="Y4829" s="6">
        <v>10637</v>
      </c>
      <c r="Z4829" s="6">
        <v>11054</v>
      </c>
      <c r="AA4829" t="s">
        <v>8647</v>
      </c>
      <c r="AB4829" t="s">
        <v>8648</v>
      </c>
      <c r="AC4829" t="s">
        <v>5120</v>
      </c>
      <c r="AD4829">
        <v>41.788452300000003</v>
      </c>
      <c r="AE4829">
        <v>-87.813921100000002</v>
      </c>
      <c r="AF4829" s="2">
        <v>41.784519195556598</v>
      </c>
      <c r="AG4829">
        <v>-87.8048095703125</v>
      </c>
      <c r="AH4829" t="s">
        <v>42</v>
      </c>
      <c r="AI4829" t="s">
        <v>42</v>
      </c>
      <c r="AJ4829" t="s">
        <v>44</v>
      </c>
      <c r="AK4829" t="s">
        <v>5120</v>
      </c>
      <c r="AN4829" t="str">
        <f t="shared" si="75"/>
        <v/>
      </c>
    </row>
    <row r="4830" spans="1:40">
      <c r="A4830" t="s">
        <v>7083</v>
      </c>
      <c r="B4830" t="s">
        <v>8649</v>
      </c>
      <c r="C4830" t="s">
        <v>8650</v>
      </c>
      <c r="Z4830" s="6">
        <v>3174</v>
      </c>
      <c r="AA4830" t="s">
        <v>8651</v>
      </c>
      <c r="AB4830" t="s">
        <v>8652</v>
      </c>
      <c r="AD4830">
        <v>38.7154825</v>
      </c>
      <c r="AE4830">
        <v>-87.866592999999995</v>
      </c>
      <c r="AF4830" s="2">
        <v>38.717750549316399</v>
      </c>
      <c r="AG4830">
        <v>-87.861198425292898</v>
      </c>
      <c r="AH4830" t="s">
        <v>42</v>
      </c>
      <c r="AI4830" t="s">
        <v>42</v>
      </c>
      <c r="AJ4830" t="s">
        <v>44</v>
      </c>
      <c r="AN4830" t="str">
        <f t="shared" si="75"/>
        <v/>
      </c>
    </row>
    <row r="4831" spans="1:40">
      <c r="A4831" t="s">
        <v>7083</v>
      </c>
      <c r="B4831" t="s">
        <v>8653</v>
      </c>
      <c r="C4831" t="s">
        <v>8654</v>
      </c>
      <c r="U4831" s="6">
        <v>3018</v>
      </c>
      <c r="V4831" s="6">
        <v>5432</v>
      </c>
      <c r="W4831" s="6">
        <v>5347</v>
      </c>
      <c r="X4831" s="6">
        <v>8201</v>
      </c>
      <c r="Y4831" s="6">
        <v>10579</v>
      </c>
      <c r="Z4831" s="6">
        <v>13430</v>
      </c>
      <c r="AA4831" t="s">
        <v>8655</v>
      </c>
      <c r="AB4831" t="s">
        <v>8656</v>
      </c>
      <c r="AC4831" t="s">
        <v>563</v>
      </c>
      <c r="AD4831">
        <v>38.551242299999998</v>
      </c>
      <c r="AE4831">
        <v>-89.987807399999994</v>
      </c>
      <c r="AF4831" s="2">
        <v>38.526668548583899</v>
      </c>
      <c r="AG4831">
        <v>-89.984207153320298</v>
      </c>
      <c r="AH4831" t="s">
        <v>42</v>
      </c>
      <c r="AI4831" t="s">
        <v>42</v>
      </c>
      <c r="AJ4831" t="s">
        <v>44</v>
      </c>
      <c r="AK4831" t="s">
        <v>563</v>
      </c>
      <c r="AN4831" t="str">
        <f t="shared" si="75"/>
        <v/>
      </c>
    </row>
    <row r="4832" spans="1:40">
      <c r="A4832" t="s">
        <v>7083</v>
      </c>
      <c r="B4832" t="s">
        <v>8657</v>
      </c>
      <c r="C4832" t="s">
        <v>8658</v>
      </c>
      <c r="M4832" s="6">
        <v>3028</v>
      </c>
      <c r="N4832" s="6">
        <v>2987</v>
      </c>
      <c r="O4832" s="6">
        <v>3653</v>
      </c>
      <c r="P4832" s="6">
        <v>3926</v>
      </c>
      <c r="Q4832" s="6">
        <v>3602</v>
      </c>
      <c r="R4832" s="6">
        <v>4021</v>
      </c>
      <c r="S4832" s="6">
        <v>4702</v>
      </c>
      <c r="T4832" s="6">
        <v>5912</v>
      </c>
      <c r="U4832" s="6">
        <v>6961</v>
      </c>
      <c r="V4832" s="6">
        <v>7843</v>
      </c>
      <c r="W4832" s="6">
        <v>9219</v>
      </c>
      <c r="X4832" s="6">
        <v>9708</v>
      </c>
      <c r="Y4832" s="6">
        <v>12020</v>
      </c>
      <c r="Z4832" s="6">
        <v>17519</v>
      </c>
      <c r="AA4832" t="s">
        <v>8659</v>
      </c>
      <c r="AB4832" t="s">
        <v>8660</v>
      </c>
      <c r="AC4832" t="s">
        <v>5261</v>
      </c>
      <c r="AD4832">
        <v>41.996699599999999</v>
      </c>
      <c r="AE4832">
        <v>-88.677525900000006</v>
      </c>
      <c r="AF4832" s="2">
        <v>41.988639831542898</v>
      </c>
      <c r="AG4832">
        <v>-88.685592651367102</v>
      </c>
      <c r="AH4832" t="s">
        <v>42</v>
      </c>
      <c r="AI4832" t="s">
        <v>42</v>
      </c>
      <c r="AJ4832" t="s">
        <v>44</v>
      </c>
      <c r="AK4832" t="s">
        <v>5261</v>
      </c>
      <c r="AN4832" t="str">
        <f t="shared" si="75"/>
        <v/>
      </c>
    </row>
    <row r="4833" spans="1:40">
      <c r="A4833" t="s">
        <v>7083</v>
      </c>
      <c r="B4833" t="s">
        <v>8661</v>
      </c>
      <c r="C4833" t="s">
        <v>8662</v>
      </c>
      <c r="N4833" s="6">
        <v>2829</v>
      </c>
      <c r="O4833" s="6">
        <v>4248</v>
      </c>
      <c r="P4833" s="6">
        <v>5446</v>
      </c>
      <c r="Q4833" s="6">
        <v>5806</v>
      </c>
      <c r="R4833" s="6">
        <v>7316</v>
      </c>
      <c r="S4833" s="6">
        <v>8313</v>
      </c>
      <c r="T4833" s="6">
        <v>9188</v>
      </c>
      <c r="U4833" s="6">
        <v>8801</v>
      </c>
      <c r="V4833" s="6">
        <v>10644</v>
      </c>
      <c r="W4833" s="6">
        <v>11386</v>
      </c>
      <c r="X4833" s="6">
        <v>11133</v>
      </c>
      <c r="Y4833" s="6">
        <v>11427</v>
      </c>
      <c r="Z4833" s="6">
        <v>11246</v>
      </c>
      <c r="AA4833" t="s">
        <v>8663</v>
      </c>
      <c r="AB4833" t="s">
        <v>8664</v>
      </c>
      <c r="AC4833" t="s">
        <v>8310</v>
      </c>
      <c r="AD4833">
        <v>39.562728499999999</v>
      </c>
      <c r="AE4833">
        <v>-89.308259500000005</v>
      </c>
      <c r="AF4833" s="2">
        <v>39.552261352538999</v>
      </c>
      <c r="AG4833">
        <v>-89.292037963867102</v>
      </c>
      <c r="AH4833" t="s">
        <v>42</v>
      </c>
      <c r="AI4833" t="s">
        <v>42</v>
      </c>
      <c r="AJ4833" t="s">
        <v>44</v>
      </c>
      <c r="AK4833" t="s">
        <v>8310</v>
      </c>
      <c r="AN4833" t="str">
        <f t="shared" si="75"/>
        <v/>
      </c>
    </row>
    <row r="4834" spans="1:40">
      <c r="A4834" t="s">
        <v>7083</v>
      </c>
      <c r="B4834" t="s">
        <v>3776</v>
      </c>
      <c r="C4834" t="s">
        <v>8665</v>
      </c>
      <c r="U4834" s="6">
        <v>2895</v>
      </c>
      <c r="V4834" s="6">
        <v>3714</v>
      </c>
      <c r="W4834" s="6">
        <v>3022</v>
      </c>
      <c r="X4834" s="6">
        <v>2778</v>
      </c>
      <c r="Y4834" s="6">
        <v>2582</v>
      </c>
      <c r="AC4834" t="s">
        <v>5120</v>
      </c>
      <c r="AD4834">
        <v>41.568096160000003</v>
      </c>
      <c r="AE4834">
        <v>-87.608108520000002</v>
      </c>
      <c r="AF4834" s="2">
        <v>41.568401336669901</v>
      </c>
      <c r="AG4834">
        <v>-87.611320495605398</v>
      </c>
      <c r="AH4834" t="s">
        <v>42</v>
      </c>
      <c r="AI4834" t="s">
        <v>42</v>
      </c>
      <c r="AJ4834" t="s">
        <v>115</v>
      </c>
      <c r="AK4834" t="s">
        <v>5120</v>
      </c>
      <c r="AN4834" t="str">
        <f t="shared" si="75"/>
        <v/>
      </c>
    </row>
    <row r="4835" spans="1:40">
      <c r="A4835" t="s">
        <v>7083</v>
      </c>
      <c r="B4835" t="s">
        <v>8666</v>
      </c>
      <c r="C4835" t="s">
        <v>8667</v>
      </c>
      <c r="U4835" s="6">
        <v>2598</v>
      </c>
      <c r="V4835" s="6">
        <v>2544</v>
      </c>
      <c r="X4835" s="6">
        <v>2729</v>
      </c>
      <c r="Y4835" s="6">
        <v>2976</v>
      </c>
      <c r="Z4835" s="6">
        <v>2724</v>
      </c>
      <c r="AA4835" t="s">
        <v>8668</v>
      </c>
      <c r="AB4835" t="s">
        <v>8669</v>
      </c>
      <c r="AC4835" t="s">
        <v>7455</v>
      </c>
      <c r="AD4835">
        <v>40.0947362</v>
      </c>
      <c r="AE4835">
        <v>-87.6390423</v>
      </c>
      <c r="AF4835" s="2">
        <v>40.101570129394503</v>
      </c>
      <c r="AG4835">
        <v>-87.653976440429602</v>
      </c>
      <c r="AH4835" t="s">
        <v>42</v>
      </c>
      <c r="AI4835" t="s">
        <v>42</v>
      </c>
      <c r="AJ4835" t="s">
        <v>44</v>
      </c>
      <c r="AK4835" t="s">
        <v>7455</v>
      </c>
      <c r="AN4835" t="str">
        <f t="shared" si="75"/>
        <v/>
      </c>
    </row>
    <row r="4836" spans="1:40">
      <c r="A4836" t="s">
        <v>7083</v>
      </c>
      <c r="B4836" t="s">
        <v>8670</v>
      </c>
      <c r="C4836" t="s">
        <v>8671</v>
      </c>
      <c r="S4836" s="6">
        <v>1100</v>
      </c>
      <c r="U4836" s="6">
        <v>6400</v>
      </c>
      <c r="V4836" s="6">
        <v>12572</v>
      </c>
      <c r="W4836" s="6">
        <v>26178</v>
      </c>
      <c r="X4836" s="6">
        <v>37121</v>
      </c>
      <c r="Y4836" s="6">
        <v>48401</v>
      </c>
      <c r="Z4836" s="6">
        <v>56703</v>
      </c>
      <c r="AA4836" t="s">
        <v>8672</v>
      </c>
      <c r="AB4836" t="s">
        <v>8673</v>
      </c>
      <c r="AC4836" t="s">
        <v>5120</v>
      </c>
      <c r="AD4836">
        <v>41.568090499999997</v>
      </c>
      <c r="AE4836">
        <v>-87.8034325</v>
      </c>
      <c r="AF4836" s="2">
        <v>41.597141265869098</v>
      </c>
      <c r="AG4836">
        <v>-87.785171508789006</v>
      </c>
      <c r="AH4836" t="s">
        <v>42</v>
      </c>
      <c r="AI4836" t="s">
        <v>43</v>
      </c>
      <c r="AJ4836" t="s">
        <v>44</v>
      </c>
      <c r="AK4836" t="s">
        <v>5120</v>
      </c>
      <c r="AN4836" t="str">
        <f t="shared" si="75"/>
        <v/>
      </c>
    </row>
    <row r="4837" spans="1:40">
      <c r="A4837" t="s">
        <v>7083</v>
      </c>
      <c r="B4837" t="s">
        <v>8674</v>
      </c>
      <c r="C4837" t="s">
        <v>8675</v>
      </c>
      <c r="X4837" s="6">
        <v>2605</v>
      </c>
      <c r="Y4837" s="6">
        <v>2700</v>
      </c>
      <c r="Z4837" s="6">
        <v>3447</v>
      </c>
      <c r="AA4837" t="s">
        <v>8676</v>
      </c>
      <c r="AB4837" t="s">
        <v>8677</v>
      </c>
      <c r="AC4837" t="s">
        <v>7347</v>
      </c>
      <c r="AD4837">
        <v>39.991938300000001</v>
      </c>
      <c r="AE4837">
        <v>-88.262320299999999</v>
      </c>
      <c r="AF4837" s="2">
        <v>39.990791320800703</v>
      </c>
      <c r="AG4837">
        <v>-88.261543273925696</v>
      </c>
      <c r="AH4837" t="s">
        <v>42</v>
      </c>
      <c r="AI4837" t="s">
        <v>42</v>
      </c>
      <c r="AJ4837" t="s">
        <v>44</v>
      </c>
      <c r="AK4837" t="s">
        <v>7347</v>
      </c>
      <c r="AN4837" t="str">
        <f t="shared" si="75"/>
        <v/>
      </c>
    </row>
    <row r="4838" spans="1:40">
      <c r="A4838" t="s">
        <v>7083</v>
      </c>
      <c r="B4838" t="s">
        <v>8678</v>
      </c>
      <c r="C4838" t="s">
        <v>8679</v>
      </c>
      <c r="O4838" s="6">
        <v>2629</v>
      </c>
      <c r="Q4838" s="6">
        <v>2503</v>
      </c>
      <c r="AC4838" t="s">
        <v>161</v>
      </c>
      <c r="AD4838">
        <v>41.003368000000002</v>
      </c>
      <c r="AE4838">
        <v>-89.133244000000005</v>
      </c>
      <c r="AF4838" s="2">
        <v>41.002410888671797</v>
      </c>
      <c r="AG4838">
        <v>-89.134017944335895</v>
      </c>
      <c r="AH4838" t="s">
        <v>42</v>
      </c>
      <c r="AI4838" t="s">
        <v>42</v>
      </c>
      <c r="AJ4838" t="s">
        <v>115</v>
      </c>
      <c r="AK4838" t="s">
        <v>161</v>
      </c>
      <c r="AN4838" t="str">
        <f t="shared" si="75"/>
        <v/>
      </c>
    </row>
    <row r="4839" spans="1:40">
      <c r="A4839" t="s">
        <v>7083</v>
      </c>
      <c r="B4839" t="s">
        <v>8680</v>
      </c>
      <c r="C4839" t="s">
        <v>8681</v>
      </c>
      <c r="W4839" s="6">
        <v>2504</v>
      </c>
      <c r="Y4839" s="6">
        <v>2610</v>
      </c>
      <c r="Z4839" s="6">
        <v>2715</v>
      </c>
      <c r="AA4839" t="s">
        <v>8682</v>
      </c>
      <c r="AB4839" t="s">
        <v>8683</v>
      </c>
      <c r="AC4839" t="s">
        <v>916</v>
      </c>
      <c r="AD4839">
        <v>38.607000399999997</v>
      </c>
      <c r="AE4839">
        <v>-89.680500199999997</v>
      </c>
      <c r="AF4839" s="2">
        <v>38.6050415039062</v>
      </c>
      <c r="AG4839">
        <v>-89.687049865722599</v>
      </c>
      <c r="AH4839" t="s">
        <v>42</v>
      </c>
      <c r="AI4839" t="s">
        <v>42</v>
      </c>
      <c r="AJ4839" t="s">
        <v>44</v>
      </c>
      <c r="AK4839" t="s">
        <v>916</v>
      </c>
      <c r="AN4839" t="str">
        <f t="shared" si="75"/>
        <v/>
      </c>
    </row>
    <row r="4840" spans="1:40">
      <c r="A4840" t="s">
        <v>7083</v>
      </c>
      <c r="B4840" t="s">
        <v>748</v>
      </c>
      <c r="C4840" t="s">
        <v>8684</v>
      </c>
      <c r="W4840" s="6">
        <v>3772</v>
      </c>
      <c r="X4840" s="6">
        <v>6046</v>
      </c>
      <c r="Y4840" s="6">
        <v>8524</v>
      </c>
      <c r="Z4840" s="6">
        <v>9888</v>
      </c>
      <c r="AA4840" t="s">
        <v>8685</v>
      </c>
      <c r="AB4840" t="s">
        <v>751</v>
      </c>
      <c r="AC4840" t="s">
        <v>470</v>
      </c>
      <c r="AD4840">
        <v>38.730519299999997</v>
      </c>
      <c r="AE4840">
        <v>-89.891705799999997</v>
      </c>
      <c r="AF4840" s="2">
        <v>38.728969573974602</v>
      </c>
      <c r="AG4840">
        <v>-89.882026672363196</v>
      </c>
      <c r="AH4840" t="s">
        <v>42</v>
      </c>
      <c r="AI4840" t="s">
        <v>42</v>
      </c>
      <c r="AJ4840" t="s">
        <v>44</v>
      </c>
      <c r="AK4840" t="s">
        <v>470</v>
      </c>
      <c r="AN4840" t="str">
        <f t="shared" si="75"/>
        <v/>
      </c>
    </row>
    <row r="4841" spans="1:40">
      <c r="A4841" t="s">
        <v>7083</v>
      </c>
      <c r="B4841" t="s">
        <v>8686</v>
      </c>
      <c r="C4841" t="s">
        <v>8687</v>
      </c>
      <c r="O4841" s="6">
        <v>2569</v>
      </c>
      <c r="Q4841" s="6">
        <v>2564</v>
      </c>
      <c r="R4841" s="6">
        <v>2569</v>
      </c>
      <c r="S4841" s="6">
        <v>2838</v>
      </c>
      <c r="T4841" s="6">
        <v>2960</v>
      </c>
      <c r="U4841" s="6">
        <v>3875</v>
      </c>
      <c r="V4841" s="6">
        <v>3917</v>
      </c>
      <c r="W4841" s="6">
        <v>3839</v>
      </c>
      <c r="X4841" s="6">
        <v>4155</v>
      </c>
      <c r="Y4841" s="6">
        <v>4448</v>
      </c>
      <c r="Z4841" s="6">
        <v>4480</v>
      </c>
      <c r="AA4841" t="s">
        <v>8688</v>
      </c>
      <c r="AB4841" t="s">
        <v>8689</v>
      </c>
      <c r="AC4841" t="s">
        <v>1365</v>
      </c>
      <c r="AD4841">
        <v>39.798218900000002</v>
      </c>
      <c r="AE4841">
        <v>-88.274866299999999</v>
      </c>
      <c r="AF4841" s="2">
        <v>39.806240081787102</v>
      </c>
      <c r="AG4841">
        <v>-88.286849975585895</v>
      </c>
      <c r="AH4841" t="s">
        <v>42</v>
      </c>
      <c r="AI4841" t="s">
        <v>42</v>
      </c>
      <c r="AJ4841" t="s">
        <v>44</v>
      </c>
      <c r="AK4841" t="s">
        <v>1365</v>
      </c>
      <c r="AN4841" t="str">
        <f t="shared" si="75"/>
        <v/>
      </c>
    </row>
    <row r="4842" spans="1:40">
      <c r="A4842" t="s">
        <v>7083</v>
      </c>
      <c r="B4842" t="s">
        <v>8690</v>
      </c>
      <c r="C4842" t="s">
        <v>8691</v>
      </c>
      <c r="X4842" s="6">
        <v>6204</v>
      </c>
      <c r="Y4842" s="6">
        <v>6662</v>
      </c>
      <c r="Z4842" s="6">
        <v>7129</v>
      </c>
      <c r="AA4842" t="s">
        <v>8692</v>
      </c>
      <c r="AB4842" t="s">
        <v>8693</v>
      </c>
      <c r="AC4842" t="s">
        <v>5120</v>
      </c>
      <c r="AD4842">
        <v>41.446072600000001</v>
      </c>
      <c r="AE4842">
        <v>-87.712275399999996</v>
      </c>
      <c r="AF4842" s="2">
        <v>41.4458808898925</v>
      </c>
      <c r="AG4842">
        <v>-87.6865234375</v>
      </c>
      <c r="AH4842" t="s">
        <v>42</v>
      </c>
      <c r="AI4842" t="s">
        <v>42</v>
      </c>
      <c r="AJ4842" t="s">
        <v>44</v>
      </c>
      <c r="AK4842" t="s">
        <v>5120</v>
      </c>
      <c r="AN4842" t="str">
        <f t="shared" si="75"/>
        <v/>
      </c>
    </row>
    <row r="4843" spans="1:40">
      <c r="A4843" t="s">
        <v>7083</v>
      </c>
      <c r="B4843" t="s">
        <v>8694</v>
      </c>
      <c r="C4843" t="s">
        <v>8695</v>
      </c>
      <c r="P4843" s="6">
        <v>2918</v>
      </c>
      <c r="AC4843" t="s">
        <v>470</v>
      </c>
      <c r="AD4843">
        <v>38.91225</v>
      </c>
      <c r="AE4843">
        <v>-90.150683000000001</v>
      </c>
      <c r="AF4843" s="2">
        <v>38.9115180969238</v>
      </c>
      <c r="AG4843">
        <v>-90.150741577148395</v>
      </c>
      <c r="AH4843" t="s">
        <v>42</v>
      </c>
      <c r="AI4843" t="s">
        <v>42</v>
      </c>
      <c r="AJ4843" t="s">
        <v>115</v>
      </c>
      <c r="AK4843" t="s">
        <v>470</v>
      </c>
      <c r="AN4843" t="str">
        <f t="shared" si="75"/>
        <v/>
      </c>
    </row>
    <row r="4844" spans="1:40">
      <c r="A4844" t="s">
        <v>7083</v>
      </c>
      <c r="B4844" t="s">
        <v>8696</v>
      </c>
      <c r="C4844" t="s">
        <v>8697</v>
      </c>
      <c r="M4844" s="6">
        <v>2942</v>
      </c>
      <c r="N4844" s="6">
        <v>3511</v>
      </c>
      <c r="O4844" s="6">
        <v>5728</v>
      </c>
      <c r="P4844" s="6">
        <v>8245</v>
      </c>
      <c r="Q4844" s="6">
        <v>10244</v>
      </c>
      <c r="R4844" s="6">
        <v>13060</v>
      </c>
      <c r="S4844" s="6">
        <v>14064</v>
      </c>
      <c r="T4844" s="6">
        <v>22834</v>
      </c>
      <c r="U4844" s="6">
        <v>27294</v>
      </c>
      <c r="V4844" s="6">
        <v>33976</v>
      </c>
      <c r="W4844" s="6">
        <v>35978</v>
      </c>
      <c r="X4844" s="6">
        <v>36344</v>
      </c>
      <c r="Y4844" s="6">
        <v>36395</v>
      </c>
      <c r="Z4844" s="6">
        <v>41250</v>
      </c>
      <c r="AA4844" t="s">
        <v>8698</v>
      </c>
      <c r="AB4844" t="s">
        <v>8699</v>
      </c>
      <c r="AC4844" t="s">
        <v>7347</v>
      </c>
      <c r="AD4844">
        <v>40.110125799999999</v>
      </c>
      <c r="AE4844">
        <v>-88.1973232</v>
      </c>
      <c r="AF4844" s="2">
        <v>40.117271423339801</v>
      </c>
      <c r="AG4844">
        <v>-88.204490661621094</v>
      </c>
      <c r="AH4844" t="s">
        <v>42</v>
      </c>
      <c r="AI4844" t="s">
        <v>42</v>
      </c>
      <c r="AJ4844" t="s">
        <v>44</v>
      </c>
      <c r="AK4844" t="s">
        <v>7347</v>
      </c>
      <c r="AN4844" t="str">
        <f t="shared" si="75"/>
        <v/>
      </c>
    </row>
    <row r="4845" spans="1:40">
      <c r="A4845" t="s">
        <v>7083</v>
      </c>
      <c r="B4845" t="s">
        <v>8700</v>
      </c>
      <c r="C4845" t="s">
        <v>8701</v>
      </c>
      <c r="O4845" s="6">
        <v>2665</v>
      </c>
      <c r="P4845" s="6">
        <v>2974</v>
      </c>
      <c r="Q4845" s="6">
        <v>3316</v>
      </c>
      <c r="R4845" s="6">
        <v>4342</v>
      </c>
      <c r="S4845" s="6">
        <v>5288</v>
      </c>
      <c r="T4845" s="6">
        <v>5471</v>
      </c>
      <c r="U4845" s="6">
        <v>5537</v>
      </c>
      <c r="V4845" s="6">
        <v>5160</v>
      </c>
      <c r="W4845" s="6">
        <v>5338</v>
      </c>
      <c r="X4845" s="6">
        <v>6114</v>
      </c>
      <c r="Y4845" s="6">
        <v>6975</v>
      </c>
      <c r="Z4845" s="6">
        <v>7042</v>
      </c>
      <c r="AA4845" t="s">
        <v>8702</v>
      </c>
      <c r="AB4845" t="s">
        <v>8703</v>
      </c>
      <c r="AC4845" t="s">
        <v>361</v>
      </c>
      <c r="AD4845">
        <v>38.974564200000003</v>
      </c>
      <c r="AE4845">
        <v>-89.110695000000007</v>
      </c>
      <c r="AF4845" s="2">
        <v>38.960731506347599</v>
      </c>
      <c r="AG4845">
        <v>-89.098922729492102</v>
      </c>
      <c r="AH4845" t="s">
        <v>42</v>
      </c>
      <c r="AI4845" t="s">
        <v>42</v>
      </c>
      <c r="AJ4845" t="s">
        <v>44</v>
      </c>
      <c r="AK4845" t="s">
        <v>361</v>
      </c>
      <c r="AN4845" t="str">
        <f t="shared" si="75"/>
        <v/>
      </c>
    </row>
    <row r="4846" spans="1:40">
      <c r="A4846" t="s">
        <v>7083</v>
      </c>
      <c r="B4846" t="s">
        <v>5035</v>
      </c>
      <c r="C4846" t="s">
        <v>8704</v>
      </c>
      <c r="P4846" s="6">
        <v>3718</v>
      </c>
      <c r="Q4846" s="6">
        <v>3895</v>
      </c>
      <c r="R4846" s="6">
        <v>5362</v>
      </c>
      <c r="S4846" s="6">
        <v>5454</v>
      </c>
      <c r="T4846" s="6">
        <v>6226</v>
      </c>
      <c r="U4846" s="6">
        <v>5380</v>
      </c>
      <c r="V4846" s="6">
        <v>4680</v>
      </c>
      <c r="W4846" s="6">
        <v>3480</v>
      </c>
      <c r="X4846" s="6">
        <v>3571</v>
      </c>
      <c r="Y4846" s="6">
        <v>2528</v>
      </c>
      <c r="AC4846" t="s">
        <v>470</v>
      </c>
      <c r="AD4846">
        <v>38.673796000000003</v>
      </c>
      <c r="AE4846">
        <v>-90.167884999999998</v>
      </c>
      <c r="AF4846" s="2">
        <v>38.671840667724602</v>
      </c>
      <c r="AG4846">
        <v>-90.170707702636705</v>
      </c>
      <c r="AH4846" t="s">
        <v>42</v>
      </c>
      <c r="AI4846" t="s">
        <v>42</v>
      </c>
      <c r="AJ4846" t="s">
        <v>115</v>
      </c>
      <c r="AK4846" t="s">
        <v>470</v>
      </c>
      <c r="AN4846" t="str">
        <f t="shared" si="75"/>
        <v/>
      </c>
    </row>
    <row r="4847" spans="1:40">
      <c r="A4847" t="s">
        <v>7083</v>
      </c>
      <c r="B4847" t="s">
        <v>8705</v>
      </c>
      <c r="C4847" t="s">
        <v>8706</v>
      </c>
      <c r="W4847" s="6">
        <v>9827</v>
      </c>
      <c r="X4847" s="6">
        <v>15319</v>
      </c>
      <c r="Y4847" s="6">
        <v>20120</v>
      </c>
      <c r="Z4847" s="6">
        <v>25113</v>
      </c>
      <c r="AA4847" t="s">
        <v>8707</v>
      </c>
      <c r="AB4847" t="s">
        <v>8708</v>
      </c>
      <c r="AC4847" t="s">
        <v>1926</v>
      </c>
      <c r="AD4847">
        <v>42.234407400000002</v>
      </c>
      <c r="AE4847">
        <v>-87.961064399999998</v>
      </c>
      <c r="AF4847" s="2">
        <v>42.222301483154297</v>
      </c>
      <c r="AG4847">
        <v>-87.970817565917898</v>
      </c>
      <c r="AH4847" t="s">
        <v>42</v>
      </c>
      <c r="AI4847" t="s">
        <v>42</v>
      </c>
      <c r="AJ4847" t="s">
        <v>44</v>
      </c>
      <c r="AK4847" t="s">
        <v>1926</v>
      </c>
      <c r="AN4847" t="str">
        <f t="shared" si="75"/>
        <v/>
      </c>
    </row>
    <row r="4848" spans="1:40">
      <c r="A4848" t="s">
        <v>7083</v>
      </c>
      <c r="B4848" t="s">
        <v>8709</v>
      </c>
      <c r="C4848" t="s">
        <v>8710</v>
      </c>
      <c r="V4848" s="6">
        <v>2605</v>
      </c>
      <c r="W4848" s="6">
        <v>2707</v>
      </c>
      <c r="X4848" s="6">
        <v>2734</v>
      </c>
      <c r="Y4848" s="6">
        <v>2553</v>
      </c>
      <c r="Z4848" s="6">
        <v>2537</v>
      </c>
      <c r="AA4848" t="s">
        <v>8711</v>
      </c>
      <c r="AB4848" t="s">
        <v>8712</v>
      </c>
      <c r="AC4848" t="s">
        <v>1365</v>
      </c>
      <c r="AD4848">
        <v>39.8644775</v>
      </c>
      <c r="AE4848">
        <v>-88.159729200000001</v>
      </c>
      <c r="AF4848" s="2">
        <v>39.864959716796797</v>
      </c>
      <c r="AG4848">
        <v>-88.160949707031193</v>
      </c>
      <c r="AH4848" t="s">
        <v>42</v>
      </c>
      <c r="AI4848" t="s">
        <v>42</v>
      </c>
      <c r="AJ4848" t="s">
        <v>44</v>
      </c>
      <c r="AK4848" t="s">
        <v>1365</v>
      </c>
      <c r="AN4848" t="str">
        <f t="shared" si="75"/>
        <v/>
      </c>
    </row>
    <row r="4849" spans="1:40">
      <c r="A4849" t="s">
        <v>7083</v>
      </c>
      <c r="B4849" t="s">
        <v>3280</v>
      </c>
      <c r="C4849" t="s">
        <v>8713</v>
      </c>
      <c r="R4849" s="6">
        <v>6220</v>
      </c>
      <c r="S4849" s="6">
        <v>7236</v>
      </c>
      <c r="T4849" s="6">
        <v>8821</v>
      </c>
      <c r="U4849" s="6">
        <v>20391</v>
      </c>
      <c r="V4849" s="6">
        <v>25891</v>
      </c>
      <c r="W4849" s="6">
        <v>23155</v>
      </c>
      <c r="X4849" s="6">
        <v>22253</v>
      </c>
      <c r="Y4849" s="6">
        <v>22075</v>
      </c>
      <c r="Z4849" s="6">
        <v>21904</v>
      </c>
      <c r="AA4849" t="s">
        <v>8714</v>
      </c>
      <c r="AB4849" t="s">
        <v>8715</v>
      </c>
      <c r="AC4849" t="s">
        <v>7093</v>
      </c>
      <c r="AD4849">
        <v>41.885612399999999</v>
      </c>
      <c r="AE4849">
        <v>-87.978234499999999</v>
      </c>
      <c r="AF4849" s="2">
        <v>41.889289855957003</v>
      </c>
      <c r="AG4849">
        <v>-87.979103088378906</v>
      </c>
      <c r="AH4849" t="s">
        <v>42</v>
      </c>
      <c r="AI4849" t="s">
        <v>42</v>
      </c>
      <c r="AJ4849" t="s">
        <v>44</v>
      </c>
      <c r="AK4849" t="s">
        <v>7093</v>
      </c>
      <c r="AN4849" t="str">
        <f t="shared" si="75"/>
        <v/>
      </c>
    </row>
    <row r="4850" spans="1:40">
      <c r="A4850" t="s">
        <v>7083</v>
      </c>
      <c r="B4850" t="s">
        <v>8716</v>
      </c>
      <c r="C4850" t="s">
        <v>8717</v>
      </c>
      <c r="P4850" s="6">
        <v>4000</v>
      </c>
      <c r="Q4850" s="6">
        <v>4682</v>
      </c>
      <c r="R4850" s="6">
        <v>3011</v>
      </c>
      <c r="S4850" s="6">
        <v>3041</v>
      </c>
      <c r="T4850" s="6">
        <v>3206</v>
      </c>
      <c r="U4850" s="6">
        <v>3309</v>
      </c>
      <c r="V4850" s="6">
        <v>3504</v>
      </c>
      <c r="W4850" s="6">
        <v>3899</v>
      </c>
      <c r="X4850" s="6">
        <v>3635</v>
      </c>
      <c r="Y4850" s="6">
        <v>3488</v>
      </c>
      <c r="Z4850" s="6">
        <v>3425</v>
      </c>
      <c r="AA4850" t="s">
        <v>8718</v>
      </c>
      <c r="AB4850" t="s">
        <v>8719</v>
      </c>
      <c r="AC4850" t="s">
        <v>7189</v>
      </c>
      <c r="AD4850">
        <v>39.505525599999999</v>
      </c>
      <c r="AE4850">
        <v>-89.771147900000003</v>
      </c>
      <c r="AF4850" s="2">
        <v>39.507148742675703</v>
      </c>
      <c r="AG4850">
        <v>-89.7672119140625</v>
      </c>
      <c r="AH4850" t="s">
        <v>42</v>
      </c>
      <c r="AI4850" t="s">
        <v>42</v>
      </c>
      <c r="AJ4850" t="s">
        <v>44</v>
      </c>
      <c r="AK4850" t="s">
        <v>7189</v>
      </c>
      <c r="AN4850" t="str">
        <f t="shared" si="75"/>
        <v/>
      </c>
    </row>
    <row r="4851" spans="1:40">
      <c r="A4851" t="s">
        <v>7083</v>
      </c>
      <c r="B4851" t="s">
        <v>8720</v>
      </c>
      <c r="C4851" t="s">
        <v>8721</v>
      </c>
      <c r="Z4851" s="6">
        <v>2929</v>
      </c>
      <c r="AA4851" t="s">
        <v>8722</v>
      </c>
      <c r="AB4851" t="s">
        <v>8723</v>
      </c>
      <c r="AD4851">
        <v>42.329922799999999</v>
      </c>
      <c r="AE4851">
        <v>-88.163418300000004</v>
      </c>
      <c r="AF4851" s="2">
        <v>42.325229644775298</v>
      </c>
      <c r="AG4851">
        <v>-88.164573669433594</v>
      </c>
      <c r="AH4851" t="s">
        <v>42</v>
      </c>
      <c r="AI4851" t="s">
        <v>42</v>
      </c>
      <c r="AJ4851" t="s">
        <v>44</v>
      </c>
      <c r="AN4851" t="str">
        <f t="shared" si="75"/>
        <v/>
      </c>
    </row>
    <row r="4852" spans="1:40">
      <c r="A4852" t="s">
        <v>7083</v>
      </c>
      <c r="B4852" t="s">
        <v>8724</v>
      </c>
      <c r="C4852" t="s">
        <v>8725</v>
      </c>
      <c r="Y4852" s="6">
        <v>3083</v>
      </c>
      <c r="Z4852" s="6">
        <v>3815</v>
      </c>
      <c r="AA4852" t="s">
        <v>8726</v>
      </c>
      <c r="AB4852" t="s">
        <v>8727</v>
      </c>
      <c r="AC4852" t="s">
        <v>1926</v>
      </c>
      <c r="AD4852">
        <v>42.425217000000004</v>
      </c>
      <c r="AE4852">
        <v>-87.901567299999996</v>
      </c>
      <c r="AF4852" s="2">
        <v>42.428680419921797</v>
      </c>
      <c r="AG4852">
        <v>-87.904609680175696</v>
      </c>
      <c r="AH4852" t="s">
        <v>42</v>
      </c>
      <c r="AI4852" t="s">
        <v>42</v>
      </c>
      <c r="AJ4852" t="s">
        <v>44</v>
      </c>
      <c r="AK4852" t="s">
        <v>1926</v>
      </c>
      <c r="AN4852" t="str">
        <f t="shared" si="75"/>
        <v/>
      </c>
    </row>
    <row r="4853" spans="1:40">
      <c r="A4853" t="s">
        <v>7083</v>
      </c>
      <c r="B4853" t="s">
        <v>8728</v>
      </c>
      <c r="C4853" t="s">
        <v>8729</v>
      </c>
      <c r="U4853" s="6">
        <v>3134</v>
      </c>
      <c r="V4853" s="6">
        <v>3854</v>
      </c>
      <c r="W4853" s="6">
        <v>7519</v>
      </c>
      <c r="X4853" s="6">
        <v>11333</v>
      </c>
      <c r="Y4853" s="6">
        <v>13363</v>
      </c>
      <c r="Z4853" s="6">
        <v>13140</v>
      </c>
      <c r="AA4853" t="s">
        <v>8730</v>
      </c>
      <c r="AB4853" t="s">
        <v>8731</v>
      </c>
      <c r="AC4853" t="s">
        <v>7093</v>
      </c>
      <c r="AD4853">
        <v>41.820945799999997</v>
      </c>
      <c r="AE4853">
        <v>-88.187504899999993</v>
      </c>
      <c r="AF4853" s="2">
        <v>41.823509216308501</v>
      </c>
      <c r="AG4853">
        <v>-88.181556701660099</v>
      </c>
      <c r="AH4853" t="s">
        <v>42</v>
      </c>
      <c r="AI4853" t="s">
        <v>42</v>
      </c>
      <c r="AJ4853" t="s">
        <v>44</v>
      </c>
      <c r="AK4853" t="s">
        <v>7093</v>
      </c>
      <c r="AN4853" t="str">
        <f t="shared" si="75"/>
        <v/>
      </c>
    </row>
    <row r="4854" spans="1:40">
      <c r="A4854" t="s">
        <v>7083</v>
      </c>
      <c r="B4854" t="s">
        <v>8732</v>
      </c>
      <c r="C4854" t="s">
        <v>8733</v>
      </c>
      <c r="K4854" s="6">
        <v>2896</v>
      </c>
      <c r="L4854" s="6">
        <v>3583</v>
      </c>
      <c r="M4854" s="6">
        <v>3105</v>
      </c>
      <c r="N4854" s="6">
        <v>2721</v>
      </c>
      <c r="AC4854" t="s">
        <v>6521</v>
      </c>
      <c r="AD4854">
        <v>40.355173000000001</v>
      </c>
      <c r="AE4854">
        <v>-91.432928000000004</v>
      </c>
      <c r="AF4854" s="2">
        <v>40.359451293945298</v>
      </c>
      <c r="AG4854">
        <v>-91.434272766113196</v>
      </c>
      <c r="AH4854" t="s">
        <v>42</v>
      </c>
      <c r="AI4854" t="s">
        <v>42</v>
      </c>
      <c r="AJ4854" t="s">
        <v>115</v>
      </c>
      <c r="AK4854" t="s">
        <v>6521</v>
      </c>
      <c r="AN4854" t="str">
        <f t="shared" ref="AN4854:AN4917" si="76">IF(B4854=B4853,"X",IF(B4855=B4854,"X",""))</f>
        <v/>
      </c>
    </row>
    <row r="4855" spans="1:40">
      <c r="A4855" t="s">
        <v>7083</v>
      </c>
      <c r="B4855" t="s">
        <v>981</v>
      </c>
      <c r="C4855" t="s">
        <v>8734</v>
      </c>
      <c r="T4855" s="6">
        <v>4285</v>
      </c>
      <c r="U4855" s="6">
        <v>5919</v>
      </c>
      <c r="V4855" s="6">
        <v>6790</v>
      </c>
      <c r="W4855" s="6">
        <v>10364</v>
      </c>
      <c r="X4855" s="6">
        <v>10099</v>
      </c>
      <c r="Y4855" s="6">
        <v>10841</v>
      </c>
      <c r="Z4855" s="6">
        <v>15134</v>
      </c>
      <c r="AA4855" t="s">
        <v>8735</v>
      </c>
      <c r="AB4855" t="s">
        <v>3945</v>
      </c>
      <c r="AC4855" t="s">
        <v>7447</v>
      </c>
      <c r="AD4855">
        <v>40.701687800000002</v>
      </c>
      <c r="AE4855">
        <v>-89.436758499999996</v>
      </c>
      <c r="AF4855" s="2">
        <v>40.703441619872997</v>
      </c>
      <c r="AG4855">
        <v>-89.405570983886705</v>
      </c>
      <c r="AH4855" t="s">
        <v>42</v>
      </c>
      <c r="AI4855" t="s">
        <v>42</v>
      </c>
      <c r="AJ4855" t="s">
        <v>44</v>
      </c>
      <c r="AK4855" t="s">
        <v>7447</v>
      </c>
      <c r="AN4855" t="str">
        <f t="shared" si="76"/>
        <v/>
      </c>
    </row>
    <row r="4856" spans="1:40">
      <c r="A4856" t="s">
        <v>7083</v>
      </c>
      <c r="B4856" t="s">
        <v>8736</v>
      </c>
      <c r="C4856" t="s">
        <v>8737</v>
      </c>
      <c r="R4856" s="6">
        <v>3837</v>
      </c>
      <c r="S4856" s="6">
        <v>4523</v>
      </c>
      <c r="T4856" s="6">
        <v>5840</v>
      </c>
      <c r="U4856" s="6">
        <v>6601</v>
      </c>
      <c r="V4856" s="6">
        <v>9524</v>
      </c>
      <c r="W4856" s="6">
        <v>8223</v>
      </c>
      <c r="X4856" s="6">
        <v>7431</v>
      </c>
      <c r="Y4856" s="6">
        <v>5345</v>
      </c>
      <c r="Z4856" s="6">
        <v>4196</v>
      </c>
      <c r="AA4856" t="s">
        <v>8738</v>
      </c>
      <c r="AB4856" t="s">
        <v>8739</v>
      </c>
      <c r="AC4856" t="s">
        <v>7106</v>
      </c>
      <c r="AD4856">
        <v>38.6279799</v>
      </c>
      <c r="AE4856">
        <v>-90.092412699999997</v>
      </c>
      <c r="AF4856" s="2">
        <v>38.636871337890597</v>
      </c>
      <c r="AG4856">
        <v>-90.090202331542898</v>
      </c>
      <c r="AH4856" t="s">
        <v>42</v>
      </c>
      <c r="AI4856" t="s">
        <v>42</v>
      </c>
      <c r="AJ4856" t="s">
        <v>44</v>
      </c>
      <c r="AK4856" t="s">
        <v>7106</v>
      </c>
      <c r="AN4856" t="str">
        <f t="shared" si="76"/>
        <v/>
      </c>
    </row>
    <row r="4857" spans="1:40">
      <c r="A4857" t="s">
        <v>7083</v>
      </c>
      <c r="B4857" t="s">
        <v>6796</v>
      </c>
      <c r="C4857" t="s">
        <v>8740</v>
      </c>
      <c r="T4857" s="6">
        <v>2821</v>
      </c>
      <c r="U4857" s="6">
        <v>3739</v>
      </c>
      <c r="V4857" s="6">
        <v>4546</v>
      </c>
      <c r="W4857" s="6">
        <v>4646</v>
      </c>
      <c r="X4857" s="6">
        <v>5072</v>
      </c>
      <c r="Y4857" s="6">
        <v>7614</v>
      </c>
      <c r="Z4857" s="6">
        <v>9811</v>
      </c>
      <c r="AA4857" t="s">
        <v>8741</v>
      </c>
      <c r="AB4857" t="s">
        <v>6799</v>
      </c>
      <c r="AC4857" t="s">
        <v>550</v>
      </c>
      <c r="AD4857">
        <v>38.338885599999998</v>
      </c>
      <c r="AE4857">
        <v>-90.153488400000001</v>
      </c>
      <c r="AF4857" s="2">
        <v>38.333911895751903</v>
      </c>
      <c r="AG4857">
        <v>-90.150672912597599</v>
      </c>
      <c r="AH4857" t="s">
        <v>42</v>
      </c>
      <c r="AI4857" t="s">
        <v>42</v>
      </c>
      <c r="AJ4857" t="s">
        <v>44</v>
      </c>
      <c r="AK4857" t="s">
        <v>550</v>
      </c>
      <c r="AN4857" t="str">
        <f t="shared" si="76"/>
        <v/>
      </c>
    </row>
    <row r="4858" spans="1:40">
      <c r="A4858" t="s">
        <v>7083</v>
      </c>
      <c r="B4858" t="s">
        <v>8742</v>
      </c>
      <c r="C4858" t="s">
        <v>8743</v>
      </c>
      <c r="O4858" s="6">
        <v>2505</v>
      </c>
      <c r="Q4858" s="6">
        <v>2817</v>
      </c>
      <c r="R4858" s="6">
        <v>3144</v>
      </c>
      <c r="S4858" s="6">
        <v>3744</v>
      </c>
      <c r="T4858" s="6">
        <v>4235</v>
      </c>
      <c r="U4858" s="6">
        <v>5219</v>
      </c>
      <c r="V4858" s="6">
        <v>5294</v>
      </c>
      <c r="W4858" s="6">
        <v>5543</v>
      </c>
      <c r="X4858" s="6">
        <v>5424</v>
      </c>
      <c r="Y4858" s="6">
        <v>5670</v>
      </c>
      <c r="Z4858" s="6">
        <v>5255</v>
      </c>
      <c r="AA4858" t="s">
        <v>8744</v>
      </c>
      <c r="AB4858" t="s">
        <v>8745</v>
      </c>
      <c r="AC4858" t="s">
        <v>8746</v>
      </c>
      <c r="AD4858">
        <v>40.774726899999997</v>
      </c>
      <c r="AE4858">
        <v>-87.729330300000001</v>
      </c>
      <c r="AF4858" s="2">
        <v>40.776248931884702</v>
      </c>
      <c r="AG4858">
        <v>-87.736968994140597</v>
      </c>
      <c r="AH4858" t="s">
        <v>42</v>
      </c>
      <c r="AI4858" t="s">
        <v>42</v>
      </c>
      <c r="AJ4858" t="s">
        <v>44</v>
      </c>
      <c r="AK4858" t="s">
        <v>8746</v>
      </c>
      <c r="AN4858" t="str">
        <f t="shared" si="76"/>
        <v/>
      </c>
    </row>
    <row r="4859" spans="1:40">
      <c r="A4859" t="s">
        <v>7083</v>
      </c>
      <c r="B4859" t="s">
        <v>8747</v>
      </c>
      <c r="C4859" t="s">
        <v>8748</v>
      </c>
      <c r="U4859" s="6">
        <v>3227</v>
      </c>
      <c r="V4859" s="6">
        <v>5460</v>
      </c>
      <c r="W4859" s="6">
        <v>5688</v>
      </c>
      <c r="X4859" s="6">
        <v>6294</v>
      </c>
      <c r="Y4859" s="6">
        <v>9448</v>
      </c>
      <c r="Z4859" s="6">
        <v>13603</v>
      </c>
      <c r="AA4859" t="s">
        <v>8749</v>
      </c>
      <c r="AB4859" t="s">
        <v>8750</v>
      </c>
      <c r="AC4859" t="s">
        <v>1926</v>
      </c>
      <c r="AD4859">
        <v>42.277005099999997</v>
      </c>
      <c r="AE4859">
        <v>-88.135271799999998</v>
      </c>
      <c r="AF4859" s="2">
        <v>42.260341644287102</v>
      </c>
      <c r="AG4859">
        <v>-88.1417236328125</v>
      </c>
      <c r="AH4859" t="s">
        <v>42</v>
      </c>
      <c r="AI4859" t="s">
        <v>42</v>
      </c>
      <c r="AJ4859" t="s">
        <v>44</v>
      </c>
      <c r="AK4859" t="s">
        <v>1926</v>
      </c>
      <c r="AN4859" t="str">
        <f t="shared" si="76"/>
        <v/>
      </c>
    </row>
    <row r="4860" spans="1:40">
      <c r="A4860" t="s">
        <v>7083</v>
      </c>
      <c r="B4860" t="s">
        <v>8751</v>
      </c>
      <c r="C4860" t="s">
        <v>8752</v>
      </c>
      <c r="K4860" s="6">
        <v>3433</v>
      </c>
      <c r="L4860" s="6">
        <v>4507</v>
      </c>
      <c r="M4860" s="6">
        <v>4012</v>
      </c>
      <c r="N4860" s="6">
        <v>4915</v>
      </c>
      <c r="O4860" s="6">
        <v>9426</v>
      </c>
      <c r="P4860" s="6">
        <v>16069</v>
      </c>
      <c r="Q4860" s="6">
        <v>19226</v>
      </c>
      <c r="R4860" s="6">
        <v>33499</v>
      </c>
      <c r="S4860" s="6">
        <v>34241</v>
      </c>
      <c r="T4860" s="6">
        <v>38946</v>
      </c>
      <c r="U4860" s="6">
        <v>55719</v>
      </c>
      <c r="V4860" s="6">
        <v>65134</v>
      </c>
      <c r="W4860" s="6">
        <v>67653</v>
      </c>
      <c r="X4860" s="6">
        <v>69392</v>
      </c>
      <c r="Y4860" s="6">
        <v>87901</v>
      </c>
      <c r="Z4860" s="6">
        <v>89078</v>
      </c>
      <c r="AA4860" t="s">
        <v>8753</v>
      </c>
      <c r="AB4860" t="s">
        <v>8754</v>
      </c>
      <c r="AC4860" t="s">
        <v>1926</v>
      </c>
      <c r="AD4860">
        <v>42.3694469</v>
      </c>
      <c r="AE4860">
        <v>-87.870898400000002</v>
      </c>
      <c r="AF4860" s="2">
        <v>42.361778259277301</v>
      </c>
      <c r="AG4860">
        <v>-87.833877563476506</v>
      </c>
      <c r="AH4860" t="s">
        <v>42</v>
      </c>
      <c r="AI4860" t="s">
        <v>42</v>
      </c>
      <c r="AJ4860" t="s">
        <v>44</v>
      </c>
      <c r="AK4860" t="s">
        <v>1926</v>
      </c>
      <c r="AN4860" t="str">
        <f t="shared" si="76"/>
        <v/>
      </c>
    </row>
    <row r="4861" spans="1:40">
      <c r="A4861" t="s">
        <v>7083</v>
      </c>
      <c r="B4861" t="s">
        <v>8755</v>
      </c>
      <c r="C4861" t="s">
        <v>8756</v>
      </c>
      <c r="M4861" s="6">
        <v>2721</v>
      </c>
      <c r="AC4861" t="s">
        <v>7106</v>
      </c>
      <c r="AD4861">
        <v>38.525956000000001</v>
      </c>
      <c r="AE4861">
        <v>-89.985637999999994</v>
      </c>
      <c r="AF4861" s="2">
        <v>38.512130737304602</v>
      </c>
      <c r="AG4861">
        <v>-89.984230041503906</v>
      </c>
      <c r="AH4861" t="s">
        <v>42</v>
      </c>
      <c r="AI4861" t="s">
        <v>42</v>
      </c>
      <c r="AJ4861" t="s">
        <v>115</v>
      </c>
      <c r="AK4861" t="s">
        <v>7106</v>
      </c>
      <c r="AN4861" t="str">
        <f t="shared" si="76"/>
        <v/>
      </c>
    </row>
    <row r="4862" spans="1:40">
      <c r="A4862" t="s">
        <v>7083</v>
      </c>
      <c r="B4862" t="s">
        <v>8757</v>
      </c>
      <c r="C4862" t="s">
        <v>8758</v>
      </c>
      <c r="Q4862" s="6">
        <v>2594</v>
      </c>
      <c r="R4862" s="6">
        <v>3477</v>
      </c>
      <c r="S4862" s="6">
        <v>3355</v>
      </c>
      <c r="T4862" s="6">
        <v>3973</v>
      </c>
      <c r="U4862" s="6">
        <v>6854</v>
      </c>
      <c r="V4862" s="6">
        <v>10111</v>
      </c>
      <c r="W4862" s="6">
        <v>12550</v>
      </c>
      <c r="X4862" s="6">
        <v>14796</v>
      </c>
      <c r="Y4862" s="6">
        <v>23469</v>
      </c>
      <c r="Z4862" s="6">
        <v>27086</v>
      </c>
      <c r="AA4862" t="s">
        <v>8759</v>
      </c>
      <c r="AB4862" t="s">
        <v>8760</v>
      </c>
      <c r="AC4862" t="s">
        <v>7093</v>
      </c>
      <c r="AD4862">
        <v>41.914369600000001</v>
      </c>
      <c r="AE4862">
        <v>-88.248342600000001</v>
      </c>
      <c r="AF4862" s="2">
        <v>41.882030487060497</v>
      </c>
      <c r="AG4862">
        <v>-88.201019287109304</v>
      </c>
      <c r="AH4862" t="s">
        <v>42</v>
      </c>
      <c r="AI4862" t="s">
        <v>42</v>
      </c>
      <c r="AJ4862" t="s">
        <v>44</v>
      </c>
      <c r="AK4862" t="s">
        <v>7093</v>
      </c>
      <c r="AN4862" t="str">
        <f t="shared" si="76"/>
        <v/>
      </c>
    </row>
    <row r="4863" spans="1:40">
      <c r="A4863" t="s">
        <v>7083</v>
      </c>
      <c r="B4863" t="s">
        <v>8761</v>
      </c>
      <c r="C4863" t="s">
        <v>8762</v>
      </c>
      <c r="U4863" s="6">
        <v>2530</v>
      </c>
      <c r="V4863" s="6">
        <v>3295</v>
      </c>
      <c r="W4863" s="6">
        <v>3551</v>
      </c>
      <c r="X4863" s="6">
        <v>3728</v>
      </c>
      <c r="Y4863" s="6">
        <v>5428</v>
      </c>
      <c r="Z4863" s="6">
        <v>7331</v>
      </c>
      <c r="AA4863" t="s">
        <v>8763</v>
      </c>
      <c r="AB4863" t="s">
        <v>8764</v>
      </c>
      <c r="AC4863" t="s">
        <v>7139</v>
      </c>
      <c r="AD4863">
        <v>42.110920700000001</v>
      </c>
      <c r="AE4863">
        <v>-88.344589200000001</v>
      </c>
      <c r="AF4863" s="2">
        <v>42.097579956054602</v>
      </c>
      <c r="AG4863">
        <v>-88.278579711914006</v>
      </c>
      <c r="AH4863" t="s">
        <v>42</v>
      </c>
      <c r="AI4863" t="s">
        <v>42</v>
      </c>
      <c r="AJ4863" t="s">
        <v>44</v>
      </c>
      <c r="AK4863" t="s">
        <v>7139</v>
      </c>
      <c r="AN4863" t="str">
        <f t="shared" si="76"/>
        <v/>
      </c>
    </row>
    <row r="4864" spans="1:40">
      <c r="A4864" t="s">
        <v>7083</v>
      </c>
      <c r="B4864" t="s">
        <v>8765</v>
      </c>
      <c r="C4864" t="s">
        <v>8766</v>
      </c>
      <c r="Q4864" s="6">
        <v>8478</v>
      </c>
      <c r="R4864" s="6">
        <v>14683</v>
      </c>
      <c r="S4864" s="6">
        <v>12383</v>
      </c>
      <c r="T4864" s="6">
        <v>11384</v>
      </c>
      <c r="U4864" s="6">
        <v>9027</v>
      </c>
      <c r="V4864" s="6">
        <v>8836</v>
      </c>
      <c r="W4864" s="6">
        <v>9437</v>
      </c>
      <c r="X4864" s="6">
        <v>8526</v>
      </c>
      <c r="Y4864" s="6">
        <v>8196</v>
      </c>
      <c r="Z4864" s="6">
        <v>8182</v>
      </c>
      <c r="AA4864" t="s">
        <v>8767</v>
      </c>
      <c r="AB4864" t="s">
        <v>8768</v>
      </c>
      <c r="AC4864" t="s">
        <v>672</v>
      </c>
      <c r="AD4864">
        <v>37.899495100000003</v>
      </c>
      <c r="AE4864">
        <v>-88.9308142</v>
      </c>
      <c r="AF4864" s="2">
        <v>37.897991180419901</v>
      </c>
      <c r="AG4864">
        <v>-88.920982360839801</v>
      </c>
      <c r="AH4864" t="s">
        <v>42</v>
      </c>
      <c r="AI4864" t="s">
        <v>42</v>
      </c>
      <c r="AJ4864" t="s">
        <v>44</v>
      </c>
      <c r="AK4864" t="s">
        <v>672</v>
      </c>
      <c r="AN4864" t="str">
        <f t="shared" si="76"/>
        <v/>
      </c>
    </row>
    <row r="4865" spans="1:40">
      <c r="A4865" t="s">
        <v>7083</v>
      </c>
      <c r="B4865" t="s">
        <v>8769</v>
      </c>
      <c r="C4865" t="s">
        <v>8770</v>
      </c>
      <c r="Y4865" s="6">
        <v>4762</v>
      </c>
      <c r="Z4865" s="6">
        <v>4458</v>
      </c>
      <c r="AA4865" t="s">
        <v>8771</v>
      </c>
      <c r="AB4865" t="s">
        <v>8772</v>
      </c>
      <c r="AC4865" t="s">
        <v>1476</v>
      </c>
      <c r="AD4865">
        <v>40.699005800000002</v>
      </c>
      <c r="AE4865">
        <v>-89.632765699999993</v>
      </c>
      <c r="AF4865" s="2">
        <v>40.704620361328097</v>
      </c>
      <c r="AG4865">
        <v>-89.635780334472599</v>
      </c>
      <c r="AH4865" t="s">
        <v>42</v>
      </c>
      <c r="AI4865" t="s">
        <v>42</v>
      </c>
      <c r="AJ4865" t="s">
        <v>44</v>
      </c>
      <c r="AK4865" t="s">
        <v>1476</v>
      </c>
      <c r="AN4865" t="str">
        <f t="shared" si="76"/>
        <v/>
      </c>
    </row>
    <row r="4866" spans="1:40">
      <c r="A4866" t="s">
        <v>7083</v>
      </c>
      <c r="B4866" t="s">
        <v>8773</v>
      </c>
      <c r="C4866" t="s">
        <v>8774</v>
      </c>
      <c r="T4866" s="6">
        <v>4308</v>
      </c>
      <c r="U4866" s="6">
        <v>18092</v>
      </c>
      <c r="V4866" s="6">
        <v>20033</v>
      </c>
      <c r="W4866" s="6">
        <v>17730</v>
      </c>
      <c r="X4866" s="6">
        <v>17301</v>
      </c>
      <c r="Y4866" s="6">
        <v>16824</v>
      </c>
      <c r="Z4866" s="6">
        <v>16718</v>
      </c>
      <c r="AA4866" t="s">
        <v>8775</v>
      </c>
      <c r="AB4866" t="s">
        <v>8776</v>
      </c>
      <c r="AC4866" t="s">
        <v>5120</v>
      </c>
      <c r="AD4866">
        <v>41.8491979</v>
      </c>
      <c r="AE4866">
        <v>-87.890618500000002</v>
      </c>
      <c r="AF4866" s="2">
        <v>41.8633003234863</v>
      </c>
      <c r="AG4866">
        <v>-87.880279541015597</v>
      </c>
      <c r="AH4866" t="s">
        <v>42</v>
      </c>
      <c r="AI4866" t="s">
        <v>42</v>
      </c>
      <c r="AJ4866" t="s">
        <v>44</v>
      </c>
      <c r="AK4866" t="s">
        <v>5120</v>
      </c>
      <c r="AN4866" t="str">
        <f t="shared" si="76"/>
        <v/>
      </c>
    </row>
    <row r="4867" spans="1:40">
      <c r="A4867" t="s">
        <v>7083</v>
      </c>
      <c r="B4867" t="s">
        <v>8777</v>
      </c>
      <c r="C4867" t="s">
        <v>8778</v>
      </c>
      <c r="R4867" s="6">
        <v>3894</v>
      </c>
      <c r="S4867" s="6">
        <v>4856</v>
      </c>
      <c r="T4867" s="6">
        <v>6364</v>
      </c>
      <c r="U4867" s="6">
        <v>10838</v>
      </c>
      <c r="V4867" s="6">
        <v>12147</v>
      </c>
      <c r="W4867" s="6">
        <v>12876</v>
      </c>
      <c r="X4867" s="6">
        <v>11984</v>
      </c>
      <c r="Y4867" s="6">
        <v>12493</v>
      </c>
      <c r="Z4867" s="6">
        <v>12975</v>
      </c>
      <c r="AA4867" t="s">
        <v>8779</v>
      </c>
      <c r="AB4867" t="s">
        <v>8780</v>
      </c>
      <c r="AC4867" t="s">
        <v>5120</v>
      </c>
      <c r="AD4867">
        <v>41.802227000000002</v>
      </c>
      <c r="AE4867">
        <v>-87.9005583</v>
      </c>
      <c r="AF4867" s="2">
        <v>41.810009002685497</v>
      </c>
      <c r="AG4867">
        <v>-87.898078918457003</v>
      </c>
      <c r="AH4867" t="s">
        <v>42</v>
      </c>
      <c r="AI4867" t="s">
        <v>42</v>
      </c>
      <c r="AJ4867" t="s">
        <v>44</v>
      </c>
      <c r="AK4867" t="s">
        <v>5120</v>
      </c>
      <c r="AN4867" t="str">
        <f t="shared" si="76"/>
        <v/>
      </c>
    </row>
    <row r="4868" spans="1:40">
      <c r="A4868" t="s">
        <v>7083</v>
      </c>
      <c r="B4868" t="s">
        <v>8781</v>
      </c>
      <c r="C4868" t="s">
        <v>8782</v>
      </c>
      <c r="R4868" s="6">
        <v>2733</v>
      </c>
      <c r="S4868" s="6">
        <v>3044</v>
      </c>
      <c r="T4868" s="6">
        <v>3402</v>
      </c>
      <c r="U4868" s="6">
        <v>5997</v>
      </c>
      <c r="V4868" s="6">
        <v>8482</v>
      </c>
      <c r="W4868" s="6">
        <v>17353</v>
      </c>
      <c r="X4868" s="6">
        <v>21228</v>
      </c>
      <c r="Y4868" s="6">
        <v>24554</v>
      </c>
      <c r="Z4868" s="6">
        <v>24685</v>
      </c>
      <c r="AA4868" t="s">
        <v>8783</v>
      </c>
      <c r="AB4868" t="s">
        <v>8784</v>
      </c>
      <c r="AC4868" t="s">
        <v>7093</v>
      </c>
      <c r="AD4868">
        <v>41.794370899999997</v>
      </c>
      <c r="AE4868">
        <v>-87.972859700000001</v>
      </c>
      <c r="AF4868" s="2">
        <v>41.795200347900298</v>
      </c>
      <c r="AG4868">
        <v>-87.977401733398395</v>
      </c>
      <c r="AH4868" t="s">
        <v>42</v>
      </c>
      <c r="AI4868" t="s">
        <v>42</v>
      </c>
      <c r="AJ4868" t="s">
        <v>44</v>
      </c>
      <c r="AK4868" t="s">
        <v>7093</v>
      </c>
      <c r="AN4868" t="str">
        <f t="shared" si="76"/>
        <v/>
      </c>
    </row>
    <row r="4869" spans="1:40">
      <c r="A4869" t="s">
        <v>7083</v>
      </c>
      <c r="B4869" t="s">
        <v>8785</v>
      </c>
      <c r="C4869" t="s">
        <v>8786</v>
      </c>
      <c r="P4869" s="6">
        <v>2607</v>
      </c>
      <c r="Q4869" s="6">
        <v>4241</v>
      </c>
      <c r="R4869" s="6">
        <v>3901</v>
      </c>
      <c r="S4869" s="6">
        <v>3446</v>
      </c>
      <c r="T4869" s="6">
        <v>3196</v>
      </c>
      <c r="U4869" s="6">
        <v>3497</v>
      </c>
      <c r="V4869" s="6">
        <v>3655</v>
      </c>
      <c r="W4869" s="6">
        <v>3573</v>
      </c>
      <c r="X4869" s="6">
        <v>3387</v>
      </c>
      <c r="Y4869" s="6">
        <v>3175</v>
      </c>
      <c r="Z4869" s="6">
        <v>3202</v>
      </c>
      <c r="AA4869" t="s">
        <v>8787</v>
      </c>
      <c r="AB4869" t="s">
        <v>8788</v>
      </c>
      <c r="AC4869" t="s">
        <v>7823</v>
      </c>
      <c r="AD4869">
        <v>40.044020000000003</v>
      </c>
      <c r="AE4869">
        <v>-87.638913900000006</v>
      </c>
      <c r="AF4869" s="2">
        <v>40.041591644287102</v>
      </c>
      <c r="AG4869">
        <v>-87.638618469238196</v>
      </c>
      <c r="AH4869" t="s">
        <v>42</v>
      </c>
      <c r="AI4869" t="s">
        <v>42</v>
      </c>
      <c r="AJ4869" t="s">
        <v>44</v>
      </c>
      <c r="AK4869" t="s">
        <v>7823</v>
      </c>
      <c r="AN4869" t="str">
        <f t="shared" si="76"/>
        <v/>
      </c>
    </row>
    <row r="4870" spans="1:40">
      <c r="A4870" t="s">
        <v>7083</v>
      </c>
      <c r="B4870" t="s">
        <v>8789</v>
      </c>
      <c r="C4870" t="s">
        <v>8790</v>
      </c>
      <c r="O4870" s="6">
        <v>1600</v>
      </c>
      <c r="P4870" s="6">
        <v>3423</v>
      </c>
      <c r="Q4870" s="6">
        <v>4137</v>
      </c>
      <c r="R4870" s="6">
        <v>7258</v>
      </c>
      <c r="S4870" s="6">
        <v>7389</v>
      </c>
      <c r="T4870" s="6">
        <v>11638</v>
      </c>
      <c r="U4870" s="6">
        <v>24312</v>
      </c>
      <c r="V4870" s="6">
        <v>31138</v>
      </c>
      <c r="W4870" s="6">
        <v>43043</v>
      </c>
      <c r="X4870" s="6">
        <v>51464</v>
      </c>
      <c r="Y4870" s="6">
        <v>55416</v>
      </c>
      <c r="Z4870" s="6">
        <v>52894</v>
      </c>
      <c r="AA4870" t="s">
        <v>8791</v>
      </c>
      <c r="AB4870" t="s">
        <v>8792</v>
      </c>
      <c r="AC4870" t="s">
        <v>7093</v>
      </c>
      <c r="AD4870">
        <v>41.856133700000001</v>
      </c>
      <c r="AE4870">
        <v>-88.107452899999998</v>
      </c>
      <c r="AF4870" s="2">
        <v>41.866058349609297</v>
      </c>
      <c r="AG4870">
        <v>-88.110626220703097</v>
      </c>
      <c r="AH4870" t="s">
        <v>42</v>
      </c>
      <c r="AI4870" t="s">
        <v>43</v>
      </c>
      <c r="AJ4870" t="s">
        <v>44</v>
      </c>
      <c r="AK4870" t="s">
        <v>7093</v>
      </c>
      <c r="AN4870" t="str">
        <f t="shared" si="76"/>
        <v/>
      </c>
    </row>
    <row r="4871" spans="1:40">
      <c r="A4871" t="s">
        <v>7083</v>
      </c>
      <c r="B4871" t="s">
        <v>8793</v>
      </c>
      <c r="C4871" t="s">
        <v>8794</v>
      </c>
      <c r="V4871" s="6">
        <v>14746</v>
      </c>
      <c r="W4871" s="6">
        <v>23266</v>
      </c>
      <c r="X4871" s="6">
        <v>29911</v>
      </c>
      <c r="Y4871" s="6">
        <v>34496</v>
      </c>
      <c r="Z4871" s="6">
        <v>37648</v>
      </c>
      <c r="AA4871" t="s">
        <v>8795</v>
      </c>
      <c r="AB4871" t="s">
        <v>8796</v>
      </c>
      <c r="AC4871" t="s">
        <v>5120</v>
      </c>
      <c r="AD4871">
        <v>42.130788199999998</v>
      </c>
      <c r="AE4871">
        <v>-87.923917299999999</v>
      </c>
      <c r="AF4871" s="2">
        <v>42.139541625976499</v>
      </c>
      <c r="AG4871">
        <v>-87.916191101074205</v>
      </c>
      <c r="AH4871" t="s">
        <v>42</v>
      </c>
      <c r="AI4871" t="s">
        <v>42</v>
      </c>
      <c r="AJ4871" t="s">
        <v>44</v>
      </c>
      <c r="AK4871" t="s">
        <v>5120</v>
      </c>
      <c r="AN4871" t="str">
        <f t="shared" si="76"/>
        <v/>
      </c>
    </row>
    <row r="4872" spans="1:40">
      <c r="A4872" t="s">
        <v>7083</v>
      </c>
      <c r="B4872" t="s">
        <v>1277</v>
      </c>
      <c r="C4872" t="s">
        <v>8797</v>
      </c>
      <c r="P4872" s="6">
        <v>2854</v>
      </c>
      <c r="Q4872" s="6">
        <v>2954</v>
      </c>
      <c r="R4872" s="6">
        <v>2928</v>
      </c>
      <c r="S4872" s="6">
        <v>3025</v>
      </c>
      <c r="T4872" s="6">
        <v>3082</v>
      </c>
      <c r="U4872" s="6">
        <v>3012</v>
      </c>
      <c r="V4872" s="6">
        <v>2979</v>
      </c>
      <c r="W4872" s="6">
        <v>2935</v>
      </c>
      <c r="X4872" s="6">
        <v>2814</v>
      </c>
      <c r="Y4872" s="6">
        <v>2629</v>
      </c>
      <c r="Z4872" s="6">
        <v>2520</v>
      </c>
      <c r="AA4872" t="s">
        <v>8798</v>
      </c>
      <c r="AB4872" t="s">
        <v>1280</v>
      </c>
      <c r="AC4872" t="s">
        <v>1165</v>
      </c>
      <c r="AD4872">
        <v>39.438554199999999</v>
      </c>
      <c r="AE4872">
        <v>-90.401075199999994</v>
      </c>
      <c r="AF4872" s="2">
        <v>39.438018798828097</v>
      </c>
      <c r="AG4872">
        <v>-90.404121398925696</v>
      </c>
      <c r="AH4872" t="s">
        <v>42</v>
      </c>
      <c r="AI4872" t="s">
        <v>42</v>
      </c>
      <c r="AJ4872" t="s">
        <v>44</v>
      </c>
      <c r="AK4872" t="s">
        <v>1165</v>
      </c>
      <c r="AN4872" t="str">
        <f t="shared" si="76"/>
        <v/>
      </c>
    </row>
    <row r="4873" spans="1:40">
      <c r="A4873" t="s">
        <v>7083</v>
      </c>
      <c r="B4873" t="s">
        <v>8799</v>
      </c>
      <c r="C4873" t="s">
        <v>8800</v>
      </c>
      <c r="V4873" s="6">
        <v>3318</v>
      </c>
      <c r="W4873" s="6">
        <v>4147</v>
      </c>
      <c r="X4873" s="6">
        <v>4509</v>
      </c>
      <c r="Y4873" s="6">
        <v>5027</v>
      </c>
      <c r="Z4873" s="6">
        <v>5524</v>
      </c>
      <c r="AA4873" t="s">
        <v>8801</v>
      </c>
      <c r="AB4873" t="s">
        <v>8802</v>
      </c>
      <c r="AC4873" t="s">
        <v>5120</v>
      </c>
      <c r="AD4873">
        <v>41.7345434</v>
      </c>
      <c r="AE4873">
        <v>-87.884169299999996</v>
      </c>
      <c r="AF4873" s="2">
        <v>41.736259460449197</v>
      </c>
      <c r="AG4873">
        <v>-87.869918823242102</v>
      </c>
      <c r="AH4873" t="s">
        <v>42</v>
      </c>
      <c r="AI4873" t="s">
        <v>42</v>
      </c>
      <c r="AJ4873" t="s">
        <v>44</v>
      </c>
      <c r="AK4873" t="s">
        <v>5120</v>
      </c>
      <c r="AN4873" t="str">
        <f t="shared" si="76"/>
        <v/>
      </c>
    </row>
    <row r="4874" spans="1:40">
      <c r="A4874" t="s">
        <v>7083</v>
      </c>
      <c r="B4874" t="s">
        <v>8803</v>
      </c>
      <c r="C4874" t="s">
        <v>8804</v>
      </c>
      <c r="W4874" s="6">
        <v>4953</v>
      </c>
      <c r="X4874" s="6">
        <v>8598</v>
      </c>
      <c r="Y4874" s="6">
        <v>8967</v>
      </c>
      <c r="Z4874" s="6">
        <v>8540</v>
      </c>
      <c r="AA4874" t="s">
        <v>8805</v>
      </c>
      <c r="AB4874" t="s">
        <v>8806</v>
      </c>
      <c r="AC4874" t="s">
        <v>7093</v>
      </c>
      <c r="AD4874">
        <v>41.761914900000001</v>
      </c>
      <c r="AE4874">
        <v>-87.945825600000006</v>
      </c>
      <c r="AF4874" s="2">
        <v>41.747280120849602</v>
      </c>
      <c r="AG4874">
        <v>-87.940246582031193</v>
      </c>
      <c r="AH4874" t="s">
        <v>42</v>
      </c>
      <c r="AI4874" t="s">
        <v>42</v>
      </c>
      <c r="AJ4874" t="s">
        <v>44</v>
      </c>
      <c r="AK4874" t="s">
        <v>7093</v>
      </c>
      <c r="AN4874" t="str">
        <f t="shared" si="76"/>
        <v/>
      </c>
    </row>
    <row r="4875" spans="1:40">
      <c r="A4875" t="s">
        <v>7083</v>
      </c>
      <c r="B4875" t="s">
        <v>8807</v>
      </c>
      <c r="C4875" t="s">
        <v>8808</v>
      </c>
      <c r="P4875" s="6">
        <v>4943</v>
      </c>
      <c r="Q4875" s="6">
        <v>7814</v>
      </c>
      <c r="R4875" s="6">
        <v>15233</v>
      </c>
      <c r="S4875" s="6">
        <v>17226</v>
      </c>
      <c r="T4875" s="6">
        <v>18162</v>
      </c>
      <c r="U4875" s="6">
        <v>28268</v>
      </c>
      <c r="V4875" s="6">
        <v>32134</v>
      </c>
      <c r="W4875" s="6">
        <v>28221</v>
      </c>
      <c r="X4875" s="6">
        <v>26690</v>
      </c>
      <c r="Y4875" s="6">
        <v>27651</v>
      </c>
      <c r="Z4875" s="6">
        <v>27087</v>
      </c>
      <c r="AA4875" t="s">
        <v>8809</v>
      </c>
      <c r="AB4875" t="s">
        <v>8810</v>
      </c>
      <c r="AC4875" t="s">
        <v>5120</v>
      </c>
      <c r="AD4875">
        <v>42.077323200000002</v>
      </c>
      <c r="AE4875">
        <v>-87.728621399999994</v>
      </c>
      <c r="AF4875" s="2">
        <v>42.075618743896399</v>
      </c>
      <c r="AG4875">
        <v>-87.707710266113196</v>
      </c>
      <c r="AH4875" t="s">
        <v>42</v>
      </c>
      <c r="AI4875" t="s">
        <v>42</v>
      </c>
      <c r="AJ4875" t="s">
        <v>44</v>
      </c>
      <c r="AK4875" t="s">
        <v>5120</v>
      </c>
      <c r="AN4875" t="str">
        <f t="shared" si="76"/>
        <v/>
      </c>
    </row>
    <row r="4876" spans="1:40">
      <c r="A4876" t="s">
        <v>7083</v>
      </c>
      <c r="B4876" t="s">
        <v>4006</v>
      </c>
      <c r="C4876" t="s">
        <v>8811</v>
      </c>
      <c r="T4876" s="6">
        <v>3354</v>
      </c>
      <c r="U4876" s="6">
        <v>4210</v>
      </c>
      <c r="V4876" s="6">
        <v>4335</v>
      </c>
      <c r="W4876" s="6">
        <v>4424</v>
      </c>
      <c r="X4876" s="6">
        <v>4743</v>
      </c>
      <c r="Y4876" s="6">
        <v>5134</v>
      </c>
      <c r="Z4876" s="6">
        <v>5724</v>
      </c>
      <c r="AA4876" t="s">
        <v>8812</v>
      </c>
      <c r="AB4876" t="s">
        <v>4009</v>
      </c>
      <c r="AC4876" t="s">
        <v>7223</v>
      </c>
      <c r="AD4876">
        <v>41.317754700000002</v>
      </c>
      <c r="AE4876">
        <v>-88.143276299999997</v>
      </c>
      <c r="AF4876" s="2">
        <v>41.297958374023402</v>
      </c>
      <c r="AG4876">
        <v>-88.141563415527301</v>
      </c>
      <c r="AH4876" t="s">
        <v>42</v>
      </c>
      <c r="AI4876" t="s">
        <v>42</v>
      </c>
      <c r="AJ4876" t="s">
        <v>44</v>
      </c>
      <c r="AK4876" t="s">
        <v>7223</v>
      </c>
      <c r="AN4876" t="str">
        <f t="shared" si="76"/>
        <v/>
      </c>
    </row>
    <row r="4877" spans="1:40">
      <c r="A4877" t="s">
        <v>7083</v>
      </c>
      <c r="B4877" t="s">
        <v>798</v>
      </c>
      <c r="C4877" t="s">
        <v>8813</v>
      </c>
      <c r="V4877" s="6">
        <v>4285</v>
      </c>
      <c r="W4877" s="6">
        <v>4422</v>
      </c>
      <c r="X4877" s="6">
        <v>7096</v>
      </c>
      <c r="Y4877" s="6">
        <v>8718</v>
      </c>
      <c r="Z4877" s="6">
        <v>9080</v>
      </c>
      <c r="AA4877" t="s">
        <v>8814</v>
      </c>
      <c r="AB4877" t="s">
        <v>8815</v>
      </c>
      <c r="AC4877" t="s">
        <v>7093</v>
      </c>
      <c r="AD4877">
        <v>41.877441500000003</v>
      </c>
      <c r="AE4877">
        <v>-88.151096300000006</v>
      </c>
      <c r="AF4877" s="2">
        <v>41.870498657226499</v>
      </c>
      <c r="AG4877">
        <v>-88.157386779785099</v>
      </c>
      <c r="AH4877" t="s">
        <v>42</v>
      </c>
      <c r="AI4877" t="s">
        <v>42</v>
      </c>
      <c r="AJ4877" t="s">
        <v>44</v>
      </c>
      <c r="AK4877" t="s">
        <v>7093</v>
      </c>
      <c r="AN4877" t="str">
        <f t="shared" si="76"/>
        <v/>
      </c>
    </row>
    <row r="4878" spans="1:40">
      <c r="A4878" t="s">
        <v>7083</v>
      </c>
      <c r="B4878" t="s">
        <v>6507</v>
      </c>
      <c r="C4878" t="s">
        <v>8816</v>
      </c>
      <c r="Y4878" s="6">
        <v>2958</v>
      </c>
      <c r="Z4878" s="6">
        <v>3101</v>
      </c>
      <c r="AA4878" t="s">
        <v>8817</v>
      </c>
      <c r="AB4878" t="s">
        <v>8818</v>
      </c>
      <c r="AC4878" t="s">
        <v>6507</v>
      </c>
      <c r="AD4878">
        <v>42.267136999999998</v>
      </c>
      <c r="AE4878">
        <v>-89.233799500000003</v>
      </c>
      <c r="AF4878" s="2">
        <v>42.265678405761697</v>
      </c>
      <c r="AG4878">
        <v>-89.241386413574205</v>
      </c>
      <c r="AH4878" t="s">
        <v>42</v>
      </c>
      <c r="AI4878" t="s">
        <v>42</v>
      </c>
      <c r="AJ4878" t="s">
        <v>44</v>
      </c>
      <c r="AK4878" t="s">
        <v>6507</v>
      </c>
      <c r="AN4878" t="str">
        <f t="shared" si="76"/>
        <v/>
      </c>
    </row>
    <row r="4879" spans="1:40">
      <c r="A4879" t="s">
        <v>7083</v>
      </c>
      <c r="B4879" t="s">
        <v>8819</v>
      </c>
      <c r="C4879" t="s">
        <v>8820</v>
      </c>
      <c r="P4879" s="6">
        <v>3168</v>
      </c>
      <c r="Q4879" s="6">
        <v>6694</v>
      </c>
      <c r="R4879" s="6">
        <v>12166</v>
      </c>
      <c r="S4879" s="6">
        <v>12430</v>
      </c>
      <c r="T4879" s="6">
        <v>12105</v>
      </c>
      <c r="U4879" s="6">
        <v>13368</v>
      </c>
      <c r="V4879" s="6">
        <v>14131</v>
      </c>
      <c r="W4879" s="6">
        <v>12772</v>
      </c>
      <c r="X4879" s="6">
        <v>12174</v>
      </c>
      <c r="Y4879" s="6">
        <v>12419</v>
      </c>
      <c r="Z4879" s="6">
        <v>12187</v>
      </c>
      <c r="AA4879" t="s">
        <v>8821</v>
      </c>
      <c r="AB4879" t="s">
        <v>8822</v>
      </c>
      <c r="AC4879" t="s">
        <v>5120</v>
      </c>
      <c r="AD4879">
        <v>42.106210300000001</v>
      </c>
      <c r="AE4879">
        <v>-87.7427639</v>
      </c>
      <c r="AF4879" s="2">
        <v>42.105209350585902</v>
      </c>
      <c r="AG4879">
        <v>-87.733642578125</v>
      </c>
      <c r="AH4879" t="s">
        <v>42</v>
      </c>
      <c r="AI4879" t="s">
        <v>42</v>
      </c>
      <c r="AJ4879" t="s">
        <v>44</v>
      </c>
      <c r="AK4879" t="s">
        <v>5120</v>
      </c>
      <c r="AN4879" t="str">
        <f t="shared" si="76"/>
        <v/>
      </c>
    </row>
    <row r="4880" spans="1:40">
      <c r="A4880" t="s">
        <v>7083</v>
      </c>
      <c r="B4880" t="s">
        <v>8823</v>
      </c>
      <c r="C4880" t="s">
        <v>8824</v>
      </c>
      <c r="U4880" s="6">
        <v>3848</v>
      </c>
      <c r="V4880" s="6">
        <v>4794</v>
      </c>
      <c r="W4880" s="6">
        <v>5438</v>
      </c>
      <c r="X4880" s="6">
        <v>6240</v>
      </c>
      <c r="Y4880" s="6">
        <v>6670</v>
      </c>
      <c r="Z4880" s="6">
        <v>6742</v>
      </c>
      <c r="AA4880" t="s">
        <v>8825</v>
      </c>
      <c r="AB4880" t="s">
        <v>8826</v>
      </c>
      <c r="AC4880" t="s">
        <v>1926</v>
      </c>
      <c r="AD4880">
        <v>42.4806144</v>
      </c>
      <c r="AE4880">
        <v>-87.829557199999996</v>
      </c>
      <c r="AF4880" s="2">
        <v>42.480388641357401</v>
      </c>
      <c r="AG4880">
        <v>-87.823348999023395</v>
      </c>
      <c r="AH4880" t="s">
        <v>42</v>
      </c>
      <c r="AI4880" t="s">
        <v>42</v>
      </c>
      <c r="AJ4880" t="s">
        <v>44</v>
      </c>
      <c r="AK4880" t="s">
        <v>1926</v>
      </c>
      <c r="AN4880" t="str">
        <f t="shared" si="76"/>
        <v/>
      </c>
    </row>
    <row r="4881" spans="1:40">
      <c r="A4881" t="s">
        <v>7083</v>
      </c>
      <c r="B4881" t="s">
        <v>8827</v>
      </c>
      <c r="C4881" t="s">
        <v>8828</v>
      </c>
      <c r="Z4881" s="6">
        <v>4026</v>
      </c>
      <c r="AA4881" t="s">
        <v>8829</v>
      </c>
      <c r="AB4881" t="s">
        <v>8830</v>
      </c>
      <c r="AD4881">
        <v>42.377020899999998</v>
      </c>
      <c r="AE4881">
        <v>-88.349435799999995</v>
      </c>
      <c r="AF4881" s="2">
        <v>42.390628814697202</v>
      </c>
      <c r="AG4881">
        <v>-88.369522094726506</v>
      </c>
      <c r="AH4881" t="s">
        <v>42</v>
      </c>
      <c r="AI4881" t="s">
        <v>42</v>
      </c>
      <c r="AJ4881" t="s">
        <v>44</v>
      </c>
      <c r="AN4881" t="str">
        <f t="shared" si="76"/>
        <v/>
      </c>
    </row>
    <row r="4882" spans="1:40">
      <c r="A4882" t="s">
        <v>7083</v>
      </c>
      <c r="B4882" t="s">
        <v>8831</v>
      </c>
      <c r="C4882" t="s">
        <v>8832</v>
      </c>
      <c r="U4882" s="6">
        <v>3071</v>
      </c>
      <c r="V4882" s="6">
        <v>8831</v>
      </c>
      <c r="W4882" s="6">
        <v>11251</v>
      </c>
      <c r="X4882" s="6">
        <v>12425</v>
      </c>
      <c r="Y4882" s="6">
        <v>13535</v>
      </c>
      <c r="Z4882" s="6">
        <v>13770</v>
      </c>
      <c r="AA4882" t="s">
        <v>8833</v>
      </c>
      <c r="AB4882" t="s">
        <v>8834</v>
      </c>
      <c r="AC4882" t="s">
        <v>7093</v>
      </c>
      <c r="AD4882">
        <v>41.966306199999998</v>
      </c>
      <c r="AE4882">
        <v>-87.980850599999997</v>
      </c>
      <c r="AF4882" s="2">
        <v>41.967369079589801</v>
      </c>
      <c r="AG4882">
        <v>-87.978820800781193</v>
      </c>
      <c r="AH4882" t="s">
        <v>42</v>
      </c>
      <c r="AI4882" t="s">
        <v>42</v>
      </c>
      <c r="AJ4882" t="s">
        <v>44</v>
      </c>
      <c r="AK4882" t="s">
        <v>7093</v>
      </c>
      <c r="AN4882" t="str">
        <f t="shared" si="76"/>
        <v/>
      </c>
    </row>
    <row r="4883" spans="1:40">
      <c r="A4883" t="s">
        <v>7083</v>
      </c>
      <c r="B4883" t="s">
        <v>8835</v>
      </c>
      <c r="C4883" t="s">
        <v>8836</v>
      </c>
      <c r="Q4883" s="6">
        <v>3476</v>
      </c>
      <c r="R4883" s="6">
        <v>8136</v>
      </c>
      <c r="S4883" s="6">
        <v>8197</v>
      </c>
      <c r="T4883" s="6">
        <v>10190</v>
      </c>
      <c r="U4883" s="6">
        <v>11694</v>
      </c>
      <c r="V4883" s="6">
        <v>13186</v>
      </c>
      <c r="W4883" s="6">
        <v>12446</v>
      </c>
      <c r="X4883" s="6">
        <v>11490</v>
      </c>
      <c r="Y4883" s="6">
        <v>11296</v>
      </c>
      <c r="Z4883" s="6">
        <v>10657</v>
      </c>
      <c r="AA4883" t="s">
        <v>8837</v>
      </c>
      <c r="AB4883" t="s">
        <v>8838</v>
      </c>
      <c r="AC4883" t="s">
        <v>470</v>
      </c>
      <c r="AD4883">
        <v>38.863270200000002</v>
      </c>
      <c r="AE4883">
        <v>-90.077644399999997</v>
      </c>
      <c r="AF4883" s="2">
        <v>38.862308502197202</v>
      </c>
      <c r="AG4883">
        <v>-90.098243713378906</v>
      </c>
      <c r="AH4883" t="s">
        <v>42</v>
      </c>
      <c r="AI4883" t="s">
        <v>42</v>
      </c>
      <c r="AJ4883" t="s">
        <v>44</v>
      </c>
      <c r="AK4883" t="s">
        <v>470</v>
      </c>
      <c r="AN4883" t="str">
        <f t="shared" si="76"/>
        <v/>
      </c>
    </row>
    <row r="4884" spans="1:40">
      <c r="A4884" t="s">
        <v>7083</v>
      </c>
      <c r="B4884" t="s">
        <v>8839</v>
      </c>
      <c r="C4884" t="s">
        <v>8840</v>
      </c>
      <c r="V4884" s="6">
        <v>11028</v>
      </c>
      <c r="W4884" s="6">
        <v>21763</v>
      </c>
      <c r="X4884" s="6">
        <v>26256</v>
      </c>
      <c r="Y4884" s="6">
        <v>30934</v>
      </c>
      <c r="Z4884" s="6">
        <v>32971</v>
      </c>
      <c r="AA4884" t="s">
        <v>8841</v>
      </c>
      <c r="AB4884" t="s">
        <v>8842</v>
      </c>
      <c r="AC4884" t="s">
        <v>7093</v>
      </c>
      <c r="AD4884">
        <v>41.737530300000003</v>
      </c>
      <c r="AE4884">
        <v>-88.044607400000004</v>
      </c>
      <c r="AF4884" s="2">
        <v>41.750900268554602</v>
      </c>
      <c r="AG4884">
        <v>-88.027740478515597</v>
      </c>
      <c r="AH4884" t="s">
        <v>42</v>
      </c>
      <c r="AI4884" t="s">
        <v>42</v>
      </c>
      <c r="AJ4884" t="s">
        <v>44</v>
      </c>
      <c r="AK4884" t="s">
        <v>7093</v>
      </c>
      <c r="AN4884" t="str">
        <f t="shared" si="76"/>
        <v/>
      </c>
    </row>
    <row r="4885" spans="1:40">
      <c r="A4885" t="s">
        <v>7083</v>
      </c>
      <c r="B4885" t="s">
        <v>5952</v>
      </c>
      <c r="C4885" t="s">
        <v>8843</v>
      </c>
      <c r="O4885" s="6">
        <v>2502</v>
      </c>
      <c r="P4885" s="6">
        <v>4331</v>
      </c>
      <c r="Q4885" s="6">
        <v>5523</v>
      </c>
      <c r="R4885" s="6">
        <v>5471</v>
      </c>
      <c r="S4885" s="6">
        <v>6123</v>
      </c>
      <c r="T4885" s="6">
        <v>7192</v>
      </c>
      <c r="U4885" s="6">
        <v>8897</v>
      </c>
      <c r="V4885" s="6">
        <v>10226</v>
      </c>
      <c r="W4885" s="6">
        <v>11725</v>
      </c>
      <c r="X4885" s="6">
        <v>14353</v>
      </c>
      <c r="Y4885" s="6">
        <v>20151</v>
      </c>
      <c r="Z4885" s="6">
        <v>24770</v>
      </c>
      <c r="AA4885" t="s">
        <v>8844</v>
      </c>
      <c r="AB4885" t="s">
        <v>5955</v>
      </c>
      <c r="AC4885" t="s">
        <v>7103</v>
      </c>
      <c r="AD4885">
        <v>42.310265700000002</v>
      </c>
      <c r="AE4885">
        <v>-88.435653599999995</v>
      </c>
      <c r="AF4885" s="2">
        <v>42.3137817382812</v>
      </c>
      <c r="AG4885">
        <v>-88.448356628417898</v>
      </c>
      <c r="AH4885" t="s">
        <v>42</v>
      </c>
      <c r="AI4885" t="s">
        <v>42</v>
      </c>
      <c r="AJ4885" t="s">
        <v>44</v>
      </c>
      <c r="AK4885" t="s">
        <v>7103</v>
      </c>
      <c r="AN4885" t="str">
        <f t="shared" si="76"/>
        <v/>
      </c>
    </row>
    <row r="4886" spans="1:40">
      <c r="A4886" t="s">
        <v>7083</v>
      </c>
      <c r="B4886" t="s">
        <v>5847</v>
      </c>
      <c r="C4886" t="s">
        <v>8845</v>
      </c>
      <c r="U4886" s="6">
        <v>8196</v>
      </c>
      <c r="V4886" s="6">
        <v>11999</v>
      </c>
      <c r="W4886" s="6">
        <v>11592</v>
      </c>
      <c r="X4886" s="6">
        <v>11208</v>
      </c>
      <c r="Y4886" s="6">
        <v>11047</v>
      </c>
      <c r="Z4886" s="6">
        <v>10789</v>
      </c>
      <c r="AA4886" t="s">
        <v>8846</v>
      </c>
      <c r="AB4886" t="s">
        <v>8847</v>
      </c>
      <c r="AC4886" t="s">
        <v>5120</v>
      </c>
      <c r="AD4886">
        <v>41.687325000000001</v>
      </c>
      <c r="AE4886">
        <v>-87.792527899999996</v>
      </c>
      <c r="AF4886" s="2">
        <v>41.6900215148925</v>
      </c>
      <c r="AG4886">
        <v>-87.795478820800696</v>
      </c>
      <c r="AH4886" t="s">
        <v>42</v>
      </c>
      <c r="AI4886" t="s">
        <v>42</v>
      </c>
      <c r="AJ4886" t="s">
        <v>44</v>
      </c>
      <c r="AK4886" t="s">
        <v>5120</v>
      </c>
      <c r="AN4886" t="str">
        <f t="shared" si="76"/>
        <v/>
      </c>
    </row>
    <row r="4887" spans="1:40">
      <c r="A4887" t="s">
        <v>7083</v>
      </c>
      <c r="B4887" t="s">
        <v>8848</v>
      </c>
      <c r="C4887" t="s">
        <v>8849</v>
      </c>
      <c r="W4887" s="6">
        <v>3422</v>
      </c>
      <c r="X4887" s="6">
        <v>3925</v>
      </c>
      <c r="Y4887" s="6">
        <v>6189</v>
      </c>
      <c r="Z4887" s="6">
        <v>16921</v>
      </c>
      <c r="AA4887" t="s">
        <v>8850</v>
      </c>
      <c r="AB4887" t="s">
        <v>8851</v>
      </c>
      <c r="AC4887" t="s">
        <v>8285</v>
      </c>
      <c r="AD4887">
        <v>41.656663899999998</v>
      </c>
      <c r="AE4887">
        <v>-88.436372399999996</v>
      </c>
      <c r="AF4887" s="2">
        <v>41.639129638671797</v>
      </c>
      <c r="AG4887">
        <v>-88.448028564453097</v>
      </c>
      <c r="AH4887" t="s">
        <v>42</v>
      </c>
      <c r="AI4887" t="s">
        <v>42</v>
      </c>
      <c r="AJ4887" t="s">
        <v>44</v>
      </c>
      <c r="AK4887" t="s">
        <v>8285</v>
      </c>
      <c r="AN4887" t="str">
        <f t="shared" si="76"/>
        <v/>
      </c>
    </row>
    <row r="4888" spans="1:40">
      <c r="A4888" t="s">
        <v>7083</v>
      </c>
      <c r="B4888" t="s">
        <v>8852</v>
      </c>
      <c r="C4888" t="s">
        <v>8853</v>
      </c>
      <c r="R4888" s="6">
        <v>3816</v>
      </c>
      <c r="S4888" s="6">
        <v>3006</v>
      </c>
      <c r="T4888" s="6">
        <v>2516</v>
      </c>
      <c r="AC4888" t="s">
        <v>672</v>
      </c>
      <c r="AD4888">
        <v>37.899856</v>
      </c>
      <c r="AE4888">
        <v>-89.053428999999994</v>
      </c>
      <c r="AF4888" s="2">
        <v>37.896171569824197</v>
      </c>
      <c r="AG4888">
        <v>-89.054840087890597</v>
      </c>
      <c r="AH4888" t="s">
        <v>42</v>
      </c>
      <c r="AI4888" t="s">
        <v>42</v>
      </c>
      <c r="AJ4888" t="s">
        <v>115</v>
      </c>
      <c r="AK4888" t="s">
        <v>672</v>
      </c>
      <c r="AN4888" t="str">
        <f t="shared" si="76"/>
        <v/>
      </c>
    </row>
    <row r="4889" spans="1:40">
      <c r="A4889" t="s">
        <v>7083</v>
      </c>
      <c r="B4889" t="s">
        <v>8854</v>
      </c>
      <c r="C4889" t="s">
        <v>8855</v>
      </c>
      <c r="P4889" s="6">
        <v>4789</v>
      </c>
      <c r="Q4889" s="6">
        <v>5580</v>
      </c>
      <c r="R4889" s="6">
        <v>5991</v>
      </c>
      <c r="S4889" s="6">
        <v>6555</v>
      </c>
      <c r="T4889" s="6">
        <v>8950</v>
      </c>
      <c r="U4889" s="6">
        <v>11941</v>
      </c>
      <c r="V4889" s="6">
        <v>17268</v>
      </c>
      <c r="W4889" s="6">
        <v>17865</v>
      </c>
      <c r="X4889" s="6">
        <v>19775</v>
      </c>
      <c r="Y4889" s="6">
        <v>22866</v>
      </c>
      <c r="Z4889" s="6">
        <v>24413</v>
      </c>
      <c r="AA4889" t="s">
        <v>8856</v>
      </c>
      <c r="AB4889" t="s">
        <v>8857</v>
      </c>
      <c r="AC4889" t="s">
        <v>1926</v>
      </c>
      <c r="AD4889">
        <v>42.459908800000001</v>
      </c>
      <c r="AE4889">
        <v>-87.851121199999994</v>
      </c>
      <c r="AF4889" s="2">
        <v>42.4434394836425</v>
      </c>
      <c r="AG4889">
        <v>-87.8255615234375</v>
      </c>
      <c r="AH4889" t="s">
        <v>42</v>
      </c>
      <c r="AI4889" t="s">
        <v>42</v>
      </c>
      <c r="AJ4889" t="s">
        <v>44</v>
      </c>
      <c r="AK4889" t="s">
        <v>1926</v>
      </c>
      <c r="AN4889" t="str">
        <f t="shared" si="76"/>
        <v/>
      </c>
    </row>
    <row r="4890" spans="1:40">
      <c r="A4890" t="s">
        <v>8858</v>
      </c>
      <c r="B4890" t="s">
        <v>1617</v>
      </c>
      <c r="C4890" t="s">
        <v>8859</v>
      </c>
      <c r="W4890" s="6">
        <v>2625</v>
      </c>
      <c r="AC4890" t="s">
        <v>6614</v>
      </c>
      <c r="AD4890">
        <v>40.3008728</v>
      </c>
      <c r="AE4890">
        <v>-85.241912839999998</v>
      </c>
      <c r="AF4890" s="2">
        <v>40.299770355224602</v>
      </c>
      <c r="AG4890">
        <v>-85.237876892089801</v>
      </c>
      <c r="AH4890" t="s">
        <v>42</v>
      </c>
      <c r="AI4890" t="s">
        <v>42</v>
      </c>
      <c r="AJ4890" t="s">
        <v>115</v>
      </c>
      <c r="AK4890" t="s">
        <v>6614</v>
      </c>
      <c r="AN4890" t="str">
        <f t="shared" si="76"/>
        <v/>
      </c>
    </row>
    <row r="4891" spans="1:40">
      <c r="A4891" t="s">
        <v>8858</v>
      </c>
      <c r="B4891" t="s">
        <v>3938</v>
      </c>
      <c r="C4891" t="s">
        <v>8860</v>
      </c>
      <c r="O4891" s="6">
        <v>7221</v>
      </c>
      <c r="P4891" s="6">
        <v>5096</v>
      </c>
      <c r="Q4891" s="6">
        <v>4172</v>
      </c>
      <c r="R4891" s="6">
        <v>4408</v>
      </c>
      <c r="S4891" s="6">
        <v>4801</v>
      </c>
      <c r="T4891" s="6">
        <v>5147</v>
      </c>
      <c r="U4891" s="6">
        <v>5582</v>
      </c>
      <c r="V4891" s="6">
        <v>5097</v>
      </c>
      <c r="W4891" s="6">
        <v>6028</v>
      </c>
      <c r="X4891" s="6">
        <v>5709</v>
      </c>
      <c r="Y4891" s="6">
        <v>6260</v>
      </c>
      <c r="Z4891" s="6">
        <v>5145</v>
      </c>
      <c r="AA4891" t="s">
        <v>8861</v>
      </c>
      <c r="AB4891" t="s">
        <v>8862</v>
      </c>
      <c r="AC4891" t="s">
        <v>470</v>
      </c>
      <c r="AD4891">
        <v>40.258378499999999</v>
      </c>
      <c r="AE4891">
        <v>-85.676129700000004</v>
      </c>
      <c r="AF4891" s="2">
        <v>40.261531829833899</v>
      </c>
      <c r="AG4891">
        <v>-85.670478820800696</v>
      </c>
      <c r="AH4891" t="s">
        <v>42</v>
      </c>
      <c r="AI4891" t="s">
        <v>42</v>
      </c>
      <c r="AJ4891" t="s">
        <v>44</v>
      </c>
      <c r="AK4891" t="s">
        <v>470</v>
      </c>
      <c r="AN4891" t="str">
        <f t="shared" si="76"/>
        <v/>
      </c>
    </row>
    <row r="4892" spans="1:40">
      <c r="A4892" t="s">
        <v>8858</v>
      </c>
      <c r="B4892" t="s">
        <v>1644</v>
      </c>
      <c r="C4892" t="s">
        <v>8863</v>
      </c>
      <c r="L4892" s="6">
        <v>3126</v>
      </c>
      <c r="M4892" s="6">
        <v>4126</v>
      </c>
      <c r="N4892" s="6">
        <v>10741</v>
      </c>
      <c r="O4892" s="6">
        <v>20178</v>
      </c>
      <c r="P4892" s="6">
        <v>22476</v>
      </c>
      <c r="Q4892" s="6">
        <v>29767</v>
      </c>
      <c r="R4892" s="6">
        <v>39804</v>
      </c>
      <c r="S4892" s="6">
        <v>41572</v>
      </c>
      <c r="T4892" s="6">
        <v>46820</v>
      </c>
      <c r="U4892" s="6">
        <v>49061</v>
      </c>
      <c r="V4892" s="6">
        <v>70787</v>
      </c>
      <c r="W4892" s="6">
        <v>64695</v>
      </c>
      <c r="X4892" s="6">
        <v>59459</v>
      </c>
      <c r="Y4892" s="6">
        <v>59734</v>
      </c>
      <c r="Z4892" s="6">
        <v>56129</v>
      </c>
      <c r="AA4892" t="s">
        <v>8864</v>
      </c>
      <c r="AB4892" t="s">
        <v>1647</v>
      </c>
      <c r="AC4892" t="s">
        <v>470</v>
      </c>
      <c r="AD4892">
        <v>40.0897656</v>
      </c>
      <c r="AE4892">
        <v>-85.689448499999997</v>
      </c>
      <c r="AF4892" s="2">
        <v>40.102161407470703</v>
      </c>
      <c r="AG4892">
        <v>-85.678688049316406</v>
      </c>
      <c r="AH4892" t="s">
        <v>42</v>
      </c>
      <c r="AI4892" t="s">
        <v>42</v>
      </c>
      <c r="AJ4892" t="s">
        <v>44</v>
      </c>
      <c r="AK4892" t="s">
        <v>470</v>
      </c>
      <c r="AN4892" t="str">
        <f t="shared" si="76"/>
        <v/>
      </c>
    </row>
    <row r="4893" spans="1:40">
      <c r="A4893" t="s">
        <v>8858</v>
      </c>
      <c r="B4893" t="s">
        <v>8865</v>
      </c>
      <c r="C4893" t="s">
        <v>8866</v>
      </c>
      <c r="P4893" s="6">
        <v>2610</v>
      </c>
      <c r="Q4893" s="6">
        <v>2650</v>
      </c>
      <c r="R4893" s="6">
        <v>2665</v>
      </c>
      <c r="S4893" s="6">
        <v>3141</v>
      </c>
      <c r="T4893" s="6">
        <v>5081</v>
      </c>
      <c r="U4893" s="6">
        <v>4746</v>
      </c>
      <c r="V4893" s="6">
        <v>5117</v>
      </c>
      <c r="W4893" s="6">
        <v>5486</v>
      </c>
      <c r="X4893" s="6">
        <v>5824</v>
      </c>
      <c r="Y4893" s="6">
        <v>7344</v>
      </c>
      <c r="Z4893" s="6">
        <v>8612</v>
      </c>
      <c r="AA4893" t="s">
        <v>8867</v>
      </c>
      <c r="AB4893" t="s">
        <v>8868</v>
      </c>
      <c r="AC4893" t="s">
        <v>8869</v>
      </c>
      <c r="AD4893">
        <v>41.643437200000001</v>
      </c>
      <c r="AE4893">
        <v>-85.002466699999999</v>
      </c>
      <c r="AF4893" s="2">
        <v>41.634868621826101</v>
      </c>
      <c r="AG4893">
        <v>-84.998596191406193</v>
      </c>
      <c r="AH4893" t="s">
        <v>42</v>
      </c>
      <c r="AI4893" t="s">
        <v>42</v>
      </c>
      <c r="AJ4893" t="s">
        <v>44</v>
      </c>
      <c r="AK4893" t="s">
        <v>8869</v>
      </c>
      <c r="AN4893" t="str">
        <f t="shared" si="76"/>
        <v/>
      </c>
    </row>
    <row r="4894" spans="1:40">
      <c r="A4894" t="s">
        <v>8858</v>
      </c>
      <c r="B4894" t="s">
        <v>8870</v>
      </c>
      <c r="C4894" t="s">
        <v>8871</v>
      </c>
      <c r="O4894" s="6">
        <v>3005</v>
      </c>
      <c r="P4894" s="6">
        <v>3335</v>
      </c>
      <c r="Q4894" s="6">
        <v>3392</v>
      </c>
      <c r="R4894" s="6">
        <v>3700</v>
      </c>
      <c r="S4894" s="6">
        <v>3760</v>
      </c>
      <c r="T4894" s="6">
        <v>3862</v>
      </c>
      <c r="U4894" s="6">
        <v>4341</v>
      </c>
      <c r="V4894" s="6">
        <v>4262</v>
      </c>
      <c r="W4894" s="6">
        <v>3841</v>
      </c>
      <c r="X4894" s="6">
        <v>3457</v>
      </c>
      <c r="Y4894" s="6">
        <v>3491</v>
      </c>
      <c r="Z4894" s="6">
        <v>3245</v>
      </c>
      <c r="AA4894" t="s">
        <v>8872</v>
      </c>
      <c r="AB4894" t="s">
        <v>8873</v>
      </c>
      <c r="AC4894" t="s">
        <v>3584</v>
      </c>
      <c r="AD4894">
        <v>40.287667499999998</v>
      </c>
      <c r="AE4894">
        <v>-87.244988899999996</v>
      </c>
      <c r="AF4894" s="2">
        <v>40.293239593505803</v>
      </c>
      <c r="AG4894">
        <v>-87.249328613281193</v>
      </c>
      <c r="AH4894" t="s">
        <v>42</v>
      </c>
      <c r="AI4894" t="s">
        <v>42</v>
      </c>
      <c r="AJ4894" t="s">
        <v>44</v>
      </c>
      <c r="AK4894" t="s">
        <v>3584</v>
      </c>
      <c r="AN4894" t="str">
        <f t="shared" si="76"/>
        <v/>
      </c>
    </row>
    <row r="4895" spans="1:40">
      <c r="A4895" t="s">
        <v>8858</v>
      </c>
      <c r="B4895" t="s">
        <v>202</v>
      </c>
      <c r="C4895" t="s">
        <v>8874</v>
      </c>
      <c r="O4895" s="6">
        <v>3396</v>
      </c>
      <c r="P4895" s="6">
        <v>3919</v>
      </c>
      <c r="Q4895" s="6">
        <v>4650</v>
      </c>
      <c r="R4895" s="6">
        <v>5088</v>
      </c>
      <c r="S4895" s="6">
        <v>5415</v>
      </c>
      <c r="T4895" s="6">
        <v>5879</v>
      </c>
      <c r="U4895" s="6">
        <v>6350</v>
      </c>
      <c r="V4895" s="6">
        <v>7337</v>
      </c>
      <c r="W4895" s="6">
        <v>8122</v>
      </c>
      <c r="X4895" s="6">
        <v>9379</v>
      </c>
      <c r="Y4895" s="6">
        <v>12074</v>
      </c>
      <c r="Z4895" s="6">
        <v>12731</v>
      </c>
      <c r="AA4895" t="s">
        <v>8875</v>
      </c>
      <c r="AB4895" t="s">
        <v>205</v>
      </c>
      <c r="AC4895" t="s">
        <v>5261</v>
      </c>
      <c r="AD4895">
        <v>41.366726300000003</v>
      </c>
      <c r="AE4895">
        <v>-85.054368499999995</v>
      </c>
      <c r="AF4895" s="2">
        <v>41.366928100585902</v>
      </c>
      <c r="AG4895">
        <v>-85.053962707519503</v>
      </c>
      <c r="AH4895" t="s">
        <v>42</v>
      </c>
      <c r="AI4895" t="s">
        <v>42</v>
      </c>
      <c r="AJ4895" t="s">
        <v>44</v>
      </c>
      <c r="AK4895" t="s">
        <v>5261</v>
      </c>
      <c r="AN4895" t="str">
        <f t="shared" si="76"/>
        <v/>
      </c>
    </row>
    <row r="4896" spans="1:40">
      <c r="A4896" t="s">
        <v>8858</v>
      </c>
      <c r="B4896" t="s">
        <v>3421</v>
      </c>
      <c r="C4896" t="s">
        <v>8876</v>
      </c>
      <c r="K4896" s="6">
        <v>2990</v>
      </c>
      <c r="L4896" s="6">
        <v>3304</v>
      </c>
      <c r="M4896" s="6">
        <v>4435</v>
      </c>
      <c r="N4896" s="6">
        <v>3929</v>
      </c>
      <c r="O4896" s="6">
        <v>3645</v>
      </c>
      <c r="P4896" s="6">
        <v>4410</v>
      </c>
      <c r="Q4896" s="6">
        <v>4299</v>
      </c>
      <c r="R4896" s="6">
        <v>4386</v>
      </c>
      <c r="S4896" s="6">
        <v>4828</v>
      </c>
      <c r="T4896" s="6">
        <v>4780</v>
      </c>
      <c r="U4896" s="6">
        <v>4119</v>
      </c>
      <c r="V4896" s="6">
        <v>4293</v>
      </c>
      <c r="W4896" s="6">
        <v>3816</v>
      </c>
      <c r="X4896" s="6">
        <v>3825</v>
      </c>
      <c r="Y4896" s="6">
        <v>3965</v>
      </c>
      <c r="Z4896" s="6">
        <v>3750</v>
      </c>
      <c r="AA4896" t="s">
        <v>8877</v>
      </c>
      <c r="AB4896" t="s">
        <v>3424</v>
      </c>
      <c r="AC4896" t="s">
        <v>8878</v>
      </c>
      <c r="AD4896">
        <v>39.065284800000001</v>
      </c>
      <c r="AE4896">
        <v>-84.902671499999997</v>
      </c>
      <c r="AF4896" s="2">
        <v>39.057071685791001</v>
      </c>
      <c r="AG4896">
        <v>-84.898406982421804</v>
      </c>
      <c r="AH4896" t="s">
        <v>42</v>
      </c>
      <c r="AI4896" t="s">
        <v>42</v>
      </c>
      <c r="AJ4896" t="s">
        <v>44</v>
      </c>
      <c r="AK4896" t="s">
        <v>8878</v>
      </c>
      <c r="AN4896" t="str">
        <f t="shared" si="76"/>
        <v/>
      </c>
    </row>
    <row r="4897" spans="1:40">
      <c r="A4897" t="s">
        <v>8858</v>
      </c>
      <c r="B4897" t="s">
        <v>8879</v>
      </c>
      <c r="C4897" t="s">
        <v>8880</v>
      </c>
      <c r="U4897" s="6">
        <v>3838</v>
      </c>
      <c r="V4897" s="6">
        <v>4902</v>
      </c>
      <c r="W4897" s="6">
        <v>4857</v>
      </c>
      <c r="X4897" s="6">
        <v>4310</v>
      </c>
      <c r="Y4897" s="6">
        <v>4724</v>
      </c>
      <c r="Z4897" s="6">
        <v>4295</v>
      </c>
      <c r="AA4897" t="s">
        <v>8881</v>
      </c>
      <c r="AB4897" t="s">
        <v>8882</v>
      </c>
      <c r="AC4897" t="s">
        <v>1257</v>
      </c>
      <c r="AD4897">
        <v>38.741664999999998</v>
      </c>
      <c r="AE4897">
        <v>-85.811988499999998</v>
      </c>
      <c r="AF4897" s="2">
        <v>38.741428375244098</v>
      </c>
      <c r="AG4897">
        <v>-85.807792663574205</v>
      </c>
      <c r="AH4897" t="s">
        <v>42</v>
      </c>
      <c r="AI4897" t="s">
        <v>42</v>
      </c>
      <c r="AJ4897" t="s">
        <v>44</v>
      </c>
      <c r="AK4897" t="s">
        <v>1257</v>
      </c>
      <c r="AN4897" t="str">
        <f t="shared" si="76"/>
        <v/>
      </c>
    </row>
    <row r="4898" spans="1:40">
      <c r="A4898" t="s">
        <v>8858</v>
      </c>
      <c r="B4898" t="s">
        <v>3425</v>
      </c>
      <c r="C4898" t="s">
        <v>8883</v>
      </c>
      <c r="Y4898" s="6">
        <v>6248</v>
      </c>
      <c r="Z4898" s="6">
        <v>12446</v>
      </c>
      <c r="AA4898" t="s">
        <v>8884</v>
      </c>
      <c r="AB4898" t="s">
        <v>3428</v>
      </c>
      <c r="AC4898" t="s">
        <v>8885</v>
      </c>
      <c r="AD4898">
        <v>39.765279300000003</v>
      </c>
      <c r="AE4898">
        <v>-86.382629800000004</v>
      </c>
      <c r="AF4898" s="2">
        <v>39.762851715087798</v>
      </c>
      <c r="AG4898">
        <v>-86.394676208496094</v>
      </c>
      <c r="AH4898" t="s">
        <v>42</v>
      </c>
      <c r="AI4898" t="s">
        <v>42</v>
      </c>
      <c r="AJ4898" t="s">
        <v>44</v>
      </c>
      <c r="AK4898" t="s">
        <v>8885</v>
      </c>
      <c r="AN4898" t="str">
        <f t="shared" si="76"/>
        <v/>
      </c>
    </row>
    <row r="4899" spans="1:40">
      <c r="A4899" t="s">
        <v>8858</v>
      </c>
      <c r="B4899" t="s">
        <v>8886</v>
      </c>
      <c r="C4899" t="s">
        <v>8887</v>
      </c>
      <c r="Z4899" s="6">
        <v>4013</v>
      </c>
      <c r="AA4899" t="s">
        <v>8888</v>
      </c>
      <c r="AB4899" t="s">
        <v>8889</v>
      </c>
      <c r="AD4899">
        <v>39.543417099999999</v>
      </c>
      <c r="AE4899">
        <v>-86.161497600000004</v>
      </c>
      <c r="AF4899" s="2">
        <v>39.523788452148402</v>
      </c>
      <c r="AG4899">
        <v>-86.167709350585895</v>
      </c>
      <c r="AH4899" t="s">
        <v>42</v>
      </c>
      <c r="AI4899" t="s">
        <v>42</v>
      </c>
      <c r="AJ4899" t="s">
        <v>44</v>
      </c>
      <c r="AN4899" t="str">
        <f t="shared" si="76"/>
        <v/>
      </c>
    </row>
    <row r="4900" spans="1:40">
      <c r="A4900" t="s">
        <v>8858</v>
      </c>
      <c r="B4900" t="s">
        <v>846</v>
      </c>
      <c r="C4900" t="s">
        <v>8890</v>
      </c>
      <c r="R4900" s="6">
        <v>2838</v>
      </c>
      <c r="S4900" s="6">
        <v>3065</v>
      </c>
      <c r="T4900" s="6">
        <v>3194</v>
      </c>
      <c r="U4900" s="6">
        <v>3349</v>
      </c>
      <c r="V4900" s="6">
        <v>3799</v>
      </c>
      <c r="W4900" s="6">
        <v>4152</v>
      </c>
      <c r="X4900" s="6">
        <v>4720</v>
      </c>
      <c r="Y4900" s="6">
        <v>6033</v>
      </c>
      <c r="Z4900" s="6">
        <v>6520</v>
      </c>
      <c r="AA4900" t="s">
        <v>8891</v>
      </c>
      <c r="AB4900" t="s">
        <v>849</v>
      </c>
      <c r="AC4900" t="s">
        <v>8892</v>
      </c>
      <c r="AD4900">
        <v>39.2977037</v>
      </c>
      <c r="AE4900">
        <v>-85.2134578</v>
      </c>
      <c r="AF4900" s="2">
        <v>39.296791076660099</v>
      </c>
      <c r="AG4900">
        <v>-85.223739624023395</v>
      </c>
      <c r="AH4900" t="s">
        <v>42</v>
      </c>
      <c r="AI4900" t="s">
        <v>42</v>
      </c>
      <c r="AJ4900" t="s">
        <v>44</v>
      </c>
      <c r="AK4900" t="s">
        <v>8892</v>
      </c>
      <c r="AN4900" t="str">
        <f t="shared" si="76"/>
        <v/>
      </c>
    </row>
    <row r="4901" spans="1:40">
      <c r="A4901" t="s">
        <v>8858</v>
      </c>
      <c r="B4901" t="s">
        <v>8893</v>
      </c>
      <c r="C4901" t="s">
        <v>8894</v>
      </c>
      <c r="N4901" s="6">
        <v>3351</v>
      </c>
      <c r="O4901" s="6">
        <v>6115</v>
      </c>
      <c r="P4901" s="6">
        <v>8716</v>
      </c>
      <c r="Q4901" s="6">
        <v>9076</v>
      </c>
      <c r="R4901" s="6">
        <v>13208</v>
      </c>
      <c r="S4901" s="6">
        <v>12514</v>
      </c>
      <c r="T4901" s="6">
        <v>12562</v>
      </c>
      <c r="U4901" s="6">
        <v>13024</v>
      </c>
      <c r="V4901" s="6">
        <v>13087</v>
      </c>
      <c r="W4901" s="6">
        <v>14410</v>
      </c>
      <c r="X4901" s="6">
        <v>13817</v>
      </c>
      <c r="Y4901" s="6">
        <v>13768</v>
      </c>
      <c r="Z4901" s="6">
        <v>13413</v>
      </c>
      <c r="AA4901" t="s">
        <v>8895</v>
      </c>
      <c r="AB4901" t="s">
        <v>8896</v>
      </c>
      <c r="AC4901" t="s">
        <v>568</v>
      </c>
      <c r="AD4901">
        <v>38.860239100000001</v>
      </c>
      <c r="AE4901">
        <v>-86.4895183</v>
      </c>
      <c r="AF4901" s="2">
        <v>38.861019134521399</v>
      </c>
      <c r="AG4901">
        <v>-86.489402770996094</v>
      </c>
      <c r="AH4901" t="s">
        <v>42</v>
      </c>
      <c r="AI4901" t="s">
        <v>42</v>
      </c>
      <c r="AJ4901" t="s">
        <v>44</v>
      </c>
      <c r="AK4901" t="s">
        <v>568</v>
      </c>
      <c r="AN4901" t="str">
        <f t="shared" si="76"/>
        <v/>
      </c>
    </row>
    <row r="4902" spans="1:40">
      <c r="A4902" t="s">
        <v>8858</v>
      </c>
      <c r="B4902" t="s">
        <v>8897</v>
      </c>
      <c r="C4902" t="s">
        <v>8898</v>
      </c>
      <c r="R4902" s="6">
        <v>3552</v>
      </c>
      <c r="S4902" s="6">
        <v>3907</v>
      </c>
      <c r="T4902" s="6">
        <v>5685</v>
      </c>
      <c r="U4902" s="6">
        <v>10973</v>
      </c>
      <c r="V4902" s="6">
        <v>13559</v>
      </c>
      <c r="W4902" s="6">
        <v>13196</v>
      </c>
      <c r="X4902" s="6">
        <v>13383</v>
      </c>
      <c r="Y4902" s="6">
        <v>14880</v>
      </c>
      <c r="Z4902" s="6">
        <v>14192</v>
      </c>
      <c r="AA4902" t="s">
        <v>8899</v>
      </c>
      <c r="AB4902" t="s">
        <v>8900</v>
      </c>
      <c r="AC4902" t="s">
        <v>424</v>
      </c>
      <c r="AD4902">
        <v>39.715341799999997</v>
      </c>
      <c r="AE4902">
        <v>-86.086962400000004</v>
      </c>
      <c r="AF4902" s="2">
        <v>39.721660614013601</v>
      </c>
      <c r="AG4902">
        <v>-86.091552734375</v>
      </c>
      <c r="AH4902" t="s">
        <v>42</v>
      </c>
      <c r="AI4902" t="s">
        <v>42</v>
      </c>
      <c r="AJ4902" t="s">
        <v>44</v>
      </c>
      <c r="AK4902" t="s">
        <v>424</v>
      </c>
      <c r="AN4902" t="str">
        <f t="shared" si="76"/>
        <v/>
      </c>
    </row>
    <row r="4903" spans="1:40">
      <c r="A4903" t="s">
        <v>8858</v>
      </c>
      <c r="B4903" t="s">
        <v>8901</v>
      </c>
      <c r="C4903" t="s">
        <v>8902</v>
      </c>
      <c r="U4903" s="6">
        <v>2644</v>
      </c>
      <c r="V4903" s="6">
        <v>2988</v>
      </c>
      <c r="W4903" s="6">
        <v>3300</v>
      </c>
      <c r="X4903" s="6">
        <v>3559</v>
      </c>
      <c r="Y4903" s="6">
        <v>4150</v>
      </c>
      <c r="Z4903" s="6">
        <v>3999</v>
      </c>
      <c r="AA4903" t="s">
        <v>8903</v>
      </c>
      <c r="AB4903" t="s">
        <v>8904</v>
      </c>
      <c r="AC4903" t="s">
        <v>3451</v>
      </c>
      <c r="AD4903">
        <v>40.657270500000003</v>
      </c>
      <c r="AE4903">
        <v>-84.955505200000005</v>
      </c>
      <c r="AF4903" s="2">
        <v>40.657810211181598</v>
      </c>
      <c r="AG4903">
        <v>-84.952041625976506</v>
      </c>
      <c r="AH4903" t="s">
        <v>42</v>
      </c>
      <c r="AI4903" t="s">
        <v>42</v>
      </c>
      <c r="AJ4903" t="s">
        <v>44</v>
      </c>
      <c r="AK4903" t="s">
        <v>3451</v>
      </c>
      <c r="AN4903" t="str">
        <f t="shared" si="76"/>
        <v/>
      </c>
    </row>
    <row r="4904" spans="1:40">
      <c r="A4904" t="s">
        <v>8858</v>
      </c>
      <c r="B4904" t="s">
        <v>8905</v>
      </c>
      <c r="C4904" t="s">
        <v>8906</v>
      </c>
      <c r="P4904" s="6">
        <v>2794</v>
      </c>
      <c r="Q4904" s="6">
        <v>7635</v>
      </c>
      <c r="R4904" s="6">
        <v>5212</v>
      </c>
      <c r="S4904" s="6">
        <v>5110</v>
      </c>
      <c r="T4904" s="6">
        <v>4572</v>
      </c>
      <c r="U4904" s="6">
        <v>3878</v>
      </c>
      <c r="V4904" s="6">
        <v>3717</v>
      </c>
      <c r="W4904" s="6">
        <v>4713</v>
      </c>
      <c r="X4904" s="6">
        <v>3357</v>
      </c>
      <c r="Y4904" s="6">
        <v>3378</v>
      </c>
      <c r="Z4904" s="6">
        <v>2915</v>
      </c>
      <c r="AA4904" t="s">
        <v>8907</v>
      </c>
      <c r="AB4904" t="s">
        <v>8908</v>
      </c>
      <c r="AC4904" t="s">
        <v>7088</v>
      </c>
      <c r="AD4904">
        <v>38.774301800000003</v>
      </c>
      <c r="AE4904">
        <v>-87.307842800000003</v>
      </c>
      <c r="AF4904" s="2">
        <v>38.780288696288999</v>
      </c>
      <c r="AG4904">
        <v>-87.308158874511705</v>
      </c>
      <c r="AH4904" t="s">
        <v>42</v>
      </c>
      <c r="AI4904" t="s">
        <v>42</v>
      </c>
      <c r="AJ4904" t="s">
        <v>44</v>
      </c>
      <c r="AK4904" t="s">
        <v>7088</v>
      </c>
      <c r="AN4904" t="str">
        <f t="shared" si="76"/>
        <v/>
      </c>
    </row>
    <row r="4905" spans="1:40">
      <c r="A4905" t="s">
        <v>8858</v>
      </c>
      <c r="B4905" t="s">
        <v>6359</v>
      </c>
      <c r="C4905" t="s">
        <v>8909</v>
      </c>
      <c r="V4905" s="6">
        <v>2565</v>
      </c>
      <c r="W4905" s="6">
        <v>2705</v>
      </c>
      <c r="X4905" s="6">
        <v>2592</v>
      </c>
      <c r="Y4905" s="6">
        <v>2542</v>
      </c>
      <c r="AC4905" t="s">
        <v>1165</v>
      </c>
      <c r="AD4905">
        <v>39.026985170000003</v>
      </c>
      <c r="AE4905">
        <v>-86.937507629999999</v>
      </c>
      <c r="AF4905" s="2">
        <v>39.026748657226499</v>
      </c>
      <c r="AG4905">
        <v>-86.937927246093693</v>
      </c>
      <c r="AH4905" t="s">
        <v>42</v>
      </c>
      <c r="AI4905" t="s">
        <v>42</v>
      </c>
      <c r="AJ4905" t="s">
        <v>115</v>
      </c>
      <c r="AK4905" t="s">
        <v>1165</v>
      </c>
      <c r="AN4905" t="str">
        <f t="shared" si="76"/>
        <v/>
      </c>
    </row>
    <row r="4906" spans="1:40">
      <c r="A4906" t="s">
        <v>8858</v>
      </c>
      <c r="B4906" t="s">
        <v>7210</v>
      </c>
      <c r="C4906" t="s">
        <v>8910</v>
      </c>
      <c r="M4906" s="6">
        <v>2756</v>
      </c>
      <c r="N4906" s="6">
        <v>4018</v>
      </c>
      <c r="O4906" s="6">
        <v>6460</v>
      </c>
      <c r="P4906" s="6">
        <v>8838</v>
      </c>
      <c r="Q4906" s="6">
        <v>11595</v>
      </c>
      <c r="R4906" s="6">
        <v>18227</v>
      </c>
      <c r="S4906" s="6">
        <v>20870</v>
      </c>
      <c r="T4906" s="6">
        <v>26163</v>
      </c>
      <c r="U4906" s="6">
        <v>31357</v>
      </c>
      <c r="V4906" s="6">
        <v>43262</v>
      </c>
      <c r="W4906" s="6">
        <v>52663</v>
      </c>
      <c r="X4906" s="6">
        <v>60633</v>
      </c>
      <c r="Y4906" s="6">
        <v>69291</v>
      </c>
      <c r="Z4906" s="6">
        <v>80405</v>
      </c>
      <c r="AA4906" t="s">
        <v>8911</v>
      </c>
      <c r="AB4906" t="s">
        <v>7213</v>
      </c>
      <c r="AC4906" t="s">
        <v>550</v>
      </c>
      <c r="AD4906">
        <v>39.163700300000002</v>
      </c>
      <c r="AE4906">
        <v>-86.524264200000005</v>
      </c>
      <c r="AF4906" s="2">
        <v>39.166591644287102</v>
      </c>
      <c r="AG4906">
        <v>-86.534240722656193</v>
      </c>
      <c r="AH4906" t="s">
        <v>42</v>
      </c>
      <c r="AI4906" t="s">
        <v>42</v>
      </c>
      <c r="AJ4906" t="s">
        <v>44</v>
      </c>
      <c r="AK4906" t="s">
        <v>550</v>
      </c>
      <c r="AN4906" t="str">
        <f t="shared" si="76"/>
        <v/>
      </c>
    </row>
    <row r="4907" spans="1:40">
      <c r="A4907" t="s">
        <v>8858</v>
      </c>
      <c r="B4907" t="s">
        <v>8912</v>
      </c>
      <c r="C4907" t="s">
        <v>8913</v>
      </c>
      <c r="N4907" s="6">
        <v>3589</v>
      </c>
      <c r="O4907" s="6">
        <v>4479</v>
      </c>
      <c r="P4907" s="6">
        <v>4987</v>
      </c>
      <c r="Q4907" s="6">
        <v>5391</v>
      </c>
      <c r="R4907" s="6">
        <v>5074</v>
      </c>
      <c r="S4907" s="6">
        <v>5417</v>
      </c>
      <c r="T4907" s="6">
        <v>6076</v>
      </c>
      <c r="U4907" s="6">
        <v>6238</v>
      </c>
      <c r="V4907" s="6">
        <v>8297</v>
      </c>
      <c r="W4907" s="6">
        <v>8705</v>
      </c>
      <c r="X4907" s="6">
        <v>9020</v>
      </c>
      <c r="Y4907" s="6">
        <v>9536</v>
      </c>
      <c r="Z4907" s="6">
        <v>9897</v>
      </c>
      <c r="AA4907" t="s">
        <v>8914</v>
      </c>
      <c r="AB4907" t="s">
        <v>8915</v>
      </c>
      <c r="AC4907" t="s">
        <v>8916</v>
      </c>
      <c r="AD4907">
        <v>40.743478799999998</v>
      </c>
      <c r="AE4907">
        <v>-85.172111400000006</v>
      </c>
      <c r="AF4907" s="2">
        <v>40.738979339599602</v>
      </c>
      <c r="AG4907">
        <v>-85.171470642089801</v>
      </c>
      <c r="AH4907" t="s">
        <v>42</v>
      </c>
      <c r="AI4907" t="s">
        <v>42</v>
      </c>
      <c r="AJ4907" t="s">
        <v>44</v>
      </c>
      <c r="AK4907" t="s">
        <v>8916</v>
      </c>
      <c r="AN4907" t="str">
        <f t="shared" si="76"/>
        <v/>
      </c>
    </row>
    <row r="4908" spans="1:40">
      <c r="A4908" t="s">
        <v>8858</v>
      </c>
      <c r="B4908" t="s">
        <v>8917</v>
      </c>
      <c r="C4908" t="s">
        <v>8918</v>
      </c>
      <c r="O4908" s="6">
        <v>2849</v>
      </c>
      <c r="P4908" s="6">
        <v>3934</v>
      </c>
      <c r="Q4908" s="6">
        <v>4451</v>
      </c>
      <c r="R4908" s="6">
        <v>4208</v>
      </c>
      <c r="S4908" s="6">
        <v>4526</v>
      </c>
      <c r="T4908" s="6">
        <v>5092</v>
      </c>
      <c r="U4908" s="6">
        <v>4801</v>
      </c>
      <c r="V4908" s="6">
        <v>5736</v>
      </c>
      <c r="W4908" s="6">
        <v>6300</v>
      </c>
      <c r="X4908" s="6">
        <v>6724</v>
      </c>
      <c r="Y4908" s="6">
        <v>6834</v>
      </c>
      <c r="Z4908" s="6">
        <v>6246</v>
      </c>
      <c r="AA4908" t="s">
        <v>8919</v>
      </c>
      <c r="AB4908" t="s">
        <v>8920</v>
      </c>
      <c r="AC4908" t="s">
        <v>8921</v>
      </c>
      <c r="AD4908">
        <v>38.0451537</v>
      </c>
      <c r="AE4908">
        <v>-87.273811300000006</v>
      </c>
      <c r="AF4908" s="2">
        <v>38.050010681152301</v>
      </c>
      <c r="AG4908">
        <v>-87.27490234375</v>
      </c>
      <c r="AH4908" t="s">
        <v>42</v>
      </c>
      <c r="AI4908" t="s">
        <v>42</v>
      </c>
      <c r="AJ4908" t="s">
        <v>44</v>
      </c>
      <c r="AK4908" t="s">
        <v>8921</v>
      </c>
      <c r="AN4908" t="str">
        <f t="shared" si="76"/>
        <v/>
      </c>
    </row>
    <row r="4909" spans="1:40">
      <c r="A4909" t="s">
        <v>8858</v>
      </c>
      <c r="B4909" t="s">
        <v>8922</v>
      </c>
      <c r="C4909" t="s">
        <v>8923</v>
      </c>
      <c r="M4909" s="6">
        <v>3441</v>
      </c>
      <c r="N4909" s="6">
        <v>5905</v>
      </c>
      <c r="O4909" s="6">
        <v>7786</v>
      </c>
      <c r="P4909" s="6">
        <v>9340</v>
      </c>
      <c r="Q4909" s="6">
        <v>9293</v>
      </c>
      <c r="R4909" s="6">
        <v>8744</v>
      </c>
      <c r="S4909" s="6">
        <v>8126</v>
      </c>
      <c r="T4909" s="6">
        <v>8434</v>
      </c>
      <c r="U4909" s="6">
        <v>8853</v>
      </c>
      <c r="V4909" s="6">
        <v>8163</v>
      </c>
      <c r="W4909" s="6">
        <v>7852</v>
      </c>
      <c r="X4909" s="6">
        <v>7640</v>
      </c>
      <c r="Y4909" s="6">
        <v>8188</v>
      </c>
      <c r="Z4909" s="6">
        <v>7912</v>
      </c>
      <c r="AA4909" t="s">
        <v>8924</v>
      </c>
      <c r="AB4909" t="s">
        <v>8925</v>
      </c>
      <c r="AC4909" t="s">
        <v>288</v>
      </c>
      <c r="AD4909">
        <v>39.523301099999998</v>
      </c>
      <c r="AE4909">
        <v>-87.124569399999999</v>
      </c>
      <c r="AF4909" s="2">
        <v>39.525169372558501</v>
      </c>
      <c r="AG4909">
        <v>-87.118698120117102</v>
      </c>
      <c r="AH4909" t="s">
        <v>42</v>
      </c>
      <c r="AI4909" t="s">
        <v>42</v>
      </c>
      <c r="AJ4909" t="s">
        <v>44</v>
      </c>
      <c r="AK4909" t="s">
        <v>288</v>
      </c>
      <c r="AN4909" t="str">
        <f t="shared" si="76"/>
        <v/>
      </c>
    </row>
    <row r="4910" spans="1:40">
      <c r="A4910" t="s">
        <v>8858</v>
      </c>
      <c r="B4910" t="s">
        <v>5200</v>
      </c>
      <c r="C4910" t="s">
        <v>8926</v>
      </c>
      <c r="T4910" s="6">
        <v>2664</v>
      </c>
      <c r="U4910" s="6">
        <v>3062</v>
      </c>
      <c r="V4910" s="6">
        <v>3487</v>
      </c>
      <c r="W4910" s="6">
        <v>3565</v>
      </c>
      <c r="X4910" s="6">
        <v>4725</v>
      </c>
      <c r="Y4910" s="6">
        <v>4486</v>
      </c>
      <c r="Z4910" s="6">
        <v>4588</v>
      </c>
      <c r="AA4910" t="s">
        <v>8927</v>
      </c>
      <c r="AB4910" t="s">
        <v>8928</v>
      </c>
      <c r="AC4910" t="s">
        <v>161</v>
      </c>
      <c r="AD4910">
        <v>41.447822100000003</v>
      </c>
      <c r="AE4910">
        <v>-86.150644499999999</v>
      </c>
      <c r="AF4910" s="2">
        <v>41.446521759033203</v>
      </c>
      <c r="AG4910">
        <v>-86.147041320800696</v>
      </c>
      <c r="AH4910" t="s">
        <v>42</v>
      </c>
      <c r="AI4910" t="s">
        <v>42</v>
      </c>
      <c r="AJ4910" t="s">
        <v>44</v>
      </c>
      <c r="AK4910" t="s">
        <v>161</v>
      </c>
      <c r="AN4910" t="str">
        <f t="shared" si="76"/>
        <v/>
      </c>
    </row>
    <row r="4911" spans="1:40">
      <c r="A4911" t="s">
        <v>8858</v>
      </c>
      <c r="B4911" t="s">
        <v>8929</v>
      </c>
      <c r="C4911" t="s">
        <v>8930</v>
      </c>
      <c r="T4911" s="6">
        <v>2538</v>
      </c>
      <c r="U4911" s="6">
        <v>2596</v>
      </c>
      <c r="V4911" s="6">
        <v>2864</v>
      </c>
      <c r="W4911" s="6">
        <v>2874</v>
      </c>
      <c r="X4911" s="6">
        <v>2529</v>
      </c>
      <c r="Y4911" s="6">
        <v>2652</v>
      </c>
      <c r="Z4911" s="6">
        <v>2596</v>
      </c>
      <c r="AA4911" t="s">
        <v>8931</v>
      </c>
      <c r="AB4911" t="s">
        <v>8932</v>
      </c>
      <c r="AC4911" t="s">
        <v>672</v>
      </c>
      <c r="AD4911">
        <v>39.423312899999999</v>
      </c>
      <c r="AE4911">
        <v>-85.011611400000007</v>
      </c>
      <c r="AF4911" s="2">
        <v>39.430210113525298</v>
      </c>
      <c r="AG4911">
        <v>-85.01123046875</v>
      </c>
      <c r="AH4911" t="s">
        <v>42</v>
      </c>
      <c r="AI4911" t="s">
        <v>42</v>
      </c>
      <c r="AJ4911" t="s">
        <v>44</v>
      </c>
      <c r="AK4911" t="s">
        <v>672</v>
      </c>
      <c r="AN4911" t="str">
        <f t="shared" si="76"/>
        <v/>
      </c>
    </row>
    <row r="4912" spans="1:40">
      <c r="A4912" t="s">
        <v>8858</v>
      </c>
      <c r="B4912" t="s">
        <v>8933</v>
      </c>
      <c r="C4912" t="s">
        <v>8934</v>
      </c>
      <c r="U4912" s="6">
        <v>4478</v>
      </c>
      <c r="V4912" s="6">
        <v>5186</v>
      </c>
      <c r="W4912" s="6">
        <v>6242</v>
      </c>
      <c r="X4912" s="6">
        <v>7628</v>
      </c>
      <c r="Y4912" s="6">
        <v>14520</v>
      </c>
      <c r="Z4912" s="6">
        <v>21285</v>
      </c>
      <c r="AA4912" t="s">
        <v>8935</v>
      </c>
      <c r="AB4912" t="s">
        <v>8936</v>
      </c>
      <c r="AC4912" t="s">
        <v>8885</v>
      </c>
      <c r="AD4912">
        <v>39.8395929</v>
      </c>
      <c r="AE4912">
        <v>-86.392796899999993</v>
      </c>
      <c r="AF4912" s="2">
        <v>39.843070983886697</v>
      </c>
      <c r="AG4912">
        <v>-86.397163391113196</v>
      </c>
      <c r="AH4912" t="s">
        <v>42</v>
      </c>
      <c r="AI4912" t="s">
        <v>42</v>
      </c>
      <c r="AJ4912" t="s">
        <v>44</v>
      </c>
      <c r="AK4912" t="s">
        <v>8885</v>
      </c>
      <c r="AN4912" t="str">
        <f t="shared" si="76"/>
        <v/>
      </c>
    </row>
    <row r="4913" spans="1:40">
      <c r="A4913" t="s">
        <v>8858</v>
      </c>
      <c r="B4913" t="s">
        <v>8937</v>
      </c>
      <c r="C4913" t="s">
        <v>8938</v>
      </c>
      <c r="W4913" s="6">
        <v>2704</v>
      </c>
      <c r="X4913" s="6">
        <v>2872</v>
      </c>
      <c r="Y4913" s="6">
        <v>2978</v>
      </c>
      <c r="Z4913" s="6">
        <v>2947</v>
      </c>
      <c r="AA4913" t="s">
        <v>8939</v>
      </c>
      <c r="AB4913" t="s">
        <v>8940</v>
      </c>
      <c r="AC4913" t="s">
        <v>239</v>
      </c>
      <c r="AD4913">
        <v>38.8788585</v>
      </c>
      <c r="AE4913">
        <v>-86.046345700000003</v>
      </c>
      <c r="AF4913" s="2">
        <v>38.886058807372997</v>
      </c>
      <c r="AG4913">
        <v>-86.034721374511705</v>
      </c>
      <c r="AH4913" t="s">
        <v>42</v>
      </c>
      <c r="AI4913" t="s">
        <v>42</v>
      </c>
      <c r="AJ4913" t="s">
        <v>44</v>
      </c>
      <c r="AK4913" t="s">
        <v>239</v>
      </c>
      <c r="AN4913" t="str">
        <f t="shared" si="76"/>
        <v/>
      </c>
    </row>
    <row r="4914" spans="1:40">
      <c r="A4914" t="s">
        <v>8858</v>
      </c>
      <c r="B4914" t="s">
        <v>406</v>
      </c>
      <c r="C4914" t="s">
        <v>8941</v>
      </c>
      <c r="N4914" s="6">
        <v>2521</v>
      </c>
      <c r="W4914" s="6">
        <v>2509</v>
      </c>
      <c r="X4914" s="6">
        <v>2601</v>
      </c>
      <c r="Y4914" s="6">
        <v>2725</v>
      </c>
      <c r="Z4914" s="6">
        <v>2684</v>
      </c>
      <c r="AA4914" t="s">
        <v>8942</v>
      </c>
      <c r="AB4914" t="s">
        <v>8943</v>
      </c>
      <c r="AC4914" t="s">
        <v>5261</v>
      </c>
      <c r="AD4914">
        <v>41.427043300000001</v>
      </c>
      <c r="AE4914">
        <v>-84.8716261</v>
      </c>
      <c r="AF4914" s="2">
        <v>41.4297485351562</v>
      </c>
      <c r="AG4914">
        <v>-84.870750427246094</v>
      </c>
      <c r="AH4914" t="s">
        <v>42</v>
      </c>
      <c r="AI4914" t="s">
        <v>42</v>
      </c>
      <c r="AJ4914" t="s">
        <v>44</v>
      </c>
      <c r="AK4914" t="s">
        <v>5261</v>
      </c>
      <c r="AN4914" t="str">
        <f t="shared" si="76"/>
        <v/>
      </c>
    </row>
    <row r="4915" spans="1:40">
      <c r="A4915" t="s">
        <v>8858</v>
      </c>
      <c r="B4915" t="s">
        <v>8944</v>
      </c>
      <c r="C4915" t="s">
        <v>8945</v>
      </c>
      <c r="T4915" s="6">
        <v>2559</v>
      </c>
      <c r="U4915" s="6">
        <v>2569</v>
      </c>
      <c r="AC4915" t="s">
        <v>5552</v>
      </c>
      <c r="AD4915">
        <v>39.812995999999998</v>
      </c>
      <c r="AE4915">
        <v>-85.170811999999998</v>
      </c>
      <c r="AF4915" s="2">
        <v>39.812549591064403</v>
      </c>
      <c r="AG4915">
        <v>-85.170837402343693</v>
      </c>
      <c r="AH4915" t="s">
        <v>42</v>
      </c>
      <c r="AI4915" t="s">
        <v>42</v>
      </c>
      <c r="AJ4915" t="s">
        <v>115</v>
      </c>
      <c r="AK4915" t="s">
        <v>5552</v>
      </c>
      <c r="AN4915" t="str">
        <f t="shared" si="76"/>
        <v/>
      </c>
    </row>
    <row r="4916" spans="1:40">
      <c r="A4916" t="s">
        <v>8858</v>
      </c>
      <c r="B4916" t="s">
        <v>6377</v>
      </c>
      <c r="C4916" t="s">
        <v>8946</v>
      </c>
      <c r="Y4916" s="6">
        <v>2660</v>
      </c>
      <c r="AC4916" t="s">
        <v>8642</v>
      </c>
      <c r="AD4916">
        <v>38.968372350000003</v>
      </c>
      <c r="AE4916">
        <v>-87.405578610000006</v>
      </c>
      <c r="AF4916" s="2">
        <v>38.9611206054687</v>
      </c>
      <c r="AG4916">
        <v>-87.402359008789006</v>
      </c>
      <c r="AH4916" t="s">
        <v>42</v>
      </c>
      <c r="AI4916" t="s">
        <v>42</v>
      </c>
      <c r="AJ4916" t="s">
        <v>115</v>
      </c>
      <c r="AK4916" t="s">
        <v>8642</v>
      </c>
      <c r="AN4916" t="str">
        <f t="shared" si="76"/>
        <v/>
      </c>
    </row>
    <row r="4917" spans="1:40">
      <c r="A4917" t="s">
        <v>8858</v>
      </c>
      <c r="B4917" t="s">
        <v>8947</v>
      </c>
      <c r="C4917" t="s">
        <v>8948</v>
      </c>
      <c r="O4917" s="6">
        <v>500</v>
      </c>
      <c r="S4917" s="6">
        <v>800</v>
      </c>
      <c r="U4917" s="6">
        <v>1400</v>
      </c>
      <c r="V4917" s="6">
        <v>6568</v>
      </c>
      <c r="W4917" s="6">
        <v>18272</v>
      </c>
      <c r="X4917" s="6">
        <v>25380</v>
      </c>
      <c r="Y4917" s="6">
        <v>37733</v>
      </c>
      <c r="Z4917" s="6">
        <v>79191</v>
      </c>
      <c r="AA4917" t="s">
        <v>8949</v>
      </c>
      <c r="AB4917" t="s">
        <v>8950</v>
      </c>
      <c r="AC4917" t="s">
        <v>420</v>
      </c>
      <c r="AD4917">
        <v>39.9654794</v>
      </c>
      <c r="AE4917">
        <v>-86.1483688</v>
      </c>
      <c r="AF4917" s="2">
        <v>39.978389739990199</v>
      </c>
      <c r="AG4917">
        <v>-86.126419067382798</v>
      </c>
      <c r="AH4917" t="s">
        <v>42</v>
      </c>
      <c r="AI4917" t="s">
        <v>43</v>
      </c>
      <c r="AJ4917" t="s">
        <v>44</v>
      </c>
      <c r="AK4917" t="s">
        <v>420</v>
      </c>
      <c r="AN4917" t="str">
        <f t="shared" si="76"/>
        <v/>
      </c>
    </row>
    <row r="4918" spans="1:40">
      <c r="A4918" t="s">
        <v>8858</v>
      </c>
      <c r="B4918" t="s">
        <v>8951</v>
      </c>
      <c r="C4918" t="s">
        <v>8952</v>
      </c>
      <c r="U4918" s="6">
        <v>5766</v>
      </c>
      <c r="V4918" s="6">
        <v>7589</v>
      </c>
      <c r="W4918" s="6">
        <v>8754</v>
      </c>
      <c r="X4918" s="6">
        <v>8885</v>
      </c>
      <c r="Y4918" s="6">
        <v>9279</v>
      </c>
      <c r="Z4918" s="6">
        <v>11560</v>
      </c>
      <c r="AA4918" t="s">
        <v>8953</v>
      </c>
      <c r="AB4918" t="s">
        <v>8954</v>
      </c>
      <c r="AC4918" t="s">
        <v>1926</v>
      </c>
      <c r="AD4918">
        <v>41.368852500000003</v>
      </c>
      <c r="AE4918">
        <v>-87.439817000000005</v>
      </c>
      <c r="AF4918" s="2">
        <v>41.3674507141113</v>
      </c>
      <c r="AG4918">
        <v>-87.424568176269503</v>
      </c>
      <c r="AH4918" t="s">
        <v>42</v>
      </c>
      <c r="AI4918" t="s">
        <v>42</v>
      </c>
      <c r="AJ4918" t="s">
        <v>44</v>
      </c>
      <c r="AK4918" t="s">
        <v>1926</v>
      </c>
      <c r="AN4918" t="str">
        <f t="shared" ref="AN4918:AN4981" si="77">IF(B4918=B4917,"X",IF(B4919=B4918,"X",""))</f>
        <v/>
      </c>
    </row>
    <row r="4919" spans="1:40">
      <c r="A4919" t="s">
        <v>8858</v>
      </c>
      <c r="B4919" t="s">
        <v>5252</v>
      </c>
      <c r="C4919" t="s">
        <v>8955</v>
      </c>
      <c r="Z4919" s="6">
        <v>2552</v>
      </c>
      <c r="AA4919" t="s">
        <v>8956</v>
      </c>
      <c r="AB4919" t="s">
        <v>8957</v>
      </c>
      <c r="AD4919">
        <v>39.8264019</v>
      </c>
      <c r="AE4919">
        <v>-84.986695900000001</v>
      </c>
      <c r="AF4919" s="2">
        <v>39.817741394042898</v>
      </c>
      <c r="AG4919">
        <v>-84.993942260742102</v>
      </c>
      <c r="AH4919" t="s">
        <v>42</v>
      </c>
      <c r="AI4919" t="s">
        <v>42</v>
      </c>
      <c r="AJ4919" t="s">
        <v>44</v>
      </c>
      <c r="AN4919" t="str">
        <f t="shared" si="77"/>
        <v/>
      </c>
    </row>
    <row r="4920" spans="1:40">
      <c r="A4920" t="s">
        <v>8858</v>
      </c>
      <c r="B4920" t="s">
        <v>1332</v>
      </c>
      <c r="C4920" t="s">
        <v>8958</v>
      </c>
      <c r="W4920" s="6">
        <v>3043</v>
      </c>
      <c r="X4920" s="6">
        <v>3099</v>
      </c>
      <c r="Y4920" s="6">
        <v>3094</v>
      </c>
      <c r="Z4920" s="6">
        <v>2887</v>
      </c>
      <c r="AA4920" t="s">
        <v>8959</v>
      </c>
      <c r="AB4920" t="s">
        <v>8960</v>
      </c>
      <c r="AC4920" t="s">
        <v>8921</v>
      </c>
      <c r="AD4920">
        <v>38.038662000000002</v>
      </c>
      <c r="AE4920">
        <v>-87.374413200000006</v>
      </c>
      <c r="AF4920" s="2">
        <v>38.042808532714801</v>
      </c>
      <c r="AG4920">
        <v>-87.368400573730398</v>
      </c>
      <c r="AH4920" t="s">
        <v>42</v>
      </c>
      <c r="AI4920" t="s">
        <v>42</v>
      </c>
      <c r="AJ4920" t="s">
        <v>44</v>
      </c>
      <c r="AK4920" t="s">
        <v>8921</v>
      </c>
      <c r="AN4920" t="str">
        <f t="shared" si="77"/>
        <v/>
      </c>
    </row>
    <row r="4921" spans="1:40">
      <c r="A4921" t="s">
        <v>8858</v>
      </c>
      <c r="B4921" t="s">
        <v>8961</v>
      </c>
      <c r="C4921" t="s">
        <v>8962</v>
      </c>
      <c r="T4921" s="6">
        <v>4785</v>
      </c>
      <c r="U4921" s="6">
        <v>5726</v>
      </c>
      <c r="V4921" s="6">
        <v>5890</v>
      </c>
      <c r="W4921" s="6">
        <v>5596</v>
      </c>
      <c r="X4921" s="6">
        <v>5889</v>
      </c>
      <c r="Y4921" s="6">
        <v>5993</v>
      </c>
      <c r="Z4921" s="6">
        <v>7585</v>
      </c>
      <c r="AA4921" t="s">
        <v>8963</v>
      </c>
      <c r="AB4921" t="s">
        <v>8964</v>
      </c>
      <c r="AC4921" t="s">
        <v>822</v>
      </c>
      <c r="AD4921">
        <v>38.4283146</v>
      </c>
      <c r="AE4921">
        <v>-85.671991399999996</v>
      </c>
      <c r="AF4921" s="2">
        <v>38.444160461425703</v>
      </c>
      <c r="AG4921">
        <v>-85.655387878417898</v>
      </c>
      <c r="AH4921" t="s">
        <v>42</v>
      </c>
      <c r="AI4921" t="s">
        <v>42</v>
      </c>
      <c r="AJ4921" t="s">
        <v>44</v>
      </c>
      <c r="AK4921" t="s">
        <v>822</v>
      </c>
      <c r="AN4921" t="str">
        <f t="shared" si="77"/>
        <v/>
      </c>
    </row>
    <row r="4922" spans="1:40">
      <c r="A4922" t="s">
        <v>8858</v>
      </c>
      <c r="B4922" t="s">
        <v>8965</v>
      </c>
      <c r="C4922" t="s">
        <v>8966</v>
      </c>
      <c r="U4922" s="6">
        <v>2588</v>
      </c>
      <c r="V4922" s="6">
        <v>3001</v>
      </c>
      <c r="W4922" s="6">
        <v>2701</v>
      </c>
      <c r="X4922" s="6">
        <v>2730</v>
      </c>
      <c r="Y4922" s="6">
        <v>2969</v>
      </c>
      <c r="Z4922" s="6">
        <v>2547</v>
      </c>
      <c r="AA4922" t="s">
        <v>8967</v>
      </c>
      <c r="AB4922" t="s">
        <v>8968</v>
      </c>
      <c r="AC4922" t="s">
        <v>470</v>
      </c>
      <c r="AD4922">
        <v>40.113077500000003</v>
      </c>
      <c r="AE4922">
        <v>-85.5939549</v>
      </c>
      <c r="AF4922" s="2">
        <v>40.113491058349602</v>
      </c>
      <c r="AG4922">
        <v>-85.598281860351506</v>
      </c>
      <c r="AH4922" t="s">
        <v>42</v>
      </c>
      <c r="AI4922" t="s">
        <v>42</v>
      </c>
      <c r="AJ4922" t="s">
        <v>44</v>
      </c>
      <c r="AK4922" t="s">
        <v>470</v>
      </c>
      <c r="AN4922" t="str">
        <f t="shared" si="77"/>
        <v/>
      </c>
    </row>
    <row r="4923" spans="1:40">
      <c r="A4923" t="s">
        <v>8858</v>
      </c>
      <c r="B4923" t="s">
        <v>8969</v>
      </c>
      <c r="C4923" t="s">
        <v>8970</v>
      </c>
      <c r="T4923" s="6">
        <v>3175</v>
      </c>
      <c r="U4923" s="6">
        <v>4335</v>
      </c>
      <c r="V4923" s="6">
        <v>6177</v>
      </c>
      <c r="W4923" s="6">
        <v>8531</v>
      </c>
      <c r="X4923" s="6">
        <v>9124</v>
      </c>
      <c r="Y4923" s="6">
        <v>10488</v>
      </c>
      <c r="Z4923" s="6">
        <v>13068</v>
      </c>
      <c r="AA4923" t="s">
        <v>8971</v>
      </c>
      <c r="AB4923" t="s">
        <v>8972</v>
      </c>
      <c r="AC4923" t="s">
        <v>8973</v>
      </c>
      <c r="AD4923">
        <v>41.599825600000003</v>
      </c>
      <c r="AE4923">
        <v>-87.054993999999994</v>
      </c>
      <c r="AF4923" s="2">
        <v>41.611068725585902</v>
      </c>
      <c r="AG4923">
        <v>-87.062980651855398</v>
      </c>
      <c r="AH4923" t="s">
        <v>42</v>
      </c>
      <c r="AI4923" t="s">
        <v>42</v>
      </c>
      <c r="AJ4923" t="s">
        <v>44</v>
      </c>
      <c r="AK4923" t="s">
        <v>8973</v>
      </c>
      <c r="AN4923" t="str">
        <f t="shared" si="77"/>
        <v/>
      </c>
    </row>
    <row r="4924" spans="1:40">
      <c r="A4924" t="s">
        <v>8858</v>
      </c>
      <c r="B4924" t="s">
        <v>7388</v>
      </c>
      <c r="C4924" t="s">
        <v>8974</v>
      </c>
      <c r="W4924" s="6">
        <v>2557</v>
      </c>
      <c r="X4924" s="6">
        <v>3268</v>
      </c>
      <c r="Y4924" s="6">
        <v>4303</v>
      </c>
      <c r="Z4924" s="6">
        <v>4812</v>
      </c>
      <c r="AA4924" t="s">
        <v>8975</v>
      </c>
      <c r="AB4924" t="s">
        <v>7391</v>
      </c>
      <c r="AC4924" t="s">
        <v>420</v>
      </c>
      <c r="AD4924">
        <v>40.121932200000003</v>
      </c>
      <c r="AE4924">
        <v>-86.034042099999994</v>
      </c>
      <c r="AF4924" s="2">
        <v>40.132301330566399</v>
      </c>
      <c r="AG4924">
        <v>-86.015220642089801</v>
      </c>
      <c r="AH4924" t="s">
        <v>42</v>
      </c>
      <c r="AI4924" t="s">
        <v>42</v>
      </c>
      <c r="AJ4924" t="s">
        <v>44</v>
      </c>
      <c r="AK4924" t="s">
        <v>420</v>
      </c>
      <c r="AN4924" t="str">
        <f t="shared" si="77"/>
        <v/>
      </c>
    </row>
    <row r="4925" spans="1:40">
      <c r="A4925" t="s">
        <v>8858</v>
      </c>
      <c r="B4925" t="s">
        <v>911</v>
      </c>
      <c r="C4925" t="s">
        <v>8976</v>
      </c>
      <c r="O4925" s="6">
        <v>2400</v>
      </c>
      <c r="P4925" s="6">
        <v>2743</v>
      </c>
      <c r="S4925" s="6">
        <v>2400</v>
      </c>
      <c r="T4925" s="6">
        <v>5905</v>
      </c>
      <c r="U4925" s="6">
        <v>8088</v>
      </c>
      <c r="V4925" s="6">
        <v>13298</v>
      </c>
      <c r="W4925" s="6">
        <v>15164</v>
      </c>
      <c r="X4925" s="6">
        <v>19833</v>
      </c>
      <c r="Y4925" s="6">
        <v>21400</v>
      </c>
      <c r="Z4925" s="6">
        <v>21724</v>
      </c>
      <c r="AA4925" t="s">
        <v>8977</v>
      </c>
      <c r="AB4925" t="s">
        <v>8978</v>
      </c>
      <c r="AC4925" t="s">
        <v>822</v>
      </c>
      <c r="AD4925">
        <v>38.322081799999999</v>
      </c>
      <c r="AE4925">
        <v>-85.767576399999996</v>
      </c>
      <c r="AF4925" s="2">
        <v>38.284950256347599</v>
      </c>
      <c r="AG4925">
        <v>-85.762153625488196</v>
      </c>
      <c r="AH4925" t="s">
        <v>42</v>
      </c>
      <c r="AI4925" t="s">
        <v>43</v>
      </c>
      <c r="AJ4925" t="s">
        <v>44</v>
      </c>
      <c r="AK4925" t="s">
        <v>822</v>
      </c>
      <c r="AN4925" t="str">
        <f t="shared" si="77"/>
        <v/>
      </c>
    </row>
    <row r="4926" spans="1:40">
      <c r="A4926" t="s">
        <v>8858</v>
      </c>
      <c r="B4926" t="s">
        <v>916</v>
      </c>
      <c r="C4926" t="s">
        <v>8979</v>
      </c>
      <c r="O4926" s="6">
        <v>2918</v>
      </c>
      <c r="P4926" s="6">
        <v>6229</v>
      </c>
      <c r="Q4926" s="6">
        <v>10962</v>
      </c>
      <c r="R4926" s="6">
        <v>7936</v>
      </c>
      <c r="S4926" s="6">
        <v>7092</v>
      </c>
      <c r="T4926" s="6">
        <v>6462</v>
      </c>
      <c r="U4926" s="6">
        <v>5843</v>
      </c>
      <c r="V4926" s="6">
        <v>5340</v>
      </c>
      <c r="W4926" s="6">
        <v>5267</v>
      </c>
      <c r="X4926" s="6">
        <v>5040</v>
      </c>
      <c r="Y4926" s="6">
        <v>5126</v>
      </c>
      <c r="Z4926" s="6">
        <v>4893</v>
      </c>
      <c r="AA4926" t="s">
        <v>8980</v>
      </c>
      <c r="AB4926" t="s">
        <v>919</v>
      </c>
      <c r="AC4926" t="s">
        <v>7823</v>
      </c>
      <c r="AD4926">
        <v>39.660965099999999</v>
      </c>
      <c r="AE4926">
        <v>-87.404659199999998</v>
      </c>
      <c r="AF4926" s="2">
        <v>39.657161712646399</v>
      </c>
      <c r="AG4926">
        <v>-87.398941040039006</v>
      </c>
      <c r="AH4926" t="s">
        <v>42</v>
      </c>
      <c r="AI4926" t="s">
        <v>42</v>
      </c>
      <c r="AJ4926" t="s">
        <v>44</v>
      </c>
      <c r="AK4926" t="s">
        <v>7823</v>
      </c>
      <c r="AN4926" t="str">
        <f t="shared" si="77"/>
        <v/>
      </c>
    </row>
    <row r="4927" spans="1:40">
      <c r="A4927" t="s">
        <v>8858</v>
      </c>
      <c r="B4927" t="s">
        <v>8981</v>
      </c>
      <c r="C4927" t="s">
        <v>8982</v>
      </c>
      <c r="N4927" s="6">
        <v>3027</v>
      </c>
      <c r="O4927" s="6">
        <v>2975</v>
      </c>
      <c r="P4927" s="6">
        <v>3448</v>
      </c>
      <c r="Q4927" s="6">
        <v>3499</v>
      </c>
      <c r="R4927" s="6">
        <v>3805</v>
      </c>
      <c r="S4927" s="6">
        <v>4219</v>
      </c>
      <c r="T4927" s="6">
        <v>4745</v>
      </c>
      <c r="U4927" s="6">
        <v>4803</v>
      </c>
      <c r="V4927" s="6">
        <v>4911</v>
      </c>
      <c r="W4927" s="6">
        <v>5091</v>
      </c>
      <c r="X4927" s="6">
        <v>5706</v>
      </c>
      <c r="Y4927" s="6">
        <v>7077</v>
      </c>
      <c r="Z4927" s="6">
        <v>8750</v>
      </c>
      <c r="AA4927" t="s">
        <v>8983</v>
      </c>
      <c r="AB4927" t="s">
        <v>8984</v>
      </c>
      <c r="AC4927" t="s">
        <v>8985</v>
      </c>
      <c r="AD4927">
        <v>41.163231099999997</v>
      </c>
      <c r="AE4927">
        <v>-85.478431900000004</v>
      </c>
      <c r="AF4927" s="2">
        <v>41.156471252441399</v>
      </c>
      <c r="AG4927">
        <v>-85.491287231445298</v>
      </c>
      <c r="AH4927" t="s">
        <v>42</v>
      </c>
      <c r="AI4927" t="s">
        <v>42</v>
      </c>
      <c r="AJ4927" t="s">
        <v>44</v>
      </c>
      <c r="AK4927" t="s">
        <v>8985</v>
      </c>
      <c r="AN4927" t="str">
        <f t="shared" si="77"/>
        <v/>
      </c>
    </row>
    <row r="4928" spans="1:40">
      <c r="A4928" t="s">
        <v>8858</v>
      </c>
      <c r="B4928" t="s">
        <v>5292</v>
      </c>
      <c r="C4928" t="s">
        <v>8986</v>
      </c>
      <c r="L4928" s="6">
        <v>3359</v>
      </c>
      <c r="M4928" s="6">
        <v>4813</v>
      </c>
      <c r="N4928" s="6">
        <v>6719</v>
      </c>
      <c r="O4928" s="6">
        <v>8130</v>
      </c>
      <c r="P4928" s="6">
        <v>8813</v>
      </c>
      <c r="Q4928" s="6">
        <v>8990</v>
      </c>
      <c r="R4928" s="6">
        <v>9935</v>
      </c>
      <c r="S4928" s="6">
        <v>11738</v>
      </c>
      <c r="T4928" s="6">
        <v>18370</v>
      </c>
      <c r="U4928" s="6">
        <v>20778</v>
      </c>
      <c r="V4928" s="6">
        <v>26457</v>
      </c>
      <c r="W4928" s="6">
        <v>30614</v>
      </c>
      <c r="X4928" s="6">
        <v>31802</v>
      </c>
      <c r="Y4928" s="6">
        <v>39059</v>
      </c>
      <c r="Z4928" s="6">
        <v>44061</v>
      </c>
      <c r="AA4928" t="s">
        <v>8987</v>
      </c>
      <c r="AB4928" t="s">
        <v>5295</v>
      </c>
      <c r="AC4928" t="s">
        <v>8988</v>
      </c>
      <c r="AD4928">
        <v>39.209684000000003</v>
      </c>
      <c r="AE4928">
        <v>-85.917801600000004</v>
      </c>
      <c r="AF4928" s="2">
        <v>39.201499938964801</v>
      </c>
      <c r="AG4928">
        <v>-85.918678283691406</v>
      </c>
      <c r="AH4928" t="s">
        <v>42</v>
      </c>
      <c r="AI4928" t="s">
        <v>42</v>
      </c>
      <c r="AJ4928" t="s">
        <v>44</v>
      </c>
      <c r="AK4928" t="s">
        <v>8988</v>
      </c>
      <c r="AN4928" t="str">
        <f t="shared" si="77"/>
        <v/>
      </c>
    </row>
    <row r="4929" spans="1:40">
      <c r="A4929" t="s">
        <v>8858</v>
      </c>
      <c r="B4929" t="s">
        <v>8989</v>
      </c>
      <c r="C4929" t="s">
        <v>8990</v>
      </c>
      <c r="M4929" s="6">
        <v>3228</v>
      </c>
      <c r="N4929" s="6">
        <v>4548</v>
      </c>
      <c r="O4929" s="6">
        <v>6836</v>
      </c>
      <c r="P4929" s="6">
        <v>7738</v>
      </c>
      <c r="Q4929" s="6">
        <v>9901</v>
      </c>
      <c r="R4929" s="6">
        <v>12795</v>
      </c>
      <c r="S4929" s="6">
        <v>12898</v>
      </c>
      <c r="T4929" s="6">
        <v>15550</v>
      </c>
      <c r="U4929" s="6">
        <v>17698</v>
      </c>
      <c r="V4929" s="6">
        <v>17604</v>
      </c>
      <c r="W4929" s="6">
        <v>17023</v>
      </c>
      <c r="X4929" s="6">
        <v>15550</v>
      </c>
      <c r="Y4929" s="6">
        <v>15411</v>
      </c>
      <c r="Z4929" s="6">
        <v>13481</v>
      </c>
      <c r="AA4929" t="s">
        <v>8991</v>
      </c>
      <c r="AB4929" t="s">
        <v>8992</v>
      </c>
      <c r="AC4929" t="s">
        <v>361</v>
      </c>
      <c r="AD4929">
        <v>39.658023200000002</v>
      </c>
      <c r="AE4929">
        <v>-85.141747100000003</v>
      </c>
      <c r="AF4929" s="2">
        <v>39.641258239746001</v>
      </c>
      <c r="AG4929">
        <v>-85.137741088867102</v>
      </c>
      <c r="AH4929" t="s">
        <v>42</v>
      </c>
      <c r="AI4929" t="s">
        <v>42</v>
      </c>
      <c r="AJ4929" t="s">
        <v>44</v>
      </c>
      <c r="AK4929" t="s">
        <v>361</v>
      </c>
      <c r="AN4929" t="str">
        <f t="shared" si="77"/>
        <v/>
      </c>
    </row>
    <row r="4930" spans="1:40">
      <c r="A4930" t="s">
        <v>8858</v>
      </c>
      <c r="B4930" t="s">
        <v>8993</v>
      </c>
      <c r="C4930" t="s">
        <v>8994</v>
      </c>
      <c r="U4930" s="6">
        <v>2701</v>
      </c>
      <c r="V4930" s="6">
        <v>2719</v>
      </c>
      <c r="W4930" s="6">
        <v>2724</v>
      </c>
      <c r="X4930" s="6">
        <v>2661</v>
      </c>
      <c r="Y4930" s="6">
        <v>2715</v>
      </c>
      <c r="Z4930" s="6">
        <v>3122</v>
      </c>
      <c r="AA4930" t="s">
        <v>8995</v>
      </c>
      <c r="AB4930" t="s">
        <v>8996</v>
      </c>
      <c r="AC4930" t="s">
        <v>1023</v>
      </c>
      <c r="AD4930">
        <v>38.213126199999998</v>
      </c>
      <c r="AE4930">
        <v>-86.125817799999993</v>
      </c>
      <c r="AF4930" s="2">
        <v>38.210430145263601</v>
      </c>
      <c r="AG4930">
        <v>-86.118667602539006</v>
      </c>
      <c r="AH4930" t="s">
        <v>42</v>
      </c>
      <c r="AI4930" t="s">
        <v>42</v>
      </c>
      <c r="AJ4930" t="s">
        <v>44</v>
      </c>
      <c r="AK4930" t="s">
        <v>1023</v>
      </c>
      <c r="AN4930" t="str">
        <f t="shared" si="77"/>
        <v/>
      </c>
    </row>
    <row r="4931" spans="1:40">
      <c r="A4931" t="s">
        <v>8858</v>
      </c>
      <c r="B4931" t="s">
        <v>174</v>
      </c>
      <c r="C4931" t="s">
        <v>8997</v>
      </c>
      <c r="U4931" s="6">
        <v>2759</v>
      </c>
      <c r="V4931" s="6">
        <v>2641</v>
      </c>
      <c r="W4931" s="6">
        <v>2883</v>
      </c>
      <c r="X4931" s="6">
        <v>2747</v>
      </c>
      <c r="Y4931" s="6">
        <v>2565</v>
      </c>
      <c r="Z4931" s="6">
        <v>2645</v>
      </c>
      <c r="AA4931" t="s">
        <v>8998</v>
      </c>
      <c r="AB4931" t="s">
        <v>5316</v>
      </c>
      <c r="AC4931" t="s">
        <v>3584</v>
      </c>
      <c r="AD4931">
        <v>40.1404529</v>
      </c>
      <c r="AE4931">
        <v>-87.391039899999996</v>
      </c>
      <c r="AF4931" s="2">
        <v>40.136638641357401</v>
      </c>
      <c r="AG4931">
        <v>-87.396919250488196</v>
      </c>
      <c r="AH4931" t="s">
        <v>42</v>
      </c>
      <c r="AI4931" t="s">
        <v>42</v>
      </c>
      <c r="AJ4931" t="s">
        <v>44</v>
      </c>
      <c r="AK4931" t="s">
        <v>3584</v>
      </c>
      <c r="AN4931" t="str">
        <f t="shared" si="77"/>
        <v/>
      </c>
    </row>
    <row r="4932" spans="1:40">
      <c r="A4932" t="s">
        <v>8858</v>
      </c>
      <c r="B4932" t="s">
        <v>8999</v>
      </c>
      <c r="C4932" t="s">
        <v>9000</v>
      </c>
      <c r="L4932" s="6">
        <v>3701</v>
      </c>
      <c r="M4932" s="6">
        <v>5251</v>
      </c>
      <c r="N4932" s="6">
        <v>6089</v>
      </c>
      <c r="O4932" s="6">
        <v>6649</v>
      </c>
      <c r="P4932" s="6">
        <v>9371</v>
      </c>
      <c r="Q4932" s="6">
        <v>10139</v>
      </c>
      <c r="R4932" s="6">
        <v>10355</v>
      </c>
      <c r="S4932" s="6">
        <v>11089</v>
      </c>
      <c r="T4932" s="6">
        <v>12851</v>
      </c>
      <c r="U4932" s="6">
        <v>14231</v>
      </c>
      <c r="V4932" s="6">
        <v>13842</v>
      </c>
      <c r="W4932" s="6">
        <v>13325</v>
      </c>
      <c r="X4932" s="6">
        <v>13584</v>
      </c>
      <c r="Y4932" s="6">
        <v>15243</v>
      </c>
      <c r="Z4932" s="6">
        <v>15915</v>
      </c>
      <c r="AA4932" t="s">
        <v>9001</v>
      </c>
      <c r="AB4932" t="s">
        <v>9002</v>
      </c>
      <c r="AC4932" t="s">
        <v>555</v>
      </c>
      <c r="AD4932">
        <v>40.043279699999999</v>
      </c>
      <c r="AE4932">
        <v>-86.896694100000005</v>
      </c>
      <c r="AF4932" s="2">
        <v>40.042278289794901</v>
      </c>
      <c r="AG4932">
        <v>-86.901382446289006</v>
      </c>
      <c r="AH4932" t="s">
        <v>42</v>
      </c>
      <c r="AI4932" t="s">
        <v>42</v>
      </c>
      <c r="AJ4932" t="s">
        <v>44</v>
      </c>
      <c r="AK4932" t="s">
        <v>555</v>
      </c>
      <c r="AN4932" t="str">
        <f t="shared" si="77"/>
        <v/>
      </c>
    </row>
    <row r="4933" spans="1:40">
      <c r="A4933" t="s">
        <v>8858</v>
      </c>
      <c r="B4933" t="s">
        <v>9003</v>
      </c>
      <c r="C4933" t="s">
        <v>9004</v>
      </c>
      <c r="P4933" s="6">
        <v>2526</v>
      </c>
      <c r="Q4933" s="6">
        <v>3232</v>
      </c>
      <c r="R4933" s="6">
        <v>4046</v>
      </c>
      <c r="S4933" s="6">
        <v>4643</v>
      </c>
      <c r="T4933" s="6">
        <v>5839</v>
      </c>
      <c r="U4933" s="6">
        <v>8443</v>
      </c>
      <c r="V4933" s="6">
        <v>10931</v>
      </c>
      <c r="W4933" s="6">
        <v>16455</v>
      </c>
      <c r="X4933" s="6">
        <v>17728</v>
      </c>
      <c r="Y4933" s="6">
        <v>19806</v>
      </c>
      <c r="Z4933" s="6">
        <v>27317</v>
      </c>
      <c r="AA4933" t="s">
        <v>9005</v>
      </c>
      <c r="AB4933" t="s">
        <v>9006</v>
      </c>
      <c r="AC4933" t="s">
        <v>1926</v>
      </c>
      <c r="AD4933">
        <v>41.417102300000003</v>
      </c>
      <c r="AE4933">
        <v>-87.347423199999994</v>
      </c>
      <c r="AF4933" s="2">
        <v>41.418540954589801</v>
      </c>
      <c r="AG4933">
        <v>-87.363166809082003</v>
      </c>
      <c r="AH4933" t="s">
        <v>42</v>
      </c>
      <c r="AI4933" t="s">
        <v>42</v>
      </c>
      <c r="AJ4933" t="s">
        <v>44</v>
      </c>
      <c r="AK4933" t="s">
        <v>1926</v>
      </c>
      <c r="AN4933" t="str">
        <f t="shared" si="77"/>
        <v/>
      </c>
    </row>
    <row r="4934" spans="1:40">
      <c r="A4934" t="s">
        <v>8858</v>
      </c>
      <c r="B4934" t="s">
        <v>9007</v>
      </c>
      <c r="C4934" t="s">
        <v>9008</v>
      </c>
      <c r="W4934" s="6">
        <v>3375</v>
      </c>
      <c r="X4934" s="6">
        <v>4557</v>
      </c>
      <c r="Y4934" s="6">
        <v>5500</v>
      </c>
      <c r="Z4934" s="6">
        <v>5169</v>
      </c>
      <c r="AA4934" t="s">
        <v>9009</v>
      </c>
      <c r="AB4934" t="s">
        <v>9010</v>
      </c>
      <c r="AC4934" t="s">
        <v>424</v>
      </c>
      <c r="AD4934">
        <v>39.786363799999997</v>
      </c>
      <c r="AE4934">
        <v>-85.950059199999998</v>
      </c>
      <c r="AF4934" s="2">
        <v>39.776660919189403</v>
      </c>
      <c r="AG4934">
        <v>-85.953201293945298</v>
      </c>
      <c r="AH4934" t="s">
        <v>42</v>
      </c>
      <c r="AI4934" t="s">
        <v>42</v>
      </c>
      <c r="AJ4934" t="s">
        <v>44</v>
      </c>
      <c r="AK4934" t="s">
        <v>424</v>
      </c>
      <c r="AN4934" t="str">
        <f t="shared" si="77"/>
        <v/>
      </c>
    </row>
    <row r="4935" spans="1:40">
      <c r="A4935" t="s">
        <v>8858</v>
      </c>
      <c r="B4935" t="s">
        <v>2027</v>
      </c>
      <c r="C4935" t="s">
        <v>9011</v>
      </c>
      <c r="T4935" s="6">
        <v>2802</v>
      </c>
      <c r="U4935" s="6">
        <v>3287</v>
      </c>
      <c r="V4935" s="6">
        <v>3771</v>
      </c>
      <c r="W4935" s="6">
        <v>4220</v>
      </c>
      <c r="X4935" s="6">
        <v>4345</v>
      </c>
      <c r="Y4935" s="6">
        <v>6418</v>
      </c>
      <c r="Z4935" s="6">
        <v>9001</v>
      </c>
      <c r="AA4935" t="s">
        <v>9012</v>
      </c>
      <c r="AB4935" t="s">
        <v>2030</v>
      </c>
      <c r="AC4935" t="s">
        <v>8885</v>
      </c>
      <c r="AD4935">
        <v>39.764262500000001</v>
      </c>
      <c r="AE4935">
        <v>-86.511384399999997</v>
      </c>
      <c r="AF4935" s="2">
        <v>39.760780334472599</v>
      </c>
      <c r="AG4935">
        <v>-86.526802062988196</v>
      </c>
      <c r="AH4935" t="s">
        <v>42</v>
      </c>
      <c r="AI4935" t="s">
        <v>42</v>
      </c>
      <c r="AJ4935" t="s">
        <v>44</v>
      </c>
      <c r="AK4935" t="s">
        <v>8885</v>
      </c>
      <c r="AN4935" t="str">
        <f t="shared" si="77"/>
        <v/>
      </c>
    </row>
    <row r="4936" spans="1:40">
      <c r="A4936" t="s">
        <v>8858</v>
      </c>
      <c r="B4936" t="s">
        <v>9013</v>
      </c>
      <c r="C4936" t="s">
        <v>9014</v>
      </c>
      <c r="W4936" s="6">
        <v>2559</v>
      </c>
      <c r="Y4936" s="6">
        <v>3234</v>
      </c>
      <c r="Z4936" s="6">
        <v>3814</v>
      </c>
      <c r="AA4936" t="s">
        <v>9015</v>
      </c>
      <c r="AB4936" t="s">
        <v>9016</v>
      </c>
      <c r="AC4936" t="s">
        <v>483</v>
      </c>
      <c r="AD4936">
        <v>41.199204000000002</v>
      </c>
      <c r="AE4936">
        <v>-87.195621500000001</v>
      </c>
      <c r="AF4936" s="2">
        <v>41.193210601806598</v>
      </c>
      <c r="AG4936">
        <v>-87.198631286621094</v>
      </c>
      <c r="AH4936" t="s">
        <v>42</v>
      </c>
      <c r="AI4936" t="s">
        <v>42</v>
      </c>
      <c r="AJ4936" t="s">
        <v>44</v>
      </c>
      <c r="AK4936" t="s">
        <v>483</v>
      </c>
      <c r="AN4936" t="str">
        <f t="shared" si="77"/>
        <v/>
      </c>
    </row>
    <row r="4937" spans="1:40">
      <c r="A4937" t="s">
        <v>8858</v>
      </c>
      <c r="B4937" t="s">
        <v>317</v>
      </c>
      <c r="C4937" t="s">
        <v>9017</v>
      </c>
      <c r="N4937" s="6">
        <v>3142</v>
      </c>
      <c r="O4937" s="6">
        <v>4142</v>
      </c>
      <c r="P4937" s="6">
        <v>4471</v>
      </c>
      <c r="Q4937" s="6">
        <v>4762</v>
      </c>
      <c r="R4937" s="6">
        <v>5156</v>
      </c>
      <c r="S4937" s="6">
        <v>5861</v>
      </c>
      <c r="T4937" s="6">
        <v>7271</v>
      </c>
      <c r="U4937" s="6">
        <v>8327</v>
      </c>
      <c r="V4937" s="6">
        <v>8445</v>
      </c>
      <c r="W4937" s="6">
        <v>8649</v>
      </c>
      <c r="X4937" s="6">
        <v>8644</v>
      </c>
      <c r="Y4937" s="6">
        <v>9528</v>
      </c>
      <c r="Z4937" s="6">
        <v>9405</v>
      </c>
      <c r="AA4937" t="s">
        <v>9018</v>
      </c>
      <c r="AB4937" t="s">
        <v>320</v>
      </c>
      <c r="AC4937" t="s">
        <v>3451</v>
      </c>
      <c r="AD4937">
        <v>40.830134800000003</v>
      </c>
      <c r="AE4937">
        <v>-84.928152800000007</v>
      </c>
      <c r="AF4937" s="2">
        <v>40.831260681152301</v>
      </c>
      <c r="AG4937">
        <v>-84.9249267578125</v>
      </c>
      <c r="AH4937" t="s">
        <v>42</v>
      </c>
      <c r="AI4937" t="s">
        <v>42</v>
      </c>
      <c r="AJ4937" t="s">
        <v>44</v>
      </c>
      <c r="AK4937" t="s">
        <v>3451</v>
      </c>
      <c r="AN4937" t="str">
        <f t="shared" si="77"/>
        <v/>
      </c>
    </row>
    <row r="4938" spans="1:40">
      <c r="A4938" t="s">
        <v>8858</v>
      </c>
      <c r="B4938" t="s">
        <v>9019</v>
      </c>
      <c r="C4938" t="s">
        <v>9020</v>
      </c>
      <c r="T4938" s="6">
        <v>2530</v>
      </c>
      <c r="U4938" s="6">
        <v>2517</v>
      </c>
      <c r="V4938" s="6">
        <v>2582</v>
      </c>
      <c r="W4938" s="6">
        <v>3042</v>
      </c>
      <c r="X4938" s="6">
        <v>2531</v>
      </c>
      <c r="Y4938" s="6">
        <v>3015</v>
      </c>
      <c r="Z4938" s="6">
        <v>2893</v>
      </c>
      <c r="AA4938" t="s">
        <v>9021</v>
      </c>
      <c r="AB4938" t="s">
        <v>9022</v>
      </c>
      <c r="AC4938" t="s">
        <v>872</v>
      </c>
      <c r="AD4938">
        <v>40.583086600000001</v>
      </c>
      <c r="AE4938">
        <v>-86.667169000000001</v>
      </c>
      <c r="AF4938" s="2">
        <v>40.586818695068303</v>
      </c>
      <c r="AG4938">
        <v>-86.672149658203097</v>
      </c>
      <c r="AH4938" t="s">
        <v>42</v>
      </c>
      <c r="AI4938" t="s">
        <v>42</v>
      </c>
      <c r="AJ4938" t="s">
        <v>44</v>
      </c>
      <c r="AK4938" t="s">
        <v>872</v>
      </c>
      <c r="AN4938" t="str">
        <f t="shared" si="77"/>
        <v/>
      </c>
    </row>
    <row r="4939" spans="1:40">
      <c r="A4939" t="s">
        <v>8858</v>
      </c>
      <c r="B4939" t="s">
        <v>9023</v>
      </c>
      <c r="C4939" t="s">
        <v>9024</v>
      </c>
      <c r="O4939" s="6">
        <v>3187</v>
      </c>
      <c r="P4939" s="6">
        <v>3031</v>
      </c>
      <c r="Q4939" s="6">
        <v>2532</v>
      </c>
      <c r="R4939" s="6">
        <v>2583</v>
      </c>
      <c r="S4939" s="6">
        <v>2942</v>
      </c>
      <c r="T4939" s="6">
        <v>3048</v>
      </c>
      <c r="U4939" s="6">
        <v>2916</v>
      </c>
      <c r="V4939" s="6">
        <v>3465</v>
      </c>
      <c r="W4939" s="6">
        <v>3180</v>
      </c>
      <c r="X4939" s="6">
        <v>2739</v>
      </c>
      <c r="Y4939" s="6">
        <v>2646</v>
      </c>
      <c r="AC4939" t="s">
        <v>508</v>
      </c>
      <c r="AD4939">
        <v>40.374392</v>
      </c>
      <c r="AE4939">
        <v>-85.209733999999997</v>
      </c>
      <c r="AF4939" s="2">
        <v>40.756580352783203</v>
      </c>
      <c r="AG4939">
        <v>-86.394149780273395</v>
      </c>
      <c r="AH4939" t="s">
        <v>42</v>
      </c>
      <c r="AI4939" t="s">
        <v>42</v>
      </c>
      <c r="AJ4939" t="s">
        <v>115</v>
      </c>
      <c r="AK4939" t="s">
        <v>508</v>
      </c>
      <c r="AN4939" t="str">
        <f t="shared" si="77"/>
        <v/>
      </c>
    </row>
    <row r="4940" spans="1:40">
      <c r="A4940" t="s">
        <v>8858</v>
      </c>
      <c r="B4940" t="s">
        <v>9025</v>
      </c>
      <c r="C4940" t="s">
        <v>9026</v>
      </c>
      <c r="U4940" s="6">
        <v>3993</v>
      </c>
      <c r="V4940" s="6">
        <v>4906</v>
      </c>
      <c r="W4940" s="6">
        <v>9555</v>
      </c>
      <c r="X4940" s="6">
        <v>10923</v>
      </c>
      <c r="Y4940" s="6">
        <v>13895</v>
      </c>
      <c r="Z4940" s="6">
        <v>16390</v>
      </c>
      <c r="AA4940" t="s">
        <v>9027</v>
      </c>
      <c r="AB4940" t="s">
        <v>9028</v>
      </c>
      <c r="AC4940" t="s">
        <v>1926</v>
      </c>
      <c r="AD4940">
        <v>41.4979522</v>
      </c>
      <c r="AE4940">
        <v>-87.508736200000001</v>
      </c>
      <c r="AF4940" s="2">
        <v>41.493740081787102</v>
      </c>
      <c r="AG4940">
        <v>-87.516349792480398</v>
      </c>
      <c r="AH4940" t="s">
        <v>42</v>
      </c>
      <c r="AI4940" t="s">
        <v>42</v>
      </c>
      <c r="AJ4940" t="s">
        <v>44</v>
      </c>
      <c r="AK4940" t="s">
        <v>1926</v>
      </c>
      <c r="AN4940" t="str">
        <f t="shared" si="77"/>
        <v/>
      </c>
    </row>
    <row r="4941" spans="1:40">
      <c r="A4941" t="s">
        <v>8858</v>
      </c>
      <c r="B4941" t="s">
        <v>9029</v>
      </c>
      <c r="C4941" t="s">
        <v>9030</v>
      </c>
      <c r="O4941" s="6">
        <v>3411</v>
      </c>
      <c r="P4941" s="6">
        <v>19098</v>
      </c>
      <c r="Q4941" s="6">
        <v>35967</v>
      </c>
      <c r="R4941" s="6">
        <v>54784</v>
      </c>
      <c r="S4941" s="6">
        <v>54637</v>
      </c>
      <c r="T4941" s="6">
        <v>54263</v>
      </c>
      <c r="U4941" s="6">
        <v>57669</v>
      </c>
      <c r="V4941" s="6">
        <v>46982</v>
      </c>
      <c r="W4941" s="6">
        <v>39786</v>
      </c>
      <c r="X4941" s="6">
        <v>33892</v>
      </c>
      <c r="Y4941" s="6">
        <v>32414</v>
      </c>
      <c r="Z4941" s="6">
        <v>29698</v>
      </c>
      <c r="AA4941" t="s">
        <v>9031</v>
      </c>
      <c r="AB4941" t="s">
        <v>9032</v>
      </c>
      <c r="AC4941" t="s">
        <v>1926</v>
      </c>
      <c r="AD4941">
        <v>41.650458800000003</v>
      </c>
      <c r="AE4941">
        <v>-87.451123100000004</v>
      </c>
      <c r="AF4941" s="2">
        <v>41.631149291992102</v>
      </c>
      <c r="AG4941">
        <v>-87.480819702148395</v>
      </c>
      <c r="AH4941" t="s">
        <v>42</v>
      </c>
      <c r="AI4941" t="s">
        <v>42</v>
      </c>
      <c r="AJ4941" t="s">
        <v>44</v>
      </c>
      <c r="AK4941" t="s">
        <v>1926</v>
      </c>
      <c r="AN4941" t="str">
        <f t="shared" si="77"/>
        <v/>
      </c>
    </row>
    <row r="4942" spans="1:40">
      <c r="A4942" t="s">
        <v>8858</v>
      </c>
      <c r="B4942" t="s">
        <v>9033</v>
      </c>
      <c r="C4942" t="s">
        <v>9034</v>
      </c>
      <c r="S4942" s="6">
        <v>3401</v>
      </c>
      <c r="T4942" s="6">
        <v>5635</v>
      </c>
      <c r="U4942" s="6">
        <v>9309</v>
      </c>
      <c r="V4942" s="6">
        <v>9858</v>
      </c>
      <c r="AC4942" t="s">
        <v>1926</v>
      </c>
      <c r="AD4942">
        <v>41.578214000000003</v>
      </c>
      <c r="AE4942">
        <v>-87.238997999999995</v>
      </c>
      <c r="AF4942" s="2">
        <v>41.574169158935497</v>
      </c>
      <c r="AG4942">
        <v>-87.238250732421804</v>
      </c>
      <c r="AH4942" t="s">
        <v>42</v>
      </c>
      <c r="AI4942" t="s">
        <v>42</v>
      </c>
      <c r="AJ4942" t="s">
        <v>115</v>
      </c>
      <c r="AK4942" t="s">
        <v>1926</v>
      </c>
      <c r="AN4942" t="str">
        <f t="shared" si="77"/>
        <v/>
      </c>
    </row>
    <row r="4943" spans="1:40">
      <c r="A4943" t="s">
        <v>8858</v>
      </c>
      <c r="B4943" t="s">
        <v>9035</v>
      </c>
      <c r="C4943" t="s">
        <v>9036</v>
      </c>
      <c r="T4943" s="6">
        <v>3283</v>
      </c>
      <c r="U4943" s="6">
        <v>3664</v>
      </c>
      <c r="V4943" s="6">
        <v>4906</v>
      </c>
      <c r="W4943" s="6">
        <v>4856</v>
      </c>
      <c r="X4943" s="6">
        <v>4536</v>
      </c>
      <c r="Y4943" s="6">
        <v>4505</v>
      </c>
      <c r="Z4943" s="6">
        <v>4480</v>
      </c>
      <c r="AA4943" t="s">
        <v>9037</v>
      </c>
      <c r="AB4943" t="s">
        <v>9038</v>
      </c>
      <c r="AC4943" t="s">
        <v>8988</v>
      </c>
      <c r="AD4943">
        <v>39.350833999999999</v>
      </c>
      <c r="AE4943">
        <v>-85.962938300000005</v>
      </c>
      <c r="AF4943" s="2">
        <v>26.301160812377901</v>
      </c>
      <c r="AG4943">
        <v>-98.160697937011705</v>
      </c>
      <c r="AH4943" t="s">
        <v>42</v>
      </c>
      <c r="AI4943" t="s">
        <v>42</v>
      </c>
      <c r="AJ4943" t="s">
        <v>44</v>
      </c>
      <c r="AK4943" t="s">
        <v>8988</v>
      </c>
      <c r="AN4943" t="str">
        <f t="shared" si="77"/>
        <v/>
      </c>
    </row>
    <row r="4944" spans="1:40">
      <c r="A4944" t="s">
        <v>8858</v>
      </c>
      <c r="B4944" t="s">
        <v>9039</v>
      </c>
      <c r="C4944" t="s">
        <v>9040</v>
      </c>
      <c r="L4944" s="6">
        <v>3265</v>
      </c>
      <c r="M4944" s="6">
        <v>6953</v>
      </c>
      <c r="N4944" s="6">
        <v>11360</v>
      </c>
      <c r="O4944" s="6">
        <v>15184</v>
      </c>
      <c r="P4944" s="6">
        <v>19282</v>
      </c>
      <c r="Q4944" s="6">
        <v>24277</v>
      </c>
      <c r="R4944" s="6">
        <v>32949</v>
      </c>
      <c r="S4944" s="6">
        <v>33434</v>
      </c>
      <c r="T4944" s="6">
        <v>35646</v>
      </c>
      <c r="U4944" s="6">
        <v>40274</v>
      </c>
      <c r="V4944" s="6">
        <v>43152</v>
      </c>
      <c r="W4944" s="6">
        <v>41305</v>
      </c>
      <c r="X4944" s="6">
        <v>43627</v>
      </c>
      <c r="Y4944" s="6">
        <v>51874</v>
      </c>
      <c r="Z4944" s="6">
        <v>50949</v>
      </c>
      <c r="AA4944" t="s">
        <v>9041</v>
      </c>
      <c r="AB4944" t="s">
        <v>9042</v>
      </c>
      <c r="AC4944" t="s">
        <v>9039</v>
      </c>
      <c r="AD4944">
        <v>41.691166600000003</v>
      </c>
      <c r="AE4944">
        <v>-85.965131999999997</v>
      </c>
      <c r="AF4944" s="2">
        <v>41.686759948730398</v>
      </c>
      <c r="AG4944">
        <v>-85.975669860839801</v>
      </c>
      <c r="AH4944" t="s">
        <v>42</v>
      </c>
      <c r="AI4944" t="s">
        <v>42</v>
      </c>
      <c r="AJ4944" t="s">
        <v>44</v>
      </c>
      <c r="AK4944" t="s">
        <v>9039</v>
      </c>
      <c r="AN4944" t="str">
        <f t="shared" si="77"/>
        <v/>
      </c>
    </row>
    <row r="4945" spans="1:40">
      <c r="A4945" t="s">
        <v>8858</v>
      </c>
      <c r="B4945" t="s">
        <v>9043</v>
      </c>
      <c r="C4945" t="s">
        <v>9044</v>
      </c>
      <c r="W4945" s="6">
        <v>3328</v>
      </c>
      <c r="X4945" s="6">
        <v>3275</v>
      </c>
      <c r="Y4945" s="6">
        <v>5078</v>
      </c>
      <c r="Z4945" s="6">
        <v>6378</v>
      </c>
      <c r="AA4945" t="s">
        <v>9045</v>
      </c>
      <c r="AB4945" t="s">
        <v>9046</v>
      </c>
      <c r="AC4945" t="s">
        <v>550</v>
      </c>
      <c r="AD4945">
        <v>39.230401299999997</v>
      </c>
      <c r="AE4945">
        <v>-86.621754600000003</v>
      </c>
      <c r="AF4945" s="2">
        <v>39.234031677246001</v>
      </c>
      <c r="AG4945">
        <v>-86.625129699707003</v>
      </c>
      <c r="AH4945" t="s">
        <v>42</v>
      </c>
      <c r="AI4945" t="s">
        <v>42</v>
      </c>
      <c r="AJ4945" t="s">
        <v>44</v>
      </c>
      <c r="AK4945" t="s">
        <v>550</v>
      </c>
      <c r="AN4945" t="str">
        <f t="shared" si="77"/>
        <v/>
      </c>
    </row>
    <row r="4946" spans="1:40">
      <c r="A4946" t="s">
        <v>8858</v>
      </c>
      <c r="B4946" t="s">
        <v>9047</v>
      </c>
      <c r="C4946" t="s">
        <v>9048</v>
      </c>
      <c r="O4946" s="6">
        <v>12950</v>
      </c>
      <c r="P4946" s="6">
        <v>11028</v>
      </c>
      <c r="Q4946" s="6">
        <v>10790</v>
      </c>
      <c r="R4946" s="6">
        <v>10685</v>
      </c>
      <c r="S4946" s="6">
        <v>10913</v>
      </c>
      <c r="T4946" s="6">
        <v>11362</v>
      </c>
      <c r="U4946" s="6">
        <v>11793</v>
      </c>
      <c r="V4946" s="6">
        <v>11196</v>
      </c>
      <c r="W4946" s="6">
        <v>10867</v>
      </c>
      <c r="X4946" s="6">
        <v>9494</v>
      </c>
      <c r="Y4946" s="6">
        <v>9737</v>
      </c>
      <c r="Z4946" s="6">
        <v>8614</v>
      </c>
      <c r="AA4946" t="s">
        <v>9049</v>
      </c>
      <c r="AB4946" t="s">
        <v>9050</v>
      </c>
      <c r="AC4946" t="s">
        <v>470</v>
      </c>
      <c r="AD4946">
        <v>40.274599799999997</v>
      </c>
      <c r="AE4946">
        <v>-85.837090200000006</v>
      </c>
      <c r="AF4946" s="2">
        <v>40.277061462402301</v>
      </c>
      <c r="AG4946">
        <v>-85.822219848632798</v>
      </c>
      <c r="AH4946" t="s">
        <v>42</v>
      </c>
      <c r="AI4946" t="s">
        <v>42</v>
      </c>
      <c r="AJ4946" t="s">
        <v>44</v>
      </c>
      <c r="AK4946" t="s">
        <v>470</v>
      </c>
      <c r="AN4946" t="str">
        <f t="shared" si="77"/>
        <v/>
      </c>
    </row>
    <row r="4947" spans="1:40">
      <c r="A4947" t="s">
        <v>8858</v>
      </c>
      <c r="B4947" t="s">
        <v>9051</v>
      </c>
      <c r="C4947" t="s">
        <v>9052</v>
      </c>
      <c r="J4947" s="6">
        <v>3235</v>
      </c>
      <c r="K4947" s="6">
        <v>11484</v>
      </c>
      <c r="L4947" s="6">
        <v>21830</v>
      </c>
      <c r="M4947" s="6">
        <v>29280</v>
      </c>
      <c r="N4947" s="6">
        <v>50756</v>
      </c>
      <c r="O4947" s="6">
        <v>59007</v>
      </c>
      <c r="P4947" s="6">
        <v>69647</v>
      </c>
      <c r="Q4947" s="6">
        <v>85264</v>
      </c>
      <c r="R4947" s="6">
        <v>102249</v>
      </c>
      <c r="S4947" s="6">
        <v>97062</v>
      </c>
      <c r="T4947" s="6">
        <v>128636</v>
      </c>
      <c r="U4947" s="6">
        <v>141543</v>
      </c>
      <c r="V4947" s="6">
        <v>138764</v>
      </c>
      <c r="W4947" s="6">
        <v>130496</v>
      </c>
      <c r="X4947" s="6">
        <v>126272</v>
      </c>
      <c r="Y4947" s="6">
        <v>121582</v>
      </c>
      <c r="Z4947" s="6">
        <v>117429</v>
      </c>
      <c r="AA4947" t="s">
        <v>9053</v>
      </c>
      <c r="AB4947" t="s">
        <v>9054</v>
      </c>
      <c r="AC4947" t="s">
        <v>9055</v>
      </c>
      <c r="AD4947">
        <v>37.987733900000002</v>
      </c>
      <c r="AE4947">
        <v>-87.534702999999993</v>
      </c>
      <c r="AF4947" s="2">
        <v>37.977081298828097</v>
      </c>
      <c r="AG4947">
        <v>-87.564048767089801</v>
      </c>
      <c r="AH4947" t="s">
        <v>42</v>
      </c>
      <c r="AI4947" t="s">
        <v>42</v>
      </c>
      <c r="AJ4947" t="s">
        <v>44</v>
      </c>
      <c r="AK4947" t="s">
        <v>9055</v>
      </c>
      <c r="AN4947" t="str">
        <f t="shared" si="77"/>
        <v/>
      </c>
    </row>
    <row r="4948" spans="1:40">
      <c r="A4948" t="s">
        <v>8858</v>
      </c>
      <c r="B4948" t="s">
        <v>9056</v>
      </c>
      <c r="C4948" t="s">
        <v>9057</v>
      </c>
      <c r="O4948" s="6">
        <v>3205</v>
      </c>
      <c r="P4948" s="6">
        <v>2506</v>
      </c>
      <c r="T4948" s="6">
        <v>2646</v>
      </c>
      <c r="U4948" s="6">
        <v>3080</v>
      </c>
      <c r="V4948" s="6">
        <v>3427</v>
      </c>
      <c r="W4948" s="6">
        <v>3286</v>
      </c>
      <c r="X4948" s="6">
        <v>3130</v>
      </c>
      <c r="Y4948" s="6">
        <v>2992</v>
      </c>
      <c r="Z4948" s="6">
        <v>2954</v>
      </c>
      <c r="AA4948" t="s">
        <v>9058</v>
      </c>
      <c r="AB4948" t="s">
        <v>9059</v>
      </c>
      <c r="AC4948" t="s">
        <v>1217</v>
      </c>
      <c r="AD4948">
        <v>40.417244500000002</v>
      </c>
      <c r="AE4948">
        <v>-85.647728299999997</v>
      </c>
      <c r="AF4948" s="2">
        <v>40.4226684570312</v>
      </c>
      <c r="AG4948">
        <v>-85.647651672363196</v>
      </c>
      <c r="AH4948" t="s">
        <v>42</v>
      </c>
      <c r="AI4948" t="s">
        <v>42</v>
      </c>
      <c r="AJ4948" t="s">
        <v>44</v>
      </c>
      <c r="AK4948" t="s">
        <v>1217</v>
      </c>
      <c r="AN4948" t="str">
        <f t="shared" si="77"/>
        <v/>
      </c>
    </row>
    <row r="4949" spans="1:40">
      <c r="A4949" t="s">
        <v>8858</v>
      </c>
      <c r="B4949" t="s">
        <v>9060</v>
      </c>
      <c r="C4949" t="s">
        <v>9061</v>
      </c>
      <c r="S4949" s="6">
        <v>200</v>
      </c>
      <c r="W4949" s="6">
        <v>2000</v>
      </c>
      <c r="X4949" s="6">
        <v>7508</v>
      </c>
      <c r="Y4949" s="6">
        <v>37835</v>
      </c>
      <c r="Z4949" s="6">
        <v>76794</v>
      </c>
      <c r="AA4949" t="s">
        <v>9062</v>
      </c>
      <c r="AB4949" t="s">
        <v>9063</v>
      </c>
      <c r="AC4949" t="s">
        <v>420</v>
      </c>
      <c r="AD4949">
        <v>39.9598887</v>
      </c>
      <c r="AE4949">
        <v>-85.970291799999998</v>
      </c>
      <c r="AF4949" s="2">
        <v>39.958198547363203</v>
      </c>
      <c r="AG4949">
        <v>-86.017082214355398</v>
      </c>
      <c r="AH4949" t="s">
        <v>42</v>
      </c>
      <c r="AI4949" t="s">
        <v>43</v>
      </c>
      <c r="AJ4949" t="s">
        <v>44</v>
      </c>
      <c r="AK4949" t="s">
        <v>420</v>
      </c>
      <c r="AN4949" t="str">
        <f t="shared" si="77"/>
        <v/>
      </c>
    </row>
    <row r="4950" spans="1:40">
      <c r="A4950" t="s">
        <v>8858</v>
      </c>
      <c r="B4950" t="s">
        <v>9064</v>
      </c>
      <c r="C4950" t="s">
        <v>9065</v>
      </c>
      <c r="Z4950" s="6">
        <v>2771</v>
      </c>
      <c r="AA4950" t="s">
        <v>9066</v>
      </c>
      <c r="AB4950" t="s">
        <v>9067</v>
      </c>
      <c r="AD4950">
        <v>38.2458271</v>
      </c>
      <c r="AE4950">
        <v>-87.573214899999996</v>
      </c>
      <c r="AF4950" s="2">
        <v>38.249740600585902</v>
      </c>
      <c r="AG4950">
        <v>-87.578323364257798</v>
      </c>
      <c r="AH4950" t="s">
        <v>42</v>
      </c>
      <c r="AI4950" t="s">
        <v>42</v>
      </c>
      <c r="AJ4950" t="s">
        <v>44</v>
      </c>
      <c r="AN4950" t="str">
        <f t="shared" si="77"/>
        <v>X</v>
      </c>
    </row>
    <row r="4951" spans="1:40">
      <c r="A4951" t="s">
        <v>8858</v>
      </c>
      <c r="B4951" t="s">
        <v>9064</v>
      </c>
      <c r="C4951" t="s">
        <v>9065</v>
      </c>
      <c r="V4951" s="6">
        <v>2535</v>
      </c>
      <c r="W4951" s="6">
        <v>2504</v>
      </c>
      <c r="AC4951" t="s">
        <v>9068</v>
      </c>
      <c r="AD4951">
        <v>38.251155850000004</v>
      </c>
      <c r="AE4951">
        <v>-87.581130979999998</v>
      </c>
      <c r="AF4951" s="2">
        <v>38.249740600585902</v>
      </c>
      <c r="AG4951">
        <v>-87.578323364257798</v>
      </c>
      <c r="AH4951" t="s">
        <v>42</v>
      </c>
      <c r="AI4951" t="s">
        <v>42</v>
      </c>
      <c r="AJ4951" t="s">
        <v>115</v>
      </c>
      <c r="AK4951" t="s">
        <v>9068</v>
      </c>
      <c r="AN4951" t="str">
        <f t="shared" si="77"/>
        <v>X</v>
      </c>
    </row>
    <row r="4952" spans="1:40">
      <c r="A4952" t="s">
        <v>8858</v>
      </c>
      <c r="B4952" t="s">
        <v>9069</v>
      </c>
      <c r="C4952" t="s">
        <v>9070</v>
      </c>
      <c r="J4952" s="6">
        <v>4282</v>
      </c>
      <c r="K4952" s="6">
        <v>9121</v>
      </c>
      <c r="L4952" s="6">
        <v>17718</v>
      </c>
      <c r="M4952" s="6">
        <v>26880</v>
      </c>
      <c r="N4952" s="6">
        <v>35393</v>
      </c>
      <c r="O4952" s="6">
        <v>45115</v>
      </c>
      <c r="P4952" s="6">
        <v>63933</v>
      </c>
      <c r="Q4952" s="6">
        <v>86549</v>
      </c>
      <c r="R4952" s="6">
        <v>114946</v>
      </c>
      <c r="S4952" s="6">
        <v>118410</v>
      </c>
      <c r="T4952" s="6">
        <v>133607</v>
      </c>
      <c r="U4952" s="6">
        <v>161776</v>
      </c>
      <c r="V4952" s="6">
        <v>178269</v>
      </c>
      <c r="W4952" s="6">
        <v>172391</v>
      </c>
      <c r="X4952" s="6">
        <v>173072</v>
      </c>
      <c r="Y4952" s="6">
        <v>205727</v>
      </c>
      <c r="Z4952" s="6">
        <v>253691</v>
      </c>
      <c r="AA4952" t="s">
        <v>9071</v>
      </c>
      <c r="AB4952" t="s">
        <v>9072</v>
      </c>
      <c r="AC4952" t="s">
        <v>9073</v>
      </c>
      <c r="AD4952">
        <v>41.088172900000004</v>
      </c>
      <c r="AE4952">
        <v>-85.143879999999996</v>
      </c>
      <c r="AF4952" s="2">
        <v>41.0802612304687</v>
      </c>
      <c r="AG4952">
        <v>-85.138313293457003</v>
      </c>
      <c r="AH4952" t="s">
        <v>42</v>
      </c>
      <c r="AI4952" t="s">
        <v>42</v>
      </c>
      <c r="AJ4952" t="s">
        <v>44</v>
      </c>
      <c r="AK4952" t="s">
        <v>9073</v>
      </c>
      <c r="AN4952" t="str">
        <f t="shared" si="77"/>
        <v/>
      </c>
    </row>
    <row r="4953" spans="1:40">
      <c r="A4953" t="s">
        <v>8858</v>
      </c>
      <c r="B4953" t="s">
        <v>9074</v>
      </c>
      <c r="C4953" t="s">
        <v>9075</v>
      </c>
      <c r="W4953" s="6">
        <v>2787</v>
      </c>
      <c r="X4953" s="6">
        <v>2690</v>
      </c>
      <c r="Y4953" s="6">
        <v>3444</v>
      </c>
      <c r="Z4953" s="6">
        <v>3929</v>
      </c>
      <c r="AA4953" t="s">
        <v>9076</v>
      </c>
      <c r="AB4953" t="s">
        <v>9077</v>
      </c>
      <c r="AC4953" t="s">
        <v>6521</v>
      </c>
      <c r="AD4953">
        <v>39.923381300000003</v>
      </c>
      <c r="AE4953">
        <v>-85.845675099999994</v>
      </c>
      <c r="AF4953" s="2">
        <v>39.931438446044901</v>
      </c>
      <c r="AG4953">
        <v>-85.847770690917898</v>
      </c>
      <c r="AH4953" t="s">
        <v>42</v>
      </c>
      <c r="AI4953" t="s">
        <v>42</v>
      </c>
      <c r="AJ4953" t="s">
        <v>44</v>
      </c>
      <c r="AK4953" t="s">
        <v>6521</v>
      </c>
      <c r="AN4953" t="str">
        <f t="shared" si="77"/>
        <v/>
      </c>
    </row>
    <row r="4954" spans="1:40">
      <c r="A4954" t="s">
        <v>8858</v>
      </c>
      <c r="B4954" t="s">
        <v>2175</v>
      </c>
      <c r="C4954" t="s">
        <v>9078</v>
      </c>
      <c r="V4954" s="6">
        <v>2643</v>
      </c>
      <c r="AC4954" t="s">
        <v>859</v>
      </c>
      <c r="AD4954">
        <v>40.61670685</v>
      </c>
      <c r="AE4954">
        <v>-87.320846560000007</v>
      </c>
      <c r="AF4954" s="2">
        <v>40.616958618163999</v>
      </c>
      <c r="AG4954">
        <v>-87.323036193847599</v>
      </c>
      <c r="AH4954" t="s">
        <v>42</v>
      </c>
      <c r="AI4954" t="s">
        <v>42</v>
      </c>
      <c r="AJ4954" t="s">
        <v>115</v>
      </c>
      <c r="AK4954" t="s">
        <v>859</v>
      </c>
      <c r="AN4954" t="str">
        <f t="shared" si="77"/>
        <v/>
      </c>
    </row>
    <row r="4955" spans="1:40">
      <c r="A4955" t="s">
        <v>8858</v>
      </c>
      <c r="B4955" t="s">
        <v>7615</v>
      </c>
      <c r="C4955" t="s">
        <v>9079</v>
      </c>
      <c r="M4955" s="6">
        <v>2803</v>
      </c>
      <c r="N4955" s="6">
        <v>5919</v>
      </c>
      <c r="O4955" s="6">
        <v>7100</v>
      </c>
      <c r="P4955" s="6">
        <v>8634</v>
      </c>
      <c r="Q4955" s="6">
        <v>11585</v>
      </c>
      <c r="R4955" s="6">
        <v>12196</v>
      </c>
      <c r="S4955" s="6">
        <v>13706</v>
      </c>
      <c r="T4955" s="6">
        <v>15028</v>
      </c>
      <c r="U4955" s="6">
        <v>15302</v>
      </c>
      <c r="V4955" s="6">
        <v>14956</v>
      </c>
      <c r="W4955" s="6">
        <v>15168</v>
      </c>
      <c r="X4955" s="6">
        <v>14754</v>
      </c>
      <c r="Y4955" s="6">
        <v>16662</v>
      </c>
      <c r="Z4955" s="6">
        <v>16422</v>
      </c>
      <c r="AA4955" t="s">
        <v>9080</v>
      </c>
      <c r="AB4955" t="s">
        <v>9081</v>
      </c>
      <c r="AC4955" t="s">
        <v>916</v>
      </c>
      <c r="AD4955">
        <v>40.279678599999997</v>
      </c>
      <c r="AE4955">
        <v>-86.510778799999997</v>
      </c>
      <c r="AF4955" s="2">
        <v>40.282131195068303</v>
      </c>
      <c r="AG4955">
        <v>-86.510719299316406</v>
      </c>
      <c r="AH4955" t="s">
        <v>42</v>
      </c>
      <c r="AI4955" t="s">
        <v>42</v>
      </c>
      <c r="AJ4955" t="s">
        <v>44</v>
      </c>
      <c r="AK4955" t="s">
        <v>916</v>
      </c>
      <c r="AN4955" t="str">
        <f t="shared" si="77"/>
        <v/>
      </c>
    </row>
    <row r="4956" spans="1:40">
      <c r="A4956" t="s">
        <v>8858</v>
      </c>
      <c r="B4956" t="s">
        <v>672</v>
      </c>
      <c r="C4956" t="s">
        <v>9082</v>
      </c>
      <c r="L4956" s="6">
        <v>2707</v>
      </c>
      <c r="M4956" s="6">
        <v>3116</v>
      </c>
      <c r="N4956" s="6">
        <v>3781</v>
      </c>
      <c r="O4956" s="6">
        <v>4005</v>
      </c>
      <c r="P4956" s="6">
        <v>4502</v>
      </c>
      <c r="Q4956" s="6">
        <v>4909</v>
      </c>
      <c r="R4956" s="6">
        <v>5682</v>
      </c>
      <c r="S4956" s="6">
        <v>6264</v>
      </c>
      <c r="T4956" s="6">
        <v>7316</v>
      </c>
      <c r="U4956" s="6">
        <v>9453</v>
      </c>
      <c r="V4956" s="6">
        <v>11477</v>
      </c>
      <c r="W4956" s="6">
        <v>11563</v>
      </c>
      <c r="X4956" s="6">
        <v>12907</v>
      </c>
      <c r="Y4956" s="6">
        <v>19463</v>
      </c>
      <c r="Z4956" s="6">
        <v>23712</v>
      </c>
      <c r="AA4956" t="s">
        <v>9083</v>
      </c>
      <c r="AB4956" t="s">
        <v>9084</v>
      </c>
      <c r="AC4956" t="s">
        <v>915</v>
      </c>
      <c r="AD4956">
        <v>39.493485900000003</v>
      </c>
      <c r="AE4956">
        <v>-86.0540752</v>
      </c>
      <c r="AF4956" s="2">
        <v>39.483821868896399</v>
      </c>
      <c r="AG4956">
        <v>-86.064109802246094</v>
      </c>
      <c r="AH4956" t="s">
        <v>42</v>
      </c>
      <c r="AI4956" t="s">
        <v>42</v>
      </c>
      <c r="AJ4956" t="s">
        <v>44</v>
      </c>
      <c r="AK4956" t="s">
        <v>915</v>
      </c>
      <c r="AN4956" t="str">
        <f t="shared" si="77"/>
        <v/>
      </c>
    </row>
    <row r="4957" spans="1:40">
      <c r="A4957" t="s">
        <v>8858</v>
      </c>
      <c r="B4957" t="s">
        <v>9085</v>
      </c>
      <c r="C4957" t="s">
        <v>9086</v>
      </c>
      <c r="N4957" s="6">
        <v>2767</v>
      </c>
      <c r="O4957" s="6">
        <v>3910</v>
      </c>
      <c r="P4957" s="6">
        <v>4149</v>
      </c>
      <c r="Q4957" s="6">
        <v>4796</v>
      </c>
      <c r="R4957" s="6">
        <v>4428</v>
      </c>
      <c r="S4957" s="6">
        <v>4285</v>
      </c>
      <c r="T4957" s="6">
        <v>4291</v>
      </c>
      <c r="U4957" s="6">
        <v>4364</v>
      </c>
      <c r="V4957" s="6">
        <v>4715</v>
      </c>
      <c r="W4957" s="6">
        <v>4874</v>
      </c>
      <c r="X4957" s="6">
        <v>5349</v>
      </c>
      <c r="Y4957" s="6">
        <v>5803</v>
      </c>
      <c r="Z4957" s="6">
        <v>6286</v>
      </c>
      <c r="AA4957" t="s">
        <v>9087</v>
      </c>
      <c r="AB4957" t="s">
        <v>9088</v>
      </c>
      <c r="AC4957" t="s">
        <v>5261</v>
      </c>
      <c r="AD4957">
        <v>41.353449400000002</v>
      </c>
      <c r="AE4957">
        <v>-85.123586700000004</v>
      </c>
      <c r="AF4957" s="2">
        <v>41.350898742675703</v>
      </c>
      <c r="AG4957">
        <v>-85.135643005371094</v>
      </c>
      <c r="AH4957" t="s">
        <v>42</v>
      </c>
      <c r="AI4957" t="s">
        <v>42</v>
      </c>
      <c r="AJ4957" t="s">
        <v>44</v>
      </c>
      <c r="AK4957" t="s">
        <v>5261</v>
      </c>
      <c r="AN4957" t="str">
        <f t="shared" si="77"/>
        <v/>
      </c>
    </row>
    <row r="4958" spans="1:40">
      <c r="A4958" t="s">
        <v>8858</v>
      </c>
      <c r="B4958" t="s">
        <v>9089</v>
      </c>
      <c r="C4958" t="s">
        <v>9090</v>
      </c>
      <c r="P4958" s="6">
        <v>16802</v>
      </c>
      <c r="Q4958" s="6">
        <v>55378</v>
      </c>
      <c r="R4958" s="6">
        <v>100426</v>
      </c>
      <c r="S4958" s="6">
        <v>111719</v>
      </c>
      <c r="T4958" s="6">
        <v>133911</v>
      </c>
      <c r="U4958" s="6">
        <v>178320</v>
      </c>
      <c r="V4958" s="6">
        <v>175415</v>
      </c>
      <c r="W4958" s="6">
        <v>151968</v>
      </c>
      <c r="X4958" s="6">
        <v>116646</v>
      </c>
      <c r="Y4958" s="6">
        <v>102746</v>
      </c>
      <c r="Z4958" s="6">
        <v>80294</v>
      </c>
      <c r="AA4958" t="s">
        <v>9091</v>
      </c>
      <c r="AB4958" t="s">
        <v>9092</v>
      </c>
      <c r="AC4958" t="s">
        <v>1926</v>
      </c>
      <c r="AD4958">
        <v>41.595882699999997</v>
      </c>
      <c r="AE4958">
        <v>-87.344853499999999</v>
      </c>
      <c r="AF4958" s="2">
        <v>41.603710174560497</v>
      </c>
      <c r="AG4958">
        <v>-87.337173461914006</v>
      </c>
      <c r="AH4958" t="s">
        <v>42</v>
      </c>
      <c r="AI4958" t="s">
        <v>42</v>
      </c>
      <c r="AJ4958" t="s">
        <v>44</v>
      </c>
      <c r="AK4958" t="s">
        <v>1926</v>
      </c>
      <c r="AN4958" t="str">
        <f t="shared" si="77"/>
        <v/>
      </c>
    </row>
    <row r="4959" spans="1:40">
      <c r="A4959" t="s">
        <v>8858</v>
      </c>
      <c r="B4959" t="s">
        <v>9093</v>
      </c>
      <c r="C4959" t="s">
        <v>9094</v>
      </c>
      <c r="O4959" s="6">
        <v>3622</v>
      </c>
      <c r="P4959" s="6">
        <v>3224</v>
      </c>
      <c r="Q4959" s="6">
        <v>2870</v>
      </c>
      <c r="R4959" s="6">
        <v>3087</v>
      </c>
      <c r="S4959" s="6">
        <v>3488</v>
      </c>
      <c r="T4959" s="6">
        <v>3787</v>
      </c>
      <c r="U4959" s="6">
        <v>4469</v>
      </c>
      <c r="V4959" s="6">
        <v>5742</v>
      </c>
      <c r="W4959" s="6">
        <v>6370</v>
      </c>
      <c r="X4959" s="6">
        <v>6296</v>
      </c>
      <c r="Y4959" s="6">
        <v>5940</v>
      </c>
      <c r="Z4959" s="6">
        <v>5965</v>
      </c>
      <c r="AA4959" t="s">
        <v>9095</v>
      </c>
      <c r="AB4959" t="s">
        <v>9096</v>
      </c>
      <c r="AC4959" t="s">
        <v>1217</v>
      </c>
      <c r="AD4959">
        <v>40.489811600000003</v>
      </c>
      <c r="AE4959">
        <v>-85.598506200000003</v>
      </c>
      <c r="AF4959" s="2">
        <v>40.487899780273402</v>
      </c>
      <c r="AG4959">
        <v>-85.610000610351506</v>
      </c>
      <c r="AH4959" t="s">
        <v>42</v>
      </c>
      <c r="AI4959" t="s">
        <v>42</v>
      </c>
      <c r="AJ4959" t="s">
        <v>44</v>
      </c>
      <c r="AK4959" t="s">
        <v>1217</v>
      </c>
      <c r="AN4959" t="str">
        <f t="shared" si="77"/>
        <v/>
      </c>
    </row>
    <row r="4960" spans="1:40">
      <c r="A4960" t="s">
        <v>8858</v>
      </c>
      <c r="B4960" t="s">
        <v>3941</v>
      </c>
      <c r="C4960" t="s">
        <v>9097</v>
      </c>
      <c r="Z4960" s="6">
        <v>2876</v>
      </c>
      <c r="AA4960" t="s">
        <v>9098</v>
      </c>
      <c r="AB4960" t="s">
        <v>3965</v>
      </c>
      <c r="AD4960">
        <v>38.2987909</v>
      </c>
      <c r="AE4960">
        <v>-85.963053500000001</v>
      </c>
      <c r="AF4960" s="2">
        <v>41.730800628662102</v>
      </c>
      <c r="AG4960">
        <v>-86.226501464843693</v>
      </c>
      <c r="AH4960" t="s">
        <v>42</v>
      </c>
      <c r="AI4960" t="s">
        <v>42</v>
      </c>
      <c r="AJ4960" t="s">
        <v>44</v>
      </c>
      <c r="AN4960" t="str">
        <f t="shared" si="77"/>
        <v/>
      </c>
    </row>
    <row r="4961" spans="1:40">
      <c r="A4961" t="s">
        <v>8858</v>
      </c>
      <c r="B4961" t="s">
        <v>9099</v>
      </c>
      <c r="C4961" t="s">
        <v>9100</v>
      </c>
      <c r="L4961" s="6">
        <v>3133</v>
      </c>
      <c r="M4961" s="6">
        <v>4123</v>
      </c>
      <c r="N4961" s="6">
        <v>6033</v>
      </c>
      <c r="O4961" s="6">
        <v>7810</v>
      </c>
      <c r="P4961" s="6">
        <v>8514</v>
      </c>
      <c r="Q4961" s="6">
        <v>9525</v>
      </c>
      <c r="R4961" s="6">
        <v>10397</v>
      </c>
      <c r="S4961" s="6">
        <v>11375</v>
      </c>
      <c r="T4961" s="6">
        <v>13003</v>
      </c>
      <c r="U4961" s="6">
        <v>13718</v>
      </c>
      <c r="V4961" s="6">
        <v>17871</v>
      </c>
      <c r="W4961" s="6">
        <v>19665</v>
      </c>
      <c r="X4961" s="6">
        <v>23797</v>
      </c>
      <c r="Y4961" s="6">
        <v>29383</v>
      </c>
      <c r="Z4961" s="6">
        <v>31719</v>
      </c>
      <c r="AA4961" t="s">
        <v>9101</v>
      </c>
      <c r="AB4961" t="s">
        <v>9102</v>
      </c>
      <c r="AC4961" t="s">
        <v>9039</v>
      </c>
      <c r="AD4961">
        <v>41.5749213</v>
      </c>
      <c r="AE4961">
        <v>-85.830792599999995</v>
      </c>
      <c r="AF4961" s="2">
        <v>41.589179992675703</v>
      </c>
      <c r="AG4961">
        <v>-85.836952209472599</v>
      </c>
      <c r="AH4961" t="s">
        <v>42</v>
      </c>
      <c r="AI4961" t="s">
        <v>42</v>
      </c>
      <c r="AJ4961" t="s">
        <v>44</v>
      </c>
      <c r="AK4961" t="s">
        <v>9039</v>
      </c>
      <c r="AN4961" t="str">
        <f t="shared" si="77"/>
        <v/>
      </c>
    </row>
    <row r="4962" spans="1:40">
      <c r="A4962" t="s">
        <v>8858</v>
      </c>
      <c r="B4962" t="s">
        <v>25413</v>
      </c>
      <c r="C4962" t="s">
        <v>27123</v>
      </c>
      <c r="X4962" s="6">
        <v>20200</v>
      </c>
      <c r="Y4962" s="6">
        <v>28300</v>
      </c>
      <c r="AC4962" t="s">
        <v>30507</v>
      </c>
      <c r="AF4962" s="2">
        <v>41.749488830566399</v>
      </c>
      <c r="AG4962">
        <v>-86.127510070800696</v>
      </c>
      <c r="AH4962" t="s">
        <v>27001</v>
      </c>
      <c r="AI4962" t="s">
        <v>27001</v>
      </c>
      <c r="AJ4962" t="s">
        <v>5962</v>
      </c>
      <c r="AN4962" t="str">
        <f t="shared" si="77"/>
        <v/>
      </c>
    </row>
    <row r="4963" spans="1:40">
      <c r="A4963" t="s">
        <v>8858</v>
      </c>
      <c r="B4963" t="s">
        <v>9103</v>
      </c>
      <c r="C4963" t="s">
        <v>9104</v>
      </c>
      <c r="L4963" s="6">
        <v>3227</v>
      </c>
      <c r="M4963" s="6">
        <v>3644</v>
      </c>
      <c r="N4963" s="6">
        <v>4390</v>
      </c>
      <c r="O4963" s="6">
        <v>3661</v>
      </c>
      <c r="P4963" s="6">
        <v>3790</v>
      </c>
      <c r="Q4963" s="6">
        <v>3780</v>
      </c>
      <c r="R4963" s="6">
        <v>4613</v>
      </c>
      <c r="S4963" s="6">
        <v>4872</v>
      </c>
      <c r="T4963" s="6">
        <v>6888</v>
      </c>
      <c r="U4963" s="6">
        <v>8506</v>
      </c>
      <c r="V4963" s="6">
        <v>8852</v>
      </c>
      <c r="W4963" s="6">
        <v>8403</v>
      </c>
      <c r="X4963" s="6">
        <v>8984</v>
      </c>
      <c r="Y4963" s="6">
        <v>9880</v>
      </c>
      <c r="Z4963" s="6">
        <v>10326</v>
      </c>
      <c r="AA4963" t="s">
        <v>9105</v>
      </c>
      <c r="AB4963" t="s">
        <v>9106</v>
      </c>
      <c r="AC4963" t="s">
        <v>3895</v>
      </c>
      <c r="AD4963">
        <v>39.642016599999998</v>
      </c>
      <c r="AE4963">
        <v>-86.846119000000002</v>
      </c>
      <c r="AF4963" s="2">
        <v>39.643989562988203</v>
      </c>
      <c r="AG4963">
        <v>-86.861129760742102</v>
      </c>
      <c r="AH4963" t="s">
        <v>42</v>
      </c>
      <c r="AI4963" t="s">
        <v>42</v>
      </c>
      <c r="AJ4963" t="s">
        <v>44</v>
      </c>
      <c r="AK4963" t="s">
        <v>3895</v>
      </c>
      <c r="AN4963" t="str">
        <f t="shared" si="77"/>
        <v/>
      </c>
    </row>
    <row r="4964" spans="1:40">
      <c r="A4964" t="s">
        <v>8858</v>
      </c>
      <c r="B4964" t="s">
        <v>9107</v>
      </c>
      <c r="C4964" t="s">
        <v>9108</v>
      </c>
      <c r="U4964" s="6">
        <v>2861</v>
      </c>
      <c r="V4964" s="6">
        <v>3783</v>
      </c>
      <c r="W4964" s="6">
        <v>3795</v>
      </c>
      <c r="X4964" s="6">
        <v>3881</v>
      </c>
      <c r="Y4964" s="6">
        <v>4296</v>
      </c>
      <c r="Z4964" s="6">
        <v>4520</v>
      </c>
      <c r="AA4964" t="s">
        <v>9109</v>
      </c>
      <c r="AB4964" t="s">
        <v>9110</v>
      </c>
      <c r="AC4964" t="s">
        <v>8878</v>
      </c>
      <c r="AD4964">
        <v>39.147574300000002</v>
      </c>
      <c r="AE4964">
        <v>-84.829834899999994</v>
      </c>
      <c r="AF4964" s="2">
        <v>39.104419708251903</v>
      </c>
      <c r="AG4964">
        <v>-84.862510681152301</v>
      </c>
      <c r="AH4964" t="s">
        <v>42</v>
      </c>
      <c r="AI4964" t="s">
        <v>42</v>
      </c>
      <c r="AJ4964" t="s">
        <v>44</v>
      </c>
      <c r="AK4964" t="s">
        <v>8878</v>
      </c>
      <c r="AN4964" t="str">
        <f t="shared" si="77"/>
        <v/>
      </c>
    </row>
    <row r="4965" spans="1:40">
      <c r="A4965" t="s">
        <v>8858</v>
      </c>
      <c r="B4965" t="s">
        <v>2228</v>
      </c>
      <c r="C4965" t="s">
        <v>9111</v>
      </c>
      <c r="N4965" s="6">
        <v>3100</v>
      </c>
      <c r="O4965" s="6">
        <v>4489</v>
      </c>
      <c r="P4965" s="6">
        <v>4448</v>
      </c>
      <c r="Q4965" s="6">
        <v>4168</v>
      </c>
      <c r="R4965" s="6">
        <v>4188</v>
      </c>
      <c r="S4965" s="6">
        <v>4821</v>
      </c>
      <c r="T4965" s="6">
        <v>6159</v>
      </c>
      <c r="U4965" s="6">
        <v>9049</v>
      </c>
      <c r="V4965" s="6">
        <v>9986</v>
      </c>
      <c r="W4965" s="6">
        <v>11288</v>
      </c>
      <c r="X4965" s="6">
        <v>11657</v>
      </c>
      <c r="Y4965" s="6">
        <v>14600</v>
      </c>
      <c r="Z4965" s="6">
        <v>20602</v>
      </c>
      <c r="AA4965" t="s">
        <v>9112</v>
      </c>
      <c r="AB4965" t="s">
        <v>2231</v>
      </c>
      <c r="AC4965" t="s">
        <v>6521</v>
      </c>
      <c r="AD4965">
        <v>39.793282699999999</v>
      </c>
      <c r="AE4965">
        <v>-85.772548400000005</v>
      </c>
      <c r="AF4965" s="2">
        <v>39.784770965576101</v>
      </c>
      <c r="AG4965">
        <v>-85.769271850585895</v>
      </c>
      <c r="AH4965" t="s">
        <v>42</v>
      </c>
      <c r="AI4965" t="s">
        <v>42</v>
      </c>
      <c r="AJ4965" t="s">
        <v>44</v>
      </c>
      <c r="AK4965" t="s">
        <v>6521</v>
      </c>
      <c r="AN4965" t="str">
        <f t="shared" si="77"/>
        <v/>
      </c>
    </row>
    <row r="4966" spans="1:40">
      <c r="A4966" t="s">
        <v>8858</v>
      </c>
      <c r="B4966" t="s">
        <v>9113</v>
      </c>
      <c r="C4966" t="s">
        <v>9114</v>
      </c>
      <c r="M4966" s="6">
        <v>3138</v>
      </c>
      <c r="N4966" s="6">
        <v>3596</v>
      </c>
      <c r="O4966" s="6">
        <v>5034</v>
      </c>
      <c r="P4966" s="6">
        <v>5420</v>
      </c>
      <c r="Q4966" s="6">
        <v>5345</v>
      </c>
      <c r="R4966" s="6">
        <v>5702</v>
      </c>
      <c r="S4966" s="6">
        <v>6065</v>
      </c>
      <c r="T4966" s="6">
        <v>6619</v>
      </c>
      <c r="U4966" s="6">
        <v>6767</v>
      </c>
      <c r="V4966" s="6">
        <v>8620</v>
      </c>
      <c r="W4966" s="6">
        <v>9254</v>
      </c>
      <c r="X4966" s="6">
        <v>9286</v>
      </c>
      <c r="Y4966" s="6">
        <v>10260</v>
      </c>
      <c r="Z4966" s="6">
        <v>11492</v>
      </c>
      <c r="AA4966" t="s">
        <v>9115</v>
      </c>
      <c r="AB4966" t="s">
        <v>9116</v>
      </c>
      <c r="AC4966" t="s">
        <v>317</v>
      </c>
      <c r="AD4966">
        <v>39.351018500000002</v>
      </c>
      <c r="AE4966">
        <v>-85.501189199999999</v>
      </c>
      <c r="AF4966" s="2">
        <v>39.337680816650298</v>
      </c>
      <c r="AG4966">
        <v>-85.484962463378906</v>
      </c>
      <c r="AH4966" t="s">
        <v>42</v>
      </c>
      <c r="AI4966" t="s">
        <v>42</v>
      </c>
      <c r="AJ4966" t="s">
        <v>44</v>
      </c>
      <c r="AK4966" t="s">
        <v>317</v>
      </c>
      <c r="AN4966" t="str">
        <f t="shared" si="77"/>
        <v/>
      </c>
    </row>
    <row r="4967" spans="1:40">
      <c r="A4967" t="s">
        <v>8858</v>
      </c>
      <c r="B4967" t="s">
        <v>9117</v>
      </c>
      <c r="C4967" t="s">
        <v>9118</v>
      </c>
      <c r="Y4967" s="6">
        <v>2546</v>
      </c>
      <c r="AC4967" t="s">
        <v>1146</v>
      </c>
      <c r="AD4967">
        <v>40.478099819999997</v>
      </c>
      <c r="AE4967">
        <v>-85.966651920000004</v>
      </c>
      <c r="AF4967" s="2">
        <v>40.477951049804602</v>
      </c>
      <c r="AG4967">
        <v>-85.967300415039006</v>
      </c>
      <c r="AH4967" t="s">
        <v>42</v>
      </c>
      <c r="AI4967" t="s">
        <v>42</v>
      </c>
      <c r="AJ4967" t="s">
        <v>115</v>
      </c>
      <c r="AK4967" t="s">
        <v>1146</v>
      </c>
      <c r="AN4967" t="str">
        <f t="shared" si="77"/>
        <v/>
      </c>
    </row>
    <row r="4968" spans="1:40">
      <c r="A4968" t="s">
        <v>8858</v>
      </c>
      <c r="B4968" t="s">
        <v>1015</v>
      </c>
      <c r="C4968" t="s">
        <v>9119</v>
      </c>
      <c r="O4968" s="6">
        <v>1500</v>
      </c>
      <c r="S4968" s="6">
        <v>2500</v>
      </c>
      <c r="T4968" s="6">
        <v>3066</v>
      </c>
      <c r="U4968" s="6">
        <v>7169</v>
      </c>
      <c r="V4968" s="6">
        <v>11869</v>
      </c>
      <c r="W4968" s="6">
        <v>19327</v>
      </c>
      <c r="X4968" s="6">
        <v>26265</v>
      </c>
      <c r="Y4968" s="6">
        <v>36037</v>
      </c>
      <c r="Z4968" s="6">
        <v>49791</v>
      </c>
      <c r="AA4968" t="s">
        <v>9120</v>
      </c>
      <c r="AB4968" t="s">
        <v>1018</v>
      </c>
      <c r="AC4968" t="s">
        <v>915</v>
      </c>
      <c r="AD4968">
        <v>39.609530800000002</v>
      </c>
      <c r="AE4968">
        <v>-86.107239899999996</v>
      </c>
      <c r="AF4968" s="2">
        <v>39.613639831542898</v>
      </c>
      <c r="AG4968">
        <v>-86.110290527343693</v>
      </c>
      <c r="AH4968" t="s">
        <v>42</v>
      </c>
      <c r="AI4968" t="s">
        <v>43</v>
      </c>
      <c r="AJ4968" t="s">
        <v>44</v>
      </c>
      <c r="AK4968" t="s">
        <v>915</v>
      </c>
      <c r="AN4968" t="str">
        <f t="shared" si="77"/>
        <v/>
      </c>
    </row>
    <row r="4969" spans="1:40">
      <c r="A4969" t="s">
        <v>8858</v>
      </c>
      <c r="B4969" t="s">
        <v>9121</v>
      </c>
      <c r="C4969" t="s">
        <v>9122</v>
      </c>
      <c r="T4969" s="6">
        <v>4470</v>
      </c>
      <c r="U4969" s="6">
        <v>9483</v>
      </c>
      <c r="V4969" s="6">
        <v>18168</v>
      </c>
      <c r="W4969" s="6">
        <v>17026</v>
      </c>
      <c r="X4969" s="6">
        <v>17916</v>
      </c>
      <c r="Y4969" s="6">
        <v>17334</v>
      </c>
      <c r="Z4969" s="6">
        <v>16893</v>
      </c>
      <c r="AA4969" t="s">
        <v>9123</v>
      </c>
      <c r="AB4969" t="s">
        <v>9124</v>
      </c>
      <c r="AC4969" t="s">
        <v>1926</v>
      </c>
      <c r="AD4969">
        <v>41.527843900000001</v>
      </c>
      <c r="AE4969">
        <v>-87.423990500000002</v>
      </c>
      <c r="AF4969" s="2">
        <v>41.523918151855398</v>
      </c>
      <c r="AG4969">
        <v>-87.427658081054602</v>
      </c>
      <c r="AH4969" t="s">
        <v>42</v>
      </c>
      <c r="AI4969" t="s">
        <v>42</v>
      </c>
      <c r="AJ4969" t="s">
        <v>44</v>
      </c>
      <c r="AK4969" t="s">
        <v>1926</v>
      </c>
      <c r="AN4969" t="str">
        <f t="shared" si="77"/>
        <v/>
      </c>
    </row>
    <row r="4970" spans="1:40">
      <c r="A4970" t="s">
        <v>8858</v>
      </c>
      <c r="B4970" t="s">
        <v>9125</v>
      </c>
      <c r="C4970" t="s">
        <v>9126</v>
      </c>
      <c r="N4970" s="6">
        <v>5428</v>
      </c>
      <c r="O4970" s="6">
        <v>12376</v>
      </c>
      <c r="P4970" s="6">
        <v>20925</v>
      </c>
      <c r="Q4970" s="6">
        <v>36004</v>
      </c>
      <c r="R4970" s="6">
        <v>64560</v>
      </c>
      <c r="S4970" s="6">
        <v>70184</v>
      </c>
      <c r="T4970" s="6">
        <v>87594</v>
      </c>
      <c r="U4970" s="6">
        <v>111698</v>
      </c>
      <c r="V4970" s="6">
        <v>107983</v>
      </c>
      <c r="W4970" s="6">
        <v>93714</v>
      </c>
      <c r="X4970" s="6">
        <v>84236</v>
      </c>
      <c r="Y4970" s="6">
        <v>83048</v>
      </c>
      <c r="Z4970" s="6">
        <v>80830</v>
      </c>
      <c r="AA4970" t="s">
        <v>9127</v>
      </c>
      <c r="AB4970" t="s">
        <v>9128</v>
      </c>
      <c r="AC4970" t="s">
        <v>1926</v>
      </c>
      <c r="AD4970">
        <v>41.621662800000003</v>
      </c>
      <c r="AE4970">
        <v>-87.494590599999995</v>
      </c>
      <c r="AF4970" s="2">
        <v>41.605079650878899</v>
      </c>
      <c r="AG4970">
        <v>-87.508926391601506</v>
      </c>
      <c r="AH4970" t="s">
        <v>42</v>
      </c>
      <c r="AI4970" t="s">
        <v>42</v>
      </c>
      <c r="AJ4970" t="s">
        <v>44</v>
      </c>
      <c r="AK4970" t="s">
        <v>1926</v>
      </c>
      <c r="AN4970" t="str">
        <f t="shared" si="77"/>
        <v/>
      </c>
    </row>
    <row r="4971" spans="1:40">
      <c r="A4971" t="s">
        <v>8858</v>
      </c>
      <c r="B4971" t="s">
        <v>9129</v>
      </c>
      <c r="C4971" t="s">
        <v>9130</v>
      </c>
      <c r="V4971" s="6">
        <v>3018</v>
      </c>
      <c r="W4971" s="6">
        <v>4054</v>
      </c>
      <c r="X4971" s="6">
        <v>3610</v>
      </c>
      <c r="Y4971" s="6">
        <v>2834</v>
      </c>
      <c r="Z4971" s="6">
        <v>3546</v>
      </c>
      <c r="AA4971" t="s">
        <v>9131</v>
      </c>
      <c r="AB4971" t="s">
        <v>9132</v>
      </c>
      <c r="AC4971" t="s">
        <v>145</v>
      </c>
      <c r="AD4971">
        <v>38.713904300000003</v>
      </c>
      <c r="AE4971">
        <v>-85.473005000000001</v>
      </c>
      <c r="AF4971" s="2">
        <v>38.715728759765597</v>
      </c>
      <c r="AG4971">
        <v>-85.474670410156193</v>
      </c>
      <c r="AH4971" t="s">
        <v>42</v>
      </c>
      <c r="AI4971" t="s">
        <v>42</v>
      </c>
      <c r="AJ4971" t="s">
        <v>44</v>
      </c>
      <c r="AK4971" t="s">
        <v>145</v>
      </c>
      <c r="AN4971" t="str">
        <f t="shared" si="77"/>
        <v/>
      </c>
    </row>
    <row r="4972" spans="1:40">
      <c r="A4972" t="s">
        <v>8858</v>
      </c>
      <c r="B4972" t="s">
        <v>9133</v>
      </c>
      <c r="C4972" t="s">
        <v>9134</v>
      </c>
      <c r="O4972" s="6">
        <v>5912</v>
      </c>
      <c r="P4972" s="6">
        <v>6187</v>
      </c>
      <c r="Q4972" s="6">
        <v>6183</v>
      </c>
      <c r="R4972" s="6">
        <v>6613</v>
      </c>
      <c r="S4972" s="6">
        <v>6946</v>
      </c>
      <c r="T4972" s="6">
        <v>7253</v>
      </c>
      <c r="U4972" s="6">
        <v>8053</v>
      </c>
      <c r="V4972" s="6">
        <v>8207</v>
      </c>
      <c r="W4972" s="6">
        <v>7622</v>
      </c>
      <c r="X4972" s="6">
        <v>6960</v>
      </c>
      <c r="Y4972" s="6">
        <v>6928</v>
      </c>
      <c r="Z4972" s="6">
        <v>6220</v>
      </c>
      <c r="AA4972" t="s">
        <v>9135</v>
      </c>
      <c r="AB4972" t="s">
        <v>9136</v>
      </c>
      <c r="AC4972" t="s">
        <v>9137</v>
      </c>
      <c r="AD4972">
        <v>40.453659100000003</v>
      </c>
      <c r="AE4972">
        <v>-85.3731844</v>
      </c>
      <c r="AF4972" s="2">
        <v>40.451290130615199</v>
      </c>
      <c r="AG4972">
        <v>-85.372619628906193</v>
      </c>
      <c r="AH4972" t="s">
        <v>42</v>
      </c>
      <c r="AI4972" t="s">
        <v>42</v>
      </c>
      <c r="AJ4972" t="s">
        <v>44</v>
      </c>
      <c r="AK4972" t="s">
        <v>9137</v>
      </c>
      <c r="AN4972" t="str">
        <f t="shared" si="77"/>
        <v/>
      </c>
    </row>
    <row r="4973" spans="1:40">
      <c r="A4973" t="s">
        <v>8858</v>
      </c>
      <c r="B4973" t="s">
        <v>9138</v>
      </c>
      <c r="C4973" t="s">
        <v>9139</v>
      </c>
      <c r="W4973" s="6">
        <v>2696</v>
      </c>
      <c r="X4973" s="6">
        <v>3183</v>
      </c>
      <c r="Y4973" s="6">
        <v>3596</v>
      </c>
      <c r="Z4973" s="6">
        <v>3724</v>
      </c>
      <c r="AA4973" t="s">
        <v>9140</v>
      </c>
      <c r="AB4973" t="s">
        <v>9141</v>
      </c>
      <c r="AC4973" t="s">
        <v>8973</v>
      </c>
      <c r="AD4973">
        <v>41.324959900000003</v>
      </c>
      <c r="AE4973">
        <v>-87.202404400000006</v>
      </c>
      <c r="AF4973" s="2">
        <v>41.318458557128899</v>
      </c>
      <c r="AG4973">
        <v>-87.195556640625</v>
      </c>
      <c r="AH4973" t="s">
        <v>42</v>
      </c>
      <c r="AI4973" t="s">
        <v>42</v>
      </c>
      <c r="AJ4973" t="s">
        <v>44</v>
      </c>
      <c r="AK4973" t="s">
        <v>8973</v>
      </c>
      <c r="AN4973" t="str">
        <f t="shared" si="77"/>
        <v/>
      </c>
    </row>
    <row r="4974" spans="1:40">
      <c r="A4974" t="s">
        <v>8858</v>
      </c>
      <c r="B4974" t="s">
        <v>2287</v>
      </c>
      <c r="C4974" t="s">
        <v>9142</v>
      </c>
      <c r="S4974" s="6">
        <v>2723</v>
      </c>
      <c r="T4974" s="6">
        <v>5787</v>
      </c>
      <c r="U4974" s="6">
        <v>16284</v>
      </c>
      <c r="V4974" s="6">
        <v>24947</v>
      </c>
      <c r="W4974" s="6">
        <v>25935</v>
      </c>
      <c r="X4974" s="6">
        <v>23696</v>
      </c>
      <c r="Y4974" s="6">
        <v>23546</v>
      </c>
      <c r="Z4974" s="6">
        <v>23727</v>
      </c>
      <c r="AA4974" t="s">
        <v>9143</v>
      </c>
      <c r="AB4974" t="s">
        <v>9144</v>
      </c>
      <c r="AC4974" t="s">
        <v>1926</v>
      </c>
      <c r="AD4974">
        <v>41.546490599999998</v>
      </c>
      <c r="AE4974">
        <v>-87.457212699999999</v>
      </c>
      <c r="AF4974" s="2">
        <v>41.553371429443303</v>
      </c>
      <c r="AG4974">
        <v>-87.448959350585895</v>
      </c>
      <c r="AH4974" t="s">
        <v>42</v>
      </c>
      <c r="AI4974" t="s">
        <v>42</v>
      </c>
      <c r="AJ4974" t="s">
        <v>44</v>
      </c>
      <c r="AK4974" t="s">
        <v>1926</v>
      </c>
      <c r="AN4974" t="str">
        <f t="shared" si="77"/>
        <v/>
      </c>
    </row>
    <row r="4975" spans="1:40">
      <c r="A4975" t="s">
        <v>8858</v>
      </c>
      <c r="B4975" t="s">
        <v>9145</v>
      </c>
      <c r="C4975" t="s">
        <v>9146</v>
      </c>
      <c r="O4975" s="6">
        <v>1000</v>
      </c>
      <c r="Q4975" s="6">
        <v>3450</v>
      </c>
      <c r="R4975" s="6">
        <v>5787</v>
      </c>
      <c r="S4975" s="6">
        <v>7166</v>
      </c>
      <c r="T4975" s="6">
        <v>10244</v>
      </c>
      <c r="U4975" s="6">
        <v>18680</v>
      </c>
      <c r="V4975" s="6">
        <v>21485</v>
      </c>
      <c r="W4975" s="6">
        <v>22987</v>
      </c>
      <c r="X4975" s="6">
        <v>21822</v>
      </c>
      <c r="Y4975" s="6">
        <v>25363</v>
      </c>
      <c r="Z4975" s="6">
        <v>29059</v>
      </c>
      <c r="AA4975" t="s">
        <v>9147</v>
      </c>
      <c r="AB4975" t="s">
        <v>9148</v>
      </c>
      <c r="AC4975" t="s">
        <v>1926</v>
      </c>
      <c r="AD4975">
        <v>41.513530000000003</v>
      </c>
      <c r="AE4975">
        <v>-87.276399499999997</v>
      </c>
      <c r="AF4975" s="2">
        <v>41.5307006835937</v>
      </c>
      <c r="AG4975">
        <v>-87.254051208496094</v>
      </c>
      <c r="AH4975" t="s">
        <v>42</v>
      </c>
      <c r="AI4975" t="s">
        <v>43</v>
      </c>
      <c r="AJ4975" t="s">
        <v>44</v>
      </c>
      <c r="AK4975" t="s">
        <v>1926</v>
      </c>
      <c r="AN4975" t="str">
        <f t="shared" si="77"/>
        <v/>
      </c>
    </row>
    <row r="4976" spans="1:40">
      <c r="A4976" t="s">
        <v>8858</v>
      </c>
      <c r="B4976" t="s">
        <v>9149</v>
      </c>
      <c r="C4976" t="s">
        <v>9150</v>
      </c>
      <c r="Z4976" s="6">
        <v>4810</v>
      </c>
      <c r="AA4976" t="s">
        <v>9151</v>
      </c>
      <c r="AB4976" t="s">
        <v>9152</v>
      </c>
      <c r="AD4976">
        <v>41.213303400000001</v>
      </c>
      <c r="AE4976">
        <v>-85.174420999999995</v>
      </c>
      <c r="AF4976" s="2">
        <v>41.223098754882798</v>
      </c>
      <c r="AG4976">
        <v>-85.166839599609304</v>
      </c>
      <c r="AH4976" t="s">
        <v>42</v>
      </c>
      <c r="AI4976" t="s">
        <v>42</v>
      </c>
      <c r="AJ4976" t="s">
        <v>44</v>
      </c>
      <c r="AN4976" t="str">
        <f t="shared" si="77"/>
        <v/>
      </c>
    </row>
    <row r="4977" spans="1:40">
      <c r="A4977" t="s">
        <v>8858</v>
      </c>
      <c r="B4977" t="s">
        <v>9153</v>
      </c>
      <c r="C4977" t="s">
        <v>9154</v>
      </c>
      <c r="N4977" s="6">
        <v>3167</v>
      </c>
      <c r="O4977" s="6">
        <v>2527</v>
      </c>
      <c r="Q4977" s="6">
        <v>3261</v>
      </c>
      <c r="R4977" s="6">
        <v>3440</v>
      </c>
      <c r="S4977" s="6">
        <v>3816</v>
      </c>
      <c r="T4977" s="6">
        <v>4056</v>
      </c>
      <c r="U4977" s="6">
        <v>4146</v>
      </c>
      <c r="V4977" s="6">
        <v>4794</v>
      </c>
      <c r="W4977" s="6">
        <v>5376</v>
      </c>
      <c r="X4977" s="6">
        <v>5242</v>
      </c>
      <c r="Y4977" s="6">
        <v>5598</v>
      </c>
      <c r="Z4977" s="6">
        <v>6057</v>
      </c>
      <c r="AA4977" t="s">
        <v>9155</v>
      </c>
      <c r="AB4977" t="s">
        <v>9156</v>
      </c>
      <c r="AC4977" t="s">
        <v>9157</v>
      </c>
      <c r="AD4977">
        <v>38.300925499999998</v>
      </c>
      <c r="AE4977">
        <v>-86.961909300000002</v>
      </c>
      <c r="AF4977" s="2">
        <v>38.298248291015597</v>
      </c>
      <c r="AG4977">
        <v>-86.955436706542898</v>
      </c>
      <c r="AH4977" t="s">
        <v>42</v>
      </c>
      <c r="AI4977" t="s">
        <v>42</v>
      </c>
      <c r="AJ4977" t="s">
        <v>44</v>
      </c>
      <c r="AK4977" t="s">
        <v>9157</v>
      </c>
      <c r="AN4977" t="str">
        <f t="shared" si="77"/>
        <v/>
      </c>
    </row>
    <row r="4978" spans="1:40">
      <c r="A4978" t="s">
        <v>8858</v>
      </c>
      <c r="B4978" t="s">
        <v>9158</v>
      </c>
      <c r="C4978" t="s">
        <v>9159</v>
      </c>
      <c r="L4978" s="6">
        <v>2925</v>
      </c>
      <c r="M4978" s="6">
        <v>3863</v>
      </c>
      <c r="N4978" s="6">
        <v>7328</v>
      </c>
      <c r="O4978" s="6">
        <v>9491</v>
      </c>
      <c r="P4978" s="6">
        <v>10272</v>
      </c>
      <c r="Q4978" s="6">
        <v>14000</v>
      </c>
      <c r="R4978" s="6">
        <v>13420</v>
      </c>
      <c r="S4978" s="6">
        <v>13903</v>
      </c>
      <c r="T4978" s="6">
        <v>15079</v>
      </c>
      <c r="U4978" s="6">
        <v>16185</v>
      </c>
      <c r="V4978" s="6">
        <v>16217</v>
      </c>
      <c r="W4978" s="6">
        <v>16202</v>
      </c>
      <c r="X4978" s="6">
        <v>16389</v>
      </c>
      <c r="Y4978" s="6">
        <v>17450</v>
      </c>
      <c r="Z4978" s="6">
        <v>17391</v>
      </c>
      <c r="AA4978" t="s">
        <v>9160</v>
      </c>
      <c r="AB4978" t="s">
        <v>9161</v>
      </c>
      <c r="AC4978" t="s">
        <v>9158</v>
      </c>
      <c r="AD4978">
        <v>40.8808249</v>
      </c>
      <c r="AE4978">
        <v>-85.505497500000004</v>
      </c>
      <c r="AF4978" s="2">
        <v>40.8828315734863</v>
      </c>
      <c r="AG4978">
        <v>-85.494239807128906</v>
      </c>
      <c r="AH4978" t="s">
        <v>42</v>
      </c>
      <c r="AI4978" t="s">
        <v>42</v>
      </c>
      <c r="AJ4978" t="s">
        <v>44</v>
      </c>
      <c r="AK4978" t="s">
        <v>9158</v>
      </c>
      <c r="AN4978" t="str">
        <f t="shared" si="77"/>
        <v/>
      </c>
    </row>
    <row r="4979" spans="1:40">
      <c r="A4979" t="s">
        <v>8858</v>
      </c>
      <c r="B4979" t="s">
        <v>9162</v>
      </c>
      <c r="C4979" t="s">
        <v>9163</v>
      </c>
      <c r="I4979" s="6">
        <v>2692</v>
      </c>
      <c r="J4979" s="6">
        <v>8091</v>
      </c>
      <c r="K4979" s="6">
        <v>18611</v>
      </c>
      <c r="L4979" s="6">
        <v>48244</v>
      </c>
      <c r="M4979" s="6">
        <v>75056</v>
      </c>
      <c r="N4979" s="6">
        <v>105436</v>
      </c>
      <c r="O4979" s="6">
        <v>169164</v>
      </c>
      <c r="P4979" s="6">
        <v>233650</v>
      </c>
      <c r="Q4979" s="6">
        <v>314194</v>
      </c>
      <c r="R4979" s="6">
        <v>364161</v>
      </c>
      <c r="S4979" s="6">
        <v>386972</v>
      </c>
      <c r="T4979" s="6">
        <v>427173</v>
      </c>
      <c r="U4979" s="6">
        <v>476258</v>
      </c>
      <c r="V4979" s="6">
        <v>744624</v>
      </c>
      <c r="W4979" s="6">
        <v>700807</v>
      </c>
      <c r="X4979" s="6">
        <v>731327</v>
      </c>
      <c r="Y4979" s="6">
        <v>781870</v>
      </c>
      <c r="Z4979" s="6">
        <v>820445</v>
      </c>
      <c r="AA4979" t="s">
        <v>9164</v>
      </c>
      <c r="AB4979" t="s">
        <v>9165</v>
      </c>
      <c r="AC4979" t="s">
        <v>424</v>
      </c>
      <c r="AD4979">
        <v>39.776664400000001</v>
      </c>
      <c r="AE4979">
        <v>-86.145935499999993</v>
      </c>
      <c r="AF4979" s="2">
        <v>39.766910552978501</v>
      </c>
      <c r="AG4979">
        <v>-86.149963378906193</v>
      </c>
      <c r="AH4979" t="s">
        <v>42</v>
      </c>
      <c r="AI4979" t="s">
        <v>42</v>
      </c>
      <c r="AJ4979" t="s">
        <v>44</v>
      </c>
      <c r="AK4979" t="s">
        <v>424</v>
      </c>
      <c r="AN4979" t="str">
        <f t="shared" si="77"/>
        <v/>
      </c>
    </row>
    <row r="4980" spans="1:40">
      <c r="A4980" t="s">
        <v>8858</v>
      </c>
      <c r="B4980" t="s">
        <v>9166</v>
      </c>
      <c r="C4980" t="s">
        <v>9167</v>
      </c>
      <c r="P4980" s="6">
        <v>3295</v>
      </c>
      <c r="Q4980" s="6">
        <v>4461</v>
      </c>
      <c r="R4980" s="6">
        <v>3536</v>
      </c>
      <c r="S4980" s="6">
        <v>3418</v>
      </c>
      <c r="T4980" s="6">
        <v>2937</v>
      </c>
      <c r="AC4980" t="s">
        <v>1165</v>
      </c>
      <c r="AD4980">
        <v>39.161510999999997</v>
      </c>
      <c r="AE4980">
        <v>-87.201026999999996</v>
      </c>
      <c r="AF4980" s="2">
        <v>39.163280487060497</v>
      </c>
      <c r="AG4980">
        <v>-87.208541870117102</v>
      </c>
      <c r="AH4980" t="s">
        <v>42</v>
      </c>
      <c r="AI4980" t="s">
        <v>42</v>
      </c>
      <c r="AJ4980" t="s">
        <v>115</v>
      </c>
      <c r="AK4980" t="s">
        <v>1165</v>
      </c>
      <c r="AN4980" t="str">
        <f t="shared" si="77"/>
        <v/>
      </c>
    </row>
    <row r="4981" spans="1:40">
      <c r="A4981" t="s">
        <v>8858</v>
      </c>
      <c r="B4981" t="s">
        <v>483</v>
      </c>
      <c r="C4981" t="s">
        <v>9168</v>
      </c>
      <c r="Q4981" s="6">
        <v>2539</v>
      </c>
      <c r="R4981" s="6">
        <v>3905</v>
      </c>
      <c r="S4981" s="6">
        <v>5041</v>
      </c>
      <c r="T4981" s="6">
        <v>5215</v>
      </c>
      <c r="U4981" s="6">
        <v>6737</v>
      </c>
      <c r="V4981" s="6">
        <v>8641</v>
      </c>
      <c r="W4981" s="6">
        <v>9097</v>
      </c>
      <c r="X4981" s="6">
        <v>10030</v>
      </c>
      <c r="Y4981" s="6">
        <v>12100</v>
      </c>
      <c r="Z4981" s="6">
        <v>15038</v>
      </c>
      <c r="AA4981" t="s">
        <v>9169</v>
      </c>
      <c r="AB4981" t="s">
        <v>486</v>
      </c>
      <c r="AC4981" t="s">
        <v>9157</v>
      </c>
      <c r="AD4981">
        <v>38.3935429</v>
      </c>
      <c r="AE4981">
        <v>-86.940094799999997</v>
      </c>
      <c r="AF4981" s="2">
        <v>38.391448974609297</v>
      </c>
      <c r="AG4981">
        <v>-86.932243347167898</v>
      </c>
      <c r="AH4981" t="s">
        <v>42</v>
      </c>
      <c r="AI4981" t="s">
        <v>42</v>
      </c>
      <c r="AJ4981" t="s">
        <v>44</v>
      </c>
      <c r="AK4981" t="s">
        <v>9157</v>
      </c>
      <c r="AN4981" t="str">
        <f t="shared" si="77"/>
        <v/>
      </c>
    </row>
    <row r="4982" spans="1:40">
      <c r="A4982" t="s">
        <v>8858</v>
      </c>
      <c r="B4982" t="s">
        <v>9170</v>
      </c>
      <c r="C4982" t="s">
        <v>9171</v>
      </c>
      <c r="K4982" s="6">
        <v>4020</v>
      </c>
      <c r="L4982" s="6">
        <v>7254</v>
      </c>
      <c r="M4982" s="6">
        <v>9357</v>
      </c>
      <c r="N4982" s="6">
        <v>10666</v>
      </c>
      <c r="O4982" s="6">
        <v>10774</v>
      </c>
      <c r="P4982" s="6">
        <v>10412</v>
      </c>
      <c r="Q4982" s="6">
        <v>10098</v>
      </c>
      <c r="R4982" s="6">
        <v>11946</v>
      </c>
      <c r="S4982" s="6">
        <v>11493</v>
      </c>
      <c r="T4982" s="6">
        <v>14685</v>
      </c>
      <c r="U4982" s="6">
        <v>19522</v>
      </c>
      <c r="V4982" s="6">
        <v>20008</v>
      </c>
      <c r="W4982" s="6">
        <v>21220</v>
      </c>
      <c r="X4982" s="6">
        <v>21841</v>
      </c>
      <c r="Y4982" s="6">
        <v>27362</v>
      </c>
      <c r="Z4982" s="6">
        <v>44953</v>
      </c>
      <c r="AA4982" t="s">
        <v>9172</v>
      </c>
      <c r="AB4982" t="s">
        <v>9173</v>
      </c>
      <c r="AC4982" t="s">
        <v>822</v>
      </c>
      <c r="AD4982">
        <v>38.333402200000002</v>
      </c>
      <c r="AE4982">
        <v>-85.697210699999999</v>
      </c>
      <c r="AF4982" s="2">
        <v>38.279129028320298</v>
      </c>
      <c r="AG4982">
        <v>-85.737472534179602</v>
      </c>
      <c r="AH4982" t="s">
        <v>42</v>
      </c>
      <c r="AI4982" t="s">
        <v>42</v>
      </c>
      <c r="AJ4982" t="s">
        <v>44</v>
      </c>
      <c r="AK4982" t="s">
        <v>822</v>
      </c>
      <c r="AN4982" t="str">
        <f t="shared" ref="AN4982:AN5045" si="78">IF(B4982=B4981,"X",IF(B4983=B4982,"X",""))</f>
        <v/>
      </c>
    </row>
    <row r="4983" spans="1:40">
      <c r="A4983" t="s">
        <v>8858</v>
      </c>
      <c r="B4983" t="s">
        <v>9174</v>
      </c>
      <c r="C4983" t="s">
        <v>9175</v>
      </c>
      <c r="N4983" s="6">
        <v>2960</v>
      </c>
      <c r="O4983" s="6">
        <v>3354</v>
      </c>
      <c r="P4983" s="6">
        <v>4981</v>
      </c>
      <c r="Q4983" s="6">
        <v>5273</v>
      </c>
      <c r="R4983" s="6">
        <v>5439</v>
      </c>
      <c r="S4983" s="6">
        <v>5431</v>
      </c>
      <c r="T4983" s="6">
        <v>6119</v>
      </c>
      <c r="U4983" s="6">
        <v>6765</v>
      </c>
      <c r="V4983" s="6">
        <v>6838</v>
      </c>
      <c r="W4983" s="6">
        <v>7299</v>
      </c>
      <c r="X4983" s="6">
        <v>7773</v>
      </c>
      <c r="Y4983" s="6">
        <v>9616</v>
      </c>
      <c r="Z4983" s="6">
        <v>9862</v>
      </c>
      <c r="AA4983" t="s">
        <v>9176</v>
      </c>
      <c r="AB4983" t="s">
        <v>9177</v>
      </c>
      <c r="AC4983" t="s">
        <v>9178</v>
      </c>
      <c r="AD4983">
        <v>41.4444911</v>
      </c>
      <c r="AE4983">
        <v>-85.257919400000006</v>
      </c>
      <c r="AF4983" s="2">
        <v>41.440811157226499</v>
      </c>
      <c r="AG4983">
        <v>-85.265052795410099</v>
      </c>
      <c r="AH4983" t="s">
        <v>42</v>
      </c>
      <c r="AI4983" t="s">
        <v>42</v>
      </c>
      <c r="AJ4983" t="s">
        <v>44</v>
      </c>
      <c r="AK4983" t="s">
        <v>9178</v>
      </c>
      <c r="AN4983" t="str">
        <f t="shared" si="78"/>
        <v/>
      </c>
    </row>
    <row r="4984" spans="1:40">
      <c r="A4984" t="s">
        <v>8858</v>
      </c>
      <c r="B4984" t="s">
        <v>7088</v>
      </c>
      <c r="C4984" t="s">
        <v>9179</v>
      </c>
      <c r="T4984" s="6">
        <v>3034</v>
      </c>
      <c r="U4984" s="6">
        <v>3458</v>
      </c>
      <c r="V4984" s="6">
        <v>3519</v>
      </c>
      <c r="W4984" s="6">
        <v>3674</v>
      </c>
      <c r="X4984" s="6">
        <v>3705</v>
      </c>
      <c r="Y4984" s="6">
        <v>3721</v>
      </c>
      <c r="Z4984" s="6">
        <v>3704</v>
      </c>
      <c r="AA4984" t="s">
        <v>9180</v>
      </c>
      <c r="AB4984" t="s">
        <v>9181</v>
      </c>
      <c r="AC4984" t="s">
        <v>4964</v>
      </c>
      <c r="AD4984">
        <v>41.290986599999997</v>
      </c>
      <c r="AE4984">
        <v>-86.621047000000004</v>
      </c>
      <c r="AF4984" s="2">
        <v>41.295269012451101</v>
      </c>
      <c r="AG4984">
        <v>-86.620712280273395</v>
      </c>
      <c r="AH4984" t="s">
        <v>42</v>
      </c>
      <c r="AI4984" t="s">
        <v>42</v>
      </c>
      <c r="AJ4984" t="s">
        <v>44</v>
      </c>
      <c r="AK4984" t="s">
        <v>4964</v>
      </c>
      <c r="AN4984" t="str">
        <f t="shared" si="78"/>
        <v/>
      </c>
    </row>
    <row r="4985" spans="1:40">
      <c r="A4985" t="s">
        <v>8858</v>
      </c>
      <c r="B4985" t="s">
        <v>9182</v>
      </c>
      <c r="C4985" t="s">
        <v>9183</v>
      </c>
      <c r="M4985" s="6">
        <v>4042</v>
      </c>
      <c r="N4985" s="6">
        <v>8261</v>
      </c>
      <c r="O4985" s="6">
        <v>10609</v>
      </c>
      <c r="P4985" s="6">
        <v>17010</v>
      </c>
      <c r="Q4985" s="6">
        <v>30067</v>
      </c>
      <c r="R4985" s="6">
        <v>32843</v>
      </c>
      <c r="S4985" s="6">
        <v>33795</v>
      </c>
      <c r="T4985" s="6">
        <v>38672</v>
      </c>
      <c r="U4985" s="6">
        <v>47197</v>
      </c>
      <c r="V4985" s="6">
        <v>44042</v>
      </c>
      <c r="W4985" s="6">
        <v>47808</v>
      </c>
      <c r="X4985" s="6">
        <v>44962</v>
      </c>
      <c r="Y4985" s="6">
        <v>46113</v>
      </c>
      <c r="Z4985" s="6">
        <v>45468</v>
      </c>
      <c r="AA4985" t="s">
        <v>9184</v>
      </c>
      <c r="AB4985" t="s">
        <v>9185</v>
      </c>
      <c r="AC4985" t="s">
        <v>1146</v>
      </c>
      <c r="AD4985">
        <v>40.475316900000003</v>
      </c>
      <c r="AE4985">
        <v>-86.132763199999999</v>
      </c>
      <c r="AF4985" s="2">
        <v>40.4865112304687</v>
      </c>
      <c r="AG4985">
        <v>-86.126243591308594</v>
      </c>
      <c r="AH4985" t="s">
        <v>42</v>
      </c>
      <c r="AI4985" t="s">
        <v>42</v>
      </c>
      <c r="AJ4985" t="s">
        <v>44</v>
      </c>
      <c r="AK4985" t="s">
        <v>1146</v>
      </c>
      <c r="AN4985" t="str">
        <f t="shared" si="78"/>
        <v/>
      </c>
    </row>
    <row r="4986" spans="1:40">
      <c r="A4986" t="s">
        <v>8858</v>
      </c>
      <c r="B4986" t="s">
        <v>9186</v>
      </c>
      <c r="C4986" t="s">
        <v>9187</v>
      </c>
      <c r="K4986" s="6">
        <v>5028</v>
      </c>
      <c r="L4986" s="6">
        <v>6581</v>
      </c>
      <c r="M4986" s="6">
        <v>6195</v>
      </c>
      <c r="N4986" s="6">
        <v>7126</v>
      </c>
      <c r="O4986" s="6">
        <v>7113</v>
      </c>
      <c r="P4986" s="6">
        <v>10525</v>
      </c>
      <c r="Q4986" s="6">
        <v>15158</v>
      </c>
      <c r="R4986" s="6">
        <v>15755</v>
      </c>
      <c r="S4986" s="6">
        <v>16180</v>
      </c>
      <c r="T4986" s="6">
        <v>17882</v>
      </c>
      <c r="U4986" s="6">
        <v>21157</v>
      </c>
      <c r="V4986" s="6">
        <v>22140</v>
      </c>
      <c r="W4986" s="6">
        <v>21796</v>
      </c>
      <c r="X4986" s="6">
        <v>21507</v>
      </c>
      <c r="Y4986" s="6">
        <v>21621</v>
      </c>
      <c r="Z4986" s="6">
        <v>22053</v>
      </c>
      <c r="AA4986" t="s">
        <v>9188</v>
      </c>
      <c r="AB4986" t="s">
        <v>9189</v>
      </c>
      <c r="AC4986" t="s">
        <v>9186</v>
      </c>
      <c r="AD4986">
        <v>41.607896099999998</v>
      </c>
      <c r="AE4986">
        <v>-86.713605599999994</v>
      </c>
      <c r="AF4986" s="2">
        <v>41.609539031982401</v>
      </c>
      <c r="AG4986">
        <v>-86.721389770507798</v>
      </c>
      <c r="AH4986" t="s">
        <v>42</v>
      </c>
      <c r="AI4986" t="s">
        <v>42</v>
      </c>
      <c r="AJ4986" t="s">
        <v>44</v>
      </c>
      <c r="AK4986" t="s">
        <v>9186</v>
      </c>
      <c r="AN4986" t="str">
        <f t="shared" si="78"/>
        <v/>
      </c>
    </row>
    <row r="4987" spans="1:40">
      <c r="A4987" t="s">
        <v>8858</v>
      </c>
      <c r="B4987" t="s">
        <v>2398</v>
      </c>
      <c r="C4987" t="s">
        <v>9190</v>
      </c>
      <c r="J4987" s="6">
        <v>6129</v>
      </c>
      <c r="K4987" s="6">
        <v>9387</v>
      </c>
      <c r="L4987" s="6">
        <v>13506</v>
      </c>
      <c r="M4987" s="6">
        <v>14860</v>
      </c>
      <c r="N4987" s="6">
        <v>16243</v>
      </c>
      <c r="O4987" s="6">
        <v>18116</v>
      </c>
      <c r="P4987" s="6">
        <v>20081</v>
      </c>
      <c r="Q4987" s="6">
        <v>22486</v>
      </c>
      <c r="R4987" s="6">
        <v>26240</v>
      </c>
      <c r="S4987" s="6">
        <v>28798</v>
      </c>
      <c r="T4987" s="6">
        <v>35568</v>
      </c>
      <c r="U4987" s="6">
        <v>42330</v>
      </c>
      <c r="V4987" s="6">
        <v>44955</v>
      </c>
      <c r="W4987" s="6">
        <v>43011</v>
      </c>
      <c r="X4987" s="6">
        <v>43764</v>
      </c>
      <c r="Y4987" s="6">
        <v>56397</v>
      </c>
      <c r="Z4987" s="6">
        <v>67140</v>
      </c>
      <c r="AA4987" t="s">
        <v>9191</v>
      </c>
      <c r="AB4987" t="s">
        <v>2401</v>
      </c>
      <c r="AC4987" t="s">
        <v>9192</v>
      </c>
      <c r="AD4987">
        <v>40.399425000000001</v>
      </c>
      <c r="AE4987">
        <v>-86.861699400000006</v>
      </c>
      <c r="AF4987" s="2">
        <v>40.417369842529297</v>
      </c>
      <c r="AG4987">
        <v>-86.876548767089801</v>
      </c>
      <c r="AH4987" t="s">
        <v>42</v>
      </c>
      <c r="AI4987" t="s">
        <v>42</v>
      </c>
      <c r="AJ4987" t="s">
        <v>44</v>
      </c>
      <c r="AK4987" t="s">
        <v>9192</v>
      </c>
      <c r="AN4987" t="str">
        <f t="shared" si="78"/>
        <v/>
      </c>
    </row>
    <row r="4988" spans="1:40">
      <c r="A4988" t="s">
        <v>8858</v>
      </c>
      <c r="B4988" t="s">
        <v>9193</v>
      </c>
      <c r="C4988" t="s">
        <v>9194</v>
      </c>
      <c r="Y4988" s="6">
        <v>2919</v>
      </c>
      <c r="Z4988" s="6">
        <v>2625</v>
      </c>
      <c r="AA4988" t="s">
        <v>9195</v>
      </c>
      <c r="AB4988" t="s">
        <v>9196</v>
      </c>
      <c r="AC4988" t="s">
        <v>9193</v>
      </c>
      <c r="AD4988">
        <v>41.648893000000001</v>
      </c>
      <c r="AE4988">
        <v>-85.417827399999993</v>
      </c>
      <c r="AF4988" s="2">
        <v>41.6444091796875</v>
      </c>
      <c r="AG4988">
        <v>-85.417961120605398</v>
      </c>
      <c r="AH4988" t="s">
        <v>42</v>
      </c>
      <c r="AI4988" t="s">
        <v>42</v>
      </c>
      <c r="AJ4988" t="s">
        <v>44</v>
      </c>
      <c r="AK4988" t="s">
        <v>9193</v>
      </c>
      <c r="AN4988" t="str">
        <f t="shared" si="78"/>
        <v/>
      </c>
    </row>
    <row r="4989" spans="1:40">
      <c r="A4989" t="s">
        <v>8858</v>
      </c>
      <c r="B4989" t="s">
        <v>9198</v>
      </c>
      <c r="C4989" t="s">
        <v>9199</v>
      </c>
      <c r="W4989" s="6">
        <v>14294</v>
      </c>
      <c r="X4989" s="6">
        <v>13899</v>
      </c>
      <c r="Y4989" s="6">
        <v>13948</v>
      </c>
      <c r="Z4989" s="6">
        <v>12572</v>
      </c>
      <c r="AA4989" t="s">
        <v>9200</v>
      </c>
      <c r="AB4989" t="s">
        <v>9201</v>
      </c>
      <c r="AC4989" t="s">
        <v>1926</v>
      </c>
      <c r="AD4989">
        <v>41.5766536</v>
      </c>
      <c r="AE4989">
        <v>-87.252938099999994</v>
      </c>
      <c r="AF4989" s="2">
        <v>41.574169158935497</v>
      </c>
      <c r="AG4989">
        <v>-87.238250732421804</v>
      </c>
      <c r="AH4989" t="s">
        <v>42</v>
      </c>
      <c r="AI4989" t="s">
        <v>42</v>
      </c>
      <c r="AJ4989" t="s">
        <v>44</v>
      </c>
      <c r="AK4989" t="s">
        <v>1926</v>
      </c>
      <c r="AN4989" t="str">
        <f t="shared" si="78"/>
        <v/>
      </c>
    </row>
    <row r="4990" spans="1:40">
      <c r="A4990" t="s">
        <v>8858</v>
      </c>
      <c r="B4990" t="s">
        <v>568</v>
      </c>
      <c r="C4990" t="s">
        <v>9202</v>
      </c>
      <c r="S4990" s="6">
        <v>1100</v>
      </c>
      <c r="U4990" s="6">
        <v>10103</v>
      </c>
      <c r="V4990" s="6">
        <v>16353</v>
      </c>
      <c r="W4990" s="6">
        <v>25591</v>
      </c>
      <c r="X4990" s="6">
        <v>26763</v>
      </c>
      <c r="Y4990" s="6">
        <v>38915</v>
      </c>
      <c r="Z4990" s="6">
        <v>46001</v>
      </c>
      <c r="AA4990" t="s">
        <v>9203</v>
      </c>
      <c r="AB4990" t="s">
        <v>9204</v>
      </c>
      <c r="AC4990" t="s">
        <v>424</v>
      </c>
      <c r="AD4990">
        <v>39.865956500000003</v>
      </c>
      <c r="AE4990">
        <v>-85.989646199999996</v>
      </c>
      <c r="AF4990" s="2">
        <v>39.8385200500488</v>
      </c>
      <c r="AG4990">
        <v>-86.025009155273395</v>
      </c>
      <c r="AH4990" t="s">
        <v>42</v>
      </c>
      <c r="AI4990" t="s">
        <v>43</v>
      </c>
      <c r="AJ4990" t="s">
        <v>44</v>
      </c>
      <c r="AK4990" t="s">
        <v>424</v>
      </c>
      <c r="AN4990" t="str">
        <f t="shared" si="78"/>
        <v/>
      </c>
    </row>
    <row r="4991" spans="1:40">
      <c r="A4991" t="s">
        <v>8858</v>
      </c>
      <c r="B4991" t="s">
        <v>9205</v>
      </c>
      <c r="C4991" t="s">
        <v>9206</v>
      </c>
      <c r="J4991" s="6">
        <v>2651</v>
      </c>
      <c r="K4991" s="6">
        <v>2692</v>
      </c>
      <c r="L4991" s="6">
        <v>3159</v>
      </c>
      <c r="M4991" s="6">
        <v>4668</v>
      </c>
      <c r="N4991" s="6">
        <v>4284</v>
      </c>
      <c r="O4991" s="6">
        <v>4326</v>
      </c>
      <c r="P4991" s="6">
        <v>3930</v>
      </c>
      <c r="Q4991" s="6">
        <v>3466</v>
      </c>
      <c r="R4991" s="6">
        <v>4072</v>
      </c>
      <c r="S4991" s="6">
        <v>4413</v>
      </c>
      <c r="T4991" s="6">
        <v>4806</v>
      </c>
      <c r="U4991" s="6">
        <v>5004</v>
      </c>
      <c r="V4991" s="6">
        <v>4636</v>
      </c>
      <c r="W4991" s="6">
        <v>4403</v>
      </c>
      <c r="X4991" s="6">
        <v>4375</v>
      </c>
      <c r="Y4991" s="6">
        <v>4685</v>
      </c>
      <c r="Z4991" s="6">
        <v>5042</v>
      </c>
      <c r="AA4991" t="s">
        <v>9207</v>
      </c>
      <c r="AB4991" t="s">
        <v>9208</v>
      </c>
      <c r="AC4991" t="s">
        <v>8878</v>
      </c>
      <c r="AD4991">
        <v>39.104492499999999</v>
      </c>
      <c r="AE4991">
        <v>-84.874524800000003</v>
      </c>
      <c r="AF4991" s="2">
        <v>39.092460632324197</v>
      </c>
      <c r="AG4991">
        <v>-84.851791381835895</v>
      </c>
      <c r="AH4991" t="s">
        <v>42</v>
      </c>
      <c r="AI4991" t="s">
        <v>42</v>
      </c>
      <c r="AJ4991" t="s">
        <v>44</v>
      </c>
      <c r="AK4991" t="s">
        <v>8878</v>
      </c>
      <c r="AN4991" t="str">
        <f t="shared" si="78"/>
        <v/>
      </c>
    </row>
    <row r="4992" spans="1:40">
      <c r="A4992" t="s">
        <v>8858</v>
      </c>
      <c r="B4992" t="s">
        <v>7935</v>
      </c>
      <c r="C4992" t="s">
        <v>9209</v>
      </c>
      <c r="M4992" s="6">
        <v>2625</v>
      </c>
      <c r="N4992" s="6">
        <v>3682</v>
      </c>
      <c r="O4992" s="6">
        <v>4465</v>
      </c>
      <c r="P4992" s="6">
        <v>5474</v>
      </c>
      <c r="Q4992" s="6">
        <v>6257</v>
      </c>
      <c r="R4992" s="6">
        <v>6445</v>
      </c>
      <c r="S4992" s="6">
        <v>6529</v>
      </c>
      <c r="T4992" s="6">
        <v>7631</v>
      </c>
      <c r="U4992" s="6">
        <v>9523</v>
      </c>
      <c r="V4992" s="6">
        <v>9766</v>
      </c>
      <c r="W4992" s="6">
        <v>11456</v>
      </c>
      <c r="X4992" s="6">
        <v>12059</v>
      </c>
      <c r="Y4992" s="6">
        <v>14222</v>
      </c>
      <c r="Z4992" s="6">
        <v>15792</v>
      </c>
      <c r="AA4992" t="s">
        <v>9210</v>
      </c>
      <c r="AB4992" t="s">
        <v>7938</v>
      </c>
      <c r="AC4992" t="s">
        <v>1027</v>
      </c>
      <c r="AD4992">
        <v>40.031619900000003</v>
      </c>
      <c r="AE4992">
        <v>-86.456950500000005</v>
      </c>
      <c r="AF4992" s="2">
        <v>37.677841186523402</v>
      </c>
      <c r="AG4992">
        <v>-92.660308837890597</v>
      </c>
      <c r="AH4992" t="s">
        <v>42</v>
      </c>
      <c r="AI4992" t="s">
        <v>42</v>
      </c>
      <c r="AJ4992" t="s">
        <v>44</v>
      </c>
      <c r="AK4992" t="s">
        <v>1027</v>
      </c>
      <c r="AN4992" t="str">
        <f t="shared" si="78"/>
        <v/>
      </c>
    </row>
    <row r="4993" spans="1:40">
      <c r="A4993" t="s">
        <v>8858</v>
      </c>
      <c r="B4993" t="s">
        <v>9211</v>
      </c>
      <c r="C4993" t="s">
        <v>9212</v>
      </c>
      <c r="Y4993" s="6">
        <v>2782</v>
      </c>
      <c r="Z4993" s="6">
        <v>3603</v>
      </c>
      <c r="AA4993" t="s">
        <v>9213</v>
      </c>
      <c r="AB4993" t="s">
        <v>9214</v>
      </c>
      <c r="AC4993" t="s">
        <v>9073</v>
      </c>
      <c r="AD4993">
        <v>41.220641899999997</v>
      </c>
      <c r="AE4993">
        <v>-85.021855599999995</v>
      </c>
      <c r="AF4993" s="2">
        <v>41.214729309082003</v>
      </c>
      <c r="AG4993">
        <v>-85.019638061523395</v>
      </c>
      <c r="AH4993" t="s">
        <v>42</v>
      </c>
      <c r="AI4993" t="s">
        <v>42</v>
      </c>
      <c r="AJ4993" t="s">
        <v>44</v>
      </c>
      <c r="AK4993" t="s">
        <v>9073</v>
      </c>
      <c r="AN4993" t="str">
        <f t="shared" si="78"/>
        <v/>
      </c>
    </row>
    <row r="4994" spans="1:40">
      <c r="A4994" t="s">
        <v>8858</v>
      </c>
      <c r="B4994" t="s">
        <v>9215</v>
      </c>
      <c r="C4994" t="s">
        <v>9216</v>
      </c>
      <c r="U4994" s="6">
        <v>2595</v>
      </c>
      <c r="V4994" s="6">
        <v>3034</v>
      </c>
      <c r="W4994" s="6">
        <v>3134</v>
      </c>
      <c r="X4994" s="6">
        <v>3443</v>
      </c>
      <c r="Y4994" s="6">
        <v>4357</v>
      </c>
      <c r="Z4994" s="6">
        <v>4405</v>
      </c>
      <c r="AA4994" t="s">
        <v>9217</v>
      </c>
      <c r="AB4994" t="s">
        <v>9218</v>
      </c>
      <c r="AC4994" t="s">
        <v>9178</v>
      </c>
      <c r="AD4994">
        <v>41.464995799999997</v>
      </c>
      <c r="AE4994">
        <v>-85.594641600000003</v>
      </c>
      <c r="AF4994" s="2">
        <v>41.463348388671797</v>
      </c>
      <c r="AG4994">
        <v>-85.587577819824205</v>
      </c>
      <c r="AH4994" t="s">
        <v>42</v>
      </c>
      <c r="AI4994" t="s">
        <v>42</v>
      </c>
      <c r="AJ4994" t="s">
        <v>44</v>
      </c>
      <c r="AK4994" t="s">
        <v>9178</v>
      </c>
      <c r="AN4994" t="str">
        <f t="shared" si="78"/>
        <v/>
      </c>
    </row>
    <row r="4995" spans="1:40">
      <c r="A4995" t="s">
        <v>8858</v>
      </c>
      <c r="B4995" t="s">
        <v>9219</v>
      </c>
      <c r="C4995" t="s">
        <v>9220</v>
      </c>
      <c r="O4995" s="6">
        <v>3071</v>
      </c>
      <c r="P4995" s="6">
        <v>5906</v>
      </c>
      <c r="Q4995" s="6">
        <v>5856</v>
      </c>
      <c r="R4995" s="6">
        <v>5085</v>
      </c>
      <c r="S4995" s="6">
        <v>6263</v>
      </c>
      <c r="T4995" s="6">
        <v>5973</v>
      </c>
      <c r="U4995" s="6">
        <v>5736</v>
      </c>
      <c r="V4995" s="6">
        <v>5450</v>
      </c>
      <c r="W4995" s="6">
        <v>6315</v>
      </c>
      <c r="X4995" s="6">
        <v>5814</v>
      </c>
      <c r="Y4995" s="6">
        <v>5774</v>
      </c>
      <c r="Z4995" s="6">
        <v>5413</v>
      </c>
      <c r="AA4995" t="s">
        <v>9221</v>
      </c>
      <c r="AB4995" t="s">
        <v>9222</v>
      </c>
      <c r="AC4995" t="s">
        <v>1165</v>
      </c>
      <c r="AD4995">
        <v>39.035744399999999</v>
      </c>
      <c r="AE4995">
        <v>-87.158695100000003</v>
      </c>
      <c r="AF4995" s="2">
        <v>39.034950256347599</v>
      </c>
      <c r="AG4995">
        <v>-87.167716979980398</v>
      </c>
      <c r="AH4995" t="s">
        <v>42</v>
      </c>
      <c r="AI4995" t="s">
        <v>42</v>
      </c>
      <c r="AJ4995" t="s">
        <v>44</v>
      </c>
      <c r="AK4995" t="s">
        <v>1165</v>
      </c>
      <c r="AN4995" t="str">
        <f t="shared" si="78"/>
        <v/>
      </c>
    </row>
    <row r="4996" spans="1:40">
      <c r="A4996" t="s">
        <v>8858</v>
      </c>
      <c r="B4996" t="s">
        <v>9223</v>
      </c>
      <c r="C4996" t="s">
        <v>9224</v>
      </c>
      <c r="K4996" s="6">
        <v>2979</v>
      </c>
      <c r="L4996" s="6">
        <v>8950</v>
      </c>
      <c r="M4996" s="6">
        <v>11198</v>
      </c>
      <c r="N4996" s="6">
        <v>13328</v>
      </c>
      <c r="O4996" s="6">
        <v>16204</v>
      </c>
      <c r="P4996" s="6">
        <v>19050</v>
      </c>
      <c r="Q4996" s="6">
        <v>21626</v>
      </c>
      <c r="R4996" s="6">
        <v>18508</v>
      </c>
      <c r="S4996" s="6">
        <v>20177</v>
      </c>
      <c r="T4996" s="6">
        <v>21031</v>
      </c>
      <c r="U4996" s="6">
        <v>21106</v>
      </c>
      <c r="V4996" s="6">
        <v>19255</v>
      </c>
      <c r="W4996" s="6">
        <v>17731</v>
      </c>
      <c r="X4996" s="6">
        <v>16812</v>
      </c>
      <c r="Y4996" s="6">
        <v>19684</v>
      </c>
      <c r="Z4996" s="6">
        <v>18396</v>
      </c>
      <c r="AA4996" t="s">
        <v>9225</v>
      </c>
      <c r="AB4996" t="s">
        <v>9226</v>
      </c>
      <c r="AC4996" t="s">
        <v>6345</v>
      </c>
      <c r="AD4996">
        <v>40.7501824</v>
      </c>
      <c r="AE4996">
        <v>-86.356182200000006</v>
      </c>
      <c r="AF4996" s="2">
        <v>40.753749847412102</v>
      </c>
      <c r="AG4996">
        <v>-86.360206604003906</v>
      </c>
      <c r="AH4996" t="s">
        <v>42</v>
      </c>
      <c r="AI4996" t="s">
        <v>42</v>
      </c>
      <c r="AJ4996" t="s">
        <v>44</v>
      </c>
      <c r="AK4996" t="s">
        <v>6345</v>
      </c>
      <c r="AN4996" t="str">
        <f t="shared" si="78"/>
        <v/>
      </c>
    </row>
    <row r="4997" spans="1:40">
      <c r="A4997" t="s">
        <v>8858</v>
      </c>
      <c r="B4997" t="s">
        <v>2491</v>
      </c>
      <c r="C4997" t="s">
        <v>9227</v>
      </c>
      <c r="V4997" s="6">
        <v>2740</v>
      </c>
      <c r="AC4997" t="s">
        <v>9228</v>
      </c>
      <c r="AD4997">
        <v>41.738929749999997</v>
      </c>
      <c r="AE4997">
        <v>-86.856971740000006</v>
      </c>
      <c r="AF4997" s="2">
        <v>41.746391296386697</v>
      </c>
      <c r="AG4997">
        <v>-86.854560852050696</v>
      </c>
      <c r="AH4997" t="s">
        <v>42</v>
      </c>
      <c r="AI4997" t="s">
        <v>42</v>
      </c>
      <c r="AJ4997" t="s">
        <v>115</v>
      </c>
      <c r="AK4997" t="s">
        <v>9228</v>
      </c>
      <c r="AN4997" t="str">
        <f t="shared" si="78"/>
        <v/>
      </c>
    </row>
    <row r="4998" spans="1:40">
      <c r="A4998" t="s">
        <v>8858</v>
      </c>
      <c r="B4998" t="s">
        <v>9229</v>
      </c>
      <c r="C4998" t="s">
        <v>9230</v>
      </c>
      <c r="U4998" s="6">
        <v>2858</v>
      </c>
      <c r="V4998" s="6">
        <v>2953</v>
      </c>
      <c r="W4998" s="6">
        <v>3100</v>
      </c>
      <c r="X4998" s="6">
        <v>2884</v>
      </c>
      <c r="Y4998" s="6">
        <v>2741</v>
      </c>
      <c r="Z4998" s="6">
        <v>2751</v>
      </c>
      <c r="AA4998" t="s">
        <v>9231</v>
      </c>
      <c r="AB4998" t="s">
        <v>9232</v>
      </c>
      <c r="AC4998" t="s">
        <v>4973</v>
      </c>
      <c r="AD4998">
        <v>38.675652100000001</v>
      </c>
      <c r="AE4998">
        <v>-86.914123900000007</v>
      </c>
      <c r="AF4998" s="2">
        <v>38.677310943603501</v>
      </c>
      <c r="AG4998">
        <v>-86.908927917480398</v>
      </c>
      <c r="AH4998" t="s">
        <v>42</v>
      </c>
      <c r="AI4998" t="s">
        <v>42</v>
      </c>
      <c r="AJ4998" t="s">
        <v>44</v>
      </c>
      <c r="AK4998" t="s">
        <v>4973</v>
      </c>
      <c r="AN4998" t="str">
        <f t="shared" si="78"/>
        <v/>
      </c>
    </row>
    <row r="4999" spans="1:40">
      <c r="A4999" t="s">
        <v>8858</v>
      </c>
      <c r="B4999" t="s">
        <v>1081</v>
      </c>
      <c r="C4999" t="s">
        <v>9233</v>
      </c>
      <c r="V4999" s="6">
        <v>3839</v>
      </c>
      <c r="W4999" s="6">
        <v>5827</v>
      </c>
      <c r="X4999" s="6">
        <v>6430</v>
      </c>
      <c r="Y4999" s="6">
        <v>7505</v>
      </c>
      <c r="Z4999" s="6">
        <v>9276</v>
      </c>
      <c r="AA4999" t="s">
        <v>9234</v>
      </c>
      <c r="AB4999" t="s">
        <v>9235</v>
      </c>
      <c r="AC4999" t="s">
        <v>1926</v>
      </c>
      <c r="AD4999">
        <v>41.294693700000003</v>
      </c>
      <c r="AE4999">
        <v>-87.416361899999998</v>
      </c>
      <c r="AF4999" s="2">
        <v>41.293270111083899</v>
      </c>
      <c r="AG4999">
        <v>-87.418540954589801</v>
      </c>
      <c r="AH4999" t="s">
        <v>42</v>
      </c>
      <c r="AI4999" t="s">
        <v>42</v>
      </c>
      <c r="AJ4999" t="s">
        <v>44</v>
      </c>
      <c r="AK4999" t="s">
        <v>1926</v>
      </c>
      <c r="AN4999" t="str">
        <f t="shared" si="78"/>
        <v/>
      </c>
    </row>
    <row r="5000" spans="1:40">
      <c r="A5000" t="s">
        <v>8858</v>
      </c>
      <c r="B5000" t="s">
        <v>470</v>
      </c>
      <c r="C5000" t="s">
        <v>9236</v>
      </c>
      <c r="I5000" s="6">
        <v>3798</v>
      </c>
      <c r="J5000" s="6">
        <v>8012</v>
      </c>
      <c r="K5000" s="6">
        <v>8130</v>
      </c>
      <c r="L5000" s="6">
        <v>10709</v>
      </c>
      <c r="M5000" s="6">
        <v>8945</v>
      </c>
      <c r="N5000" s="6">
        <v>8936</v>
      </c>
      <c r="O5000" s="6">
        <v>7835</v>
      </c>
      <c r="P5000" s="6">
        <v>6934</v>
      </c>
      <c r="Q5000" s="6">
        <v>6711</v>
      </c>
      <c r="R5000" s="6">
        <v>6530</v>
      </c>
      <c r="S5000" s="6">
        <v>6923</v>
      </c>
      <c r="T5000" s="6">
        <v>7506</v>
      </c>
      <c r="U5000" s="6">
        <v>10488</v>
      </c>
      <c r="V5000" s="6">
        <v>13081</v>
      </c>
      <c r="W5000" s="6">
        <v>12472</v>
      </c>
      <c r="X5000" s="6">
        <v>12006</v>
      </c>
      <c r="Y5000" s="6">
        <v>12004</v>
      </c>
      <c r="Z5000" s="6">
        <v>11967</v>
      </c>
      <c r="AA5000" t="s">
        <v>9237</v>
      </c>
      <c r="AB5000" t="s">
        <v>525</v>
      </c>
      <c r="AC5000" t="s">
        <v>145</v>
      </c>
      <c r="AD5000">
        <v>38.758829400000003</v>
      </c>
      <c r="AE5000">
        <v>-85.397134800000003</v>
      </c>
      <c r="AF5000" s="2">
        <v>38.736328125</v>
      </c>
      <c r="AG5000">
        <v>-85.380538940429602</v>
      </c>
      <c r="AH5000" t="s">
        <v>42</v>
      </c>
      <c r="AI5000" t="s">
        <v>42</v>
      </c>
      <c r="AJ5000" t="s">
        <v>44</v>
      </c>
      <c r="AK5000" t="s">
        <v>145</v>
      </c>
      <c r="AN5000" t="str">
        <f t="shared" si="78"/>
        <v/>
      </c>
    </row>
    <row r="5001" spans="1:40">
      <c r="A5001" t="s">
        <v>8858</v>
      </c>
      <c r="B5001" t="s">
        <v>424</v>
      </c>
      <c r="C5001" t="s">
        <v>9238</v>
      </c>
      <c r="M5001" s="6">
        <v>3182</v>
      </c>
      <c r="N5001" s="6">
        <v>8769</v>
      </c>
      <c r="O5001" s="6">
        <v>17337</v>
      </c>
      <c r="P5001" s="6">
        <v>19359</v>
      </c>
      <c r="Q5001" s="6">
        <v>23747</v>
      </c>
      <c r="R5001" s="6">
        <v>24496</v>
      </c>
      <c r="S5001" s="6">
        <v>26767</v>
      </c>
      <c r="T5001" s="6">
        <v>30081</v>
      </c>
      <c r="U5001" s="6">
        <v>37854</v>
      </c>
      <c r="V5001" s="6">
        <v>39607</v>
      </c>
      <c r="W5001" s="6">
        <v>35874</v>
      </c>
      <c r="X5001" s="6">
        <v>32618</v>
      </c>
      <c r="Y5001" s="6">
        <v>31320</v>
      </c>
      <c r="Z5001" s="6">
        <v>29948</v>
      </c>
      <c r="AA5001" t="s">
        <v>9239</v>
      </c>
      <c r="AB5001" t="s">
        <v>532</v>
      </c>
      <c r="AC5001" t="s">
        <v>1217</v>
      </c>
      <c r="AD5001">
        <v>40.549581600000003</v>
      </c>
      <c r="AE5001">
        <v>-85.659224899999998</v>
      </c>
      <c r="AF5001" s="2">
        <v>40.558799743652301</v>
      </c>
      <c r="AG5001">
        <v>-85.660377502441406</v>
      </c>
      <c r="AH5001" t="s">
        <v>42</v>
      </c>
      <c r="AI5001" t="s">
        <v>42</v>
      </c>
      <c r="AJ5001" t="s">
        <v>44</v>
      </c>
      <c r="AK5001" t="s">
        <v>1217</v>
      </c>
      <c r="AN5001" t="str">
        <f t="shared" si="78"/>
        <v/>
      </c>
    </row>
    <row r="5002" spans="1:40">
      <c r="A5002" t="s">
        <v>8858</v>
      </c>
      <c r="B5002" t="s">
        <v>9240</v>
      </c>
      <c r="C5002" t="s">
        <v>9241</v>
      </c>
      <c r="N5002" s="6">
        <v>2680</v>
      </c>
      <c r="O5002" s="6">
        <v>4038</v>
      </c>
      <c r="P5002" s="6">
        <v>4529</v>
      </c>
      <c r="Q5002" s="6">
        <v>4895</v>
      </c>
      <c r="R5002" s="6">
        <v>4962</v>
      </c>
      <c r="S5002" s="6">
        <v>5009</v>
      </c>
      <c r="T5002" s="6">
        <v>5991</v>
      </c>
      <c r="U5002" s="6">
        <v>7525</v>
      </c>
      <c r="V5002" s="6">
        <v>9723</v>
      </c>
      <c r="W5002" s="6">
        <v>11311</v>
      </c>
      <c r="X5002" s="6">
        <v>11677</v>
      </c>
      <c r="Y5002" s="6">
        <v>11698</v>
      </c>
      <c r="Z5002" s="6">
        <v>11828</v>
      </c>
      <c r="AA5002" t="s">
        <v>9242</v>
      </c>
      <c r="AB5002" t="s">
        <v>9243</v>
      </c>
      <c r="AC5002" t="s">
        <v>156</v>
      </c>
      <c r="AD5002">
        <v>39.422141400000001</v>
      </c>
      <c r="AE5002">
        <v>-86.420904300000004</v>
      </c>
      <c r="AF5002" s="2">
        <v>39.427860260009702</v>
      </c>
      <c r="AG5002">
        <v>-86.426712036132798</v>
      </c>
      <c r="AH5002" t="s">
        <v>42</v>
      </c>
      <c r="AI5002" t="s">
        <v>42</v>
      </c>
      <c r="AJ5002" t="s">
        <v>44</v>
      </c>
      <c r="AK5002" t="s">
        <v>156</v>
      </c>
      <c r="AN5002" t="str">
        <f t="shared" si="78"/>
        <v/>
      </c>
    </row>
    <row r="5003" spans="1:40">
      <c r="A5003" t="s">
        <v>8858</v>
      </c>
      <c r="B5003" t="s">
        <v>9244</v>
      </c>
      <c r="C5003" t="s">
        <v>9245</v>
      </c>
      <c r="Z5003" s="6">
        <v>4797</v>
      </c>
      <c r="AA5003" t="s">
        <v>9246</v>
      </c>
      <c r="AB5003" t="s">
        <v>9247</v>
      </c>
      <c r="AD5003">
        <v>39.9049531</v>
      </c>
      <c r="AE5003">
        <v>-85.927625000000006</v>
      </c>
      <c r="AF5003" s="2">
        <v>39.890869140625</v>
      </c>
      <c r="AG5003">
        <v>-85.930267333984304</v>
      </c>
      <c r="AH5003" t="s">
        <v>42</v>
      </c>
      <c r="AI5003" t="s">
        <v>42</v>
      </c>
      <c r="AJ5003" t="s">
        <v>44</v>
      </c>
      <c r="AN5003" t="str">
        <f t="shared" si="78"/>
        <v/>
      </c>
    </row>
    <row r="5004" spans="1:40">
      <c r="A5004" t="s">
        <v>8858</v>
      </c>
      <c r="B5004" t="s">
        <v>9248</v>
      </c>
      <c r="C5004" t="s">
        <v>9249</v>
      </c>
      <c r="S5004" s="6">
        <v>200</v>
      </c>
      <c r="V5004" s="6">
        <v>15918</v>
      </c>
      <c r="W5004" s="6">
        <v>27677</v>
      </c>
      <c r="X5004" s="6">
        <v>27257</v>
      </c>
      <c r="Y5004" s="6">
        <v>30560</v>
      </c>
      <c r="Z5004" s="6">
        <v>35246</v>
      </c>
      <c r="AA5004" t="s">
        <v>9250</v>
      </c>
      <c r="AB5004" t="s">
        <v>9251</v>
      </c>
      <c r="AC5004" t="s">
        <v>1926</v>
      </c>
      <c r="AD5004">
        <v>41.472687200000003</v>
      </c>
      <c r="AE5004">
        <v>-87.318070399999996</v>
      </c>
      <c r="AF5004" s="2">
        <v>41.485610961913999</v>
      </c>
      <c r="AG5004">
        <v>-87.340309143066406</v>
      </c>
      <c r="AH5004" t="s">
        <v>42</v>
      </c>
      <c r="AI5004" t="s">
        <v>43</v>
      </c>
      <c r="AJ5004" t="s">
        <v>44</v>
      </c>
      <c r="AK5004" t="s">
        <v>1926</v>
      </c>
      <c r="AN5004" t="str">
        <f t="shared" si="78"/>
        <v/>
      </c>
    </row>
    <row r="5005" spans="1:40">
      <c r="A5005" t="s">
        <v>8858</v>
      </c>
      <c r="B5005" t="s">
        <v>9252</v>
      </c>
      <c r="C5005" t="s">
        <v>9253</v>
      </c>
      <c r="K5005" s="6">
        <v>3320</v>
      </c>
      <c r="L5005" s="6">
        <v>3985</v>
      </c>
      <c r="M5005" s="6">
        <v>7366</v>
      </c>
      <c r="N5005" s="6">
        <v>10776</v>
      </c>
      <c r="O5005" s="6">
        <v>14850</v>
      </c>
      <c r="P5005" s="6">
        <v>19027</v>
      </c>
      <c r="Q5005" s="6">
        <v>19457</v>
      </c>
      <c r="R5005" s="6">
        <v>26735</v>
      </c>
      <c r="S5005" s="6">
        <v>26476</v>
      </c>
      <c r="T5005" s="6">
        <v>28395</v>
      </c>
      <c r="U5005" s="6">
        <v>36653</v>
      </c>
      <c r="V5005" s="6">
        <v>39369</v>
      </c>
      <c r="W5005" s="6">
        <v>36850</v>
      </c>
      <c r="X5005" s="6">
        <v>33822</v>
      </c>
      <c r="Y5005" s="6">
        <v>32900</v>
      </c>
      <c r="Z5005" s="6">
        <v>31479</v>
      </c>
      <c r="AA5005" t="s">
        <v>9254</v>
      </c>
      <c r="AB5005" t="s">
        <v>9255</v>
      </c>
      <c r="AC5005" t="s">
        <v>9186</v>
      </c>
      <c r="AD5005">
        <v>41.712511800000001</v>
      </c>
      <c r="AE5005">
        <v>-86.876143900000002</v>
      </c>
      <c r="AF5005" s="2">
        <v>41.7193603515625</v>
      </c>
      <c r="AG5005">
        <v>-86.903167724609304</v>
      </c>
      <c r="AH5005" t="s">
        <v>42</v>
      </c>
      <c r="AI5005" t="s">
        <v>42</v>
      </c>
      <c r="AJ5005" t="s">
        <v>44</v>
      </c>
      <c r="AK5005" t="s">
        <v>9186</v>
      </c>
      <c r="AN5005" t="str">
        <f t="shared" si="78"/>
        <v/>
      </c>
    </row>
    <row r="5006" spans="1:40">
      <c r="A5006" t="s">
        <v>8858</v>
      </c>
      <c r="B5006" t="s">
        <v>9256</v>
      </c>
      <c r="C5006" t="s">
        <v>9257</v>
      </c>
      <c r="Y5006" s="6">
        <v>2956</v>
      </c>
      <c r="Z5006" s="6">
        <v>3420</v>
      </c>
      <c r="AA5006" t="s">
        <v>9258</v>
      </c>
      <c r="AB5006" t="s">
        <v>9259</v>
      </c>
      <c r="AC5006" t="s">
        <v>9039</v>
      </c>
      <c r="AD5006">
        <v>41.670243999999997</v>
      </c>
      <c r="AE5006">
        <v>-85.708973499999999</v>
      </c>
      <c r="AF5006" s="2">
        <v>41.675010681152301</v>
      </c>
      <c r="AG5006">
        <v>-85.706077575683594</v>
      </c>
      <c r="AH5006" t="s">
        <v>42</v>
      </c>
      <c r="AI5006" t="s">
        <v>42</v>
      </c>
      <c r="AJ5006" t="s">
        <v>44</v>
      </c>
      <c r="AK5006" t="s">
        <v>9039</v>
      </c>
      <c r="AN5006" t="str">
        <f t="shared" si="78"/>
        <v/>
      </c>
    </row>
    <row r="5007" spans="1:40">
      <c r="A5007" t="s">
        <v>8858</v>
      </c>
      <c r="B5007" t="s">
        <v>3866</v>
      </c>
      <c r="C5007" t="s">
        <v>9260</v>
      </c>
      <c r="W5007" s="6">
        <v>2978</v>
      </c>
      <c r="AC5007" t="s">
        <v>140</v>
      </c>
      <c r="AD5007">
        <v>40.057266239999997</v>
      </c>
      <c r="AE5007">
        <v>-85.537193299999998</v>
      </c>
      <c r="AF5007" s="2">
        <v>40.062469482421797</v>
      </c>
      <c r="AG5007">
        <v>-85.538566589355398</v>
      </c>
      <c r="AH5007" t="s">
        <v>42</v>
      </c>
      <c r="AI5007" t="s">
        <v>42</v>
      </c>
      <c r="AJ5007" t="s">
        <v>115</v>
      </c>
      <c r="AK5007" t="s">
        <v>140</v>
      </c>
      <c r="AN5007" t="str">
        <f t="shared" si="78"/>
        <v/>
      </c>
    </row>
    <row r="5008" spans="1:40">
      <c r="A5008" t="s">
        <v>8858</v>
      </c>
      <c r="B5008" t="s">
        <v>9261</v>
      </c>
      <c r="C5008" t="s">
        <v>9262</v>
      </c>
      <c r="L5008" s="6">
        <v>2617</v>
      </c>
      <c r="M5008" s="6">
        <v>2640</v>
      </c>
      <c r="N5008" s="6">
        <v>3371</v>
      </c>
      <c r="O5008" s="6">
        <v>5560</v>
      </c>
      <c r="P5008" s="6">
        <v>11886</v>
      </c>
      <c r="Q5008" s="6">
        <v>15195</v>
      </c>
      <c r="R5008" s="6">
        <v>28630</v>
      </c>
      <c r="S5008" s="6">
        <v>28298</v>
      </c>
      <c r="T5008" s="6">
        <v>32913</v>
      </c>
      <c r="U5008" s="6">
        <v>33361</v>
      </c>
      <c r="V5008" s="6">
        <v>36060</v>
      </c>
      <c r="W5008" s="6">
        <v>40201</v>
      </c>
      <c r="X5008" s="6">
        <v>42608</v>
      </c>
      <c r="Y5008" s="6">
        <v>46557</v>
      </c>
      <c r="Z5008" s="6">
        <v>48252</v>
      </c>
      <c r="AA5008" t="s">
        <v>9263</v>
      </c>
      <c r="AB5008" t="s">
        <v>9264</v>
      </c>
      <c r="AC5008" t="s">
        <v>9265</v>
      </c>
      <c r="AD5008">
        <v>41.6717333</v>
      </c>
      <c r="AE5008">
        <v>-86.166295599999998</v>
      </c>
      <c r="AF5008" s="2">
        <v>41.660171508788999</v>
      </c>
      <c r="AG5008">
        <v>-86.172576904296804</v>
      </c>
      <c r="AH5008" t="s">
        <v>42</v>
      </c>
      <c r="AI5008" t="s">
        <v>42</v>
      </c>
      <c r="AJ5008" t="s">
        <v>44</v>
      </c>
      <c r="AK5008" t="s">
        <v>9265</v>
      </c>
      <c r="AN5008" t="str">
        <f t="shared" si="78"/>
        <v/>
      </c>
    </row>
    <row r="5009" spans="1:40">
      <c r="A5009" t="s">
        <v>8858</v>
      </c>
      <c r="B5009" t="s">
        <v>5233</v>
      </c>
      <c r="C5009" t="s">
        <v>9266</v>
      </c>
      <c r="P5009" s="6">
        <v>3438</v>
      </c>
      <c r="Q5009" s="6">
        <v>3025</v>
      </c>
      <c r="R5009" s="6">
        <v>3226</v>
      </c>
      <c r="S5009" s="6">
        <v>3393</v>
      </c>
      <c r="T5009" s="6">
        <v>3245</v>
      </c>
      <c r="U5009" s="6">
        <v>3552</v>
      </c>
      <c r="V5009" s="6">
        <v>4092</v>
      </c>
      <c r="W5009" s="6">
        <v>4641</v>
      </c>
      <c r="X5009" s="6">
        <v>4669</v>
      </c>
      <c r="Y5009" s="6">
        <v>4567</v>
      </c>
      <c r="Z5009" s="6">
        <v>4350</v>
      </c>
      <c r="AA5009" t="s">
        <v>9267</v>
      </c>
      <c r="AB5009" t="s">
        <v>9268</v>
      </c>
      <c r="AC5009" t="s">
        <v>568</v>
      </c>
      <c r="AD5009">
        <v>38.736045799999999</v>
      </c>
      <c r="AE5009">
        <v>-86.4741626</v>
      </c>
      <c r="AF5009" s="2">
        <v>38.733348846435497</v>
      </c>
      <c r="AG5009">
        <v>-86.471153259277301</v>
      </c>
      <c r="AH5009" t="s">
        <v>42</v>
      </c>
      <c r="AI5009" t="s">
        <v>42</v>
      </c>
      <c r="AJ5009" t="s">
        <v>44</v>
      </c>
      <c r="AK5009" t="s">
        <v>568</v>
      </c>
      <c r="AN5009" t="str">
        <f t="shared" si="78"/>
        <v/>
      </c>
    </row>
    <row r="5010" spans="1:40">
      <c r="A5010" t="s">
        <v>8858</v>
      </c>
      <c r="B5010" t="s">
        <v>1123</v>
      </c>
      <c r="C5010" t="s">
        <v>9269</v>
      </c>
      <c r="Q5010" s="6">
        <v>2536</v>
      </c>
      <c r="S5010" s="6">
        <v>3153</v>
      </c>
      <c r="T5010" s="6">
        <v>3467</v>
      </c>
      <c r="U5010" s="6">
        <v>4035</v>
      </c>
      <c r="V5010" s="6">
        <v>4869</v>
      </c>
      <c r="W5010" s="6">
        <v>5162</v>
      </c>
      <c r="X5010" s="6">
        <v>5237</v>
      </c>
      <c r="Y5010" s="6">
        <v>5723</v>
      </c>
      <c r="Z5010" s="6">
        <v>5378</v>
      </c>
      <c r="AA5010" t="s">
        <v>9270</v>
      </c>
      <c r="AB5010" t="s">
        <v>1126</v>
      </c>
      <c r="AC5010" t="s">
        <v>840</v>
      </c>
      <c r="AD5010">
        <v>40.7452313</v>
      </c>
      <c r="AE5010">
        <v>-86.767256099999997</v>
      </c>
      <c r="AF5010" s="2">
        <v>40.7588500976562</v>
      </c>
      <c r="AG5010">
        <v>-86.766258239746094</v>
      </c>
      <c r="AH5010" t="s">
        <v>42</v>
      </c>
      <c r="AI5010" t="s">
        <v>42</v>
      </c>
      <c r="AJ5010" t="s">
        <v>44</v>
      </c>
      <c r="AK5010" t="s">
        <v>840</v>
      </c>
      <c r="AN5010" t="str">
        <f t="shared" si="78"/>
        <v/>
      </c>
    </row>
    <row r="5011" spans="1:40">
      <c r="A5011" t="s">
        <v>8858</v>
      </c>
      <c r="B5011" t="s">
        <v>9271</v>
      </c>
      <c r="C5011" t="s">
        <v>9272</v>
      </c>
      <c r="U5011" s="6">
        <v>3856</v>
      </c>
      <c r="V5011" s="6">
        <v>5800</v>
      </c>
      <c r="W5011" s="6">
        <v>5349</v>
      </c>
      <c r="X5011" s="6">
        <v>5541</v>
      </c>
      <c r="Y5011" s="6">
        <v>9273</v>
      </c>
      <c r="Z5011" s="6">
        <v>9326</v>
      </c>
      <c r="AA5011" t="s">
        <v>9273</v>
      </c>
      <c r="AB5011" t="s">
        <v>9274</v>
      </c>
      <c r="AC5011" t="s">
        <v>156</v>
      </c>
      <c r="AD5011">
        <v>39.603805399999999</v>
      </c>
      <c r="AE5011">
        <v>-86.366935600000005</v>
      </c>
      <c r="AF5011" s="2">
        <v>39.610420227050703</v>
      </c>
      <c r="AG5011">
        <v>-86.375518798828097</v>
      </c>
      <c r="AH5011" t="s">
        <v>42</v>
      </c>
      <c r="AI5011" t="s">
        <v>42</v>
      </c>
      <c r="AJ5011" t="s">
        <v>44</v>
      </c>
      <c r="AK5011" t="s">
        <v>156</v>
      </c>
      <c r="AN5011" t="str">
        <f t="shared" si="78"/>
        <v/>
      </c>
    </row>
    <row r="5012" spans="1:40">
      <c r="A5012" t="s">
        <v>8858</v>
      </c>
      <c r="B5012" t="s">
        <v>6645</v>
      </c>
      <c r="C5012" t="s">
        <v>9275</v>
      </c>
      <c r="L5012" s="6">
        <v>2880</v>
      </c>
      <c r="M5012" s="6">
        <v>3730</v>
      </c>
      <c r="N5012" s="6">
        <v>4705</v>
      </c>
      <c r="O5012" s="6">
        <v>5132</v>
      </c>
      <c r="P5012" s="6">
        <v>5563</v>
      </c>
      <c r="Q5012" s="6">
        <v>5284</v>
      </c>
      <c r="R5012" s="6">
        <v>5035</v>
      </c>
      <c r="S5012" s="6">
        <v>5638</v>
      </c>
      <c r="T5012" s="6">
        <v>6150</v>
      </c>
      <c r="U5012" s="6">
        <v>5970</v>
      </c>
      <c r="V5012" s="6">
        <v>6770</v>
      </c>
      <c r="W5012" s="6">
        <v>7656</v>
      </c>
      <c r="X5012" s="6">
        <v>7217</v>
      </c>
      <c r="Y5012" s="6">
        <v>7478</v>
      </c>
      <c r="Z5012" s="6">
        <v>6687</v>
      </c>
      <c r="AA5012" t="s">
        <v>9276</v>
      </c>
      <c r="AB5012" t="s">
        <v>6648</v>
      </c>
      <c r="AC5012" t="s">
        <v>9277</v>
      </c>
      <c r="AD5012">
        <v>37.936673900000002</v>
      </c>
      <c r="AE5012">
        <v>-87.895085800000004</v>
      </c>
      <c r="AF5012" s="2">
        <v>37.93452835083</v>
      </c>
      <c r="AG5012">
        <v>-87.896537780761705</v>
      </c>
      <c r="AH5012" t="s">
        <v>42</v>
      </c>
      <c r="AI5012" t="s">
        <v>42</v>
      </c>
      <c r="AJ5012" t="s">
        <v>44</v>
      </c>
      <c r="AK5012" t="s">
        <v>9277</v>
      </c>
      <c r="AN5012" t="str">
        <f t="shared" si="78"/>
        <v/>
      </c>
    </row>
    <row r="5013" spans="1:40">
      <c r="A5013" t="s">
        <v>8858</v>
      </c>
      <c r="B5013" t="s">
        <v>9278</v>
      </c>
      <c r="C5013" t="s">
        <v>9279</v>
      </c>
      <c r="O5013" s="6">
        <v>3405</v>
      </c>
      <c r="P5013" s="6">
        <v>2786</v>
      </c>
      <c r="AC5013" t="s">
        <v>9137</v>
      </c>
      <c r="AD5013">
        <v>40.553131</v>
      </c>
      <c r="AE5013">
        <v>-85.281255999999999</v>
      </c>
      <c r="AF5013" s="2">
        <v>44.260288238525298</v>
      </c>
      <c r="AG5013">
        <v>-72.576263427734304</v>
      </c>
      <c r="AH5013" t="s">
        <v>42</v>
      </c>
      <c r="AI5013" t="s">
        <v>42</v>
      </c>
      <c r="AJ5013" t="s">
        <v>115</v>
      </c>
      <c r="AK5013" t="s">
        <v>9137</v>
      </c>
      <c r="AN5013" t="str">
        <f t="shared" si="78"/>
        <v/>
      </c>
    </row>
    <row r="5014" spans="1:40">
      <c r="A5014" t="s">
        <v>8858</v>
      </c>
      <c r="B5014" t="s">
        <v>9280</v>
      </c>
      <c r="C5014" t="s">
        <v>9281</v>
      </c>
      <c r="L5014" s="6">
        <v>2992</v>
      </c>
      <c r="M5014" s="6">
        <v>5219</v>
      </c>
      <c r="N5014" s="6">
        <v>11345</v>
      </c>
      <c r="O5014" s="6">
        <v>20942</v>
      </c>
      <c r="P5014" s="6">
        <v>24005</v>
      </c>
      <c r="Q5014" s="6">
        <v>36524</v>
      </c>
      <c r="R5014" s="6">
        <v>46548</v>
      </c>
      <c r="S5014" s="6">
        <v>49720</v>
      </c>
      <c r="T5014" s="6">
        <v>58479</v>
      </c>
      <c r="U5014" s="6">
        <v>68603</v>
      </c>
      <c r="V5014" s="6">
        <v>69082</v>
      </c>
      <c r="W5014" s="6">
        <v>77216</v>
      </c>
      <c r="X5014" s="6">
        <v>71035</v>
      </c>
      <c r="Y5014" s="6">
        <v>67430</v>
      </c>
      <c r="Z5014" s="6">
        <v>70085</v>
      </c>
      <c r="AA5014" t="s">
        <v>9282</v>
      </c>
      <c r="AB5014" t="s">
        <v>9283</v>
      </c>
      <c r="AC5014" t="s">
        <v>6614</v>
      </c>
      <c r="AD5014">
        <v>40.198978099999998</v>
      </c>
      <c r="AE5014">
        <v>-85.3933459</v>
      </c>
      <c r="AF5014" s="2">
        <v>40.193161010742102</v>
      </c>
      <c r="AG5014">
        <v>-85.381729125976506</v>
      </c>
      <c r="AH5014" t="s">
        <v>42</v>
      </c>
      <c r="AI5014" t="s">
        <v>42</v>
      </c>
      <c r="AJ5014" t="s">
        <v>44</v>
      </c>
      <c r="AK5014" t="s">
        <v>6614</v>
      </c>
      <c r="AN5014" t="str">
        <f t="shared" si="78"/>
        <v/>
      </c>
    </row>
    <row r="5015" spans="1:40">
      <c r="A5015" t="s">
        <v>8858</v>
      </c>
      <c r="B5015" t="s">
        <v>9284</v>
      </c>
      <c r="C5015" t="s">
        <v>9285</v>
      </c>
      <c r="S5015" s="6">
        <v>1800</v>
      </c>
      <c r="T5015" s="6">
        <v>4753</v>
      </c>
      <c r="U5015" s="6">
        <v>10313</v>
      </c>
      <c r="V5015" s="6">
        <v>16514</v>
      </c>
      <c r="W5015" s="6">
        <v>20671</v>
      </c>
      <c r="X5015" s="6">
        <v>19949</v>
      </c>
      <c r="Y5015" s="6">
        <v>21511</v>
      </c>
      <c r="Z5015" s="6">
        <v>23603</v>
      </c>
      <c r="AA5015" t="s">
        <v>9286</v>
      </c>
      <c r="AB5015" t="s">
        <v>9287</v>
      </c>
      <c r="AC5015" t="s">
        <v>1926</v>
      </c>
      <c r="AD5015">
        <v>41.547510199999998</v>
      </c>
      <c r="AE5015">
        <v>-87.503268500000004</v>
      </c>
      <c r="AF5015" s="2">
        <v>41.560661315917898</v>
      </c>
      <c r="AG5015">
        <v>-87.504432678222599</v>
      </c>
      <c r="AH5015" t="s">
        <v>42</v>
      </c>
      <c r="AI5015" t="s">
        <v>43</v>
      </c>
      <c r="AJ5015" t="s">
        <v>44</v>
      </c>
      <c r="AK5015" t="s">
        <v>1926</v>
      </c>
      <c r="AN5015" t="str">
        <f t="shared" si="78"/>
        <v/>
      </c>
    </row>
    <row r="5016" spans="1:40">
      <c r="A5016" t="s">
        <v>8858</v>
      </c>
      <c r="B5016" t="s">
        <v>9288</v>
      </c>
      <c r="C5016" t="s">
        <v>9289</v>
      </c>
      <c r="Q5016" s="6">
        <v>2678</v>
      </c>
      <c r="R5016" s="6">
        <v>2957</v>
      </c>
      <c r="S5016" s="6">
        <v>3028</v>
      </c>
      <c r="T5016" s="6">
        <v>3393</v>
      </c>
      <c r="U5016" s="6">
        <v>3895</v>
      </c>
      <c r="V5016" s="6">
        <v>4159</v>
      </c>
      <c r="W5016" s="6">
        <v>4694</v>
      </c>
      <c r="X5016" s="6">
        <v>5510</v>
      </c>
      <c r="Y5016" s="6">
        <v>6710</v>
      </c>
      <c r="Z5016" s="6">
        <v>6648</v>
      </c>
      <c r="AA5016" t="s">
        <v>9290</v>
      </c>
      <c r="AB5016" t="s">
        <v>9291</v>
      </c>
      <c r="AC5016" t="s">
        <v>9039</v>
      </c>
      <c r="AD5016">
        <v>41.445044000000003</v>
      </c>
      <c r="AE5016">
        <v>-85.996352400000006</v>
      </c>
      <c r="AF5016" s="2">
        <v>41.442649841308501</v>
      </c>
      <c r="AG5016">
        <v>-86.000640869140597</v>
      </c>
      <c r="AH5016" t="s">
        <v>42</v>
      </c>
      <c r="AI5016" t="s">
        <v>42</v>
      </c>
      <c r="AJ5016" t="s">
        <v>44</v>
      </c>
      <c r="AK5016" t="s">
        <v>9039</v>
      </c>
      <c r="AN5016" t="str">
        <f t="shared" si="78"/>
        <v/>
      </c>
    </row>
    <row r="5017" spans="1:40">
      <c r="A5017" t="s">
        <v>8858</v>
      </c>
      <c r="B5017" t="s">
        <v>9292</v>
      </c>
      <c r="C5017" t="s">
        <v>9293</v>
      </c>
      <c r="I5017" s="6">
        <v>4226</v>
      </c>
      <c r="J5017" s="6">
        <v>8181</v>
      </c>
      <c r="K5017" s="6">
        <v>12647</v>
      </c>
      <c r="L5017" s="6">
        <v>15396</v>
      </c>
      <c r="M5017" s="6">
        <v>16423</v>
      </c>
      <c r="N5017" s="6">
        <v>21059</v>
      </c>
      <c r="O5017" s="6">
        <v>20628</v>
      </c>
      <c r="P5017" s="6">
        <v>20629</v>
      </c>
      <c r="Q5017" s="6">
        <v>22992</v>
      </c>
      <c r="R5017" s="6">
        <v>25819</v>
      </c>
      <c r="S5017" s="6">
        <v>25414</v>
      </c>
      <c r="T5017" s="6">
        <v>29346</v>
      </c>
      <c r="U5017" s="6">
        <v>37812</v>
      </c>
      <c r="V5017" s="6">
        <v>38402</v>
      </c>
      <c r="W5017" s="6">
        <v>37103</v>
      </c>
      <c r="X5017" s="6">
        <v>36322</v>
      </c>
      <c r="Y5017" s="6">
        <v>37603</v>
      </c>
      <c r="Z5017" s="6">
        <v>36372</v>
      </c>
      <c r="AA5017" t="s">
        <v>9294</v>
      </c>
      <c r="AB5017" t="s">
        <v>9295</v>
      </c>
      <c r="AC5017" t="s">
        <v>5756</v>
      </c>
      <c r="AD5017">
        <v>38.307456299999998</v>
      </c>
      <c r="AE5017">
        <v>-85.827052699999996</v>
      </c>
      <c r="AF5017" s="2">
        <v>38.285511016845703</v>
      </c>
      <c r="AG5017">
        <v>-85.824630737304602</v>
      </c>
      <c r="AH5017" t="s">
        <v>42</v>
      </c>
      <c r="AI5017" t="s">
        <v>42</v>
      </c>
      <c r="AJ5017" t="s">
        <v>44</v>
      </c>
      <c r="AK5017" t="s">
        <v>5756</v>
      </c>
      <c r="AN5017" t="str">
        <f t="shared" si="78"/>
        <v/>
      </c>
    </row>
    <row r="5018" spans="1:40">
      <c r="A5018" t="s">
        <v>8858</v>
      </c>
      <c r="B5018" t="s">
        <v>3709</v>
      </c>
      <c r="C5018" t="s">
        <v>9296</v>
      </c>
      <c r="N5018" s="6">
        <v>2697</v>
      </c>
      <c r="O5018" s="6">
        <v>3406</v>
      </c>
      <c r="P5018" s="6">
        <v>9446</v>
      </c>
      <c r="Q5018" s="6">
        <v>14458</v>
      </c>
      <c r="R5018" s="6">
        <v>14027</v>
      </c>
      <c r="S5018" s="6">
        <v>16620</v>
      </c>
      <c r="T5018" s="6">
        <v>18271</v>
      </c>
      <c r="U5018" s="6">
        <v>20349</v>
      </c>
      <c r="V5018" s="6">
        <v>21215</v>
      </c>
      <c r="W5018" s="6">
        <v>20056</v>
      </c>
      <c r="X5018" s="6">
        <v>17753</v>
      </c>
      <c r="Y5018" s="6">
        <v>17780</v>
      </c>
      <c r="Z5018" s="6">
        <v>18114</v>
      </c>
      <c r="AA5018" t="s">
        <v>9297</v>
      </c>
      <c r="AB5018" t="s">
        <v>3995</v>
      </c>
      <c r="AC5018" t="s">
        <v>140</v>
      </c>
      <c r="AD5018">
        <v>39.919835399999997</v>
      </c>
      <c r="AE5018">
        <v>-85.370063999999999</v>
      </c>
      <c r="AF5018" s="2">
        <v>39.931228637695298</v>
      </c>
      <c r="AG5018">
        <v>-85.370933532714801</v>
      </c>
      <c r="AH5018" t="s">
        <v>42</v>
      </c>
      <c r="AI5018" t="s">
        <v>42</v>
      </c>
      <c r="AJ5018" t="s">
        <v>44</v>
      </c>
      <c r="AK5018" t="s">
        <v>140</v>
      </c>
      <c r="AN5018" t="str">
        <f t="shared" si="78"/>
        <v/>
      </c>
    </row>
    <row r="5019" spans="1:40">
      <c r="A5019" t="s">
        <v>8858</v>
      </c>
      <c r="B5019" t="s">
        <v>9298</v>
      </c>
      <c r="C5019" t="s">
        <v>9299</v>
      </c>
      <c r="W5019" s="6">
        <v>3284</v>
      </c>
      <c r="AC5019" t="s">
        <v>1926</v>
      </c>
      <c r="AD5019">
        <v>41.558368680000001</v>
      </c>
      <c r="AE5019">
        <v>-87.274475100000004</v>
      </c>
      <c r="AF5019" s="2">
        <v>41.558231353759702</v>
      </c>
      <c r="AG5019">
        <v>-87.275962829589801</v>
      </c>
      <c r="AH5019" t="s">
        <v>42</v>
      </c>
      <c r="AI5019" t="s">
        <v>42</v>
      </c>
      <c r="AJ5019" t="s">
        <v>115</v>
      </c>
      <c r="AK5019" t="s">
        <v>1926</v>
      </c>
      <c r="AN5019" t="str">
        <f t="shared" si="78"/>
        <v/>
      </c>
    </row>
    <row r="5020" spans="1:40">
      <c r="A5020" t="s">
        <v>8858</v>
      </c>
      <c r="B5020" t="s">
        <v>3818</v>
      </c>
      <c r="C5020" t="s">
        <v>9300</v>
      </c>
      <c r="U5020" s="6">
        <v>3396</v>
      </c>
      <c r="V5020" s="6">
        <v>5728</v>
      </c>
      <c r="W5020" s="6">
        <v>6714</v>
      </c>
      <c r="X5020" s="6">
        <v>9320</v>
      </c>
      <c r="Y5020" s="6">
        <v>12406</v>
      </c>
      <c r="Z5020" s="6">
        <v>14794</v>
      </c>
      <c r="AA5020" t="s">
        <v>9301</v>
      </c>
      <c r="AB5020" t="s">
        <v>3885</v>
      </c>
      <c r="AC5020" t="s">
        <v>9073</v>
      </c>
      <c r="AD5020">
        <v>41.063220899999997</v>
      </c>
      <c r="AE5020">
        <v>-85.025422899999995</v>
      </c>
      <c r="AF5020" s="2">
        <v>41.072921752929602</v>
      </c>
      <c r="AG5020">
        <v>-85.017227172851506</v>
      </c>
      <c r="AH5020" t="s">
        <v>42</v>
      </c>
      <c r="AI5020" t="s">
        <v>42</v>
      </c>
      <c r="AJ5020" t="s">
        <v>44</v>
      </c>
      <c r="AK5020" t="s">
        <v>9073</v>
      </c>
      <c r="AN5020" t="str">
        <f t="shared" si="78"/>
        <v/>
      </c>
    </row>
    <row r="5021" spans="1:40">
      <c r="A5021" t="s">
        <v>8858</v>
      </c>
      <c r="B5021" t="s">
        <v>9302</v>
      </c>
      <c r="C5021" t="s">
        <v>9303</v>
      </c>
      <c r="U5021" s="6">
        <v>3488</v>
      </c>
      <c r="V5021" s="6">
        <v>4200</v>
      </c>
      <c r="W5021" s="6">
        <v>4502</v>
      </c>
      <c r="X5021" s="6">
        <v>4097</v>
      </c>
      <c r="Y5021" s="6">
        <v>4579</v>
      </c>
      <c r="Z5021" s="6">
        <v>5472</v>
      </c>
      <c r="AA5021" t="s">
        <v>9304</v>
      </c>
      <c r="AB5021" t="s">
        <v>9305</v>
      </c>
      <c r="AC5021" t="s">
        <v>915</v>
      </c>
      <c r="AD5021">
        <v>39.561755499999997</v>
      </c>
      <c r="AE5021">
        <v>-86.099471899999998</v>
      </c>
      <c r="AF5021" s="2">
        <v>39.5637397766113</v>
      </c>
      <c r="AG5021">
        <v>-86.092422485351506</v>
      </c>
      <c r="AH5021" t="s">
        <v>42</v>
      </c>
      <c r="AI5021" t="s">
        <v>42</v>
      </c>
      <c r="AJ5021" t="s">
        <v>44</v>
      </c>
      <c r="AK5021" t="s">
        <v>915</v>
      </c>
      <c r="AN5021" t="str">
        <f t="shared" si="78"/>
        <v/>
      </c>
    </row>
    <row r="5022" spans="1:40">
      <c r="A5022" t="s">
        <v>8858</v>
      </c>
      <c r="B5022" t="s">
        <v>9306</v>
      </c>
      <c r="C5022" t="s">
        <v>9307</v>
      </c>
      <c r="W5022" s="6">
        <v>2906</v>
      </c>
      <c r="X5022" s="6">
        <v>2880</v>
      </c>
      <c r="Y5022" s="6">
        <v>3088</v>
      </c>
      <c r="Z5022" s="6">
        <v>3325</v>
      </c>
      <c r="AA5022" t="s">
        <v>9308</v>
      </c>
      <c r="AB5022" t="s">
        <v>9309</v>
      </c>
      <c r="AC5022" t="s">
        <v>8921</v>
      </c>
      <c r="AD5022">
        <v>37.949202399999997</v>
      </c>
      <c r="AE5022">
        <v>-87.404591600000003</v>
      </c>
      <c r="AF5022" s="2">
        <v>41.4999389648437</v>
      </c>
      <c r="AG5022">
        <v>-74.010231018066406</v>
      </c>
      <c r="AH5022" t="s">
        <v>42</v>
      </c>
      <c r="AI5022" t="s">
        <v>42</v>
      </c>
      <c r="AJ5022" t="s">
        <v>44</v>
      </c>
      <c r="AK5022" t="s">
        <v>8921</v>
      </c>
      <c r="AN5022" t="str">
        <f t="shared" si="78"/>
        <v/>
      </c>
    </row>
    <row r="5023" spans="1:40">
      <c r="A5023" t="s">
        <v>8858</v>
      </c>
      <c r="B5023" t="s">
        <v>9310</v>
      </c>
      <c r="C5023" t="s">
        <v>9311</v>
      </c>
      <c r="N5023" s="6">
        <v>3054</v>
      </c>
      <c r="O5023" s="6">
        <v>4792</v>
      </c>
      <c r="P5023" s="6">
        <v>5073</v>
      </c>
      <c r="Q5023" s="6">
        <v>4758</v>
      </c>
      <c r="R5023" s="6">
        <v>4811</v>
      </c>
      <c r="S5023" s="6">
        <v>5575</v>
      </c>
      <c r="T5023" s="6">
        <v>6567</v>
      </c>
      <c r="U5023" s="6">
        <v>7664</v>
      </c>
      <c r="V5023" s="6">
        <v>7548</v>
      </c>
      <c r="W5023" s="6">
        <v>12253</v>
      </c>
      <c r="X5023" s="6">
        <v>17655</v>
      </c>
      <c r="Y5023" s="6">
        <v>28590</v>
      </c>
      <c r="Z5023" s="6">
        <v>51969</v>
      </c>
      <c r="AA5023" t="s">
        <v>9312</v>
      </c>
      <c r="AB5023" t="s">
        <v>9313</v>
      </c>
      <c r="AC5023" t="s">
        <v>420</v>
      </c>
      <c r="AD5023">
        <v>40.036979199999998</v>
      </c>
      <c r="AE5023">
        <v>-86.007191899999995</v>
      </c>
      <c r="AF5023" s="2">
        <v>40.045139312744098</v>
      </c>
      <c r="AG5023">
        <v>-86.012229919433594</v>
      </c>
      <c r="AH5023" t="s">
        <v>42</v>
      </c>
      <c r="AI5023" t="s">
        <v>42</v>
      </c>
      <c r="AJ5023" t="s">
        <v>44</v>
      </c>
      <c r="AK5023" t="s">
        <v>420</v>
      </c>
      <c r="AN5023" t="str">
        <f t="shared" si="78"/>
        <v/>
      </c>
    </row>
    <row r="5024" spans="1:40">
      <c r="A5024" t="s">
        <v>8858</v>
      </c>
      <c r="B5024" t="s">
        <v>9314</v>
      </c>
      <c r="C5024" t="s">
        <v>9315</v>
      </c>
      <c r="Q5024" s="6">
        <v>2711</v>
      </c>
      <c r="R5024" s="6">
        <v>2765</v>
      </c>
      <c r="S5024" s="6">
        <v>3170</v>
      </c>
      <c r="T5024" s="6">
        <v>3977</v>
      </c>
      <c r="U5024" s="6">
        <v>4377</v>
      </c>
      <c r="V5024" s="6">
        <v>5791</v>
      </c>
      <c r="W5024" s="6">
        <v>5998</v>
      </c>
      <c r="X5024" s="6">
        <v>6383</v>
      </c>
      <c r="Y5024" s="6">
        <v>6260</v>
      </c>
      <c r="Z5024" s="6">
        <v>6112</v>
      </c>
      <c r="AA5024" t="s">
        <v>9316</v>
      </c>
      <c r="AB5024" t="s">
        <v>9317</v>
      </c>
      <c r="AC5024" t="s">
        <v>8150</v>
      </c>
      <c r="AD5024">
        <v>41.004872800000001</v>
      </c>
      <c r="AE5024">
        <v>-85.775701299999994</v>
      </c>
      <c r="AF5024" s="2">
        <v>40.999031066894503</v>
      </c>
      <c r="AG5024">
        <v>-85.769493103027301</v>
      </c>
      <c r="AH5024" t="s">
        <v>42</v>
      </c>
      <c r="AI5024" t="s">
        <v>42</v>
      </c>
      <c r="AJ5024" t="s">
        <v>44</v>
      </c>
      <c r="AK5024" t="s">
        <v>8150</v>
      </c>
      <c r="AN5024" t="str">
        <f t="shared" si="78"/>
        <v/>
      </c>
    </row>
    <row r="5025" spans="1:40">
      <c r="A5025" t="s">
        <v>8858</v>
      </c>
      <c r="B5025" t="s">
        <v>9318</v>
      </c>
      <c r="C5025" t="s">
        <v>9319</v>
      </c>
      <c r="O5025" s="6">
        <v>2823</v>
      </c>
      <c r="P5025" s="6">
        <v>2915</v>
      </c>
      <c r="Q5025" s="6">
        <v>3084</v>
      </c>
      <c r="R5025" s="6">
        <v>2989</v>
      </c>
      <c r="S5025" s="6">
        <v>3112</v>
      </c>
      <c r="T5025" s="6">
        <v>3488</v>
      </c>
      <c r="U5025" s="6">
        <v>4062</v>
      </c>
      <c r="V5025" s="6">
        <v>4582</v>
      </c>
      <c r="W5025" s="6">
        <v>5768</v>
      </c>
      <c r="X5025" s="6">
        <v>5311</v>
      </c>
      <c r="Y5025" s="6">
        <v>6515</v>
      </c>
      <c r="Z5025" s="6">
        <v>6728</v>
      </c>
      <c r="AA5025" t="s">
        <v>9320</v>
      </c>
      <c r="AB5025" t="s">
        <v>9321</v>
      </c>
      <c r="AC5025" t="s">
        <v>9322</v>
      </c>
      <c r="AD5025">
        <v>39.014660800000001</v>
      </c>
      <c r="AE5025">
        <v>-85.629936700000002</v>
      </c>
      <c r="AF5025" s="2">
        <v>39.005508422851499</v>
      </c>
      <c r="AG5025">
        <v>-85.624290466308594</v>
      </c>
      <c r="AH5025" t="s">
        <v>42</v>
      </c>
      <c r="AI5025" t="s">
        <v>42</v>
      </c>
      <c r="AJ5025" t="s">
        <v>44</v>
      </c>
      <c r="AK5025" t="s">
        <v>9322</v>
      </c>
      <c r="AN5025" t="str">
        <f t="shared" si="78"/>
        <v/>
      </c>
    </row>
    <row r="5026" spans="1:40">
      <c r="A5026" t="s">
        <v>8858</v>
      </c>
      <c r="B5026" t="s">
        <v>9323</v>
      </c>
      <c r="C5026" t="s">
        <v>9324</v>
      </c>
      <c r="R5026" s="6">
        <v>2842</v>
      </c>
      <c r="S5026" s="6">
        <v>3068</v>
      </c>
      <c r="T5026" s="6">
        <v>3539</v>
      </c>
      <c r="U5026" s="6">
        <v>3016</v>
      </c>
      <c r="V5026" s="6">
        <v>3289</v>
      </c>
      <c r="W5026" s="6">
        <v>3301</v>
      </c>
      <c r="X5026" s="6">
        <v>2810</v>
      </c>
      <c r="Y5026" s="6">
        <v>2588</v>
      </c>
      <c r="AC5026" t="s">
        <v>9068</v>
      </c>
      <c r="AD5026">
        <v>38.337952999999999</v>
      </c>
      <c r="AE5026">
        <v>-87.347356000000005</v>
      </c>
      <c r="AF5026" s="2">
        <v>38.334098815917898</v>
      </c>
      <c r="AG5026">
        <v>-87.345130920410099</v>
      </c>
      <c r="AH5026" t="s">
        <v>42</v>
      </c>
      <c r="AI5026" t="s">
        <v>42</v>
      </c>
      <c r="AJ5026" t="s">
        <v>115</v>
      </c>
      <c r="AK5026" t="s">
        <v>9068</v>
      </c>
      <c r="AN5026" t="str">
        <f t="shared" si="78"/>
        <v/>
      </c>
    </row>
    <row r="5027" spans="1:40">
      <c r="A5027" t="s">
        <v>8858</v>
      </c>
      <c r="B5027" t="s">
        <v>9325</v>
      </c>
      <c r="C5027" t="s">
        <v>9326</v>
      </c>
      <c r="Y5027" s="6">
        <v>2943</v>
      </c>
      <c r="Z5027" s="6">
        <v>3289</v>
      </c>
      <c r="AA5027" t="s">
        <v>9327</v>
      </c>
      <c r="AB5027" t="s">
        <v>9328</v>
      </c>
      <c r="AC5027" t="s">
        <v>8916</v>
      </c>
      <c r="AD5027">
        <v>40.8786542</v>
      </c>
      <c r="AE5027">
        <v>-85.168410699999995</v>
      </c>
      <c r="AF5027" s="2">
        <v>40.880481719970703</v>
      </c>
      <c r="AG5027">
        <v>-85.166709899902301</v>
      </c>
      <c r="AH5027" t="s">
        <v>42</v>
      </c>
      <c r="AI5027" t="s">
        <v>42</v>
      </c>
      <c r="AJ5027" t="s">
        <v>44</v>
      </c>
      <c r="AK5027" t="s">
        <v>8916</v>
      </c>
      <c r="AN5027" t="str">
        <f t="shared" si="78"/>
        <v/>
      </c>
    </row>
    <row r="5028" spans="1:40">
      <c r="A5028" t="s">
        <v>8858</v>
      </c>
      <c r="B5028" t="s">
        <v>9329</v>
      </c>
      <c r="C5028" t="s">
        <v>9330</v>
      </c>
      <c r="T5028" s="6">
        <v>2575</v>
      </c>
      <c r="U5028" s="6">
        <v>2754</v>
      </c>
      <c r="V5028" s="6">
        <v>3281</v>
      </c>
      <c r="W5028" s="6">
        <v>3637</v>
      </c>
      <c r="X5028" s="6">
        <v>3542</v>
      </c>
      <c r="Y5028" s="6">
        <v>3844</v>
      </c>
      <c r="Z5028" s="6">
        <v>3677</v>
      </c>
      <c r="AA5028" t="s">
        <v>9331</v>
      </c>
      <c r="AB5028" t="s">
        <v>9332</v>
      </c>
      <c r="AC5028" t="s">
        <v>1643</v>
      </c>
      <c r="AD5028">
        <v>38.5566745</v>
      </c>
      <c r="AE5028">
        <v>-86.470436899999996</v>
      </c>
      <c r="AF5028" s="2">
        <v>38.557838439941399</v>
      </c>
      <c r="AG5028">
        <v>-86.468421936035099</v>
      </c>
      <c r="AH5028" t="s">
        <v>42</v>
      </c>
      <c r="AI5028" t="s">
        <v>42</v>
      </c>
      <c r="AJ5028" t="s">
        <v>44</v>
      </c>
      <c r="AK5028" t="s">
        <v>1643</v>
      </c>
      <c r="AN5028" t="str">
        <f t="shared" si="78"/>
        <v/>
      </c>
    </row>
    <row r="5029" spans="1:40">
      <c r="A5029" t="s">
        <v>8858</v>
      </c>
      <c r="B5029" t="s">
        <v>9333</v>
      </c>
      <c r="C5029" t="s">
        <v>9334</v>
      </c>
      <c r="U5029" s="6">
        <v>2698</v>
      </c>
      <c r="Y5029" s="6">
        <v>3873</v>
      </c>
      <c r="Z5029" s="6">
        <v>4253</v>
      </c>
      <c r="AA5029" t="s">
        <v>9335</v>
      </c>
      <c r="AB5029" t="s">
        <v>9336</v>
      </c>
      <c r="AC5029" t="s">
        <v>470</v>
      </c>
      <c r="AD5029">
        <v>40.008477900000003</v>
      </c>
      <c r="AE5029">
        <v>-85.760777899999994</v>
      </c>
      <c r="AF5029" s="2">
        <v>39.999561309814403</v>
      </c>
      <c r="AG5029">
        <v>-85.735397338867102</v>
      </c>
      <c r="AH5029" t="s">
        <v>42</v>
      </c>
      <c r="AI5029" t="s">
        <v>42</v>
      </c>
      <c r="AJ5029" t="s">
        <v>44</v>
      </c>
      <c r="AK5029" t="s">
        <v>470</v>
      </c>
      <c r="AN5029" t="str">
        <f t="shared" si="78"/>
        <v/>
      </c>
    </row>
    <row r="5030" spans="1:40">
      <c r="A5030" t="s">
        <v>8858</v>
      </c>
      <c r="B5030" t="s">
        <v>8348</v>
      </c>
      <c r="C5030" t="s">
        <v>9337</v>
      </c>
      <c r="K5030" s="6">
        <v>2506</v>
      </c>
      <c r="L5030" s="6">
        <v>3617</v>
      </c>
      <c r="M5030" s="6">
        <v>5280</v>
      </c>
      <c r="N5030" s="6">
        <v>7028</v>
      </c>
      <c r="O5030" s="6">
        <v>8463</v>
      </c>
      <c r="P5030" s="6">
        <v>10910</v>
      </c>
      <c r="Q5030" s="6">
        <v>12410</v>
      </c>
      <c r="R5030" s="6">
        <v>12730</v>
      </c>
      <c r="S5030" s="6">
        <v>12432</v>
      </c>
      <c r="T5030" s="6">
        <v>13308</v>
      </c>
      <c r="U5030" s="6">
        <v>14453</v>
      </c>
      <c r="V5030" s="6">
        <v>14139</v>
      </c>
      <c r="W5030" s="6">
        <v>13764</v>
      </c>
      <c r="X5030" s="6">
        <v>12843</v>
      </c>
      <c r="Y5030" s="6">
        <v>12994</v>
      </c>
      <c r="Z5030" s="6">
        <v>11417</v>
      </c>
      <c r="AA5030" t="s">
        <v>9338</v>
      </c>
      <c r="AB5030" t="s">
        <v>8351</v>
      </c>
      <c r="AC5030" t="s">
        <v>1448</v>
      </c>
      <c r="AD5030">
        <v>40.758804699999999</v>
      </c>
      <c r="AE5030">
        <v>-86.071474499999994</v>
      </c>
      <c r="AF5030" s="2">
        <v>40.75244140625</v>
      </c>
      <c r="AG5030">
        <v>-86.068077087402301</v>
      </c>
      <c r="AH5030" t="s">
        <v>42</v>
      </c>
      <c r="AI5030" t="s">
        <v>42</v>
      </c>
      <c r="AJ5030" t="s">
        <v>44</v>
      </c>
      <c r="AK5030" t="s">
        <v>1448</v>
      </c>
      <c r="AN5030" t="str">
        <f t="shared" si="78"/>
        <v/>
      </c>
    </row>
    <row r="5031" spans="1:40">
      <c r="A5031" t="s">
        <v>8858</v>
      </c>
      <c r="B5031" t="s">
        <v>99</v>
      </c>
      <c r="C5031" t="s">
        <v>9339</v>
      </c>
      <c r="R5031" s="6">
        <v>2609</v>
      </c>
      <c r="S5031" s="6">
        <v>3075</v>
      </c>
      <c r="T5031" s="6">
        <v>3035</v>
      </c>
      <c r="U5031" s="6">
        <v>2939</v>
      </c>
      <c r="V5031" s="6">
        <v>2697</v>
      </c>
      <c r="W5031" s="6">
        <v>2987</v>
      </c>
      <c r="Y5031" s="6">
        <v>2570</v>
      </c>
      <c r="AC5031" t="s">
        <v>752</v>
      </c>
      <c r="AD5031">
        <v>38.491652999999999</v>
      </c>
      <c r="AE5031">
        <v>-87.280372</v>
      </c>
      <c r="AF5031" s="2">
        <v>38.492408752441399</v>
      </c>
      <c r="AG5031">
        <v>-87.279113769531193</v>
      </c>
      <c r="AH5031" t="s">
        <v>42</v>
      </c>
      <c r="AI5031" t="s">
        <v>42</v>
      </c>
      <c r="AJ5031" t="s">
        <v>115</v>
      </c>
      <c r="AK5031" t="s">
        <v>752</v>
      </c>
      <c r="AN5031" t="str">
        <f t="shared" si="78"/>
        <v/>
      </c>
    </row>
    <row r="5032" spans="1:40">
      <c r="A5032" t="s">
        <v>8858</v>
      </c>
      <c r="B5032" t="s">
        <v>9340</v>
      </c>
      <c r="C5032" t="s">
        <v>9341</v>
      </c>
      <c r="Z5032" s="6">
        <v>2928</v>
      </c>
      <c r="AA5032" t="s">
        <v>9342</v>
      </c>
      <c r="AB5032" t="s">
        <v>9343</v>
      </c>
      <c r="AD5032">
        <v>39.867555400000001</v>
      </c>
      <c r="AE5032">
        <v>-86.464512900000003</v>
      </c>
      <c r="AF5032" s="2">
        <v>39.863559722900298</v>
      </c>
      <c r="AG5032">
        <v>-86.466117858886705</v>
      </c>
      <c r="AH5032" t="s">
        <v>42</v>
      </c>
      <c r="AI5032" t="s">
        <v>42</v>
      </c>
      <c r="AJ5032" t="s">
        <v>44</v>
      </c>
      <c r="AN5032" t="str">
        <f t="shared" si="78"/>
        <v/>
      </c>
    </row>
    <row r="5033" spans="1:40">
      <c r="A5033" t="s">
        <v>8858</v>
      </c>
      <c r="B5033" t="s">
        <v>8364</v>
      </c>
      <c r="C5033" t="s">
        <v>9344</v>
      </c>
      <c r="T5033" s="6">
        <v>2585</v>
      </c>
      <c r="U5033" s="6">
        <v>5460</v>
      </c>
      <c r="V5033" s="6">
        <v>8211</v>
      </c>
      <c r="W5033" s="6">
        <v>9191</v>
      </c>
      <c r="X5033" s="6">
        <v>10433</v>
      </c>
      <c r="Y5033" s="6">
        <v>18396</v>
      </c>
      <c r="Z5033" s="6">
        <v>27631</v>
      </c>
      <c r="AA5033" t="s">
        <v>9345</v>
      </c>
      <c r="AB5033" t="s">
        <v>9346</v>
      </c>
      <c r="AC5033" t="s">
        <v>8885</v>
      </c>
      <c r="AD5033">
        <v>39.701468499999997</v>
      </c>
      <c r="AE5033">
        <v>-86.372936199999998</v>
      </c>
      <c r="AF5033" s="2">
        <v>39.704391479492102</v>
      </c>
      <c r="AG5033">
        <v>-86.397758483886705</v>
      </c>
      <c r="AH5033" t="s">
        <v>42</v>
      </c>
      <c r="AI5033" t="s">
        <v>42</v>
      </c>
      <c r="AJ5033" t="s">
        <v>44</v>
      </c>
      <c r="AK5033" t="s">
        <v>8885</v>
      </c>
      <c r="AN5033" t="str">
        <f t="shared" si="78"/>
        <v/>
      </c>
    </row>
    <row r="5034" spans="1:40">
      <c r="A5034" t="s">
        <v>8858</v>
      </c>
      <c r="B5034" t="s">
        <v>6606</v>
      </c>
      <c r="C5034" t="s">
        <v>9347</v>
      </c>
      <c r="M5034" s="6">
        <v>2570</v>
      </c>
      <c r="N5034" s="6">
        <v>2723</v>
      </c>
      <c r="O5034" s="6">
        <v>3656</v>
      </c>
      <c r="P5034" s="6">
        <v>3838</v>
      </c>
      <c r="Q5034" s="6">
        <v>4338</v>
      </c>
      <c r="R5034" s="6">
        <v>5290</v>
      </c>
      <c r="S5034" s="6">
        <v>5713</v>
      </c>
      <c r="T5034" s="6">
        <v>6704</v>
      </c>
      <c r="U5034" s="6">
        <v>7558</v>
      </c>
      <c r="V5034" s="6">
        <v>7661</v>
      </c>
      <c r="W5034" s="6">
        <v>7693</v>
      </c>
      <c r="X5034" s="6">
        <v>8303</v>
      </c>
      <c r="Y5034" s="6">
        <v>9840</v>
      </c>
      <c r="Z5034" s="6">
        <v>10033</v>
      </c>
      <c r="AA5034" t="s">
        <v>9348</v>
      </c>
      <c r="AB5034" t="s">
        <v>9349</v>
      </c>
      <c r="AC5034" t="s">
        <v>161</v>
      </c>
      <c r="AD5034">
        <v>41.3494235</v>
      </c>
      <c r="AE5034">
        <v>-86.319434200000003</v>
      </c>
      <c r="AF5034" s="2">
        <v>41.343090057372997</v>
      </c>
      <c r="AG5034">
        <v>-86.309486389160099</v>
      </c>
      <c r="AH5034" t="s">
        <v>42</v>
      </c>
      <c r="AI5034" t="s">
        <v>42</v>
      </c>
      <c r="AJ5034" t="s">
        <v>44</v>
      </c>
      <c r="AK5034" t="s">
        <v>161</v>
      </c>
      <c r="AN5034" t="str">
        <f t="shared" si="78"/>
        <v/>
      </c>
    </row>
    <row r="5035" spans="1:40">
      <c r="A5035" t="s">
        <v>8858</v>
      </c>
      <c r="B5035" t="s">
        <v>9350</v>
      </c>
      <c r="C5035" t="s">
        <v>9351</v>
      </c>
      <c r="U5035" s="6">
        <v>11822</v>
      </c>
      <c r="V5035" s="6">
        <v>19127</v>
      </c>
      <c r="W5035" s="6">
        <v>27409</v>
      </c>
      <c r="X5035" s="6">
        <v>29060</v>
      </c>
      <c r="Y5035" s="6">
        <v>33496</v>
      </c>
      <c r="Z5035" s="6">
        <v>36828</v>
      </c>
      <c r="AA5035" t="s">
        <v>9352</v>
      </c>
      <c r="AB5035" t="s">
        <v>9353</v>
      </c>
      <c r="AC5035" t="s">
        <v>8973</v>
      </c>
      <c r="AD5035">
        <v>41.591613799999998</v>
      </c>
      <c r="AE5035">
        <v>-87.178937500000004</v>
      </c>
      <c r="AF5035" s="2">
        <v>41.5984687805175</v>
      </c>
      <c r="AG5035">
        <v>-87.175628662109304</v>
      </c>
      <c r="AH5035" t="s">
        <v>42</v>
      </c>
      <c r="AI5035" t="s">
        <v>42</v>
      </c>
      <c r="AJ5035" t="s">
        <v>44</v>
      </c>
      <c r="AK5035" t="s">
        <v>8973</v>
      </c>
      <c r="AN5035" t="str">
        <f t="shared" si="78"/>
        <v/>
      </c>
    </row>
    <row r="5036" spans="1:40">
      <c r="A5036" t="s">
        <v>8858</v>
      </c>
      <c r="B5036" t="s">
        <v>8973</v>
      </c>
      <c r="C5036" t="s">
        <v>9354</v>
      </c>
      <c r="V5036" s="6">
        <v>3058</v>
      </c>
      <c r="W5036" s="6">
        <v>2988</v>
      </c>
      <c r="X5036" s="6">
        <v>3118</v>
      </c>
      <c r="Y5036" s="6">
        <v>4972</v>
      </c>
      <c r="Z5036" s="6">
        <v>4858</v>
      </c>
      <c r="AA5036" t="s">
        <v>9355</v>
      </c>
      <c r="AB5036" t="s">
        <v>9356</v>
      </c>
      <c r="AC5036" t="s">
        <v>8973</v>
      </c>
      <c r="AD5036">
        <v>41.627544299999997</v>
      </c>
      <c r="AE5036">
        <v>-87.082744000000005</v>
      </c>
      <c r="AF5036" s="2">
        <v>41.5089111328125</v>
      </c>
      <c r="AG5036">
        <v>-87.073318481445298</v>
      </c>
      <c r="AH5036" t="s">
        <v>42</v>
      </c>
      <c r="AI5036" t="s">
        <v>42</v>
      </c>
      <c r="AJ5036" t="s">
        <v>44</v>
      </c>
      <c r="AK5036" t="s">
        <v>8973</v>
      </c>
      <c r="AN5036" t="str">
        <f t="shared" si="78"/>
        <v/>
      </c>
    </row>
    <row r="5037" spans="1:40">
      <c r="A5037" t="s">
        <v>8858</v>
      </c>
      <c r="B5037" t="s">
        <v>9357</v>
      </c>
      <c r="C5037" t="s">
        <v>9358</v>
      </c>
      <c r="N5037" s="6">
        <v>3725</v>
      </c>
      <c r="O5037" s="6">
        <v>4798</v>
      </c>
      <c r="P5037" s="6">
        <v>5130</v>
      </c>
      <c r="Q5037" s="6">
        <v>5958</v>
      </c>
      <c r="R5037" s="6">
        <v>5276</v>
      </c>
      <c r="S5037" s="6">
        <v>6362</v>
      </c>
      <c r="T5037" s="6">
        <v>7064</v>
      </c>
      <c r="U5037" s="6">
        <v>6999</v>
      </c>
      <c r="V5037" s="6">
        <v>7115</v>
      </c>
      <c r="W5037" s="6">
        <v>7074</v>
      </c>
      <c r="X5037" s="6">
        <v>6483</v>
      </c>
      <c r="Y5037" s="6">
        <v>6437</v>
      </c>
      <c r="Z5037" s="6">
        <v>6223</v>
      </c>
      <c r="AA5037" t="s">
        <v>9359</v>
      </c>
      <c r="AB5037" t="s">
        <v>9360</v>
      </c>
      <c r="AC5037" t="s">
        <v>9361</v>
      </c>
      <c r="AD5037">
        <v>40.436681299999996</v>
      </c>
      <c r="AE5037">
        <v>-84.983441400000004</v>
      </c>
      <c r="AF5037" s="2">
        <v>40.435821533203097</v>
      </c>
      <c r="AG5037">
        <v>-84.977920532226506</v>
      </c>
      <c r="AH5037" t="s">
        <v>42</v>
      </c>
      <c r="AI5037" t="s">
        <v>42</v>
      </c>
      <c r="AJ5037" t="s">
        <v>44</v>
      </c>
      <c r="AK5037" t="s">
        <v>9361</v>
      </c>
      <c r="AN5037" t="str">
        <f t="shared" si="78"/>
        <v/>
      </c>
    </row>
    <row r="5038" spans="1:40">
      <c r="A5038" t="s">
        <v>8858</v>
      </c>
      <c r="B5038" t="s">
        <v>8388</v>
      </c>
      <c r="C5038" t="s">
        <v>9362</v>
      </c>
      <c r="M5038" s="6">
        <v>2566</v>
      </c>
      <c r="N5038" s="6">
        <v>3076</v>
      </c>
      <c r="O5038" s="6">
        <v>6041</v>
      </c>
      <c r="P5038" s="6">
        <v>6448</v>
      </c>
      <c r="Q5038" s="6">
        <v>7132</v>
      </c>
      <c r="R5038" s="6">
        <v>7505</v>
      </c>
      <c r="S5038" s="6">
        <v>7786</v>
      </c>
      <c r="T5038" s="6">
        <v>7673</v>
      </c>
      <c r="U5038" s="6">
        <v>7906</v>
      </c>
      <c r="V5038" s="6">
        <v>7431</v>
      </c>
      <c r="W5038" s="6">
        <v>8976</v>
      </c>
      <c r="X5038" s="6">
        <v>8127</v>
      </c>
      <c r="Y5038" s="6">
        <v>8175</v>
      </c>
      <c r="Z5038" s="6">
        <v>8644</v>
      </c>
      <c r="AA5038" t="s">
        <v>9363</v>
      </c>
      <c r="AB5038" t="s">
        <v>8391</v>
      </c>
      <c r="AC5038" t="s">
        <v>9068</v>
      </c>
      <c r="AD5038">
        <v>38.355135300000001</v>
      </c>
      <c r="AE5038">
        <v>-87.578161800000004</v>
      </c>
      <c r="AF5038" s="2">
        <v>38.355220794677699</v>
      </c>
      <c r="AG5038">
        <v>-87.565643310546804</v>
      </c>
      <c r="AH5038" t="s">
        <v>42</v>
      </c>
      <c r="AI5038" t="s">
        <v>42</v>
      </c>
      <c r="AJ5038" t="s">
        <v>44</v>
      </c>
      <c r="AK5038" t="s">
        <v>9068</v>
      </c>
      <c r="AN5038" t="str">
        <f t="shared" si="78"/>
        <v/>
      </c>
    </row>
    <row r="5039" spans="1:40">
      <c r="A5039" t="s">
        <v>8858</v>
      </c>
      <c r="B5039" t="s">
        <v>9364</v>
      </c>
      <c r="C5039" t="s">
        <v>9365</v>
      </c>
      <c r="Q5039" s="6">
        <v>2912</v>
      </c>
      <c r="R5039" s="6">
        <v>2798</v>
      </c>
      <c r="S5039" s="6">
        <v>3214</v>
      </c>
      <c r="T5039" s="6">
        <v>4072</v>
      </c>
      <c r="U5039" s="6">
        <v>4740</v>
      </c>
      <c r="V5039" s="6">
        <v>4688</v>
      </c>
      <c r="W5039" s="6">
        <v>4944</v>
      </c>
      <c r="X5039" s="6">
        <v>5045</v>
      </c>
      <c r="Y5039" s="6">
        <v>5294</v>
      </c>
      <c r="Z5039" s="6">
        <v>5859</v>
      </c>
      <c r="AA5039" t="s">
        <v>9366</v>
      </c>
      <c r="AB5039" t="s">
        <v>9367</v>
      </c>
      <c r="AC5039" t="s">
        <v>483</v>
      </c>
      <c r="AD5039">
        <v>40.934977000000003</v>
      </c>
      <c r="AE5039">
        <v>-87.150183499999997</v>
      </c>
      <c r="AF5039" s="2">
        <v>40.936119079589801</v>
      </c>
      <c r="AG5039">
        <v>-87.150352478027301</v>
      </c>
      <c r="AH5039" t="s">
        <v>42</v>
      </c>
      <c r="AI5039" t="s">
        <v>42</v>
      </c>
      <c r="AJ5039" t="s">
        <v>44</v>
      </c>
      <c r="AK5039" t="s">
        <v>483</v>
      </c>
      <c r="AN5039" t="str">
        <f t="shared" si="78"/>
        <v/>
      </c>
    </row>
    <row r="5040" spans="1:40">
      <c r="A5040" t="s">
        <v>8858</v>
      </c>
      <c r="B5040" t="s">
        <v>2905</v>
      </c>
      <c r="C5040" t="s">
        <v>9368</v>
      </c>
      <c r="K5040" s="6">
        <v>6603</v>
      </c>
      <c r="L5040" s="6">
        <v>9445</v>
      </c>
      <c r="M5040" s="6">
        <v>12742</v>
      </c>
      <c r="N5040" s="6">
        <v>16608</v>
      </c>
      <c r="O5040" s="6">
        <v>18226</v>
      </c>
      <c r="P5040" s="6">
        <v>22324</v>
      </c>
      <c r="Q5040" s="6">
        <v>26765</v>
      </c>
      <c r="R5040" s="6">
        <v>32493</v>
      </c>
      <c r="S5040" s="6">
        <v>35147</v>
      </c>
      <c r="T5040" s="6">
        <v>39539</v>
      </c>
      <c r="U5040" s="6">
        <v>44149</v>
      </c>
      <c r="V5040" s="6">
        <v>43999</v>
      </c>
      <c r="W5040" s="6">
        <v>41349</v>
      </c>
      <c r="X5040" s="6">
        <v>38705</v>
      </c>
      <c r="Y5040" s="6">
        <v>39124</v>
      </c>
      <c r="Z5040" s="6">
        <v>36812</v>
      </c>
      <c r="AA5040" t="s">
        <v>9369</v>
      </c>
      <c r="AB5040" t="s">
        <v>2908</v>
      </c>
      <c r="AC5040" t="s">
        <v>5552</v>
      </c>
      <c r="AD5040">
        <v>39.832079200000003</v>
      </c>
      <c r="AE5040">
        <v>-84.889698899999999</v>
      </c>
      <c r="AF5040" s="2">
        <v>39.830108642578097</v>
      </c>
      <c r="AG5040">
        <v>-84.890327453613196</v>
      </c>
      <c r="AH5040" t="s">
        <v>42</v>
      </c>
      <c r="AI5040" t="s">
        <v>42</v>
      </c>
      <c r="AJ5040" t="s">
        <v>44</v>
      </c>
      <c r="AK5040" t="s">
        <v>5552</v>
      </c>
      <c r="AN5040" t="str">
        <f t="shared" si="78"/>
        <v/>
      </c>
    </row>
    <row r="5041" spans="1:40">
      <c r="A5041" t="s">
        <v>8858</v>
      </c>
      <c r="B5041" t="s">
        <v>8445</v>
      </c>
      <c r="C5041" t="s">
        <v>9370</v>
      </c>
      <c r="O5041" s="6">
        <v>3421</v>
      </c>
      <c r="P5041" s="6">
        <v>3364</v>
      </c>
      <c r="Q5041" s="6">
        <v>3720</v>
      </c>
      <c r="R5041" s="6">
        <v>3518</v>
      </c>
      <c r="S5041" s="6">
        <v>3835</v>
      </c>
      <c r="T5041" s="6">
        <v>4673</v>
      </c>
      <c r="U5041" s="6">
        <v>4883</v>
      </c>
      <c r="V5041" s="6">
        <v>4631</v>
      </c>
      <c r="W5041" s="6">
        <v>5050</v>
      </c>
      <c r="X5041" s="6">
        <v>5969</v>
      </c>
      <c r="Y5041" s="6">
        <v>6414</v>
      </c>
      <c r="Z5041" s="6">
        <v>6218</v>
      </c>
      <c r="AA5041" t="s">
        <v>9371</v>
      </c>
      <c r="AB5041" t="s">
        <v>9372</v>
      </c>
      <c r="AC5041" t="s">
        <v>5135</v>
      </c>
      <c r="AD5041">
        <v>41.060645800000003</v>
      </c>
      <c r="AE5041">
        <v>-86.198225300000004</v>
      </c>
      <c r="AF5041" s="2">
        <v>41.064910888671797</v>
      </c>
      <c r="AG5041">
        <v>-86.215263366699205</v>
      </c>
      <c r="AH5041" t="s">
        <v>42</v>
      </c>
      <c r="AI5041" t="s">
        <v>42</v>
      </c>
      <c r="AJ5041" t="s">
        <v>44</v>
      </c>
      <c r="AK5041" t="s">
        <v>5135</v>
      </c>
      <c r="AN5041" t="str">
        <f t="shared" si="78"/>
        <v/>
      </c>
    </row>
    <row r="5042" spans="1:40">
      <c r="A5042" t="s">
        <v>8858</v>
      </c>
      <c r="B5042" t="s">
        <v>9373</v>
      </c>
      <c r="C5042" t="s">
        <v>9374</v>
      </c>
      <c r="O5042" s="6">
        <v>2882</v>
      </c>
      <c r="P5042" s="6">
        <v>2736</v>
      </c>
      <c r="Q5042" s="6">
        <v>2581</v>
      </c>
      <c r="V5042" s="6">
        <v>2565</v>
      </c>
      <c r="W5042" s="6">
        <v>2590</v>
      </c>
      <c r="AC5042" t="s">
        <v>6756</v>
      </c>
      <c r="AD5042">
        <v>37.883741999999998</v>
      </c>
      <c r="AE5042">
        <v>-87.053065000000004</v>
      </c>
      <c r="AF5042" s="2">
        <v>37.885730743408203</v>
      </c>
      <c r="AG5042">
        <v>-87.049499511718693</v>
      </c>
      <c r="AH5042" t="s">
        <v>42</v>
      </c>
      <c r="AI5042" t="s">
        <v>42</v>
      </c>
      <c r="AJ5042" t="s">
        <v>115</v>
      </c>
      <c r="AK5042" t="s">
        <v>6756</v>
      </c>
      <c r="AN5042" t="str">
        <f t="shared" si="78"/>
        <v/>
      </c>
    </row>
    <row r="5043" spans="1:40">
      <c r="A5043" t="s">
        <v>8858</v>
      </c>
      <c r="B5043" t="s">
        <v>3897</v>
      </c>
      <c r="C5043" t="s">
        <v>9375</v>
      </c>
      <c r="U5043" s="6">
        <v>2756</v>
      </c>
      <c r="V5043" s="6">
        <v>2820</v>
      </c>
      <c r="W5043" s="6">
        <v>2785</v>
      </c>
      <c r="X5043" s="6">
        <v>2706</v>
      </c>
      <c r="Y5043" s="6">
        <v>2765</v>
      </c>
      <c r="Z5043" s="6">
        <v>2607</v>
      </c>
      <c r="AA5043" t="s">
        <v>9376</v>
      </c>
      <c r="AB5043" t="s">
        <v>9377</v>
      </c>
      <c r="AC5043" t="s">
        <v>9378</v>
      </c>
      <c r="AD5043">
        <v>39.766457799999998</v>
      </c>
      <c r="AE5043">
        <v>-87.229464800000002</v>
      </c>
      <c r="AF5043" s="2">
        <v>39.762538909912102</v>
      </c>
      <c r="AG5043">
        <v>-87.235130310058594</v>
      </c>
      <c r="AH5043" t="s">
        <v>42</v>
      </c>
      <c r="AI5043" t="s">
        <v>42</v>
      </c>
      <c r="AJ5043" t="s">
        <v>44</v>
      </c>
      <c r="AK5043" t="s">
        <v>9378</v>
      </c>
      <c r="AN5043" t="str">
        <f t="shared" si="78"/>
        <v/>
      </c>
    </row>
    <row r="5044" spans="1:40">
      <c r="A5044" t="s">
        <v>8858</v>
      </c>
      <c r="B5044" t="s">
        <v>8500</v>
      </c>
      <c r="C5044" t="s">
        <v>9379</v>
      </c>
      <c r="M5044" s="6">
        <v>2515</v>
      </c>
      <c r="N5044" s="6">
        <v>3475</v>
      </c>
      <c r="O5044" s="6">
        <v>4541</v>
      </c>
      <c r="P5044" s="6">
        <v>4925</v>
      </c>
      <c r="Q5044" s="6">
        <v>5498</v>
      </c>
      <c r="R5044" s="6">
        <v>5709</v>
      </c>
      <c r="S5044" s="6">
        <v>5960</v>
      </c>
      <c r="T5044" s="6">
        <v>6761</v>
      </c>
      <c r="U5044" s="6">
        <v>7264</v>
      </c>
      <c r="V5044" s="6">
        <v>6686</v>
      </c>
      <c r="W5044" s="6">
        <v>6113</v>
      </c>
      <c r="X5044" s="6">
        <v>5533</v>
      </c>
      <c r="Y5044" s="6">
        <v>5995</v>
      </c>
      <c r="Z5044" s="6">
        <v>6341</v>
      </c>
      <c r="AA5044" t="s">
        <v>9380</v>
      </c>
      <c r="AB5044" t="s">
        <v>8503</v>
      </c>
      <c r="AC5044" t="s">
        <v>9381</v>
      </c>
      <c r="AD5044">
        <v>39.6154084</v>
      </c>
      <c r="AE5044">
        <v>-85.446321999999995</v>
      </c>
      <c r="AF5044" s="2">
        <v>39.608760833740199</v>
      </c>
      <c r="AG5044">
        <v>-85.444801330566406</v>
      </c>
      <c r="AH5044" t="s">
        <v>42</v>
      </c>
      <c r="AI5044" t="s">
        <v>42</v>
      </c>
      <c r="AJ5044" t="s">
        <v>44</v>
      </c>
      <c r="AK5044" t="s">
        <v>9381</v>
      </c>
      <c r="AN5044" t="str">
        <f t="shared" si="78"/>
        <v/>
      </c>
    </row>
    <row r="5045" spans="1:40">
      <c r="A5045" t="s">
        <v>8858</v>
      </c>
      <c r="B5045" t="s">
        <v>9382</v>
      </c>
      <c r="C5045" t="s">
        <v>9383</v>
      </c>
      <c r="W5045" s="6">
        <v>3974</v>
      </c>
      <c r="X5045" s="6">
        <v>4921</v>
      </c>
      <c r="Y5045" s="6">
        <v>8382</v>
      </c>
      <c r="Z5045" s="6">
        <v>14850</v>
      </c>
      <c r="AA5045" t="s">
        <v>9384</v>
      </c>
      <c r="AB5045" t="s">
        <v>9385</v>
      </c>
      <c r="AC5045" t="s">
        <v>1926</v>
      </c>
      <c r="AD5045">
        <v>41.444077399999998</v>
      </c>
      <c r="AE5045">
        <v>-87.468144199999998</v>
      </c>
      <c r="AF5045" s="2">
        <v>41.449958801269503</v>
      </c>
      <c r="AG5045">
        <v>-87.469940185546804</v>
      </c>
      <c r="AH5045" t="s">
        <v>42</v>
      </c>
      <c r="AI5045" t="s">
        <v>42</v>
      </c>
      <c r="AJ5045" t="s">
        <v>44</v>
      </c>
      <c r="AK5045" t="s">
        <v>1926</v>
      </c>
      <c r="AN5045" t="str">
        <f t="shared" si="78"/>
        <v/>
      </c>
    </row>
    <row r="5046" spans="1:40">
      <c r="A5046" t="s">
        <v>8858</v>
      </c>
      <c r="B5046" t="s">
        <v>8509</v>
      </c>
      <c r="C5046" t="s">
        <v>9386</v>
      </c>
      <c r="Q5046" s="6">
        <v>2836</v>
      </c>
      <c r="R5046" s="6">
        <v>3194</v>
      </c>
      <c r="S5046" s="6">
        <v>3194</v>
      </c>
      <c r="T5046" s="6">
        <v>3271</v>
      </c>
      <c r="U5046" s="6">
        <v>4546</v>
      </c>
      <c r="V5046" s="6">
        <v>5041</v>
      </c>
      <c r="W5046" s="6">
        <v>5290</v>
      </c>
      <c r="X5046" s="6">
        <v>5619</v>
      </c>
      <c r="Y5046" s="6">
        <v>6172</v>
      </c>
      <c r="Z5046" s="6">
        <v>6319</v>
      </c>
      <c r="AA5046" t="s">
        <v>9387</v>
      </c>
      <c r="AB5046" t="s">
        <v>8512</v>
      </c>
      <c r="AC5046" t="s">
        <v>981</v>
      </c>
      <c r="AD5046">
        <v>38.604769400000002</v>
      </c>
      <c r="AE5046">
        <v>-86.097259800000003</v>
      </c>
      <c r="AF5046" s="2">
        <v>38.606418609619098</v>
      </c>
      <c r="AG5046">
        <v>-86.100769042968693</v>
      </c>
      <c r="AH5046" t="s">
        <v>42</v>
      </c>
      <c r="AI5046" t="s">
        <v>42</v>
      </c>
      <c r="AJ5046" t="s">
        <v>44</v>
      </c>
      <c r="AK5046" t="s">
        <v>981</v>
      </c>
      <c r="AN5046" t="str">
        <f t="shared" ref="AN5046:AN5109" si="79">IF(B5046=B5045,"X",IF(B5047=B5046,"X",""))</f>
        <v/>
      </c>
    </row>
    <row r="5047" spans="1:40">
      <c r="A5047" t="s">
        <v>8858</v>
      </c>
      <c r="B5047" t="s">
        <v>9388</v>
      </c>
      <c r="C5047" t="s">
        <v>9389</v>
      </c>
      <c r="S5047" s="6">
        <v>1000</v>
      </c>
      <c r="U5047" s="6">
        <v>2875</v>
      </c>
      <c r="V5047" s="6">
        <v>3663</v>
      </c>
      <c r="W5047" s="6">
        <v>13209</v>
      </c>
      <c r="X5047" s="6">
        <v>19926</v>
      </c>
      <c r="Y5047" s="6">
        <v>24851</v>
      </c>
      <c r="Z5047" s="6">
        <v>29243</v>
      </c>
      <c r="AA5047" t="s">
        <v>9390</v>
      </c>
      <c r="AB5047" t="s">
        <v>9391</v>
      </c>
      <c r="AC5047" t="s">
        <v>1926</v>
      </c>
      <c r="AD5047">
        <v>41.485168100000003</v>
      </c>
      <c r="AE5047">
        <v>-87.443383699999998</v>
      </c>
      <c r="AF5047" s="2">
        <v>41.492179870605398</v>
      </c>
      <c r="AG5047">
        <v>-87.450126647949205</v>
      </c>
      <c r="AH5047" t="s">
        <v>42</v>
      </c>
      <c r="AI5047" t="s">
        <v>43</v>
      </c>
      <c r="AJ5047" t="s">
        <v>44</v>
      </c>
      <c r="AK5047" t="s">
        <v>1926</v>
      </c>
      <c r="AN5047" t="str">
        <f t="shared" si="79"/>
        <v/>
      </c>
    </row>
    <row r="5048" spans="1:40">
      <c r="A5048" t="s">
        <v>8858</v>
      </c>
      <c r="B5048" t="s">
        <v>9392</v>
      </c>
      <c r="C5048" t="s">
        <v>9393</v>
      </c>
      <c r="T5048" s="6">
        <v>2953</v>
      </c>
      <c r="U5048" s="6">
        <v>3810</v>
      </c>
      <c r="V5048" s="6">
        <v>4791</v>
      </c>
      <c r="W5048" s="6">
        <v>5068</v>
      </c>
      <c r="X5048" s="6">
        <v>5334</v>
      </c>
      <c r="Y5048" s="6">
        <v>6040</v>
      </c>
      <c r="Z5048" s="6">
        <v>6747</v>
      </c>
      <c r="AA5048" t="s">
        <v>9394</v>
      </c>
      <c r="AB5048" t="s">
        <v>9395</v>
      </c>
      <c r="AC5048" t="s">
        <v>1257</v>
      </c>
      <c r="AD5048">
        <v>38.686792599999997</v>
      </c>
      <c r="AE5048">
        <v>-85.783780199999995</v>
      </c>
      <c r="AF5048" s="2">
        <v>38.685779571533203</v>
      </c>
      <c r="AG5048">
        <v>-85.769699096679602</v>
      </c>
      <c r="AH5048" t="s">
        <v>42</v>
      </c>
      <c r="AI5048" t="s">
        <v>42</v>
      </c>
      <c r="AJ5048" t="s">
        <v>44</v>
      </c>
      <c r="AK5048" t="s">
        <v>1257</v>
      </c>
      <c r="AN5048" t="str">
        <f t="shared" si="79"/>
        <v/>
      </c>
    </row>
    <row r="5049" spans="1:40">
      <c r="A5049" t="s">
        <v>8858</v>
      </c>
      <c r="B5049" t="s">
        <v>9396</v>
      </c>
      <c r="C5049" t="s">
        <v>9397</v>
      </c>
      <c r="U5049" s="6">
        <v>2679</v>
      </c>
      <c r="V5049" s="6">
        <v>3177</v>
      </c>
      <c r="W5049" s="6">
        <v>3211</v>
      </c>
      <c r="X5049" s="6">
        <v>5745</v>
      </c>
      <c r="Y5049" s="6">
        <v>6071</v>
      </c>
      <c r="Z5049" s="6">
        <v>6128</v>
      </c>
      <c r="AA5049" t="s">
        <v>9398</v>
      </c>
      <c r="AB5049" t="s">
        <v>9399</v>
      </c>
      <c r="AC5049" t="s">
        <v>822</v>
      </c>
      <c r="AD5049">
        <v>38.390808300000003</v>
      </c>
      <c r="AE5049">
        <v>-85.759612599999997</v>
      </c>
      <c r="AF5049" s="2">
        <v>38.398368835449197</v>
      </c>
      <c r="AG5049">
        <v>-85.75634765625</v>
      </c>
      <c r="AH5049" t="s">
        <v>42</v>
      </c>
      <c r="AI5049" t="s">
        <v>42</v>
      </c>
      <c r="AJ5049" t="s">
        <v>44</v>
      </c>
      <c r="AK5049" t="s">
        <v>822</v>
      </c>
      <c r="AN5049" t="str">
        <f t="shared" si="79"/>
        <v/>
      </c>
    </row>
    <row r="5050" spans="1:40">
      <c r="A5050" t="s">
        <v>8858</v>
      </c>
      <c r="B5050" t="s">
        <v>9400</v>
      </c>
      <c r="C5050" t="s">
        <v>9401</v>
      </c>
      <c r="M5050" s="6">
        <v>4250</v>
      </c>
      <c r="N5050" s="6">
        <v>5337</v>
      </c>
      <c r="O5050" s="6">
        <v>6445</v>
      </c>
      <c r="P5050" s="6">
        <v>6305</v>
      </c>
      <c r="Q5050" s="6">
        <v>7348</v>
      </c>
      <c r="R5050" s="6">
        <v>7508</v>
      </c>
      <c r="S5050" s="6">
        <v>8620</v>
      </c>
      <c r="T5050" s="6">
        <v>9629</v>
      </c>
      <c r="U5050" s="6">
        <v>11629</v>
      </c>
      <c r="V5050" s="6">
        <v>13352</v>
      </c>
      <c r="W5050" s="6">
        <v>15050</v>
      </c>
      <c r="X5050" s="6">
        <v>15576</v>
      </c>
      <c r="Y5050" s="6">
        <v>18101</v>
      </c>
      <c r="Z5050" s="6">
        <v>17503</v>
      </c>
      <c r="AA5050" t="s">
        <v>9402</v>
      </c>
      <c r="AB5050" t="s">
        <v>9403</v>
      </c>
      <c r="AC5050" t="s">
        <v>239</v>
      </c>
      <c r="AD5050">
        <v>38.944818499999997</v>
      </c>
      <c r="AE5050">
        <v>-85.892393100000007</v>
      </c>
      <c r="AF5050" s="2">
        <v>38.957199096679602</v>
      </c>
      <c r="AG5050">
        <v>-85.889198303222599</v>
      </c>
      <c r="AH5050" t="s">
        <v>42</v>
      </c>
      <c r="AI5050" t="s">
        <v>42</v>
      </c>
      <c r="AJ5050" t="s">
        <v>44</v>
      </c>
      <c r="AK5050" t="s">
        <v>239</v>
      </c>
      <c r="AN5050" t="str">
        <f t="shared" si="79"/>
        <v/>
      </c>
    </row>
    <row r="5051" spans="1:40">
      <c r="A5051" t="s">
        <v>8858</v>
      </c>
      <c r="B5051" t="s">
        <v>8539</v>
      </c>
      <c r="C5051" t="s">
        <v>9404</v>
      </c>
      <c r="L5051" s="6">
        <v>2731</v>
      </c>
      <c r="M5051" s="6">
        <v>3745</v>
      </c>
      <c r="N5051" s="6">
        <v>5451</v>
      </c>
      <c r="O5051" s="6">
        <v>7169</v>
      </c>
      <c r="P5051" s="6">
        <v>9500</v>
      </c>
      <c r="Q5051" s="6">
        <v>9701</v>
      </c>
      <c r="R5051" s="6">
        <v>10618</v>
      </c>
      <c r="S5051" s="6">
        <v>10791</v>
      </c>
      <c r="T5051" s="6">
        <v>11734</v>
      </c>
      <c r="U5051" s="6">
        <v>14317</v>
      </c>
      <c r="V5051" s="6">
        <v>15094</v>
      </c>
      <c r="W5051" s="6">
        <v>14989</v>
      </c>
      <c r="X5051" s="6">
        <v>15336</v>
      </c>
      <c r="Y5051" s="6">
        <v>17951</v>
      </c>
      <c r="Z5051" s="6">
        <v>19191</v>
      </c>
      <c r="AA5051" t="s">
        <v>9405</v>
      </c>
      <c r="AB5051" t="s">
        <v>8542</v>
      </c>
      <c r="AC5051" t="s">
        <v>153</v>
      </c>
      <c r="AD5051">
        <v>39.533819200000003</v>
      </c>
      <c r="AE5051">
        <v>-85.773696599999994</v>
      </c>
      <c r="AF5051" s="2">
        <v>39.521198272705</v>
      </c>
      <c r="AG5051">
        <v>-85.777023315429602</v>
      </c>
      <c r="AH5051" t="s">
        <v>42</v>
      </c>
      <c r="AI5051" t="s">
        <v>42</v>
      </c>
      <c r="AJ5051" t="s">
        <v>44</v>
      </c>
      <c r="AK5051" t="s">
        <v>153</v>
      </c>
      <c r="AN5051" t="str">
        <f t="shared" si="79"/>
        <v/>
      </c>
    </row>
    <row r="5052" spans="1:40">
      <c r="A5052" t="s">
        <v>8858</v>
      </c>
      <c r="B5052" t="s">
        <v>1213</v>
      </c>
      <c r="C5052" t="s">
        <v>9406</v>
      </c>
      <c r="Y5052" s="6">
        <v>2520</v>
      </c>
      <c r="Z5052" s="6">
        <v>2665</v>
      </c>
      <c r="AA5052" t="s">
        <v>9407</v>
      </c>
      <c r="AB5052" t="s">
        <v>9408</v>
      </c>
      <c r="AC5052" t="s">
        <v>420</v>
      </c>
      <c r="AD5052">
        <v>40.130734099999998</v>
      </c>
      <c r="AE5052">
        <v>-86.218575200000004</v>
      </c>
      <c r="AF5052" s="2">
        <v>40.134231567382798</v>
      </c>
      <c r="AG5052">
        <v>-86.220649719238196</v>
      </c>
      <c r="AH5052" t="s">
        <v>42</v>
      </c>
      <c r="AI5052" t="s">
        <v>42</v>
      </c>
      <c r="AJ5052" t="s">
        <v>44</v>
      </c>
      <c r="AK5052" t="s">
        <v>420</v>
      </c>
      <c r="AN5052" t="str">
        <f t="shared" si="79"/>
        <v/>
      </c>
    </row>
    <row r="5053" spans="1:40">
      <c r="A5053" t="s">
        <v>8858</v>
      </c>
      <c r="B5053" t="s">
        <v>9409</v>
      </c>
      <c r="C5053" t="s">
        <v>9410</v>
      </c>
      <c r="J5053" s="6">
        <v>1700</v>
      </c>
      <c r="K5053" s="6">
        <v>3832</v>
      </c>
      <c r="L5053" s="6">
        <v>7206</v>
      </c>
      <c r="M5053" s="6">
        <v>13280</v>
      </c>
      <c r="N5053" s="6">
        <v>21819</v>
      </c>
      <c r="O5053" s="6">
        <v>35999</v>
      </c>
      <c r="P5053" s="6">
        <v>53684</v>
      </c>
      <c r="Q5053" s="6">
        <v>70983</v>
      </c>
      <c r="R5053" s="6">
        <v>104193</v>
      </c>
      <c r="S5053" s="6">
        <v>101268</v>
      </c>
      <c r="T5053" s="6">
        <v>115911</v>
      </c>
      <c r="U5053" s="6">
        <v>132445</v>
      </c>
      <c r="V5053" s="6">
        <v>125580</v>
      </c>
      <c r="W5053" s="6">
        <v>109727</v>
      </c>
      <c r="X5053" s="6">
        <v>105511</v>
      </c>
      <c r="Y5053" s="6">
        <v>107789</v>
      </c>
      <c r="Z5053" s="6">
        <v>101168</v>
      </c>
      <c r="AA5053" t="s">
        <v>9411</v>
      </c>
      <c r="AB5053" t="s">
        <v>9412</v>
      </c>
      <c r="AC5053" t="s">
        <v>9413</v>
      </c>
      <c r="AD5053">
        <v>41.676849699999998</v>
      </c>
      <c r="AE5053">
        <v>-86.269042999999996</v>
      </c>
      <c r="AF5053" s="2">
        <v>41.679050445556598</v>
      </c>
      <c r="AG5053">
        <v>-86.254043579101506</v>
      </c>
      <c r="AH5053" t="s">
        <v>42</v>
      </c>
      <c r="AI5053" t="s">
        <v>43</v>
      </c>
      <c r="AJ5053" t="s">
        <v>44</v>
      </c>
      <c r="AK5053" t="s">
        <v>9413</v>
      </c>
      <c r="AN5053" t="str">
        <f t="shared" si="79"/>
        <v/>
      </c>
    </row>
    <row r="5054" spans="1:40">
      <c r="A5054" t="s">
        <v>8858</v>
      </c>
      <c r="B5054" t="s">
        <v>9414</v>
      </c>
      <c r="C5054" t="s">
        <v>9415</v>
      </c>
      <c r="V5054" s="6">
        <v>2505</v>
      </c>
      <c r="AC5054" t="s">
        <v>424</v>
      </c>
      <c r="AD5054">
        <v>39.665046689999997</v>
      </c>
      <c r="AE5054">
        <v>-86.127761840000005</v>
      </c>
      <c r="AF5054" s="2">
        <v>39.665050506591797</v>
      </c>
      <c r="AG5054">
        <v>-86.116989135742102</v>
      </c>
      <c r="AH5054" t="s">
        <v>42</v>
      </c>
      <c r="AI5054" t="s">
        <v>42</v>
      </c>
      <c r="AJ5054" t="s">
        <v>115</v>
      </c>
      <c r="AK5054" t="s">
        <v>424</v>
      </c>
      <c r="AN5054" t="str">
        <f t="shared" si="79"/>
        <v/>
      </c>
    </row>
    <row r="5055" spans="1:40">
      <c r="A5055" t="s">
        <v>8858</v>
      </c>
      <c r="B5055" t="s">
        <v>9416</v>
      </c>
      <c r="C5055" t="s">
        <v>9417</v>
      </c>
      <c r="T5055" s="6">
        <v>5498</v>
      </c>
      <c r="U5055" s="6">
        <v>9624</v>
      </c>
      <c r="V5055" s="6">
        <v>14523</v>
      </c>
      <c r="W5055" s="6">
        <v>12641</v>
      </c>
      <c r="X5055" s="6">
        <v>13092</v>
      </c>
      <c r="Y5055" s="6">
        <v>12881</v>
      </c>
      <c r="Z5055" s="6">
        <v>11812</v>
      </c>
      <c r="AA5055" t="s">
        <v>9418</v>
      </c>
      <c r="AB5055" t="s">
        <v>9419</v>
      </c>
      <c r="AC5055" t="s">
        <v>424</v>
      </c>
      <c r="AD5055">
        <v>39.793698300000003</v>
      </c>
      <c r="AE5055">
        <v>-86.247541799999993</v>
      </c>
      <c r="AF5055" s="2">
        <v>39.785598754882798</v>
      </c>
      <c r="AG5055">
        <v>-86.250686645507798</v>
      </c>
      <c r="AH5055" t="s">
        <v>42</v>
      </c>
      <c r="AI5055" t="s">
        <v>42</v>
      </c>
      <c r="AJ5055" t="s">
        <v>44</v>
      </c>
      <c r="AK5055" t="s">
        <v>424</v>
      </c>
      <c r="AN5055" t="str">
        <f t="shared" si="79"/>
        <v/>
      </c>
    </row>
    <row r="5056" spans="1:40">
      <c r="A5056" t="s">
        <v>8858</v>
      </c>
      <c r="B5056" t="s">
        <v>6756</v>
      </c>
      <c r="C5056" t="s">
        <v>9420</v>
      </c>
      <c r="U5056" s="6">
        <v>2557</v>
      </c>
      <c r="W5056" s="6">
        <v>2732</v>
      </c>
      <c r="X5056" s="6">
        <v>2609</v>
      </c>
      <c r="Y5056" s="6">
        <v>2508</v>
      </c>
      <c r="AC5056" t="s">
        <v>9421</v>
      </c>
      <c r="AD5056">
        <v>39.286716460000001</v>
      </c>
      <c r="AE5056">
        <v>-86.762504579999998</v>
      </c>
      <c r="AF5056" s="2">
        <v>39.287040710449197</v>
      </c>
      <c r="AG5056">
        <v>-86.763153076171804</v>
      </c>
      <c r="AH5056" t="s">
        <v>42</v>
      </c>
      <c r="AI5056" t="s">
        <v>42</v>
      </c>
      <c r="AJ5056" t="s">
        <v>115</v>
      </c>
      <c r="AK5056" t="s">
        <v>9421</v>
      </c>
      <c r="AN5056" t="str">
        <f t="shared" si="79"/>
        <v/>
      </c>
    </row>
    <row r="5057" spans="1:40">
      <c r="A5057" t="s">
        <v>8858</v>
      </c>
      <c r="B5057" t="s">
        <v>8642</v>
      </c>
      <c r="C5057" t="s">
        <v>9422</v>
      </c>
      <c r="O5057" s="6">
        <v>3118</v>
      </c>
      <c r="P5057" s="6">
        <v>4115</v>
      </c>
      <c r="Q5057" s="6">
        <v>4489</v>
      </c>
      <c r="R5057" s="6">
        <v>5306</v>
      </c>
      <c r="S5057" s="6">
        <v>5077</v>
      </c>
      <c r="T5057" s="6">
        <v>5423</v>
      </c>
      <c r="U5057" s="6">
        <v>4979</v>
      </c>
      <c r="V5057" s="6">
        <v>4683</v>
      </c>
      <c r="W5057" s="6">
        <v>4774</v>
      </c>
      <c r="X5057" s="6">
        <v>4663</v>
      </c>
      <c r="Y5057" s="6">
        <v>4617</v>
      </c>
      <c r="Z5057" s="6">
        <v>4249</v>
      </c>
      <c r="AA5057" t="s">
        <v>9423</v>
      </c>
      <c r="AB5057" t="s">
        <v>8645</v>
      </c>
      <c r="AC5057" t="s">
        <v>8642</v>
      </c>
      <c r="AD5057">
        <v>39.097287999999999</v>
      </c>
      <c r="AE5057">
        <v>-87.407322399999998</v>
      </c>
      <c r="AF5057" s="2">
        <v>39.094928741455</v>
      </c>
      <c r="AG5057">
        <v>-87.409637451171804</v>
      </c>
      <c r="AH5057" t="s">
        <v>42</v>
      </c>
      <c r="AI5057" t="s">
        <v>42</v>
      </c>
      <c r="AJ5057" t="s">
        <v>44</v>
      </c>
      <c r="AK5057" t="s">
        <v>8642</v>
      </c>
      <c r="AN5057" t="str">
        <f t="shared" si="79"/>
        <v/>
      </c>
    </row>
    <row r="5058" spans="1:40">
      <c r="A5058" t="s">
        <v>8858</v>
      </c>
      <c r="B5058" t="s">
        <v>9424</v>
      </c>
      <c r="C5058" t="s">
        <v>9425</v>
      </c>
      <c r="W5058" s="6">
        <v>2579</v>
      </c>
      <c r="X5058" s="6">
        <v>2729</v>
      </c>
      <c r="Y5058" s="6">
        <v>3038</v>
      </c>
      <c r="Z5058" s="6">
        <v>2810</v>
      </c>
      <c r="AA5058" t="s">
        <v>9426</v>
      </c>
      <c r="AB5058" t="s">
        <v>9427</v>
      </c>
      <c r="AC5058" t="s">
        <v>9428</v>
      </c>
      <c r="AD5058">
        <v>41.421908600000002</v>
      </c>
      <c r="AE5058">
        <v>-85.749790399999995</v>
      </c>
      <c r="AF5058" s="2">
        <v>41.428108215332003</v>
      </c>
      <c r="AG5058">
        <v>-85.753028869628906</v>
      </c>
      <c r="AH5058" t="s">
        <v>42</v>
      </c>
      <c r="AI5058" t="s">
        <v>42</v>
      </c>
      <c r="AJ5058" t="s">
        <v>44</v>
      </c>
      <c r="AK5058" t="s">
        <v>9428</v>
      </c>
      <c r="AN5058" t="str">
        <f t="shared" si="79"/>
        <v/>
      </c>
    </row>
    <row r="5059" spans="1:40">
      <c r="A5059" t="s">
        <v>8858</v>
      </c>
      <c r="B5059" t="s">
        <v>9429</v>
      </c>
      <c r="C5059" t="s">
        <v>9430</v>
      </c>
      <c r="O5059" s="6">
        <v>2680</v>
      </c>
      <c r="P5059" s="6">
        <v>3369</v>
      </c>
      <c r="Q5059" s="6">
        <v>4086</v>
      </c>
      <c r="R5059" s="6">
        <v>4873</v>
      </c>
      <c r="S5059" s="6">
        <v>5395</v>
      </c>
      <c r="T5059" s="6">
        <v>5735</v>
      </c>
      <c r="U5059" s="6">
        <v>6609</v>
      </c>
      <c r="V5059" s="6">
        <v>7933</v>
      </c>
      <c r="W5059" s="6">
        <v>8704</v>
      </c>
      <c r="X5059" s="6">
        <v>8088</v>
      </c>
      <c r="Y5059" s="6">
        <v>7845</v>
      </c>
      <c r="Z5059" s="6">
        <v>7272</v>
      </c>
      <c r="AA5059" t="s">
        <v>9431</v>
      </c>
      <c r="AB5059" t="s">
        <v>9432</v>
      </c>
      <c r="AC5059" t="s">
        <v>533</v>
      </c>
      <c r="AD5059">
        <v>37.953014799999998</v>
      </c>
      <c r="AE5059">
        <v>-86.759257300000002</v>
      </c>
      <c r="AF5059" s="2">
        <v>37.952278137207003</v>
      </c>
      <c r="AG5059">
        <v>-86.769142150878906</v>
      </c>
      <c r="AH5059" t="s">
        <v>42</v>
      </c>
      <c r="AI5059" t="s">
        <v>42</v>
      </c>
      <c r="AJ5059" t="s">
        <v>44</v>
      </c>
      <c r="AK5059" t="s">
        <v>533</v>
      </c>
      <c r="AN5059" t="str">
        <f t="shared" si="79"/>
        <v/>
      </c>
    </row>
    <row r="5060" spans="1:40">
      <c r="A5060" t="s">
        <v>8858</v>
      </c>
      <c r="B5060" t="s">
        <v>9433</v>
      </c>
      <c r="C5060" t="s">
        <v>9434</v>
      </c>
      <c r="J5060" s="6">
        <v>4051</v>
      </c>
      <c r="K5060" s="6">
        <v>8594</v>
      </c>
      <c r="L5060" s="6">
        <v>16103</v>
      </c>
      <c r="M5060" s="6">
        <v>26042</v>
      </c>
      <c r="N5060" s="6">
        <v>30217</v>
      </c>
      <c r="O5060" s="6">
        <v>36673</v>
      </c>
      <c r="P5060" s="6">
        <v>58157</v>
      </c>
      <c r="Q5060" s="6">
        <v>66083</v>
      </c>
      <c r="R5060" s="6">
        <v>62810</v>
      </c>
      <c r="S5060" s="6">
        <v>62693</v>
      </c>
      <c r="T5060" s="6">
        <v>64214</v>
      </c>
      <c r="U5060" s="6">
        <v>72500</v>
      </c>
      <c r="V5060" s="6">
        <v>70335</v>
      </c>
      <c r="W5060" s="6">
        <v>61125</v>
      </c>
      <c r="X5060" s="6">
        <v>57483</v>
      </c>
      <c r="Y5060" s="6">
        <v>59614</v>
      </c>
      <c r="Z5060" s="6">
        <v>60785</v>
      </c>
      <c r="AA5060" t="s">
        <v>9435</v>
      </c>
      <c r="AB5060" t="s">
        <v>9436</v>
      </c>
      <c r="AC5060" t="s">
        <v>9437</v>
      </c>
      <c r="AD5060">
        <v>39.465541899999998</v>
      </c>
      <c r="AE5060">
        <v>-87.375924400000002</v>
      </c>
      <c r="AF5060" s="2">
        <v>39.4664916992187</v>
      </c>
      <c r="AG5060">
        <v>-87.413230895996094</v>
      </c>
      <c r="AH5060" t="s">
        <v>42</v>
      </c>
      <c r="AI5060" t="s">
        <v>42</v>
      </c>
      <c r="AJ5060" t="s">
        <v>44</v>
      </c>
      <c r="AK5060" t="s">
        <v>9437</v>
      </c>
      <c r="AN5060" t="str">
        <f t="shared" si="79"/>
        <v/>
      </c>
    </row>
    <row r="5061" spans="1:40">
      <c r="A5061" t="s">
        <v>8858</v>
      </c>
      <c r="B5061" t="s">
        <v>6777</v>
      </c>
      <c r="C5061" t="s">
        <v>9438</v>
      </c>
      <c r="N5061" s="6">
        <v>2697</v>
      </c>
      <c r="O5061" s="6">
        <v>3764</v>
      </c>
      <c r="P5061" s="6">
        <v>4075</v>
      </c>
      <c r="Q5061" s="6">
        <v>4507</v>
      </c>
      <c r="R5061" s="6">
        <v>4861</v>
      </c>
      <c r="S5061" s="6">
        <v>5101</v>
      </c>
      <c r="T5061" s="6">
        <v>5633</v>
      </c>
      <c r="U5061" s="6">
        <v>5604</v>
      </c>
      <c r="V5061" s="6">
        <v>5176</v>
      </c>
      <c r="W5061" s="6">
        <v>5004</v>
      </c>
      <c r="X5061" s="6">
        <v>4751</v>
      </c>
      <c r="Y5061" s="6">
        <v>5251</v>
      </c>
      <c r="Z5061" s="6">
        <v>5106</v>
      </c>
      <c r="AA5061" t="s">
        <v>9439</v>
      </c>
      <c r="AB5061" t="s">
        <v>6780</v>
      </c>
      <c r="AC5061" t="s">
        <v>6777</v>
      </c>
      <c r="AD5061">
        <v>40.283862300000003</v>
      </c>
      <c r="AE5061">
        <v>-86.041877099999994</v>
      </c>
      <c r="AF5061" s="2">
        <v>40.282260894775298</v>
      </c>
      <c r="AG5061">
        <v>-86.040786743164006</v>
      </c>
      <c r="AH5061" t="s">
        <v>42</v>
      </c>
      <c r="AI5061" t="s">
        <v>42</v>
      </c>
      <c r="AJ5061" t="s">
        <v>44</v>
      </c>
      <c r="AK5061" t="s">
        <v>6777</v>
      </c>
      <c r="AN5061" t="str">
        <f t="shared" si="79"/>
        <v/>
      </c>
    </row>
    <row r="5062" spans="1:40">
      <c r="A5062" t="s">
        <v>8858</v>
      </c>
      <c r="B5062" t="s">
        <v>9440</v>
      </c>
      <c r="C5062" t="s">
        <v>9441</v>
      </c>
      <c r="V5062" s="6">
        <v>2697</v>
      </c>
      <c r="W5062" s="6">
        <v>2581</v>
      </c>
      <c r="AC5062" t="s">
        <v>9228</v>
      </c>
      <c r="AD5062">
        <v>41.698371889999997</v>
      </c>
      <c r="AE5062">
        <v>-86.859199520000004</v>
      </c>
      <c r="AF5062" s="2">
        <v>41.705848693847599</v>
      </c>
      <c r="AG5062">
        <v>-86.858467102050696</v>
      </c>
      <c r="AH5062" t="s">
        <v>42</v>
      </c>
      <c r="AI5062" t="s">
        <v>42</v>
      </c>
      <c r="AJ5062" t="s">
        <v>115</v>
      </c>
      <c r="AK5062" t="s">
        <v>9228</v>
      </c>
      <c r="AN5062" t="str">
        <f t="shared" si="79"/>
        <v/>
      </c>
    </row>
    <row r="5063" spans="1:40">
      <c r="A5063" t="s">
        <v>8858</v>
      </c>
      <c r="B5063" t="s">
        <v>3257</v>
      </c>
      <c r="C5063" t="s">
        <v>9442</v>
      </c>
      <c r="N5063" s="6">
        <v>2681</v>
      </c>
      <c r="O5063" s="6">
        <v>2716</v>
      </c>
      <c r="P5063" s="6">
        <v>3209</v>
      </c>
      <c r="Q5063" s="6">
        <v>3406</v>
      </c>
      <c r="R5063" s="6">
        <v>3084</v>
      </c>
      <c r="S5063" s="6">
        <v>3535</v>
      </c>
      <c r="T5063" s="6">
        <v>3572</v>
      </c>
      <c r="U5063" s="6">
        <v>4047</v>
      </c>
      <c r="V5063" s="6">
        <v>3995</v>
      </c>
      <c r="W5063" s="6">
        <v>3908</v>
      </c>
      <c r="X5063" s="6">
        <v>3612</v>
      </c>
      <c r="Y5063" s="6">
        <v>3622</v>
      </c>
      <c r="Z5063" s="6">
        <v>3584</v>
      </c>
      <c r="AA5063" t="s">
        <v>9443</v>
      </c>
      <c r="AB5063" t="s">
        <v>3260</v>
      </c>
      <c r="AC5063" t="s">
        <v>677</v>
      </c>
      <c r="AD5063">
        <v>40.199320899999996</v>
      </c>
      <c r="AE5063">
        <v>-84.820643099999998</v>
      </c>
      <c r="AF5063" s="2">
        <v>40.198448181152301</v>
      </c>
      <c r="AG5063">
        <v>-84.807952880859304</v>
      </c>
      <c r="AH5063" t="s">
        <v>42</v>
      </c>
      <c r="AI5063" t="s">
        <v>42</v>
      </c>
      <c r="AJ5063" t="s">
        <v>44</v>
      </c>
      <c r="AK5063" t="s">
        <v>677</v>
      </c>
      <c r="AN5063" t="str">
        <f t="shared" si="79"/>
        <v/>
      </c>
    </row>
    <row r="5064" spans="1:40">
      <c r="A5064" t="s">
        <v>8858</v>
      </c>
      <c r="B5064" t="s">
        <v>3261</v>
      </c>
      <c r="C5064" t="s">
        <v>9444</v>
      </c>
      <c r="V5064" s="6">
        <v>3202</v>
      </c>
      <c r="W5064" s="6">
        <v>3335</v>
      </c>
      <c r="X5064" s="6">
        <v>3295</v>
      </c>
      <c r="Y5064" s="6">
        <v>3803</v>
      </c>
      <c r="Z5064" s="6">
        <v>3845</v>
      </c>
      <c r="AA5064" t="s">
        <v>9445</v>
      </c>
      <c r="AB5064" t="s">
        <v>9446</v>
      </c>
      <c r="AC5064" t="s">
        <v>1217</v>
      </c>
      <c r="AD5064">
        <v>40.462847600000003</v>
      </c>
      <c r="AE5064">
        <v>-85.5009874</v>
      </c>
      <c r="AF5064" s="2">
        <v>40.474811553955</v>
      </c>
      <c r="AG5064">
        <v>-85.494476318359304</v>
      </c>
      <c r="AH5064" t="s">
        <v>42</v>
      </c>
      <c r="AI5064" t="s">
        <v>42</v>
      </c>
      <c r="AJ5064" t="s">
        <v>44</v>
      </c>
      <c r="AK5064" t="s">
        <v>1217</v>
      </c>
      <c r="AN5064" t="str">
        <f t="shared" si="79"/>
        <v/>
      </c>
    </row>
    <row r="5065" spans="1:40">
      <c r="A5065" t="s">
        <v>8858</v>
      </c>
      <c r="B5065" t="s">
        <v>5031</v>
      </c>
      <c r="C5065" t="s">
        <v>9447</v>
      </c>
      <c r="L5065" s="6">
        <v>2765</v>
      </c>
      <c r="M5065" s="6">
        <v>4461</v>
      </c>
      <c r="N5065" s="6">
        <v>5090</v>
      </c>
      <c r="O5065" s="6">
        <v>6280</v>
      </c>
      <c r="P5065" s="6">
        <v>6987</v>
      </c>
      <c r="Q5065" s="6">
        <v>6518</v>
      </c>
      <c r="R5065" s="6">
        <v>8079</v>
      </c>
      <c r="S5065" s="6">
        <v>8736</v>
      </c>
      <c r="T5065" s="6">
        <v>12028</v>
      </c>
      <c r="U5065" s="6">
        <v>15227</v>
      </c>
      <c r="V5065" s="6">
        <v>20020</v>
      </c>
      <c r="W5065" s="6">
        <v>22247</v>
      </c>
      <c r="X5065" s="6">
        <v>24414</v>
      </c>
      <c r="Y5065" s="6">
        <v>27428</v>
      </c>
      <c r="Z5065" s="6">
        <v>31730</v>
      </c>
      <c r="AA5065" t="s">
        <v>9448</v>
      </c>
      <c r="AB5065" t="s">
        <v>5034</v>
      </c>
      <c r="AC5065" t="s">
        <v>8973</v>
      </c>
      <c r="AD5065">
        <v>41.479823500000002</v>
      </c>
      <c r="AE5065">
        <v>-87.052264399999999</v>
      </c>
      <c r="AF5065" s="2">
        <v>41.467750549316399</v>
      </c>
      <c r="AG5065">
        <v>-87.061622619628906</v>
      </c>
      <c r="AH5065" t="s">
        <v>42</v>
      </c>
      <c r="AI5065" t="s">
        <v>42</v>
      </c>
      <c r="AJ5065" t="s">
        <v>44</v>
      </c>
      <c r="AK5065" t="s">
        <v>8973</v>
      </c>
      <c r="AN5065" t="str">
        <f t="shared" si="79"/>
        <v/>
      </c>
    </row>
    <row r="5066" spans="1:40">
      <c r="A5066" t="s">
        <v>8858</v>
      </c>
      <c r="B5066" t="s">
        <v>9449</v>
      </c>
      <c r="C5066" t="s">
        <v>9450</v>
      </c>
      <c r="K5066" s="6">
        <v>3960</v>
      </c>
      <c r="L5066" s="6">
        <v>5440</v>
      </c>
      <c r="M5066" s="6">
        <v>7680</v>
      </c>
      <c r="N5066" s="6">
        <v>8853</v>
      </c>
      <c r="O5066" s="6">
        <v>10249</v>
      </c>
      <c r="P5066" s="6">
        <v>14895</v>
      </c>
      <c r="Q5066" s="6">
        <v>17160</v>
      </c>
      <c r="R5066" s="6">
        <v>17564</v>
      </c>
      <c r="S5066" s="6">
        <v>18228</v>
      </c>
      <c r="T5066" s="6">
        <v>18831</v>
      </c>
      <c r="U5066" s="6">
        <v>18046</v>
      </c>
      <c r="V5066" s="6">
        <v>19867</v>
      </c>
      <c r="W5066" s="6">
        <v>20857</v>
      </c>
      <c r="X5066" s="6">
        <v>19859</v>
      </c>
      <c r="Y5066" s="6">
        <v>18701</v>
      </c>
      <c r="Z5066" s="6">
        <v>18423</v>
      </c>
      <c r="AA5066" t="s">
        <v>9451</v>
      </c>
      <c r="AB5066" t="s">
        <v>9452</v>
      </c>
      <c r="AC5066" t="s">
        <v>7088</v>
      </c>
      <c r="AD5066">
        <v>38.676100900000002</v>
      </c>
      <c r="AE5066">
        <v>-87.511118800000006</v>
      </c>
      <c r="AF5066" s="2">
        <v>38.6781005859375</v>
      </c>
      <c r="AG5066">
        <v>-87.532241821289006</v>
      </c>
      <c r="AH5066" t="s">
        <v>42</v>
      </c>
      <c r="AI5066" t="s">
        <v>42</v>
      </c>
      <c r="AJ5066" t="s">
        <v>44</v>
      </c>
      <c r="AK5066" t="s">
        <v>7088</v>
      </c>
      <c r="AN5066" t="str">
        <f t="shared" si="79"/>
        <v/>
      </c>
    </row>
    <row r="5067" spans="1:40">
      <c r="A5067" t="s">
        <v>8858</v>
      </c>
      <c r="B5067" t="s">
        <v>8150</v>
      </c>
      <c r="C5067" t="s">
        <v>9453</v>
      </c>
      <c r="L5067" s="6">
        <v>2881</v>
      </c>
      <c r="M5067" s="6">
        <v>3800</v>
      </c>
      <c r="N5067" s="6">
        <v>5105</v>
      </c>
      <c r="O5067" s="6">
        <v>8618</v>
      </c>
      <c r="P5067" s="6">
        <v>8687</v>
      </c>
      <c r="Q5067" s="6">
        <v>9872</v>
      </c>
      <c r="R5067" s="6">
        <v>8840</v>
      </c>
      <c r="S5067" s="6">
        <v>9653</v>
      </c>
      <c r="T5067" s="6">
        <v>10621</v>
      </c>
      <c r="U5067" s="6">
        <v>12621</v>
      </c>
      <c r="V5067" s="6">
        <v>13379</v>
      </c>
      <c r="W5067" s="6">
        <v>12985</v>
      </c>
      <c r="X5067" s="6">
        <v>12127</v>
      </c>
      <c r="Y5067" s="6">
        <v>11743</v>
      </c>
      <c r="Z5067" s="6">
        <v>10666</v>
      </c>
      <c r="AA5067" t="s">
        <v>9454</v>
      </c>
      <c r="AB5067" t="s">
        <v>9455</v>
      </c>
      <c r="AC5067" t="s">
        <v>8150</v>
      </c>
      <c r="AD5067">
        <v>40.802509299999997</v>
      </c>
      <c r="AE5067">
        <v>-85.832536899999994</v>
      </c>
      <c r="AF5067" s="2">
        <v>40.796470642089801</v>
      </c>
      <c r="AG5067">
        <v>-85.820556640625</v>
      </c>
      <c r="AH5067" t="s">
        <v>42</v>
      </c>
      <c r="AI5067" t="s">
        <v>42</v>
      </c>
      <c r="AJ5067" t="s">
        <v>44</v>
      </c>
      <c r="AK5067" t="s">
        <v>8150</v>
      </c>
      <c r="AN5067" t="str">
        <f t="shared" si="79"/>
        <v/>
      </c>
    </row>
    <row r="5068" spans="1:40">
      <c r="A5068" t="s">
        <v>8858</v>
      </c>
      <c r="B5068" t="s">
        <v>8732</v>
      </c>
      <c r="C5068" t="s">
        <v>9456</v>
      </c>
      <c r="M5068" s="6">
        <v>3123</v>
      </c>
      <c r="N5068" s="6">
        <v>3574</v>
      </c>
      <c r="O5068" s="6">
        <v>3987</v>
      </c>
      <c r="P5068" s="6">
        <v>4430</v>
      </c>
      <c r="Q5068" s="6">
        <v>5478</v>
      </c>
      <c r="R5068" s="6">
        <v>5730</v>
      </c>
      <c r="S5068" s="6">
        <v>6378</v>
      </c>
      <c r="T5068" s="6">
        <v>6625</v>
      </c>
      <c r="U5068" s="6">
        <v>7234</v>
      </c>
      <c r="V5068" s="6">
        <v>7506</v>
      </c>
      <c r="W5068" s="6">
        <v>10647</v>
      </c>
      <c r="X5068" s="6">
        <v>10968</v>
      </c>
      <c r="Y5068" s="6">
        <v>12415</v>
      </c>
      <c r="Z5068" s="6">
        <v>13559</v>
      </c>
      <c r="AA5068" t="s">
        <v>9457</v>
      </c>
      <c r="AB5068" t="s">
        <v>9458</v>
      </c>
      <c r="AC5068" t="s">
        <v>9428</v>
      </c>
      <c r="AD5068">
        <v>41.242505000000001</v>
      </c>
      <c r="AE5068">
        <v>-85.847570300000001</v>
      </c>
      <c r="AF5068" s="2">
        <v>41.238559722900298</v>
      </c>
      <c r="AG5068">
        <v>-85.852798461914006</v>
      </c>
      <c r="AH5068" t="s">
        <v>42</v>
      </c>
      <c r="AI5068" t="s">
        <v>42</v>
      </c>
      <c r="AJ5068" t="s">
        <v>44</v>
      </c>
      <c r="AK5068" t="s">
        <v>9428</v>
      </c>
      <c r="AN5068" t="str">
        <f t="shared" si="79"/>
        <v/>
      </c>
    </row>
    <row r="5069" spans="1:40">
      <c r="A5069" t="s">
        <v>8858</v>
      </c>
      <c r="B5069" t="s">
        <v>981</v>
      </c>
      <c r="C5069" t="s">
        <v>9459</v>
      </c>
      <c r="L5069" s="6">
        <v>2901</v>
      </c>
      <c r="M5069" s="6">
        <v>4323</v>
      </c>
      <c r="N5069" s="6">
        <v>6064</v>
      </c>
      <c r="O5069" s="6">
        <v>8551</v>
      </c>
      <c r="P5069" s="6">
        <v>7854</v>
      </c>
      <c r="Q5069" s="6">
        <v>8743</v>
      </c>
      <c r="R5069" s="6">
        <v>9070</v>
      </c>
      <c r="S5069" s="6">
        <v>9312</v>
      </c>
      <c r="T5069" s="6">
        <v>10987</v>
      </c>
      <c r="U5069" s="6">
        <v>10846</v>
      </c>
      <c r="V5069" s="6">
        <v>11358</v>
      </c>
      <c r="W5069" s="6">
        <v>11325</v>
      </c>
      <c r="X5069" s="6">
        <v>10838</v>
      </c>
      <c r="Y5069" s="6">
        <v>11380</v>
      </c>
      <c r="Z5069" s="6">
        <v>11509</v>
      </c>
      <c r="AA5069" t="s">
        <v>9460</v>
      </c>
      <c r="AB5069" t="s">
        <v>3945</v>
      </c>
      <c r="AC5069" t="s">
        <v>9461</v>
      </c>
      <c r="AD5069">
        <v>38.659116900000001</v>
      </c>
      <c r="AE5069">
        <v>-87.171807799999996</v>
      </c>
      <c r="AF5069" s="2">
        <v>38.657360076904297</v>
      </c>
      <c r="AG5069">
        <v>-87.170181274414006</v>
      </c>
      <c r="AH5069" t="s">
        <v>42</v>
      </c>
      <c r="AI5069" t="s">
        <v>42</v>
      </c>
      <c r="AJ5069" t="s">
        <v>44</v>
      </c>
      <c r="AK5069" t="s">
        <v>9461</v>
      </c>
      <c r="AN5069" t="str">
        <f t="shared" si="79"/>
        <v/>
      </c>
    </row>
    <row r="5070" spans="1:40">
      <c r="A5070" t="s">
        <v>8858</v>
      </c>
      <c r="B5070" t="s">
        <v>9462</v>
      </c>
      <c r="C5070" t="s">
        <v>9463</v>
      </c>
      <c r="N5070" s="6">
        <v>3527</v>
      </c>
      <c r="AC5070" t="s">
        <v>424</v>
      </c>
      <c r="AD5070">
        <v>39.781260000000003</v>
      </c>
      <c r="AE5070">
        <v>-86.158332999999999</v>
      </c>
      <c r="AF5070" s="2">
        <v>39.750205993652301</v>
      </c>
      <c r="AG5070">
        <v>-86.198692321777301</v>
      </c>
      <c r="AH5070" t="s">
        <v>42</v>
      </c>
      <c r="AI5070" t="s">
        <v>42</v>
      </c>
      <c r="AJ5070" t="s">
        <v>115</v>
      </c>
      <c r="AK5070" t="s">
        <v>424</v>
      </c>
      <c r="AN5070" t="str">
        <f t="shared" si="79"/>
        <v/>
      </c>
    </row>
    <row r="5071" spans="1:40">
      <c r="A5071" t="s">
        <v>8858</v>
      </c>
      <c r="B5071" t="s">
        <v>9464</v>
      </c>
      <c r="C5071" t="s">
        <v>9465</v>
      </c>
      <c r="O5071" s="6">
        <v>1200</v>
      </c>
      <c r="P5071" s="6">
        <v>3867</v>
      </c>
      <c r="Q5071" s="6">
        <v>3830</v>
      </c>
      <c r="R5071" s="6">
        <v>5095</v>
      </c>
      <c r="S5071" s="6">
        <v>6270</v>
      </c>
      <c r="T5071" s="6">
        <v>11873</v>
      </c>
      <c r="U5071" s="6">
        <v>12680</v>
      </c>
      <c r="V5071" s="6">
        <v>19157</v>
      </c>
      <c r="W5071" s="6">
        <v>21247</v>
      </c>
      <c r="X5071" s="6">
        <v>25907</v>
      </c>
      <c r="Y5071" s="6">
        <v>28778</v>
      </c>
      <c r="Z5071" s="6">
        <v>29596</v>
      </c>
      <c r="AA5071" t="s">
        <v>9466</v>
      </c>
      <c r="AB5071" t="s">
        <v>9467</v>
      </c>
      <c r="AC5071" t="s">
        <v>9192</v>
      </c>
      <c r="AD5071">
        <v>40.455244700000002</v>
      </c>
      <c r="AE5071">
        <v>-86.911825399999998</v>
      </c>
      <c r="AF5071" s="2">
        <v>40.431041717529297</v>
      </c>
      <c r="AG5071">
        <v>-86.913650512695298</v>
      </c>
      <c r="AH5071" t="s">
        <v>42</v>
      </c>
      <c r="AI5071" t="s">
        <v>43</v>
      </c>
      <c r="AJ5071" t="s">
        <v>44</v>
      </c>
      <c r="AK5071" t="s">
        <v>9192</v>
      </c>
      <c r="AN5071" t="str">
        <f t="shared" si="79"/>
        <v/>
      </c>
    </row>
    <row r="5072" spans="1:40">
      <c r="A5072" t="s">
        <v>8858</v>
      </c>
      <c r="B5072" t="s">
        <v>9468</v>
      </c>
      <c r="C5072" t="s">
        <v>9469</v>
      </c>
      <c r="P5072" s="6">
        <v>3083</v>
      </c>
      <c r="Q5072" s="6">
        <v>4310</v>
      </c>
      <c r="R5072" s="6">
        <v>3588</v>
      </c>
      <c r="S5072" s="6">
        <v>3729</v>
      </c>
      <c r="T5072" s="6">
        <v>3357</v>
      </c>
      <c r="U5072" s="6">
        <v>3006</v>
      </c>
      <c r="V5072" s="6">
        <v>2704</v>
      </c>
      <c r="W5072" s="6">
        <v>2806</v>
      </c>
      <c r="AC5072" t="s">
        <v>9437</v>
      </c>
      <c r="AD5072">
        <v>39.463636000000001</v>
      </c>
      <c r="AE5072">
        <v>-87.448963000000006</v>
      </c>
      <c r="AF5072" s="2">
        <v>39.466281890869098</v>
      </c>
      <c r="AG5072">
        <v>-87.445899963378906</v>
      </c>
      <c r="AH5072" t="s">
        <v>42</v>
      </c>
      <c r="AI5072" t="s">
        <v>42</v>
      </c>
      <c r="AJ5072" t="s">
        <v>115</v>
      </c>
      <c r="AK5072" t="s">
        <v>9437</v>
      </c>
      <c r="AN5072" t="str">
        <f t="shared" si="79"/>
        <v/>
      </c>
    </row>
    <row r="5073" spans="1:40">
      <c r="A5073" t="s">
        <v>8858</v>
      </c>
      <c r="B5073" t="s">
        <v>9470</v>
      </c>
      <c r="C5073" t="s">
        <v>9471</v>
      </c>
      <c r="W5073" s="6">
        <v>2783</v>
      </c>
      <c r="X5073" s="6">
        <v>3304</v>
      </c>
      <c r="Y5073" s="6">
        <v>9293</v>
      </c>
      <c r="Z5073" s="6">
        <v>30068</v>
      </c>
      <c r="AA5073" t="s">
        <v>9472</v>
      </c>
      <c r="AB5073" t="s">
        <v>9473</v>
      </c>
      <c r="AC5073" t="s">
        <v>420</v>
      </c>
      <c r="AD5073">
        <v>40.028480500000001</v>
      </c>
      <c r="AE5073">
        <v>-86.156620799999999</v>
      </c>
      <c r="AF5073" s="2">
        <v>40.042701721191399</v>
      </c>
      <c r="AG5073">
        <v>-86.134742736816406</v>
      </c>
      <c r="AH5073" t="s">
        <v>42</v>
      </c>
      <c r="AI5073" t="s">
        <v>42</v>
      </c>
      <c r="AJ5073" t="s">
        <v>44</v>
      </c>
      <c r="AK5073" t="s">
        <v>420</v>
      </c>
      <c r="AN5073" t="str">
        <f t="shared" si="79"/>
        <v/>
      </c>
    </row>
    <row r="5074" spans="1:40">
      <c r="A5074" t="s">
        <v>8858</v>
      </c>
      <c r="B5074" t="s">
        <v>8785</v>
      </c>
      <c r="C5074" t="s">
        <v>9474</v>
      </c>
      <c r="Z5074" s="6">
        <v>5853</v>
      </c>
      <c r="AA5074" t="s">
        <v>9475</v>
      </c>
      <c r="AB5074" t="s">
        <v>9476</v>
      </c>
      <c r="AD5074">
        <v>41.537993200000003</v>
      </c>
      <c r="AE5074">
        <v>-86.905469299999993</v>
      </c>
      <c r="AF5074" s="2">
        <v>41.541210174560497</v>
      </c>
      <c r="AG5074">
        <v>-86.897361755371094</v>
      </c>
      <c r="AH5074" t="s">
        <v>42</v>
      </c>
      <c r="AI5074" t="s">
        <v>42</v>
      </c>
      <c r="AJ5074" t="s">
        <v>44</v>
      </c>
      <c r="AN5074" t="str">
        <f t="shared" si="79"/>
        <v>X</v>
      </c>
    </row>
    <row r="5075" spans="1:40">
      <c r="A5075" t="s">
        <v>8858</v>
      </c>
      <c r="B5075" t="s">
        <v>8785</v>
      </c>
      <c r="C5075" t="s">
        <v>9474</v>
      </c>
      <c r="V5075" s="6">
        <v>2614</v>
      </c>
      <c r="W5075" s="6">
        <v>2887</v>
      </c>
      <c r="X5075" s="6">
        <v>5255</v>
      </c>
      <c r="AC5075" t="s">
        <v>9228</v>
      </c>
      <c r="AD5075">
        <v>41.541431430000003</v>
      </c>
      <c r="AE5075">
        <v>-86.900588990000003</v>
      </c>
      <c r="AF5075" s="2">
        <v>41.541210174560497</v>
      </c>
      <c r="AG5075">
        <v>-86.897361755371094</v>
      </c>
      <c r="AH5075" t="s">
        <v>42</v>
      </c>
      <c r="AI5075" t="s">
        <v>42</v>
      </c>
      <c r="AJ5075" t="s">
        <v>115</v>
      </c>
      <c r="AK5075" t="s">
        <v>9228</v>
      </c>
      <c r="AN5075" t="str">
        <f t="shared" si="79"/>
        <v>X</v>
      </c>
    </row>
    <row r="5076" spans="1:40">
      <c r="A5076" t="s">
        <v>8858</v>
      </c>
      <c r="B5076" t="s">
        <v>9477</v>
      </c>
      <c r="C5076" t="s">
        <v>9478</v>
      </c>
      <c r="Y5076" s="6">
        <v>3958</v>
      </c>
      <c r="Z5076" s="6">
        <v>4169</v>
      </c>
      <c r="AA5076" t="s">
        <v>9479</v>
      </c>
      <c r="AB5076" t="s">
        <v>9480</v>
      </c>
      <c r="AC5076" t="s">
        <v>915</v>
      </c>
      <c r="AD5076">
        <v>39.5505669</v>
      </c>
      <c r="AE5076">
        <v>-86.082536099999999</v>
      </c>
      <c r="AF5076" s="2">
        <v>39.549850463867102</v>
      </c>
      <c r="AG5076">
        <v>-86.088150024414006</v>
      </c>
      <c r="AH5076" t="s">
        <v>42</v>
      </c>
      <c r="AI5076" t="s">
        <v>42</v>
      </c>
      <c r="AJ5076" t="s">
        <v>44</v>
      </c>
      <c r="AK5076" t="s">
        <v>915</v>
      </c>
      <c r="AN5076" t="str">
        <f t="shared" si="79"/>
        <v/>
      </c>
    </row>
    <row r="5077" spans="1:40">
      <c r="A5077" t="s">
        <v>8858</v>
      </c>
      <c r="B5077" t="s">
        <v>9481</v>
      </c>
      <c r="C5077" t="s">
        <v>9482</v>
      </c>
      <c r="Z5077" s="6">
        <v>2867</v>
      </c>
      <c r="AA5077" t="s">
        <v>9483</v>
      </c>
      <c r="AB5077" t="s">
        <v>9484</v>
      </c>
      <c r="AD5077">
        <v>39.963060900000002</v>
      </c>
      <c r="AE5077">
        <v>-86.366355900000002</v>
      </c>
      <c r="AF5077" s="2">
        <v>39.995449066162102</v>
      </c>
      <c r="AG5077">
        <v>-86.345916748046804</v>
      </c>
      <c r="AH5077" t="s">
        <v>42</v>
      </c>
      <c r="AI5077" t="s">
        <v>42</v>
      </c>
      <c r="AJ5077" t="s">
        <v>44</v>
      </c>
      <c r="AN5077" t="str">
        <f t="shared" si="79"/>
        <v/>
      </c>
    </row>
    <row r="5078" spans="1:40">
      <c r="A5078" t="s">
        <v>8858</v>
      </c>
      <c r="B5078" t="s">
        <v>9485</v>
      </c>
      <c r="C5078" t="s">
        <v>9486</v>
      </c>
      <c r="O5078" s="6">
        <v>3983</v>
      </c>
      <c r="P5078" s="6">
        <v>6587</v>
      </c>
      <c r="Q5078" s="6">
        <v>10145</v>
      </c>
      <c r="R5078" s="6">
        <v>10880</v>
      </c>
      <c r="S5078" s="6">
        <v>10307</v>
      </c>
      <c r="T5078" s="6">
        <v>9669</v>
      </c>
      <c r="U5078" s="6">
        <v>8137</v>
      </c>
      <c r="V5078" s="6">
        <v>7247</v>
      </c>
      <c r="W5078" s="6">
        <v>5630</v>
      </c>
      <c r="X5078" s="6">
        <v>5155</v>
      </c>
      <c r="Y5078" s="6">
        <v>5137</v>
      </c>
      <c r="Z5078" s="6">
        <v>4997</v>
      </c>
      <c r="AA5078" t="s">
        <v>9487</v>
      </c>
      <c r="AB5078" t="s">
        <v>9488</v>
      </c>
      <c r="AC5078" t="s">
        <v>1926</v>
      </c>
      <c r="AD5078">
        <v>41.676754000000003</v>
      </c>
      <c r="AE5078">
        <v>-87.476490999999996</v>
      </c>
      <c r="AF5078" s="2">
        <v>41.679351806640597</v>
      </c>
      <c r="AG5078">
        <v>-87.493690490722599</v>
      </c>
      <c r="AH5078" t="s">
        <v>42</v>
      </c>
      <c r="AI5078" t="s">
        <v>42</v>
      </c>
      <c r="AJ5078" t="s">
        <v>44</v>
      </c>
      <c r="AK5078" t="s">
        <v>1926</v>
      </c>
      <c r="AN5078" t="str">
        <f t="shared" si="79"/>
        <v/>
      </c>
    </row>
    <row r="5079" spans="1:40">
      <c r="A5079" t="s">
        <v>8858</v>
      </c>
      <c r="B5079" t="s">
        <v>9489</v>
      </c>
      <c r="C5079" t="s">
        <v>9490</v>
      </c>
      <c r="N5079" s="6">
        <v>3014</v>
      </c>
      <c r="O5079" s="6">
        <v>3705</v>
      </c>
      <c r="P5079" s="6">
        <v>4266</v>
      </c>
      <c r="Q5079" s="6">
        <v>4021</v>
      </c>
      <c r="R5079" s="6">
        <v>4487</v>
      </c>
      <c r="S5079" s="6">
        <v>5303</v>
      </c>
      <c r="T5079" s="6">
        <v>5467</v>
      </c>
      <c r="U5079" s="6">
        <v>5742</v>
      </c>
      <c r="V5079" s="6">
        <v>5493</v>
      </c>
      <c r="W5079" s="6">
        <v>5659</v>
      </c>
      <c r="X5079" s="6">
        <v>5095</v>
      </c>
      <c r="Y5079" s="6">
        <v>5037</v>
      </c>
      <c r="Z5079" s="6">
        <v>4935</v>
      </c>
      <c r="AA5079" t="s">
        <v>9491</v>
      </c>
      <c r="AB5079" t="s">
        <v>9492</v>
      </c>
      <c r="AC5079" t="s">
        <v>677</v>
      </c>
      <c r="AD5079">
        <v>40.172099699999997</v>
      </c>
      <c r="AE5079">
        <v>-84.977050500000004</v>
      </c>
      <c r="AF5079" s="2">
        <v>40.172519683837798</v>
      </c>
      <c r="AG5079">
        <v>-84.980552673339801</v>
      </c>
      <c r="AH5079" t="s">
        <v>42</v>
      </c>
      <c r="AI5079" t="s">
        <v>42</v>
      </c>
      <c r="AJ5079" t="s">
        <v>44</v>
      </c>
      <c r="AK5079" t="s">
        <v>677</v>
      </c>
      <c r="AN5079" t="str">
        <f t="shared" si="79"/>
        <v/>
      </c>
    </row>
    <row r="5080" spans="1:40">
      <c r="A5080" t="s">
        <v>8858</v>
      </c>
      <c r="B5080" t="s">
        <v>798</v>
      </c>
      <c r="C5080" t="s">
        <v>9493</v>
      </c>
      <c r="Z5080" s="6">
        <v>4383</v>
      </c>
      <c r="AA5080" t="s">
        <v>9494</v>
      </c>
      <c r="AB5080" t="s">
        <v>9495</v>
      </c>
      <c r="AD5080">
        <v>41.412077500000002</v>
      </c>
      <c r="AE5080">
        <v>-87.262499199999993</v>
      </c>
      <c r="AF5080" s="2">
        <v>41.424938201904297</v>
      </c>
      <c r="AG5080">
        <v>-87.238983154296804</v>
      </c>
      <c r="AH5080" t="s">
        <v>42</v>
      </c>
      <c r="AI5080" t="s">
        <v>42</v>
      </c>
      <c r="AJ5080" t="s">
        <v>44</v>
      </c>
      <c r="AN5080" t="str">
        <f t="shared" si="79"/>
        <v/>
      </c>
    </row>
    <row r="5081" spans="1:40">
      <c r="A5081" t="s">
        <v>8858</v>
      </c>
      <c r="B5081" t="s">
        <v>9496</v>
      </c>
      <c r="C5081" t="s">
        <v>9497</v>
      </c>
      <c r="V5081" s="6">
        <v>2811</v>
      </c>
      <c r="W5081" s="6">
        <v>2827</v>
      </c>
      <c r="X5081" s="6">
        <v>4053</v>
      </c>
      <c r="Y5081" s="6">
        <v>3987</v>
      </c>
      <c r="Z5081" s="6">
        <v>4908</v>
      </c>
      <c r="AA5081" t="s">
        <v>9498</v>
      </c>
      <c r="AB5081" t="s">
        <v>9499</v>
      </c>
      <c r="AC5081" t="s">
        <v>9428</v>
      </c>
      <c r="AD5081">
        <v>41.216843400000002</v>
      </c>
      <c r="AE5081">
        <v>-85.812683300000003</v>
      </c>
      <c r="AF5081" s="2">
        <v>41.226959228515597</v>
      </c>
      <c r="AG5081">
        <v>-85.816551208496094</v>
      </c>
      <c r="AH5081" t="s">
        <v>42</v>
      </c>
      <c r="AI5081" t="s">
        <v>42</v>
      </c>
      <c r="AJ5081" t="s">
        <v>44</v>
      </c>
      <c r="AK5081" t="s">
        <v>9428</v>
      </c>
      <c r="AN5081" t="str">
        <f t="shared" si="79"/>
        <v/>
      </c>
    </row>
    <row r="5082" spans="1:40">
      <c r="A5082" t="s">
        <v>8858</v>
      </c>
      <c r="B5082" t="s">
        <v>9500</v>
      </c>
      <c r="C5082" t="s">
        <v>9501</v>
      </c>
      <c r="W5082" s="6">
        <v>3945</v>
      </c>
      <c r="X5082" s="6">
        <v>4106</v>
      </c>
      <c r="Y5082" s="6">
        <v>4785</v>
      </c>
      <c r="Z5082" s="6">
        <v>9405</v>
      </c>
      <c r="AA5082" t="s">
        <v>9502</v>
      </c>
      <c r="AB5082" t="s">
        <v>9503</v>
      </c>
      <c r="AC5082" t="s">
        <v>6614</v>
      </c>
      <c r="AD5082">
        <v>40.194177500000002</v>
      </c>
      <c r="AE5082">
        <v>-85.474996099999998</v>
      </c>
      <c r="AF5082" s="2">
        <v>40.173469543457003</v>
      </c>
      <c r="AG5082">
        <v>-85.494400024414006</v>
      </c>
      <c r="AH5082" t="s">
        <v>42</v>
      </c>
      <c r="AI5082" t="s">
        <v>42</v>
      </c>
      <c r="AJ5082" t="s">
        <v>44</v>
      </c>
      <c r="AK5082" t="s">
        <v>6614</v>
      </c>
      <c r="AN5082" t="str">
        <f t="shared" si="79"/>
        <v/>
      </c>
    </row>
    <row r="5083" spans="1:40">
      <c r="A5083" t="s">
        <v>8858</v>
      </c>
      <c r="B5083" t="s">
        <v>9504</v>
      </c>
      <c r="C5083" t="s">
        <v>9505</v>
      </c>
      <c r="W5083" s="6">
        <v>3948</v>
      </c>
      <c r="X5083" s="6">
        <v>5281</v>
      </c>
      <c r="Y5083" s="6">
        <v>8775</v>
      </c>
      <c r="Z5083" s="6">
        <v>14160</v>
      </c>
      <c r="AA5083" t="s">
        <v>9506</v>
      </c>
      <c r="AB5083" t="s">
        <v>9507</v>
      </c>
      <c r="AC5083" t="s">
        <v>1027</v>
      </c>
      <c r="AD5083">
        <v>39.959228000000003</v>
      </c>
      <c r="AE5083">
        <v>-86.271149500000007</v>
      </c>
      <c r="AF5083" s="2">
        <v>39.950229644775298</v>
      </c>
      <c r="AG5083">
        <v>-86.262161254882798</v>
      </c>
      <c r="AH5083" t="s">
        <v>42</v>
      </c>
      <c r="AI5083" t="s">
        <v>42</v>
      </c>
      <c r="AJ5083" t="s">
        <v>44</v>
      </c>
      <c r="AK5083" t="s">
        <v>1027</v>
      </c>
      <c r="AN5083" t="str">
        <f t="shared" si="79"/>
        <v/>
      </c>
    </row>
    <row r="5084" spans="1:40">
      <c r="A5084" t="s">
        <v>9508</v>
      </c>
      <c r="B5084" t="s">
        <v>9509</v>
      </c>
      <c r="C5084" t="s">
        <v>9510</v>
      </c>
      <c r="O5084" s="6">
        <v>5681</v>
      </c>
      <c r="AC5084" t="s">
        <v>9511</v>
      </c>
      <c r="AD5084">
        <v>34.190959999999997</v>
      </c>
      <c r="AE5084">
        <v>-97.144660999999999</v>
      </c>
      <c r="AF5084" s="2">
        <v>34.172679899999999</v>
      </c>
      <c r="AG5084">
        <v>-97.128768919999999</v>
      </c>
      <c r="AH5084" t="s">
        <v>42</v>
      </c>
      <c r="AI5084" t="s">
        <v>42</v>
      </c>
      <c r="AJ5084" t="s">
        <v>115</v>
      </c>
      <c r="AK5084" t="s">
        <v>9511</v>
      </c>
      <c r="AN5084" t="str">
        <f t="shared" si="79"/>
        <v/>
      </c>
    </row>
    <row r="5085" spans="1:40">
      <c r="A5085" t="s">
        <v>9508</v>
      </c>
      <c r="B5085" t="s">
        <v>9512</v>
      </c>
      <c r="C5085" t="s">
        <v>9513</v>
      </c>
      <c r="O5085" s="6">
        <v>3209</v>
      </c>
      <c r="AC5085" t="s">
        <v>9511</v>
      </c>
      <c r="AD5085">
        <v>35.069513999999998</v>
      </c>
      <c r="AE5085">
        <v>-97.935676999999998</v>
      </c>
      <c r="AF5085" s="2">
        <v>35.052379608154297</v>
      </c>
      <c r="AG5085">
        <v>-97.936149597167898</v>
      </c>
      <c r="AH5085" t="s">
        <v>42</v>
      </c>
      <c r="AI5085" t="s">
        <v>42</v>
      </c>
      <c r="AJ5085" t="s">
        <v>115</v>
      </c>
      <c r="AK5085" t="s">
        <v>9511</v>
      </c>
      <c r="AN5085" t="str">
        <f t="shared" si="79"/>
        <v/>
      </c>
    </row>
    <row r="5086" spans="1:40">
      <c r="A5086" t="s">
        <v>9508</v>
      </c>
      <c r="B5086" t="s">
        <v>9514</v>
      </c>
      <c r="C5086" t="s">
        <v>9515</v>
      </c>
      <c r="O5086" s="6">
        <v>2614</v>
      </c>
      <c r="AC5086" t="s">
        <v>9516</v>
      </c>
      <c r="AD5086">
        <v>34.539743000000001</v>
      </c>
      <c r="AE5086">
        <v>-96.218619000000004</v>
      </c>
      <c r="AF5086" s="2">
        <v>34.5389404296875</v>
      </c>
      <c r="AG5086">
        <v>-96.218269348144503</v>
      </c>
      <c r="AH5086" t="s">
        <v>42</v>
      </c>
      <c r="AI5086" t="s">
        <v>42</v>
      </c>
      <c r="AJ5086" t="s">
        <v>115</v>
      </c>
      <c r="AK5086" t="s">
        <v>9516</v>
      </c>
      <c r="AN5086" t="str">
        <f t="shared" si="79"/>
        <v/>
      </c>
    </row>
    <row r="5087" spans="1:40">
      <c r="A5087" t="s">
        <v>9508</v>
      </c>
      <c r="B5087" t="s">
        <v>9517</v>
      </c>
      <c r="C5087" t="s">
        <v>9518</v>
      </c>
      <c r="O5087" s="6">
        <v>2969</v>
      </c>
      <c r="AC5087" t="s">
        <v>9516</v>
      </c>
      <c r="AD5087">
        <v>34.006166999999998</v>
      </c>
      <c r="AE5087">
        <v>-96.371498000000003</v>
      </c>
      <c r="AF5087" s="2">
        <v>33.993198394775298</v>
      </c>
      <c r="AG5087">
        <v>-96.386016845703097</v>
      </c>
      <c r="AH5087" t="s">
        <v>42</v>
      </c>
      <c r="AI5087" t="s">
        <v>42</v>
      </c>
      <c r="AJ5087" t="s">
        <v>115</v>
      </c>
      <c r="AK5087" t="s">
        <v>9516</v>
      </c>
      <c r="AN5087" t="str">
        <f t="shared" si="79"/>
        <v/>
      </c>
    </row>
    <row r="5088" spans="1:40">
      <c r="A5088" t="s">
        <v>9508</v>
      </c>
      <c r="B5088" t="s">
        <v>5296</v>
      </c>
      <c r="C5088" t="s">
        <v>9519</v>
      </c>
      <c r="O5088" s="6">
        <v>4254</v>
      </c>
      <c r="AC5088" t="s">
        <v>9520</v>
      </c>
      <c r="AD5088">
        <v>35.780611</v>
      </c>
      <c r="AE5088">
        <v>-95.413971000000004</v>
      </c>
      <c r="AF5088" s="2">
        <v>35.748268127441399</v>
      </c>
      <c r="AG5088">
        <v>-95.369171142578097</v>
      </c>
      <c r="AH5088" t="s">
        <v>42</v>
      </c>
      <c r="AI5088" t="s">
        <v>42</v>
      </c>
      <c r="AJ5088" t="s">
        <v>115</v>
      </c>
      <c r="AK5088" t="s">
        <v>9520</v>
      </c>
      <c r="AN5088" t="str">
        <f t="shared" si="79"/>
        <v/>
      </c>
    </row>
    <row r="5089" spans="1:40">
      <c r="A5089" t="s">
        <v>9508</v>
      </c>
      <c r="B5089" t="s">
        <v>9521</v>
      </c>
      <c r="C5089" t="s">
        <v>9522</v>
      </c>
      <c r="O5089" s="6">
        <v>3479</v>
      </c>
      <c r="AC5089" t="s">
        <v>9516</v>
      </c>
      <c r="AD5089">
        <v>34.940913999999999</v>
      </c>
      <c r="AE5089">
        <v>-95.769596000000007</v>
      </c>
      <c r="AF5089" s="2">
        <v>34.933971405029297</v>
      </c>
      <c r="AG5089">
        <v>-95.769607543945298</v>
      </c>
      <c r="AH5089" t="s">
        <v>42</v>
      </c>
      <c r="AI5089" t="s">
        <v>42</v>
      </c>
      <c r="AJ5089" t="s">
        <v>115</v>
      </c>
      <c r="AK5089" t="s">
        <v>9516</v>
      </c>
      <c r="AN5089" t="str">
        <f t="shared" si="79"/>
        <v/>
      </c>
    </row>
    <row r="5090" spans="1:40">
      <c r="A5090" t="s">
        <v>9523</v>
      </c>
      <c r="B5090" t="s">
        <v>9524</v>
      </c>
      <c r="C5090" t="s">
        <v>9525</v>
      </c>
      <c r="N5090" s="6">
        <v>3547</v>
      </c>
      <c r="O5090" s="6">
        <v>3507</v>
      </c>
      <c r="P5090" s="6">
        <v>4118</v>
      </c>
      <c r="Q5090" s="6">
        <v>4895</v>
      </c>
      <c r="R5090" s="6">
        <v>5658</v>
      </c>
      <c r="S5090" s="6">
        <v>5671</v>
      </c>
      <c r="T5090" s="6">
        <v>5775</v>
      </c>
      <c r="U5090" s="6">
        <v>6746</v>
      </c>
      <c r="V5090" s="6">
        <v>6661</v>
      </c>
      <c r="W5090" s="6">
        <v>6572</v>
      </c>
      <c r="X5090" s="6">
        <v>6242</v>
      </c>
      <c r="Y5090" s="6">
        <v>6543</v>
      </c>
      <c r="Z5090" s="6">
        <v>6844</v>
      </c>
      <c r="AA5090" t="s">
        <v>9526</v>
      </c>
      <c r="AB5090" t="s">
        <v>9527</v>
      </c>
      <c r="AC5090" t="s">
        <v>6764</v>
      </c>
      <c r="AD5090">
        <v>38.923901700000002</v>
      </c>
      <c r="AE5090">
        <v>-97.224139300000004</v>
      </c>
      <c r="AF5090" s="2">
        <v>38.916450500488203</v>
      </c>
      <c r="AG5090">
        <v>-97.213897705078097</v>
      </c>
      <c r="AH5090" t="s">
        <v>42</v>
      </c>
      <c r="AI5090" t="s">
        <v>42</v>
      </c>
      <c r="AJ5090" t="s">
        <v>44</v>
      </c>
      <c r="AK5090" t="s">
        <v>6764</v>
      </c>
      <c r="AN5090" t="str">
        <f t="shared" si="79"/>
        <v/>
      </c>
    </row>
    <row r="5091" spans="1:40">
      <c r="A5091" t="s">
        <v>9523</v>
      </c>
      <c r="B5091" t="s">
        <v>9528</v>
      </c>
      <c r="C5091" t="s">
        <v>9529</v>
      </c>
      <c r="W5091" s="6">
        <v>2801</v>
      </c>
      <c r="X5091" s="6">
        <v>4047</v>
      </c>
      <c r="Y5091" s="6">
        <v>6698</v>
      </c>
      <c r="Z5091" s="6">
        <v>11791</v>
      </c>
      <c r="AA5091" t="s">
        <v>9530</v>
      </c>
      <c r="AB5091" t="s">
        <v>9531</v>
      </c>
      <c r="AC5091" t="s">
        <v>406</v>
      </c>
      <c r="AD5091">
        <v>37.687078200000002</v>
      </c>
      <c r="AE5091">
        <v>-97.132908799999996</v>
      </c>
      <c r="AF5091" s="2">
        <v>37.694580078125</v>
      </c>
      <c r="AG5091">
        <v>-97.135177612304602</v>
      </c>
      <c r="AH5091" t="s">
        <v>42</v>
      </c>
      <c r="AI5091" t="s">
        <v>42</v>
      </c>
      <c r="AJ5091" t="s">
        <v>44</v>
      </c>
      <c r="AK5091" t="s">
        <v>406</v>
      </c>
      <c r="AN5091" t="str">
        <f t="shared" si="79"/>
        <v/>
      </c>
    </row>
    <row r="5092" spans="1:40">
      <c r="A5092" t="s">
        <v>9523</v>
      </c>
      <c r="B5092" t="s">
        <v>9532</v>
      </c>
      <c r="C5092" t="s">
        <v>9533</v>
      </c>
      <c r="P5092" s="6">
        <v>2669</v>
      </c>
      <c r="Q5092" s="6">
        <v>2740</v>
      </c>
      <c r="R5092" s="6">
        <v>2947</v>
      </c>
      <c r="S5092" s="6">
        <v>2873</v>
      </c>
      <c r="T5092" s="6">
        <v>2792</v>
      </c>
      <c r="U5092" s="6">
        <v>2744</v>
      </c>
      <c r="V5092" s="6">
        <v>2653</v>
      </c>
      <c r="W5092" s="6">
        <v>2661</v>
      </c>
      <c r="X5092" s="6">
        <v>2516</v>
      </c>
      <c r="AC5092" t="s">
        <v>9534</v>
      </c>
      <c r="AD5092">
        <v>37.153902000000002</v>
      </c>
      <c r="AE5092">
        <v>-98.029396000000006</v>
      </c>
      <c r="AF5092" s="2">
        <v>37.152198791503899</v>
      </c>
      <c r="AG5092">
        <v>-98.030799865722599</v>
      </c>
      <c r="AH5092" t="s">
        <v>42</v>
      </c>
      <c r="AI5092" t="s">
        <v>42</v>
      </c>
      <c r="AJ5092" t="s">
        <v>115</v>
      </c>
      <c r="AK5092" t="s">
        <v>9534</v>
      </c>
      <c r="AN5092" t="str">
        <f t="shared" si="79"/>
        <v/>
      </c>
    </row>
    <row r="5093" spans="1:40">
      <c r="A5093" t="s">
        <v>9523</v>
      </c>
      <c r="B5093" t="s">
        <v>9535</v>
      </c>
      <c r="C5093" t="s">
        <v>9536</v>
      </c>
      <c r="N5093" s="6">
        <v>4732</v>
      </c>
      <c r="O5093" s="6">
        <v>5878</v>
      </c>
      <c r="AC5093" t="s">
        <v>9537</v>
      </c>
      <c r="AD5093">
        <v>39.077975000000002</v>
      </c>
      <c r="AE5093">
        <v>-94.671249000000003</v>
      </c>
      <c r="AF5093" s="2">
        <v>39.075000762939403</v>
      </c>
      <c r="AG5093">
        <v>-94.672500610351506</v>
      </c>
      <c r="AH5093" t="s">
        <v>42</v>
      </c>
      <c r="AI5093" t="s">
        <v>42</v>
      </c>
      <c r="AJ5093" t="s">
        <v>115</v>
      </c>
      <c r="AK5093" t="s">
        <v>9537</v>
      </c>
      <c r="AN5093" t="str">
        <f t="shared" si="79"/>
        <v/>
      </c>
    </row>
    <row r="5094" spans="1:40">
      <c r="A5094" t="s">
        <v>9523</v>
      </c>
      <c r="B5094" t="s">
        <v>9538</v>
      </c>
      <c r="C5094" t="s">
        <v>9539</v>
      </c>
      <c r="N5094" s="6">
        <v>8347</v>
      </c>
      <c r="O5094" s="6">
        <v>6140</v>
      </c>
      <c r="P5094" s="6">
        <v>7508</v>
      </c>
      <c r="Q5094" s="6">
        <v>11253</v>
      </c>
      <c r="R5094" s="6">
        <v>13946</v>
      </c>
      <c r="S5094" s="6">
        <v>12752</v>
      </c>
      <c r="T5094" s="6">
        <v>12903</v>
      </c>
      <c r="U5094" s="6">
        <v>14262</v>
      </c>
      <c r="V5094" s="6">
        <v>13216</v>
      </c>
      <c r="W5094" s="6">
        <v>13201</v>
      </c>
      <c r="X5094" s="6">
        <v>12762</v>
      </c>
      <c r="Y5094" s="6">
        <v>11963</v>
      </c>
      <c r="Z5094" s="6">
        <v>12415</v>
      </c>
      <c r="AA5094" t="s">
        <v>9540</v>
      </c>
      <c r="AB5094" t="s">
        <v>9541</v>
      </c>
      <c r="AC5094" t="s">
        <v>9542</v>
      </c>
      <c r="AD5094">
        <v>37.072499399999998</v>
      </c>
      <c r="AE5094">
        <v>-97.038436000000004</v>
      </c>
      <c r="AF5094" s="2">
        <v>37.055858612060497</v>
      </c>
      <c r="AG5094">
        <v>-97.038978576660099</v>
      </c>
      <c r="AH5094" t="s">
        <v>42</v>
      </c>
      <c r="AI5094" t="s">
        <v>42</v>
      </c>
      <c r="AJ5094" t="s">
        <v>44</v>
      </c>
      <c r="AK5094" t="s">
        <v>9542</v>
      </c>
      <c r="AN5094" t="str">
        <f t="shared" si="79"/>
        <v/>
      </c>
    </row>
    <row r="5095" spans="1:40">
      <c r="A5095" t="s">
        <v>9523</v>
      </c>
      <c r="B5095" t="s">
        <v>9543</v>
      </c>
      <c r="C5095" t="s">
        <v>9544</v>
      </c>
      <c r="K5095" s="6">
        <v>2616</v>
      </c>
      <c r="L5095" s="6">
        <v>7054</v>
      </c>
      <c r="M5095" s="6">
        <v>15105</v>
      </c>
      <c r="N5095" s="6">
        <v>13963</v>
      </c>
      <c r="O5095" s="6">
        <v>15722</v>
      </c>
      <c r="P5095" s="6">
        <v>16429</v>
      </c>
      <c r="Q5095" s="6">
        <v>12630</v>
      </c>
      <c r="R5095" s="6">
        <v>13024</v>
      </c>
      <c r="S5095" s="6">
        <v>12648</v>
      </c>
      <c r="T5095" s="6">
        <v>12792</v>
      </c>
      <c r="U5095" s="6">
        <v>12529</v>
      </c>
      <c r="V5095" s="6">
        <v>12565</v>
      </c>
      <c r="W5095" s="6">
        <v>11407</v>
      </c>
      <c r="X5095" s="6">
        <v>10656</v>
      </c>
      <c r="Y5095" s="6">
        <v>10232</v>
      </c>
      <c r="Z5095" s="6">
        <v>11021</v>
      </c>
      <c r="AA5095" t="s">
        <v>9545</v>
      </c>
      <c r="AB5095" t="s">
        <v>9546</v>
      </c>
      <c r="AC5095" t="s">
        <v>9543</v>
      </c>
      <c r="AD5095">
        <v>39.563648100000002</v>
      </c>
      <c r="AE5095">
        <v>-95.136594500000001</v>
      </c>
      <c r="AF5095" s="2">
        <v>39.560859680175703</v>
      </c>
      <c r="AG5095">
        <v>-95.128402709960895</v>
      </c>
      <c r="AH5095" t="s">
        <v>42</v>
      </c>
      <c r="AI5095" t="s">
        <v>42</v>
      </c>
      <c r="AJ5095" t="s">
        <v>44</v>
      </c>
      <c r="AK5095" t="s">
        <v>9543</v>
      </c>
      <c r="AN5095" t="str">
        <f t="shared" si="79"/>
        <v/>
      </c>
    </row>
    <row r="5096" spans="1:40">
      <c r="A5096" t="s">
        <v>9523</v>
      </c>
      <c r="B5096" t="s">
        <v>833</v>
      </c>
      <c r="C5096" t="s">
        <v>9547</v>
      </c>
      <c r="Q5096" s="6">
        <v>4219</v>
      </c>
      <c r="R5096" s="6">
        <v>4033</v>
      </c>
      <c r="S5096" s="6">
        <v>3821</v>
      </c>
      <c r="T5096" s="6">
        <v>4483</v>
      </c>
      <c r="U5096" s="6">
        <v>6434</v>
      </c>
      <c r="V5096" s="6">
        <v>5977</v>
      </c>
      <c r="W5096" s="6">
        <v>6968</v>
      </c>
      <c r="X5096" s="6">
        <v>7876</v>
      </c>
      <c r="Y5096" s="6">
        <v>8423</v>
      </c>
      <c r="Z5096" s="6">
        <v>9274</v>
      </c>
      <c r="AA5096" t="s">
        <v>9548</v>
      </c>
      <c r="AB5096" t="s">
        <v>9549</v>
      </c>
      <c r="AC5096" t="s">
        <v>406</v>
      </c>
      <c r="AD5096">
        <v>37.698016199999998</v>
      </c>
      <c r="AE5096">
        <v>-96.973160399999998</v>
      </c>
      <c r="AF5096" s="2">
        <v>37.678840637207003</v>
      </c>
      <c r="AG5096">
        <v>-96.980140686035099</v>
      </c>
      <c r="AH5096" t="s">
        <v>42</v>
      </c>
      <c r="AI5096" t="s">
        <v>42</v>
      </c>
      <c r="AJ5096" t="s">
        <v>44</v>
      </c>
      <c r="AK5096" t="s">
        <v>406</v>
      </c>
      <c r="AN5096" t="str">
        <f t="shared" si="79"/>
        <v/>
      </c>
    </row>
    <row r="5097" spans="1:40">
      <c r="A5097" t="s">
        <v>9523</v>
      </c>
      <c r="B5097" t="s">
        <v>9550</v>
      </c>
      <c r="C5097" t="s">
        <v>9551</v>
      </c>
      <c r="V5097" s="6">
        <v>2520</v>
      </c>
      <c r="W5097" s="6">
        <v>2829</v>
      </c>
      <c r="X5097" s="6">
        <v>2961</v>
      </c>
      <c r="Y5097" s="6">
        <v>3400</v>
      </c>
      <c r="Z5097" s="6">
        <v>4515</v>
      </c>
      <c r="AA5097" t="s">
        <v>9552</v>
      </c>
      <c r="AB5097" t="s">
        <v>9553</v>
      </c>
      <c r="AC5097" t="s">
        <v>1365</v>
      </c>
      <c r="AD5097">
        <v>38.7775064</v>
      </c>
      <c r="AE5097">
        <v>-95.187480100000002</v>
      </c>
      <c r="AF5097" s="2">
        <v>38.774658203125</v>
      </c>
      <c r="AG5097">
        <v>-95.1888427734375</v>
      </c>
      <c r="AH5097" t="s">
        <v>42</v>
      </c>
      <c r="AI5097" t="s">
        <v>42</v>
      </c>
      <c r="AJ5097" t="s">
        <v>44</v>
      </c>
      <c r="AK5097" t="s">
        <v>1365</v>
      </c>
      <c r="AN5097" t="str">
        <f t="shared" si="79"/>
        <v/>
      </c>
    </row>
    <row r="5098" spans="1:40">
      <c r="A5098" t="s">
        <v>9523</v>
      </c>
      <c r="B5098" t="s">
        <v>9554</v>
      </c>
      <c r="C5098" t="s">
        <v>9555</v>
      </c>
      <c r="Z5098" s="6">
        <v>4613</v>
      </c>
      <c r="AA5098" t="s">
        <v>9556</v>
      </c>
      <c r="AB5098" t="s">
        <v>9557</v>
      </c>
      <c r="AD5098">
        <v>39.1368394</v>
      </c>
      <c r="AE5098">
        <v>-94.9289165</v>
      </c>
      <c r="AF5098" s="2">
        <v>39.137748718261697</v>
      </c>
      <c r="AG5098">
        <v>-94.938438415527301</v>
      </c>
      <c r="AH5098" t="s">
        <v>42</v>
      </c>
      <c r="AI5098" t="s">
        <v>42</v>
      </c>
      <c r="AJ5098" t="s">
        <v>44</v>
      </c>
      <c r="AN5098" t="str">
        <f t="shared" si="79"/>
        <v/>
      </c>
    </row>
    <row r="5099" spans="1:40">
      <c r="A5099" t="s">
        <v>9523</v>
      </c>
      <c r="B5099" t="s">
        <v>9558</v>
      </c>
      <c r="C5099" t="s">
        <v>9559</v>
      </c>
      <c r="Q5099" s="6">
        <v>3608</v>
      </c>
      <c r="R5099" s="6">
        <v>4541</v>
      </c>
      <c r="S5099" s="6">
        <v>4921</v>
      </c>
      <c r="T5099" s="6">
        <v>4647</v>
      </c>
      <c r="U5099" s="6">
        <v>4498</v>
      </c>
      <c r="V5099" s="6">
        <v>4489</v>
      </c>
      <c r="W5099" s="6">
        <v>4773</v>
      </c>
      <c r="X5099" s="6">
        <v>4351</v>
      </c>
      <c r="Y5099" s="6">
        <v>4602</v>
      </c>
      <c r="Z5099" s="6">
        <v>4238</v>
      </c>
      <c r="AA5099" t="s">
        <v>9560</v>
      </c>
      <c r="AB5099" t="s">
        <v>9561</v>
      </c>
      <c r="AC5099" t="s">
        <v>260</v>
      </c>
      <c r="AD5099">
        <v>37.019951499999998</v>
      </c>
      <c r="AE5099">
        <v>-94.734960799999996</v>
      </c>
      <c r="AF5099" s="2">
        <v>37.023639678955</v>
      </c>
      <c r="AG5099">
        <v>-94.734680175781193</v>
      </c>
      <c r="AH5099" t="s">
        <v>42</v>
      </c>
      <c r="AI5099" t="s">
        <v>42</v>
      </c>
      <c r="AJ5099" t="s">
        <v>44</v>
      </c>
      <c r="AK5099" t="s">
        <v>260</v>
      </c>
      <c r="AN5099" t="str">
        <f t="shared" si="79"/>
        <v/>
      </c>
    </row>
    <row r="5100" spans="1:40">
      <c r="A5100" t="s">
        <v>9523</v>
      </c>
      <c r="B5100" t="s">
        <v>9562</v>
      </c>
      <c r="C5100" t="s">
        <v>9563</v>
      </c>
      <c r="X5100" s="6">
        <v>3695</v>
      </c>
      <c r="Y5100" s="6">
        <v>5836</v>
      </c>
      <c r="Z5100" s="6">
        <v>6769</v>
      </c>
      <c r="AA5100" t="s">
        <v>9564</v>
      </c>
      <c r="AB5100" t="s">
        <v>9565</v>
      </c>
      <c r="AC5100" t="s">
        <v>9566</v>
      </c>
      <c r="AD5100">
        <v>37.775162299999998</v>
      </c>
      <c r="AE5100">
        <v>-97.246416499999995</v>
      </c>
      <c r="AF5100" s="2">
        <v>37.766208648681598</v>
      </c>
      <c r="AG5100">
        <v>-97.263618469238196</v>
      </c>
      <c r="AH5100" t="s">
        <v>42</v>
      </c>
      <c r="AI5100" t="s">
        <v>42</v>
      </c>
      <c r="AJ5100" t="s">
        <v>44</v>
      </c>
      <c r="AK5100" t="s">
        <v>9566</v>
      </c>
      <c r="AN5100" t="str">
        <f t="shared" si="79"/>
        <v/>
      </c>
    </row>
    <row r="5101" spans="1:40">
      <c r="A5101" t="s">
        <v>9523</v>
      </c>
      <c r="B5101" t="s">
        <v>7175</v>
      </c>
      <c r="C5101" t="s">
        <v>9567</v>
      </c>
      <c r="S5101" s="6">
        <v>2580</v>
      </c>
      <c r="T5101" s="6">
        <v>2858</v>
      </c>
      <c r="U5101" s="6">
        <v>2940</v>
      </c>
      <c r="V5101" s="6">
        <v>3063</v>
      </c>
      <c r="W5101" s="6">
        <v>2805</v>
      </c>
      <c r="X5101" s="6">
        <v>2517</v>
      </c>
      <c r="AC5101" t="s">
        <v>9568</v>
      </c>
      <c r="AD5101">
        <v>39.823548000000002</v>
      </c>
      <c r="AE5101">
        <v>-97.630183000000002</v>
      </c>
      <c r="AF5101" s="2">
        <v>39.819969177246001</v>
      </c>
      <c r="AG5101">
        <v>-97.631027221679602</v>
      </c>
      <c r="AH5101" t="s">
        <v>42</v>
      </c>
      <c r="AI5101" t="s">
        <v>42</v>
      </c>
      <c r="AJ5101" t="s">
        <v>115</v>
      </c>
      <c r="AK5101" t="s">
        <v>9568</v>
      </c>
      <c r="AN5101" t="str">
        <f t="shared" si="79"/>
        <v/>
      </c>
    </row>
    <row r="5102" spans="1:40">
      <c r="A5102" t="s">
        <v>9523</v>
      </c>
      <c r="B5102" t="s">
        <v>9569</v>
      </c>
      <c r="C5102" t="s">
        <v>9570</v>
      </c>
      <c r="P5102" s="6">
        <v>3082</v>
      </c>
      <c r="Q5102" s="6">
        <v>3315</v>
      </c>
      <c r="R5102" s="6">
        <v>3502</v>
      </c>
      <c r="S5102" s="6">
        <v>3765</v>
      </c>
      <c r="T5102" s="6">
        <v>4085</v>
      </c>
      <c r="U5102" s="6">
        <v>3837</v>
      </c>
      <c r="V5102" s="6">
        <v>4121</v>
      </c>
      <c r="W5102" s="6">
        <v>4367</v>
      </c>
      <c r="X5102" s="6">
        <v>4066</v>
      </c>
      <c r="Y5102" s="6">
        <v>4019</v>
      </c>
      <c r="Z5102" s="6">
        <v>3835</v>
      </c>
      <c r="AA5102" t="s">
        <v>9571</v>
      </c>
      <c r="AB5102" t="s">
        <v>9572</v>
      </c>
      <c r="AC5102" t="s">
        <v>5233</v>
      </c>
      <c r="AD5102">
        <v>39.464697600000001</v>
      </c>
      <c r="AE5102">
        <v>-98.108339799999996</v>
      </c>
      <c r="AF5102" s="2">
        <v>39.459560394287102</v>
      </c>
      <c r="AG5102">
        <v>-98.109039306640597</v>
      </c>
      <c r="AH5102" t="s">
        <v>42</v>
      </c>
      <c r="AI5102" t="s">
        <v>42</v>
      </c>
      <c r="AJ5102" t="s">
        <v>44</v>
      </c>
      <c r="AK5102" t="s">
        <v>5233</v>
      </c>
      <c r="AN5102" t="str">
        <f t="shared" si="79"/>
        <v/>
      </c>
    </row>
    <row r="5103" spans="1:40">
      <c r="A5103" t="s">
        <v>9523</v>
      </c>
      <c r="B5103" t="s">
        <v>9573</v>
      </c>
      <c r="C5103" t="s">
        <v>9574</v>
      </c>
      <c r="U5103" s="6">
        <v>3171</v>
      </c>
      <c r="V5103" s="6">
        <v>3662</v>
      </c>
      <c r="W5103" s="6">
        <v>6266</v>
      </c>
      <c r="X5103" s="6">
        <v>6413</v>
      </c>
      <c r="Y5103" s="6">
        <v>6768</v>
      </c>
      <c r="Z5103" s="6">
        <v>7314</v>
      </c>
      <c r="AA5103" t="s">
        <v>9575</v>
      </c>
      <c r="AB5103" t="s">
        <v>9576</v>
      </c>
      <c r="AC5103" t="s">
        <v>9537</v>
      </c>
      <c r="AD5103">
        <v>39.0753439</v>
      </c>
      <c r="AE5103">
        <v>-94.871634599999993</v>
      </c>
      <c r="AF5103" s="2">
        <v>39.0572509765625</v>
      </c>
      <c r="AG5103">
        <v>-94.882751464843693</v>
      </c>
      <c r="AH5103" t="s">
        <v>42</v>
      </c>
      <c r="AI5103" t="s">
        <v>42</v>
      </c>
      <c r="AJ5103" t="s">
        <v>44</v>
      </c>
      <c r="AK5103" t="s">
        <v>9537</v>
      </c>
      <c r="AN5103" t="str">
        <f t="shared" si="79"/>
        <v/>
      </c>
    </row>
    <row r="5104" spans="1:40">
      <c r="A5104" t="s">
        <v>9523</v>
      </c>
      <c r="B5104" t="s">
        <v>3464</v>
      </c>
      <c r="C5104" t="s">
        <v>9577</v>
      </c>
      <c r="T5104" s="6">
        <v>2904</v>
      </c>
      <c r="W5104" s="6">
        <v>2901</v>
      </c>
      <c r="X5104" s="6">
        <v>2735</v>
      </c>
      <c r="Y5104" s="6">
        <v>2790</v>
      </c>
      <c r="Z5104" s="6">
        <v>2674</v>
      </c>
      <c r="AA5104" t="s">
        <v>9578</v>
      </c>
      <c r="AB5104" t="s">
        <v>3467</v>
      </c>
      <c r="AC5104" t="s">
        <v>9579</v>
      </c>
      <c r="AD5104">
        <v>38.193289300000004</v>
      </c>
      <c r="AE5104">
        <v>-95.745427800000002</v>
      </c>
      <c r="AF5104" s="2">
        <v>38.195468902587798</v>
      </c>
      <c r="AG5104">
        <v>-95.738616943359304</v>
      </c>
      <c r="AH5104" t="s">
        <v>42</v>
      </c>
      <c r="AI5104" t="s">
        <v>42</v>
      </c>
      <c r="AJ5104" t="s">
        <v>44</v>
      </c>
      <c r="AK5104" t="s">
        <v>9579</v>
      </c>
      <c r="AN5104" t="str">
        <f t="shared" si="79"/>
        <v/>
      </c>
    </row>
    <row r="5105" spans="1:40">
      <c r="A5105" t="s">
        <v>9523</v>
      </c>
      <c r="B5105" t="s">
        <v>9580</v>
      </c>
      <c r="C5105" t="s">
        <v>9581</v>
      </c>
      <c r="P5105" s="6">
        <v>3597</v>
      </c>
      <c r="Q5105" s="6">
        <v>3427</v>
      </c>
      <c r="R5105" s="6">
        <v>2794</v>
      </c>
      <c r="S5105" s="6">
        <v>2629</v>
      </c>
      <c r="T5105" s="6">
        <v>2876</v>
      </c>
      <c r="U5105" s="6">
        <v>2682</v>
      </c>
      <c r="AC5105" t="s">
        <v>555</v>
      </c>
      <c r="AD5105">
        <v>37.013536999999999</v>
      </c>
      <c r="AE5105">
        <v>-95.933739000000003</v>
      </c>
      <c r="AF5105" s="2">
        <v>37.011569976806598</v>
      </c>
      <c r="AG5105">
        <v>-95.931961059570298</v>
      </c>
      <c r="AH5105" t="s">
        <v>42</v>
      </c>
      <c r="AI5105" t="s">
        <v>42</v>
      </c>
      <c r="AJ5105" t="s">
        <v>115</v>
      </c>
      <c r="AK5105" t="s">
        <v>555</v>
      </c>
      <c r="AN5105" t="str">
        <f t="shared" si="79"/>
        <v/>
      </c>
    </row>
    <row r="5106" spans="1:40">
      <c r="A5106" t="s">
        <v>9523</v>
      </c>
      <c r="B5106" t="s">
        <v>9582</v>
      </c>
      <c r="C5106" t="s">
        <v>9583</v>
      </c>
      <c r="N5106" s="6">
        <v>2826</v>
      </c>
      <c r="O5106" s="6">
        <v>4208</v>
      </c>
      <c r="P5106" s="6">
        <v>9272</v>
      </c>
      <c r="Q5106" s="6">
        <v>10286</v>
      </c>
      <c r="R5106" s="6">
        <v>10277</v>
      </c>
      <c r="S5106" s="6">
        <v>10142</v>
      </c>
      <c r="T5106" s="6">
        <v>10109</v>
      </c>
      <c r="U5106" s="6">
        <v>10849</v>
      </c>
      <c r="V5106" s="6">
        <v>10341</v>
      </c>
      <c r="W5106" s="6">
        <v>10506</v>
      </c>
      <c r="X5106" s="6">
        <v>9488</v>
      </c>
      <c r="Y5106" s="6">
        <v>9411</v>
      </c>
      <c r="Z5106" s="6">
        <v>9119</v>
      </c>
      <c r="AA5106" t="s">
        <v>9584</v>
      </c>
      <c r="AB5106" t="s">
        <v>9585</v>
      </c>
      <c r="AC5106" t="s">
        <v>9586</v>
      </c>
      <c r="AD5106">
        <v>37.669526900000001</v>
      </c>
      <c r="AE5106">
        <v>-95.463565700000004</v>
      </c>
      <c r="AF5106" s="2">
        <v>37.682239532470703</v>
      </c>
      <c r="AG5106">
        <v>-95.451812744140597</v>
      </c>
      <c r="AH5106" t="s">
        <v>42</v>
      </c>
      <c r="AI5106" t="s">
        <v>42</v>
      </c>
      <c r="AJ5106" t="s">
        <v>44</v>
      </c>
      <c r="AK5106" t="s">
        <v>9586</v>
      </c>
      <c r="AN5106" t="str">
        <f t="shared" si="79"/>
        <v/>
      </c>
    </row>
    <row r="5107" spans="1:40">
      <c r="A5107" t="s">
        <v>9523</v>
      </c>
      <c r="B5107" t="s">
        <v>9587</v>
      </c>
      <c r="C5107" t="s">
        <v>9588</v>
      </c>
      <c r="O5107" s="6">
        <v>3472</v>
      </c>
      <c r="P5107" s="6">
        <v>4304</v>
      </c>
      <c r="Q5107" s="6">
        <v>4698</v>
      </c>
      <c r="R5107" s="6">
        <v>4251</v>
      </c>
      <c r="S5107" s="6">
        <v>3185</v>
      </c>
      <c r="T5107" s="6">
        <v>2952</v>
      </c>
      <c r="U5107" s="6">
        <v>2783</v>
      </c>
      <c r="V5107" s="6">
        <v>2609</v>
      </c>
      <c r="W5107" s="6">
        <v>2769</v>
      </c>
      <c r="AC5107" t="s">
        <v>555</v>
      </c>
      <c r="AD5107">
        <v>37.268009999999997</v>
      </c>
      <c r="AE5107">
        <v>-95.550777999999994</v>
      </c>
      <c r="AF5107" s="2">
        <v>37.2688789367675</v>
      </c>
      <c r="AG5107">
        <v>-95.555221557617102</v>
      </c>
      <c r="AH5107" t="s">
        <v>42</v>
      </c>
      <c r="AI5107" t="s">
        <v>42</v>
      </c>
      <c r="AJ5107" t="s">
        <v>115</v>
      </c>
      <c r="AK5107" t="s">
        <v>555</v>
      </c>
      <c r="AN5107" t="str">
        <f t="shared" si="79"/>
        <v/>
      </c>
    </row>
    <row r="5108" spans="1:40">
      <c r="A5108" t="s">
        <v>9523</v>
      </c>
      <c r="B5108" t="s">
        <v>9589</v>
      </c>
      <c r="C5108" t="s">
        <v>9590</v>
      </c>
      <c r="N5108" s="6">
        <v>2802</v>
      </c>
      <c r="O5108" s="6">
        <v>3069</v>
      </c>
      <c r="P5108" s="6">
        <v>3438</v>
      </c>
      <c r="Q5108" s="6">
        <v>3715</v>
      </c>
      <c r="R5108" s="6">
        <v>4386</v>
      </c>
      <c r="S5108" s="6">
        <v>4518</v>
      </c>
      <c r="T5108" s="6">
        <v>4528</v>
      </c>
      <c r="U5108" s="6">
        <v>4613</v>
      </c>
      <c r="V5108" s="6">
        <v>4963</v>
      </c>
      <c r="W5108" s="6">
        <v>4948</v>
      </c>
      <c r="X5108" s="6">
        <v>4613</v>
      </c>
      <c r="Y5108" s="6">
        <v>4564</v>
      </c>
      <c r="Z5108" s="6">
        <v>4334</v>
      </c>
      <c r="AA5108" t="s">
        <v>9591</v>
      </c>
      <c r="AB5108" t="s">
        <v>9592</v>
      </c>
      <c r="AC5108" t="s">
        <v>288</v>
      </c>
      <c r="AD5108">
        <v>39.381181900000001</v>
      </c>
      <c r="AE5108">
        <v>-97.127371499999995</v>
      </c>
      <c r="AF5108" s="2">
        <v>39.378849029541001</v>
      </c>
      <c r="AG5108">
        <v>-97.124580383300696</v>
      </c>
      <c r="AH5108" t="s">
        <v>42</v>
      </c>
      <c r="AI5108" t="s">
        <v>42</v>
      </c>
      <c r="AJ5108" t="s">
        <v>44</v>
      </c>
      <c r="AK5108" t="s">
        <v>288</v>
      </c>
      <c r="AN5108" t="str">
        <f t="shared" si="79"/>
        <v/>
      </c>
    </row>
    <row r="5109" spans="1:40">
      <c r="A5109" t="s">
        <v>9523</v>
      </c>
      <c r="B5109" t="s">
        <v>9593</v>
      </c>
      <c r="C5109" t="s">
        <v>9594</v>
      </c>
      <c r="O5109" s="6">
        <v>4953</v>
      </c>
      <c r="P5109" s="6">
        <v>12687</v>
      </c>
      <c r="Q5109" s="6">
        <v>13452</v>
      </c>
      <c r="R5109" s="6">
        <v>16198</v>
      </c>
      <c r="S5109" s="6">
        <v>17355</v>
      </c>
      <c r="T5109" s="6">
        <v>17113</v>
      </c>
      <c r="U5109" s="6">
        <v>17382</v>
      </c>
      <c r="V5109" s="6">
        <v>15116</v>
      </c>
      <c r="W5109" s="6">
        <v>15185</v>
      </c>
      <c r="X5109" s="6">
        <v>12917</v>
      </c>
      <c r="Y5109" s="6">
        <v>11021</v>
      </c>
      <c r="Z5109" s="6">
        <v>10295</v>
      </c>
      <c r="AA5109" t="s">
        <v>9595</v>
      </c>
      <c r="AB5109" t="s">
        <v>9596</v>
      </c>
      <c r="AC5109" t="s">
        <v>555</v>
      </c>
      <c r="AD5109">
        <v>37.041257700000003</v>
      </c>
      <c r="AE5109">
        <v>-95.629645699999998</v>
      </c>
      <c r="AF5109" s="2">
        <v>37.032958984375</v>
      </c>
      <c r="AG5109">
        <v>-95.616561889648395</v>
      </c>
      <c r="AH5109" t="s">
        <v>42</v>
      </c>
      <c r="AI5109" t="s">
        <v>42</v>
      </c>
      <c r="AJ5109" t="s">
        <v>44</v>
      </c>
      <c r="AK5109" t="s">
        <v>555</v>
      </c>
      <c r="AN5109" t="str">
        <f t="shared" si="79"/>
        <v/>
      </c>
    </row>
    <row r="5110" spans="1:40">
      <c r="A5110" t="s">
        <v>9523</v>
      </c>
      <c r="B5110" t="s">
        <v>9597</v>
      </c>
      <c r="C5110" t="s">
        <v>9598</v>
      </c>
      <c r="T5110" s="6">
        <v>3859</v>
      </c>
      <c r="U5110" s="6">
        <v>4210</v>
      </c>
      <c r="V5110" s="6">
        <v>4658</v>
      </c>
      <c r="W5110" s="6">
        <v>5544</v>
      </c>
      <c r="X5110" s="6">
        <v>5396</v>
      </c>
      <c r="Y5110" s="6">
        <v>5450</v>
      </c>
      <c r="Z5110" s="6">
        <v>5387</v>
      </c>
      <c r="AA5110" t="s">
        <v>9599</v>
      </c>
      <c r="AB5110" t="s">
        <v>9600</v>
      </c>
      <c r="AC5110" t="s">
        <v>5861</v>
      </c>
      <c r="AD5110">
        <v>39.3854623</v>
      </c>
      <c r="AE5110">
        <v>-101.0459307</v>
      </c>
      <c r="AF5110" s="2">
        <v>39.397071838378899</v>
      </c>
      <c r="AG5110">
        <v>-101.045196533203</v>
      </c>
      <c r="AH5110" t="s">
        <v>42</v>
      </c>
      <c r="AI5110" t="s">
        <v>42</v>
      </c>
      <c r="AJ5110" t="s">
        <v>44</v>
      </c>
      <c r="AK5110" t="s">
        <v>5861</v>
      </c>
      <c r="AN5110" t="str">
        <f t="shared" ref="AN5110:AN5173" si="80">IF(B5110=B5109,"X",IF(B5111=B5110,"X",""))</f>
        <v/>
      </c>
    </row>
    <row r="5111" spans="1:40">
      <c r="A5111" t="s">
        <v>9523</v>
      </c>
      <c r="B5111" t="s">
        <v>5292</v>
      </c>
      <c r="C5111" t="s">
        <v>9601</v>
      </c>
      <c r="P5111" s="6">
        <v>3064</v>
      </c>
      <c r="Q5111" s="6">
        <v>3155</v>
      </c>
      <c r="R5111" s="6">
        <v>3235</v>
      </c>
      <c r="S5111" s="6">
        <v>3402</v>
      </c>
      <c r="T5111" s="6">
        <v>3490</v>
      </c>
      <c r="U5111" s="6">
        <v>3395</v>
      </c>
      <c r="V5111" s="6">
        <v>3356</v>
      </c>
      <c r="W5111" s="6">
        <v>3426</v>
      </c>
      <c r="X5111" s="6">
        <v>3268</v>
      </c>
      <c r="Y5111" s="6">
        <v>3396</v>
      </c>
      <c r="Z5111" s="6">
        <v>3312</v>
      </c>
      <c r="AA5111" t="s">
        <v>9602</v>
      </c>
      <c r="AB5111" t="s">
        <v>5295</v>
      </c>
      <c r="AC5111" t="s">
        <v>260</v>
      </c>
      <c r="AD5111">
        <v>37.172291199999997</v>
      </c>
      <c r="AE5111">
        <v>-94.844131500000003</v>
      </c>
      <c r="AF5111" s="2">
        <v>37.172828674316399</v>
      </c>
      <c r="AG5111">
        <v>-94.836723327636705</v>
      </c>
      <c r="AH5111" t="s">
        <v>42</v>
      </c>
      <c r="AI5111" t="s">
        <v>42</v>
      </c>
      <c r="AJ5111" t="s">
        <v>44</v>
      </c>
      <c r="AK5111" t="s">
        <v>260</v>
      </c>
      <c r="AN5111" t="str">
        <f t="shared" si="80"/>
        <v/>
      </c>
    </row>
    <row r="5112" spans="1:40">
      <c r="A5112" t="s">
        <v>9523</v>
      </c>
      <c r="B5112" t="s">
        <v>9603</v>
      </c>
      <c r="C5112" t="s">
        <v>9604</v>
      </c>
      <c r="N5112" s="6">
        <v>3184</v>
      </c>
      <c r="O5112" s="6">
        <v>3401</v>
      </c>
      <c r="P5112" s="6">
        <v>4415</v>
      </c>
      <c r="Q5112" s="6">
        <v>4705</v>
      </c>
      <c r="R5112" s="6">
        <v>5792</v>
      </c>
      <c r="S5112" s="6">
        <v>6255</v>
      </c>
      <c r="T5112" s="6">
        <v>7175</v>
      </c>
      <c r="U5112" s="6">
        <v>7022</v>
      </c>
      <c r="V5112" s="6">
        <v>7221</v>
      </c>
      <c r="W5112" s="6">
        <v>6847</v>
      </c>
      <c r="X5112" s="6">
        <v>6167</v>
      </c>
      <c r="Y5112" s="6">
        <v>5714</v>
      </c>
      <c r="Z5112" s="6">
        <v>5395</v>
      </c>
      <c r="AA5112" t="s">
        <v>9605</v>
      </c>
      <c r="AB5112" t="s">
        <v>9606</v>
      </c>
      <c r="AC5112" t="s">
        <v>9607</v>
      </c>
      <c r="AD5112">
        <v>39.565381500000001</v>
      </c>
      <c r="AE5112">
        <v>-97.646821500000001</v>
      </c>
      <c r="AF5112" s="2">
        <v>39.571018218994098</v>
      </c>
      <c r="AG5112">
        <v>-97.657470703125</v>
      </c>
      <c r="AH5112" t="s">
        <v>42</v>
      </c>
      <c r="AI5112" t="s">
        <v>42</v>
      </c>
      <c r="AJ5112" t="s">
        <v>44</v>
      </c>
      <c r="AK5112" t="s">
        <v>9607</v>
      </c>
      <c r="AN5112" t="str">
        <f t="shared" si="80"/>
        <v/>
      </c>
    </row>
    <row r="5113" spans="1:40">
      <c r="A5113" t="s">
        <v>9523</v>
      </c>
      <c r="B5113" t="s">
        <v>9608</v>
      </c>
      <c r="C5113" t="s">
        <v>9609</v>
      </c>
      <c r="P5113" s="6">
        <v>2545</v>
      </c>
      <c r="Q5113" s="6">
        <v>2857</v>
      </c>
      <c r="R5113" s="6">
        <v>2898</v>
      </c>
      <c r="S5113" s="6">
        <v>2875</v>
      </c>
      <c r="T5113" s="6">
        <v>2722</v>
      </c>
      <c r="U5113" s="6">
        <v>2664</v>
      </c>
      <c r="AC5113" t="s">
        <v>8126</v>
      </c>
      <c r="AD5113">
        <v>38.660677999999997</v>
      </c>
      <c r="AE5113">
        <v>-96.489671999999999</v>
      </c>
      <c r="AF5113" s="2">
        <v>38.661708831787102</v>
      </c>
      <c r="AG5113">
        <v>-96.487907409667898</v>
      </c>
      <c r="AH5113" t="s">
        <v>42</v>
      </c>
      <c r="AI5113" t="s">
        <v>42</v>
      </c>
      <c r="AJ5113" t="s">
        <v>115</v>
      </c>
      <c r="AK5113" t="s">
        <v>8126</v>
      </c>
      <c r="AN5113" t="str">
        <f t="shared" si="80"/>
        <v/>
      </c>
    </row>
    <row r="5114" spans="1:40">
      <c r="A5114" t="s">
        <v>9523</v>
      </c>
      <c r="B5114" t="s">
        <v>4026</v>
      </c>
      <c r="C5114" t="s">
        <v>9610</v>
      </c>
      <c r="Y5114" s="6">
        <v>4561</v>
      </c>
      <c r="Z5114" s="6">
        <v>5720</v>
      </c>
      <c r="AA5114" t="s">
        <v>9611</v>
      </c>
      <c r="AB5114" t="s">
        <v>9612</v>
      </c>
      <c r="AC5114" t="s">
        <v>915</v>
      </c>
      <c r="AD5114">
        <v>38.972315600000002</v>
      </c>
      <c r="AE5114">
        <v>-94.951144900000003</v>
      </c>
      <c r="AF5114" s="2">
        <v>38.977458953857401</v>
      </c>
      <c r="AG5114">
        <v>-94.965110778808594</v>
      </c>
      <c r="AH5114" t="s">
        <v>42</v>
      </c>
      <c r="AI5114" t="s">
        <v>42</v>
      </c>
      <c r="AJ5114" t="s">
        <v>44</v>
      </c>
      <c r="AK5114" t="s">
        <v>915</v>
      </c>
      <c r="AN5114" t="str">
        <f t="shared" si="80"/>
        <v/>
      </c>
    </row>
    <row r="5115" spans="1:40">
      <c r="A5115" t="s">
        <v>9523</v>
      </c>
      <c r="B5115" t="s">
        <v>3844</v>
      </c>
      <c r="C5115" t="s">
        <v>9613</v>
      </c>
      <c r="O5115" s="6">
        <v>300</v>
      </c>
      <c r="S5115" s="6">
        <v>300</v>
      </c>
      <c r="U5115" s="6">
        <v>6458</v>
      </c>
      <c r="V5115" s="6">
        <v>7947</v>
      </c>
      <c r="W5115" s="6">
        <v>9786</v>
      </c>
      <c r="X5115" s="6">
        <v>14699</v>
      </c>
      <c r="Y5115" s="6">
        <v>17807</v>
      </c>
      <c r="Z5115" s="6">
        <v>22158</v>
      </c>
      <c r="AA5115" t="s">
        <v>9614</v>
      </c>
      <c r="AB5115" t="s">
        <v>3847</v>
      </c>
      <c r="AC5115" t="s">
        <v>9566</v>
      </c>
      <c r="AD5115">
        <v>37.557618400000003</v>
      </c>
      <c r="AE5115">
        <v>-97.255255599999998</v>
      </c>
      <c r="AF5115" s="2">
        <v>37.54487991333</v>
      </c>
      <c r="AG5115">
        <v>-97.270118713378906</v>
      </c>
      <c r="AH5115" t="s">
        <v>42</v>
      </c>
      <c r="AI5115" t="s">
        <v>43</v>
      </c>
      <c r="AJ5115" t="s">
        <v>44</v>
      </c>
      <c r="AK5115" t="s">
        <v>9566</v>
      </c>
      <c r="AN5115" t="str">
        <f t="shared" si="80"/>
        <v/>
      </c>
    </row>
    <row r="5116" spans="1:40">
      <c r="A5116" t="s">
        <v>9523</v>
      </c>
      <c r="B5116" t="s">
        <v>9615</v>
      </c>
      <c r="C5116" t="s">
        <v>9616</v>
      </c>
      <c r="O5116" s="6">
        <v>1900</v>
      </c>
      <c r="P5116" s="6">
        <v>3214</v>
      </c>
      <c r="Q5116" s="6">
        <v>5061</v>
      </c>
      <c r="R5116" s="6">
        <v>10059</v>
      </c>
      <c r="S5116" s="6">
        <v>8487</v>
      </c>
      <c r="T5116" s="6">
        <v>11262</v>
      </c>
      <c r="U5116" s="6">
        <v>13520</v>
      </c>
      <c r="V5116" s="6">
        <v>14127</v>
      </c>
      <c r="W5116" s="6">
        <v>18001</v>
      </c>
      <c r="X5116" s="6">
        <v>21129</v>
      </c>
      <c r="Y5116" s="6">
        <v>25176</v>
      </c>
      <c r="Z5116" s="6">
        <v>27340</v>
      </c>
      <c r="AA5116" t="s">
        <v>9617</v>
      </c>
      <c r="AB5116" t="s">
        <v>9618</v>
      </c>
      <c r="AC5116" t="s">
        <v>7672</v>
      </c>
      <c r="AD5116">
        <v>37.760670300000001</v>
      </c>
      <c r="AE5116">
        <v>-100.0178633</v>
      </c>
      <c r="AF5116" s="2">
        <v>37.752639770507798</v>
      </c>
      <c r="AG5116">
        <v>-100.01869201660099</v>
      </c>
      <c r="AH5116" t="s">
        <v>42</v>
      </c>
      <c r="AI5116" t="s">
        <v>43</v>
      </c>
      <c r="AJ5116" t="s">
        <v>44</v>
      </c>
      <c r="AK5116" t="s">
        <v>7672</v>
      </c>
      <c r="AN5116" t="str">
        <f t="shared" si="80"/>
        <v/>
      </c>
    </row>
    <row r="5117" spans="1:40">
      <c r="A5117" t="s">
        <v>9523</v>
      </c>
      <c r="B5117" t="s">
        <v>7529</v>
      </c>
      <c r="C5117" t="s">
        <v>9619</v>
      </c>
      <c r="W5117" s="6">
        <v>3364</v>
      </c>
      <c r="X5117" s="6">
        <v>3979</v>
      </c>
      <c r="Y5117" s="6">
        <v>4146</v>
      </c>
      <c r="Z5117" s="6">
        <v>4340</v>
      </c>
      <c r="AA5117" t="s">
        <v>9620</v>
      </c>
      <c r="AB5117" t="s">
        <v>7532</v>
      </c>
      <c r="AC5117" t="s">
        <v>9537</v>
      </c>
      <c r="AD5117">
        <v>39.078167999999998</v>
      </c>
      <c r="AE5117">
        <v>-94.818818300000004</v>
      </c>
      <c r="AF5117" s="2">
        <v>39.061149597167898</v>
      </c>
      <c r="AG5117">
        <v>-94.820831298828097</v>
      </c>
      <c r="AH5117" t="s">
        <v>42</v>
      </c>
      <c r="AI5117" t="s">
        <v>42</v>
      </c>
      <c r="AJ5117" t="s">
        <v>44</v>
      </c>
      <c r="AK5117" t="s">
        <v>9537</v>
      </c>
      <c r="AN5117" t="str">
        <f t="shared" si="80"/>
        <v/>
      </c>
    </row>
    <row r="5118" spans="1:40">
      <c r="A5118" t="s">
        <v>9523</v>
      </c>
      <c r="B5118" t="s">
        <v>960</v>
      </c>
      <c r="C5118" t="s">
        <v>9621</v>
      </c>
      <c r="N5118" s="6">
        <v>3339</v>
      </c>
      <c r="O5118" s="6">
        <v>3466</v>
      </c>
      <c r="P5118" s="6">
        <v>3129</v>
      </c>
      <c r="Q5118" s="6">
        <v>10995</v>
      </c>
      <c r="R5118" s="6">
        <v>10311</v>
      </c>
      <c r="S5118" s="6">
        <v>10045</v>
      </c>
      <c r="T5118" s="6">
        <v>11037</v>
      </c>
      <c r="U5118" s="6">
        <v>12523</v>
      </c>
      <c r="V5118" s="6">
        <v>12308</v>
      </c>
      <c r="W5118" s="6">
        <v>10510</v>
      </c>
      <c r="X5118" s="6">
        <v>11504</v>
      </c>
      <c r="Y5118" s="6">
        <v>12057</v>
      </c>
      <c r="Z5118" s="6">
        <v>13021</v>
      </c>
      <c r="AA5118" t="s">
        <v>9622</v>
      </c>
      <c r="AB5118" t="s">
        <v>963</v>
      </c>
      <c r="AC5118" t="s">
        <v>406</v>
      </c>
      <c r="AD5118">
        <v>37.820459399999997</v>
      </c>
      <c r="AE5118">
        <v>-96.861603200000005</v>
      </c>
      <c r="AF5118" s="2">
        <v>37.816951751708899</v>
      </c>
      <c r="AG5118">
        <v>-96.849800109863196</v>
      </c>
      <c r="AH5118" t="s">
        <v>42</v>
      </c>
      <c r="AI5118" t="s">
        <v>42</v>
      </c>
      <c r="AJ5118" t="s">
        <v>44</v>
      </c>
      <c r="AK5118" t="s">
        <v>406</v>
      </c>
      <c r="AN5118" t="str">
        <f t="shared" si="80"/>
        <v/>
      </c>
    </row>
    <row r="5119" spans="1:40">
      <c r="A5119" t="s">
        <v>9523</v>
      </c>
      <c r="B5119" t="s">
        <v>9623</v>
      </c>
      <c r="C5119" t="s">
        <v>9624</v>
      </c>
      <c r="T5119" s="6">
        <v>2569</v>
      </c>
      <c r="U5119" s="6">
        <v>2729</v>
      </c>
      <c r="W5119" s="6">
        <v>2508</v>
      </c>
      <c r="AC5119" t="s">
        <v>9625</v>
      </c>
      <c r="AD5119">
        <v>38.356225999999999</v>
      </c>
      <c r="AE5119">
        <v>-98.580872999999997</v>
      </c>
      <c r="AF5119" s="2">
        <v>38.353569030761697</v>
      </c>
      <c r="AG5119">
        <v>-98.580497741699205</v>
      </c>
      <c r="AH5119" t="s">
        <v>42</v>
      </c>
      <c r="AI5119" t="s">
        <v>42</v>
      </c>
      <c r="AJ5119" t="s">
        <v>115</v>
      </c>
      <c r="AK5119" t="s">
        <v>9625</v>
      </c>
      <c r="AN5119" t="str">
        <f t="shared" si="80"/>
        <v/>
      </c>
    </row>
    <row r="5120" spans="1:40">
      <c r="A5120" t="s">
        <v>9523</v>
      </c>
      <c r="B5120" t="s">
        <v>9626</v>
      </c>
      <c r="C5120" t="s">
        <v>9627</v>
      </c>
      <c r="T5120" s="6">
        <v>2649</v>
      </c>
      <c r="AC5120" t="s">
        <v>9626</v>
      </c>
      <c r="AD5120">
        <v>38.936211</v>
      </c>
      <c r="AE5120">
        <v>-99.559269</v>
      </c>
      <c r="AF5120" s="2">
        <v>38.936660766601499</v>
      </c>
      <c r="AG5120">
        <v>-99.559127807617102</v>
      </c>
      <c r="AH5120" t="s">
        <v>42</v>
      </c>
      <c r="AI5120" t="s">
        <v>42</v>
      </c>
      <c r="AJ5120" t="s">
        <v>115</v>
      </c>
      <c r="AK5120" t="s">
        <v>9626</v>
      </c>
      <c r="AN5120" t="str">
        <f t="shared" si="80"/>
        <v/>
      </c>
    </row>
    <row r="5121" spans="1:40">
      <c r="A5121" t="s">
        <v>9523</v>
      </c>
      <c r="B5121" t="s">
        <v>9628</v>
      </c>
      <c r="C5121" t="s">
        <v>9629</v>
      </c>
      <c r="Y5121" s="6">
        <v>2965</v>
      </c>
      <c r="Z5121" s="6">
        <v>3120</v>
      </c>
      <c r="AA5121" t="s">
        <v>9630</v>
      </c>
      <c r="AB5121" t="s">
        <v>9631</v>
      </c>
      <c r="AC5121" t="s">
        <v>9628</v>
      </c>
      <c r="AD5121">
        <v>38.732804100000003</v>
      </c>
      <c r="AE5121">
        <v>-98.228487999999999</v>
      </c>
      <c r="AF5121" s="2">
        <v>38.7299995422363</v>
      </c>
      <c r="AG5121">
        <v>-98.230422973632798</v>
      </c>
      <c r="AH5121" t="s">
        <v>42</v>
      </c>
      <c r="AI5121" t="s">
        <v>42</v>
      </c>
      <c r="AJ5121" t="s">
        <v>44</v>
      </c>
      <c r="AK5121" t="s">
        <v>9628</v>
      </c>
      <c r="AN5121" t="str">
        <f t="shared" si="80"/>
        <v/>
      </c>
    </row>
    <row r="5122" spans="1:40">
      <c r="A5122" t="s">
        <v>9523</v>
      </c>
      <c r="B5122" t="s">
        <v>9632</v>
      </c>
      <c r="C5122" t="s">
        <v>9633</v>
      </c>
      <c r="M5122" s="6">
        <v>4631</v>
      </c>
      <c r="N5122" s="6">
        <v>7551</v>
      </c>
      <c r="O5122" s="6">
        <v>8223</v>
      </c>
      <c r="P5122" s="6">
        <v>9058</v>
      </c>
      <c r="Q5122" s="6">
        <v>11273</v>
      </c>
      <c r="R5122" s="6">
        <v>14067</v>
      </c>
      <c r="S5122" s="6">
        <v>13188</v>
      </c>
      <c r="T5122" s="6">
        <v>15669</v>
      </c>
      <c r="U5122" s="6">
        <v>18190</v>
      </c>
      <c r="V5122" s="6">
        <v>23327</v>
      </c>
      <c r="W5122" s="6">
        <v>25287</v>
      </c>
      <c r="X5122" s="6">
        <v>25512</v>
      </c>
      <c r="Y5122" s="6">
        <v>26760</v>
      </c>
      <c r="Z5122" s="6">
        <v>24916</v>
      </c>
      <c r="AA5122" t="s">
        <v>9634</v>
      </c>
      <c r="AB5122" t="s">
        <v>9635</v>
      </c>
      <c r="AC5122" t="s">
        <v>6722</v>
      </c>
      <c r="AD5122">
        <v>38.4020887</v>
      </c>
      <c r="AE5122">
        <v>-96.191491999999997</v>
      </c>
      <c r="AF5122" s="2">
        <v>38.405601501464801</v>
      </c>
      <c r="AG5122">
        <v>-96.180152893066406</v>
      </c>
      <c r="AH5122" t="s">
        <v>42</v>
      </c>
      <c r="AI5122" t="s">
        <v>42</v>
      </c>
      <c r="AJ5122" t="s">
        <v>44</v>
      </c>
      <c r="AK5122" t="s">
        <v>6722</v>
      </c>
      <c r="AN5122" t="str">
        <f t="shared" si="80"/>
        <v/>
      </c>
    </row>
    <row r="5123" spans="1:40">
      <c r="A5123" t="s">
        <v>9523</v>
      </c>
      <c r="B5123" t="s">
        <v>973</v>
      </c>
      <c r="C5123" t="s">
        <v>9636</v>
      </c>
      <c r="W5123" s="6">
        <v>2934</v>
      </c>
      <c r="X5123" s="6">
        <v>3006</v>
      </c>
      <c r="Y5123" s="6">
        <v>4307</v>
      </c>
      <c r="Z5123" s="6">
        <v>6136</v>
      </c>
      <c r="AA5123" t="s">
        <v>9637</v>
      </c>
      <c r="AB5123" t="s">
        <v>9638</v>
      </c>
      <c r="AC5123" t="s">
        <v>1365</v>
      </c>
      <c r="AD5123">
        <v>38.934569000000003</v>
      </c>
      <c r="AE5123">
        <v>-95.0937555</v>
      </c>
      <c r="AF5123" s="2">
        <v>38.9458198547363</v>
      </c>
      <c r="AG5123">
        <v>-95.098869323730398</v>
      </c>
      <c r="AH5123" t="s">
        <v>42</v>
      </c>
      <c r="AI5123" t="s">
        <v>42</v>
      </c>
      <c r="AJ5123" t="s">
        <v>44</v>
      </c>
      <c r="AK5123" t="s">
        <v>1365</v>
      </c>
      <c r="AN5123" t="str">
        <f t="shared" si="80"/>
        <v/>
      </c>
    </row>
    <row r="5124" spans="1:40">
      <c r="A5124" t="s">
        <v>9523</v>
      </c>
      <c r="B5124" t="s">
        <v>2124</v>
      </c>
      <c r="C5124" t="s">
        <v>9639</v>
      </c>
      <c r="Q5124" s="6">
        <v>2606</v>
      </c>
      <c r="R5124" s="6">
        <v>3698</v>
      </c>
      <c r="S5124" s="6">
        <v>3803</v>
      </c>
      <c r="T5124" s="6">
        <v>3958</v>
      </c>
      <c r="U5124" s="6">
        <v>4055</v>
      </c>
      <c r="V5124" s="6">
        <v>3576</v>
      </c>
      <c r="W5124" s="6">
        <v>3425</v>
      </c>
      <c r="X5124" s="6">
        <v>2974</v>
      </c>
      <c r="Y5124" s="6">
        <v>2914</v>
      </c>
      <c r="Z5124" s="6">
        <v>2633</v>
      </c>
      <c r="AA5124" t="s">
        <v>9640</v>
      </c>
      <c r="AB5124" t="s">
        <v>2127</v>
      </c>
      <c r="AC5124" t="s">
        <v>1015</v>
      </c>
      <c r="AD5124">
        <v>37.826065399999997</v>
      </c>
      <c r="AE5124">
        <v>-96.288824199999993</v>
      </c>
      <c r="AF5124" s="2">
        <v>37.817848205566399</v>
      </c>
      <c r="AG5124">
        <v>-96.293388366699205</v>
      </c>
      <c r="AH5124" t="s">
        <v>42</v>
      </c>
      <c r="AI5124" t="s">
        <v>42</v>
      </c>
      <c r="AJ5124" t="s">
        <v>44</v>
      </c>
      <c r="AK5124" t="s">
        <v>1015</v>
      </c>
      <c r="AN5124" t="str">
        <f t="shared" si="80"/>
        <v/>
      </c>
    </row>
    <row r="5125" spans="1:40">
      <c r="A5125" t="s">
        <v>9523</v>
      </c>
      <c r="B5125" t="s">
        <v>9641</v>
      </c>
      <c r="C5125" t="s">
        <v>9642</v>
      </c>
      <c r="U5125" s="6">
        <v>5398</v>
      </c>
      <c r="V5125" s="6">
        <v>5133</v>
      </c>
      <c r="W5125" s="6">
        <v>4619</v>
      </c>
      <c r="X5125" s="6">
        <v>4173</v>
      </c>
      <c r="Y5125" s="6">
        <v>3952</v>
      </c>
      <c r="Z5125" s="6">
        <v>3882</v>
      </c>
      <c r="AA5125" t="s">
        <v>9643</v>
      </c>
      <c r="AB5125" t="s">
        <v>9644</v>
      </c>
      <c r="AC5125" t="s">
        <v>915</v>
      </c>
      <c r="AD5125">
        <v>39.024403</v>
      </c>
      <c r="AE5125">
        <v>-94.628725599999996</v>
      </c>
      <c r="AF5125" s="2">
        <v>39.033409118652301</v>
      </c>
      <c r="AG5125">
        <v>-94.618293762207003</v>
      </c>
      <c r="AH5125" t="s">
        <v>42</v>
      </c>
      <c r="AI5125" t="s">
        <v>42</v>
      </c>
      <c r="AJ5125" t="s">
        <v>44</v>
      </c>
      <c r="AK5125" t="s">
        <v>915</v>
      </c>
      <c r="AN5125" t="str">
        <f t="shared" si="80"/>
        <v/>
      </c>
    </row>
    <row r="5126" spans="1:40">
      <c r="A5126" t="s">
        <v>9523</v>
      </c>
      <c r="B5126" t="s">
        <v>9645</v>
      </c>
      <c r="C5126" t="s">
        <v>9646</v>
      </c>
      <c r="L5126" s="6">
        <v>4174</v>
      </c>
      <c r="M5126" s="6">
        <v>5372</v>
      </c>
      <c r="N5126" s="6">
        <v>11946</v>
      </c>
      <c r="O5126" s="6">
        <v>10322</v>
      </c>
      <c r="P5126" s="6">
        <v>10463</v>
      </c>
      <c r="Q5126" s="6">
        <v>10693</v>
      </c>
      <c r="R5126" s="6">
        <v>10763</v>
      </c>
      <c r="S5126" s="6">
        <v>10557</v>
      </c>
      <c r="T5126" s="6">
        <v>10335</v>
      </c>
      <c r="U5126" s="6">
        <v>9410</v>
      </c>
      <c r="V5126" s="6">
        <v>8967</v>
      </c>
      <c r="W5126" s="6">
        <v>8893</v>
      </c>
      <c r="X5126" s="6">
        <v>8362</v>
      </c>
      <c r="Y5126" s="6">
        <v>8297</v>
      </c>
      <c r="Z5126" s="6">
        <v>8087</v>
      </c>
      <c r="AA5126" t="s">
        <v>9647</v>
      </c>
      <c r="AB5126" t="s">
        <v>9648</v>
      </c>
      <c r="AC5126" t="s">
        <v>9649</v>
      </c>
      <c r="AD5126">
        <v>37.830598100000003</v>
      </c>
      <c r="AE5126">
        <v>-94.703503600000005</v>
      </c>
      <c r="AF5126" s="2">
        <v>37.841899871826101</v>
      </c>
      <c r="AG5126">
        <v>-94.703269958496094</v>
      </c>
      <c r="AH5126" t="s">
        <v>42</v>
      </c>
      <c r="AI5126" t="s">
        <v>42</v>
      </c>
      <c r="AJ5126" t="s">
        <v>44</v>
      </c>
      <c r="AK5126" t="s">
        <v>9649</v>
      </c>
      <c r="AN5126" t="str">
        <f t="shared" si="80"/>
        <v/>
      </c>
    </row>
    <row r="5127" spans="1:40">
      <c r="A5127" t="s">
        <v>9523</v>
      </c>
      <c r="B5127" t="s">
        <v>9650</v>
      </c>
      <c r="C5127" t="s">
        <v>9651</v>
      </c>
      <c r="P5127" s="6">
        <v>3040</v>
      </c>
      <c r="Q5127" s="6">
        <v>3954</v>
      </c>
      <c r="R5127" s="6">
        <v>3446</v>
      </c>
      <c r="S5127" s="6">
        <v>3524</v>
      </c>
      <c r="T5127" s="6">
        <v>3257</v>
      </c>
      <c r="U5127" s="6">
        <v>3233</v>
      </c>
      <c r="V5127" s="6">
        <v>3080</v>
      </c>
      <c r="W5127" s="6">
        <v>3047</v>
      </c>
      <c r="X5127" s="6">
        <v>2599</v>
      </c>
      <c r="Y5127" s="6">
        <v>2600</v>
      </c>
      <c r="AC5127" t="s">
        <v>9652</v>
      </c>
      <c r="AD5127">
        <v>37.532972000000001</v>
      </c>
      <c r="AE5127">
        <v>-95.825834</v>
      </c>
      <c r="AF5127" s="2">
        <v>37.530158996582003</v>
      </c>
      <c r="AG5127">
        <v>-95.831848144531193</v>
      </c>
      <c r="AH5127" t="s">
        <v>42</v>
      </c>
      <c r="AI5127" t="s">
        <v>42</v>
      </c>
      <c r="AJ5127" t="s">
        <v>115</v>
      </c>
      <c r="AK5127" t="s">
        <v>9652</v>
      </c>
      <c r="AN5127" t="str">
        <f t="shared" si="80"/>
        <v/>
      </c>
    </row>
    <row r="5128" spans="1:40">
      <c r="A5128" t="s">
        <v>9523</v>
      </c>
      <c r="B5128" t="s">
        <v>9653</v>
      </c>
      <c r="C5128" t="s">
        <v>9654</v>
      </c>
      <c r="P5128" s="6">
        <v>3396</v>
      </c>
      <c r="Q5128" s="6">
        <v>3225</v>
      </c>
      <c r="W5128" s="6">
        <v>2586</v>
      </c>
      <c r="X5128" s="6">
        <v>2588</v>
      </c>
      <c r="Y5128" s="6">
        <v>2996</v>
      </c>
      <c r="Z5128" s="6">
        <v>3437</v>
      </c>
      <c r="AA5128" t="s">
        <v>9655</v>
      </c>
      <c r="AB5128" t="s">
        <v>9656</v>
      </c>
      <c r="AC5128" t="s">
        <v>817</v>
      </c>
      <c r="AD5128">
        <v>37.457219100000003</v>
      </c>
      <c r="AE5128">
        <v>-94.702897899999996</v>
      </c>
      <c r="AF5128" s="2">
        <v>37.455001831054602</v>
      </c>
      <c r="AG5128">
        <v>-94.687171936035099</v>
      </c>
      <c r="AH5128" t="s">
        <v>42</v>
      </c>
      <c r="AI5128" t="s">
        <v>42</v>
      </c>
      <c r="AJ5128" t="s">
        <v>44</v>
      </c>
      <c r="AK5128" t="s">
        <v>817</v>
      </c>
      <c r="AN5128" t="str">
        <f t="shared" si="80"/>
        <v/>
      </c>
    </row>
    <row r="5129" spans="1:40">
      <c r="A5129" t="s">
        <v>9523</v>
      </c>
      <c r="B5129" t="s">
        <v>7638</v>
      </c>
      <c r="C5129" t="s">
        <v>9657</v>
      </c>
      <c r="O5129" s="6">
        <v>10155</v>
      </c>
      <c r="P5129" s="6">
        <v>6096</v>
      </c>
      <c r="Q5129" s="6">
        <v>4712</v>
      </c>
      <c r="R5129" s="6">
        <v>4736</v>
      </c>
      <c r="S5129" s="6">
        <v>4375</v>
      </c>
      <c r="T5129" s="6">
        <v>4029</v>
      </c>
      <c r="U5129" s="6">
        <v>3827</v>
      </c>
      <c r="V5129" s="6">
        <v>3712</v>
      </c>
      <c r="W5129" s="6">
        <v>3587</v>
      </c>
      <c r="X5129" s="6">
        <v>3308</v>
      </c>
      <c r="Y5129" s="6">
        <v>3287</v>
      </c>
      <c r="Z5129" s="6">
        <v>3085</v>
      </c>
      <c r="AA5129" t="s">
        <v>9658</v>
      </c>
      <c r="AB5129" t="s">
        <v>7641</v>
      </c>
      <c r="AC5129" t="s">
        <v>260</v>
      </c>
      <c r="AD5129">
        <v>37.075193599999999</v>
      </c>
      <c r="AE5129">
        <v>-94.635516800000005</v>
      </c>
      <c r="AF5129" s="2">
        <v>37.074588775634702</v>
      </c>
      <c r="AG5129">
        <v>-94.639198303222599</v>
      </c>
      <c r="AH5129" t="s">
        <v>42</v>
      </c>
      <c r="AI5129" t="s">
        <v>42</v>
      </c>
      <c r="AJ5129" t="s">
        <v>44</v>
      </c>
      <c r="AK5129" t="s">
        <v>260</v>
      </c>
      <c r="AN5129" t="str">
        <f t="shared" si="80"/>
        <v/>
      </c>
    </row>
    <row r="5130" spans="1:40">
      <c r="A5130" t="s">
        <v>9523</v>
      </c>
      <c r="B5130" t="s">
        <v>5447</v>
      </c>
      <c r="C5130" t="s">
        <v>9659</v>
      </c>
      <c r="P5130" s="6">
        <v>3171</v>
      </c>
      <c r="Q5130" s="6">
        <v>3848</v>
      </c>
      <c r="R5130" s="6">
        <v>6121</v>
      </c>
      <c r="S5130" s="6">
        <v>6285</v>
      </c>
      <c r="T5130" s="6">
        <v>10905</v>
      </c>
      <c r="U5130" s="6">
        <v>11811</v>
      </c>
      <c r="V5130" s="6">
        <v>14790</v>
      </c>
      <c r="W5130" s="6">
        <v>18256</v>
      </c>
      <c r="X5130" s="6">
        <v>24097</v>
      </c>
      <c r="Y5130" s="6">
        <v>28451</v>
      </c>
      <c r="Z5130" s="6">
        <v>26658</v>
      </c>
      <c r="AA5130" t="s">
        <v>9660</v>
      </c>
      <c r="AB5130" t="s">
        <v>5450</v>
      </c>
      <c r="AC5130" t="s">
        <v>9661</v>
      </c>
      <c r="AD5130">
        <v>37.977856000000003</v>
      </c>
      <c r="AE5130">
        <v>-100.86041470000001</v>
      </c>
      <c r="AF5130" s="2">
        <v>37.969181060791001</v>
      </c>
      <c r="AG5130">
        <v>-100.873176574707</v>
      </c>
      <c r="AH5130" t="s">
        <v>42</v>
      </c>
      <c r="AI5130" t="s">
        <v>42</v>
      </c>
      <c r="AJ5130" t="s">
        <v>44</v>
      </c>
      <c r="AK5130" t="s">
        <v>9661</v>
      </c>
      <c r="AN5130" t="str">
        <f t="shared" si="80"/>
        <v/>
      </c>
    </row>
    <row r="5131" spans="1:40">
      <c r="A5131" t="s">
        <v>9523</v>
      </c>
      <c r="B5131" t="s">
        <v>9662</v>
      </c>
      <c r="C5131" t="s">
        <v>9663</v>
      </c>
      <c r="X5131" s="6">
        <v>3191</v>
      </c>
      <c r="Y5131" s="6">
        <v>9396</v>
      </c>
      <c r="Z5131" s="6">
        <v>19123</v>
      </c>
      <c r="AA5131" t="s">
        <v>9664</v>
      </c>
      <c r="AB5131" t="s">
        <v>9665</v>
      </c>
      <c r="AC5131" t="s">
        <v>915</v>
      </c>
      <c r="AD5131">
        <v>38.815856500000002</v>
      </c>
      <c r="AE5131">
        <v>-94.929982600000002</v>
      </c>
      <c r="AF5131" s="2">
        <v>38.811019897460902</v>
      </c>
      <c r="AG5131">
        <v>-94.927238464355398</v>
      </c>
      <c r="AH5131" t="s">
        <v>42</v>
      </c>
      <c r="AI5131" t="s">
        <v>42</v>
      </c>
      <c r="AJ5131" t="s">
        <v>44</v>
      </c>
      <c r="AK5131" t="s">
        <v>915</v>
      </c>
      <c r="AN5131" t="str">
        <f t="shared" si="80"/>
        <v/>
      </c>
    </row>
    <row r="5132" spans="1:40">
      <c r="A5132" t="s">
        <v>9523</v>
      </c>
      <c r="B5132" t="s">
        <v>9666</v>
      </c>
      <c r="C5132" t="s">
        <v>9667</v>
      </c>
      <c r="R5132" s="6">
        <v>2768</v>
      </c>
      <c r="S5132" s="6">
        <v>2607</v>
      </c>
      <c r="T5132" s="6">
        <v>2693</v>
      </c>
      <c r="U5132" s="6">
        <v>3034</v>
      </c>
      <c r="V5132" s="6">
        <v>3169</v>
      </c>
      <c r="W5132" s="6">
        <v>3310</v>
      </c>
      <c r="X5132" s="6">
        <v>3210</v>
      </c>
      <c r="Y5132" s="6">
        <v>3368</v>
      </c>
      <c r="Z5132" s="6">
        <v>3415</v>
      </c>
      <c r="AA5132" t="s">
        <v>9668</v>
      </c>
      <c r="AB5132" t="s">
        <v>9669</v>
      </c>
      <c r="AC5132" t="s">
        <v>1644</v>
      </c>
      <c r="AD5132">
        <v>38.285872699999999</v>
      </c>
      <c r="AE5132">
        <v>-95.241230900000005</v>
      </c>
      <c r="AF5132" s="2">
        <v>38.278820037841797</v>
      </c>
      <c r="AG5132">
        <v>-95.243141174316406</v>
      </c>
      <c r="AH5132" t="s">
        <v>42</v>
      </c>
      <c r="AI5132" t="s">
        <v>42</v>
      </c>
      <c r="AJ5132" t="s">
        <v>44</v>
      </c>
      <c r="AK5132" t="s">
        <v>1644</v>
      </c>
      <c r="AN5132" t="str">
        <f t="shared" si="80"/>
        <v/>
      </c>
    </row>
    <row r="5133" spans="1:40">
      <c r="A5133" t="s">
        <v>9523</v>
      </c>
      <c r="B5133" t="s">
        <v>9670</v>
      </c>
      <c r="C5133" t="s">
        <v>9671</v>
      </c>
      <c r="N5133" s="6">
        <v>2541</v>
      </c>
      <c r="Q5133" s="6">
        <v>3161</v>
      </c>
      <c r="S5133" s="6">
        <v>2554</v>
      </c>
      <c r="V5133" s="6">
        <v>2591</v>
      </c>
      <c r="W5133" s="6">
        <v>2888</v>
      </c>
      <c r="X5133" s="6">
        <v>2794</v>
      </c>
      <c r="Y5133" s="6">
        <v>2773</v>
      </c>
      <c r="Z5133" s="6">
        <v>2789</v>
      </c>
      <c r="AA5133" t="s">
        <v>9672</v>
      </c>
      <c r="AB5133" t="s">
        <v>9673</v>
      </c>
      <c r="AC5133" t="s">
        <v>817</v>
      </c>
      <c r="AD5133">
        <v>37.508854499999998</v>
      </c>
      <c r="AE5133">
        <v>-94.845519899999999</v>
      </c>
      <c r="AF5133" s="2">
        <v>37.514270782470703</v>
      </c>
      <c r="AG5133">
        <v>-94.843467712402301</v>
      </c>
      <c r="AH5133" t="s">
        <v>42</v>
      </c>
      <c r="AI5133" t="s">
        <v>42</v>
      </c>
      <c r="AJ5133" t="s">
        <v>44</v>
      </c>
      <c r="AK5133" t="s">
        <v>817</v>
      </c>
      <c r="AN5133" t="str">
        <f t="shared" si="80"/>
        <v/>
      </c>
    </row>
    <row r="5134" spans="1:40">
      <c r="A5134" t="s">
        <v>9523</v>
      </c>
      <c r="B5134" t="s">
        <v>9674</v>
      </c>
      <c r="C5134" t="s">
        <v>9675</v>
      </c>
      <c r="Z5134" s="6">
        <v>4344</v>
      </c>
      <c r="AA5134" t="s">
        <v>9676</v>
      </c>
      <c r="AB5134" t="s">
        <v>9677</v>
      </c>
      <c r="AD5134">
        <v>37.665538099999999</v>
      </c>
      <c r="AE5134">
        <v>-97.562701300000001</v>
      </c>
      <c r="AF5134" s="2">
        <v>37.657718658447202</v>
      </c>
      <c r="AG5134">
        <v>-97.574913024902301</v>
      </c>
      <c r="AH5134" t="s">
        <v>42</v>
      </c>
      <c r="AI5134" t="s">
        <v>42</v>
      </c>
      <c r="AJ5134" t="s">
        <v>44</v>
      </c>
      <c r="AN5134" t="str">
        <f t="shared" si="80"/>
        <v/>
      </c>
    </row>
    <row r="5135" spans="1:40">
      <c r="A5135" t="s">
        <v>9523</v>
      </c>
      <c r="B5135" t="s">
        <v>9678</v>
      </c>
      <c r="C5135" t="s">
        <v>9679</v>
      </c>
      <c r="Q5135" s="6">
        <v>2664</v>
      </c>
      <c r="R5135" s="6">
        <v>3626</v>
      </c>
      <c r="S5135" s="6">
        <v>3306</v>
      </c>
      <c r="T5135" s="6">
        <v>4690</v>
      </c>
      <c r="U5135" s="6">
        <v>4459</v>
      </c>
      <c r="V5135" s="6">
        <v>5510</v>
      </c>
      <c r="W5135" s="6">
        <v>5708</v>
      </c>
      <c r="X5135" s="6">
        <v>4983</v>
      </c>
      <c r="Y5135" s="6">
        <v>4948</v>
      </c>
      <c r="Z5135" s="6">
        <v>4489</v>
      </c>
      <c r="AA5135" t="s">
        <v>9680</v>
      </c>
      <c r="AB5135" t="s">
        <v>9681</v>
      </c>
      <c r="AC5135" t="s">
        <v>8543</v>
      </c>
      <c r="AD5135">
        <v>39.349600500000001</v>
      </c>
      <c r="AE5135">
        <v>-101.71070779999999</v>
      </c>
      <c r="AF5135" s="2">
        <v>39.365730285644503</v>
      </c>
      <c r="AG5135">
        <v>-101.71196746826099</v>
      </c>
      <c r="AH5135" t="s">
        <v>42</v>
      </c>
      <c r="AI5135" t="s">
        <v>42</v>
      </c>
      <c r="AJ5135" t="s">
        <v>44</v>
      </c>
      <c r="AK5135" t="s">
        <v>8543</v>
      </c>
      <c r="AN5135" t="str">
        <f t="shared" si="80"/>
        <v/>
      </c>
    </row>
    <row r="5136" spans="1:40">
      <c r="A5136" t="s">
        <v>9523</v>
      </c>
      <c r="B5136" t="s">
        <v>9682</v>
      </c>
      <c r="C5136" t="s">
        <v>9683</v>
      </c>
      <c r="O5136" s="6">
        <v>2500</v>
      </c>
      <c r="P5136" s="6">
        <v>4622</v>
      </c>
      <c r="Q5136" s="6">
        <v>4460</v>
      </c>
      <c r="R5136" s="6">
        <v>5548</v>
      </c>
      <c r="S5136" s="6">
        <v>9044</v>
      </c>
      <c r="T5136" s="6">
        <v>12665</v>
      </c>
      <c r="U5136" s="6">
        <v>16670</v>
      </c>
      <c r="V5136" s="6">
        <v>16133</v>
      </c>
      <c r="W5136" s="6">
        <v>16608</v>
      </c>
      <c r="X5136" s="6">
        <v>15427</v>
      </c>
      <c r="Y5136" s="6">
        <v>15345</v>
      </c>
      <c r="Z5136" s="6">
        <v>15995</v>
      </c>
      <c r="AA5136" t="s">
        <v>9684</v>
      </c>
      <c r="AB5136" t="s">
        <v>9685</v>
      </c>
      <c r="AC5136" t="s">
        <v>9625</v>
      </c>
      <c r="AD5136">
        <v>38.3599411</v>
      </c>
      <c r="AE5136">
        <v>-98.799511100000004</v>
      </c>
      <c r="AF5136" s="2">
        <v>38.366008758544901</v>
      </c>
      <c r="AG5136">
        <v>-98.76513671875</v>
      </c>
      <c r="AH5136" t="s">
        <v>42</v>
      </c>
      <c r="AI5136" t="s">
        <v>255</v>
      </c>
      <c r="AJ5136" t="s">
        <v>44</v>
      </c>
      <c r="AK5136" t="s">
        <v>9625</v>
      </c>
      <c r="AN5136" t="str">
        <f t="shared" si="80"/>
        <v/>
      </c>
    </row>
    <row r="5137" spans="1:40">
      <c r="A5137" t="s">
        <v>9523</v>
      </c>
      <c r="B5137" t="s">
        <v>9686</v>
      </c>
      <c r="C5137" t="s">
        <v>9687</v>
      </c>
      <c r="Q5137" s="6">
        <v>3165</v>
      </c>
      <c r="R5137" s="6">
        <v>4618</v>
      </c>
      <c r="S5137" s="6">
        <v>6385</v>
      </c>
      <c r="T5137" s="6">
        <v>8625</v>
      </c>
      <c r="U5137" s="6">
        <v>11947</v>
      </c>
      <c r="V5137" s="6">
        <v>15396</v>
      </c>
      <c r="W5137" s="6">
        <v>16301</v>
      </c>
      <c r="X5137" s="6">
        <v>17767</v>
      </c>
      <c r="Y5137" s="6">
        <v>20013</v>
      </c>
      <c r="Z5137" s="6">
        <v>20510</v>
      </c>
      <c r="AA5137" t="s">
        <v>9688</v>
      </c>
      <c r="AB5137" t="s">
        <v>9689</v>
      </c>
      <c r="AC5137" t="s">
        <v>9626</v>
      </c>
      <c r="AD5137">
        <v>38.880290299999999</v>
      </c>
      <c r="AE5137">
        <v>-99.320974000000007</v>
      </c>
      <c r="AF5137" s="2">
        <v>38.870941162109297</v>
      </c>
      <c r="AG5137">
        <v>-99.332237243652301</v>
      </c>
      <c r="AH5137" t="s">
        <v>42</v>
      </c>
      <c r="AI5137" t="s">
        <v>42</v>
      </c>
      <c r="AJ5137" t="s">
        <v>44</v>
      </c>
      <c r="AK5137" t="s">
        <v>9626</v>
      </c>
      <c r="AN5137" t="str">
        <f t="shared" si="80"/>
        <v/>
      </c>
    </row>
    <row r="5138" spans="1:40">
      <c r="A5138" t="s">
        <v>9523</v>
      </c>
      <c r="B5138" t="s">
        <v>9690</v>
      </c>
      <c r="C5138" t="s">
        <v>9691</v>
      </c>
      <c r="U5138" s="6">
        <v>5836</v>
      </c>
      <c r="V5138" s="6">
        <v>6483</v>
      </c>
      <c r="W5138" s="6">
        <v>8006</v>
      </c>
      <c r="X5138" s="6">
        <v>8364</v>
      </c>
      <c r="Y5138" s="6">
        <v>8502</v>
      </c>
      <c r="Z5138" s="6">
        <v>10826</v>
      </c>
      <c r="AA5138" t="s">
        <v>9692</v>
      </c>
      <c r="AB5138" t="s">
        <v>9693</v>
      </c>
      <c r="AC5138" t="s">
        <v>9566</v>
      </c>
      <c r="AD5138">
        <v>37.566058699999999</v>
      </c>
      <c r="AE5138">
        <v>-97.353513100000001</v>
      </c>
      <c r="AF5138" s="2">
        <v>37.5643310546875</v>
      </c>
      <c r="AG5138">
        <v>-97.354141235351506</v>
      </c>
      <c r="AH5138" t="s">
        <v>42</v>
      </c>
      <c r="AI5138" t="s">
        <v>42</v>
      </c>
      <c r="AJ5138" t="s">
        <v>44</v>
      </c>
      <c r="AK5138" t="s">
        <v>9566</v>
      </c>
      <c r="AN5138" t="str">
        <f t="shared" si="80"/>
        <v/>
      </c>
    </row>
    <row r="5139" spans="1:40">
      <c r="A5139" t="s">
        <v>9523</v>
      </c>
      <c r="B5139" t="s">
        <v>9694</v>
      </c>
      <c r="C5139" t="s">
        <v>9695</v>
      </c>
      <c r="P5139" s="6">
        <v>3273</v>
      </c>
      <c r="Q5139" s="6">
        <v>4065</v>
      </c>
      <c r="R5139" s="6">
        <v>4519</v>
      </c>
      <c r="S5139" s="6">
        <v>3804</v>
      </c>
      <c r="T5139" s="6">
        <v>3775</v>
      </c>
      <c r="U5139" s="6">
        <v>3702</v>
      </c>
      <c r="V5139" s="6">
        <v>3165</v>
      </c>
      <c r="W5139" s="6">
        <v>2930</v>
      </c>
      <c r="X5139" s="6">
        <v>2685</v>
      </c>
      <c r="Y5139" s="6">
        <v>2563</v>
      </c>
      <c r="Z5139" s="6">
        <v>2526</v>
      </c>
      <c r="AA5139" t="s">
        <v>9696</v>
      </c>
      <c r="AB5139" t="s">
        <v>9697</v>
      </c>
      <c r="AC5139" t="s">
        <v>6764</v>
      </c>
      <c r="AD5139">
        <v>38.704058400000001</v>
      </c>
      <c r="AE5139">
        <v>-96.801810799999998</v>
      </c>
      <c r="AF5139" s="2">
        <v>38.670558929443303</v>
      </c>
      <c r="AG5139">
        <v>-96.943946838378906</v>
      </c>
      <c r="AH5139" t="s">
        <v>42</v>
      </c>
      <c r="AI5139" t="s">
        <v>42</v>
      </c>
      <c r="AJ5139" t="s">
        <v>44</v>
      </c>
      <c r="AK5139" t="s">
        <v>6764</v>
      </c>
      <c r="AN5139" t="str">
        <f t="shared" si="80"/>
        <v/>
      </c>
    </row>
    <row r="5140" spans="1:40">
      <c r="A5140" t="s">
        <v>9523</v>
      </c>
      <c r="B5140" t="s">
        <v>9698</v>
      </c>
      <c r="C5140" t="s">
        <v>9699</v>
      </c>
      <c r="W5140" s="6">
        <v>3013</v>
      </c>
      <c r="X5140" s="6">
        <v>3012</v>
      </c>
      <c r="Y5140" s="6">
        <v>3509</v>
      </c>
      <c r="Z5140" s="6">
        <v>3709</v>
      </c>
      <c r="AA5140" t="s">
        <v>9700</v>
      </c>
      <c r="AB5140" t="s">
        <v>9701</v>
      </c>
      <c r="AC5140" t="s">
        <v>7748</v>
      </c>
      <c r="AD5140">
        <v>38.140369999999997</v>
      </c>
      <c r="AE5140">
        <v>-97.4216634</v>
      </c>
      <c r="AF5140" s="2">
        <v>38.138088226318303</v>
      </c>
      <c r="AG5140">
        <v>-97.426963806152301</v>
      </c>
      <c r="AH5140" t="s">
        <v>42</v>
      </c>
      <c r="AI5140" t="s">
        <v>42</v>
      </c>
      <c r="AJ5140" t="s">
        <v>44</v>
      </c>
      <c r="AK5140" t="s">
        <v>7748</v>
      </c>
      <c r="AN5140" t="str">
        <f t="shared" si="80"/>
        <v/>
      </c>
    </row>
    <row r="5141" spans="1:40">
      <c r="A5141" t="s">
        <v>9523</v>
      </c>
      <c r="B5141" t="s">
        <v>6552</v>
      </c>
      <c r="C5141" t="s">
        <v>9702</v>
      </c>
      <c r="O5141" s="6">
        <v>2829</v>
      </c>
      <c r="P5141" s="6">
        <v>2974</v>
      </c>
      <c r="Q5141" s="6">
        <v>3222</v>
      </c>
      <c r="R5141" s="6">
        <v>3302</v>
      </c>
      <c r="S5141" s="6">
        <v>3238</v>
      </c>
      <c r="T5141" s="6">
        <v>3294</v>
      </c>
      <c r="U5141" s="6">
        <v>3391</v>
      </c>
      <c r="V5141" s="6">
        <v>3365</v>
      </c>
      <c r="W5141" s="6">
        <v>3702</v>
      </c>
      <c r="X5141" s="6">
        <v>3603</v>
      </c>
      <c r="Y5141" s="6">
        <v>3417</v>
      </c>
      <c r="Z5141" s="6">
        <v>3172</v>
      </c>
      <c r="AA5141" t="s">
        <v>9703</v>
      </c>
      <c r="AB5141" t="s">
        <v>6555</v>
      </c>
      <c r="AC5141" t="s">
        <v>9704</v>
      </c>
      <c r="AD5141">
        <v>39.851470999999997</v>
      </c>
      <c r="AE5141">
        <v>-95.538028499999996</v>
      </c>
      <c r="AF5141" s="2">
        <v>39.853431701660099</v>
      </c>
      <c r="AG5141">
        <v>-95.527153015136705</v>
      </c>
      <c r="AH5141" t="s">
        <v>42</v>
      </c>
      <c r="AI5141" t="s">
        <v>42</v>
      </c>
      <c r="AJ5141" t="s">
        <v>44</v>
      </c>
      <c r="AK5141" t="s">
        <v>9704</v>
      </c>
      <c r="AN5141" t="str">
        <f t="shared" si="80"/>
        <v/>
      </c>
    </row>
    <row r="5142" spans="1:40">
      <c r="A5142" t="s">
        <v>9523</v>
      </c>
      <c r="B5142" t="s">
        <v>7792</v>
      </c>
      <c r="C5142" t="s">
        <v>9705</v>
      </c>
      <c r="V5142" s="6">
        <v>2730</v>
      </c>
      <c r="W5142" s="6">
        <v>2717</v>
      </c>
      <c r="X5142" s="6">
        <v>2704</v>
      </c>
      <c r="Y5142" s="6">
        <v>2854</v>
      </c>
      <c r="Z5142" s="6">
        <v>2993</v>
      </c>
      <c r="AA5142" t="s">
        <v>9706</v>
      </c>
      <c r="AB5142" t="s">
        <v>7795</v>
      </c>
      <c r="AC5142" t="s">
        <v>424</v>
      </c>
      <c r="AD5142">
        <v>38.352660700000001</v>
      </c>
      <c r="AE5142">
        <v>-97.199236799999994</v>
      </c>
      <c r="AF5142" s="2">
        <v>38.347969055175703</v>
      </c>
      <c r="AG5142">
        <v>-97.205368041992102</v>
      </c>
      <c r="AH5142" t="s">
        <v>42</v>
      </c>
      <c r="AI5142" t="s">
        <v>42</v>
      </c>
      <c r="AJ5142" t="s">
        <v>44</v>
      </c>
      <c r="AK5142" t="s">
        <v>424</v>
      </c>
      <c r="AN5142" t="str">
        <f t="shared" si="80"/>
        <v/>
      </c>
    </row>
    <row r="5143" spans="1:40">
      <c r="A5143" t="s">
        <v>9523</v>
      </c>
      <c r="B5143" t="s">
        <v>9707</v>
      </c>
      <c r="C5143" t="s">
        <v>9708</v>
      </c>
      <c r="R5143" s="6">
        <v>3001</v>
      </c>
      <c r="S5143" s="6">
        <v>3719</v>
      </c>
      <c r="T5143" s="6">
        <v>4012</v>
      </c>
      <c r="U5143" s="6">
        <v>4248</v>
      </c>
      <c r="V5143" s="6">
        <v>3710</v>
      </c>
      <c r="W5143" s="6">
        <v>3678</v>
      </c>
      <c r="X5143" s="6">
        <v>3182</v>
      </c>
      <c r="Y5143" s="6">
        <v>2975</v>
      </c>
      <c r="Z5143" s="6">
        <v>2706</v>
      </c>
      <c r="AA5143" t="s">
        <v>9709</v>
      </c>
      <c r="AB5143" t="s">
        <v>9710</v>
      </c>
      <c r="AC5143" t="s">
        <v>9625</v>
      </c>
      <c r="AD5143">
        <v>38.517939499999997</v>
      </c>
      <c r="AE5143">
        <v>-98.777622500000007</v>
      </c>
      <c r="AF5143" s="2">
        <v>38.515331268310497</v>
      </c>
      <c r="AG5143">
        <v>-98.777442932128906</v>
      </c>
      <c r="AH5143" t="s">
        <v>42</v>
      </c>
      <c r="AI5143" t="s">
        <v>42</v>
      </c>
      <c r="AJ5143" t="s">
        <v>44</v>
      </c>
      <c r="AK5143" t="s">
        <v>9625</v>
      </c>
      <c r="AN5143" t="str">
        <f t="shared" si="80"/>
        <v/>
      </c>
    </row>
    <row r="5144" spans="1:40">
      <c r="A5144" t="s">
        <v>9523</v>
      </c>
      <c r="B5144" t="s">
        <v>9711</v>
      </c>
      <c r="C5144" t="s">
        <v>9712</v>
      </c>
      <c r="N5144" s="6">
        <v>2727</v>
      </c>
      <c r="O5144" s="6">
        <v>3082</v>
      </c>
      <c r="P5144" s="6">
        <v>2842</v>
      </c>
      <c r="Q5144" s="6">
        <v>2703</v>
      </c>
      <c r="R5144" s="6">
        <v>2705</v>
      </c>
      <c r="S5144" s="6">
        <v>2885</v>
      </c>
      <c r="T5144" s="6">
        <v>2705</v>
      </c>
      <c r="U5144" s="6">
        <v>3028</v>
      </c>
      <c r="V5144" s="6">
        <v>3063</v>
      </c>
      <c r="W5144" s="6">
        <v>3132</v>
      </c>
      <c r="X5144" s="6">
        <v>3196</v>
      </c>
      <c r="Y5144" s="6">
        <v>3353</v>
      </c>
      <c r="Z5144" s="6">
        <v>3329</v>
      </c>
      <c r="AA5144" t="s">
        <v>9713</v>
      </c>
      <c r="AB5144" t="s">
        <v>9714</v>
      </c>
      <c r="AC5144" t="s">
        <v>239</v>
      </c>
      <c r="AD5144">
        <v>39.469861299999998</v>
      </c>
      <c r="AE5144">
        <v>-95.732555399999995</v>
      </c>
      <c r="AF5144" s="2">
        <v>39.463420867919901</v>
      </c>
      <c r="AG5144">
        <v>-95.738006591796804</v>
      </c>
      <c r="AH5144" t="s">
        <v>42</v>
      </c>
      <c r="AI5144" t="s">
        <v>42</v>
      </c>
      <c r="AJ5144" t="s">
        <v>44</v>
      </c>
      <c r="AK5144" t="s">
        <v>239</v>
      </c>
      <c r="AN5144" t="str">
        <f t="shared" si="80"/>
        <v/>
      </c>
    </row>
    <row r="5145" spans="1:40">
      <c r="A5145" t="s">
        <v>9523</v>
      </c>
      <c r="B5145" t="s">
        <v>9715</v>
      </c>
      <c r="C5145" t="s">
        <v>9716</v>
      </c>
      <c r="N5145" s="6">
        <v>3316</v>
      </c>
      <c r="O5145" s="6">
        <v>3398</v>
      </c>
      <c r="P5145" s="6">
        <v>3600</v>
      </c>
      <c r="Q5145" s="6">
        <v>4009</v>
      </c>
      <c r="R5145" s="6">
        <v>4049</v>
      </c>
      <c r="S5145" s="6">
        <v>2872</v>
      </c>
      <c r="AC5145" t="s">
        <v>9704</v>
      </c>
      <c r="AD5145">
        <v>39.663817000000002</v>
      </c>
      <c r="AE5145">
        <v>-95.528130000000004</v>
      </c>
      <c r="AF5145" s="2">
        <v>39.667259216308501</v>
      </c>
      <c r="AG5145">
        <v>-95.526443481445298</v>
      </c>
      <c r="AH5145" t="s">
        <v>42</v>
      </c>
      <c r="AI5145" t="s">
        <v>42</v>
      </c>
      <c r="AJ5145" t="s">
        <v>115</v>
      </c>
      <c r="AK5145" t="s">
        <v>9704</v>
      </c>
      <c r="AN5145" t="str">
        <f t="shared" si="80"/>
        <v/>
      </c>
    </row>
    <row r="5146" spans="1:40">
      <c r="A5146" t="s">
        <v>9523</v>
      </c>
      <c r="B5146" t="s">
        <v>9717</v>
      </c>
      <c r="C5146" t="s">
        <v>9718</v>
      </c>
      <c r="T5146" s="6">
        <v>2781</v>
      </c>
      <c r="U5146" s="6">
        <v>2912</v>
      </c>
      <c r="V5146" s="6">
        <v>2739</v>
      </c>
      <c r="W5146" s="6">
        <v>3165</v>
      </c>
      <c r="X5146" s="6">
        <v>3179</v>
      </c>
      <c r="Y5146" s="6">
        <v>3708</v>
      </c>
      <c r="Z5146" s="6">
        <v>3904</v>
      </c>
      <c r="AA5146" t="s">
        <v>9719</v>
      </c>
      <c r="AB5146" t="s">
        <v>9720</v>
      </c>
      <c r="AC5146" t="s">
        <v>9721</v>
      </c>
      <c r="AD5146">
        <v>37.175696600000002</v>
      </c>
      <c r="AE5146">
        <v>-101.34671640000001</v>
      </c>
      <c r="AF5146" s="2">
        <v>37.176509857177699</v>
      </c>
      <c r="AG5146">
        <v>-101.34812927246</v>
      </c>
      <c r="AH5146" t="s">
        <v>42</v>
      </c>
      <c r="AI5146" t="s">
        <v>42</v>
      </c>
      <c r="AJ5146" t="s">
        <v>44</v>
      </c>
      <c r="AK5146" t="s">
        <v>9721</v>
      </c>
      <c r="AN5146" t="str">
        <f t="shared" si="80"/>
        <v/>
      </c>
    </row>
    <row r="5147" spans="1:40">
      <c r="A5147" t="s">
        <v>9523</v>
      </c>
      <c r="B5147" t="s">
        <v>1671</v>
      </c>
      <c r="C5147" t="s">
        <v>9722</v>
      </c>
      <c r="P5147" s="6">
        <v>2548</v>
      </c>
      <c r="Q5147" s="6">
        <v>2525</v>
      </c>
      <c r="R5147" s="6">
        <v>2558</v>
      </c>
      <c r="AC5147" t="s">
        <v>9073</v>
      </c>
      <c r="AD5147">
        <v>37.810738000000001</v>
      </c>
      <c r="AE5147">
        <v>-95.437417999999994</v>
      </c>
      <c r="AF5147" s="2">
        <v>37.811691284179602</v>
      </c>
      <c r="AG5147">
        <v>-95.435493469238196</v>
      </c>
      <c r="AH5147" t="s">
        <v>42</v>
      </c>
      <c r="AI5147" t="s">
        <v>42</v>
      </c>
      <c r="AJ5147" t="s">
        <v>115</v>
      </c>
      <c r="AK5147" t="s">
        <v>9073</v>
      </c>
      <c r="AN5147" t="str">
        <f t="shared" si="80"/>
        <v/>
      </c>
    </row>
    <row r="5148" spans="1:40">
      <c r="A5148" t="s">
        <v>9523</v>
      </c>
      <c r="B5148" t="s">
        <v>9723</v>
      </c>
      <c r="C5148" t="s">
        <v>9724</v>
      </c>
      <c r="N5148" s="6">
        <v>8682</v>
      </c>
      <c r="O5148" s="6">
        <v>9379</v>
      </c>
      <c r="P5148" s="6">
        <v>16364</v>
      </c>
      <c r="Q5148" s="6">
        <v>23298</v>
      </c>
      <c r="R5148" s="6">
        <v>27085</v>
      </c>
      <c r="S5148" s="6">
        <v>30013</v>
      </c>
      <c r="T5148" s="6">
        <v>33575</v>
      </c>
      <c r="U5148" s="6">
        <v>37574</v>
      </c>
      <c r="V5148" s="6">
        <v>36885</v>
      </c>
      <c r="W5148" s="6">
        <v>40284</v>
      </c>
      <c r="X5148" s="6">
        <v>39308</v>
      </c>
      <c r="Y5148" s="6">
        <v>40787</v>
      </c>
      <c r="Z5148" s="6">
        <v>42080</v>
      </c>
      <c r="AA5148" t="s">
        <v>9725</v>
      </c>
      <c r="AB5148" t="s">
        <v>9726</v>
      </c>
      <c r="AC5148" t="s">
        <v>9727</v>
      </c>
      <c r="AD5148">
        <v>38.068122500000001</v>
      </c>
      <c r="AE5148">
        <v>-97.911944500000004</v>
      </c>
      <c r="AF5148" s="2">
        <v>38.057239532470703</v>
      </c>
      <c r="AG5148">
        <v>-97.932670593261705</v>
      </c>
      <c r="AH5148" t="s">
        <v>42</v>
      </c>
      <c r="AI5148" t="s">
        <v>42</v>
      </c>
      <c r="AJ5148" t="s">
        <v>44</v>
      </c>
      <c r="AK5148" t="s">
        <v>9727</v>
      </c>
      <c r="AN5148" t="str">
        <f t="shared" si="80"/>
        <v/>
      </c>
    </row>
    <row r="5149" spans="1:40">
      <c r="A5149" t="s">
        <v>9523</v>
      </c>
      <c r="B5149" t="s">
        <v>850</v>
      </c>
      <c r="C5149" t="s">
        <v>9728</v>
      </c>
      <c r="M5149" s="6">
        <v>2915</v>
      </c>
      <c r="N5149" s="6">
        <v>3127</v>
      </c>
      <c r="O5149" s="6">
        <v>4851</v>
      </c>
      <c r="P5149" s="6">
        <v>10480</v>
      </c>
      <c r="Q5149" s="6">
        <v>11920</v>
      </c>
      <c r="R5149" s="6">
        <v>12782</v>
      </c>
      <c r="S5149" s="6">
        <v>11565</v>
      </c>
      <c r="T5149" s="6">
        <v>11335</v>
      </c>
      <c r="U5149" s="6">
        <v>11222</v>
      </c>
      <c r="V5149" s="6">
        <v>10347</v>
      </c>
      <c r="W5149" s="6">
        <v>10598</v>
      </c>
      <c r="X5149" s="6">
        <v>10030</v>
      </c>
      <c r="Y5149" s="6">
        <v>9846</v>
      </c>
      <c r="Z5149" s="6">
        <v>9483</v>
      </c>
      <c r="AA5149" t="s">
        <v>9729</v>
      </c>
      <c r="AB5149" t="s">
        <v>6565</v>
      </c>
      <c r="AC5149" t="s">
        <v>555</v>
      </c>
      <c r="AD5149">
        <v>37.233046000000002</v>
      </c>
      <c r="AE5149">
        <v>-95.7135392</v>
      </c>
      <c r="AF5149" s="2">
        <v>37.226589202880803</v>
      </c>
      <c r="AG5149">
        <v>-95.707542419433594</v>
      </c>
      <c r="AH5149" t="s">
        <v>42</v>
      </c>
      <c r="AI5149" t="s">
        <v>42</v>
      </c>
      <c r="AJ5149" t="s">
        <v>44</v>
      </c>
      <c r="AK5149" t="s">
        <v>555</v>
      </c>
      <c r="AN5149" t="str">
        <f t="shared" si="80"/>
        <v/>
      </c>
    </row>
    <row r="5150" spans="1:40">
      <c r="A5150" t="s">
        <v>9523</v>
      </c>
      <c r="B5150" t="s">
        <v>9730</v>
      </c>
      <c r="C5150" t="s">
        <v>9731</v>
      </c>
      <c r="O5150" s="6">
        <v>5791</v>
      </c>
      <c r="P5150" s="6">
        <v>9032</v>
      </c>
      <c r="Q5150" s="6">
        <v>8513</v>
      </c>
      <c r="R5150" s="6">
        <v>7160</v>
      </c>
      <c r="S5150" s="6">
        <v>7244</v>
      </c>
      <c r="T5150" s="6">
        <v>7094</v>
      </c>
      <c r="U5150" s="6">
        <v>6885</v>
      </c>
      <c r="V5150" s="6">
        <v>6493</v>
      </c>
      <c r="W5150" s="6">
        <v>6938</v>
      </c>
      <c r="X5150" s="6">
        <v>6351</v>
      </c>
      <c r="Y5150" s="6">
        <v>6302</v>
      </c>
      <c r="Z5150" s="6">
        <v>5704</v>
      </c>
      <c r="AA5150" t="s">
        <v>9732</v>
      </c>
      <c r="AB5150" t="s">
        <v>9733</v>
      </c>
      <c r="AC5150" t="s">
        <v>9073</v>
      </c>
      <c r="AD5150">
        <v>37.927426500000003</v>
      </c>
      <c r="AE5150">
        <v>-95.400668699999997</v>
      </c>
      <c r="AF5150" s="2">
        <v>37.921421051025298</v>
      </c>
      <c r="AG5150">
        <v>-95.406089782714801</v>
      </c>
      <c r="AH5150" t="s">
        <v>42</v>
      </c>
      <c r="AI5150" t="s">
        <v>42</v>
      </c>
      <c r="AJ5150" t="s">
        <v>44</v>
      </c>
      <c r="AK5150" t="s">
        <v>9073</v>
      </c>
      <c r="AN5150" t="str">
        <f t="shared" si="80"/>
        <v/>
      </c>
    </row>
    <row r="5151" spans="1:40">
      <c r="A5151" t="s">
        <v>9523</v>
      </c>
      <c r="B5151" t="s">
        <v>9734</v>
      </c>
      <c r="C5151" t="s">
        <v>9735</v>
      </c>
      <c r="L5151" s="6">
        <v>2778</v>
      </c>
      <c r="M5151" s="6">
        <v>2684</v>
      </c>
      <c r="N5151" s="6">
        <v>4502</v>
      </c>
      <c r="O5151" s="6">
        <v>4695</v>
      </c>
      <c r="P5151" s="6">
        <v>5598</v>
      </c>
      <c r="Q5151" s="6">
        <v>7533</v>
      </c>
      <c r="R5151" s="6">
        <v>7407</v>
      </c>
      <c r="S5151" s="6">
        <v>8507</v>
      </c>
      <c r="T5151" s="6">
        <v>13462</v>
      </c>
      <c r="U5151" s="6">
        <v>18700</v>
      </c>
      <c r="V5151" s="6">
        <v>19018</v>
      </c>
      <c r="W5151" s="6">
        <v>19305</v>
      </c>
      <c r="X5151" s="6">
        <v>20604</v>
      </c>
      <c r="Y5151" s="6">
        <v>18886</v>
      </c>
      <c r="Z5151" s="6">
        <v>23353</v>
      </c>
      <c r="AA5151" t="s">
        <v>9736</v>
      </c>
      <c r="AB5151" t="s">
        <v>9737</v>
      </c>
      <c r="AC5151" t="s">
        <v>9738</v>
      </c>
      <c r="AD5151">
        <v>39.027343100000003</v>
      </c>
      <c r="AE5151">
        <v>-96.852642799999998</v>
      </c>
      <c r="AF5151" s="2">
        <v>39.028240203857401</v>
      </c>
      <c r="AG5151">
        <v>-96.830459594726506</v>
      </c>
      <c r="AH5151" t="s">
        <v>42</v>
      </c>
      <c r="AI5151" t="s">
        <v>42</v>
      </c>
      <c r="AJ5151" t="s">
        <v>44</v>
      </c>
      <c r="AK5151" t="s">
        <v>9738</v>
      </c>
      <c r="AN5151" t="str">
        <f t="shared" si="80"/>
        <v/>
      </c>
    </row>
    <row r="5152" spans="1:40">
      <c r="A5152" t="s">
        <v>9523</v>
      </c>
      <c r="B5152" t="s">
        <v>9739</v>
      </c>
      <c r="C5152" t="s">
        <v>9740</v>
      </c>
      <c r="L5152" s="6">
        <v>2940</v>
      </c>
      <c r="M5152" s="6">
        <v>3200</v>
      </c>
      <c r="N5152" s="6">
        <v>38316</v>
      </c>
      <c r="O5152" s="6">
        <v>51418</v>
      </c>
      <c r="P5152" s="6">
        <v>82331</v>
      </c>
      <c r="Q5152" s="6">
        <v>101177</v>
      </c>
      <c r="R5152" s="6">
        <v>121857</v>
      </c>
      <c r="S5152" s="6">
        <v>121458</v>
      </c>
      <c r="T5152" s="6">
        <v>129553</v>
      </c>
      <c r="U5152" s="6">
        <v>121901</v>
      </c>
      <c r="V5152" s="6">
        <v>168213</v>
      </c>
      <c r="W5152" s="6">
        <v>161148</v>
      </c>
      <c r="X5152" s="6">
        <v>149767</v>
      </c>
      <c r="Y5152" s="6">
        <v>146866</v>
      </c>
      <c r="Z5152" s="6">
        <v>145786</v>
      </c>
      <c r="AA5152" t="s">
        <v>9741</v>
      </c>
      <c r="AB5152" t="s">
        <v>9742</v>
      </c>
      <c r="AC5152" t="s">
        <v>9537</v>
      </c>
      <c r="AD5152">
        <v>39.122538900000002</v>
      </c>
      <c r="AE5152">
        <v>-94.7417813</v>
      </c>
      <c r="AF5152" s="2">
        <v>39.113521575927699</v>
      </c>
      <c r="AG5152">
        <v>-94.626823425292898</v>
      </c>
      <c r="AH5152" t="s">
        <v>42</v>
      </c>
      <c r="AI5152" t="s">
        <v>42</v>
      </c>
      <c r="AJ5152" t="s">
        <v>44</v>
      </c>
      <c r="AK5152" t="s">
        <v>9537</v>
      </c>
      <c r="AN5152" t="str">
        <f t="shared" si="80"/>
        <v/>
      </c>
    </row>
    <row r="5153" spans="1:40">
      <c r="A5153" t="s">
        <v>9523</v>
      </c>
      <c r="B5153" t="s">
        <v>1424</v>
      </c>
      <c r="C5153" t="s">
        <v>9743</v>
      </c>
      <c r="P5153" s="6">
        <v>2570</v>
      </c>
      <c r="R5153" s="6">
        <v>2752</v>
      </c>
      <c r="S5153" s="6">
        <v>3213</v>
      </c>
      <c r="T5153" s="6">
        <v>3200</v>
      </c>
      <c r="U5153" s="6">
        <v>3582</v>
      </c>
      <c r="V5153" s="6">
        <v>3622</v>
      </c>
      <c r="W5153" s="6">
        <v>3563</v>
      </c>
      <c r="X5153" s="6">
        <v>3196</v>
      </c>
      <c r="Y5153" s="6">
        <v>3387</v>
      </c>
      <c r="Z5153" s="6">
        <v>3177</v>
      </c>
      <c r="AA5153" t="s">
        <v>9744</v>
      </c>
      <c r="AB5153" t="s">
        <v>1427</v>
      </c>
      <c r="AC5153" t="s">
        <v>1424</v>
      </c>
      <c r="AD5153">
        <v>37.647711899999997</v>
      </c>
      <c r="AE5153">
        <v>-98.115992899999995</v>
      </c>
      <c r="AF5153" s="2">
        <v>37.646949768066399</v>
      </c>
      <c r="AG5153">
        <v>-98.113197326660099</v>
      </c>
      <c r="AH5153" t="s">
        <v>42</v>
      </c>
      <c r="AI5153" t="s">
        <v>42</v>
      </c>
      <c r="AJ5153" t="s">
        <v>44</v>
      </c>
      <c r="AK5153" t="s">
        <v>1424</v>
      </c>
      <c r="AN5153" t="str">
        <f t="shared" si="80"/>
        <v/>
      </c>
    </row>
    <row r="5154" spans="1:40">
      <c r="A5154" t="s">
        <v>9523</v>
      </c>
      <c r="B5154" t="s">
        <v>7919</v>
      </c>
      <c r="C5154" t="s">
        <v>9745</v>
      </c>
      <c r="V5154" s="6">
        <v>3797</v>
      </c>
      <c r="W5154" s="6">
        <v>5307</v>
      </c>
      <c r="X5154" s="6">
        <v>7120</v>
      </c>
      <c r="Y5154" s="6">
        <v>9199</v>
      </c>
      <c r="Z5154" s="6">
        <v>11265</v>
      </c>
      <c r="AA5154" t="s">
        <v>9746</v>
      </c>
      <c r="AB5154" t="s">
        <v>9747</v>
      </c>
      <c r="AC5154" t="s">
        <v>9748</v>
      </c>
      <c r="AD5154">
        <v>39.242933999999998</v>
      </c>
      <c r="AE5154">
        <v>-94.897884000000005</v>
      </c>
      <c r="AF5154" s="2">
        <v>39.237480163574197</v>
      </c>
      <c r="AG5154">
        <v>-94.898628234863196</v>
      </c>
      <c r="AH5154" t="s">
        <v>42</v>
      </c>
      <c r="AI5154" t="s">
        <v>42</v>
      </c>
      <c r="AJ5154" t="s">
        <v>44</v>
      </c>
      <c r="AK5154" t="s">
        <v>9748</v>
      </c>
      <c r="AN5154" t="str">
        <f t="shared" si="80"/>
        <v/>
      </c>
    </row>
    <row r="5155" spans="1:40">
      <c r="A5155" t="s">
        <v>9523</v>
      </c>
      <c r="B5155" t="s">
        <v>9749</v>
      </c>
      <c r="C5155" t="s">
        <v>9750</v>
      </c>
      <c r="P5155" s="6">
        <v>2911</v>
      </c>
      <c r="Q5155" s="6">
        <v>3139</v>
      </c>
      <c r="R5155" s="6">
        <v>3532</v>
      </c>
      <c r="S5155" s="6">
        <v>3533</v>
      </c>
      <c r="T5155" s="6">
        <v>4447</v>
      </c>
      <c r="U5155" s="6">
        <v>5001</v>
      </c>
      <c r="V5155" s="6">
        <v>4567</v>
      </c>
      <c r="W5155" s="6">
        <v>4811</v>
      </c>
      <c r="X5155" s="6">
        <v>4490</v>
      </c>
      <c r="Y5155" s="6">
        <v>4236</v>
      </c>
      <c r="Z5155" s="6">
        <v>4054</v>
      </c>
      <c r="AA5155" t="s">
        <v>9751</v>
      </c>
      <c r="AB5155" t="s">
        <v>9752</v>
      </c>
      <c r="AC5155" t="s">
        <v>8326</v>
      </c>
      <c r="AD5155">
        <v>38.183112199999997</v>
      </c>
      <c r="AE5155">
        <v>-99.101162200000005</v>
      </c>
      <c r="AF5155" s="2">
        <v>38.1875801086425</v>
      </c>
      <c r="AG5155">
        <v>-99.098381042480398</v>
      </c>
      <c r="AH5155" t="s">
        <v>42</v>
      </c>
      <c r="AI5155" t="s">
        <v>42</v>
      </c>
      <c r="AJ5155" t="s">
        <v>44</v>
      </c>
      <c r="AK5155" t="s">
        <v>8326</v>
      </c>
      <c r="AN5155" t="str">
        <f t="shared" si="80"/>
        <v/>
      </c>
    </row>
    <row r="5156" spans="1:40">
      <c r="A5156" t="s">
        <v>9523</v>
      </c>
      <c r="B5156" t="s">
        <v>568</v>
      </c>
      <c r="C5156" t="s">
        <v>9753</v>
      </c>
      <c r="L5156" s="6">
        <v>8320</v>
      </c>
      <c r="M5156" s="6">
        <v>8510</v>
      </c>
      <c r="N5156" s="6">
        <v>9997</v>
      </c>
      <c r="O5156" s="6">
        <v>10862</v>
      </c>
      <c r="P5156" s="6">
        <v>12374</v>
      </c>
      <c r="Q5156" s="6">
        <v>12456</v>
      </c>
      <c r="R5156" s="6">
        <v>13726</v>
      </c>
      <c r="S5156" s="6">
        <v>14390</v>
      </c>
      <c r="T5156" s="6">
        <v>23351</v>
      </c>
      <c r="U5156" s="6">
        <v>32858</v>
      </c>
      <c r="V5156" s="6">
        <v>45698</v>
      </c>
      <c r="W5156" s="6">
        <v>52738</v>
      </c>
      <c r="X5156" s="6">
        <v>65608</v>
      </c>
      <c r="Y5156" s="6">
        <v>80098</v>
      </c>
      <c r="Z5156" s="6">
        <v>87643</v>
      </c>
      <c r="AA5156" t="s">
        <v>9754</v>
      </c>
      <c r="AB5156" t="s">
        <v>9204</v>
      </c>
      <c r="AC5156" t="s">
        <v>1365</v>
      </c>
      <c r="AD5156">
        <v>38.960323000000002</v>
      </c>
      <c r="AE5156">
        <v>-95.263223199999999</v>
      </c>
      <c r="AF5156" s="2">
        <v>38.973060607910099</v>
      </c>
      <c r="AG5156">
        <v>-95.236526489257798</v>
      </c>
      <c r="AH5156" t="s">
        <v>42</v>
      </c>
      <c r="AI5156" t="s">
        <v>42</v>
      </c>
      <c r="AJ5156" t="s">
        <v>44</v>
      </c>
      <c r="AK5156" t="s">
        <v>1365</v>
      </c>
      <c r="AN5156" t="str">
        <f t="shared" si="80"/>
        <v/>
      </c>
    </row>
    <row r="5157" spans="1:40">
      <c r="A5157" t="s">
        <v>9523</v>
      </c>
      <c r="B5157" t="s">
        <v>9748</v>
      </c>
      <c r="C5157" t="s">
        <v>9755</v>
      </c>
      <c r="K5157" s="6">
        <v>7429</v>
      </c>
      <c r="L5157" s="6">
        <v>17873</v>
      </c>
      <c r="M5157" s="6">
        <v>16546</v>
      </c>
      <c r="N5157" s="6">
        <v>19768</v>
      </c>
      <c r="O5157" s="6">
        <v>20735</v>
      </c>
      <c r="P5157" s="6">
        <v>19363</v>
      </c>
      <c r="Q5157" s="6">
        <v>16912</v>
      </c>
      <c r="R5157" s="6">
        <v>17466</v>
      </c>
      <c r="S5157" s="6">
        <v>19220</v>
      </c>
      <c r="T5157" s="6">
        <v>20579</v>
      </c>
      <c r="U5157" s="6">
        <v>22052</v>
      </c>
      <c r="V5157" s="6">
        <v>25147</v>
      </c>
      <c r="W5157" s="6">
        <v>33656</v>
      </c>
      <c r="X5157" s="6">
        <v>38495</v>
      </c>
      <c r="Y5157" s="6">
        <v>35420</v>
      </c>
      <c r="Z5157" s="6">
        <v>35251</v>
      </c>
      <c r="AA5157" t="s">
        <v>9756</v>
      </c>
      <c r="AB5157" t="s">
        <v>9757</v>
      </c>
      <c r="AC5157" t="s">
        <v>9748</v>
      </c>
      <c r="AD5157">
        <v>39.3227166</v>
      </c>
      <c r="AE5157">
        <v>-94.925013199999995</v>
      </c>
      <c r="AF5157" s="2">
        <v>39.319271087646399</v>
      </c>
      <c r="AG5157">
        <v>-94.915603637695298</v>
      </c>
      <c r="AH5157" t="s">
        <v>42</v>
      </c>
      <c r="AI5157" t="s">
        <v>42</v>
      </c>
      <c r="AJ5157" t="s">
        <v>44</v>
      </c>
      <c r="AK5157" t="s">
        <v>9748</v>
      </c>
      <c r="AN5157" t="str">
        <f t="shared" si="80"/>
        <v/>
      </c>
    </row>
    <row r="5158" spans="1:40">
      <c r="A5158" t="s">
        <v>9523</v>
      </c>
      <c r="B5158" t="s">
        <v>9758</v>
      </c>
      <c r="C5158" t="s">
        <v>9759</v>
      </c>
      <c r="U5158" s="6">
        <v>7466</v>
      </c>
      <c r="V5158" s="6">
        <v>10645</v>
      </c>
      <c r="W5158" s="6">
        <v>13360</v>
      </c>
      <c r="X5158" s="6">
        <v>19693</v>
      </c>
      <c r="Y5158" s="6">
        <v>27656</v>
      </c>
      <c r="Z5158" s="6">
        <v>31867</v>
      </c>
      <c r="AA5158" t="s">
        <v>9760</v>
      </c>
      <c r="AB5158" t="s">
        <v>9761</v>
      </c>
      <c r="AC5158" t="s">
        <v>915</v>
      </c>
      <c r="AD5158">
        <v>38.907262500000002</v>
      </c>
      <c r="AE5158">
        <v>-94.625240300000002</v>
      </c>
      <c r="AF5158" s="2">
        <v>38.916580200195298</v>
      </c>
      <c r="AG5158">
        <v>-94.641296386718693</v>
      </c>
      <c r="AH5158" t="s">
        <v>42</v>
      </c>
      <c r="AI5158" t="s">
        <v>42</v>
      </c>
      <c r="AJ5158" t="s">
        <v>44</v>
      </c>
      <c r="AK5158" t="s">
        <v>915</v>
      </c>
      <c r="AN5158" t="str">
        <f t="shared" si="80"/>
        <v/>
      </c>
    </row>
    <row r="5159" spans="1:40">
      <c r="A5159" t="s">
        <v>9523</v>
      </c>
      <c r="B5159" t="s">
        <v>9762</v>
      </c>
      <c r="C5159" t="s">
        <v>9763</v>
      </c>
      <c r="S5159" s="6">
        <v>500</v>
      </c>
      <c r="U5159" s="6">
        <v>2500</v>
      </c>
      <c r="V5159" s="6">
        <v>5242</v>
      </c>
      <c r="W5159" s="6">
        <v>18639</v>
      </c>
      <c r="X5159" s="6">
        <v>34034</v>
      </c>
      <c r="Y5159" s="6">
        <v>40238</v>
      </c>
      <c r="Z5159" s="6">
        <v>48190</v>
      </c>
      <c r="AA5159" t="s">
        <v>9764</v>
      </c>
      <c r="AB5159" t="s">
        <v>9765</v>
      </c>
      <c r="AC5159" t="s">
        <v>915</v>
      </c>
      <c r="AD5159">
        <v>38.965266999999997</v>
      </c>
      <c r="AE5159">
        <v>-94.803914399999996</v>
      </c>
      <c r="AF5159" s="2">
        <v>38.960971832275298</v>
      </c>
      <c r="AG5159">
        <v>-94.740562438964801</v>
      </c>
      <c r="AH5159" t="s">
        <v>42</v>
      </c>
      <c r="AI5159" t="s">
        <v>43</v>
      </c>
      <c r="AJ5159" t="s">
        <v>44</v>
      </c>
      <c r="AK5159" t="s">
        <v>915</v>
      </c>
      <c r="AN5159" t="str">
        <f t="shared" si="80"/>
        <v/>
      </c>
    </row>
    <row r="5160" spans="1:40">
      <c r="A5160" t="s">
        <v>9523</v>
      </c>
      <c r="B5160" t="s">
        <v>9766</v>
      </c>
      <c r="C5160" t="s">
        <v>9767</v>
      </c>
      <c r="Q5160" s="6">
        <v>3613</v>
      </c>
      <c r="R5160" s="6">
        <v>5294</v>
      </c>
      <c r="S5160" s="6">
        <v>4410</v>
      </c>
      <c r="T5160" s="6">
        <v>7134</v>
      </c>
      <c r="U5160" s="6">
        <v>13813</v>
      </c>
      <c r="V5160" s="6">
        <v>13862</v>
      </c>
      <c r="W5160" s="6">
        <v>14911</v>
      </c>
      <c r="X5160" s="6">
        <v>16573</v>
      </c>
      <c r="Y5160" s="6">
        <v>19666</v>
      </c>
      <c r="Z5160" s="6">
        <v>20525</v>
      </c>
      <c r="AA5160" t="s">
        <v>9768</v>
      </c>
      <c r="AB5160" t="s">
        <v>9769</v>
      </c>
      <c r="AC5160" t="s">
        <v>104</v>
      </c>
      <c r="AD5160">
        <v>37.046110900000002</v>
      </c>
      <c r="AE5160">
        <v>-100.9289721</v>
      </c>
      <c r="AF5160" s="2">
        <v>37.032379150390597</v>
      </c>
      <c r="AG5160">
        <v>-100.92520904541</v>
      </c>
      <c r="AH5160" t="s">
        <v>42</v>
      </c>
      <c r="AI5160" t="s">
        <v>42</v>
      </c>
      <c r="AJ5160" t="s">
        <v>44</v>
      </c>
      <c r="AK5160" t="s">
        <v>104</v>
      </c>
      <c r="AN5160" t="str">
        <f t="shared" si="80"/>
        <v/>
      </c>
    </row>
    <row r="5161" spans="1:40">
      <c r="A5161" t="s">
        <v>9523</v>
      </c>
      <c r="B5161" t="s">
        <v>9770</v>
      </c>
      <c r="C5161" t="s">
        <v>9771</v>
      </c>
      <c r="U5161" s="6">
        <v>2609</v>
      </c>
      <c r="V5161" s="6">
        <v>2764</v>
      </c>
      <c r="W5161" s="6">
        <v>3155</v>
      </c>
      <c r="X5161" s="6">
        <v>3076</v>
      </c>
      <c r="Y5161" s="6">
        <v>3321</v>
      </c>
      <c r="Z5161" s="6">
        <v>3458</v>
      </c>
      <c r="AA5161" t="s">
        <v>9772</v>
      </c>
      <c r="AB5161" t="s">
        <v>9773</v>
      </c>
      <c r="AC5161" t="s">
        <v>9774</v>
      </c>
      <c r="AD5161">
        <v>38.577123299999997</v>
      </c>
      <c r="AE5161">
        <v>-97.674684099999993</v>
      </c>
      <c r="AF5161" s="2">
        <v>38.569179534912102</v>
      </c>
      <c r="AG5161">
        <v>-97.675857543945298</v>
      </c>
      <c r="AH5161" t="s">
        <v>42</v>
      </c>
      <c r="AI5161" t="s">
        <v>42</v>
      </c>
      <c r="AJ5161" t="s">
        <v>44</v>
      </c>
      <c r="AK5161" t="s">
        <v>9774</v>
      </c>
      <c r="AN5161" t="str">
        <f t="shared" si="80"/>
        <v/>
      </c>
    </row>
    <row r="5162" spans="1:40">
      <c r="A5162" t="s">
        <v>9523</v>
      </c>
      <c r="B5162" t="s">
        <v>9775</v>
      </c>
      <c r="C5162" t="s">
        <v>9776</v>
      </c>
      <c r="Y5162" s="6">
        <v>2576</v>
      </c>
      <c r="Z5162" s="6">
        <v>4315</v>
      </c>
      <c r="AA5162" t="s">
        <v>9777</v>
      </c>
      <c r="AB5162" t="s">
        <v>9778</v>
      </c>
      <c r="AC5162" t="s">
        <v>1448</v>
      </c>
      <c r="AD5162">
        <v>38.609846099999999</v>
      </c>
      <c r="AE5162">
        <v>-94.691657000000006</v>
      </c>
      <c r="AF5162" s="2">
        <v>38.6209106445312</v>
      </c>
      <c r="AG5162">
        <v>-94.677009582519503</v>
      </c>
      <c r="AH5162" t="s">
        <v>42</v>
      </c>
      <c r="AI5162" t="s">
        <v>42</v>
      </c>
      <c r="AJ5162" t="s">
        <v>44</v>
      </c>
      <c r="AK5162" t="s">
        <v>1448</v>
      </c>
      <c r="AN5162" t="str">
        <f t="shared" si="80"/>
        <v/>
      </c>
    </row>
    <row r="5163" spans="1:40">
      <c r="A5163" t="s">
        <v>9523</v>
      </c>
      <c r="B5163" t="s">
        <v>5612</v>
      </c>
      <c r="C5163" t="s">
        <v>9779</v>
      </c>
      <c r="Q5163" s="6">
        <v>2516</v>
      </c>
      <c r="R5163" s="6">
        <v>2939</v>
      </c>
      <c r="S5163" s="6">
        <v>4497</v>
      </c>
      <c r="T5163" s="6">
        <v>4545</v>
      </c>
      <c r="U5163" s="6">
        <v>4592</v>
      </c>
      <c r="V5163" s="6">
        <v>4355</v>
      </c>
      <c r="W5163" s="6">
        <v>4152</v>
      </c>
      <c r="X5163" s="6">
        <v>3688</v>
      </c>
      <c r="Y5163" s="6">
        <v>3732</v>
      </c>
      <c r="Z5163" s="6">
        <v>3739</v>
      </c>
      <c r="AA5163" t="s">
        <v>9780</v>
      </c>
      <c r="AB5163" t="s">
        <v>5615</v>
      </c>
      <c r="AC5163" t="s">
        <v>9781</v>
      </c>
      <c r="AD5163">
        <v>38.346433300000001</v>
      </c>
      <c r="AE5163">
        <v>-98.202772499999995</v>
      </c>
      <c r="AF5163" s="2">
        <v>38.347740173339801</v>
      </c>
      <c r="AG5163">
        <v>-98.200782775878906</v>
      </c>
      <c r="AH5163" t="s">
        <v>42</v>
      </c>
      <c r="AI5163" t="s">
        <v>42</v>
      </c>
      <c r="AJ5163" t="s">
        <v>44</v>
      </c>
      <c r="AK5163" t="s">
        <v>9781</v>
      </c>
      <c r="AN5163" t="str">
        <f t="shared" si="80"/>
        <v/>
      </c>
    </row>
    <row r="5164" spans="1:40">
      <c r="A5164" t="s">
        <v>9523</v>
      </c>
      <c r="B5164" t="s">
        <v>9782</v>
      </c>
      <c r="C5164" t="s">
        <v>9783</v>
      </c>
      <c r="Z5164" s="6">
        <v>3420</v>
      </c>
      <c r="AA5164" t="s">
        <v>9784</v>
      </c>
      <c r="AB5164" t="s">
        <v>9785</v>
      </c>
      <c r="AD5164">
        <v>37.775076499999997</v>
      </c>
      <c r="AE5164">
        <v>-97.459595100000001</v>
      </c>
      <c r="AF5164" s="2">
        <v>37.774341583251903</v>
      </c>
      <c r="AG5164">
        <v>-97.463127136230398</v>
      </c>
      <c r="AH5164" t="s">
        <v>42</v>
      </c>
      <c r="AI5164" t="s">
        <v>42</v>
      </c>
      <c r="AJ5164" t="s">
        <v>44</v>
      </c>
      <c r="AN5164" t="str">
        <f t="shared" si="80"/>
        <v/>
      </c>
    </row>
    <row r="5165" spans="1:40">
      <c r="A5165" t="s">
        <v>9523</v>
      </c>
      <c r="B5165" t="s">
        <v>8011</v>
      </c>
      <c r="C5165" t="s">
        <v>9786</v>
      </c>
      <c r="N5165" s="6">
        <v>3004</v>
      </c>
      <c r="O5165" s="6">
        <v>3438</v>
      </c>
      <c r="P5165" s="6">
        <v>5722</v>
      </c>
      <c r="Q5165" s="6">
        <v>7989</v>
      </c>
      <c r="R5165" s="6">
        <v>10136</v>
      </c>
      <c r="S5165" s="6">
        <v>11659</v>
      </c>
      <c r="T5165" s="6">
        <v>19056</v>
      </c>
      <c r="U5165" s="6">
        <v>22993</v>
      </c>
      <c r="V5165" s="6">
        <v>27575</v>
      </c>
      <c r="W5165" s="6">
        <v>32644</v>
      </c>
      <c r="X5165" s="6">
        <v>37712</v>
      </c>
      <c r="Y5165" s="6">
        <v>44831</v>
      </c>
      <c r="Z5165" s="6">
        <v>52281</v>
      </c>
      <c r="AA5165" t="s">
        <v>9787</v>
      </c>
      <c r="AB5165" t="s">
        <v>9788</v>
      </c>
      <c r="AC5165" t="s">
        <v>9789</v>
      </c>
      <c r="AD5165">
        <v>39.188306599999997</v>
      </c>
      <c r="AE5165">
        <v>-96.605864199999999</v>
      </c>
      <c r="AF5165" s="2">
        <v>39.178810119628899</v>
      </c>
      <c r="AG5165">
        <v>-96.561836242675696</v>
      </c>
      <c r="AH5165" t="s">
        <v>42</v>
      </c>
      <c r="AI5165" t="s">
        <v>42</v>
      </c>
      <c r="AJ5165" t="s">
        <v>44</v>
      </c>
      <c r="AK5165" t="s">
        <v>9789</v>
      </c>
      <c r="AN5165" t="str">
        <f t="shared" si="80"/>
        <v/>
      </c>
    </row>
    <row r="5166" spans="1:40">
      <c r="A5166" t="s">
        <v>9523</v>
      </c>
      <c r="B5166" t="s">
        <v>2554</v>
      </c>
      <c r="C5166" t="s">
        <v>9790</v>
      </c>
      <c r="Q5166" s="6">
        <v>3048</v>
      </c>
      <c r="R5166" s="6">
        <v>4013</v>
      </c>
      <c r="S5166" s="6">
        <v>4055</v>
      </c>
      <c r="T5166" s="6">
        <v>3866</v>
      </c>
      <c r="U5166" s="6">
        <v>4143</v>
      </c>
      <c r="V5166" s="6">
        <v>3588</v>
      </c>
      <c r="W5166" s="6">
        <v>3670</v>
      </c>
      <c r="X5166" s="6">
        <v>3359</v>
      </c>
      <c r="Y5166" s="6">
        <v>3271</v>
      </c>
      <c r="Z5166" s="6">
        <v>3294</v>
      </c>
      <c r="AA5166" t="s">
        <v>9791</v>
      </c>
      <c r="AB5166" t="s">
        <v>2557</v>
      </c>
      <c r="AC5166" t="s">
        <v>161</v>
      </c>
      <c r="AD5166">
        <v>39.842670699999999</v>
      </c>
      <c r="AE5166">
        <v>-96.638111199999997</v>
      </c>
      <c r="AF5166" s="2">
        <v>39.842151641845703</v>
      </c>
      <c r="AG5166">
        <v>-96.645011901855398</v>
      </c>
      <c r="AH5166" t="s">
        <v>42</v>
      </c>
      <c r="AI5166" t="s">
        <v>42</v>
      </c>
      <c r="AJ5166" t="s">
        <v>44</v>
      </c>
      <c r="AK5166" t="s">
        <v>161</v>
      </c>
      <c r="AN5166" t="str">
        <f t="shared" si="80"/>
        <v/>
      </c>
    </row>
    <row r="5167" spans="1:40">
      <c r="A5167" t="s">
        <v>9523</v>
      </c>
      <c r="B5167" t="s">
        <v>9774</v>
      </c>
      <c r="C5167" t="s">
        <v>9792</v>
      </c>
      <c r="N5167" s="6">
        <v>3172</v>
      </c>
      <c r="O5167" s="6">
        <v>2996</v>
      </c>
      <c r="P5167" s="6">
        <v>3546</v>
      </c>
      <c r="Q5167" s="6">
        <v>4595</v>
      </c>
      <c r="R5167" s="6">
        <v>6147</v>
      </c>
      <c r="S5167" s="6">
        <v>7194</v>
      </c>
      <c r="T5167" s="6">
        <v>8689</v>
      </c>
      <c r="U5167" s="6">
        <v>9996</v>
      </c>
      <c r="V5167" s="6">
        <v>10851</v>
      </c>
      <c r="W5167" s="6">
        <v>11753</v>
      </c>
      <c r="X5167" s="6">
        <v>12422</v>
      </c>
      <c r="Y5167" s="6">
        <v>13770</v>
      </c>
      <c r="Z5167" s="6">
        <v>13155</v>
      </c>
      <c r="AA5167" t="s">
        <v>9793</v>
      </c>
      <c r="AB5167" t="s">
        <v>9794</v>
      </c>
      <c r="AC5167" t="s">
        <v>9774</v>
      </c>
      <c r="AD5167">
        <v>38.371742300000001</v>
      </c>
      <c r="AE5167">
        <v>-97.660527900000005</v>
      </c>
      <c r="AF5167" s="2">
        <v>38.369350433349602</v>
      </c>
      <c r="AG5167">
        <v>-97.666206359863196</v>
      </c>
      <c r="AH5167" t="s">
        <v>42</v>
      </c>
      <c r="AI5167" t="s">
        <v>42</v>
      </c>
      <c r="AJ5167" t="s">
        <v>44</v>
      </c>
      <c r="AK5167" t="s">
        <v>9774</v>
      </c>
      <c r="AN5167" t="str">
        <f t="shared" si="80"/>
        <v/>
      </c>
    </row>
    <row r="5168" spans="1:40">
      <c r="A5168" t="s">
        <v>9523</v>
      </c>
      <c r="B5168" t="s">
        <v>9795</v>
      </c>
      <c r="C5168" t="s">
        <v>9796</v>
      </c>
      <c r="U5168" s="6">
        <v>3072</v>
      </c>
      <c r="V5168" s="6">
        <v>2545</v>
      </c>
      <c r="AC5168" t="s">
        <v>9797</v>
      </c>
      <c r="AD5168">
        <v>37.281131739999999</v>
      </c>
      <c r="AE5168">
        <v>-98.580360409999997</v>
      </c>
      <c r="AF5168" s="2">
        <v>37.286338806152301</v>
      </c>
      <c r="AG5168">
        <v>-98.586723327636705</v>
      </c>
      <c r="AH5168" t="s">
        <v>42</v>
      </c>
      <c r="AI5168" t="s">
        <v>42</v>
      </c>
      <c r="AJ5168" t="s">
        <v>115</v>
      </c>
      <c r="AK5168" t="s">
        <v>9797</v>
      </c>
      <c r="AN5168" t="str">
        <f t="shared" si="80"/>
        <v/>
      </c>
    </row>
    <row r="5169" spans="1:40">
      <c r="A5169" t="s">
        <v>9523</v>
      </c>
      <c r="B5169" t="s">
        <v>9798</v>
      </c>
      <c r="C5169" t="s">
        <v>9799</v>
      </c>
      <c r="U5169" s="6">
        <v>5084</v>
      </c>
      <c r="V5169" s="6">
        <v>10955</v>
      </c>
      <c r="W5169" s="6">
        <v>10794</v>
      </c>
      <c r="X5169" s="6">
        <v>11821</v>
      </c>
      <c r="Y5169" s="6">
        <v>11008</v>
      </c>
      <c r="Z5169" s="6">
        <v>11003</v>
      </c>
      <c r="AA5169" t="s">
        <v>9800</v>
      </c>
      <c r="AB5169" t="s">
        <v>9801</v>
      </c>
      <c r="AC5169" t="s">
        <v>915</v>
      </c>
      <c r="AD5169">
        <v>39.017622000000003</v>
      </c>
      <c r="AE5169">
        <v>-94.693951100000007</v>
      </c>
      <c r="AF5169" s="2">
        <v>39.015541076660099</v>
      </c>
      <c r="AG5169">
        <v>-94.689582824707003</v>
      </c>
      <c r="AH5169" t="s">
        <v>42</v>
      </c>
      <c r="AI5169" t="s">
        <v>42</v>
      </c>
      <c r="AJ5169" t="s">
        <v>44</v>
      </c>
      <c r="AK5169" t="s">
        <v>915</v>
      </c>
      <c r="AN5169" t="str">
        <f t="shared" si="80"/>
        <v/>
      </c>
    </row>
    <row r="5170" spans="1:40">
      <c r="A5170" t="s">
        <v>9523</v>
      </c>
      <c r="B5170" t="s">
        <v>9802</v>
      </c>
      <c r="C5170" t="s">
        <v>9803</v>
      </c>
      <c r="U5170" s="6">
        <v>4626</v>
      </c>
      <c r="V5170" s="6">
        <v>8376</v>
      </c>
      <c r="W5170" s="6">
        <v>8643</v>
      </c>
      <c r="X5170" s="6">
        <v>9504</v>
      </c>
      <c r="Y5170" s="6">
        <v>9727</v>
      </c>
      <c r="Z5170" s="6">
        <v>9323</v>
      </c>
      <c r="AA5170" t="s">
        <v>9804</v>
      </c>
      <c r="AB5170" t="s">
        <v>9805</v>
      </c>
      <c r="AC5170" t="s">
        <v>915</v>
      </c>
      <c r="AD5170">
        <v>39.0267737</v>
      </c>
      <c r="AE5170">
        <v>-94.656961499999994</v>
      </c>
      <c r="AF5170" s="2">
        <v>39.019191741943303</v>
      </c>
      <c r="AG5170">
        <v>-94.653739929199205</v>
      </c>
      <c r="AH5170" t="s">
        <v>42</v>
      </c>
      <c r="AI5170" t="s">
        <v>42</v>
      </c>
      <c r="AJ5170" t="s">
        <v>44</v>
      </c>
      <c r="AK5170" t="s">
        <v>915</v>
      </c>
      <c r="AN5170" t="str">
        <f t="shared" si="80"/>
        <v/>
      </c>
    </row>
    <row r="5171" spans="1:40">
      <c r="A5171" t="s">
        <v>9523</v>
      </c>
      <c r="B5171" t="s">
        <v>9806</v>
      </c>
      <c r="C5171" t="s">
        <v>9807</v>
      </c>
      <c r="U5171" s="6">
        <v>3621</v>
      </c>
      <c r="V5171" s="6">
        <v>4177</v>
      </c>
      <c r="W5171" s="6">
        <v>3904</v>
      </c>
      <c r="X5171" s="6">
        <v>3446</v>
      </c>
      <c r="Y5171" s="6">
        <v>3593</v>
      </c>
      <c r="Z5171" s="6">
        <v>3498</v>
      </c>
      <c r="AA5171" t="s">
        <v>9808</v>
      </c>
      <c r="AB5171" t="s">
        <v>9809</v>
      </c>
      <c r="AC5171" t="s">
        <v>915</v>
      </c>
      <c r="AD5171">
        <v>39.014035300000003</v>
      </c>
      <c r="AE5171">
        <v>-94.617551500000005</v>
      </c>
      <c r="AF5171" s="2">
        <v>39.015171051025298</v>
      </c>
      <c r="AG5171">
        <v>-94.607872009277301</v>
      </c>
      <c r="AH5171" t="s">
        <v>42</v>
      </c>
      <c r="AI5171" t="s">
        <v>42</v>
      </c>
      <c r="AJ5171" t="s">
        <v>44</v>
      </c>
      <c r="AK5171" t="s">
        <v>915</v>
      </c>
      <c r="AN5171" t="str">
        <f t="shared" si="80"/>
        <v/>
      </c>
    </row>
    <row r="5172" spans="1:40">
      <c r="A5172" t="s">
        <v>9523</v>
      </c>
      <c r="B5172" t="s">
        <v>4657</v>
      </c>
      <c r="C5172" t="s">
        <v>9810</v>
      </c>
      <c r="Q5172" s="6">
        <v>2697</v>
      </c>
      <c r="AC5172" t="s">
        <v>817</v>
      </c>
      <c r="AD5172">
        <v>37.555954999999997</v>
      </c>
      <c r="AE5172">
        <v>-94.623407</v>
      </c>
      <c r="AF5172" s="2">
        <v>37.557361602783203</v>
      </c>
      <c r="AG5172">
        <v>-94.622039794921804</v>
      </c>
      <c r="AH5172" t="s">
        <v>42</v>
      </c>
      <c r="AI5172" t="s">
        <v>42</v>
      </c>
      <c r="AJ5172" t="s">
        <v>115</v>
      </c>
      <c r="AK5172" t="s">
        <v>817</v>
      </c>
      <c r="AN5172" t="str">
        <f t="shared" si="80"/>
        <v/>
      </c>
    </row>
    <row r="5173" spans="1:40">
      <c r="A5173" t="s">
        <v>9523</v>
      </c>
      <c r="B5173" t="s">
        <v>9811</v>
      </c>
      <c r="C5173" t="s">
        <v>9812</v>
      </c>
      <c r="V5173" s="6">
        <v>3185</v>
      </c>
      <c r="W5173" s="6">
        <v>4254</v>
      </c>
      <c r="X5173" s="6">
        <v>4674</v>
      </c>
      <c r="Y5173" s="6">
        <v>5155</v>
      </c>
      <c r="Z5173" s="6">
        <v>6111</v>
      </c>
      <c r="AA5173" t="s">
        <v>9813</v>
      </c>
      <c r="AB5173" t="s">
        <v>9814</v>
      </c>
      <c r="AC5173" t="s">
        <v>8649</v>
      </c>
      <c r="AD5173">
        <v>37.47645</v>
      </c>
      <c r="AE5173">
        <v>-97.235364799999999</v>
      </c>
      <c r="AF5173" s="2">
        <v>37.487178802490199</v>
      </c>
      <c r="AG5173">
        <v>-97.244407653808594</v>
      </c>
      <c r="AH5173" t="s">
        <v>42</v>
      </c>
      <c r="AI5173" t="s">
        <v>42</v>
      </c>
      <c r="AJ5173" t="s">
        <v>44</v>
      </c>
      <c r="AK5173" t="s">
        <v>8649</v>
      </c>
      <c r="AN5173" t="str">
        <f t="shared" si="80"/>
        <v/>
      </c>
    </row>
    <row r="5174" spans="1:40">
      <c r="A5174" t="s">
        <v>9523</v>
      </c>
      <c r="B5174" t="s">
        <v>9815</v>
      </c>
      <c r="C5174" t="s">
        <v>9816</v>
      </c>
      <c r="O5174" s="6">
        <v>2977</v>
      </c>
      <c r="AC5174" t="s">
        <v>260</v>
      </c>
      <c r="AD5174">
        <v>37.834198999999998</v>
      </c>
      <c r="AE5174">
        <v>-96.080272399999998</v>
      </c>
      <c r="AF5174" s="2">
        <v>37.837348937988203</v>
      </c>
      <c r="AG5174">
        <v>-96.079460144042898</v>
      </c>
      <c r="AH5174" t="s">
        <v>42</v>
      </c>
      <c r="AI5174" t="s">
        <v>42</v>
      </c>
      <c r="AJ5174" t="s">
        <v>115</v>
      </c>
      <c r="AK5174" t="s">
        <v>260</v>
      </c>
      <c r="AN5174" t="str">
        <f t="shared" ref="AN5174:AN5237" si="81">IF(B5174=B5173,"X",IF(B5175=B5174,"X",""))</f>
        <v/>
      </c>
    </row>
    <row r="5175" spans="1:40">
      <c r="A5175" t="s">
        <v>9523</v>
      </c>
      <c r="B5175" t="s">
        <v>9817</v>
      </c>
      <c r="C5175" t="s">
        <v>9818</v>
      </c>
      <c r="P5175" s="6">
        <v>2872</v>
      </c>
      <c r="Q5175" s="6">
        <v>3943</v>
      </c>
      <c r="R5175" s="6">
        <v>3381</v>
      </c>
      <c r="S5175" s="6">
        <v>3376</v>
      </c>
      <c r="T5175" s="6">
        <v>3723</v>
      </c>
      <c r="U5175" s="6">
        <v>3594</v>
      </c>
      <c r="V5175" s="6">
        <v>3295</v>
      </c>
      <c r="W5175" s="6">
        <v>3414</v>
      </c>
      <c r="X5175" s="6">
        <v>2837</v>
      </c>
      <c r="Y5175" s="6">
        <v>2848</v>
      </c>
      <c r="AC5175" t="s">
        <v>9652</v>
      </c>
      <c r="AD5175">
        <v>37.423512000000002</v>
      </c>
      <c r="AE5175">
        <v>-95.681184999999999</v>
      </c>
      <c r="AF5175" s="2">
        <v>37.417510986328097</v>
      </c>
      <c r="AG5175">
        <v>-95.679206848144503</v>
      </c>
      <c r="AH5175" t="s">
        <v>42</v>
      </c>
      <c r="AI5175" t="s">
        <v>42</v>
      </c>
      <c r="AJ5175" t="s">
        <v>115</v>
      </c>
      <c r="AK5175" t="s">
        <v>9652</v>
      </c>
      <c r="AN5175" t="str">
        <f t="shared" si="81"/>
        <v/>
      </c>
    </row>
    <row r="5176" spans="1:40">
      <c r="A5176" t="s">
        <v>9523</v>
      </c>
      <c r="B5176" t="s">
        <v>5317</v>
      </c>
      <c r="C5176" t="s">
        <v>9819</v>
      </c>
      <c r="M5176" s="6">
        <v>2601</v>
      </c>
      <c r="N5176" s="6">
        <v>5605</v>
      </c>
      <c r="O5176" s="6">
        <v>6208</v>
      </c>
      <c r="P5176" s="6">
        <v>7862</v>
      </c>
      <c r="Q5176" s="6">
        <v>9781</v>
      </c>
      <c r="R5176" s="6">
        <v>11034</v>
      </c>
      <c r="S5176" s="6">
        <v>11048</v>
      </c>
      <c r="T5176" s="6">
        <v>11590</v>
      </c>
      <c r="U5176" s="6">
        <v>14877</v>
      </c>
      <c r="V5176" s="6">
        <v>15439</v>
      </c>
      <c r="W5176" s="6">
        <v>16332</v>
      </c>
      <c r="X5176" s="6">
        <v>16700</v>
      </c>
      <c r="Y5176" s="6">
        <v>17190</v>
      </c>
      <c r="Z5176" s="6">
        <v>19132</v>
      </c>
      <c r="AA5176" t="s">
        <v>9820</v>
      </c>
      <c r="AB5176" t="s">
        <v>6664</v>
      </c>
      <c r="AC5176" t="s">
        <v>7748</v>
      </c>
      <c r="AD5176">
        <v>38.035237000000002</v>
      </c>
      <c r="AE5176">
        <v>-97.354415299999999</v>
      </c>
      <c r="AF5176" s="2">
        <v>38.052860260009702</v>
      </c>
      <c r="AG5176">
        <v>-97.345130920410099</v>
      </c>
      <c r="AH5176" t="s">
        <v>42</v>
      </c>
      <c r="AI5176" t="s">
        <v>42</v>
      </c>
      <c r="AJ5176" t="s">
        <v>44</v>
      </c>
      <c r="AK5176" t="s">
        <v>7748</v>
      </c>
      <c r="AN5176" t="str">
        <f t="shared" si="81"/>
        <v/>
      </c>
    </row>
    <row r="5177" spans="1:40">
      <c r="A5177" t="s">
        <v>9523</v>
      </c>
      <c r="B5177" t="s">
        <v>9821</v>
      </c>
      <c r="C5177" t="s">
        <v>9822</v>
      </c>
      <c r="R5177" s="6">
        <v>2767</v>
      </c>
      <c r="S5177" s="6">
        <v>2762</v>
      </c>
      <c r="T5177" s="6">
        <v>3060</v>
      </c>
      <c r="U5177" s="6">
        <v>3345</v>
      </c>
      <c r="V5177" s="6">
        <v>3627</v>
      </c>
      <c r="W5177" s="6">
        <v>3400</v>
      </c>
      <c r="X5177" s="6">
        <v>3017</v>
      </c>
      <c r="Y5177" s="6">
        <v>3012</v>
      </c>
      <c r="Z5177" s="6">
        <v>2928</v>
      </c>
      <c r="AA5177" t="s">
        <v>9823</v>
      </c>
      <c r="AB5177" t="s">
        <v>9824</v>
      </c>
      <c r="AC5177" t="s">
        <v>9821</v>
      </c>
      <c r="AD5177">
        <v>39.836392600000003</v>
      </c>
      <c r="AE5177">
        <v>-99.891623100000004</v>
      </c>
      <c r="AF5177" s="2">
        <v>39.828639984130803</v>
      </c>
      <c r="AG5177">
        <v>-99.888900756835895</v>
      </c>
      <c r="AH5177" t="s">
        <v>42</v>
      </c>
      <c r="AI5177" t="s">
        <v>42</v>
      </c>
      <c r="AJ5177" t="s">
        <v>44</v>
      </c>
      <c r="AK5177" t="s">
        <v>9821</v>
      </c>
      <c r="AN5177" t="str">
        <f t="shared" si="81"/>
        <v/>
      </c>
    </row>
    <row r="5178" spans="1:40">
      <c r="A5178" t="s">
        <v>9523</v>
      </c>
      <c r="B5178" t="s">
        <v>9825</v>
      </c>
      <c r="C5178" t="s">
        <v>9826</v>
      </c>
      <c r="N5178" s="6">
        <v>3294</v>
      </c>
      <c r="O5178" s="6">
        <v>3451</v>
      </c>
      <c r="P5178" s="6">
        <v>3272</v>
      </c>
      <c r="Q5178" s="6">
        <v>3268</v>
      </c>
      <c r="R5178" s="6">
        <v>3656</v>
      </c>
      <c r="S5178" s="6">
        <v>3979</v>
      </c>
      <c r="T5178" s="6">
        <v>5593</v>
      </c>
      <c r="U5178" s="6">
        <v>10987</v>
      </c>
      <c r="V5178" s="6">
        <v>17917</v>
      </c>
      <c r="W5178" s="6">
        <v>37258</v>
      </c>
      <c r="X5178" s="6">
        <v>63352</v>
      </c>
      <c r="Y5178" s="6">
        <v>92962</v>
      </c>
      <c r="Z5178" s="6">
        <v>125872</v>
      </c>
      <c r="AA5178" t="s">
        <v>9827</v>
      </c>
      <c r="AB5178" t="s">
        <v>9828</v>
      </c>
      <c r="AC5178" t="s">
        <v>915</v>
      </c>
      <c r="AD5178">
        <v>38.884279100000001</v>
      </c>
      <c r="AE5178">
        <v>-94.818848200000005</v>
      </c>
      <c r="AF5178" s="2">
        <v>38.883529663085902</v>
      </c>
      <c r="AG5178">
        <v>-94.818870544433594</v>
      </c>
      <c r="AH5178" t="s">
        <v>42</v>
      </c>
      <c r="AI5178" t="s">
        <v>42</v>
      </c>
      <c r="AJ5178" t="s">
        <v>44</v>
      </c>
      <c r="AK5178" t="s">
        <v>915</v>
      </c>
      <c r="AN5178" t="str">
        <f t="shared" si="81"/>
        <v/>
      </c>
    </row>
    <row r="5179" spans="1:40">
      <c r="A5179" t="s">
        <v>9523</v>
      </c>
      <c r="B5179" t="s">
        <v>6682</v>
      </c>
      <c r="C5179" t="s">
        <v>9829</v>
      </c>
      <c r="N5179" s="6">
        <v>3469</v>
      </c>
      <c r="O5179" s="6">
        <v>2792</v>
      </c>
      <c r="V5179" s="6">
        <v>2600</v>
      </c>
      <c r="W5179" s="6">
        <v>2667</v>
      </c>
      <c r="X5179" s="6">
        <v>2689</v>
      </c>
      <c r="Y5179" s="6">
        <v>3034</v>
      </c>
      <c r="Z5179" s="6">
        <v>2943</v>
      </c>
      <c r="AA5179" t="s">
        <v>9830</v>
      </c>
      <c r="AB5179" t="s">
        <v>9831</v>
      </c>
      <c r="AC5179" t="s">
        <v>6682</v>
      </c>
      <c r="AD5179">
        <v>38.6341112</v>
      </c>
      <c r="AE5179">
        <v>-95.822895799999998</v>
      </c>
      <c r="AF5179" s="2">
        <v>38.652408599853501</v>
      </c>
      <c r="AG5179">
        <v>-95.726959228515597</v>
      </c>
      <c r="AH5179" t="s">
        <v>42</v>
      </c>
      <c r="AI5179" t="s">
        <v>42</v>
      </c>
      <c r="AJ5179" t="s">
        <v>44</v>
      </c>
      <c r="AK5179" t="s">
        <v>6682</v>
      </c>
      <c r="AN5179" t="str">
        <f t="shared" si="81"/>
        <v/>
      </c>
    </row>
    <row r="5180" spans="1:40">
      <c r="A5180" t="s">
        <v>9523</v>
      </c>
      <c r="B5180" t="s">
        <v>9832</v>
      </c>
      <c r="C5180" t="s">
        <v>9833</v>
      </c>
      <c r="O5180" s="6">
        <v>2984</v>
      </c>
      <c r="P5180" s="6">
        <v>2568</v>
      </c>
      <c r="Q5180" s="6">
        <v>3293</v>
      </c>
      <c r="R5180" s="6">
        <v>4440</v>
      </c>
      <c r="S5180" s="6">
        <v>4145</v>
      </c>
      <c r="T5180" s="6">
        <v>4347</v>
      </c>
      <c r="U5180" s="6">
        <v>4622</v>
      </c>
      <c r="V5180" s="6">
        <v>4294</v>
      </c>
      <c r="W5180" s="6">
        <v>4459</v>
      </c>
      <c r="X5180" s="6">
        <v>4590</v>
      </c>
      <c r="Y5180" s="6">
        <v>4645</v>
      </c>
      <c r="Z5180" s="6">
        <v>4447</v>
      </c>
      <c r="AA5180" t="s">
        <v>9834</v>
      </c>
      <c r="AB5180" t="s">
        <v>9835</v>
      </c>
      <c r="AC5180" t="s">
        <v>1448</v>
      </c>
      <c r="AD5180">
        <v>38.500090700000001</v>
      </c>
      <c r="AE5180">
        <v>-94.945012800000001</v>
      </c>
      <c r="AF5180" s="2">
        <v>38.498741149902301</v>
      </c>
      <c r="AG5180">
        <v>-94.951629638671804</v>
      </c>
      <c r="AH5180" t="s">
        <v>42</v>
      </c>
      <c r="AI5180" t="s">
        <v>42</v>
      </c>
      <c r="AJ5180" t="s">
        <v>44</v>
      </c>
      <c r="AK5180" t="s">
        <v>1448</v>
      </c>
      <c r="AN5180" t="str">
        <f t="shared" si="81"/>
        <v/>
      </c>
    </row>
    <row r="5181" spans="1:40">
      <c r="A5181" t="s">
        <v>9523</v>
      </c>
      <c r="B5181" t="s">
        <v>8281</v>
      </c>
      <c r="C5181" t="s">
        <v>9836</v>
      </c>
      <c r="N5181" s="6">
        <v>2574</v>
      </c>
      <c r="AC5181" t="s">
        <v>9837</v>
      </c>
      <c r="AD5181">
        <v>37.167727999999997</v>
      </c>
      <c r="AE5181">
        <v>-95.109453000000002</v>
      </c>
      <c r="AF5181" s="2">
        <v>37.164390563964801</v>
      </c>
      <c r="AG5181">
        <v>-95.108802795410099</v>
      </c>
      <c r="AH5181" t="s">
        <v>42</v>
      </c>
      <c r="AI5181" t="s">
        <v>42</v>
      </c>
      <c r="AJ5181" t="s">
        <v>115</v>
      </c>
      <c r="AK5181" t="s">
        <v>9837</v>
      </c>
      <c r="AN5181" t="str">
        <f t="shared" si="81"/>
        <v/>
      </c>
    </row>
    <row r="5182" spans="1:40">
      <c r="A5182" t="s">
        <v>9523</v>
      </c>
      <c r="B5182" t="s">
        <v>8286</v>
      </c>
      <c r="C5182" t="s">
        <v>9838</v>
      </c>
      <c r="L5182" s="6">
        <v>2941</v>
      </c>
      <c r="M5182" s="6">
        <v>4032</v>
      </c>
      <c r="N5182" s="6">
        <v>6248</v>
      </c>
      <c r="O5182" s="6">
        <v>6934</v>
      </c>
      <c r="P5182" s="6">
        <v>7650</v>
      </c>
      <c r="Q5182" s="6">
        <v>9018</v>
      </c>
      <c r="R5182" s="6">
        <v>9563</v>
      </c>
      <c r="S5182" s="6">
        <v>10193</v>
      </c>
      <c r="T5182" s="6">
        <v>10081</v>
      </c>
      <c r="U5182" s="6">
        <v>10673</v>
      </c>
      <c r="V5182" s="6">
        <v>11036</v>
      </c>
      <c r="W5182" s="6">
        <v>11016</v>
      </c>
      <c r="X5182" s="6">
        <v>10667</v>
      </c>
      <c r="Y5182" s="6">
        <v>11921</v>
      </c>
      <c r="Z5182" s="6">
        <v>12649</v>
      </c>
      <c r="AA5182" t="s">
        <v>9839</v>
      </c>
      <c r="AB5182" t="s">
        <v>8289</v>
      </c>
      <c r="AC5182" t="s">
        <v>672</v>
      </c>
      <c r="AD5182">
        <v>38.601870499999997</v>
      </c>
      <c r="AE5182">
        <v>-95.264128900000003</v>
      </c>
      <c r="AF5182" s="2">
        <v>38.608840942382798</v>
      </c>
      <c r="AG5182">
        <v>-95.268669128417898</v>
      </c>
      <c r="AH5182" t="s">
        <v>42</v>
      </c>
      <c r="AI5182" t="s">
        <v>42</v>
      </c>
      <c r="AJ5182" t="s">
        <v>44</v>
      </c>
      <c r="AK5182" t="s">
        <v>672</v>
      </c>
      <c r="AN5182" t="str">
        <f t="shared" si="81"/>
        <v/>
      </c>
    </row>
    <row r="5183" spans="1:40">
      <c r="A5183" t="s">
        <v>9523</v>
      </c>
      <c r="B5183" t="s">
        <v>9840</v>
      </c>
      <c r="C5183" t="s">
        <v>9841</v>
      </c>
      <c r="S5183" s="6">
        <v>2500</v>
      </c>
      <c r="U5183" s="6">
        <v>21110</v>
      </c>
      <c r="V5183" s="6">
        <v>77934</v>
      </c>
      <c r="W5183" s="6">
        <v>81784</v>
      </c>
      <c r="X5183" s="6">
        <v>111790</v>
      </c>
      <c r="Y5183" s="6">
        <v>149080</v>
      </c>
      <c r="Z5183" s="6">
        <v>173372</v>
      </c>
      <c r="AA5183" t="s">
        <v>9842</v>
      </c>
      <c r="AB5183" t="s">
        <v>9843</v>
      </c>
      <c r="AC5183" t="s">
        <v>915</v>
      </c>
      <c r="AD5183">
        <v>38.889042199999999</v>
      </c>
      <c r="AE5183">
        <v>-94.690583899999993</v>
      </c>
      <c r="AF5183" s="2">
        <v>38.984889984130803</v>
      </c>
      <c r="AG5183">
        <v>-94.671676635742102</v>
      </c>
      <c r="AH5183" t="s">
        <v>42</v>
      </c>
      <c r="AI5183" t="s">
        <v>255</v>
      </c>
      <c r="AJ5183" t="s">
        <v>44</v>
      </c>
      <c r="AK5183" t="s">
        <v>915</v>
      </c>
      <c r="AN5183" t="str">
        <f t="shared" si="81"/>
        <v/>
      </c>
    </row>
    <row r="5184" spans="1:40">
      <c r="A5184" t="s">
        <v>9523</v>
      </c>
      <c r="B5184" t="s">
        <v>9844</v>
      </c>
      <c r="C5184" t="s">
        <v>9845</v>
      </c>
      <c r="N5184" s="6">
        <v>2943</v>
      </c>
      <c r="O5184" s="6">
        <v>3144</v>
      </c>
      <c r="P5184" s="6">
        <v>3207</v>
      </c>
      <c r="Q5184" s="6">
        <v>3238</v>
      </c>
      <c r="R5184" s="6">
        <v>3762</v>
      </c>
      <c r="S5184" s="6">
        <v>3511</v>
      </c>
      <c r="T5184" s="6">
        <v>3972</v>
      </c>
      <c r="U5184" s="6">
        <v>4784</v>
      </c>
      <c r="V5184" s="6">
        <v>4622</v>
      </c>
      <c r="W5184" s="6">
        <v>4557</v>
      </c>
      <c r="X5184" s="6">
        <v>4698</v>
      </c>
      <c r="Y5184" s="6">
        <v>5011</v>
      </c>
      <c r="Z5184" s="6">
        <v>5602</v>
      </c>
      <c r="AA5184" t="s">
        <v>9846</v>
      </c>
      <c r="AB5184" t="s">
        <v>9847</v>
      </c>
      <c r="AC5184" t="s">
        <v>1448</v>
      </c>
      <c r="AD5184">
        <v>38.578513999999998</v>
      </c>
      <c r="AE5184">
        <v>-94.862411600000001</v>
      </c>
      <c r="AF5184" s="2">
        <v>38.578891754150298</v>
      </c>
      <c r="AG5184">
        <v>-94.875770568847599</v>
      </c>
      <c r="AH5184" t="s">
        <v>42</v>
      </c>
      <c r="AI5184" t="s">
        <v>42</v>
      </c>
      <c r="AJ5184" t="s">
        <v>44</v>
      </c>
      <c r="AK5184" t="s">
        <v>1448</v>
      </c>
      <c r="AN5184" t="str">
        <f t="shared" si="81"/>
        <v/>
      </c>
    </row>
    <row r="5185" spans="1:40">
      <c r="A5185" t="s">
        <v>9523</v>
      </c>
      <c r="B5185" t="s">
        <v>8314</v>
      </c>
      <c r="C5185" t="s">
        <v>9848</v>
      </c>
      <c r="U5185" s="6">
        <v>2687</v>
      </c>
      <c r="W5185" s="6">
        <v>3778</v>
      </c>
      <c r="X5185" s="6">
        <v>5050</v>
      </c>
      <c r="Y5185" s="6">
        <v>5814</v>
      </c>
      <c r="Z5185" s="6">
        <v>7297</v>
      </c>
      <c r="AA5185" t="s">
        <v>9849</v>
      </c>
      <c r="AB5185" t="s">
        <v>8317</v>
      </c>
      <c r="AC5185" t="s">
        <v>9566</v>
      </c>
      <c r="AD5185">
        <v>37.806889300000002</v>
      </c>
      <c r="AE5185">
        <v>-97.325439099999997</v>
      </c>
      <c r="AF5185" s="2">
        <v>37.796070098876903</v>
      </c>
      <c r="AG5185">
        <v>-97.319389343261705</v>
      </c>
      <c r="AH5185" t="s">
        <v>42</v>
      </c>
      <c r="AI5185" t="s">
        <v>42</v>
      </c>
      <c r="AJ5185" t="s">
        <v>44</v>
      </c>
      <c r="AK5185" t="s">
        <v>9566</v>
      </c>
      <c r="AN5185" t="str">
        <f t="shared" si="81"/>
        <v/>
      </c>
    </row>
    <row r="5186" spans="1:40">
      <c r="A5186" t="s">
        <v>9523</v>
      </c>
      <c r="B5186" t="s">
        <v>9850</v>
      </c>
      <c r="C5186" t="s">
        <v>9851</v>
      </c>
      <c r="M5186" s="6">
        <v>4199</v>
      </c>
      <c r="N5186" s="6">
        <v>6736</v>
      </c>
      <c r="O5186" s="6">
        <v>7682</v>
      </c>
      <c r="P5186" s="6">
        <v>12463</v>
      </c>
      <c r="Q5186" s="6">
        <v>16028</v>
      </c>
      <c r="R5186" s="6">
        <v>14903</v>
      </c>
      <c r="S5186" s="6">
        <v>14294</v>
      </c>
      <c r="T5186" s="6">
        <v>14750</v>
      </c>
      <c r="U5186" s="6">
        <v>13929</v>
      </c>
      <c r="V5186" s="6">
        <v>13015</v>
      </c>
      <c r="W5186" s="6">
        <v>12898</v>
      </c>
      <c r="X5186" s="6">
        <v>11924</v>
      </c>
      <c r="Y5186" s="6">
        <v>11514</v>
      </c>
      <c r="Z5186" s="6">
        <v>10500</v>
      </c>
      <c r="AA5186" t="s">
        <v>9852</v>
      </c>
      <c r="AB5186" t="s">
        <v>9853</v>
      </c>
      <c r="AC5186" t="s">
        <v>9837</v>
      </c>
      <c r="AD5186">
        <v>37.334012799999996</v>
      </c>
      <c r="AE5186">
        <v>-95.264997699999995</v>
      </c>
      <c r="AF5186" s="2">
        <v>37.340488433837798</v>
      </c>
      <c r="AG5186">
        <v>-95.258377075195298</v>
      </c>
      <c r="AH5186" t="s">
        <v>42</v>
      </c>
      <c r="AI5186" t="s">
        <v>42</v>
      </c>
      <c r="AJ5186" t="s">
        <v>44</v>
      </c>
      <c r="AK5186" t="s">
        <v>9837</v>
      </c>
      <c r="AN5186" t="str">
        <f t="shared" si="81"/>
        <v/>
      </c>
    </row>
    <row r="5187" spans="1:40">
      <c r="A5187" t="s">
        <v>9523</v>
      </c>
      <c r="B5187" t="s">
        <v>9854</v>
      </c>
      <c r="C5187" t="s">
        <v>9855</v>
      </c>
      <c r="T5187" s="6">
        <v>2589</v>
      </c>
      <c r="U5187" s="6">
        <v>3233</v>
      </c>
      <c r="V5187" s="6">
        <v>3241</v>
      </c>
      <c r="W5187" s="6">
        <v>3229</v>
      </c>
      <c r="X5187" s="6">
        <v>2828</v>
      </c>
      <c r="Y5187" s="6">
        <v>2668</v>
      </c>
      <c r="Z5187" s="6">
        <v>2581</v>
      </c>
      <c r="AA5187" t="s">
        <v>9856</v>
      </c>
      <c r="AB5187" t="s">
        <v>9857</v>
      </c>
      <c r="AC5187" t="s">
        <v>1040</v>
      </c>
      <c r="AD5187">
        <v>39.751828099999997</v>
      </c>
      <c r="AE5187">
        <v>-99.321046600000003</v>
      </c>
      <c r="AF5187" s="2">
        <v>39.756450653076101</v>
      </c>
      <c r="AG5187">
        <v>-99.326011657714801</v>
      </c>
      <c r="AH5187" t="s">
        <v>42</v>
      </c>
      <c r="AI5187" t="s">
        <v>42</v>
      </c>
      <c r="AJ5187" t="s">
        <v>44</v>
      </c>
      <c r="AK5187" t="s">
        <v>1040</v>
      </c>
      <c r="AN5187" t="str">
        <f t="shared" si="81"/>
        <v/>
      </c>
    </row>
    <row r="5188" spans="1:40">
      <c r="A5188" t="s">
        <v>9523</v>
      </c>
      <c r="B5188" t="s">
        <v>2817</v>
      </c>
      <c r="C5188" t="s">
        <v>9858</v>
      </c>
      <c r="N5188" s="6">
        <v>6697</v>
      </c>
      <c r="O5188" s="6">
        <v>10112</v>
      </c>
      <c r="P5188" s="6">
        <v>14755</v>
      </c>
      <c r="Q5188" s="6">
        <v>18052</v>
      </c>
      <c r="R5188" s="6">
        <v>18145</v>
      </c>
      <c r="S5188" s="6">
        <v>17571</v>
      </c>
      <c r="T5188" s="6">
        <v>19341</v>
      </c>
      <c r="U5188" s="6">
        <v>18678</v>
      </c>
      <c r="V5188" s="6">
        <v>20171</v>
      </c>
      <c r="W5188" s="6">
        <v>18770</v>
      </c>
      <c r="X5188" s="6">
        <v>17775</v>
      </c>
      <c r="Y5188" s="6">
        <v>19243</v>
      </c>
      <c r="Z5188" s="6">
        <v>20233</v>
      </c>
      <c r="AA5188" t="s">
        <v>9859</v>
      </c>
      <c r="AB5188" t="s">
        <v>2820</v>
      </c>
      <c r="AC5188" t="s">
        <v>817</v>
      </c>
      <c r="AD5188">
        <v>37.414550900000002</v>
      </c>
      <c r="AE5188">
        <v>-94.697999499999995</v>
      </c>
      <c r="AF5188" s="2">
        <v>37.410560607910099</v>
      </c>
      <c r="AG5188">
        <v>-94.704826354980398</v>
      </c>
      <c r="AH5188" t="s">
        <v>42</v>
      </c>
      <c r="AI5188" t="s">
        <v>42</v>
      </c>
      <c r="AJ5188" t="s">
        <v>44</v>
      </c>
      <c r="AK5188" t="s">
        <v>817</v>
      </c>
      <c r="AN5188" t="str">
        <f t="shared" si="81"/>
        <v/>
      </c>
    </row>
    <row r="5189" spans="1:40">
      <c r="A5189" t="s">
        <v>9523</v>
      </c>
      <c r="B5189" t="s">
        <v>9860</v>
      </c>
      <c r="C5189" t="s">
        <v>9861</v>
      </c>
      <c r="U5189" s="6">
        <v>3104</v>
      </c>
      <c r="V5189" s="6">
        <v>2627</v>
      </c>
      <c r="AC5189" t="s">
        <v>9862</v>
      </c>
      <c r="AD5189">
        <v>39.234729770000001</v>
      </c>
      <c r="AE5189">
        <v>-99.298164369999995</v>
      </c>
      <c r="AF5189" s="2">
        <v>39.233898162841797</v>
      </c>
      <c r="AG5189">
        <v>-99.298316955566406</v>
      </c>
      <c r="AH5189" t="s">
        <v>42</v>
      </c>
      <c r="AI5189" t="s">
        <v>42</v>
      </c>
      <c r="AJ5189" t="s">
        <v>115</v>
      </c>
      <c r="AK5189" t="s">
        <v>9862</v>
      </c>
      <c r="AN5189" t="str">
        <f t="shared" si="81"/>
        <v/>
      </c>
    </row>
    <row r="5190" spans="1:40">
      <c r="A5190" t="s">
        <v>9523</v>
      </c>
      <c r="B5190" t="s">
        <v>9863</v>
      </c>
      <c r="C5190" t="s">
        <v>9864</v>
      </c>
      <c r="U5190" s="6">
        <v>25356</v>
      </c>
      <c r="V5190" s="6">
        <v>28378</v>
      </c>
      <c r="W5190" s="6">
        <v>24657</v>
      </c>
      <c r="X5190" s="6">
        <v>23186</v>
      </c>
      <c r="Y5190" s="6">
        <v>22072</v>
      </c>
      <c r="Z5190" s="6">
        <v>21447</v>
      </c>
      <c r="AA5190" t="s">
        <v>9865</v>
      </c>
      <c r="AB5190" t="s">
        <v>9866</v>
      </c>
      <c r="AC5190" t="s">
        <v>915</v>
      </c>
      <c r="AD5190">
        <v>38.986979099999999</v>
      </c>
      <c r="AE5190">
        <v>-94.636377699999997</v>
      </c>
      <c r="AF5190" s="2">
        <v>38.987068176269503</v>
      </c>
      <c r="AG5190">
        <v>-94.630332946777301</v>
      </c>
      <c r="AH5190" t="s">
        <v>42</v>
      </c>
      <c r="AI5190" t="s">
        <v>42</v>
      </c>
      <c r="AJ5190" t="s">
        <v>44</v>
      </c>
      <c r="AK5190" t="s">
        <v>915</v>
      </c>
      <c r="AN5190" t="str">
        <f t="shared" si="81"/>
        <v/>
      </c>
    </row>
    <row r="5191" spans="1:40">
      <c r="A5191" t="s">
        <v>9523</v>
      </c>
      <c r="B5191" t="s">
        <v>9867</v>
      </c>
      <c r="C5191" t="s">
        <v>9868</v>
      </c>
      <c r="P5191" s="6">
        <v>3302</v>
      </c>
      <c r="Q5191" s="6">
        <v>5183</v>
      </c>
      <c r="R5191" s="6">
        <v>6322</v>
      </c>
      <c r="S5191" s="6">
        <v>6591</v>
      </c>
      <c r="T5191" s="6">
        <v>7523</v>
      </c>
      <c r="U5191" s="6">
        <v>8156</v>
      </c>
      <c r="V5191" s="6">
        <v>6736</v>
      </c>
      <c r="W5191" s="6">
        <v>6885</v>
      </c>
      <c r="X5191" s="6">
        <v>6687</v>
      </c>
      <c r="Y5191" s="6">
        <v>6570</v>
      </c>
      <c r="Z5191" s="6">
        <v>6835</v>
      </c>
      <c r="AA5191" t="s">
        <v>9869</v>
      </c>
      <c r="AB5191" t="s">
        <v>9870</v>
      </c>
      <c r="AC5191" t="s">
        <v>9867</v>
      </c>
      <c r="AD5191">
        <v>37.698575599999998</v>
      </c>
      <c r="AE5191">
        <v>-98.765939900000006</v>
      </c>
      <c r="AF5191" s="2">
        <v>37.6444282531738</v>
      </c>
      <c r="AG5191">
        <v>-98.739479064941406</v>
      </c>
      <c r="AH5191" t="s">
        <v>42</v>
      </c>
      <c r="AI5191" t="s">
        <v>42</v>
      </c>
      <c r="AJ5191" t="s">
        <v>44</v>
      </c>
      <c r="AK5191" t="s">
        <v>9867</v>
      </c>
      <c r="AN5191" t="str">
        <f t="shared" si="81"/>
        <v/>
      </c>
    </row>
    <row r="5192" spans="1:40">
      <c r="A5192" t="s">
        <v>9523</v>
      </c>
      <c r="B5192" t="s">
        <v>9871</v>
      </c>
      <c r="C5192" t="s">
        <v>9872</v>
      </c>
      <c r="U5192" s="6">
        <v>8949</v>
      </c>
      <c r="V5192" s="6">
        <v>9974</v>
      </c>
      <c r="W5192" s="6">
        <v>7962</v>
      </c>
      <c r="X5192" s="6">
        <v>7706</v>
      </c>
      <c r="Y5192" s="6">
        <v>6817</v>
      </c>
      <c r="Z5192" s="6">
        <v>6731</v>
      </c>
      <c r="AA5192" t="s">
        <v>9873</v>
      </c>
      <c r="AB5192" t="s">
        <v>9874</v>
      </c>
      <c r="AC5192" t="s">
        <v>915</v>
      </c>
      <c r="AD5192">
        <v>39.0358777</v>
      </c>
      <c r="AE5192">
        <v>-94.637406999999996</v>
      </c>
      <c r="AF5192" s="2">
        <v>39.037208557128899</v>
      </c>
      <c r="AG5192">
        <v>-94.638641357421804</v>
      </c>
      <c r="AH5192" t="s">
        <v>42</v>
      </c>
      <c r="AI5192" t="s">
        <v>42</v>
      </c>
      <c r="AJ5192" t="s">
        <v>44</v>
      </c>
      <c r="AK5192" t="s">
        <v>915</v>
      </c>
      <c r="AN5192" t="str">
        <f t="shared" si="81"/>
        <v/>
      </c>
    </row>
    <row r="5193" spans="1:40">
      <c r="A5193" t="s">
        <v>9523</v>
      </c>
      <c r="B5193" t="s">
        <v>9875</v>
      </c>
      <c r="C5193" t="s">
        <v>9876</v>
      </c>
      <c r="Y5193" s="6">
        <v>3432</v>
      </c>
      <c r="Z5193" s="6">
        <v>3931</v>
      </c>
      <c r="AA5193" t="s">
        <v>9877</v>
      </c>
      <c r="AB5193" t="s">
        <v>9878</v>
      </c>
      <c r="AC5193" t="s">
        <v>406</v>
      </c>
      <c r="AD5193">
        <v>37.571159100000003</v>
      </c>
      <c r="AE5193">
        <v>-97.1353826</v>
      </c>
      <c r="AF5193" s="2">
        <v>37.561820983886697</v>
      </c>
      <c r="AG5193">
        <v>-97.135047912597599</v>
      </c>
      <c r="AH5193" t="s">
        <v>42</v>
      </c>
      <c r="AI5193" t="s">
        <v>42</v>
      </c>
      <c r="AJ5193" t="s">
        <v>44</v>
      </c>
      <c r="AK5193" t="s">
        <v>406</v>
      </c>
      <c r="AN5193" t="str">
        <f t="shared" si="81"/>
        <v/>
      </c>
    </row>
    <row r="5194" spans="1:40">
      <c r="A5194" t="s">
        <v>9523</v>
      </c>
      <c r="B5194" t="s">
        <v>9879</v>
      </c>
      <c r="C5194" t="s">
        <v>9880</v>
      </c>
      <c r="O5194" s="6">
        <v>3270</v>
      </c>
      <c r="P5194" s="6">
        <v>5960</v>
      </c>
      <c r="Q5194" s="6">
        <v>7674</v>
      </c>
      <c r="AC5194" t="s">
        <v>9537</v>
      </c>
      <c r="AD5194">
        <v>39.061089000000003</v>
      </c>
      <c r="AE5194">
        <v>-94.619435999999993</v>
      </c>
      <c r="AF5194" s="2">
        <v>39.053489685058501</v>
      </c>
      <c r="AG5194">
        <v>-94.620979309082003</v>
      </c>
      <c r="AH5194" t="s">
        <v>42</v>
      </c>
      <c r="AI5194" t="s">
        <v>42</v>
      </c>
      <c r="AJ5194" t="s">
        <v>115</v>
      </c>
      <c r="AK5194" t="s">
        <v>9537</v>
      </c>
      <c r="AN5194" t="str">
        <f t="shared" si="81"/>
        <v/>
      </c>
    </row>
    <row r="5195" spans="1:40">
      <c r="A5195" t="s">
        <v>9523</v>
      </c>
      <c r="B5195" t="s">
        <v>9881</v>
      </c>
      <c r="C5195" t="s">
        <v>9882</v>
      </c>
      <c r="S5195" s="6">
        <v>4819</v>
      </c>
      <c r="T5195" s="6">
        <v>6483</v>
      </c>
      <c r="U5195" s="6">
        <v>6113</v>
      </c>
      <c r="V5195" s="6">
        <v>5371</v>
      </c>
      <c r="W5195" s="6">
        <v>5427</v>
      </c>
      <c r="X5195" s="6">
        <v>4781</v>
      </c>
      <c r="Y5195" s="6">
        <v>4696</v>
      </c>
      <c r="Z5195" s="6">
        <v>4506</v>
      </c>
      <c r="AA5195" t="s">
        <v>9883</v>
      </c>
      <c r="AB5195" t="s">
        <v>9884</v>
      </c>
      <c r="AC5195" t="s">
        <v>9881</v>
      </c>
      <c r="AD5195">
        <v>38.887610199999997</v>
      </c>
      <c r="AE5195">
        <v>-98.851000799999994</v>
      </c>
      <c r="AF5195" s="2">
        <v>38.885940551757798</v>
      </c>
      <c r="AG5195">
        <v>-98.856170654296804</v>
      </c>
      <c r="AH5195" t="s">
        <v>42</v>
      </c>
      <c r="AI5195" t="s">
        <v>42</v>
      </c>
      <c r="AJ5195" t="s">
        <v>44</v>
      </c>
      <c r="AK5195" t="s">
        <v>9881</v>
      </c>
      <c r="AN5195" t="str">
        <f t="shared" si="81"/>
        <v/>
      </c>
    </row>
    <row r="5196" spans="1:40">
      <c r="A5196" t="s">
        <v>9523</v>
      </c>
      <c r="B5196" t="s">
        <v>9885</v>
      </c>
      <c r="C5196" t="s">
        <v>9886</v>
      </c>
      <c r="Y5196" s="6">
        <v>2589</v>
      </c>
      <c r="Z5196" s="6">
        <v>2571</v>
      </c>
      <c r="AA5196" t="s">
        <v>9887</v>
      </c>
      <c r="AB5196" t="s">
        <v>9888</v>
      </c>
      <c r="AC5196" t="s">
        <v>9889</v>
      </c>
      <c r="AD5196">
        <v>39.910339899999997</v>
      </c>
      <c r="AE5196">
        <v>-95.792826599999998</v>
      </c>
      <c r="AF5196" s="2">
        <v>39.902938842773402</v>
      </c>
      <c r="AG5196">
        <v>-95.807083129882798</v>
      </c>
      <c r="AH5196" t="s">
        <v>42</v>
      </c>
      <c r="AI5196" t="s">
        <v>42</v>
      </c>
      <c r="AJ5196" t="s">
        <v>44</v>
      </c>
      <c r="AK5196" t="s">
        <v>9889</v>
      </c>
      <c r="AN5196" t="str">
        <f t="shared" si="81"/>
        <v/>
      </c>
    </row>
    <row r="5197" spans="1:40">
      <c r="A5197" t="s">
        <v>9523</v>
      </c>
      <c r="B5197" t="s">
        <v>9890</v>
      </c>
      <c r="C5197" t="s">
        <v>9891</v>
      </c>
      <c r="M5197" s="6">
        <v>3111</v>
      </c>
      <c r="N5197" s="6">
        <v>6149</v>
      </c>
      <c r="O5197" s="6">
        <v>6074</v>
      </c>
      <c r="P5197" s="6">
        <v>9688</v>
      </c>
      <c r="Q5197" s="6">
        <v>15085</v>
      </c>
      <c r="R5197" s="6">
        <v>20155</v>
      </c>
      <c r="S5197" s="6">
        <v>21073</v>
      </c>
      <c r="T5197" s="6">
        <v>26176</v>
      </c>
      <c r="U5197" s="6">
        <v>43202</v>
      </c>
      <c r="V5197" s="6">
        <v>37714</v>
      </c>
      <c r="W5197" s="6">
        <v>41843</v>
      </c>
      <c r="X5197" s="6">
        <v>42303</v>
      </c>
      <c r="Y5197" s="6">
        <v>45679</v>
      </c>
      <c r="Z5197" s="6">
        <v>47707</v>
      </c>
      <c r="AA5197" t="s">
        <v>9892</v>
      </c>
      <c r="AB5197" t="s">
        <v>9893</v>
      </c>
      <c r="AC5197" t="s">
        <v>863</v>
      </c>
      <c r="AD5197">
        <v>38.814003100000001</v>
      </c>
      <c r="AE5197">
        <v>-97.614463400000005</v>
      </c>
      <c r="AF5197" s="2">
        <v>38.840541839599602</v>
      </c>
      <c r="AG5197">
        <v>-97.609687805175696</v>
      </c>
      <c r="AH5197" t="s">
        <v>42</v>
      </c>
      <c r="AI5197" t="s">
        <v>42</v>
      </c>
      <c r="AJ5197" t="s">
        <v>44</v>
      </c>
      <c r="AK5197" t="s">
        <v>863</v>
      </c>
      <c r="AN5197" t="str">
        <f t="shared" si="81"/>
        <v/>
      </c>
    </row>
    <row r="5198" spans="1:40">
      <c r="A5198" t="s">
        <v>9523</v>
      </c>
      <c r="B5198" t="s">
        <v>9894</v>
      </c>
      <c r="C5198" t="s">
        <v>9895</v>
      </c>
      <c r="T5198" s="6">
        <v>3204</v>
      </c>
      <c r="U5198" s="6">
        <v>3555</v>
      </c>
      <c r="V5198" s="6">
        <v>4001</v>
      </c>
      <c r="W5198" s="6">
        <v>4154</v>
      </c>
      <c r="X5198" s="6">
        <v>3785</v>
      </c>
      <c r="Y5198" s="6">
        <v>3855</v>
      </c>
      <c r="Z5198" s="6">
        <v>3816</v>
      </c>
      <c r="AA5198" t="s">
        <v>9896</v>
      </c>
      <c r="AB5198" t="s">
        <v>9897</v>
      </c>
      <c r="AC5198" t="s">
        <v>1257</v>
      </c>
      <c r="AD5198">
        <v>38.4782139</v>
      </c>
      <c r="AE5198">
        <v>-100.9021422</v>
      </c>
      <c r="AF5198" s="2">
        <v>38.483001708984297</v>
      </c>
      <c r="AG5198">
        <v>-100.906921386718</v>
      </c>
      <c r="AH5198" t="s">
        <v>42</v>
      </c>
      <c r="AI5198" t="s">
        <v>42</v>
      </c>
      <c r="AJ5198" t="s">
        <v>44</v>
      </c>
      <c r="AK5198" t="s">
        <v>1257</v>
      </c>
      <c r="AN5198" t="str">
        <f t="shared" si="81"/>
        <v/>
      </c>
    </row>
    <row r="5199" spans="1:40">
      <c r="A5199" t="s">
        <v>9523</v>
      </c>
      <c r="B5199" t="s">
        <v>9898</v>
      </c>
      <c r="C5199" t="s">
        <v>9899</v>
      </c>
      <c r="S5199" s="6">
        <v>600</v>
      </c>
      <c r="U5199" s="6">
        <v>9072</v>
      </c>
      <c r="V5199" s="6">
        <v>20946</v>
      </c>
      <c r="W5199" s="6">
        <v>29653</v>
      </c>
      <c r="X5199" s="6">
        <v>37993</v>
      </c>
      <c r="Y5199" s="6">
        <v>47996</v>
      </c>
      <c r="Z5199" s="6">
        <v>62209</v>
      </c>
      <c r="AA5199" t="s">
        <v>9900</v>
      </c>
      <c r="AB5199" t="s">
        <v>9901</v>
      </c>
      <c r="AC5199" t="s">
        <v>915</v>
      </c>
      <c r="AD5199">
        <v>39.017778800000002</v>
      </c>
      <c r="AE5199">
        <v>-94.805321699999993</v>
      </c>
      <c r="AF5199" s="2">
        <v>39.022899627685497</v>
      </c>
      <c r="AG5199">
        <v>-94.715431213378906</v>
      </c>
      <c r="AH5199" t="s">
        <v>42</v>
      </c>
      <c r="AI5199" t="s">
        <v>43</v>
      </c>
      <c r="AJ5199" t="s">
        <v>44</v>
      </c>
      <c r="AK5199" t="s">
        <v>915</v>
      </c>
      <c r="AN5199" t="str">
        <f t="shared" si="81"/>
        <v/>
      </c>
    </row>
    <row r="5200" spans="1:40">
      <c r="A5200" t="s">
        <v>9523</v>
      </c>
      <c r="B5200" t="s">
        <v>9902</v>
      </c>
      <c r="C5200" t="s">
        <v>9903</v>
      </c>
      <c r="Y5200" s="6">
        <v>2539</v>
      </c>
      <c r="AC5200" t="s">
        <v>9727</v>
      </c>
      <c r="AD5200">
        <v>38.028072360000003</v>
      </c>
      <c r="AE5200">
        <v>-97.940330509999995</v>
      </c>
      <c r="AF5200" s="2">
        <v>38.0211791992187</v>
      </c>
      <c r="AG5200">
        <v>-97.940177917480398</v>
      </c>
      <c r="AH5200" t="s">
        <v>42</v>
      </c>
      <c r="AI5200" t="s">
        <v>42</v>
      </c>
      <c r="AJ5200" t="s">
        <v>115</v>
      </c>
      <c r="AK5200" t="s">
        <v>9727</v>
      </c>
      <c r="AN5200" t="str">
        <f t="shared" si="81"/>
        <v/>
      </c>
    </row>
    <row r="5201" spans="1:40">
      <c r="A5201" t="s">
        <v>9523</v>
      </c>
      <c r="B5201" t="s">
        <v>9904</v>
      </c>
      <c r="C5201" t="s">
        <v>9905</v>
      </c>
      <c r="Y5201" s="6">
        <v>2727</v>
      </c>
      <c r="Z5201" s="6">
        <v>5437</v>
      </c>
      <c r="AA5201" t="s">
        <v>9906</v>
      </c>
      <c r="AB5201" t="s">
        <v>9907</v>
      </c>
      <c r="AC5201" t="s">
        <v>915</v>
      </c>
      <c r="AD5201">
        <v>38.7566846</v>
      </c>
      <c r="AE5201">
        <v>-94.820975899999993</v>
      </c>
      <c r="AF5201" s="2">
        <v>38.743339538574197</v>
      </c>
      <c r="AG5201">
        <v>-94.817413330078097</v>
      </c>
      <c r="AH5201" t="s">
        <v>42</v>
      </c>
      <c r="AI5201" t="s">
        <v>42</v>
      </c>
      <c r="AJ5201" t="s">
        <v>44</v>
      </c>
      <c r="AK5201" t="s">
        <v>915</v>
      </c>
      <c r="AN5201" t="str">
        <f t="shared" si="81"/>
        <v/>
      </c>
    </row>
    <row r="5202" spans="1:40">
      <c r="A5202" t="s">
        <v>9523</v>
      </c>
      <c r="B5202" t="s">
        <v>9908</v>
      </c>
      <c r="C5202" t="s">
        <v>9909</v>
      </c>
      <c r="Z5202" s="6">
        <v>2627</v>
      </c>
      <c r="AA5202" t="s">
        <v>9910</v>
      </c>
      <c r="AB5202" t="s">
        <v>5772</v>
      </c>
      <c r="AD5202">
        <v>39.194218300000003</v>
      </c>
      <c r="AE5202">
        <v>-96.064645100000007</v>
      </c>
      <c r="AF5202" s="2">
        <v>39.193809509277301</v>
      </c>
      <c r="AG5202">
        <v>-96.070350646972599</v>
      </c>
      <c r="AH5202" t="s">
        <v>42</v>
      </c>
      <c r="AI5202" t="s">
        <v>42</v>
      </c>
      <c r="AJ5202" t="s">
        <v>44</v>
      </c>
      <c r="AN5202" t="str">
        <f t="shared" si="81"/>
        <v/>
      </c>
    </row>
    <row r="5203" spans="1:40">
      <c r="A5203" t="s">
        <v>9523</v>
      </c>
      <c r="B5203" t="s">
        <v>3770</v>
      </c>
      <c r="C5203" t="s">
        <v>9911</v>
      </c>
      <c r="Y5203" s="6">
        <v>2642</v>
      </c>
      <c r="AC5203" t="s">
        <v>9781</v>
      </c>
      <c r="AD5203">
        <v>38.210010529999998</v>
      </c>
      <c r="AE5203">
        <v>-98.207008360000003</v>
      </c>
      <c r="AF5203" s="2">
        <v>38.210731506347599</v>
      </c>
      <c r="AG5203">
        <v>-98.206863403320298</v>
      </c>
      <c r="AH5203" t="s">
        <v>42</v>
      </c>
      <c r="AI5203" t="s">
        <v>42</v>
      </c>
      <c r="AJ5203" t="s">
        <v>115</v>
      </c>
      <c r="AK5203" t="s">
        <v>9781</v>
      </c>
      <c r="AN5203" t="str">
        <f t="shared" si="81"/>
        <v/>
      </c>
    </row>
    <row r="5204" spans="1:40">
      <c r="A5204" t="s">
        <v>9523</v>
      </c>
      <c r="B5204" t="s">
        <v>9912</v>
      </c>
      <c r="C5204" t="s">
        <v>9913</v>
      </c>
      <c r="Y5204" s="6">
        <v>2728</v>
      </c>
      <c r="Z5204" s="6">
        <v>4996</v>
      </c>
      <c r="AA5204" t="s">
        <v>9914</v>
      </c>
      <c r="AB5204" t="s">
        <v>9915</v>
      </c>
      <c r="AC5204" t="s">
        <v>9748</v>
      </c>
      <c r="AD5204">
        <v>39.108345800000002</v>
      </c>
      <c r="AE5204">
        <v>-95.083159499999994</v>
      </c>
      <c r="AF5204" s="2">
        <v>39.109310150146399</v>
      </c>
      <c r="AG5204">
        <v>-95.086990356445298</v>
      </c>
      <c r="AH5204" t="s">
        <v>42</v>
      </c>
      <c r="AI5204" t="s">
        <v>42</v>
      </c>
      <c r="AJ5204" t="s">
        <v>44</v>
      </c>
      <c r="AK5204" t="s">
        <v>9748</v>
      </c>
      <c r="AN5204" t="str">
        <f t="shared" si="81"/>
        <v/>
      </c>
    </row>
    <row r="5205" spans="1:40">
      <c r="A5205" t="s">
        <v>9523</v>
      </c>
      <c r="B5205" t="s">
        <v>9916</v>
      </c>
      <c r="C5205" t="s">
        <v>9917</v>
      </c>
      <c r="K5205" s="6">
        <v>800</v>
      </c>
      <c r="L5205" s="6">
        <v>5790</v>
      </c>
      <c r="M5205" s="6">
        <v>15452</v>
      </c>
      <c r="N5205" s="6">
        <v>31007</v>
      </c>
      <c r="O5205" s="6">
        <v>33608</v>
      </c>
      <c r="P5205" s="6">
        <v>43684</v>
      </c>
      <c r="Q5205" s="6">
        <v>50022</v>
      </c>
      <c r="R5205" s="6">
        <v>64120</v>
      </c>
      <c r="S5205" s="6">
        <v>67833</v>
      </c>
      <c r="T5205" s="6">
        <v>78791</v>
      </c>
      <c r="U5205" s="6">
        <v>119484</v>
      </c>
      <c r="V5205" s="6">
        <v>125011</v>
      </c>
      <c r="W5205" s="6">
        <v>118690</v>
      </c>
      <c r="X5205" s="6">
        <v>119883</v>
      </c>
      <c r="Y5205" s="6">
        <v>122377</v>
      </c>
      <c r="Z5205" s="6">
        <v>127473</v>
      </c>
      <c r="AA5205" t="s">
        <v>9918</v>
      </c>
      <c r="AB5205" t="s">
        <v>9919</v>
      </c>
      <c r="AC5205" t="s">
        <v>9898</v>
      </c>
      <c r="AD5205">
        <v>39.036169999999998</v>
      </c>
      <c r="AE5205">
        <v>-95.694825699999996</v>
      </c>
      <c r="AF5205" s="2">
        <v>39.049278259277301</v>
      </c>
      <c r="AG5205">
        <v>-95.671180725097599</v>
      </c>
      <c r="AH5205" t="s">
        <v>42</v>
      </c>
      <c r="AI5205" t="s">
        <v>43</v>
      </c>
      <c r="AJ5205" t="s">
        <v>44</v>
      </c>
      <c r="AK5205" t="s">
        <v>9898</v>
      </c>
      <c r="AN5205" t="str">
        <f t="shared" si="81"/>
        <v/>
      </c>
    </row>
    <row r="5206" spans="1:40">
      <c r="A5206" t="s">
        <v>9523</v>
      </c>
      <c r="B5206" t="s">
        <v>9920</v>
      </c>
      <c r="C5206" t="s">
        <v>9921</v>
      </c>
      <c r="U5206" s="6">
        <v>3157</v>
      </c>
      <c r="V5206" s="6">
        <v>3779</v>
      </c>
      <c r="W5206" s="6">
        <v>4653</v>
      </c>
      <c r="X5206" s="6">
        <v>5474</v>
      </c>
      <c r="Y5206" s="6">
        <v>5960</v>
      </c>
      <c r="Z5206" s="6">
        <v>6161</v>
      </c>
      <c r="AA5206" t="s">
        <v>9922</v>
      </c>
      <c r="AB5206" t="s">
        <v>9923</v>
      </c>
      <c r="AC5206" t="s">
        <v>1217</v>
      </c>
      <c r="AD5206">
        <v>37.5773425</v>
      </c>
      <c r="AE5206">
        <v>-101.3548641</v>
      </c>
      <c r="AF5206" s="2">
        <v>37.577060699462798</v>
      </c>
      <c r="AG5206">
        <v>-101.363319396972</v>
      </c>
      <c r="AH5206" t="s">
        <v>42</v>
      </c>
      <c r="AI5206" t="s">
        <v>42</v>
      </c>
      <c r="AJ5206" t="s">
        <v>44</v>
      </c>
      <c r="AK5206" t="s">
        <v>1217</v>
      </c>
      <c r="AN5206" t="str">
        <f t="shared" si="81"/>
        <v/>
      </c>
    </row>
    <row r="5207" spans="1:40">
      <c r="A5207" t="s">
        <v>9523</v>
      </c>
      <c r="B5207" t="s">
        <v>9924</v>
      </c>
      <c r="C5207" t="s">
        <v>9925</v>
      </c>
      <c r="U5207" s="6">
        <v>2570</v>
      </c>
      <c r="V5207" s="6">
        <v>2551</v>
      </c>
      <c r="W5207" s="6">
        <v>3300</v>
      </c>
      <c r="X5207" s="6">
        <v>3624</v>
      </c>
      <c r="Y5207" s="6">
        <v>4883</v>
      </c>
      <c r="Z5207" s="6">
        <v>6822</v>
      </c>
      <c r="AA5207" t="s">
        <v>9926</v>
      </c>
      <c r="AB5207" t="s">
        <v>9927</v>
      </c>
      <c r="AC5207" t="s">
        <v>9566</v>
      </c>
      <c r="AD5207">
        <v>37.832691099999998</v>
      </c>
      <c r="AE5207">
        <v>-97.365009499999999</v>
      </c>
      <c r="AF5207" s="2">
        <v>37.831569671630803</v>
      </c>
      <c r="AG5207">
        <v>-97.372016906738196</v>
      </c>
      <c r="AH5207" t="s">
        <v>42</v>
      </c>
      <c r="AI5207" t="s">
        <v>42</v>
      </c>
      <c r="AJ5207" t="s">
        <v>44</v>
      </c>
      <c r="AK5207" t="s">
        <v>9566</v>
      </c>
      <c r="AN5207" t="str">
        <f t="shared" si="81"/>
        <v/>
      </c>
    </row>
    <row r="5208" spans="1:40">
      <c r="A5208" t="s">
        <v>9523</v>
      </c>
      <c r="B5208" t="s">
        <v>9928</v>
      </c>
      <c r="C5208" t="s">
        <v>9929</v>
      </c>
      <c r="U5208" s="6">
        <v>2808</v>
      </c>
      <c r="AC5208" t="s">
        <v>9930</v>
      </c>
      <c r="AD5208">
        <v>39.025009160000003</v>
      </c>
      <c r="AE5208">
        <v>-99.879570009999995</v>
      </c>
      <c r="AF5208" s="2">
        <v>39.021350860595703</v>
      </c>
      <c r="AG5208">
        <v>-99.883071899414006</v>
      </c>
      <c r="AH5208" t="s">
        <v>42</v>
      </c>
      <c r="AI5208" t="s">
        <v>42</v>
      </c>
      <c r="AJ5208" t="s">
        <v>115</v>
      </c>
      <c r="AK5208" t="s">
        <v>9930</v>
      </c>
      <c r="AN5208" t="str">
        <f t="shared" si="81"/>
        <v/>
      </c>
    </row>
    <row r="5209" spans="1:40">
      <c r="A5209" t="s">
        <v>9523</v>
      </c>
      <c r="B5209" t="s">
        <v>9931</v>
      </c>
      <c r="C5209" t="s">
        <v>9932</v>
      </c>
      <c r="V5209" s="6">
        <v>2507</v>
      </c>
      <c r="W5209" s="6">
        <v>3159</v>
      </c>
      <c r="X5209" s="6">
        <v>3706</v>
      </c>
      <c r="Y5209" s="6">
        <v>4246</v>
      </c>
      <c r="Z5209" s="6">
        <v>4372</v>
      </c>
      <c r="AA5209" t="s">
        <v>9933</v>
      </c>
      <c r="AB5209" t="s">
        <v>9934</v>
      </c>
      <c r="AC5209" t="s">
        <v>9935</v>
      </c>
      <c r="AD5209">
        <v>39.205262599999998</v>
      </c>
      <c r="AE5209">
        <v>-96.310125900000003</v>
      </c>
      <c r="AF5209" s="2">
        <v>39.202770233154297</v>
      </c>
      <c r="AG5209">
        <v>-96.305030822753906</v>
      </c>
      <c r="AH5209" t="s">
        <v>42</v>
      </c>
      <c r="AI5209" t="s">
        <v>42</v>
      </c>
      <c r="AJ5209" t="s">
        <v>44</v>
      </c>
      <c r="AK5209" t="s">
        <v>9935</v>
      </c>
      <c r="AN5209" t="str">
        <f t="shared" si="81"/>
        <v/>
      </c>
    </row>
    <row r="5210" spans="1:40">
      <c r="A5210" t="s">
        <v>9523</v>
      </c>
      <c r="B5210" t="s">
        <v>3795</v>
      </c>
      <c r="C5210" t="s">
        <v>9936</v>
      </c>
      <c r="M5210" s="6">
        <v>2694</v>
      </c>
      <c r="N5210" s="6">
        <v>4391</v>
      </c>
      <c r="O5210" s="6">
        <v>4245</v>
      </c>
      <c r="P5210" s="6">
        <v>7034</v>
      </c>
      <c r="Q5210" s="6">
        <v>7048</v>
      </c>
      <c r="R5210" s="6">
        <v>7405</v>
      </c>
      <c r="S5210" s="6">
        <v>7246</v>
      </c>
      <c r="T5210" s="6">
        <v>7747</v>
      </c>
      <c r="U5210" s="6">
        <v>8809</v>
      </c>
      <c r="V5210" s="6">
        <v>8072</v>
      </c>
      <c r="W5210" s="6">
        <v>8212</v>
      </c>
      <c r="X5210" s="6">
        <v>8411</v>
      </c>
      <c r="Y5210" s="6">
        <v>8647</v>
      </c>
      <c r="Z5210" s="6">
        <v>8172</v>
      </c>
      <c r="AA5210" t="s">
        <v>9937</v>
      </c>
      <c r="AB5210" t="s">
        <v>9938</v>
      </c>
      <c r="AC5210" t="s">
        <v>8649</v>
      </c>
      <c r="AD5210">
        <v>37.282848899999998</v>
      </c>
      <c r="AE5210">
        <v>-97.389896199999995</v>
      </c>
      <c r="AF5210" s="2">
        <v>37.269191741943303</v>
      </c>
      <c r="AG5210">
        <v>-97.402000427246094</v>
      </c>
      <c r="AH5210" t="s">
        <v>42</v>
      </c>
      <c r="AI5210" t="s">
        <v>42</v>
      </c>
      <c r="AJ5210" t="s">
        <v>44</v>
      </c>
      <c r="AK5210" t="s">
        <v>8649</v>
      </c>
      <c r="AN5210" t="str">
        <f t="shared" si="81"/>
        <v/>
      </c>
    </row>
    <row r="5211" spans="1:40">
      <c r="A5211" t="s">
        <v>9523</v>
      </c>
      <c r="B5211" t="s">
        <v>9939</v>
      </c>
      <c r="C5211" t="s">
        <v>9940</v>
      </c>
      <c r="M5211" s="6">
        <v>4911</v>
      </c>
      <c r="N5211" s="6">
        <v>23853</v>
      </c>
      <c r="O5211" s="6">
        <v>24671</v>
      </c>
      <c r="P5211" s="6">
        <v>52450</v>
      </c>
      <c r="Q5211" s="6">
        <v>72217</v>
      </c>
      <c r="R5211" s="6">
        <v>111110</v>
      </c>
      <c r="S5211" s="6">
        <v>114966</v>
      </c>
      <c r="T5211" s="6">
        <v>168279</v>
      </c>
      <c r="U5211" s="6">
        <v>254698</v>
      </c>
      <c r="V5211" s="6">
        <v>276554</v>
      </c>
      <c r="W5211" s="6">
        <v>279838</v>
      </c>
      <c r="X5211" s="6">
        <v>304011</v>
      </c>
      <c r="Y5211" s="6">
        <v>344284</v>
      </c>
      <c r="Z5211" s="6">
        <v>382368</v>
      </c>
      <c r="AA5211" t="s">
        <v>9941</v>
      </c>
      <c r="AB5211" t="s">
        <v>9942</v>
      </c>
      <c r="AC5211" t="s">
        <v>9566</v>
      </c>
      <c r="AD5211">
        <v>37.690693799999998</v>
      </c>
      <c r="AE5211">
        <v>-97.342677600000002</v>
      </c>
      <c r="AF5211" s="2">
        <v>37.686981201171797</v>
      </c>
      <c r="AG5211">
        <v>-97.335578918457003</v>
      </c>
      <c r="AH5211" t="s">
        <v>42</v>
      </c>
      <c r="AI5211" t="s">
        <v>42</v>
      </c>
      <c r="AJ5211" t="s">
        <v>44</v>
      </c>
      <c r="AK5211" t="s">
        <v>9566</v>
      </c>
      <c r="AN5211" t="str">
        <f t="shared" si="81"/>
        <v/>
      </c>
    </row>
    <row r="5212" spans="1:40">
      <c r="A5212" t="s">
        <v>9523</v>
      </c>
      <c r="B5212" t="s">
        <v>798</v>
      </c>
      <c r="C5212" t="s">
        <v>9943</v>
      </c>
      <c r="M5212" s="6">
        <v>2844</v>
      </c>
      <c r="N5212" s="6">
        <v>5184</v>
      </c>
      <c r="O5212" s="6">
        <v>5554</v>
      </c>
      <c r="P5212" s="6">
        <v>6700</v>
      </c>
      <c r="Q5212" s="6">
        <v>7933</v>
      </c>
      <c r="R5212" s="6">
        <v>9398</v>
      </c>
      <c r="S5212" s="6">
        <v>9506</v>
      </c>
      <c r="T5212" s="6">
        <v>10264</v>
      </c>
      <c r="U5212" s="6">
        <v>11117</v>
      </c>
      <c r="V5212" s="6">
        <v>11405</v>
      </c>
      <c r="W5212" s="6">
        <v>10736</v>
      </c>
      <c r="X5212" s="6">
        <v>11931</v>
      </c>
      <c r="Y5212" s="6">
        <v>12206</v>
      </c>
      <c r="Z5212" s="6">
        <v>12301</v>
      </c>
      <c r="AA5212" t="s">
        <v>9944</v>
      </c>
      <c r="AB5212" t="s">
        <v>801</v>
      </c>
      <c r="AC5212" t="s">
        <v>9542</v>
      </c>
      <c r="AD5212">
        <v>37.242774400000002</v>
      </c>
      <c r="AE5212">
        <v>-96.979674200000005</v>
      </c>
      <c r="AF5212" s="2">
        <v>37.240810394287102</v>
      </c>
      <c r="AG5212">
        <v>-96.997200012207003</v>
      </c>
      <c r="AH5212" t="s">
        <v>42</v>
      </c>
      <c r="AI5212" t="s">
        <v>42</v>
      </c>
      <c r="AJ5212" t="s">
        <v>44</v>
      </c>
      <c r="AK5212" t="s">
        <v>9542</v>
      </c>
      <c r="AN5212" t="str">
        <f t="shared" si="81"/>
        <v/>
      </c>
    </row>
    <row r="5213" spans="1:40">
      <c r="A5213" t="s">
        <v>9523</v>
      </c>
      <c r="B5213" t="s">
        <v>9945</v>
      </c>
      <c r="C5213" t="s">
        <v>9946</v>
      </c>
      <c r="M5213" s="6">
        <v>6149</v>
      </c>
      <c r="AC5213" t="s">
        <v>9537</v>
      </c>
      <c r="AD5213">
        <v>39.102969999999999</v>
      </c>
      <c r="AE5213">
        <v>-94.769154</v>
      </c>
      <c r="AF5213" s="2">
        <v>38.484725952148402</v>
      </c>
      <c r="AG5213">
        <v>-98.380172729492102</v>
      </c>
      <c r="AH5213" t="s">
        <v>42</v>
      </c>
      <c r="AI5213" t="s">
        <v>42</v>
      </c>
      <c r="AJ5213" t="s">
        <v>115</v>
      </c>
      <c r="AK5213" t="s">
        <v>9537</v>
      </c>
      <c r="AN5213" t="str">
        <f t="shared" si="81"/>
        <v/>
      </c>
    </row>
    <row r="5214" spans="1:40">
      <c r="A5214" t="s">
        <v>9947</v>
      </c>
      <c r="B5214" t="s">
        <v>3938</v>
      </c>
      <c r="C5214" t="s">
        <v>9948</v>
      </c>
      <c r="V5214" s="6">
        <v>3844</v>
      </c>
      <c r="W5214" s="6">
        <v>4735</v>
      </c>
      <c r="X5214" s="6">
        <v>5592</v>
      </c>
      <c r="Y5214" s="6">
        <v>8286</v>
      </c>
      <c r="Z5214" s="6">
        <v>8477</v>
      </c>
      <c r="AA5214" t="s">
        <v>9949</v>
      </c>
      <c r="AB5214" t="s">
        <v>8862</v>
      </c>
      <c r="AC5214" t="s">
        <v>1844</v>
      </c>
      <c r="AD5214">
        <v>38.964764299999999</v>
      </c>
      <c r="AE5214">
        <v>-84.383341099999996</v>
      </c>
      <c r="AF5214" s="2">
        <v>38.957279205322202</v>
      </c>
      <c r="AG5214">
        <v>-84.393966674804602</v>
      </c>
      <c r="AH5214" t="s">
        <v>42</v>
      </c>
      <c r="AI5214" t="s">
        <v>42</v>
      </c>
      <c r="AJ5214" t="s">
        <v>44</v>
      </c>
      <c r="AK5214" t="s">
        <v>1844</v>
      </c>
      <c r="AN5214" t="str">
        <f t="shared" si="81"/>
        <v/>
      </c>
    </row>
    <row r="5215" spans="1:40">
      <c r="A5215" t="s">
        <v>9947</v>
      </c>
      <c r="B5215" t="s">
        <v>9950</v>
      </c>
      <c r="C5215" t="s">
        <v>9951</v>
      </c>
      <c r="M5215" s="6">
        <v>3280</v>
      </c>
      <c r="N5215" s="6">
        <v>4195</v>
      </c>
      <c r="O5215" s="6">
        <v>6800</v>
      </c>
      <c r="P5215" s="6">
        <v>8688</v>
      </c>
      <c r="Q5215" s="6">
        <v>14729</v>
      </c>
      <c r="R5215" s="6">
        <v>29074</v>
      </c>
      <c r="S5215" s="6">
        <v>29537</v>
      </c>
      <c r="T5215" s="6">
        <v>31131</v>
      </c>
      <c r="U5215" s="6">
        <v>31283</v>
      </c>
      <c r="V5215" s="6">
        <v>29245</v>
      </c>
      <c r="W5215" s="6">
        <v>27064</v>
      </c>
      <c r="X5215" s="6">
        <v>23622</v>
      </c>
      <c r="Y5215" s="6">
        <v>21981</v>
      </c>
      <c r="Z5215" s="6">
        <v>21684</v>
      </c>
      <c r="AA5215" t="s">
        <v>9952</v>
      </c>
      <c r="AB5215" t="s">
        <v>9953</v>
      </c>
      <c r="AC5215" t="s">
        <v>9954</v>
      </c>
      <c r="AD5215">
        <v>38.4594922</v>
      </c>
      <c r="AE5215">
        <v>-82.645080800000002</v>
      </c>
      <c r="AF5215" s="2">
        <v>38.480678558349602</v>
      </c>
      <c r="AG5215">
        <v>-82.643577575683594</v>
      </c>
      <c r="AH5215" t="s">
        <v>42</v>
      </c>
      <c r="AI5215" t="s">
        <v>42</v>
      </c>
      <c r="AJ5215" t="s">
        <v>44</v>
      </c>
      <c r="AK5215" t="s">
        <v>9954</v>
      </c>
      <c r="AN5215" t="str">
        <f t="shared" si="81"/>
        <v/>
      </c>
    </row>
    <row r="5216" spans="1:40">
      <c r="A5216" t="s">
        <v>9947</v>
      </c>
      <c r="B5216" t="s">
        <v>9955</v>
      </c>
      <c r="C5216" t="s">
        <v>9956</v>
      </c>
      <c r="T5216" s="6">
        <v>2926</v>
      </c>
      <c r="U5216" s="6">
        <v>3211</v>
      </c>
      <c r="V5216" s="6">
        <v>3549</v>
      </c>
      <c r="W5216" s="6">
        <v>3333</v>
      </c>
      <c r="X5216" s="6">
        <v>3658</v>
      </c>
      <c r="Y5216" s="6">
        <v>3589</v>
      </c>
      <c r="Z5216" s="6">
        <v>3165</v>
      </c>
      <c r="AA5216" t="s">
        <v>9957</v>
      </c>
      <c r="AB5216" t="s">
        <v>9958</v>
      </c>
      <c r="AC5216" t="s">
        <v>7088</v>
      </c>
      <c r="AD5216">
        <v>36.866759899999998</v>
      </c>
      <c r="AE5216">
        <v>-83.885915299999994</v>
      </c>
      <c r="AF5216" s="2">
        <v>36.865699768066399</v>
      </c>
      <c r="AG5216">
        <v>-83.887672424316406</v>
      </c>
      <c r="AH5216" t="s">
        <v>42</v>
      </c>
      <c r="AI5216" t="s">
        <v>42</v>
      </c>
      <c r="AJ5216" t="s">
        <v>44</v>
      </c>
      <c r="AK5216" t="s">
        <v>7088</v>
      </c>
      <c r="AN5216" t="str">
        <f t="shared" si="81"/>
        <v/>
      </c>
    </row>
    <row r="5217" spans="1:40">
      <c r="A5217" t="s">
        <v>9947</v>
      </c>
      <c r="B5217" t="s">
        <v>9959</v>
      </c>
      <c r="C5217" t="s">
        <v>9960</v>
      </c>
      <c r="O5217" s="6">
        <v>1500</v>
      </c>
      <c r="S5217" s="6">
        <v>3152</v>
      </c>
      <c r="T5217" s="6">
        <v>4154</v>
      </c>
      <c r="U5217" s="6">
        <v>4798</v>
      </c>
      <c r="V5217" s="6">
        <v>5816</v>
      </c>
      <c r="W5217" s="6">
        <v>6155</v>
      </c>
      <c r="X5217" s="6">
        <v>6801</v>
      </c>
      <c r="Y5217" s="6">
        <v>10374</v>
      </c>
      <c r="Z5217" s="6">
        <v>11700</v>
      </c>
      <c r="AA5217" t="s">
        <v>9961</v>
      </c>
      <c r="AB5217" t="s">
        <v>9962</v>
      </c>
      <c r="AC5217" t="s">
        <v>9963</v>
      </c>
      <c r="AD5217">
        <v>37.819782400000001</v>
      </c>
      <c r="AE5217">
        <v>-85.451299700000007</v>
      </c>
      <c r="AF5217" s="2">
        <v>37.809070587158203</v>
      </c>
      <c r="AG5217">
        <v>-85.458717346191406</v>
      </c>
      <c r="AH5217" t="s">
        <v>42</v>
      </c>
      <c r="AI5217" t="s">
        <v>43</v>
      </c>
      <c r="AJ5217" t="s">
        <v>44</v>
      </c>
      <c r="AK5217" t="s">
        <v>9963</v>
      </c>
      <c r="AN5217" t="str">
        <f t="shared" si="81"/>
        <v/>
      </c>
    </row>
    <row r="5218" spans="1:40">
      <c r="A5218" t="s">
        <v>9947</v>
      </c>
      <c r="B5218" t="s">
        <v>9964</v>
      </c>
      <c r="C5218" t="s">
        <v>9965</v>
      </c>
      <c r="V5218" s="6">
        <v>2622</v>
      </c>
      <c r="W5218" s="6">
        <v>3185</v>
      </c>
      <c r="X5218" s="6">
        <v>2904</v>
      </c>
      <c r="Y5218" s="6">
        <v>3033</v>
      </c>
      <c r="Z5218" s="6">
        <v>3409</v>
      </c>
      <c r="AA5218" t="s">
        <v>9966</v>
      </c>
      <c r="AB5218" t="s">
        <v>9967</v>
      </c>
      <c r="AC5218" t="s">
        <v>9968</v>
      </c>
      <c r="AD5218">
        <v>37.4071991</v>
      </c>
      <c r="AE5218">
        <v>-86.877646900000002</v>
      </c>
      <c r="AF5218" s="2">
        <v>37.402679443359297</v>
      </c>
      <c r="AG5218">
        <v>-86.876022338867102</v>
      </c>
      <c r="AH5218" t="s">
        <v>42</v>
      </c>
      <c r="AI5218" t="s">
        <v>42</v>
      </c>
      <c r="AJ5218" t="s">
        <v>44</v>
      </c>
      <c r="AK5218" t="s">
        <v>9968</v>
      </c>
      <c r="AN5218" t="str">
        <f t="shared" si="81"/>
        <v/>
      </c>
    </row>
    <row r="5219" spans="1:40">
      <c r="A5219" t="s">
        <v>9947</v>
      </c>
      <c r="B5219" t="s">
        <v>9969</v>
      </c>
      <c r="C5219" t="s">
        <v>9970</v>
      </c>
      <c r="N5219" s="6">
        <v>3163</v>
      </c>
      <c r="O5219" s="6">
        <v>6332</v>
      </c>
      <c r="P5219" s="6">
        <v>6683</v>
      </c>
      <c r="Q5219" s="6">
        <v>7379</v>
      </c>
      <c r="R5219" s="6">
        <v>8497</v>
      </c>
      <c r="S5219" s="6">
        <v>8741</v>
      </c>
      <c r="T5219" s="6">
        <v>9040</v>
      </c>
      <c r="U5219" s="6">
        <v>9336</v>
      </c>
      <c r="V5219" s="6">
        <v>8847</v>
      </c>
      <c r="W5219" s="6">
        <v>7678</v>
      </c>
      <c r="X5219" s="6">
        <v>6997</v>
      </c>
      <c r="Y5219" s="6">
        <v>6480</v>
      </c>
      <c r="Z5219" s="6">
        <v>5955</v>
      </c>
      <c r="AA5219" t="s">
        <v>9971</v>
      </c>
      <c r="AB5219" t="s">
        <v>9972</v>
      </c>
      <c r="AC5219" t="s">
        <v>1844</v>
      </c>
      <c r="AD5219">
        <v>39.100979799999998</v>
      </c>
      <c r="AE5219">
        <v>-84.477581400000005</v>
      </c>
      <c r="AF5219" s="2">
        <v>39.106491088867102</v>
      </c>
      <c r="AG5219">
        <v>-84.4788818359375</v>
      </c>
      <c r="AH5219" t="s">
        <v>42</v>
      </c>
      <c r="AI5219" t="s">
        <v>42</v>
      </c>
      <c r="AJ5219" t="s">
        <v>44</v>
      </c>
      <c r="AK5219" t="s">
        <v>1844</v>
      </c>
      <c r="AN5219" t="str">
        <f t="shared" si="81"/>
        <v/>
      </c>
    </row>
    <row r="5220" spans="1:40">
      <c r="A5220" t="s">
        <v>9947</v>
      </c>
      <c r="B5220" t="s">
        <v>859</v>
      </c>
      <c r="C5220" t="s">
        <v>9973</v>
      </c>
      <c r="U5220" s="6">
        <v>3074</v>
      </c>
      <c r="V5220" s="6">
        <v>3652</v>
      </c>
      <c r="W5220" s="6">
        <v>3700</v>
      </c>
      <c r="X5220" s="6">
        <v>3899</v>
      </c>
      <c r="Y5220" s="6">
        <v>4197</v>
      </c>
      <c r="Z5220" s="6">
        <v>4349</v>
      </c>
      <c r="AA5220" t="s">
        <v>9974</v>
      </c>
      <c r="AB5220" t="s">
        <v>862</v>
      </c>
      <c r="AC5220" t="s">
        <v>161</v>
      </c>
      <c r="AD5220">
        <v>36.852038399999998</v>
      </c>
      <c r="AE5220">
        <v>-88.358402100000006</v>
      </c>
      <c r="AF5220" s="2">
        <v>36.857509613037102</v>
      </c>
      <c r="AG5220">
        <v>-88.350761413574205</v>
      </c>
      <c r="AH5220" t="s">
        <v>42</v>
      </c>
      <c r="AI5220" t="s">
        <v>42</v>
      </c>
      <c r="AJ5220" t="s">
        <v>44</v>
      </c>
      <c r="AK5220" t="s">
        <v>161</v>
      </c>
      <c r="AN5220" t="str">
        <f t="shared" si="81"/>
        <v/>
      </c>
    </row>
    <row r="5221" spans="1:40">
      <c r="A5221" t="s">
        <v>9947</v>
      </c>
      <c r="B5221" t="s">
        <v>9975</v>
      </c>
      <c r="C5221" t="s">
        <v>9976</v>
      </c>
      <c r="T5221" s="6">
        <v>3372</v>
      </c>
      <c r="U5221" s="6">
        <v>4302</v>
      </c>
      <c r="V5221" s="6">
        <v>6956</v>
      </c>
      <c r="W5221" s="6">
        <v>8226</v>
      </c>
      <c r="X5221" s="6">
        <v>9126</v>
      </c>
      <c r="Y5221" s="6">
        <v>9851</v>
      </c>
      <c r="Z5221" s="6">
        <v>13561</v>
      </c>
      <c r="AA5221" t="s">
        <v>9977</v>
      </c>
      <c r="AB5221" t="s">
        <v>9978</v>
      </c>
      <c r="AC5221" t="s">
        <v>470</v>
      </c>
      <c r="AD5221">
        <v>37.589023900000001</v>
      </c>
      <c r="AE5221">
        <v>-84.287063200000006</v>
      </c>
      <c r="AF5221" s="2">
        <v>37.570178985595703</v>
      </c>
      <c r="AG5221">
        <v>-84.292961120605398</v>
      </c>
      <c r="AH5221" t="s">
        <v>42</v>
      </c>
      <c r="AI5221" t="s">
        <v>42</v>
      </c>
      <c r="AJ5221" t="s">
        <v>44</v>
      </c>
      <c r="AK5221" t="s">
        <v>470</v>
      </c>
      <c r="AN5221" t="str">
        <f t="shared" si="81"/>
        <v/>
      </c>
    </row>
    <row r="5222" spans="1:40">
      <c r="A5222" t="s">
        <v>9947</v>
      </c>
      <c r="B5222" t="s">
        <v>4097</v>
      </c>
      <c r="C5222" t="s">
        <v>9979</v>
      </c>
      <c r="L5222" s="6">
        <v>4574</v>
      </c>
      <c r="M5222" s="6">
        <v>5114</v>
      </c>
      <c r="N5222" s="6">
        <v>7803</v>
      </c>
      <c r="O5222" s="6">
        <v>8226</v>
      </c>
      <c r="P5222" s="6">
        <v>9173</v>
      </c>
      <c r="Q5222" s="6">
        <v>9638</v>
      </c>
      <c r="R5222" s="6">
        <v>12348</v>
      </c>
      <c r="S5222" s="6">
        <v>14585</v>
      </c>
      <c r="T5222" s="6">
        <v>18347</v>
      </c>
      <c r="U5222" s="6">
        <v>28338</v>
      </c>
      <c r="V5222" s="6">
        <v>36705</v>
      </c>
      <c r="W5222" s="6">
        <v>40450</v>
      </c>
      <c r="X5222" s="6">
        <v>40641</v>
      </c>
      <c r="Y5222" s="6">
        <v>49296</v>
      </c>
      <c r="Z5222" s="6">
        <v>58067</v>
      </c>
      <c r="AA5222" t="s">
        <v>9980</v>
      </c>
      <c r="AB5222" t="s">
        <v>4100</v>
      </c>
      <c r="AC5222" t="s">
        <v>1266</v>
      </c>
      <c r="AD5222">
        <v>36.9709194</v>
      </c>
      <c r="AE5222">
        <v>-86.438462299999998</v>
      </c>
      <c r="AF5222" s="2">
        <v>36.994621276855398</v>
      </c>
      <c r="AG5222">
        <v>-86.445579528808594</v>
      </c>
      <c r="AH5222" t="s">
        <v>42</v>
      </c>
      <c r="AI5222" t="s">
        <v>42</v>
      </c>
      <c r="AJ5222" t="s">
        <v>44</v>
      </c>
      <c r="AK5222" t="s">
        <v>1266</v>
      </c>
      <c r="AN5222" t="str">
        <f t="shared" si="81"/>
        <v/>
      </c>
    </row>
    <row r="5223" spans="1:40">
      <c r="A5223" t="s">
        <v>9947</v>
      </c>
      <c r="B5223" t="s">
        <v>9981</v>
      </c>
      <c r="C5223" t="s">
        <v>9982</v>
      </c>
      <c r="Z5223" s="6">
        <v>2643</v>
      </c>
      <c r="AA5223" t="s">
        <v>9983</v>
      </c>
      <c r="AB5223" t="s">
        <v>9984</v>
      </c>
      <c r="AD5223">
        <v>37.996957500000001</v>
      </c>
      <c r="AE5223">
        <v>-86.180335099999994</v>
      </c>
      <c r="AF5223" s="2">
        <v>38.000858306884702</v>
      </c>
      <c r="AG5223">
        <v>-86.171516418457003</v>
      </c>
      <c r="AH5223" t="s">
        <v>42</v>
      </c>
      <c r="AI5223" t="s">
        <v>42</v>
      </c>
      <c r="AJ5223" t="s">
        <v>44</v>
      </c>
      <c r="AN5223" t="str">
        <f t="shared" si="81"/>
        <v/>
      </c>
    </row>
    <row r="5224" spans="1:40">
      <c r="A5224" t="s">
        <v>9947</v>
      </c>
      <c r="B5224" t="s">
        <v>3464</v>
      </c>
      <c r="C5224" t="s">
        <v>27124</v>
      </c>
      <c r="X5224" s="6">
        <v>6100</v>
      </c>
      <c r="Y5224" s="6">
        <v>10800</v>
      </c>
      <c r="AC5224" t="s">
        <v>30507</v>
      </c>
      <c r="AF5224" s="2">
        <v>39.027740478515597</v>
      </c>
      <c r="AG5224">
        <v>-84.723899841308594</v>
      </c>
      <c r="AH5224" t="s">
        <v>27001</v>
      </c>
      <c r="AI5224" t="s">
        <v>27001</v>
      </c>
      <c r="AJ5224" t="s">
        <v>5962</v>
      </c>
      <c r="AN5224" t="str">
        <f t="shared" si="81"/>
        <v/>
      </c>
    </row>
    <row r="5225" spans="1:40">
      <c r="A5225" t="s">
        <v>9947</v>
      </c>
      <c r="B5225" t="s">
        <v>9985</v>
      </c>
      <c r="C5225" t="s">
        <v>9986</v>
      </c>
      <c r="Z5225" s="6">
        <v>2558</v>
      </c>
      <c r="AA5225" t="s">
        <v>9987</v>
      </c>
      <c r="AB5225" t="s">
        <v>9988</v>
      </c>
      <c r="AD5225">
        <v>36.862430000000003</v>
      </c>
      <c r="AE5225">
        <v>-87.816853199999997</v>
      </c>
      <c r="AF5225" s="2">
        <v>36.862098693847599</v>
      </c>
      <c r="AG5225">
        <v>-87.837066650390597</v>
      </c>
      <c r="AH5225" t="s">
        <v>42</v>
      </c>
      <c r="AI5225" t="s">
        <v>42</v>
      </c>
      <c r="AJ5225" t="s">
        <v>44</v>
      </c>
      <c r="AN5225" t="str">
        <f t="shared" si="81"/>
        <v/>
      </c>
    </row>
    <row r="5226" spans="1:40">
      <c r="A5226" t="s">
        <v>9947</v>
      </c>
      <c r="B5226" t="s">
        <v>9989</v>
      </c>
      <c r="C5226" t="s">
        <v>9990</v>
      </c>
      <c r="X5226" s="6">
        <v>2531</v>
      </c>
      <c r="Y5226" s="6">
        <v>2701</v>
      </c>
      <c r="Z5226" s="6">
        <v>2566</v>
      </c>
      <c r="AA5226" t="s">
        <v>9991</v>
      </c>
      <c r="AB5226" t="s">
        <v>9992</v>
      </c>
      <c r="AC5226" t="s">
        <v>161</v>
      </c>
      <c r="AD5226">
        <v>37.011111200000002</v>
      </c>
      <c r="AE5226">
        <v>-88.337315799999999</v>
      </c>
      <c r="AF5226" s="2">
        <v>37.032188415527301</v>
      </c>
      <c r="AG5226">
        <v>-88.350479125976506</v>
      </c>
      <c r="AH5226" t="s">
        <v>42</v>
      </c>
      <c r="AI5226" t="s">
        <v>42</v>
      </c>
      <c r="AJ5226" t="s">
        <v>44</v>
      </c>
      <c r="AK5226" t="s">
        <v>161</v>
      </c>
      <c r="AN5226" t="str">
        <f t="shared" si="81"/>
        <v/>
      </c>
    </row>
    <row r="5227" spans="1:40">
      <c r="A5227" t="s">
        <v>9947</v>
      </c>
      <c r="B5227" t="s">
        <v>9993</v>
      </c>
      <c r="C5227" t="s">
        <v>9994</v>
      </c>
      <c r="O5227" s="6">
        <v>1000</v>
      </c>
      <c r="S5227" s="6">
        <v>2500</v>
      </c>
      <c r="T5227" s="6">
        <v>3477</v>
      </c>
      <c r="U5227" s="6">
        <v>6966</v>
      </c>
      <c r="V5227" s="6">
        <v>7598</v>
      </c>
      <c r="W5227" s="6">
        <v>8715</v>
      </c>
      <c r="X5227" s="6">
        <v>9577</v>
      </c>
      <c r="Y5227" s="6">
        <v>10498</v>
      </c>
      <c r="Z5227" s="6">
        <v>9108</v>
      </c>
      <c r="AA5227" t="s">
        <v>9995</v>
      </c>
      <c r="AB5227" t="s">
        <v>9996</v>
      </c>
      <c r="AC5227" t="s">
        <v>1555</v>
      </c>
      <c r="AD5227">
        <v>37.344242899999998</v>
      </c>
      <c r="AE5227">
        <v>-85.346717699999999</v>
      </c>
      <c r="AF5227" s="2">
        <v>37.342811584472599</v>
      </c>
      <c r="AG5227">
        <v>-85.343048095703097</v>
      </c>
      <c r="AH5227" t="s">
        <v>42</v>
      </c>
      <c r="AI5227" t="s">
        <v>43</v>
      </c>
      <c r="AJ5227" t="s">
        <v>44</v>
      </c>
      <c r="AK5227" t="s">
        <v>1555</v>
      </c>
      <c r="AN5227" t="str">
        <f t="shared" si="81"/>
        <v/>
      </c>
    </row>
    <row r="5228" spans="1:40">
      <c r="A5228" t="s">
        <v>9947</v>
      </c>
      <c r="B5228" t="s">
        <v>5238</v>
      </c>
      <c r="C5228" t="s">
        <v>9997</v>
      </c>
      <c r="S5228" s="6">
        <v>2910</v>
      </c>
      <c r="T5228" s="6">
        <v>3226</v>
      </c>
      <c r="U5228" s="6">
        <v>3218</v>
      </c>
      <c r="V5228" s="6">
        <v>3884</v>
      </c>
      <c r="W5228" s="6">
        <v>3967</v>
      </c>
      <c r="X5228" s="6">
        <v>3715</v>
      </c>
      <c r="Y5228" s="6">
        <v>3846</v>
      </c>
      <c r="Z5228" s="6">
        <v>3938</v>
      </c>
      <c r="AA5228" t="s">
        <v>9998</v>
      </c>
      <c r="AB5228" t="s">
        <v>5241</v>
      </c>
      <c r="AC5228" t="s">
        <v>872</v>
      </c>
      <c r="AD5228">
        <v>38.679673399999999</v>
      </c>
      <c r="AE5228">
        <v>-85.165595199999998</v>
      </c>
      <c r="AF5228" s="2">
        <v>38.6811714172363</v>
      </c>
      <c r="AG5228">
        <v>-85.178573608398395</v>
      </c>
      <c r="AH5228" t="s">
        <v>42</v>
      </c>
      <c r="AI5228" t="s">
        <v>42</v>
      </c>
      <c r="AJ5228" t="s">
        <v>44</v>
      </c>
      <c r="AK5228" t="s">
        <v>872</v>
      </c>
      <c r="AN5228" t="str">
        <f t="shared" si="81"/>
        <v/>
      </c>
    </row>
    <row r="5229" spans="1:40">
      <c r="A5229" t="s">
        <v>9947</v>
      </c>
      <c r="B5229" t="s">
        <v>9999</v>
      </c>
      <c r="C5229" t="s">
        <v>10000</v>
      </c>
      <c r="O5229" s="6">
        <v>3081</v>
      </c>
      <c r="P5229" s="6">
        <v>3520</v>
      </c>
      <c r="Q5229" s="6">
        <v>4183</v>
      </c>
      <c r="R5229" s="6">
        <v>5025</v>
      </c>
      <c r="S5229" s="6">
        <v>4524</v>
      </c>
      <c r="T5229" s="6">
        <v>4750</v>
      </c>
      <c r="U5229" s="6">
        <v>3874</v>
      </c>
      <c r="V5229" s="6">
        <v>3420</v>
      </c>
      <c r="W5229" s="6">
        <v>3005</v>
      </c>
      <c r="AC5229" t="s">
        <v>9954</v>
      </c>
      <c r="AD5229">
        <v>38.416272999999997</v>
      </c>
      <c r="AE5229">
        <v>-82.602761999999998</v>
      </c>
      <c r="AF5229" s="2">
        <v>38.416790008544901</v>
      </c>
      <c r="AG5229">
        <v>-82.599838256835895</v>
      </c>
      <c r="AH5229" t="s">
        <v>42</v>
      </c>
      <c r="AI5229" t="s">
        <v>42</v>
      </c>
      <c r="AJ5229" t="s">
        <v>115</v>
      </c>
      <c r="AK5229" t="s">
        <v>9954</v>
      </c>
      <c r="AN5229" t="str">
        <f t="shared" si="81"/>
        <v/>
      </c>
    </row>
    <row r="5230" spans="1:40">
      <c r="A5230" t="s">
        <v>9947</v>
      </c>
      <c r="B5230" t="s">
        <v>3490</v>
      </c>
      <c r="C5230" t="s">
        <v>10001</v>
      </c>
      <c r="P5230" s="6">
        <v>2545</v>
      </c>
      <c r="Q5230" s="6">
        <v>3108</v>
      </c>
      <c r="R5230" s="6">
        <v>4321</v>
      </c>
      <c r="S5230" s="6">
        <v>4199</v>
      </c>
      <c r="T5230" s="6">
        <v>4110</v>
      </c>
      <c r="U5230" s="6">
        <v>3694</v>
      </c>
      <c r="V5230" s="6">
        <v>3455</v>
      </c>
      <c r="W5230" s="6">
        <v>5214</v>
      </c>
      <c r="X5230" s="6">
        <v>4979</v>
      </c>
      <c r="Y5230" s="6">
        <v>5893</v>
      </c>
      <c r="Z5230" s="6">
        <v>5978</v>
      </c>
      <c r="AA5230" t="s">
        <v>10002</v>
      </c>
      <c r="AB5230" t="s">
        <v>10003</v>
      </c>
      <c r="AC5230" t="s">
        <v>10004</v>
      </c>
      <c r="AD5230">
        <v>37.296798699999997</v>
      </c>
      <c r="AE5230">
        <v>-87.129019600000007</v>
      </c>
      <c r="AF5230" s="2">
        <v>37.293609619140597</v>
      </c>
      <c r="AG5230">
        <v>-87.123809814453097</v>
      </c>
      <c r="AH5230" t="s">
        <v>42</v>
      </c>
      <c r="AI5230" t="s">
        <v>42</v>
      </c>
      <c r="AJ5230" t="s">
        <v>44</v>
      </c>
      <c r="AK5230" t="s">
        <v>10004</v>
      </c>
      <c r="AN5230" t="str">
        <f t="shared" si="81"/>
        <v/>
      </c>
    </row>
    <row r="5231" spans="1:40">
      <c r="A5231" t="s">
        <v>9947</v>
      </c>
      <c r="B5231" t="s">
        <v>1344</v>
      </c>
      <c r="C5231" t="s">
        <v>10005</v>
      </c>
      <c r="R5231" s="6">
        <v>3080</v>
      </c>
      <c r="AC5231" t="s">
        <v>1844</v>
      </c>
      <c r="AD5231">
        <v>39.082999999999998</v>
      </c>
      <c r="AE5231">
        <v>-84.484999999999999</v>
      </c>
      <c r="AF5231" s="2">
        <v>37.648670196533203</v>
      </c>
      <c r="AG5231">
        <v>-84.689208984375</v>
      </c>
      <c r="AH5231" t="s">
        <v>42</v>
      </c>
      <c r="AI5231" t="s">
        <v>42</v>
      </c>
      <c r="AJ5231" t="s">
        <v>115</v>
      </c>
      <c r="AK5231" t="s">
        <v>1844</v>
      </c>
      <c r="AN5231" t="str">
        <f t="shared" si="81"/>
        <v/>
      </c>
    </row>
    <row r="5232" spans="1:40">
      <c r="A5232" t="s">
        <v>9947</v>
      </c>
      <c r="B5232" t="s">
        <v>10006</v>
      </c>
      <c r="C5232" t="s">
        <v>10007</v>
      </c>
      <c r="V5232" s="6">
        <v>5348</v>
      </c>
      <c r="X5232" s="6">
        <v>2880</v>
      </c>
      <c r="Y5232" s="6">
        <v>3806</v>
      </c>
      <c r="Z5232" s="6">
        <v>5912</v>
      </c>
      <c r="AA5232" t="s">
        <v>10008</v>
      </c>
      <c r="AB5232" t="s">
        <v>10009</v>
      </c>
      <c r="AC5232" t="s">
        <v>1844</v>
      </c>
      <c r="AD5232">
        <v>39.011245199999998</v>
      </c>
      <c r="AE5232">
        <v>-84.435187999999997</v>
      </c>
      <c r="AF5232" s="2">
        <v>39.017929077148402</v>
      </c>
      <c r="AG5232">
        <v>-84.425048828125</v>
      </c>
      <c r="AH5232" t="s">
        <v>42</v>
      </c>
      <c r="AI5232" t="s">
        <v>42</v>
      </c>
      <c r="AJ5232" t="s">
        <v>44</v>
      </c>
      <c r="AK5232" t="s">
        <v>1844</v>
      </c>
      <c r="AN5232" t="str">
        <f t="shared" si="81"/>
        <v/>
      </c>
    </row>
    <row r="5233" spans="1:40">
      <c r="A5233" t="s">
        <v>9947</v>
      </c>
      <c r="B5233" t="s">
        <v>1089</v>
      </c>
      <c r="C5233" t="s">
        <v>10010</v>
      </c>
      <c r="V5233" s="6">
        <v>3234</v>
      </c>
      <c r="W5233" s="6">
        <v>3710</v>
      </c>
      <c r="X5233" s="6">
        <v>3845</v>
      </c>
      <c r="Y5233" s="6">
        <v>4014</v>
      </c>
      <c r="Z5233" s="6">
        <v>4452</v>
      </c>
      <c r="AA5233" t="s">
        <v>10011</v>
      </c>
      <c r="AB5233" t="s">
        <v>7418</v>
      </c>
      <c r="AC5233" t="s">
        <v>10012</v>
      </c>
      <c r="AD5233">
        <v>37.103436500000001</v>
      </c>
      <c r="AE5233">
        <v>-85.307537199999999</v>
      </c>
      <c r="AF5233" s="2">
        <v>37.102420806884702</v>
      </c>
      <c r="AG5233">
        <v>-85.305641174316406</v>
      </c>
      <c r="AH5233" t="s">
        <v>42</v>
      </c>
      <c r="AI5233" t="s">
        <v>42</v>
      </c>
      <c r="AJ5233" t="s">
        <v>44</v>
      </c>
      <c r="AK5233" t="s">
        <v>10012</v>
      </c>
      <c r="AN5233" t="str">
        <f t="shared" si="81"/>
        <v/>
      </c>
    </row>
    <row r="5234" spans="1:40">
      <c r="A5234" t="s">
        <v>9947</v>
      </c>
      <c r="B5234" t="s">
        <v>10013</v>
      </c>
      <c r="C5234" t="s">
        <v>10014</v>
      </c>
      <c r="P5234" s="6">
        <v>2589</v>
      </c>
      <c r="Q5234" s="6">
        <v>3406</v>
      </c>
      <c r="R5234" s="6">
        <v>8036</v>
      </c>
      <c r="S5234" s="6">
        <v>7893</v>
      </c>
      <c r="T5234" s="6">
        <v>7744</v>
      </c>
      <c r="U5234" s="6">
        <v>5743</v>
      </c>
      <c r="V5234" s="6">
        <v>7317</v>
      </c>
      <c r="W5234" s="6">
        <v>8075</v>
      </c>
      <c r="X5234" s="6">
        <v>7419</v>
      </c>
      <c r="Y5234" s="6">
        <v>7742</v>
      </c>
      <c r="Z5234" s="6">
        <v>7304</v>
      </c>
      <c r="AA5234" t="s">
        <v>10015</v>
      </c>
      <c r="AB5234" t="s">
        <v>10016</v>
      </c>
      <c r="AC5234" t="s">
        <v>508</v>
      </c>
      <c r="AD5234">
        <v>36.932550900000003</v>
      </c>
      <c r="AE5234">
        <v>-84.099475699999999</v>
      </c>
      <c r="AF5234" s="2">
        <v>36.944099426269503</v>
      </c>
      <c r="AG5234">
        <v>-84.095542907714801</v>
      </c>
      <c r="AH5234" t="s">
        <v>42</v>
      </c>
      <c r="AI5234" t="s">
        <v>42</v>
      </c>
      <c r="AJ5234" t="s">
        <v>44</v>
      </c>
      <c r="AK5234" t="s">
        <v>508</v>
      </c>
      <c r="AN5234" t="str">
        <f t="shared" si="81"/>
        <v/>
      </c>
    </row>
    <row r="5235" spans="1:40">
      <c r="A5235" t="s">
        <v>9947</v>
      </c>
      <c r="B5235" t="s">
        <v>174</v>
      </c>
      <c r="C5235" t="s">
        <v>10017</v>
      </c>
      <c r="J5235" s="6">
        <v>9408</v>
      </c>
      <c r="K5235" s="6">
        <v>16471</v>
      </c>
      <c r="L5235" s="6">
        <v>24505</v>
      </c>
      <c r="M5235" s="6">
        <v>29720</v>
      </c>
      <c r="N5235" s="6">
        <v>37371</v>
      </c>
      <c r="O5235" s="6">
        <v>42938</v>
      </c>
      <c r="P5235" s="6">
        <v>53270</v>
      </c>
      <c r="Q5235" s="6">
        <v>57121</v>
      </c>
      <c r="R5235" s="6">
        <v>65252</v>
      </c>
      <c r="S5235" s="6">
        <v>62018</v>
      </c>
      <c r="T5235" s="6">
        <v>64452</v>
      </c>
      <c r="U5235" s="6">
        <v>60376</v>
      </c>
      <c r="V5235" s="6">
        <v>52535</v>
      </c>
      <c r="W5235" s="6">
        <v>49585</v>
      </c>
      <c r="X5235" s="6">
        <v>43264</v>
      </c>
      <c r="Y5235" s="6">
        <v>43370</v>
      </c>
      <c r="Z5235" s="6">
        <v>40640</v>
      </c>
      <c r="AA5235" t="s">
        <v>10018</v>
      </c>
      <c r="AB5235" t="s">
        <v>5316</v>
      </c>
      <c r="AC5235" t="s">
        <v>10019</v>
      </c>
      <c r="AD5235">
        <v>39.035109499999997</v>
      </c>
      <c r="AE5235">
        <v>-84.519647699999993</v>
      </c>
      <c r="AF5235" s="2">
        <v>39.083770751953097</v>
      </c>
      <c r="AG5235">
        <v>-84.510208129882798</v>
      </c>
      <c r="AH5235" t="s">
        <v>42</v>
      </c>
      <c r="AI5235" t="s">
        <v>42</v>
      </c>
      <c r="AJ5235" t="s">
        <v>44</v>
      </c>
      <c r="AK5235" t="s">
        <v>10019</v>
      </c>
      <c r="AN5235" t="str">
        <f t="shared" si="81"/>
        <v/>
      </c>
    </row>
    <row r="5236" spans="1:40">
      <c r="A5236" t="s">
        <v>9947</v>
      </c>
      <c r="B5236" t="s">
        <v>10020</v>
      </c>
      <c r="C5236" t="s">
        <v>10021</v>
      </c>
      <c r="Y5236" s="6">
        <v>3931</v>
      </c>
      <c r="Z5236" s="6">
        <v>3801</v>
      </c>
      <c r="AA5236" t="s">
        <v>10022</v>
      </c>
      <c r="AB5236" t="s">
        <v>10023</v>
      </c>
      <c r="AC5236" t="s">
        <v>10019</v>
      </c>
      <c r="AD5236">
        <v>39.056162100000002</v>
      </c>
      <c r="AE5236">
        <v>-84.579820299999994</v>
      </c>
      <c r="AF5236" s="2">
        <v>39.055080413818303</v>
      </c>
      <c r="AG5236">
        <v>-84.581527709960895</v>
      </c>
      <c r="AH5236" t="s">
        <v>42</v>
      </c>
      <c r="AI5236" t="s">
        <v>42</v>
      </c>
      <c r="AJ5236" t="s">
        <v>44</v>
      </c>
      <c r="AK5236" t="s">
        <v>10019</v>
      </c>
      <c r="AN5236" t="str">
        <f t="shared" si="81"/>
        <v/>
      </c>
    </row>
    <row r="5237" spans="1:40">
      <c r="A5237" t="s">
        <v>9947</v>
      </c>
      <c r="B5237" t="s">
        <v>10024</v>
      </c>
      <c r="C5237" t="s">
        <v>10025</v>
      </c>
      <c r="X5237" s="6">
        <v>2546</v>
      </c>
      <c r="Y5237" s="6">
        <v>2889</v>
      </c>
      <c r="Z5237" s="6">
        <v>3148</v>
      </c>
      <c r="AA5237" t="s">
        <v>10026</v>
      </c>
      <c r="AB5237" t="s">
        <v>10027</v>
      </c>
      <c r="AC5237" t="s">
        <v>10019</v>
      </c>
      <c r="AD5237">
        <v>39.0243441</v>
      </c>
      <c r="AE5237">
        <v>-84.569905800000001</v>
      </c>
      <c r="AF5237" s="2">
        <v>39.0249214172363</v>
      </c>
      <c r="AG5237">
        <v>-84.573287963867102</v>
      </c>
      <c r="AH5237" t="s">
        <v>42</v>
      </c>
      <c r="AI5237" t="s">
        <v>42</v>
      </c>
      <c r="AJ5237" t="s">
        <v>44</v>
      </c>
      <c r="AK5237" t="s">
        <v>10019</v>
      </c>
      <c r="AN5237" t="str">
        <f t="shared" si="81"/>
        <v/>
      </c>
    </row>
    <row r="5238" spans="1:40">
      <c r="A5238" t="s">
        <v>9947</v>
      </c>
      <c r="B5238" t="s">
        <v>7435</v>
      </c>
      <c r="C5238" t="s">
        <v>10028</v>
      </c>
      <c r="Z5238" s="6">
        <v>4531</v>
      </c>
      <c r="AA5238" t="s">
        <v>10029</v>
      </c>
      <c r="AB5238" t="s">
        <v>10030</v>
      </c>
      <c r="AD5238">
        <v>38.343576400000003</v>
      </c>
      <c r="AE5238">
        <v>-85.475239000000002</v>
      </c>
      <c r="AF5238" s="2">
        <v>38.310100555419901</v>
      </c>
      <c r="AG5238">
        <v>-85.488029479980398</v>
      </c>
      <c r="AH5238" t="s">
        <v>42</v>
      </c>
      <c r="AI5238" t="s">
        <v>42</v>
      </c>
      <c r="AJ5238" t="s">
        <v>44</v>
      </c>
      <c r="AN5238" t="str">
        <f t="shared" ref="AN5238:AN5301" si="82">IF(B5238=B5237,"X",IF(B5239=B5238,"X",""))</f>
        <v/>
      </c>
    </row>
    <row r="5239" spans="1:40">
      <c r="A5239" t="s">
        <v>9947</v>
      </c>
      <c r="B5239" t="s">
        <v>959</v>
      </c>
      <c r="C5239" t="s">
        <v>10031</v>
      </c>
      <c r="Z5239" s="6">
        <v>3815</v>
      </c>
      <c r="AA5239" t="s">
        <v>10032</v>
      </c>
      <c r="AB5239" t="s">
        <v>10033</v>
      </c>
      <c r="AD5239">
        <v>38.788480100000001</v>
      </c>
      <c r="AE5239">
        <v>-84.601925600000001</v>
      </c>
      <c r="AF5239" s="2">
        <v>38.781761169433501</v>
      </c>
      <c r="AG5239">
        <v>-84.605827331542898</v>
      </c>
      <c r="AH5239" t="s">
        <v>42</v>
      </c>
      <c r="AI5239" t="s">
        <v>42</v>
      </c>
      <c r="AJ5239" t="s">
        <v>44</v>
      </c>
      <c r="AN5239" t="str">
        <f t="shared" si="82"/>
        <v/>
      </c>
    </row>
    <row r="5240" spans="1:40">
      <c r="A5240" t="s">
        <v>9947</v>
      </c>
      <c r="B5240" t="s">
        <v>9007</v>
      </c>
      <c r="C5240" t="s">
        <v>10034</v>
      </c>
      <c r="R5240" s="6">
        <v>2639</v>
      </c>
      <c r="S5240" s="6">
        <v>4149</v>
      </c>
      <c r="T5240" s="6">
        <v>4249</v>
      </c>
      <c r="U5240" s="6">
        <v>4271</v>
      </c>
      <c r="V5240" s="6">
        <v>3317</v>
      </c>
      <c r="W5240" s="6">
        <v>3712</v>
      </c>
      <c r="X5240" s="6">
        <v>3112</v>
      </c>
      <c r="Y5240" s="6">
        <v>2611</v>
      </c>
      <c r="AC5240" t="s">
        <v>6543</v>
      </c>
      <c r="AD5240">
        <v>36.977015999999999</v>
      </c>
      <c r="AE5240">
        <v>-82.987433999999993</v>
      </c>
      <c r="AF5240" s="2">
        <v>36.9765815734863</v>
      </c>
      <c r="AG5240">
        <v>-82.990997314453097</v>
      </c>
      <c r="AH5240" t="s">
        <v>42</v>
      </c>
      <c r="AI5240" t="s">
        <v>42</v>
      </c>
      <c r="AJ5240" t="s">
        <v>115</v>
      </c>
      <c r="AK5240" t="s">
        <v>6543</v>
      </c>
      <c r="AN5240" t="str">
        <f t="shared" si="82"/>
        <v/>
      </c>
    </row>
    <row r="5241" spans="1:40">
      <c r="A5241" t="s">
        <v>9947</v>
      </c>
      <c r="B5241" t="s">
        <v>10035</v>
      </c>
      <c r="C5241" t="s">
        <v>10036</v>
      </c>
      <c r="N5241" s="6">
        <v>3016</v>
      </c>
      <c r="O5241" s="6">
        <v>3257</v>
      </c>
      <c r="P5241" s="6">
        <v>3603</v>
      </c>
      <c r="Q5241" s="6">
        <v>3857</v>
      </c>
      <c r="R5241" s="6">
        <v>4386</v>
      </c>
      <c r="S5241" s="6">
        <v>4840</v>
      </c>
      <c r="T5241" s="6">
        <v>4847</v>
      </c>
      <c r="U5241" s="6">
        <v>5641</v>
      </c>
      <c r="V5241" s="6">
        <v>6356</v>
      </c>
      <c r="W5241" s="6">
        <v>5881</v>
      </c>
      <c r="X5241" s="6">
        <v>6497</v>
      </c>
      <c r="Y5241" s="6">
        <v>6258</v>
      </c>
      <c r="Z5241" s="6">
        <v>6402</v>
      </c>
      <c r="AA5241" t="s">
        <v>10037</v>
      </c>
      <c r="AB5241" t="s">
        <v>10038</v>
      </c>
      <c r="AC5241" t="s">
        <v>1023</v>
      </c>
      <c r="AD5241">
        <v>38.382940599999998</v>
      </c>
      <c r="AE5241">
        <v>-84.301827000000003</v>
      </c>
      <c r="AF5241" s="2">
        <v>38.388938903808501</v>
      </c>
      <c r="AG5241">
        <v>-84.295539855957003</v>
      </c>
      <c r="AH5241" t="s">
        <v>42</v>
      </c>
      <c r="AI5241" t="s">
        <v>42</v>
      </c>
      <c r="AJ5241" t="s">
        <v>44</v>
      </c>
      <c r="AK5241" t="s">
        <v>1023</v>
      </c>
      <c r="AN5241" t="str">
        <f t="shared" si="82"/>
        <v/>
      </c>
    </row>
    <row r="5242" spans="1:40">
      <c r="A5242" t="s">
        <v>9947</v>
      </c>
      <c r="B5242" t="s">
        <v>2027</v>
      </c>
      <c r="C5242" t="s">
        <v>10039</v>
      </c>
      <c r="K5242" s="6">
        <v>4962</v>
      </c>
      <c r="L5242" s="6">
        <v>2542</v>
      </c>
      <c r="M5242" s="6">
        <v>3074</v>
      </c>
      <c r="N5242" s="6">
        <v>3766</v>
      </c>
      <c r="O5242" s="6">
        <v>4285</v>
      </c>
      <c r="P5242" s="6">
        <v>5420</v>
      </c>
      <c r="Q5242" s="6">
        <v>5099</v>
      </c>
      <c r="R5242" s="6">
        <v>6729</v>
      </c>
      <c r="S5242" s="6">
        <v>6734</v>
      </c>
      <c r="T5242" s="6">
        <v>8686</v>
      </c>
      <c r="U5242" s="6">
        <v>9010</v>
      </c>
      <c r="V5242" s="6">
        <v>11542</v>
      </c>
      <c r="W5242" s="6">
        <v>12942</v>
      </c>
      <c r="X5242" s="6">
        <v>12420</v>
      </c>
      <c r="Y5242" s="6">
        <v>15477</v>
      </c>
      <c r="Z5242" s="6">
        <v>16218</v>
      </c>
      <c r="AA5242" t="s">
        <v>10040</v>
      </c>
      <c r="AB5242" t="s">
        <v>7454</v>
      </c>
      <c r="AC5242" t="s">
        <v>10041</v>
      </c>
      <c r="AD5242">
        <v>37.639932600000002</v>
      </c>
      <c r="AE5242">
        <v>-84.776041599999999</v>
      </c>
      <c r="AF5242" s="2">
        <v>37.645969390869098</v>
      </c>
      <c r="AG5242">
        <v>-84.774971008300696</v>
      </c>
      <c r="AH5242" t="s">
        <v>42</v>
      </c>
      <c r="AI5242" t="s">
        <v>42</v>
      </c>
      <c r="AJ5242" t="s">
        <v>44</v>
      </c>
      <c r="AK5242" t="s">
        <v>10041</v>
      </c>
      <c r="AN5242" t="str">
        <f t="shared" si="82"/>
        <v/>
      </c>
    </row>
    <row r="5243" spans="1:40">
      <c r="A5243" t="s">
        <v>9947</v>
      </c>
      <c r="B5243" t="s">
        <v>10042</v>
      </c>
      <c r="C5243" t="s">
        <v>10043</v>
      </c>
      <c r="S5243" s="6">
        <v>2560</v>
      </c>
      <c r="U5243" s="6">
        <v>3002</v>
      </c>
      <c r="V5243" s="6">
        <v>2830</v>
      </c>
      <c r="W5243" s="6">
        <v>3275</v>
      </c>
      <c r="X5243" s="6">
        <v>3129</v>
      </c>
      <c r="Y5243" s="6">
        <v>2980</v>
      </c>
      <c r="Z5243" s="6">
        <v>2764</v>
      </c>
      <c r="AA5243" t="s">
        <v>10044</v>
      </c>
      <c r="AB5243" t="s">
        <v>10045</v>
      </c>
      <c r="AC5243" t="s">
        <v>10046</v>
      </c>
      <c r="AD5243">
        <v>37.174240400000002</v>
      </c>
      <c r="AE5243">
        <v>-87.688598299999995</v>
      </c>
      <c r="AF5243" s="2">
        <v>37.168010711669901</v>
      </c>
      <c r="AG5243">
        <v>-87.691513061523395</v>
      </c>
      <c r="AH5243" t="s">
        <v>42</v>
      </c>
      <c r="AI5243" t="s">
        <v>42</v>
      </c>
      <c r="AJ5243" t="s">
        <v>44</v>
      </c>
      <c r="AK5243" t="s">
        <v>10046</v>
      </c>
      <c r="AN5243" t="str">
        <f t="shared" si="82"/>
        <v/>
      </c>
    </row>
    <row r="5244" spans="1:40">
      <c r="A5244" t="s">
        <v>9947</v>
      </c>
      <c r="B5244" t="s">
        <v>10047</v>
      </c>
      <c r="C5244" t="s">
        <v>10048</v>
      </c>
      <c r="M5244" s="6">
        <v>3210</v>
      </c>
      <c r="N5244" s="6">
        <v>4264</v>
      </c>
      <c r="O5244" s="6">
        <v>6104</v>
      </c>
      <c r="P5244" s="6">
        <v>6979</v>
      </c>
      <c r="Q5244" s="6">
        <v>7646</v>
      </c>
      <c r="R5244" s="6">
        <v>9071</v>
      </c>
      <c r="S5244" s="6">
        <v>8379</v>
      </c>
      <c r="T5244" s="6">
        <v>8977</v>
      </c>
      <c r="U5244" s="6">
        <v>9050</v>
      </c>
      <c r="V5244" s="6">
        <v>8691</v>
      </c>
      <c r="W5244" s="6">
        <v>6979</v>
      </c>
      <c r="X5244" s="6">
        <v>6576</v>
      </c>
      <c r="Y5244" s="6">
        <v>5966</v>
      </c>
      <c r="Z5244" s="6">
        <v>5338</v>
      </c>
      <c r="AA5244" t="s">
        <v>10049</v>
      </c>
      <c r="AB5244" t="s">
        <v>10050</v>
      </c>
      <c r="AC5244" t="s">
        <v>1844</v>
      </c>
      <c r="AD5244">
        <v>39.112758499999998</v>
      </c>
      <c r="AE5244">
        <v>-84.464460500000001</v>
      </c>
      <c r="AF5244" s="2">
        <v>39.113330841064403</v>
      </c>
      <c r="AG5244">
        <v>-84.471969604492102</v>
      </c>
      <c r="AH5244" t="s">
        <v>42</v>
      </c>
      <c r="AI5244" t="s">
        <v>42</v>
      </c>
      <c r="AJ5244" t="s">
        <v>44</v>
      </c>
      <c r="AK5244" t="s">
        <v>1844</v>
      </c>
      <c r="AN5244" t="str">
        <f t="shared" si="82"/>
        <v/>
      </c>
    </row>
    <row r="5245" spans="1:40">
      <c r="A5245" t="s">
        <v>9947</v>
      </c>
      <c r="B5245" t="s">
        <v>10051</v>
      </c>
      <c r="C5245" t="s">
        <v>10052</v>
      </c>
      <c r="W5245" s="6">
        <v>4384</v>
      </c>
      <c r="X5245" s="6">
        <v>5549</v>
      </c>
      <c r="Y5245" s="6">
        <v>5718</v>
      </c>
      <c r="Z5245" s="6">
        <v>5484</v>
      </c>
      <c r="AA5245" t="s">
        <v>10053</v>
      </c>
      <c r="AB5245" t="s">
        <v>10054</v>
      </c>
      <c r="AC5245" t="s">
        <v>145</v>
      </c>
      <c r="AD5245">
        <v>38.236107699999998</v>
      </c>
      <c r="AE5245">
        <v>-85.553142399999999</v>
      </c>
      <c r="AF5245" s="2">
        <v>38.243389129638601</v>
      </c>
      <c r="AG5245">
        <v>-85.560211181640597</v>
      </c>
      <c r="AH5245" t="s">
        <v>42</v>
      </c>
      <c r="AI5245" t="s">
        <v>42</v>
      </c>
      <c r="AJ5245" t="s">
        <v>44</v>
      </c>
      <c r="AK5245" t="s">
        <v>145</v>
      </c>
      <c r="AN5245" t="str">
        <f t="shared" si="82"/>
        <v/>
      </c>
    </row>
    <row r="5246" spans="1:40">
      <c r="A5246" t="s">
        <v>9947</v>
      </c>
      <c r="B5246" t="s">
        <v>10055</v>
      </c>
      <c r="C5246" t="s">
        <v>10056</v>
      </c>
      <c r="O5246" s="6">
        <v>3012</v>
      </c>
      <c r="P5246" s="6">
        <v>3931</v>
      </c>
      <c r="Q5246" s="6">
        <v>3652</v>
      </c>
      <c r="R5246" s="6">
        <v>3309</v>
      </c>
      <c r="S5246" s="6">
        <v>2858</v>
      </c>
      <c r="T5246" s="6">
        <v>2753</v>
      </c>
      <c r="U5246" s="6">
        <v>2786</v>
      </c>
      <c r="AC5246" t="s">
        <v>10046</v>
      </c>
      <c r="AD5246">
        <v>37.274050000000003</v>
      </c>
      <c r="AE5246">
        <v>-87.511387999999997</v>
      </c>
      <c r="AF5246" s="2">
        <v>37.273811340332003</v>
      </c>
      <c r="AG5246">
        <v>-87.512077331542898</v>
      </c>
      <c r="AH5246" t="s">
        <v>42</v>
      </c>
      <c r="AI5246" t="s">
        <v>42</v>
      </c>
      <c r="AJ5246" t="s">
        <v>115</v>
      </c>
      <c r="AK5246" t="s">
        <v>10046</v>
      </c>
      <c r="AN5246" t="str">
        <f t="shared" si="82"/>
        <v/>
      </c>
    </row>
    <row r="5247" spans="1:40">
      <c r="A5247" t="s">
        <v>9947</v>
      </c>
      <c r="B5247" t="s">
        <v>10057</v>
      </c>
      <c r="C5247" t="s">
        <v>10058</v>
      </c>
      <c r="Z5247" s="6">
        <v>2554</v>
      </c>
      <c r="AA5247" t="s">
        <v>10059</v>
      </c>
      <c r="AB5247" t="s">
        <v>10060</v>
      </c>
      <c r="AD5247">
        <v>37.075521999999999</v>
      </c>
      <c r="AE5247">
        <v>-88.074904599999996</v>
      </c>
      <c r="AF5247" s="2">
        <v>37.086578369140597</v>
      </c>
      <c r="AG5247">
        <v>-88.086959838867102</v>
      </c>
      <c r="AH5247" t="s">
        <v>42</v>
      </c>
      <c r="AI5247" t="s">
        <v>42</v>
      </c>
      <c r="AJ5247" t="s">
        <v>44</v>
      </c>
      <c r="AN5247" t="str">
        <f t="shared" si="82"/>
        <v/>
      </c>
    </row>
    <row r="5248" spans="1:40">
      <c r="A5248" t="s">
        <v>9947</v>
      </c>
      <c r="B5248" t="s">
        <v>4278</v>
      </c>
      <c r="C5248" t="s">
        <v>10061</v>
      </c>
      <c r="V5248" s="6">
        <v>4139</v>
      </c>
      <c r="W5248" s="6">
        <v>7230</v>
      </c>
      <c r="X5248" s="6">
        <v>8143</v>
      </c>
      <c r="Y5248" s="6">
        <v>9400</v>
      </c>
      <c r="Z5248" s="6">
        <v>8575</v>
      </c>
      <c r="AA5248" t="s">
        <v>10062</v>
      </c>
      <c r="AB5248" t="s">
        <v>4281</v>
      </c>
      <c r="AC5248" t="s">
        <v>10019</v>
      </c>
      <c r="AD5248">
        <v>39.008724800000003</v>
      </c>
      <c r="AE5248">
        <v>-84.559880399999997</v>
      </c>
      <c r="AF5248" s="2">
        <v>39.008121490478501</v>
      </c>
      <c r="AG5248">
        <v>-84.565498352050696</v>
      </c>
      <c r="AH5248" t="s">
        <v>42</v>
      </c>
      <c r="AI5248" t="s">
        <v>42</v>
      </c>
      <c r="AJ5248" t="s">
        <v>44</v>
      </c>
      <c r="AK5248" t="s">
        <v>10019</v>
      </c>
      <c r="AN5248" t="str">
        <f t="shared" si="82"/>
        <v/>
      </c>
    </row>
    <row r="5249" spans="1:40">
      <c r="A5249" t="s">
        <v>9947</v>
      </c>
      <c r="B5249" t="s">
        <v>10063</v>
      </c>
      <c r="C5249" t="s">
        <v>10064</v>
      </c>
      <c r="M5249" s="6">
        <v>2526</v>
      </c>
      <c r="O5249" s="6">
        <v>1900</v>
      </c>
      <c r="Q5249" s="6">
        <v>2530</v>
      </c>
      <c r="R5249" s="6">
        <v>2590</v>
      </c>
      <c r="S5249" s="6">
        <v>3667</v>
      </c>
      <c r="T5249" s="6">
        <v>5807</v>
      </c>
      <c r="U5249" s="6">
        <v>9641</v>
      </c>
      <c r="V5249" s="6">
        <v>11748</v>
      </c>
      <c r="W5249" s="6">
        <v>15380</v>
      </c>
      <c r="X5249" s="6">
        <v>18167</v>
      </c>
      <c r="Y5249" s="6">
        <v>22542</v>
      </c>
      <c r="Z5249" s="6">
        <v>28531</v>
      </c>
      <c r="AA5249" t="s">
        <v>10065</v>
      </c>
      <c r="AB5249" t="s">
        <v>10066</v>
      </c>
      <c r="AC5249" t="s">
        <v>6483</v>
      </c>
      <c r="AD5249">
        <v>37.704337500000001</v>
      </c>
      <c r="AE5249">
        <v>-85.877038999999996</v>
      </c>
      <c r="AF5249" s="2">
        <v>37.693668365478501</v>
      </c>
      <c r="AG5249">
        <v>-85.859123229980398</v>
      </c>
      <c r="AH5249" t="s">
        <v>42</v>
      </c>
      <c r="AI5249" t="s">
        <v>43</v>
      </c>
      <c r="AJ5249" t="s">
        <v>44</v>
      </c>
      <c r="AK5249" t="s">
        <v>6483</v>
      </c>
      <c r="AN5249" t="str">
        <f t="shared" si="82"/>
        <v/>
      </c>
    </row>
    <row r="5250" spans="1:40">
      <c r="A5250" t="s">
        <v>9947</v>
      </c>
      <c r="B5250" t="s">
        <v>3959</v>
      </c>
      <c r="C5250" t="s">
        <v>10067</v>
      </c>
      <c r="R5250" s="6">
        <v>2917</v>
      </c>
      <c r="S5250" s="6">
        <v>2885</v>
      </c>
      <c r="T5250" s="6">
        <v>3483</v>
      </c>
      <c r="U5250" s="6">
        <v>4607</v>
      </c>
      <c r="V5250" s="6">
        <v>5161</v>
      </c>
      <c r="W5250" s="6">
        <v>7203</v>
      </c>
      <c r="X5250" s="6">
        <v>6847</v>
      </c>
      <c r="Y5250" s="6">
        <v>8139</v>
      </c>
      <c r="Z5250" s="6">
        <v>8451</v>
      </c>
      <c r="AA5250" t="s">
        <v>10068</v>
      </c>
      <c r="AB5250" t="s">
        <v>10069</v>
      </c>
      <c r="AC5250" t="s">
        <v>10019</v>
      </c>
      <c r="AD5250">
        <v>38.993608999999999</v>
      </c>
      <c r="AE5250">
        <v>-84.601741899999993</v>
      </c>
      <c r="AF5250" s="2">
        <v>39.010078430175703</v>
      </c>
      <c r="AG5250">
        <v>-84.602058410644503</v>
      </c>
      <c r="AH5250" t="s">
        <v>42</v>
      </c>
      <c r="AI5250" t="s">
        <v>42</v>
      </c>
      <c r="AJ5250" t="s">
        <v>44</v>
      </c>
      <c r="AK5250" t="s">
        <v>10019</v>
      </c>
      <c r="AN5250" t="str">
        <f t="shared" si="82"/>
        <v/>
      </c>
    </row>
    <row r="5251" spans="1:40">
      <c r="A5251" t="s">
        <v>9947</v>
      </c>
      <c r="B5251" t="s">
        <v>10070</v>
      </c>
      <c r="C5251" t="s">
        <v>10071</v>
      </c>
      <c r="S5251" s="6">
        <v>2400</v>
      </c>
      <c r="T5251" s="6">
        <v>3694</v>
      </c>
      <c r="U5251" s="6">
        <v>7072</v>
      </c>
      <c r="V5251" s="6">
        <v>12676</v>
      </c>
      <c r="W5251" s="6">
        <v>14466</v>
      </c>
      <c r="X5251" s="6">
        <v>15979</v>
      </c>
      <c r="Y5251" s="6">
        <v>16676</v>
      </c>
      <c r="Z5251" s="6">
        <v>18082</v>
      </c>
      <c r="AA5251" t="s">
        <v>10072</v>
      </c>
      <c r="AB5251" t="s">
        <v>10073</v>
      </c>
      <c r="AC5251" t="s">
        <v>10019</v>
      </c>
      <c r="AD5251">
        <v>39.039428700000002</v>
      </c>
      <c r="AE5251">
        <v>-84.600134800000006</v>
      </c>
      <c r="AF5251" s="2">
        <v>39.023811340332003</v>
      </c>
      <c r="AG5251">
        <v>-84.608543395996094</v>
      </c>
      <c r="AH5251" t="s">
        <v>42</v>
      </c>
      <c r="AI5251" t="s">
        <v>43</v>
      </c>
      <c r="AJ5251" t="s">
        <v>44</v>
      </c>
      <c r="AK5251" t="s">
        <v>10019</v>
      </c>
      <c r="AN5251" t="str">
        <f t="shared" si="82"/>
        <v/>
      </c>
    </row>
    <row r="5252" spans="1:40">
      <c r="A5252" t="s">
        <v>9947</v>
      </c>
      <c r="B5252" t="s">
        <v>10074</v>
      </c>
      <c r="C5252" t="s">
        <v>10075</v>
      </c>
      <c r="U5252" s="6">
        <v>2568</v>
      </c>
      <c r="V5252" s="6">
        <v>2593</v>
      </c>
      <c r="AC5252" t="s">
        <v>9333</v>
      </c>
      <c r="AD5252">
        <v>38.676738739999998</v>
      </c>
      <c r="AE5252">
        <v>-84.330215449999997</v>
      </c>
      <c r="AF5252" s="2">
        <v>38.677780151367102</v>
      </c>
      <c r="AG5252">
        <v>-84.329559326171804</v>
      </c>
      <c r="AH5252" t="s">
        <v>42</v>
      </c>
      <c r="AI5252" t="s">
        <v>42</v>
      </c>
      <c r="AJ5252" t="s">
        <v>115</v>
      </c>
      <c r="AK5252" t="s">
        <v>9333</v>
      </c>
      <c r="AN5252" t="str">
        <f t="shared" si="82"/>
        <v/>
      </c>
    </row>
    <row r="5253" spans="1:40">
      <c r="A5253" t="s">
        <v>9947</v>
      </c>
      <c r="B5253" t="s">
        <v>27125</v>
      </c>
      <c r="C5253" t="s">
        <v>27126</v>
      </c>
      <c r="X5253" s="6">
        <v>16400</v>
      </c>
      <c r="Y5253" s="6">
        <v>17900</v>
      </c>
      <c r="AC5253" t="s">
        <v>30507</v>
      </c>
      <c r="AF5253" s="2">
        <v>38.157371520996001</v>
      </c>
      <c r="AG5253">
        <v>-85.590850830078097</v>
      </c>
      <c r="AH5253" t="s">
        <v>27001</v>
      </c>
      <c r="AI5253" t="s">
        <v>27001</v>
      </c>
      <c r="AJ5253" t="s">
        <v>5962</v>
      </c>
      <c r="AN5253" t="str">
        <f t="shared" si="82"/>
        <v/>
      </c>
    </row>
    <row r="5254" spans="1:40">
      <c r="A5254" t="s">
        <v>9947</v>
      </c>
      <c r="B5254" t="s">
        <v>10076</v>
      </c>
      <c r="C5254" t="s">
        <v>10077</v>
      </c>
      <c r="U5254" s="6">
        <v>3741</v>
      </c>
      <c r="V5254" s="6">
        <v>7380</v>
      </c>
      <c r="W5254" s="6">
        <v>8354</v>
      </c>
      <c r="X5254" s="6">
        <v>7799</v>
      </c>
      <c r="Y5254" s="6">
        <v>7605</v>
      </c>
      <c r="Z5254" s="6">
        <v>7423</v>
      </c>
      <c r="AA5254" t="s">
        <v>10078</v>
      </c>
      <c r="AB5254" t="s">
        <v>10079</v>
      </c>
      <c r="AC5254" t="s">
        <v>10080</v>
      </c>
      <c r="AD5254">
        <v>38.523246700000001</v>
      </c>
      <c r="AE5254">
        <v>-82.722716700000007</v>
      </c>
      <c r="AF5254" s="2">
        <v>38.522251129150298</v>
      </c>
      <c r="AG5254">
        <v>-82.716712951660099</v>
      </c>
      <c r="AH5254" t="s">
        <v>42</v>
      </c>
      <c r="AI5254" t="s">
        <v>42</v>
      </c>
      <c r="AJ5254" t="s">
        <v>44</v>
      </c>
      <c r="AK5254" t="s">
        <v>10080</v>
      </c>
      <c r="AN5254" t="str">
        <f t="shared" si="82"/>
        <v/>
      </c>
    </row>
    <row r="5255" spans="1:40">
      <c r="A5255" t="s">
        <v>9947</v>
      </c>
      <c r="B5255" t="s">
        <v>10081</v>
      </c>
      <c r="C5255" t="s">
        <v>10082</v>
      </c>
      <c r="W5255" s="6">
        <v>2835</v>
      </c>
      <c r="X5255" s="6">
        <v>3071</v>
      </c>
      <c r="Y5255" s="6">
        <v>3010</v>
      </c>
      <c r="Z5255" s="6">
        <v>2658</v>
      </c>
      <c r="AA5255" t="s">
        <v>10083</v>
      </c>
      <c r="AB5255" t="s">
        <v>10084</v>
      </c>
      <c r="AC5255" t="s">
        <v>10085</v>
      </c>
      <c r="AD5255">
        <v>38.423154699999998</v>
      </c>
      <c r="AE5255">
        <v>-83.734289500000003</v>
      </c>
      <c r="AF5255" s="2">
        <v>38.422439575195298</v>
      </c>
      <c r="AG5255">
        <v>-83.733421325683594</v>
      </c>
      <c r="AH5255" t="s">
        <v>42</v>
      </c>
      <c r="AI5255" t="s">
        <v>42</v>
      </c>
      <c r="AJ5255" t="s">
        <v>44</v>
      </c>
      <c r="AK5255" t="s">
        <v>10085</v>
      </c>
      <c r="AN5255" t="str">
        <f t="shared" si="82"/>
        <v/>
      </c>
    </row>
    <row r="5256" spans="1:40">
      <c r="A5256" t="s">
        <v>9947</v>
      </c>
      <c r="B5256" t="s">
        <v>365</v>
      </c>
      <c r="C5256" t="s">
        <v>10086</v>
      </c>
      <c r="S5256" s="6">
        <v>800</v>
      </c>
      <c r="U5256" s="6">
        <v>5848</v>
      </c>
      <c r="V5256" s="6">
        <v>11661</v>
      </c>
      <c r="W5256" s="6">
        <v>15586</v>
      </c>
      <c r="X5256" s="6">
        <v>18624</v>
      </c>
      <c r="Y5256" s="6">
        <v>23551</v>
      </c>
      <c r="Z5256" s="6">
        <v>29951</v>
      </c>
      <c r="AA5256" t="s">
        <v>10087</v>
      </c>
      <c r="AB5256" t="s">
        <v>368</v>
      </c>
      <c r="AC5256" t="s">
        <v>1027</v>
      </c>
      <c r="AD5256">
        <v>38.987219199999998</v>
      </c>
      <c r="AE5256">
        <v>-84.647015600000003</v>
      </c>
      <c r="AF5256" s="2">
        <v>39.000839233398402</v>
      </c>
      <c r="AG5256">
        <v>-84.630989074707003</v>
      </c>
      <c r="AH5256" t="s">
        <v>42</v>
      </c>
      <c r="AI5256" t="s">
        <v>43</v>
      </c>
      <c r="AJ5256" t="s">
        <v>44</v>
      </c>
      <c r="AK5256" t="s">
        <v>1027</v>
      </c>
      <c r="AN5256" t="str">
        <f t="shared" si="82"/>
        <v/>
      </c>
    </row>
    <row r="5257" spans="1:40">
      <c r="A5257" t="s">
        <v>9947</v>
      </c>
      <c r="B5257" t="s">
        <v>27127</v>
      </c>
      <c r="C5257" t="s">
        <v>27128</v>
      </c>
      <c r="V5257" s="6">
        <v>13600</v>
      </c>
      <c r="X5257" s="6">
        <v>18900</v>
      </c>
      <c r="Y5257" s="6">
        <v>14300</v>
      </c>
      <c r="AC5257" t="s">
        <v>30507</v>
      </c>
      <c r="AF5257" s="2">
        <v>36.654300689697202</v>
      </c>
      <c r="AG5257">
        <v>-87.460601806640597</v>
      </c>
      <c r="AH5257" t="s">
        <v>27001</v>
      </c>
      <c r="AI5257" t="s">
        <v>27001</v>
      </c>
      <c r="AJ5257" t="s">
        <v>5962</v>
      </c>
      <c r="AN5257" t="str">
        <f t="shared" si="82"/>
        <v/>
      </c>
    </row>
    <row r="5258" spans="1:40">
      <c r="A5258" t="s">
        <v>9947</v>
      </c>
      <c r="B5258" t="s">
        <v>27129</v>
      </c>
      <c r="C5258" t="s">
        <v>27130</v>
      </c>
      <c r="V5258" s="6">
        <v>37600</v>
      </c>
      <c r="X5258" s="6">
        <v>21500</v>
      </c>
      <c r="Y5258" s="6">
        <v>12400</v>
      </c>
      <c r="AC5258" t="s">
        <v>30507</v>
      </c>
      <c r="AF5258" s="2">
        <v>37.892799377441399</v>
      </c>
      <c r="AG5258">
        <v>-85.974700927734304</v>
      </c>
      <c r="AH5258" t="s">
        <v>27001</v>
      </c>
      <c r="AI5258" t="s">
        <v>27001</v>
      </c>
      <c r="AJ5258" t="s">
        <v>5962</v>
      </c>
      <c r="AN5258" t="str">
        <f t="shared" si="82"/>
        <v/>
      </c>
    </row>
    <row r="5259" spans="1:40">
      <c r="A5259" t="s">
        <v>9947</v>
      </c>
      <c r="B5259" t="s">
        <v>10088</v>
      </c>
      <c r="C5259" t="s">
        <v>10089</v>
      </c>
      <c r="V5259" s="6">
        <v>6982</v>
      </c>
      <c r="W5259" s="6">
        <v>7297</v>
      </c>
      <c r="X5259" s="6">
        <v>7438</v>
      </c>
      <c r="Y5259" s="6">
        <v>8089</v>
      </c>
      <c r="Z5259" s="6">
        <v>8207</v>
      </c>
      <c r="AA5259" t="s">
        <v>10090</v>
      </c>
      <c r="AB5259" t="s">
        <v>10091</v>
      </c>
      <c r="AC5259" t="s">
        <v>10019</v>
      </c>
      <c r="AD5259">
        <v>39.046437699999998</v>
      </c>
      <c r="AE5259">
        <v>-84.555933499999995</v>
      </c>
      <c r="AF5259" s="2">
        <v>39.041088104247997</v>
      </c>
      <c r="AG5259">
        <v>-84.554862976074205</v>
      </c>
      <c r="AH5259" t="s">
        <v>42</v>
      </c>
      <c r="AI5259" t="s">
        <v>42</v>
      </c>
      <c r="AJ5259" t="s">
        <v>44</v>
      </c>
      <c r="AK5259" t="s">
        <v>10019</v>
      </c>
      <c r="AN5259" t="str">
        <f t="shared" si="82"/>
        <v/>
      </c>
    </row>
    <row r="5260" spans="1:40">
      <c r="A5260" t="s">
        <v>9947</v>
      </c>
      <c r="B5260" t="s">
        <v>10092</v>
      </c>
      <c r="C5260" t="s">
        <v>10093</v>
      </c>
      <c r="Q5260" s="6">
        <v>5028</v>
      </c>
      <c r="R5260" s="6">
        <v>10008</v>
      </c>
      <c r="S5260" s="6">
        <v>11034</v>
      </c>
      <c r="T5260" s="6">
        <v>10870</v>
      </c>
      <c r="U5260" s="6">
        <v>14896</v>
      </c>
      <c r="V5260" s="6">
        <v>16338</v>
      </c>
      <c r="W5260" s="6">
        <v>16012</v>
      </c>
      <c r="X5260" s="6">
        <v>16032</v>
      </c>
      <c r="Y5260" s="6">
        <v>16495</v>
      </c>
      <c r="Z5260" s="6">
        <v>16325</v>
      </c>
      <c r="AA5260" t="s">
        <v>10094</v>
      </c>
      <c r="AB5260" t="s">
        <v>10095</v>
      </c>
      <c r="AC5260" t="s">
        <v>1844</v>
      </c>
      <c r="AD5260">
        <v>39.081974500000001</v>
      </c>
      <c r="AE5260">
        <v>-84.453171900000001</v>
      </c>
      <c r="AF5260" s="2">
        <v>39.080780029296797</v>
      </c>
      <c r="AG5260">
        <v>-84.448913574218693</v>
      </c>
      <c r="AH5260" t="s">
        <v>42</v>
      </c>
      <c r="AI5260" t="s">
        <v>42</v>
      </c>
      <c r="AJ5260" t="s">
        <v>44</v>
      </c>
      <c r="AK5260" t="s">
        <v>1844</v>
      </c>
      <c r="AN5260" t="str">
        <f t="shared" si="82"/>
        <v/>
      </c>
    </row>
    <row r="5261" spans="1:40">
      <c r="A5261" t="s">
        <v>9947</v>
      </c>
      <c r="B5261" t="s">
        <v>10096</v>
      </c>
      <c r="C5261" t="s">
        <v>10097</v>
      </c>
      <c r="V5261" s="6">
        <v>4819</v>
      </c>
      <c r="W5261" s="6">
        <v>4481</v>
      </c>
      <c r="X5261" s="6">
        <v>6570</v>
      </c>
      <c r="Y5261" s="6">
        <v>5681</v>
      </c>
      <c r="Z5261" s="6">
        <v>5723</v>
      </c>
      <c r="AA5261" t="s">
        <v>10098</v>
      </c>
      <c r="AB5261" t="s">
        <v>10099</v>
      </c>
      <c r="AC5261" t="s">
        <v>10019</v>
      </c>
      <c r="AD5261">
        <v>39.045754500000001</v>
      </c>
      <c r="AE5261">
        <v>-84.536070699999996</v>
      </c>
      <c r="AF5261" s="2">
        <v>39.040981292724602</v>
      </c>
      <c r="AG5261">
        <v>-84.538497924804602</v>
      </c>
      <c r="AH5261" t="s">
        <v>42</v>
      </c>
      <c r="AI5261" t="s">
        <v>42</v>
      </c>
      <c r="AJ5261" t="s">
        <v>44</v>
      </c>
      <c r="AK5261" t="s">
        <v>10019</v>
      </c>
      <c r="AN5261" t="str">
        <f t="shared" si="82"/>
        <v/>
      </c>
    </row>
    <row r="5262" spans="1:40">
      <c r="A5262" t="s">
        <v>9947</v>
      </c>
      <c r="B5262" t="s">
        <v>7615</v>
      </c>
      <c r="C5262" t="s">
        <v>10100</v>
      </c>
      <c r="J5262" s="6">
        <v>3308</v>
      </c>
      <c r="K5262" s="6">
        <v>3702</v>
      </c>
      <c r="L5262" s="6">
        <v>5396</v>
      </c>
      <c r="M5262" s="6">
        <v>6958</v>
      </c>
      <c r="N5262" s="6">
        <v>7892</v>
      </c>
      <c r="O5262" s="6">
        <v>9487</v>
      </c>
      <c r="P5262" s="6">
        <v>10465</v>
      </c>
      <c r="Q5262" s="6">
        <v>9805</v>
      </c>
      <c r="R5262" s="6">
        <v>11626</v>
      </c>
      <c r="S5262" s="6">
        <v>11492</v>
      </c>
      <c r="T5262" s="6">
        <v>11916</v>
      </c>
      <c r="U5262" s="6">
        <v>18365</v>
      </c>
      <c r="V5262" s="6">
        <v>21902</v>
      </c>
      <c r="W5262" s="6">
        <v>25973</v>
      </c>
      <c r="X5262" s="6">
        <v>25968</v>
      </c>
      <c r="Y5262" s="6">
        <v>27741</v>
      </c>
      <c r="Z5262" s="6">
        <v>25527</v>
      </c>
      <c r="AA5262" t="s">
        <v>10101</v>
      </c>
      <c r="AB5262" t="s">
        <v>9081</v>
      </c>
      <c r="AC5262" t="s">
        <v>672</v>
      </c>
      <c r="AD5262">
        <v>38.192650999999998</v>
      </c>
      <c r="AE5262">
        <v>-84.866369800000001</v>
      </c>
      <c r="AF5262" s="2">
        <v>38.195068359375</v>
      </c>
      <c r="AG5262">
        <v>-84.878692626953097</v>
      </c>
      <c r="AH5262" t="s">
        <v>42</v>
      </c>
      <c r="AI5262" t="s">
        <v>42</v>
      </c>
      <c r="AJ5262" t="s">
        <v>44</v>
      </c>
      <c r="AK5262" t="s">
        <v>672</v>
      </c>
      <c r="AN5262" t="str">
        <f t="shared" si="82"/>
        <v/>
      </c>
    </row>
    <row r="5263" spans="1:40">
      <c r="A5263" t="s">
        <v>9947</v>
      </c>
      <c r="B5263" t="s">
        <v>672</v>
      </c>
      <c r="C5263" t="s">
        <v>10102</v>
      </c>
      <c r="P5263" s="6">
        <v>3063</v>
      </c>
      <c r="Q5263" s="6">
        <v>3154</v>
      </c>
      <c r="R5263" s="6">
        <v>3056</v>
      </c>
      <c r="S5263" s="6">
        <v>3940</v>
      </c>
      <c r="T5263" s="6">
        <v>4343</v>
      </c>
      <c r="U5263" s="6">
        <v>5319</v>
      </c>
      <c r="V5263" s="6">
        <v>6553</v>
      </c>
      <c r="W5263" s="6">
        <v>7738</v>
      </c>
      <c r="X5263" s="6">
        <v>7607</v>
      </c>
      <c r="Y5263" s="6">
        <v>7996</v>
      </c>
      <c r="Z5263" s="6">
        <v>8408</v>
      </c>
      <c r="AA5263" t="s">
        <v>10103</v>
      </c>
      <c r="AB5263" t="s">
        <v>9084</v>
      </c>
      <c r="AC5263" t="s">
        <v>10104</v>
      </c>
      <c r="AD5263">
        <v>36.7187524</v>
      </c>
      <c r="AE5263">
        <v>-86.564053599999994</v>
      </c>
      <c r="AF5263" s="2">
        <v>36.722599029541001</v>
      </c>
      <c r="AG5263">
        <v>-86.577926635742102</v>
      </c>
      <c r="AH5263" t="s">
        <v>42</v>
      </c>
      <c r="AI5263" t="s">
        <v>42</v>
      </c>
      <c r="AJ5263" t="s">
        <v>44</v>
      </c>
      <c r="AK5263" t="s">
        <v>10104</v>
      </c>
      <c r="AN5263" t="str">
        <f t="shared" si="82"/>
        <v/>
      </c>
    </row>
    <row r="5264" spans="1:40">
      <c r="A5264" t="s">
        <v>9947</v>
      </c>
      <c r="B5264" t="s">
        <v>5135</v>
      </c>
      <c r="C5264" t="s">
        <v>10105</v>
      </c>
      <c r="O5264" s="6">
        <v>2860</v>
      </c>
      <c r="P5264" s="6">
        <v>2575</v>
      </c>
      <c r="Q5264" s="6">
        <v>3415</v>
      </c>
      <c r="R5264" s="6">
        <v>3502</v>
      </c>
      <c r="S5264" s="6">
        <v>3308</v>
      </c>
      <c r="T5264" s="6">
        <v>3224</v>
      </c>
      <c r="U5264" s="6">
        <v>3265</v>
      </c>
      <c r="V5264" s="6">
        <v>3250</v>
      </c>
      <c r="W5264" s="6">
        <v>3137</v>
      </c>
      <c r="X5264" s="6">
        <v>3078</v>
      </c>
      <c r="Y5264" s="6">
        <v>2775</v>
      </c>
      <c r="AC5264" t="s">
        <v>5135</v>
      </c>
      <c r="AD5264">
        <v>36.509155999999997</v>
      </c>
      <c r="AE5264">
        <v>-88.878767999999994</v>
      </c>
      <c r="AF5264" s="2">
        <v>36.505218505859297</v>
      </c>
      <c r="AG5264">
        <v>-88.874427795410099</v>
      </c>
      <c r="AH5264" t="s">
        <v>42</v>
      </c>
      <c r="AI5264" t="s">
        <v>42</v>
      </c>
      <c r="AJ5264" t="s">
        <v>115</v>
      </c>
      <c r="AK5264" t="s">
        <v>5135</v>
      </c>
      <c r="AN5264" t="str">
        <f t="shared" si="82"/>
        <v/>
      </c>
    </row>
    <row r="5265" spans="1:40">
      <c r="A5265" t="s">
        <v>9947</v>
      </c>
      <c r="B5265" t="s">
        <v>3941</v>
      </c>
      <c r="C5265" t="s">
        <v>10106</v>
      </c>
      <c r="O5265" s="6">
        <v>3823</v>
      </c>
      <c r="P5265" s="6">
        <v>4533</v>
      </c>
      <c r="Q5265" s="6">
        <v>3903</v>
      </c>
      <c r="R5265" s="6">
        <v>4229</v>
      </c>
      <c r="S5265" s="6">
        <v>4420</v>
      </c>
      <c r="T5265" s="6">
        <v>5516</v>
      </c>
      <c r="U5265" s="6">
        <v>6986</v>
      </c>
      <c r="V5265" s="6">
        <v>8629</v>
      </c>
      <c r="W5265" s="6">
        <v>10972</v>
      </c>
      <c r="X5265" s="6">
        <v>11414</v>
      </c>
      <c r="Y5265" s="6">
        <v>18080</v>
      </c>
      <c r="Z5265" s="6">
        <v>29098</v>
      </c>
      <c r="AA5265" t="s">
        <v>10107</v>
      </c>
      <c r="AB5265" t="s">
        <v>7663</v>
      </c>
      <c r="AC5265" t="s">
        <v>1257</v>
      </c>
      <c r="AD5265">
        <v>38.224820800000003</v>
      </c>
      <c r="AE5265">
        <v>-84.548360700000003</v>
      </c>
      <c r="AF5265" s="2">
        <v>38.2098999023437</v>
      </c>
      <c r="AG5265">
        <v>-84.559341430664006</v>
      </c>
      <c r="AH5265" t="s">
        <v>42</v>
      </c>
      <c r="AI5265" t="s">
        <v>42</v>
      </c>
      <c r="AJ5265" t="s">
        <v>44</v>
      </c>
      <c r="AK5265" t="s">
        <v>1257</v>
      </c>
      <c r="AN5265" t="str">
        <f t="shared" si="82"/>
        <v/>
      </c>
    </row>
    <row r="5266" spans="1:40">
      <c r="A5266" t="s">
        <v>9947</v>
      </c>
      <c r="B5266" t="s">
        <v>10108</v>
      </c>
      <c r="C5266" t="s">
        <v>10109</v>
      </c>
      <c r="O5266" s="6">
        <v>2000</v>
      </c>
      <c r="Q5266" s="6">
        <v>2559</v>
      </c>
      <c r="R5266" s="6">
        <v>5042</v>
      </c>
      <c r="S5266" s="6">
        <v>5815</v>
      </c>
      <c r="T5266" s="6">
        <v>7025</v>
      </c>
      <c r="U5266" s="6">
        <v>10069</v>
      </c>
      <c r="V5266" s="6">
        <v>11301</v>
      </c>
      <c r="W5266" s="6">
        <v>12958</v>
      </c>
      <c r="X5266" s="6">
        <v>12351</v>
      </c>
      <c r="Y5266" s="6">
        <v>13019</v>
      </c>
      <c r="Z5266" s="6">
        <v>14028</v>
      </c>
      <c r="AA5266" t="s">
        <v>10110</v>
      </c>
      <c r="AB5266" t="s">
        <v>10111</v>
      </c>
      <c r="AC5266" t="s">
        <v>10112</v>
      </c>
      <c r="AD5266">
        <v>37.004841800000001</v>
      </c>
      <c r="AE5266">
        <v>-85.925876000000002</v>
      </c>
      <c r="AF5266" s="2">
        <v>36.9935493469238</v>
      </c>
      <c r="AG5266">
        <v>-85.914016723632798</v>
      </c>
      <c r="AH5266" t="s">
        <v>42</v>
      </c>
      <c r="AI5266" t="s">
        <v>43</v>
      </c>
      <c r="AJ5266" t="s">
        <v>44</v>
      </c>
      <c r="AK5266" t="s">
        <v>10112</v>
      </c>
      <c r="AN5266" t="str">
        <f t="shared" si="82"/>
        <v/>
      </c>
    </row>
    <row r="5267" spans="1:40">
      <c r="A5267" t="s">
        <v>9947</v>
      </c>
      <c r="B5267" t="s">
        <v>10113</v>
      </c>
      <c r="C5267" t="s">
        <v>10114</v>
      </c>
      <c r="X5267" s="6">
        <v>2911</v>
      </c>
      <c r="Y5267" s="6">
        <v>2925</v>
      </c>
      <c r="Z5267" s="6">
        <v>2870</v>
      </c>
      <c r="AA5267" t="s">
        <v>10115</v>
      </c>
      <c r="AB5267" t="s">
        <v>10116</v>
      </c>
      <c r="AC5267" t="s">
        <v>145</v>
      </c>
      <c r="AD5267">
        <v>38.273241300000002</v>
      </c>
      <c r="AE5267">
        <v>-85.616647200000003</v>
      </c>
      <c r="AF5267" s="2">
        <v>38.267898559570298</v>
      </c>
      <c r="AG5267">
        <v>-85.606750488281193</v>
      </c>
      <c r="AH5267" t="s">
        <v>42</v>
      </c>
      <c r="AI5267" t="s">
        <v>42</v>
      </c>
      <c r="AJ5267" t="s">
        <v>44</v>
      </c>
      <c r="AK5267" t="s">
        <v>145</v>
      </c>
      <c r="AN5267" t="str">
        <f t="shared" si="82"/>
        <v/>
      </c>
    </row>
    <row r="5268" spans="1:40">
      <c r="A5268" t="s">
        <v>9947</v>
      </c>
      <c r="B5268" t="s">
        <v>5467</v>
      </c>
      <c r="C5268" t="s">
        <v>10117</v>
      </c>
      <c r="W5268" s="6">
        <v>3423</v>
      </c>
      <c r="X5268" s="6">
        <v>3510</v>
      </c>
      <c r="Y5268" s="6">
        <v>3877</v>
      </c>
      <c r="Z5268" s="6">
        <v>4217</v>
      </c>
      <c r="AA5268" t="s">
        <v>10118</v>
      </c>
      <c r="AB5268" t="s">
        <v>5470</v>
      </c>
      <c r="AC5268" t="s">
        <v>10119</v>
      </c>
      <c r="AD5268">
        <v>38.330866999999998</v>
      </c>
      <c r="AE5268">
        <v>-82.928499299999999</v>
      </c>
      <c r="AF5268" s="2">
        <v>38.332210540771399</v>
      </c>
      <c r="AG5268">
        <v>-82.946830749511705</v>
      </c>
      <c r="AH5268" t="s">
        <v>42</v>
      </c>
      <c r="AI5268" t="s">
        <v>42</v>
      </c>
      <c r="AJ5268" t="s">
        <v>44</v>
      </c>
      <c r="AK5268" t="s">
        <v>10119</v>
      </c>
      <c r="AN5268" t="str">
        <f t="shared" si="82"/>
        <v/>
      </c>
    </row>
    <row r="5269" spans="1:40">
      <c r="A5269" t="s">
        <v>9947</v>
      </c>
      <c r="B5269" t="s">
        <v>402</v>
      </c>
      <c r="C5269" t="s">
        <v>10120</v>
      </c>
      <c r="T5269" s="6">
        <v>2661</v>
      </c>
      <c r="U5269" s="6">
        <v>3198</v>
      </c>
      <c r="V5269" s="6">
        <v>3875</v>
      </c>
      <c r="W5269" s="6">
        <v>4631</v>
      </c>
      <c r="X5269" s="6">
        <v>4689</v>
      </c>
      <c r="Y5269" s="6">
        <v>4398</v>
      </c>
      <c r="Z5269" s="6">
        <v>4312</v>
      </c>
      <c r="AA5269" t="s">
        <v>10121</v>
      </c>
      <c r="AB5269" t="s">
        <v>405</v>
      </c>
      <c r="AC5269" t="s">
        <v>10122</v>
      </c>
      <c r="AD5269">
        <v>37.212583899999998</v>
      </c>
      <c r="AE5269">
        <v>-87.174394500000005</v>
      </c>
      <c r="AF5269" s="2">
        <v>37.200691223144503</v>
      </c>
      <c r="AG5269">
        <v>-87.178459167480398</v>
      </c>
      <c r="AH5269" t="s">
        <v>42</v>
      </c>
      <c r="AI5269" t="s">
        <v>42</v>
      </c>
      <c r="AJ5269" t="s">
        <v>44</v>
      </c>
      <c r="AK5269" t="s">
        <v>10122</v>
      </c>
      <c r="AN5269" t="str">
        <f t="shared" si="82"/>
        <v/>
      </c>
    </row>
    <row r="5270" spans="1:40">
      <c r="A5270" t="s">
        <v>9947</v>
      </c>
      <c r="B5270" t="s">
        <v>6543</v>
      </c>
      <c r="C5270" t="s">
        <v>10123</v>
      </c>
      <c r="Q5270" s="6">
        <v>2647</v>
      </c>
      <c r="R5270" s="6">
        <v>4327</v>
      </c>
      <c r="S5270" s="6">
        <v>5122</v>
      </c>
      <c r="T5270" s="6">
        <v>4786</v>
      </c>
      <c r="U5270" s="6">
        <v>4177</v>
      </c>
      <c r="V5270" s="6">
        <v>3318</v>
      </c>
      <c r="W5270" s="6">
        <v>3024</v>
      </c>
      <c r="X5270" s="6">
        <v>2686</v>
      </c>
      <c r="AC5270" t="s">
        <v>6543</v>
      </c>
      <c r="AD5270">
        <v>36.841487000000001</v>
      </c>
      <c r="AE5270">
        <v>-83.320065999999997</v>
      </c>
      <c r="AF5270" s="2">
        <v>36.845760345458899</v>
      </c>
      <c r="AG5270">
        <v>-83.322372436523395</v>
      </c>
      <c r="AH5270" t="s">
        <v>42</v>
      </c>
      <c r="AI5270" t="s">
        <v>42</v>
      </c>
      <c r="AJ5270" t="s">
        <v>115</v>
      </c>
      <c r="AK5270" t="s">
        <v>6543</v>
      </c>
      <c r="AN5270" t="str">
        <f t="shared" si="82"/>
        <v/>
      </c>
    </row>
    <row r="5271" spans="1:40">
      <c r="A5271" t="s">
        <v>9947</v>
      </c>
      <c r="B5271" t="s">
        <v>10124</v>
      </c>
      <c r="C5271" t="s">
        <v>10125</v>
      </c>
      <c r="N5271" s="6">
        <v>3230</v>
      </c>
      <c r="O5271" s="6">
        <v>2876</v>
      </c>
      <c r="P5271" s="6">
        <v>3147</v>
      </c>
      <c r="Q5271" s="6">
        <v>3765</v>
      </c>
      <c r="R5271" s="6">
        <v>4029</v>
      </c>
      <c r="S5271" s="6">
        <v>4673</v>
      </c>
      <c r="T5271" s="6">
        <v>5262</v>
      </c>
      <c r="U5271" s="6">
        <v>6061</v>
      </c>
      <c r="V5271" s="6">
        <v>6741</v>
      </c>
      <c r="W5271" s="6">
        <v>7265</v>
      </c>
      <c r="X5271" s="6">
        <v>7335</v>
      </c>
      <c r="Y5271" s="6">
        <v>8014</v>
      </c>
      <c r="Z5271" s="6">
        <v>8340</v>
      </c>
      <c r="AA5271" t="s">
        <v>10126</v>
      </c>
      <c r="AB5271" t="s">
        <v>10127</v>
      </c>
      <c r="AC5271" t="s">
        <v>7098</v>
      </c>
      <c r="AD5271">
        <v>37.766040500000003</v>
      </c>
      <c r="AE5271">
        <v>-84.846664200000006</v>
      </c>
      <c r="AF5271" s="2">
        <v>37.763038635253899</v>
      </c>
      <c r="AG5271">
        <v>-84.845588684082003</v>
      </c>
      <c r="AH5271" t="s">
        <v>42</v>
      </c>
      <c r="AI5271" t="s">
        <v>42</v>
      </c>
      <c r="AJ5271" t="s">
        <v>44</v>
      </c>
      <c r="AK5271" t="s">
        <v>7098</v>
      </c>
      <c r="AN5271" t="str">
        <f t="shared" si="82"/>
        <v/>
      </c>
    </row>
    <row r="5272" spans="1:40">
      <c r="A5272" t="s">
        <v>9947</v>
      </c>
      <c r="B5272" t="s">
        <v>429</v>
      </c>
      <c r="C5272" t="s">
        <v>10128</v>
      </c>
      <c r="W5272" s="6">
        <v>2512</v>
      </c>
      <c r="X5272" s="6">
        <v>2532</v>
      </c>
      <c r="Y5272" s="6">
        <v>2571</v>
      </c>
      <c r="Z5272" s="6">
        <v>2672</v>
      </c>
      <c r="AA5272" t="s">
        <v>10129</v>
      </c>
      <c r="AB5272" t="s">
        <v>432</v>
      </c>
      <c r="AC5272" t="s">
        <v>9968</v>
      </c>
      <c r="AD5272">
        <v>37.448792900000001</v>
      </c>
      <c r="AE5272">
        <v>-86.892000999999993</v>
      </c>
      <c r="AF5272" s="2">
        <v>37.451030731201101</v>
      </c>
      <c r="AG5272">
        <v>-86.908943176269503</v>
      </c>
      <c r="AH5272" t="s">
        <v>42</v>
      </c>
      <c r="AI5272" t="s">
        <v>42</v>
      </c>
      <c r="AJ5272" t="s">
        <v>44</v>
      </c>
      <c r="AK5272" t="s">
        <v>9968</v>
      </c>
      <c r="AN5272" t="str">
        <f t="shared" si="82"/>
        <v/>
      </c>
    </row>
    <row r="5273" spans="1:40">
      <c r="A5273" t="s">
        <v>9947</v>
      </c>
      <c r="B5273" t="s">
        <v>10130</v>
      </c>
      <c r="C5273" t="s">
        <v>10131</v>
      </c>
      <c r="Q5273" s="6">
        <v>4348</v>
      </c>
      <c r="R5273" s="6">
        <v>7021</v>
      </c>
      <c r="S5273" s="6">
        <v>7397</v>
      </c>
      <c r="T5273" s="6">
        <v>6985</v>
      </c>
      <c r="U5273" s="6">
        <v>5958</v>
      </c>
      <c r="V5273" s="6">
        <v>5459</v>
      </c>
      <c r="W5273" s="6">
        <v>5371</v>
      </c>
      <c r="X5273" s="6">
        <v>5416</v>
      </c>
      <c r="Y5273" s="6">
        <v>4806</v>
      </c>
      <c r="Z5273" s="6">
        <v>4456</v>
      </c>
      <c r="AA5273" t="s">
        <v>10132</v>
      </c>
      <c r="AB5273" t="s">
        <v>10133</v>
      </c>
      <c r="AC5273" t="s">
        <v>533</v>
      </c>
      <c r="AD5273">
        <v>37.248305799999997</v>
      </c>
      <c r="AE5273">
        <v>-83.189819799999995</v>
      </c>
      <c r="AF5273" s="2">
        <v>37.2546997070312</v>
      </c>
      <c r="AG5273">
        <v>-83.199691772460895</v>
      </c>
      <c r="AH5273" t="s">
        <v>42</v>
      </c>
      <c r="AI5273" t="s">
        <v>42</v>
      </c>
      <c r="AJ5273" t="s">
        <v>44</v>
      </c>
      <c r="AK5273" t="s">
        <v>533</v>
      </c>
      <c r="AN5273" t="str">
        <f t="shared" si="82"/>
        <v/>
      </c>
    </row>
    <row r="5274" spans="1:40">
      <c r="A5274" t="s">
        <v>9947</v>
      </c>
      <c r="B5274" t="s">
        <v>10134</v>
      </c>
      <c r="C5274" t="s">
        <v>10135</v>
      </c>
      <c r="L5274" s="6">
        <v>4171</v>
      </c>
      <c r="M5274" s="6">
        <v>5365</v>
      </c>
      <c r="N5274" s="6">
        <v>8835</v>
      </c>
      <c r="O5274" s="6">
        <v>10272</v>
      </c>
      <c r="P5274" s="6">
        <v>11452</v>
      </c>
      <c r="Q5274" s="6">
        <v>12169</v>
      </c>
      <c r="R5274" s="6">
        <v>11668</v>
      </c>
      <c r="S5274" s="6">
        <v>13160</v>
      </c>
      <c r="T5274" s="6">
        <v>16837</v>
      </c>
      <c r="U5274" s="6">
        <v>16892</v>
      </c>
      <c r="V5274" s="6">
        <v>22976</v>
      </c>
      <c r="W5274" s="6">
        <v>24834</v>
      </c>
      <c r="X5274" s="6">
        <v>25945</v>
      </c>
      <c r="Y5274" s="6">
        <v>27373</v>
      </c>
      <c r="Z5274" s="6">
        <v>28757</v>
      </c>
      <c r="AA5274" t="s">
        <v>10136</v>
      </c>
      <c r="AB5274" t="s">
        <v>10137</v>
      </c>
      <c r="AC5274" t="s">
        <v>10134</v>
      </c>
      <c r="AD5274">
        <v>37.840225799999999</v>
      </c>
      <c r="AE5274">
        <v>-87.579795099999998</v>
      </c>
      <c r="AF5274" s="2">
        <v>37.829898834228501</v>
      </c>
      <c r="AG5274">
        <v>-87.597030639648395</v>
      </c>
      <c r="AH5274" t="s">
        <v>42</v>
      </c>
      <c r="AI5274" t="s">
        <v>42</v>
      </c>
      <c r="AJ5274" t="s">
        <v>44</v>
      </c>
      <c r="AK5274" t="s">
        <v>10134</v>
      </c>
      <c r="AN5274" t="str">
        <f t="shared" si="82"/>
        <v/>
      </c>
    </row>
    <row r="5275" spans="1:40">
      <c r="A5275" t="s">
        <v>9947</v>
      </c>
      <c r="B5275" t="s">
        <v>10138</v>
      </c>
      <c r="C5275" t="s">
        <v>10139</v>
      </c>
      <c r="P5275" s="6">
        <v>2736</v>
      </c>
      <c r="Q5275" s="6">
        <v>2633</v>
      </c>
      <c r="V5275" s="6">
        <v>3048</v>
      </c>
      <c r="W5275" s="6">
        <v>2894</v>
      </c>
      <c r="X5275" s="6">
        <v>2689</v>
      </c>
      <c r="Y5275" s="6">
        <v>2560</v>
      </c>
      <c r="AC5275" t="s">
        <v>5135</v>
      </c>
      <c r="AD5275">
        <v>36.567126999999999</v>
      </c>
      <c r="AE5275">
        <v>-89.186341999999996</v>
      </c>
      <c r="AF5275" s="2">
        <v>36.572418212890597</v>
      </c>
      <c r="AG5275">
        <v>-89.196586608886705</v>
      </c>
      <c r="AH5275" t="s">
        <v>42</v>
      </c>
      <c r="AI5275" t="s">
        <v>42</v>
      </c>
      <c r="AJ5275" t="s">
        <v>115</v>
      </c>
      <c r="AK5275" t="s">
        <v>5135</v>
      </c>
      <c r="AN5275" t="str">
        <f t="shared" si="82"/>
        <v/>
      </c>
    </row>
    <row r="5276" spans="1:40">
      <c r="A5276" t="s">
        <v>9947</v>
      </c>
      <c r="B5276" t="s">
        <v>10140</v>
      </c>
      <c r="C5276" t="s">
        <v>10141</v>
      </c>
      <c r="U5276" s="6">
        <v>3491</v>
      </c>
      <c r="W5276" s="6">
        <v>4435</v>
      </c>
      <c r="X5276" s="6">
        <v>4223</v>
      </c>
      <c r="Y5276" s="6">
        <v>6554</v>
      </c>
      <c r="Z5276" s="6">
        <v>6923</v>
      </c>
      <c r="AA5276" t="s">
        <v>10142</v>
      </c>
      <c r="AB5276" t="s">
        <v>10143</v>
      </c>
      <c r="AC5276" t="s">
        <v>1844</v>
      </c>
      <c r="AD5276">
        <v>39.035496199999997</v>
      </c>
      <c r="AE5276">
        <v>-84.4566734</v>
      </c>
      <c r="AF5276" s="2">
        <v>39.036048889160099</v>
      </c>
      <c r="AG5276">
        <v>-84.454139709472599</v>
      </c>
      <c r="AH5276" t="s">
        <v>42</v>
      </c>
      <c r="AI5276" t="s">
        <v>42</v>
      </c>
      <c r="AJ5276" t="s">
        <v>44</v>
      </c>
      <c r="AK5276" t="s">
        <v>1844</v>
      </c>
      <c r="AN5276" t="str">
        <f t="shared" si="82"/>
        <v/>
      </c>
    </row>
    <row r="5277" spans="1:40">
      <c r="A5277" t="s">
        <v>9947</v>
      </c>
      <c r="B5277" t="s">
        <v>7784</v>
      </c>
      <c r="C5277" t="s">
        <v>10144</v>
      </c>
      <c r="Q5277" s="6">
        <v>3979</v>
      </c>
      <c r="AC5277" t="s">
        <v>145</v>
      </c>
      <c r="AD5277">
        <v>38.1845</v>
      </c>
      <c r="AE5277">
        <v>-85.753</v>
      </c>
      <c r="AF5277" s="2">
        <v>38.184089660644503</v>
      </c>
      <c r="AG5277">
        <v>-85.752922058105398</v>
      </c>
      <c r="AH5277" t="s">
        <v>42</v>
      </c>
      <c r="AI5277" t="s">
        <v>42</v>
      </c>
      <c r="AJ5277" t="s">
        <v>115</v>
      </c>
      <c r="AK5277" t="s">
        <v>145</v>
      </c>
      <c r="AN5277" t="str">
        <f t="shared" si="82"/>
        <v/>
      </c>
    </row>
    <row r="5278" spans="1:40">
      <c r="A5278" t="s">
        <v>9947</v>
      </c>
      <c r="B5278" t="s">
        <v>27131</v>
      </c>
      <c r="C5278" t="s">
        <v>27132</v>
      </c>
      <c r="X5278" s="6">
        <v>14800</v>
      </c>
      <c r="Y5278" s="6">
        <v>15200</v>
      </c>
      <c r="AC5278" t="s">
        <v>30507</v>
      </c>
      <c r="AF5278" s="2">
        <v>38.139190673828097</v>
      </c>
      <c r="AG5278">
        <v>-85.616561889648395</v>
      </c>
      <c r="AH5278" t="s">
        <v>27001</v>
      </c>
      <c r="AI5278" t="s">
        <v>27001</v>
      </c>
      <c r="AJ5278" t="s">
        <v>5962</v>
      </c>
      <c r="AN5278" t="str">
        <f t="shared" si="82"/>
        <v/>
      </c>
    </row>
    <row r="5279" spans="1:40">
      <c r="A5279" t="s">
        <v>9947</v>
      </c>
      <c r="B5279" t="s">
        <v>10145</v>
      </c>
      <c r="C5279" t="s">
        <v>10146</v>
      </c>
      <c r="W5279" s="6">
        <v>5196</v>
      </c>
      <c r="X5279" s="6">
        <v>6119</v>
      </c>
      <c r="Y5279" s="6">
        <v>7037</v>
      </c>
      <c r="Z5279" s="6">
        <v>8172</v>
      </c>
      <c r="AA5279" t="s">
        <v>10147</v>
      </c>
      <c r="AB5279" t="s">
        <v>10148</v>
      </c>
      <c r="AC5279" t="s">
        <v>10149</v>
      </c>
      <c r="AD5279">
        <v>38.035024200000002</v>
      </c>
      <c r="AE5279">
        <v>-85.669759499999998</v>
      </c>
      <c r="AF5279" s="2">
        <v>37.298599243163999</v>
      </c>
      <c r="AG5279">
        <v>-86.231399536132798</v>
      </c>
      <c r="AH5279" t="s">
        <v>42</v>
      </c>
      <c r="AI5279" t="s">
        <v>42</v>
      </c>
      <c r="AJ5279" t="s">
        <v>44</v>
      </c>
      <c r="AK5279" t="s">
        <v>10149</v>
      </c>
      <c r="AN5279" t="str">
        <f t="shared" si="82"/>
        <v/>
      </c>
    </row>
    <row r="5280" spans="1:40">
      <c r="A5280" t="s">
        <v>9947</v>
      </c>
      <c r="B5280" t="s">
        <v>10150</v>
      </c>
      <c r="C5280" t="s">
        <v>10151</v>
      </c>
      <c r="V5280" s="6">
        <v>2562</v>
      </c>
      <c r="W5280" s="6">
        <v>2531</v>
      </c>
      <c r="X5280" s="6">
        <v>2721</v>
      </c>
      <c r="Y5280" s="6">
        <v>2874</v>
      </c>
      <c r="Z5280" s="6">
        <v>3206</v>
      </c>
      <c r="AA5280" t="s">
        <v>10152</v>
      </c>
      <c r="AB5280" t="s">
        <v>10153</v>
      </c>
      <c r="AC5280" t="s">
        <v>10154</v>
      </c>
      <c r="AD5280">
        <v>37.567049400000002</v>
      </c>
      <c r="AE5280">
        <v>-85.735194199999995</v>
      </c>
      <c r="AF5280" s="2">
        <v>37.573738098144503</v>
      </c>
      <c r="AG5280">
        <v>-85.740959167480398</v>
      </c>
      <c r="AH5280" t="s">
        <v>42</v>
      </c>
      <c r="AI5280" t="s">
        <v>42</v>
      </c>
      <c r="AJ5280" t="s">
        <v>44</v>
      </c>
      <c r="AK5280" t="s">
        <v>10154</v>
      </c>
      <c r="AN5280" t="str">
        <f t="shared" si="82"/>
        <v/>
      </c>
    </row>
    <row r="5281" spans="1:40">
      <c r="A5281" t="s">
        <v>9947</v>
      </c>
      <c r="B5281" t="s">
        <v>10155</v>
      </c>
      <c r="C5281" t="s">
        <v>10156</v>
      </c>
      <c r="L5281" s="6">
        <v>3136</v>
      </c>
      <c r="M5281" s="6">
        <v>4229</v>
      </c>
      <c r="N5281" s="6">
        <v>5833</v>
      </c>
      <c r="O5281" s="6">
        <v>7280</v>
      </c>
      <c r="P5281" s="6">
        <v>9419</v>
      </c>
      <c r="Q5281" s="6">
        <v>9696</v>
      </c>
      <c r="R5281" s="6">
        <v>10746</v>
      </c>
      <c r="S5281" s="6">
        <v>11724</v>
      </c>
      <c r="T5281" s="6">
        <v>12526</v>
      </c>
      <c r="U5281" s="6">
        <v>19465</v>
      </c>
      <c r="V5281" s="6">
        <v>21395</v>
      </c>
      <c r="W5281" s="6">
        <v>27318</v>
      </c>
      <c r="X5281" s="6">
        <v>29809</v>
      </c>
      <c r="Y5281" s="6">
        <v>30089</v>
      </c>
      <c r="Z5281" s="6">
        <v>31577</v>
      </c>
      <c r="AA5281" t="s">
        <v>10157</v>
      </c>
      <c r="AB5281" t="s">
        <v>10158</v>
      </c>
      <c r="AC5281" t="s">
        <v>8310</v>
      </c>
      <c r="AD5281">
        <v>36.839284300000003</v>
      </c>
      <c r="AE5281">
        <v>-87.473543899999996</v>
      </c>
      <c r="AF5281" s="2">
        <v>36.8672485351562</v>
      </c>
      <c r="AG5281">
        <v>-87.487716674804602</v>
      </c>
      <c r="AH5281" t="s">
        <v>42</v>
      </c>
      <c r="AI5281" t="s">
        <v>42</v>
      </c>
      <c r="AJ5281" t="s">
        <v>44</v>
      </c>
      <c r="AK5281" t="s">
        <v>8310</v>
      </c>
      <c r="AN5281" t="str">
        <f t="shared" si="82"/>
        <v/>
      </c>
    </row>
    <row r="5282" spans="1:40">
      <c r="A5282" t="s">
        <v>9947</v>
      </c>
      <c r="B5282" t="s">
        <v>10159</v>
      </c>
      <c r="C5282" t="s">
        <v>10160</v>
      </c>
      <c r="X5282" s="6">
        <v>4420</v>
      </c>
      <c r="Y5282" s="6">
        <v>3884</v>
      </c>
      <c r="Z5282" s="6">
        <v>4216</v>
      </c>
      <c r="AA5282" t="s">
        <v>10161</v>
      </c>
      <c r="AB5282" t="s">
        <v>10162</v>
      </c>
      <c r="AC5282" t="s">
        <v>145</v>
      </c>
      <c r="AD5282">
        <v>38.235315999999997</v>
      </c>
      <c r="AE5282">
        <v>-85.586822299999994</v>
      </c>
      <c r="AF5282" s="2">
        <v>38.2429389953613</v>
      </c>
      <c r="AG5282">
        <v>-85.580047607421804</v>
      </c>
      <c r="AH5282" t="s">
        <v>42</v>
      </c>
      <c r="AI5282" t="s">
        <v>42</v>
      </c>
      <c r="AJ5282" t="s">
        <v>44</v>
      </c>
      <c r="AK5282" t="s">
        <v>145</v>
      </c>
      <c r="AN5282" t="str">
        <f t="shared" si="82"/>
        <v/>
      </c>
    </row>
    <row r="5283" spans="1:40">
      <c r="A5283" t="s">
        <v>9947</v>
      </c>
      <c r="B5283" t="s">
        <v>850</v>
      </c>
      <c r="C5283" t="s">
        <v>10163</v>
      </c>
      <c r="S5283" s="6">
        <v>300</v>
      </c>
      <c r="U5283" s="6">
        <v>300</v>
      </c>
      <c r="V5283" s="6">
        <v>10300</v>
      </c>
      <c r="W5283" s="6">
        <v>7998</v>
      </c>
      <c r="X5283" s="6">
        <v>10444</v>
      </c>
      <c r="Y5283" s="6">
        <v>14982</v>
      </c>
      <c r="Z5283" s="6">
        <v>24757</v>
      </c>
      <c r="AA5283" t="s">
        <v>10164</v>
      </c>
      <c r="AB5283" t="s">
        <v>6565</v>
      </c>
      <c r="AC5283" t="s">
        <v>10019</v>
      </c>
      <c r="AD5283">
        <v>38.953803600000001</v>
      </c>
      <c r="AE5283">
        <v>-84.549406399999995</v>
      </c>
      <c r="AF5283" s="2">
        <v>38.943199157714801</v>
      </c>
      <c r="AG5283">
        <v>-84.544410705566406</v>
      </c>
      <c r="AH5283" t="s">
        <v>42</v>
      </c>
      <c r="AI5283" t="s">
        <v>43</v>
      </c>
      <c r="AJ5283" t="s">
        <v>44</v>
      </c>
      <c r="AK5283" t="s">
        <v>10019</v>
      </c>
      <c r="AN5283" t="str">
        <f t="shared" si="82"/>
        <v/>
      </c>
    </row>
    <row r="5284" spans="1:40">
      <c r="A5284" t="s">
        <v>9947</v>
      </c>
      <c r="B5284" t="s">
        <v>10165</v>
      </c>
      <c r="C5284" t="s">
        <v>10166</v>
      </c>
      <c r="Y5284" s="6">
        <v>2882</v>
      </c>
      <c r="Z5284" s="6">
        <v>2868</v>
      </c>
      <c r="AA5284" t="s">
        <v>10167</v>
      </c>
      <c r="AB5284" t="s">
        <v>10168</v>
      </c>
      <c r="AC5284" t="s">
        <v>145</v>
      </c>
      <c r="AD5284">
        <v>38.288217699999997</v>
      </c>
      <c r="AE5284">
        <v>-85.670877300000001</v>
      </c>
      <c r="AF5284" s="2">
        <v>36.989498138427699</v>
      </c>
      <c r="AG5284">
        <v>-86.405143737792898</v>
      </c>
      <c r="AH5284" t="s">
        <v>42</v>
      </c>
      <c r="AI5284" t="s">
        <v>42</v>
      </c>
      <c r="AJ5284" t="s">
        <v>44</v>
      </c>
      <c r="AK5284" t="s">
        <v>145</v>
      </c>
      <c r="AN5284" t="str">
        <f t="shared" si="82"/>
        <v/>
      </c>
    </row>
    <row r="5285" spans="1:40">
      <c r="A5285" t="s">
        <v>9947</v>
      </c>
      <c r="B5285" t="s">
        <v>2344</v>
      </c>
      <c r="C5285" t="s">
        <v>10169</v>
      </c>
      <c r="Q5285" s="6">
        <v>2705</v>
      </c>
      <c r="R5285" s="6">
        <v>3640</v>
      </c>
      <c r="S5285" s="6">
        <v>3631</v>
      </c>
      <c r="T5285" s="6">
        <v>3259</v>
      </c>
      <c r="U5285" s="6">
        <v>2955</v>
      </c>
      <c r="V5285" s="6">
        <v>2918</v>
      </c>
      <c r="W5285" s="6">
        <v>2889</v>
      </c>
      <c r="X5285" s="6">
        <v>2836</v>
      </c>
      <c r="Y5285" s="6">
        <v>2843</v>
      </c>
      <c r="Z5285" s="6">
        <v>2715</v>
      </c>
      <c r="AA5285" t="s">
        <v>10170</v>
      </c>
      <c r="AB5285" t="s">
        <v>2347</v>
      </c>
      <c r="AC5285" t="s">
        <v>10171</v>
      </c>
      <c r="AD5285">
        <v>37.6964319</v>
      </c>
      <c r="AE5285">
        <v>-83.968342699999994</v>
      </c>
      <c r="AF5285" s="2">
        <v>37.699939727783203</v>
      </c>
      <c r="AG5285">
        <v>-83.974769592285099</v>
      </c>
      <c r="AH5285" t="s">
        <v>42</v>
      </c>
      <c r="AI5285" t="s">
        <v>42</v>
      </c>
      <c r="AJ5285" t="s">
        <v>44</v>
      </c>
      <c r="AK5285" t="s">
        <v>10171</v>
      </c>
      <c r="AN5285" t="str">
        <f t="shared" si="82"/>
        <v/>
      </c>
    </row>
    <row r="5286" spans="1:40">
      <c r="A5286" t="s">
        <v>9947</v>
      </c>
      <c r="B5286" t="s">
        <v>239</v>
      </c>
      <c r="C5286" t="s">
        <v>10172</v>
      </c>
      <c r="W5286" s="6">
        <v>2651</v>
      </c>
      <c r="AC5286" t="s">
        <v>10173</v>
      </c>
      <c r="AD5286">
        <v>37.553150180000003</v>
      </c>
      <c r="AE5286">
        <v>-83.383514399999996</v>
      </c>
      <c r="AF5286" s="2">
        <v>37.558101654052699</v>
      </c>
      <c r="AG5286">
        <v>-83.378013610839801</v>
      </c>
      <c r="AH5286" t="s">
        <v>42</v>
      </c>
      <c r="AI5286" t="s">
        <v>42</v>
      </c>
      <c r="AJ5286" t="s">
        <v>115</v>
      </c>
      <c r="AK5286" t="s">
        <v>10173</v>
      </c>
      <c r="AN5286" t="str">
        <f t="shared" si="82"/>
        <v/>
      </c>
    </row>
    <row r="5287" spans="1:40">
      <c r="A5287" t="s">
        <v>9947</v>
      </c>
      <c r="B5287" t="s">
        <v>10174</v>
      </c>
      <c r="C5287" t="s">
        <v>10175</v>
      </c>
      <c r="O5287" s="6">
        <v>400</v>
      </c>
      <c r="S5287" s="6">
        <v>900</v>
      </c>
      <c r="U5287" s="6">
        <v>3431</v>
      </c>
      <c r="V5287" s="6">
        <v>9701</v>
      </c>
      <c r="W5287" s="6">
        <v>15795</v>
      </c>
      <c r="X5287" s="6">
        <v>23221</v>
      </c>
      <c r="Y5287" s="6">
        <v>26633</v>
      </c>
      <c r="Z5287" s="6">
        <v>26595</v>
      </c>
      <c r="AA5287" t="s">
        <v>10176</v>
      </c>
      <c r="AB5287" t="s">
        <v>10177</v>
      </c>
      <c r="AC5287" t="s">
        <v>145</v>
      </c>
      <c r="AD5287">
        <v>38.205536500000001</v>
      </c>
      <c r="AE5287">
        <v>-85.5696789</v>
      </c>
      <c r="AF5287" s="2">
        <v>38.193649291992102</v>
      </c>
      <c r="AG5287">
        <v>-85.566390991210895</v>
      </c>
      <c r="AH5287" t="s">
        <v>42</v>
      </c>
      <c r="AI5287" t="s">
        <v>43</v>
      </c>
      <c r="AJ5287" t="s">
        <v>44</v>
      </c>
      <c r="AK5287" t="s">
        <v>145</v>
      </c>
      <c r="AN5287" t="str">
        <f t="shared" si="82"/>
        <v/>
      </c>
    </row>
    <row r="5288" spans="1:40">
      <c r="A5288" t="s">
        <v>9947</v>
      </c>
      <c r="B5288" t="s">
        <v>5652</v>
      </c>
      <c r="C5288" t="s">
        <v>10178</v>
      </c>
      <c r="Q5288" s="6">
        <v>4707</v>
      </c>
      <c r="R5288" s="6">
        <v>8465</v>
      </c>
      <c r="S5288" s="6">
        <v>9428</v>
      </c>
      <c r="T5288" s="6">
        <v>6921</v>
      </c>
      <c r="U5288" s="6">
        <v>3202</v>
      </c>
      <c r="V5288" s="6">
        <v>2552</v>
      </c>
      <c r="W5288" s="6">
        <v>3271</v>
      </c>
      <c r="X5288" s="6">
        <v>2751</v>
      </c>
      <c r="AC5288" t="s">
        <v>10179</v>
      </c>
      <c r="AD5288">
        <v>37.179913999999997</v>
      </c>
      <c r="AE5288">
        <v>-82.632148000000001</v>
      </c>
      <c r="AF5288" s="2">
        <v>37.184791564941399</v>
      </c>
      <c r="AG5288">
        <v>-82.613502502441406</v>
      </c>
      <c r="AH5288" t="s">
        <v>42</v>
      </c>
      <c r="AI5288" t="s">
        <v>42</v>
      </c>
      <c r="AJ5288" t="s">
        <v>115</v>
      </c>
      <c r="AK5288" t="s">
        <v>10179</v>
      </c>
      <c r="AN5288" t="str">
        <f t="shared" si="82"/>
        <v/>
      </c>
    </row>
    <row r="5289" spans="1:40">
      <c r="A5289" t="s">
        <v>9947</v>
      </c>
      <c r="B5289" t="s">
        <v>5569</v>
      </c>
      <c r="C5289" t="s">
        <v>10180</v>
      </c>
      <c r="W5289" s="6">
        <v>2971</v>
      </c>
      <c r="X5289" s="6">
        <v>3853</v>
      </c>
      <c r="Y5289" s="6">
        <v>5676</v>
      </c>
      <c r="Z5289" s="6">
        <v>8082</v>
      </c>
      <c r="AA5289" t="s">
        <v>10181</v>
      </c>
      <c r="AB5289" t="s">
        <v>10182</v>
      </c>
      <c r="AC5289" t="s">
        <v>10183</v>
      </c>
      <c r="AD5289">
        <v>38.398990300000001</v>
      </c>
      <c r="AE5289">
        <v>-85.375466700000004</v>
      </c>
      <c r="AF5289" s="2">
        <v>38.406871795654297</v>
      </c>
      <c r="AG5289">
        <v>-85.385368347167898</v>
      </c>
      <c r="AH5289" t="s">
        <v>42</v>
      </c>
      <c r="AI5289" t="s">
        <v>42</v>
      </c>
      <c r="AJ5289" t="s">
        <v>44</v>
      </c>
      <c r="AK5289" t="s">
        <v>10183</v>
      </c>
      <c r="AN5289" t="str">
        <f t="shared" si="82"/>
        <v/>
      </c>
    </row>
    <row r="5290" spans="1:40">
      <c r="A5290" t="s">
        <v>9947</v>
      </c>
      <c r="B5290" t="s">
        <v>10184</v>
      </c>
      <c r="C5290" t="s">
        <v>10185</v>
      </c>
      <c r="V5290" s="6">
        <v>2511</v>
      </c>
      <c r="W5290" s="6">
        <v>3038</v>
      </c>
      <c r="X5290" s="6">
        <v>3131</v>
      </c>
      <c r="Y5290" s="6">
        <v>2869</v>
      </c>
      <c r="Z5290" s="6">
        <v>2668</v>
      </c>
      <c r="AA5290" t="s">
        <v>10186</v>
      </c>
      <c r="AB5290" t="s">
        <v>10187</v>
      </c>
      <c r="AC5290" t="s">
        <v>10019</v>
      </c>
      <c r="AD5290">
        <v>39.034277299999999</v>
      </c>
      <c r="AE5290">
        <v>-84.568288100000004</v>
      </c>
      <c r="AF5290" s="2">
        <v>39.033840179443303</v>
      </c>
      <c r="AG5290">
        <v>-84.565757751464801</v>
      </c>
      <c r="AH5290" t="s">
        <v>42</v>
      </c>
      <c r="AI5290" t="s">
        <v>42</v>
      </c>
      <c r="AJ5290" t="s">
        <v>44</v>
      </c>
      <c r="AK5290" t="s">
        <v>10019</v>
      </c>
      <c r="AN5290" t="str">
        <f t="shared" si="82"/>
        <v/>
      </c>
    </row>
    <row r="5291" spans="1:40">
      <c r="A5291" t="s">
        <v>9947</v>
      </c>
      <c r="B5291" t="s">
        <v>2434</v>
      </c>
      <c r="C5291" t="s">
        <v>10188</v>
      </c>
      <c r="U5291" s="6">
        <v>3021</v>
      </c>
      <c r="V5291" s="6">
        <v>3230</v>
      </c>
      <c r="W5291" s="6">
        <v>3365</v>
      </c>
      <c r="X5291" s="6">
        <v>3421</v>
      </c>
      <c r="Y5291" s="6">
        <v>3734</v>
      </c>
      <c r="Z5291" s="6">
        <v>3442</v>
      </c>
      <c r="AA5291" t="s">
        <v>10189</v>
      </c>
      <c r="AB5291" t="s">
        <v>2437</v>
      </c>
      <c r="AC5291" t="s">
        <v>10190</v>
      </c>
      <c r="AD5291">
        <v>37.614372699999997</v>
      </c>
      <c r="AE5291">
        <v>-84.583209199999999</v>
      </c>
      <c r="AF5291" s="2">
        <v>37.619178771972599</v>
      </c>
      <c r="AG5291">
        <v>-84.578727722167898</v>
      </c>
      <c r="AH5291" t="s">
        <v>42</v>
      </c>
      <c r="AI5291" t="s">
        <v>42</v>
      </c>
      <c r="AJ5291" t="s">
        <v>44</v>
      </c>
      <c r="AK5291" t="s">
        <v>10190</v>
      </c>
      <c r="AN5291" t="str">
        <f t="shared" si="82"/>
        <v/>
      </c>
    </row>
    <row r="5292" spans="1:40">
      <c r="A5292" t="s">
        <v>9947</v>
      </c>
      <c r="B5292" t="s">
        <v>9205</v>
      </c>
      <c r="C5292" t="s">
        <v>10191</v>
      </c>
      <c r="U5292" s="6">
        <v>2523</v>
      </c>
      <c r="V5292" s="6">
        <v>3579</v>
      </c>
      <c r="W5292" s="6">
        <v>5167</v>
      </c>
      <c r="X5292" s="6">
        <v>5911</v>
      </c>
      <c r="Y5292" s="6">
        <v>9014</v>
      </c>
      <c r="Z5292" s="6">
        <v>10505</v>
      </c>
      <c r="AA5292" t="s">
        <v>10192</v>
      </c>
      <c r="AB5292" t="s">
        <v>9208</v>
      </c>
      <c r="AC5292" t="s">
        <v>1644</v>
      </c>
      <c r="AD5292">
        <v>38.0334656</v>
      </c>
      <c r="AE5292">
        <v>-84.903963000000005</v>
      </c>
      <c r="AF5292" s="2">
        <v>38.0371894836425</v>
      </c>
      <c r="AG5292">
        <v>-84.895843505859304</v>
      </c>
      <c r="AH5292" t="s">
        <v>42</v>
      </c>
      <c r="AI5292" t="s">
        <v>42</v>
      </c>
      <c r="AJ5292" t="s">
        <v>44</v>
      </c>
      <c r="AK5292" t="s">
        <v>1644</v>
      </c>
      <c r="AN5292" t="str">
        <f t="shared" si="82"/>
        <v/>
      </c>
    </row>
    <row r="5293" spans="1:40">
      <c r="A5293" t="s">
        <v>9947</v>
      </c>
      <c r="B5293" t="s">
        <v>7935</v>
      </c>
      <c r="C5293" t="s">
        <v>10193</v>
      </c>
      <c r="N5293" s="6">
        <v>2816</v>
      </c>
      <c r="O5293" s="6">
        <v>3043</v>
      </c>
      <c r="P5293" s="6">
        <v>3077</v>
      </c>
      <c r="Q5293" s="6">
        <v>3239</v>
      </c>
      <c r="R5293" s="6">
        <v>3248</v>
      </c>
      <c r="S5293" s="6">
        <v>3786</v>
      </c>
      <c r="T5293" s="6">
        <v>4640</v>
      </c>
      <c r="U5293" s="6">
        <v>4813</v>
      </c>
      <c r="V5293" s="6">
        <v>5528</v>
      </c>
      <c r="W5293" s="6">
        <v>6590</v>
      </c>
      <c r="X5293" s="6">
        <v>5695</v>
      </c>
      <c r="Y5293" s="6">
        <v>5718</v>
      </c>
      <c r="Z5293" s="6">
        <v>5539</v>
      </c>
      <c r="AA5293" t="s">
        <v>10194</v>
      </c>
      <c r="AB5293" t="s">
        <v>7938</v>
      </c>
      <c r="AC5293" t="s">
        <v>424</v>
      </c>
      <c r="AD5293">
        <v>37.567513300000002</v>
      </c>
      <c r="AE5293">
        <v>-85.259495799999996</v>
      </c>
      <c r="AF5293" s="2">
        <v>37.568748474121001</v>
      </c>
      <c r="AG5293">
        <v>-85.255088806152301</v>
      </c>
      <c r="AH5293" t="s">
        <v>42</v>
      </c>
      <c r="AI5293" t="s">
        <v>42</v>
      </c>
      <c r="AJ5293" t="s">
        <v>44</v>
      </c>
      <c r="AK5293" t="s">
        <v>424</v>
      </c>
      <c r="AN5293" t="str">
        <f t="shared" si="82"/>
        <v/>
      </c>
    </row>
    <row r="5294" spans="1:40">
      <c r="A5294" t="s">
        <v>9947</v>
      </c>
      <c r="B5294" t="s">
        <v>10195</v>
      </c>
      <c r="C5294" t="s">
        <v>10196</v>
      </c>
      <c r="U5294" s="6">
        <v>2982</v>
      </c>
      <c r="V5294" s="6">
        <v>2983</v>
      </c>
      <c r="W5294" s="6">
        <v>4533</v>
      </c>
      <c r="X5294" s="6">
        <v>4965</v>
      </c>
      <c r="Y5294" s="6">
        <v>6139</v>
      </c>
      <c r="Z5294" s="6">
        <v>6699</v>
      </c>
      <c r="AA5294" t="s">
        <v>10197</v>
      </c>
      <c r="AB5294" t="s">
        <v>10198</v>
      </c>
      <c r="AC5294" t="s">
        <v>5467</v>
      </c>
      <c r="AD5294">
        <v>37.486075200000002</v>
      </c>
      <c r="AE5294">
        <v>-86.284103700000003</v>
      </c>
      <c r="AF5294" s="2">
        <v>37.481029510497997</v>
      </c>
      <c r="AG5294">
        <v>-86.293647766113196</v>
      </c>
      <c r="AH5294" t="s">
        <v>42</v>
      </c>
      <c r="AI5294" t="s">
        <v>42</v>
      </c>
      <c r="AJ5294" t="s">
        <v>44</v>
      </c>
      <c r="AK5294" t="s">
        <v>5467</v>
      </c>
      <c r="AN5294" t="str">
        <f t="shared" si="82"/>
        <v/>
      </c>
    </row>
    <row r="5295" spans="1:40">
      <c r="A5295" t="s">
        <v>9947</v>
      </c>
      <c r="B5295" t="s">
        <v>10199</v>
      </c>
      <c r="C5295" t="s">
        <v>10200</v>
      </c>
      <c r="D5295" s="6">
        <v>800</v>
      </c>
      <c r="E5295" s="6">
        <v>1800</v>
      </c>
      <c r="F5295" s="6">
        <v>4326</v>
      </c>
      <c r="G5295" s="6">
        <v>5279</v>
      </c>
      <c r="H5295" s="6">
        <v>6026</v>
      </c>
      <c r="I5295" s="6">
        <v>6997</v>
      </c>
      <c r="J5295" s="6">
        <v>8159</v>
      </c>
      <c r="K5295" s="6">
        <v>9321</v>
      </c>
      <c r="L5295" s="6">
        <v>14801</v>
      </c>
      <c r="M5295" s="6">
        <v>16656</v>
      </c>
      <c r="N5295" s="6">
        <v>21567</v>
      </c>
      <c r="O5295" s="6">
        <v>26369</v>
      </c>
      <c r="P5295" s="6">
        <v>35099</v>
      </c>
      <c r="Q5295" s="6">
        <v>41534</v>
      </c>
      <c r="R5295" s="6">
        <v>45736</v>
      </c>
      <c r="S5295" s="6">
        <v>49304</v>
      </c>
      <c r="T5295" s="6">
        <v>55534</v>
      </c>
      <c r="U5295" s="6">
        <v>62810</v>
      </c>
      <c r="V5295" s="6">
        <v>108137</v>
      </c>
      <c r="W5295" s="6">
        <v>204165</v>
      </c>
      <c r="X5295" s="6">
        <v>225366</v>
      </c>
      <c r="Y5295" s="6">
        <v>260512</v>
      </c>
      <c r="Z5295" s="6">
        <v>295803</v>
      </c>
      <c r="AA5295" t="s">
        <v>10201</v>
      </c>
      <c r="AB5295" t="s">
        <v>10202</v>
      </c>
      <c r="AC5295" t="s">
        <v>361</v>
      </c>
      <c r="AD5295">
        <v>38.040157200000003</v>
      </c>
      <c r="AE5295">
        <v>-84.458442899999994</v>
      </c>
      <c r="AF5295" s="2">
        <v>38.048591613769503</v>
      </c>
      <c r="AG5295">
        <v>-84.500320434570298</v>
      </c>
      <c r="AH5295" t="s">
        <v>42</v>
      </c>
      <c r="AI5295" t="s">
        <v>43</v>
      </c>
      <c r="AJ5295" t="s">
        <v>44</v>
      </c>
      <c r="AK5295" t="s">
        <v>361</v>
      </c>
      <c r="AN5295" t="str">
        <f t="shared" si="82"/>
        <v/>
      </c>
    </row>
    <row r="5296" spans="1:40">
      <c r="A5296" t="s">
        <v>9947</v>
      </c>
      <c r="B5296" t="s">
        <v>10203</v>
      </c>
      <c r="C5296" t="s">
        <v>10204</v>
      </c>
      <c r="T5296" s="6">
        <v>3426</v>
      </c>
      <c r="U5296" s="6">
        <v>4035</v>
      </c>
      <c r="V5296" s="6">
        <v>4337</v>
      </c>
      <c r="W5296" s="6">
        <v>4002</v>
      </c>
      <c r="X5296" s="6">
        <v>5757</v>
      </c>
      <c r="Y5296" s="6">
        <v>5692</v>
      </c>
      <c r="Z5296" s="6">
        <v>7993</v>
      </c>
      <c r="AA5296" t="s">
        <v>10205</v>
      </c>
      <c r="AB5296" t="s">
        <v>10206</v>
      </c>
      <c r="AC5296" t="s">
        <v>3971</v>
      </c>
      <c r="AD5296">
        <v>37.120674100000002</v>
      </c>
      <c r="AE5296">
        <v>-84.081178899999998</v>
      </c>
      <c r="AF5296" s="2">
        <v>37.127201080322202</v>
      </c>
      <c r="AG5296">
        <v>-84.083801269531193</v>
      </c>
      <c r="AH5296" t="s">
        <v>42</v>
      </c>
      <c r="AI5296" t="s">
        <v>42</v>
      </c>
      <c r="AJ5296" t="s">
        <v>44</v>
      </c>
      <c r="AK5296" t="s">
        <v>3971</v>
      </c>
      <c r="AN5296" t="str">
        <f t="shared" si="82"/>
        <v/>
      </c>
    </row>
    <row r="5297" spans="1:40">
      <c r="A5297" t="s">
        <v>9947</v>
      </c>
      <c r="B5297" t="s">
        <v>3676</v>
      </c>
      <c r="C5297" t="s">
        <v>10207</v>
      </c>
      <c r="D5297" s="6">
        <v>200</v>
      </c>
      <c r="E5297" s="6">
        <v>400</v>
      </c>
      <c r="F5297" s="6">
        <v>1400</v>
      </c>
      <c r="G5297" s="6">
        <v>4012</v>
      </c>
      <c r="H5297" s="6">
        <v>10341</v>
      </c>
      <c r="I5297" s="6">
        <v>21210</v>
      </c>
      <c r="J5297" s="6">
        <v>43194</v>
      </c>
      <c r="K5297" s="6">
        <v>68033</v>
      </c>
      <c r="L5297" s="6">
        <v>100753</v>
      </c>
      <c r="M5297" s="6">
        <v>123758</v>
      </c>
      <c r="N5297" s="6">
        <v>161129</v>
      </c>
      <c r="O5297" s="6">
        <v>204731</v>
      </c>
      <c r="P5297" s="6">
        <v>223928</v>
      </c>
      <c r="Q5297" s="6">
        <v>234891</v>
      </c>
      <c r="R5297" s="6">
        <v>307745</v>
      </c>
      <c r="S5297" s="6">
        <v>319077</v>
      </c>
      <c r="T5297" s="6">
        <v>369129</v>
      </c>
      <c r="U5297" s="6">
        <v>390639</v>
      </c>
      <c r="V5297" s="6">
        <v>361706</v>
      </c>
      <c r="W5297" s="6">
        <v>298694</v>
      </c>
      <c r="X5297" s="6">
        <v>269063</v>
      </c>
      <c r="Y5297" s="6">
        <v>256231</v>
      </c>
      <c r="Z5297" s="6">
        <v>597337</v>
      </c>
      <c r="AA5297" t="s">
        <v>10208</v>
      </c>
      <c r="AB5297" t="s">
        <v>10209</v>
      </c>
      <c r="AC5297" t="s">
        <v>145</v>
      </c>
      <c r="AD5297">
        <v>38.178076900000001</v>
      </c>
      <c r="AE5297">
        <v>-85.666707700000003</v>
      </c>
      <c r="AF5297" s="2">
        <v>38.254859924316399</v>
      </c>
      <c r="AG5297">
        <v>-85.766403198242102</v>
      </c>
      <c r="AH5297" t="s">
        <v>42</v>
      </c>
      <c r="AI5297" t="s">
        <v>43</v>
      </c>
      <c r="AJ5297" t="s">
        <v>44</v>
      </c>
      <c r="AK5297" t="s">
        <v>145</v>
      </c>
      <c r="AN5297" t="str">
        <f t="shared" si="82"/>
        <v/>
      </c>
    </row>
    <row r="5298" spans="1:40">
      <c r="A5298" t="s">
        <v>9947</v>
      </c>
      <c r="B5298" t="s">
        <v>10210</v>
      </c>
      <c r="C5298" t="s">
        <v>10211</v>
      </c>
      <c r="O5298" s="6">
        <v>3334</v>
      </c>
      <c r="P5298" s="6">
        <v>4163</v>
      </c>
      <c r="Q5298" s="6">
        <v>4582</v>
      </c>
      <c r="R5298" s="6">
        <v>6485</v>
      </c>
      <c r="S5298" s="6">
        <v>6185</v>
      </c>
      <c r="T5298" s="6">
        <v>6374</v>
      </c>
      <c r="U5298" s="6">
        <v>6233</v>
      </c>
      <c r="V5298" s="6">
        <v>5815</v>
      </c>
      <c r="W5298" s="6">
        <v>4959</v>
      </c>
      <c r="X5298" s="6">
        <v>4736</v>
      </c>
      <c r="Y5298" s="6">
        <v>4409</v>
      </c>
      <c r="Z5298" s="6">
        <v>4407</v>
      </c>
      <c r="AA5298" t="s">
        <v>10212</v>
      </c>
      <c r="AB5298" t="s">
        <v>10213</v>
      </c>
      <c r="AC5298" t="s">
        <v>10019</v>
      </c>
      <c r="AD5298">
        <v>39.089673400000002</v>
      </c>
      <c r="AE5298">
        <v>-84.547990400000003</v>
      </c>
      <c r="AF5298" s="2">
        <v>39.0937690734863</v>
      </c>
      <c r="AG5298">
        <v>-84.547950744628906</v>
      </c>
      <c r="AH5298" t="s">
        <v>42</v>
      </c>
      <c r="AI5298" t="s">
        <v>42</v>
      </c>
      <c r="AJ5298" t="s">
        <v>44</v>
      </c>
      <c r="AK5298" t="s">
        <v>10019</v>
      </c>
      <c r="AN5298" t="str">
        <f t="shared" si="82"/>
        <v/>
      </c>
    </row>
    <row r="5299" spans="1:40">
      <c r="A5299" t="s">
        <v>9947</v>
      </c>
      <c r="B5299" t="s">
        <v>10214</v>
      </c>
      <c r="C5299" t="s">
        <v>10215</v>
      </c>
      <c r="U5299" s="6">
        <v>3810</v>
      </c>
      <c r="AC5299" t="s">
        <v>6543</v>
      </c>
      <c r="AD5299">
        <v>36.966201779999999</v>
      </c>
      <c r="AE5299">
        <v>-82.922386169999996</v>
      </c>
      <c r="AF5299" s="2">
        <v>36.965068817138601</v>
      </c>
      <c r="AG5299">
        <v>-82.915939331054602</v>
      </c>
      <c r="AH5299" t="s">
        <v>42</v>
      </c>
      <c r="AI5299" t="s">
        <v>42</v>
      </c>
      <c r="AJ5299" t="s">
        <v>115</v>
      </c>
      <c r="AK5299" t="s">
        <v>6543</v>
      </c>
      <c r="AN5299" t="str">
        <f t="shared" si="82"/>
        <v/>
      </c>
    </row>
    <row r="5300" spans="1:40">
      <c r="A5300" t="s">
        <v>9947</v>
      </c>
      <c r="B5300" t="s">
        <v>10216</v>
      </c>
      <c r="C5300" t="s">
        <v>10217</v>
      </c>
      <c r="X5300" s="6">
        <v>8037</v>
      </c>
      <c r="Y5300" s="6">
        <v>9369</v>
      </c>
      <c r="Z5300" s="6">
        <v>11002</v>
      </c>
      <c r="AA5300" t="s">
        <v>10218</v>
      </c>
      <c r="AB5300" t="s">
        <v>10219</v>
      </c>
      <c r="AC5300" t="s">
        <v>145</v>
      </c>
      <c r="AD5300">
        <v>38.263000599999998</v>
      </c>
      <c r="AE5300">
        <v>-85.587870699999996</v>
      </c>
      <c r="AF5300" s="2">
        <v>38.257591247558501</v>
      </c>
      <c r="AG5300">
        <v>-85.604606628417898</v>
      </c>
      <c r="AH5300" t="s">
        <v>42</v>
      </c>
      <c r="AI5300" t="s">
        <v>42</v>
      </c>
      <c r="AJ5300" t="s">
        <v>44</v>
      </c>
      <c r="AK5300" t="s">
        <v>145</v>
      </c>
      <c r="AN5300" t="str">
        <f t="shared" si="82"/>
        <v/>
      </c>
    </row>
    <row r="5301" spans="1:40">
      <c r="A5301" t="s">
        <v>9947</v>
      </c>
      <c r="B5301" t="s">
        <v>10220</v>
      </c>
      <c r="C5301" t="s">
        <v>10221</v>
      </c>
      <c r="O5301" s="6">
        <v>3628</v>
      </c>
      <c r="P5301" s="6">
        <v>4966</v>
      </c>
      <c r="Q5301" s="6">
        <v>5030</v>
      </c>
      <c r="R5301" s="6">
        <v>6908</v>
      </c>
      <c r="S5301" s="6">
        <v>8209</v>
      </c>
      <c r="T5301" s="6">
        <v>11132</v>
      </c>
      <c r="U5301" s="6">
        <v>13110</v>
      </c>
      <c r="V5301" s="6">
        <v>15332</v>
      </c>
      <c r="W5301" s="6">
        <v>16979</v>
      </c>
      <c r="X5301" s="6">
        <v>16200</v>
      </c>
      <c r="Y5301" s="6">
        <v>19307</v>
      </c>
      <c r="Z5301" s="6">
        <v>19591</v>
      </c>
      <c r="AA5301" t="s">
        <v>10222</v>
      </c>
      <c r="AB5301" t="s">
        <v>10223</v>
      </c>
      <c r="AC5301" t="s">
        <v>10046</v>
      </c>
      <c r="AD5301">
        <v>37.341036299999999</v>
      </c>
      <c r="AE5301">
        <v>-87.503474999999995</v>
      </c>
      <c r="AF5301" s="2">
        <v>37.327861785888601</v>
      </c>
      <c r="AG5301">
        <v>-87.4989013671875</v>
      </c>
      <c r="AH5301" t="s">
        <v>42</v>
      </c>
      <c r="AI5301" t="s">
        <v>42</v>
      </c>
      <c r="AJ5301" t="s">
        <v>44</v>
      </c>
      <c r="AK5301" t="s">
        <v>10046</v>
      </c>
      <c r="AN5301" t="str">
        <f t="shared" si="82"/>
        <v/>
      </c>
    </row>
    <row r="5302" spans="1:40">
      <c r="A5302" t="s">
        <v>9947</v>
      </c>
      <c r="B5302" t="s">
        <v>424</v>
      </c>
      <c r="C5302" t="s">
        <v>10224</v>
      </c>
      <c r="U5302" s="6">
        <v>2642</v>
      </c>
      <c r="V5302" s="6">
        <v>3008</v>
      </c>
      <c r="W5302" s="6">
        <v>3392</v>
      </c>
      <c r="X5302" s="6">
        <v>3320</v>
      </c>
      <c r="Y5302" s="6">
        <v>3196</v>
      </c>
      <c r="Z5302" s="6">
        <v>3039</v>
      </c>
      <c r="AA5302" t="s">
        <v>10225</v>
      </c>
      <c r="AB5302" t="s">
        <v>532</v>
      </c>
      <c r="AC5302" t="s">
        <v>959</v>
      </c>
      <c r="AD5302">
        <v>37.331456000000003</v>
      </c>
      <c r="AE5302">
        <v>-88.079121400000005</v>
      </c>
      <c r="AF5302" s="2">
        <v>37.331699371337798</v>
      </c>
      <c r="AG5302">
        <v>-88.081512451171804</v>
      </c>
      <c r="AH5302" t="s">
        <v>42</v>
      </c>
      <c r="AI5302" t="s">
        <v>42</v>
      </c>
      <c r="AJ5302" t="s">
        <v>44</v>
      </c>
      <c r="AK5302" t="s">
        <v>959</v>
      </c>
      <c r="AN5302" t="str">
        <f t="shared" ref="AN5302:AN5365" si="83">IF(B5302=B5301,"X",IF(B5303=B5302,"X",""))</f>
        <v/>
      </c>
    </row>
    <row r="5303" spans="1:40">
      <c r="A5303" t="s">
        <v>9947</v>
      </c>
      <c r="B5303" t="s">
        <v>10226</v>
      </c>
      <c r="C5303" t="s">
        <v>10227</v>
      </c>
      <c r="N5303" s="6">
        <v>2909</v>
      </c>
      <c r="O5303" s="6">
        <v>4081</v>
      </c>
      <c r="P5303" s="6">
        <v>5916</v>
      </c>
      <c r="Q5303" s="6">
        <v>6583</v>
      </c>
      <c r="R5303" s="6">
        <v>8177</v>
      </c>
      <c r="S5303" s="6">
        <v>8619</v>
      </c>
      <c r="T5303" s="6">
        <v>8990</v>
      </c>
      <c r="U5303" s="6">
        <v>10762</v>
      </c>
      <c r="V5303" s="6">
        <v>10724</v>
      </c>
      <c r="W5303" s="6">
        <v>10705</v>
      </c>
      <c r="X5303" s="6">
        <v>9935</v>
      </c>
      <c r="Y5303" s="6">
        <v>10349</v>
      </c>
      <c r="Z5303" s="6">
        <v>10024</v>
      </c>
      <c r="AA5303" t="s">
        <v>10228</v>
      </c>
      <c r="AB5303" t="s">
        <v>10229</v>
      </c>
      <c r="AC5303" t="s">
        <v>10230</v>
      </c>
      <c r="AD5303">
        <v>36.7359352</v>
      </c>
      <c r="AE5303">
        <v>-88.644606800000005</v>
      </c>
      <c r="AF5303" s="2">
        <v>36.741470336913999</v>
      </c>
      <c r="AG5303">
        <v>-88.634590148925696</v>
      </c>
      <c r="AH5303" t="s">
        <v>42</v>
      </c>
      <c r="AI5303" t="s">
        <v>42</v>
      </c>
      <c r="AJ5303" t="s">
        <v>44</v>
      </c>
      <c r="AK5303" t="s">
        <v>10230</v>
      </c>
      <c r="AN5303" t="str">
        <f t="shared" si="83"/>
        <v/>
      </c>
    </row>
    <row r="5304" spans="1:40">
      <c r="A5304" t="s">
        <v>9947</v>
      </c>
      <c r="B5304" t="s">
        <v>10231</v>
      </c>
      <c r="C5304" t="s">
        <v>10232</v>
      </c>
      <c r="I5304" s="6">
        <v>2741</v>
      </c>
      <c r="J5304" s="6">
        <v>3840</v>
      </c>
      <c r="K5304" s="6">
        <v>3499</v>
      </c>
      <c r="L5304" s="6">
        <v>4705</v>
      </c>
      <c r="M5304" s="6">
        <v>5220</v>
      </c>
      <c r="N5304" s="6">
        <v>5358</v>
      </c>
      <c r="O5304" s="6">
        <v>6423</v>
      </c>
      <c r="P5304" s="6">
        <v>6141</v>
      </c>
      <c r="Q5304" s="6">
        <v>6107</v>
      </c>
      <c r="R5304" s="6">
        <v>6557</v>
      </c>
      <c r="S5304" s="6">
        <v>6572</v>
      </c>
      <c r="T5304" s="6">
        <v>8632</v>
      </c>
      <c r="U5304" s="6">
        <v>8484</v>
      </c>
      <c r="V5304" s="6">
        <v>7411</v>
      </c>
      <c r="W5304" s="6">
        <v>7983</v>
      </c>
      <c r="X5304" s="6">
        <v>7169</v>
      </c>
      <c r="Y5304" s="6">
        <v>8993</v>
      </c>
      <c r="Z5304" s="6">
        <v>9011</v>
      </c>
      <c r="AA5304" t="s">
        <v>10233</v>
      </c>
      <c r="AB5304" t="s">
        <v>10234</v>
      </c>
      <c r="AC5304" t="s">
        <v>7760</v>
      </c>
      <c r="AD5304">
        <v>38.654522</v>
      </c>
      <c r="AE5304">
        <v>-83.793479199999993</v>
      </c>
      <c r="AF5304" s="2">
        <v>38.645389556884702</v>
      </c>
      <c r="AG5304">
        <v>-83.760139465332003</v>
      </c>
      <c r="AH5304" t="s">
        <v>42</v>
      </c>
      <c r="AI5304" t="s">
        <v>42</v>
      </c>
      <c r="AJ5304" t="s">
        <v>44</v>
      </c>
      <c r="AK5304" t="s">
        <v>7760</v>
      </c>
      <c r="AN5304" t="str">
        <f t="shared" si="83"/>
        <v/>
      </c>
    </row>
    <row r="5305" spans="1:40">
      <c r="A5305" t="s">
        <v>9947</v>
      </c>
      <c r="B5305" t="s">
        <v>10235</v>
      </c>
      <c r="C5305" t="s">
        <v>10236</v>
      </c>
      <c r="N5305" s="6">
        <v>3271</v>
      </c>
      <c r="O5305" s="6">
        <v>4162</v>
      </c>
      <c r="P5305" s="6">
        <v>7305</v>
      </c>
      <c r="Q5305" s="6">
        <v>8041</v>
      </c>
      <c r="R5305" s="6">
        <v>10350</v>
      </c>
      <c r="S5305" s="6">
        <v>11777</v>
      </c>
      <c r="T5305" s="6">
        <v>14482</v>
      </c>
      <c r="U5305" s="6">
        <v>12607</v>
      </c>
      <c r="V5305" s="6">
        <v>11878</v>
      </c>
      <c r="W5305" s="6">
        <v>12251</v>
      </c>
      <c r="X5305" s="6">
        <v>11328</v>
      </c>
      <c r="Y5305" s="6">
        <v>10384</v>
      </c>
      <c r="Z5305" s="6">
        <v>10334</v>
      </c>
      <c r="AA5305" t="s">
        <v>10237</v>
      </c>
      <c r="AB5305" t="s">
        <v>10238</v>
      </c>
      <c r="AC5305" t="s">
        <v>10239</v>
      </c>
      <c r="AD5305">
        <v>36.613467900000003</v>
      </c>
      <c r="AE5305">
        <v>-83.722453099999996</v>
      </c>
      <c r="AF5305" s="2">
        <v>36.6074409484863</v>
      </c>
      <c r="AG5305">
        <v>-83.711883544921804</v>
      </c>
      <c r="AH5305" t="s">
        <v>42</v>
      </c>
      <c r="AI5305" t="s">
        <v>42</v>
      </c>
      <c r="AJ5305" t="s">
        <v>44</v>
      </c>
      <c r="AK5305" t="s">
        <v>10239</v>
      </c>
      <c r="AN5305" t="str">
        <f t="shared" si="83"/>
        <v/>
      </c>
    </row>
    <row r="5306" spans="1:40">
      <c r="A5306" t="s">
        <v>9947</v>
      </c>
      <c r="B5306" t="s">
        <v>3866</v>
      </c>
      <c r="C5306" t="s">
        <v>10240</v>
      </c>
      <c r="U5306" s="6">
        <v>2764</v>
      </c>
      <c r="X5306" s="6">
        <v>5016</v>
      </c>
      <c r="Y5306" s="6">
        <v>5744</v>
      </c>
      <c r="Z5306" s="6">
        <v>7218</v>
      </c>
      <c r="AA5306" t="s">
        <v>10241</v>
      </c>
      <c r="AB5306" t="s">
        <v>3869</v>
      </c>
      <c r="AC5306" t="s">
        <v>145</v>
      </c>
      <c r="AD5306">
        <v>38.240344</v>
      </c>
      <c r="AE5306">
        <v>-85.521694800000006</v>
      </c>
      <c r="AF5306" s="2">
        <v>38.247550964355398</v>
      </c>
      <c r="AG5306">
        <v>-85.537826538085895</v>
      </c>
      <c r="AH5306" t="s">
        <v>42</v>
      </c>
      <c r="AI5306" t="s">
        <v>42</v>
      </c>
      <c r="AJ5306" t="s">
        <v>44</v>
      </c>
      <c r="AK5306" t="s">
        <v>145</v>
      </c>
      <c r="AN5306" t="str">
        <f t="shared" si="83"/>
        <v/>
      </c>
    </row>
    <row r="5307" spans="1:40">
      <c r="A5307" t="s">
        <v>9947</v>
      </c>
      <c r="B5307" t="s">
        <v>1123</v>
      </c>
      <c r="C5307" t="s">
        <v>10242</v>
      </c>
      <c r="T5307" s="6">
        <v>2934</v>
      </c>
      <c r="U5307" s="6">
        <v>2940</v>
      </c>
      <c r="V5307" s="6">
        <v>3618</v>
      </c>
      <c r="W5307" s="6">
        <v>5677</v>
      </c>
      <c r="X5307" s="6">
        <v>5357</v>
      </c>
      <c r="Y5307" s="6">
        <v>5981</v>
      </c>
      <c r="Z5307" s="6">
        <v>6188</v>
      </c>
      <c r="AA5307" t="s">
        <v>10243</v>
      </c>
      <c r="AB5307" t="s">
        <v>1126</v>
      </c>
      <c r="AC5307" t="s">
        <v>5552</v>
      </c>
      <c r="AD5307">
        <v>36.8400052</v>
      </c>
      <c r="AE5307">
        <v>-84.850735200000003</v>
      </c>
      <c r="AF5307" s="2">
        <v>36.828960418701101</v>
      </c>
      <c r="AG5307">
        <v>-84.849517822265597</v>
      </c>
      <c r="AH5307" t="s">
        <v>42</v>
      </c>
      <c r="AI5307" t="s">
        <v>42</v>
      </c>
      <c r="AJ5307" t="s">
        <v>44</v>
      </c>
      <c r="AK5307" t="s">
        <v>5552</v>
      </c>
      <c r="AN5307" t="str">
        <f t="shared" si="83"/>
        <v/>
      </c>
    </row>
    <row r="5308" spans="1:40">
      <c r="A5308" t="s">
        <v>9947</v>
      </c>
      <c r="B5308" t="s">
        <v>10244</v>
      </c>
      <c r="C5308" t="s">
        <v>10245</v>
      </c>
      <c r="T5308" s="6">
        <v>3102</v>
      </c>
      <c r="U5308" s="6">
        <v>4170</v>
      </c>
      <c r="V5308" s="6">
        <v>7191</v>
      </c>
      <c r="W5308" s="6">
        <v>7789</v>
      </c>
      <c r="X5308" s="6">
        <v>8357</v>
      </c>
      <c r="Y5308" s="6">
        <v>5914</v>
      </c>
      <c r="Z5308" s="6">
        <v>6845</v>
      </c>
      <c r="AA5308" t="s">
        <v>10246</v>
      </c>
      <c r="AB5308" t="s">
        <v>10247</v>
      </c>
      <c r="AC5308" t="s">
        <v>10248</v>
      </c>
      <c r="AD5308">
        <v>38.187439599999998</v>
      </c>
      <c r="AE5308">
        <v>-83.450827799999999</v>
      </c>
      <c r="AF5308" s="2">
        <v>38.1780395507812</v>
      </c>
      <c r="AG5308">
        <v>-83.437881469726506</v>
      </c>
      <c r="AH5308" t="s">
        <v>42</v>
      </c>
      <c r="AI5308" t="s">
        <v>42</v>
      </c>
      <c r="AJ5308" t="s">
        <v>44</v>
      </c>
      <c r="AK5308" t="s">
        <v>10248</v>
      </c>
      <c r="AN5308" t="str">
        <f t="shared" si="83"/>
        <v/>
      </c>
    </row>
    <row r="5309" spans="1:40">
      <c r="A5309" t="s">
        <v>9947</v>
      </c>
      <c r="B5309" t="s">
        <v>10249</v>
      </c>
      <c r="C5309" t="s">
        <v>10250</v>
      </c>
      <c r="P5309" s="6">
        <v>2725</v>
      </c>
      <c r="Q5309" s="6">
        <v>2651</v>
      </c>
      <c r="R5309" s="6">
        <v>2551</v>
      </c>
      <c r="S5309" s="6">
        <v>3079</v>
      </c>
      <c r="T5309" s="6">
        <v>3257</v>
      </c>
      <c r="U5309" s="6">
        <v>3741</v>
      </c>
      <c r="V5309" s="6">
        <v>3563</v>
      </c>
      <c r="W5309" s="6">
        <v>3781</v>
      </c>
      <c r="X5309" s="6">
        <v>3776</v>
      </c>
      <c r="Y5309" s="6">
        <v>3494</v>
      </c>
      <c r="Z5309" s="6">
        <v>3285</v>
      </c>
      <c r="AA5309" t="s">
        <v>10251</v>
      </c>
      <c r="AB5309" t="s">
        <v>10252</v>
      </c>
      <c r="AC5309" t="s">
        <v>964</v>
      </c>
      <c r="AD5309">
        <v>37.686026499999997</v>
      </c>
      <c r="AE5309">
        <v>-87.883054400000006</v>
      </c>
      <c r="AF5309" s="2">
        <v>37.6834106445312</v>
      </c>
      <c r="AG5309">
        <v>-87.916198730468693</v>
      </c>
      <c r="AH5309" t="s">
        <v>42</v>
      </c>
      <c r="AI5309" t="s">
        <v>42</v>
      </c>
      <c r="AJ5309" t="s">
        <v>44</v>
      </c>
      <c r="AK5309" t="s">
        <v>964</v>
      </c>
      <c r="AN5309" t="str">
        <f t="shared" si="83"/>
        <v/>
      </c>
    </row>
    <row r="5310" spans="1:40">
      <c r="A5310" t="s">
        <v>9947</v>
      </c>
      <c r="B5310" t="s">
        <v>10253</v>
      </c>
      <c r="C5310" t="s">
        <v>10254</v>
      </c>
      <c r="Y5310" s="6">
        <v>2544</v>
      </c>
      <c r="AC5310" t="s">
        <v>406</v>
      </c>
      <c r="AD5310">
        <v>37.225605010000002</v>
      </c>
      <c r="AE5310">
        <v>-86.683601379999999</v>
      </c>
      <c r="AF5310" s="2">
        <v>37.224918365478501</v>
      </c>
      <c r="AG5310">
        <v>-86.684211730957003</v>
      </c>
      <c r="AH5310" t="s">
        <v>42</v>
      </c>
      <c r="AI5310" t="s">
        <v>42</v>
      </c>
      <c r="AJ5310" t="s">
        <v>115</v>
      </c>
      <c r="AK5310" t="s">
        <v>406</v>
      </c>
      <c r="AN5310" t="str">
        <f t="shared" si="83"/>
        <v/>
      </c>
    </row>
    <row r="5311" spans="1:40">
      <c r="A5311" t="s">
        <v>9947</v>
      </c>
      <c r="B5311" t="s">
        <v>10255</v>
      </c>
      <c r="C5311" t="s">
        <v>10256</v>
      </c>
      <c r="N5311" s="6">
        <v>3629</v>
      </c>
      <c r="O5311" s="6">
        <v>3561</v>
      </c>
      <c r="P5311" s="6">
        <v>3932</v>
      </c>
      <c r="Q5311" s="6">
        <v>3995</v>
      </c>
      <c r="R5311" s="6">
        <v>4350</v>
      </c>
      <c r="S5311" s="6">
        <v>4782</v>
      </c>
      <c r="T5311" s="6">
        <v>5294</v>
      </c>
      <c r="U5311" s="6">
        <v>5370</v>
      </c>
      <c r="V5311" s="6">
        <v>5083</v>
      </c>
      <c r="W5311" s="6">
        <v>5820</v>
      </c>
      <c r="X5311" s="6">
        <v>5362</v>
      </c>
      <c r="Y5311" s="6">
        <v>5876</v>
      </c>
      <c r="Z5311" s="6">
        <v>6895</v>
      </c>
      <c r="AA5311" t="s">
        <v>10257</v>
      </c>
      <c r="AB5311" t="s">
        <v>10258</v>
      </c>
      <c r="AC5311" t="s">
        <v>555</v>
      </c>
      <c r="AD5311">
        <v>38.065328299999997</v>
      </c>
      <c r="AE5311">
        <v>-83.948728200000005</v>
      </c>
      <c r="AF5311" s="2">
        <v>38.057220458984297</v>
      </c>
      <c r="AG5311">
        <v>-83.942352294921804</v>
      </c>
      <c r="AH5311" t="s">
        <v>42</v>
      </c>
      <c r="AI5311" t="s">
        <v>42</v>
      </c>
      <c r="AJ5311" t="s">
        <v>44</v>
      </c>
      <c r="AK5311" t="s">
        <v>555</v>
      </c>
      <c r="AN5311" t="str">
        <f t="shared" si="83"/>
        <v/>
      </c>
    </row>
    <row r="5312" spans="1:40">
      <c r="A5312" t="s">
        <v>9947</v>
      </c>
      <c r="B5312" t="s">
        <v>6645</v>
      </c>
      <c r="C5312" t="s">
        <v>10259</v>
      </c>
      <c r="X5312" s="6">
        <v>2654</v>
      </c>
      <c r="Y5312" s="6">
        <v>2592</v>
      </c>
      <c r="AC5312" t="s">
        <v>10260</v>
      </c>
      <c r="AD5312">
        <v>37.352863309999996</v>
      </c>
      <c r="AE5312">
        <v>-84.340499879999996</v>
      </c>
      <c r="AF5312" s="2">
        <v>37.3530883789062</v>
      </c>
      <c r="AG5312">
        <v>-84.343101501464801</v>
      </c>
      <c r="AH5312" t="s">
        <v>42</v>
      </c>
      <c r="AI5312" t="s">
        <v>42</v>
      </c>
      <c r="AJ5312" t="s">
        <v>115</v>
      </c>
      <c r="AK5312" t="s">
        <v>10260</v>
      </c>
      <c r="AN5312" t="str">
        <f t="shared" si="83"/>
        <v/>
      </c>
    </row>
    <row r="5313" spans="1:40">
      <c r="A5313" t="s">
        <v>9947</v>
      </c>
      <c r="B5313" t="s">
        <v>10261</v>
      </c>
      <c r="C5313" t="s">
        <v>10262</v>
      </c>
      <c r="W5313" s="6">
        <v>3997</v>
      </c>
      <c r="X5313" s="6">
        <v>5226</v>
      </c>
      <c r="Y5313" s="6">
        <v>8485</v>
      </c>
      <c r="Z5313" s="6">
        <v>9117</v>
      </c>
      <c r="AA5313" t="s">
        <v>10263</v>
      </c>
      <c r="AB5313" t="s">
        <v>10264</v>
      </c>
      <c r="AC5313" t="s">
        <v>10149</v>
      </c>
      <c r="AD5313">
        <v>38.043837099999998</v>
      </c>
      <c r="AE5313">
        <v>-85.549470499999998</v>
      </c>
      <c r="AF5313" s="2">
        <v>38.042259216308501</v>
      </c>
      <c r="AG5313">
        <v>-85.536262512207003</v>
      </c>
      <c r="AH5313" t="s">
        <v>42</v>
      </c>
      <c r="AI5313" t="s">
        <v>42</v>
      </c>
      <c r="AJ5313" t="s">
        <v>44</v>
      </c>
      <c r="AK5313" t="s">
        <v>10149</v>
      </c>
      <c r="AN5313" t="str">
        <f t="shared" si="83"/>
        <v/>
      </c>
    </row>
    <row r="5314" spans="1:40">
      <c r="A5314" t="s">
        <v>9947</v>
      </c>
      <c r="B5314" t="s">
        <v>5266</v>
      </c>
      <c r="C5314" t="s">
        <v>10265</v>
      </c>
      <c r="O5314" s="6">
        <v>500</v>
      </c>
      <c r="R5314" s="6">
        <v>2891</v>
      </c>
      <c r="S5314" s="6">
        <v>3773</v>
      </c>
      <c r="T5314" s="6">
        <v>6035</v>
      </c>
      <c r="U5314" s="6">
        <v>9303</v>
      </c>
      <c r="V5314" s="6">
        <v>13537</v>
      </c>
      <c r="W5314" s="6">
        <v>14248</v>
      </c>
      <c r="X5314" s="6">
        <v>14439</v>
      </c>
      <c r="Y5314" s="6">
        <v>14950</v>
      </c>
      <c r="Z5314" s="6">
        <v>17741</v>
      </c>
      <c r="AA5314" t="s">
        <v>10266</v>
      </c>
      <c r="AB5314" t="s">
        <v>10267</v>
      </c>
      <c r="AC5314" t="s">
        <v>10268</v>
      </c>
      <c r="AD5314">
        <v>36.613088900000001</v>
      </c>
      <c r="AE5314">
        <v>-88.322433899999993</v>
      </c>
      <c r="AF5314" s="2">
        <v>36.610221862792898</v>
      </c>
      <c r="AG5314">
        <v>-88.302108764648395</v>
      </c>
      <c r="AH5314" t="s">
        <v>42</v>
      </c>
      <c r="AI5314" t="s">
        <v>43</v>
      </c>
      <c r="AJ5314" t="s">
        <v>44</v>
      </c>
      <c r="AK5314" t="s">
        <v>10268</v>
      </c>
      <c r="AN5314" t="str">
        <f t="shared" si="83"/>
        <v/>
      </c>
    </row>
    <row r="5315" spans="1:40">
      <c r="A5315" t="s">
        <v>9947</v>
      </c>
      <c r="B5315" t="s">
        <v>27133</v>
      </c>
      <c r="C5315" t="s">
        <v>27134</v>
      </c>
      <c r="X5315" s="6">
        <v>21600</v>
      </c>
      <c r="Y5315" s="6">
        <v>20600</v>
      </c>
      <c r="AC5315" t="s">
        <v>30507</v>
      </c>
      <c r="AF5315" s="2">
        <v>38.1822509765625</v>
      </c>
      <c r="AG5315">
        <v>-85.669692993164006</v>
      </c>
      <c r="AH5315" t="s">
        <v>27001</v>
      </c>
      <c r="AI5315" t="s">
        <v>27001</v>
      </c>
      <c r="AJ5315" t="s">
        <v>5962</v>
      </c>
      <c r="AN5315" t="str">
        <f t="shared" si="83"/>
        <v/>
      </c>
    </row>
    <row r="5316" spans="1:40">
      <c r="A5316" t="s">
        <v>9947</v>
      </c>
      <c r="B5316" t="s">
        <v>1147</v>
      </c>
      <c r="C5316" t="s">
        <v>10269</v>
      </c>
      <c r="J5316" s="6">
        <v>5895</v>
      </c>
      <c r="K5316" s="6">
        <v>10046</v>
      </c>
      <c r="L5316" s="6">
        <v>15087</v>
      </c>
      <c r="M5316" s="6">
        <v>20433</v>
      </c>
      <c r="N5316" s="6">
        <v>24918</v>
      </c>
      <c r="O5316" s="6">
        <v>28301</v>
      </c>
      <c r="P5316" s="6">
        <v>30309</v>
      </c>
      <c r="Q5316" s="6">
        <v>29317</v>
      </c>
      <c r="R5316" s="6">
        <v>29744</v>
      </c>
      <c r="S5316" s="6">
        <v>30631</v>
      </c>
      <c r="T5316" s="6">
        <v>31044</v>
      </c>
      <c r="U5316" s="6">
        <v>30070</v>
      </c>
      <c r="V5316" s="6">
        <v>25998</v>
      </c>
      <c r="W5316" s="6">
        <v>21587</v>
      </c>
      <c r="X5316" s="6">
        <v>18871</v>
      </c>
      <c r="Y5316" s="6">
        <v>17048</v>
      </c>
      <c r="Z5316" s="6">
        <v>15273</v>
      </c>
      <c r="AA5316" t="s">
        <v>10270</v>
      </c>
      <c r="AB5316" t="s">
        <v>1150</v>
      </c>
      <c r="AC5316" t="s">
        <v>1844</v>
      </c>
      <c r="AD5316">
        <v>39.086099900000001</v>
      </c>
      <c r="AE5316">
        <v>-84.486932699999997</v>
      </c>
      <c r="AF5316" s="2">
        <v>39.087760925292898</v>
      </c>
      <c r="AG5316">
        <v>-84.489547729492102</v>
      </c>
      <c r="AH5316" t="s">
        <v>42</v>
      </c>
      <c r="AI5316" t="s">
        <v>42</v>
      </c>
      <c r="AJ5316" t="s">
        <v>44</v>
      </c>
      <c r="AK5316" t="s">
        <v>1844</v>
      </c>
      <c r="AN5316" t="str">
        <f t="shared" si="83"/>
        <v/>
      </c>
    </row>
    <row r="5317" spans="1:40">
      <c r="A5317" t="s">
        <v>9947</v>
      </c>
      <c r="B5317" t="s">
        <v>10271</v>
      </c>
      <c r="C5317" t="s">
        <v>10272</v>
      </c>
      <c r="O5317" s="6">
        <v>2400</v>
      </c>
      <c r="P5317" s="6">
        <v>2935</v>
      </c>
      <c r="Q5317" s="6">
        <v>2786</v>
      </c>
      <c r="R5317" s="6">
        <v>3128</v>
      </c>
      <c r="S5317" s="6">
        <v>3192</v>
      </c>
      <c r="T5317" s="6">
        <v>3406</v>
      </c>
      <c r="U5317" s="6">
        <v>4275</v>
      </c>
      <c r="V5317" s="6">
        <v>5829</v>
      </c>
      <c r="W5317" s="6">
        <v>10400</v>
      </c>
      <c r="X5317" s="6">
        <v>13603</v>
      </c>
      <c r="Y5317" s="6">
        <v>19680</v>
      </c>
      <c r="Z5317" s="6">
        <v>28015</v>
      </c>
      <c r="AA5317" t="s">
        <v>10273</v>
      </c>
      <c r="AB5317" t="s">
        <v>10274</v>
      </c>
      <c r="AC5317" t="s">
        <v>10275</v>
      </c>
      <c r="AD5317">
        <v>37.893076299999997</v>
      </c>
      <c r="AE5317">
        <v>-84.566549499999994</v>
      </c>
      <c r="AF5317" s="2">
        <v>37.886791229247997</v>
      </c>
      <c r="AG5317">
        <v>-84.570350646972599</v>
      </c>
      <c r="AH5317" t="s">
        <v>42</v>
      </c>
      <c r="AI5317" t="s">
        <v>43</v>
      </c>
      <c r="AJ5317" t="s">
        <v>44</v>
      </c>
      <c r="AK5317" t="s">
        <v>10275</v>
      </c>
      <c r="AN5317" t="str">
        <f t="shared" si="83"/>
        <v/>
      </c>
    </row>
    <row r="5318" spans="1:40">
      <c r="A5318" t="s">
        <v>9947</v>
      </c>
      <c r="B5318" t="s">
        <v>10276</v>
      </c>
      <c r="C5318" t="s">
        <v>10277</v>
      </c>
      <c r="X5318" s="6">
        <v>2863</v>
      </c>
      <c r="Y5318" s="6">
        <v>7064</v>
      </c>
      <c r="Z5318" s="6">
        <v>7489</v>
      </c>
      <c r="AA5318" t="s">
        <v>10278</v>
      </c>
      <c r="AB5318" t="s">
        <v>10279</v>
      </c>
      <c r="AC5318" t="s">
        <v>8310</v>
      </c>
      <c r="AD5318">
        <v>36.6743983</v>
      </c>
      <c r="AE5318">
        <v>-87.422830000000005</v>
      </c>
      <c r="AF5318" s="2">
        <v>36.665241241455</v>
      </c>
      <c r="AG5318">
        <v>-87.437713623046804</v>
      </c>
      <c r="AH5318" t="s">
        <v>42</v>
      </c>
      <c r="AI5318" t="s">
        <v>42</v>
      </c>
      <c r="AJ5318" t="s">
        <v>44</v>
      </c>
      <c r="AK5318" t="s">
        <v>8310</v>
      </c>
      <c r="AN5318" t="str">
        <f t="shared" si="83"/>
        <v/>
      </c>
    </row>
    <row r="5319" spans="1:40">
      <c r="A5319" t="s">
        <v>9947</v>
      </c>
      <c r="B5319" t="s">
        <v>2697</v>
      </c>
      <c r="C5319" t="s">
        <v>10280</v>
      </c>
      <c r="Q5319" s="6">
        <v>3198</v>
      </c>
      <c r="AC5319" t="s">
        <v>145</v>
      </c>
      <c r="AD5319">
        <v>38.196459099999998</v>
      </c>
      <c r="AE5319">
        <v>-85.7769069</v>
      </c>
      <c r="AF5319" s="2">
        <v>37.5547485351562</v>
      </c>
      <c r="AG5319">
        <v>-83.515731811523395</v>
      </c>
      <c r="AH5319" t="s">
        <v>42</v>
      </c>
      <c r="AI5319" t="s">
        <v>42</v>
      </c>
      <c r="AJ5319" t="s">
        <v>115</v>
      </c>
      <c r="AK5319" t="s">
        <v>145</v>
      </c>
      <c r="AN5319" t="str">
        <f t="shared" si="83"/>
        <v/>
      </c>
    </row>
    <row r="5320" spans="1:40">
      <c r="A5320" t="s">
        <v>9947</v>
      </c>
      <c r="B5320" t="s">
        <v>14252</v>
      </c>
      <c r="C5320" t="s">
        <v>27135</v>
      </c>
      <c r="V5320" s="6">
        <v>17600</v>
      </c>
      <c r="W5320" s="6">
        <v>23800</v>
      </c>
      <c r="X5320" s="6">
        <v>18900</v>
      </c>
      <c r="Y5320" s="6">
        <v>17800</v>
      </c>
      <c r="AC5320" t="s">
        <v>30507</v>
      </c>
      <c r="AF5320" s="2">
        <v>38.139598846435497</v>
      </c>
      <c r="AG5320">
        <v>-85.687370300292898</v>
      </c>
      <c r="AH5320" t="s">
        <v>27001</v>
      </c>
      <c r="AI5320" t="s">
        <v>27001</v>
      </c>
      <c r="AJ5320" t="s">
        <v>5962</v>
      </c>
      <c r="AN5320" t="str">
        <f t="shared" si="83"/>
        <v/>
      </c>
    </row>
    <row r="5321" spans="1:40">
      <c r="A5321" t="s">
        <v>9947</v>
      </c>
      <c r="B5321" t="s">
        <v>10281</v>
      </c>
      <c r="C5321" t="s">
        <v>10282</v>
      </c>
      <c r="W5321" s="6">
        <v>2539</v>
      </c>
      <c r="AC5321" t="s">
        <v>10119</v>
      </c>
      <c r="AD5321">
        <v>38.300079349999997</v>
      </c>
      <c r="AE5321">
        <v>-83.174072269999996</v>
      </c>
      <c r="AF5321" s="2">
        <v>38.300628662109297</v>
      </c>
      <c r="AG5321">
        <v>-83.175331115722599</v>
      </c>
      <c r="AH5321" t="s">
        <v>42</v>
      </c>
      <c r="AI5321" t="s">
        <v>42</v>
      </c>
      <c r="AJ5321" t="s">
        <v>115</v>
      </c>
      <c r="AK5321" t="s">
        <v>10119</v>
      </c>
      <c r="AN5321" t="str">
        <f t="shared" si="83"/>
        <v/>
      </c>
    </row>
    <row r="5322" spans="1:40">
      <c r="A5322" t="s">
        <v>9947</v>
      </c>
      <c r="B5322" t="s">
        <v>10283</v>
      </c>
      <c r="C5322" t="s">
        <v>10284</v>
      </c>
      <c r="L5322" s="6">
        <v>3437</v>
      </c>
      <c r="M5322" s="6">
        <v>6231</v>
      </c>
      <c r="N5322" s="6">
        <v>9837</v>
      </c>
      <c r="O5322" s="6">
        <v>13189</v>
      </c>
      <c r="P5322" s="6">
        <v>16011</v>
      </c>
      <c r="Q5322" s="6">
        <v>17424</v>
      </c>
      <c r="R5322" s="6">
        <v>22765</v>
      </c>
      <c r="S5322" s="6">
        <v>30245</v>
      </c>
      <c r="T5322" s="6">
        <v>33651</v>
      </c>
      <c r="U5322" s="6">
        <v>42471</v>
      </c>
      <c r="V5322" s="6">
        <v>50329</v>
      </c>
      <c r="W5322" s="6">
        <v>54450</v>
      </c>
      <c r="X5322" s="6">
        <v>53549</v>
      </c>
      <c r="Y5322" s="6">
        <v>54067</v>
      </c>
      <c r="Z5322" s="6">
        <v>57265</v>
      </c>
      <c r="AA5322" t="s">
        <v>10285</v>
      </c>
      <c r="AB5322" t="s">
        <v>10286</v>
      </c>
      <c r="AC5322" t="s">
        <v>9461</v>
      </c>
      <c r="AD5322">
        <v>37.757171800000002</v>
      </c>
      <c r="AE5322">
        <v>-87.117398399999999</v>
      </c>
      <c r="AF5322" s="2">
        <v>37.774211883544901</v>
      </c>
      <c r="AG5322">
        <v>-87.113510131835895</v>
      </c>
      <c r="AH5322" t="s">
        <v>42</v>
      </c>
      <c r="AI5322" t="s">
        <v>42</v>
      </c>
      <c r="AJ5322" t="s">
        <v>44</v>
      </c>
      <c r="AK5322" t="s">
        <v>9461</v>
      </c>
      <c r="AN5322" t="str">
        <f t="shared" si="83"/>
        <v/>
      </c>
    </row>
    <row r="5323" spans="1:40">
      <c r="A5323" t="s">
        <v>9947</v>
      </c>
      <c r="B5323" t="s">
        <v>10287</v>
      </c>
      <c r="C5323" t="s">
        <v>10288</v>
      </c>
      <c r="K5323" s="6">
        <v>4590</v>
      </c>
      <c r="L5323" s="6">
        <v>6866</v>
      </c>
      <c r="M5323" s="6">
        <v>8036</v>
      </c>
      <c r="N5323" s="6">
        <v>12797</v>
      </c>
      <c r="O5323" s="6">
        <v>19446</v>
      </c>
      <c r="P5323" s="6">
        <v>22760</v>
      </c>
      <c r="Q5323" s="6">
        <v>24735</v>
      </c>
      <c r="R5323" s="6">
        <v>33541</v>
      </c>
      <c r="S5323" s="6">
        <v>33765</v>
      </c>
      <c r="T5323" s="6">
        <v>32828</v>
      </c>
      <c r="U5323" s="6">
        <v>34479</v>
      </c>
      <c r="V5323" s="6">
        <v>31627</v>
      </c>
      <c r="W5323" s="6">
        <v>29315</v>
      </c>
      <c r="X5323" s="6">
        <v>27256</v>
      </c>
      <c r="Y5323" s="6">
        <v>26307</v>
      </c>
      <c r="Z5323" s="6">
        <v>25024</v>
      </c>
      <c r="AA5323" t="s">
        <v>10289</v>
      </c>
      <c r="AB5323" t="s">
        <v>10290</v>
      </c>
      <c r="AC5323" t="s">
        <v>10291</v>
      </c>
      <c r="AD5323">
        <v>37.070892100000002</v>
      </c>
      <c r="AE5323">
        <v>-88.644476699999998</v>
      </c>
      <c r="AF5323" s="2">
        <v>37.085708618163999</v>
      </c>
      <c r="AG5323">
        <v>-88.595848083496094</v>
      </c>
      <c r="AH5323" t="s">
        <v>42</v>
      </c>
      <c r="AI5323" t="s">
        <v>42</v>
      </c>
      <c r="AJ5323" t="s">
        <v>44</v>
      </c>
      <c r="AK5323" t="s">
        <v>10291</v>
      </c>
      <c r="AN5323" t="str">
        <f t="shared" si="83"/>
        <v/>
      </c>
    </row>
    <row r="5324" spans="1:40">
      <c r="A5324" t="s">
        <v>9947</v>
      </c>
      <c r="B5324" t="s">
        <v>10292</v>
      </c>
      <c r="C5324" t="s">
        <v>10293</v>
      </c>
      <c r="T5324" s="6">
        <v>4309</v>
      </c>
      <c r="U5324" s="6">
        <v>4025</v>
      </c>
      <c r="V5324" s="6">
        <v>3868</v>
      </c>
      <c r="W5324" s="6">
        <v>3815</v>
      </c>
      <c r="X5324" s="6">
        <v>4354</v>
      </c>
      <c r="Y5324" s="6">
        <v>4132</v>
      </c>
      <c r="Z5324" s="6">
        <v>3459</v>
      </c>
      <c r="AA5324" t="s">
        <v>10294</v>
      </c>
      <c r="AB5324" t="s">
        <v>10295</v>
      </c>
      <c r="AC5324" t="s">
        <v>915</v>
      </c>
      <c r="AD5324">
        <v>37.812047800000002</v>
      </c>
      <c r="AE5324">
        <v>-82.804199499999996</v>
      </c>
      <c r="AF5324" s="2">
        <v>37.815498352050703</v>
      </c>
      <c r="AG5324">
        <v>-82.805999755859304</v>
      </c>
      <c r="AH5324" t="s">
        <v>42</v>
      </c>
      <c r="AI5324" t="s">
        <v>42</v>
      </c>
      <c r="AJ5324" t="s">
        <v>44</v>
      </c>
      <c r="AK5324" t="s">
        <v>915</v>
      </c>
      <c r="AN5324" t="str">
        <f t="shared" si="83"/>
        <v/>
      </c>
    </row>
    <row r="5325" spans="1:40">
      <c r="A5325" t="s">
        <v>9947</v>
      </c>
      <c r="B5325" t="s">
        <v>1166</v>
      </c>
      <c r="C5325" t="s">
        <v>10296</v>
      </c>
      <c r="L5325" s="6">
        <v>2655</v>
      </c>
      <c r="M5325" s="6">
        <v>3204</v>
      </c>
      <c r="N5325" s="6">
        <v>4218</v>
      </c>
      <c r="O5325" s="6">
        <v>4603</v>
      </c>
      <c r="P5325" s="6">
        <v>5859</v>
      </c>
      <c r="Q5325" s="6">
        <v>6310</v>
      </c>
      <c r="R5325" s="6">
        <v>6204</v>
      </c>
      <c r="S5325" s="6">
        <v>6697</v>
      </c>
      <c r="T5325" s="6">
        <v>6912</v>
      </c>
      <c r="U5325" s="6">
        <v>7791</v>
      </c>
      <c r="V5325" s="6">
        <v>7823</v>
      </c>
      <c r="W5325" s="6">
        <v>7935</v>
      </c>
      <c r="X5325" s="6">
        <v>8730</v>
      </c>
      <c r="Y5325" s="6">
        <v>9183</v>
      </c>
      <c r="Z5325" s="6">
        <v>8553</v>
      </c>
      <c r="AA5325" t="s">
        <v>10297</v>
      </c>
      <c r="AB5325" t="s">
        <v>1169</v>
      </c>
      <c r="AC5325" t="s">
        <v>9649</v>
      </c>
      <c r="AD5325">
        <v>38.2115832</v>
      </c>
      <c r="AE5325">
        <v>-84.268656500000006</v>
      </c>
      <c r="AF5325" s="2">
        <v>38.209728240966797</v>
      </c>
      <c r="AG5325">
        <v>-84.252677917480398</v>
      </c>
      <c r="AH5325" t="s">
        <v>42</v>
      </c>
      <c r="AI5325" t="s">
        <v>42</v>
      </c>
      <c r="AJ5325" t="s">
        <v>44</v>
      </c>
      <c r="AK5325" t="s">
        <v>9649</v>
      </c>
      <c r="AN5325" t="str">
        <f t="shared" si="83"/>
        <v/>
      </c>
    </row>
    <row r="5326" spans="1:40">
      <c r="A5326" t="s">
        <v>9947</v>
      </c>
      <c r="B5326" t="s">
        <v>10298</v>
      </c>
      <c r="C5326" t="s">
        <v>10299</v>
      </c>
      <c r="T5326" s="6">
        <v>2577</v>
      </c>
      <c r="U5326" s="6">
        <v>4076</v>
      </c>
      <c r="V5326" s="6">
        <v>3999</v>
      </c>
      <c r="W5326" s="6">
        <v>3500</v>
      </c>
      <c r="X5326" s="6">
        <v>3321</v>
      </c>
      <c r="Y5326" s="6">
        <v>2977</v>
      </c>
      <c r="Z5326" s="6">
        <v>2970</v>
      </c>
      <c r="AA5326" t="s">
        <v>10300</v>
      </c>
      <c r="AB5326" t="s">
        <v>10301</v>
      </c>
      <c r="AC5326" t="s">
        <v>10019</v>
      </c>
      <c r="AD5326">
        <v>39.067113900000003</v>
      </c>
      <c r="AE5326">
        <v>-84.532685200000003</v>
      </c>
      <c r="AF5326" s="2">
        <v>39.0678901672363</v>
      </c>
      <c r="AG5326">
        <v>-84.529258728027301</v>
      </c>
      <c r="AH5326" t="s">
        <v>42</v>
      </c>
      <c r="AI5326" t="s">
        <v>42</v>
      </c>
      <c r="AJ5326" t="s">
        <v>44</v>
      </c>
      <c r="AK5326" t="s">
        <v>10019</v>
      </c>
      <c r="AN5326" t="str">
        <f t="shared" si="83"/>
        <v/>
      </c>
    </row>
    <row r="5327" spans="1:40">
      <c r="A5327" t="s">
        <v>9947</v>
      </c>
      <c r="B5327" t="s">
        <v>10302</v>
      </c>
      <c r="C5327" t="s">
        <v>10303</v>
      </c>
      <c r="R5327" s="6">
        <v>3376</v>
      </c>
      <c r="S5327" s="6">
        <v>4185</v>
      </c>
      <c r="T5327" s="6">
        <v>5154</v>
      </c>
      <c r="U5327" s="6">
        <v>4754</v>
      </c>
      <c r="V5327" s="6">
        <v>4576</v>
      </c>
      <c r="W5327" s="6">
        <v>4756</v>
      </c>
      <c r="X5327" s="6">
        <v>6324</v>
      </c>
      <c r="Y5327" s="6">
        <v>6295</v>
      </c>
      <c r="Z5327" s="6">
        <v>6903</v>
      </c>
      <c r="AA5327" t="s">
        <v>10304</v>
      </c>
      <c r="AB5327" t="s">
        <v>10305</v>
      </c>
      <c r="AC5327" t="s">
        <v>752</v>
      </c>
      <c r="AD5327">
        <v>37.4795686</v>
      </c>
      <c r="AE5327">
        <v>-82.526858799999999</v>
      </c>
      <c r="AF5327" s="2">
        <v>37.481689453125</v>
      </c>
      <c r="AG5327">
        <v>-82.518852233886705</v>
      </c>
      <c r="AH5327" t="s">
        <v>42</v>
      </c>
      <c r="AI5327" t="s">
        <v>42</v>
      </c>
      <c r="AJ5327" t="s">
        <v>44</v>
      </c>
      <c r="AK5327" t="s">
        <v>752</v>
      </c>
      <c r="AN5327" t="str">
        <f t="shared" si="83"/>
        <v/>
      </c>
    </row>
    <row r="5328" spans="1:40">
      <c r="A5328" t="s">
        <v>9947</v>
      </c>
      <c r="B5328" t="s">
        <v>10306</v>
      </c>
      <c r="C5328" t="s">
        <v>10307</v>
      </c>
      <c r="Q5328" s="6">
        <v>2908</v>
      </c>
      <c r="R5328" s="6">
        <v>3567</v>
      </c>
      <c r="S5328" s="6">
        <v>3882</v>
      </c>
      <c r="T5328" s="6">
        <v>3890</v>
      </c>
      <c r="U5328" s="6">
        <v>3181</v>
      </c>
      <c r="V5328" s="6">
        <v>2817</v>
      </c>
      <c r="W5328" s="6">
        <v>2599</v>
      </c>
      <c r="AC5328" t="s">
        <v>10239</v>
      </c>
      <c r="AD5328">
        <v>36.762931999999999</v>
      </c>
      <c r="AE5328">
        <v>-83.699375000000003</v>
      </c>
      <c r="AF5328" s="2">
        <v>36.7647094726562</v>
      </c>
      <c r="AG5328">
        <v>-83.692283630371094</v>
      </c>
      <c r="AH5328" t="s">
        <v>42</v>
      </c>
      <c r="AI5328" t="s">
        <v>42</v>
      </c>
      <c r="AJ5328" t="s">
        <v>115</v>
      </c>
      <c r="AK5328" t="s">
        <v>10239</v>
      </c>
      <c r="AN5328" t="str">
        <f t="shared" si="83"/>
        <v/>
      </c>
    </row>
    <row r="5329" spans="1:40">
      <c r="A5329" t="s">
        <v>9947</v>
      </c>
      <c r="B5329" t="s">
        <v>10308</v>
      </c>
      <c r="C5329" t="s">
        <v>10309</v>
      </c>
      <c r="Y5329" s="6">
        <v>2555</v>
      </c>
      <c r="AC5329" t="s">
        <v>10149</v>
      </c>
      <c r="AD5329">
        <v>38.06062317</v>
      </c>
      <c r="AE5329">
        <v>-85.677741999999995</v>
      </c>
      <c r="AF5329" s="2">
        <v>38.056758880615199</v>
      </c>
      <c r="AG5329">
        <v>-85.674987792968693</v>
      </c>
      <c r="AH5329" t="s">
        <v>42</v>
      </c>
      <c r="AI5329" t="s">
        <v>42</v>
      </c>
      <c r="AJ5329" t="s">
        <v>115</v>
      </c>
      <c r="AK5329" t="s">
        <v>10149</v>
      </c>
      <c r="AN5329" t="str">
        <f t="shared" si="83"/>
        <v/>
      </c>
    </row>
    <row r="5330" spans="1:40">
      <c r="A5330" t="s">
        <v>9947</v>
      </c>
      <c r="B5330" t="s">
        <v>27136</v>
      </c>
      <c r="C5330" t="s">
        <v>27137</v>
      </c>
      <c r="U5330" s="6">
        <v>10600</v>
      </c>
      <c r="V5330" s="6">
        <v>28600</v>
      </c>
      <c r="W5330" s="6">
        <v>24300</v>
      </c>
      <c r="X5330" s="6">
        <v>25100</v>
      </c>
      <c r="Y5330" s="6">
        <v>25800</v>
      </c>
      <c r="AC5330" t="s">
        <v>30507</v>
      </c>
      <c r="AF5330" s="2">
        <v>38.1715278625488</v>
      </c>
      <c r="AG5330">
        <v>-85.844352722167898</v>
      </c>
      <c r="AH5330" t="s">
        <v>27001</v>
      </c>
      <c r="AI5330" t="s">
        <v>27001</v>
      </c>
      <c r="AJ5330" t="s">
        <v>5962</v>
      </c>
      <c r="AN5330" t="str">
        <f t="shared" si="83"/>
        <v/>
      </c>
    </row>
    <row r="5331" spans="1:40">
      <c r="A5331" t="s">
        <v>9947</v>
      </c>
      <c r="B5331" t="s">
        <v>10310</v>
      </c>
      <c r="C5331" t="s">
        <v>10311</v>
      </c>
      <c r="T5331" s="6">
        <v>6585</v>
      </c>
      <c r="U5331" s="6">
        <v>3133</v>
      </c>
      <c r="V5331" s="6">
        <v>3422</v>
      </c>
      <c r="W5331" s="6">
        <v>4011</v>
      </c>
      <c r="X5331" s="6">
        <v>3558</v>
      </c>
      <c r="Y5331" s="6">
        <v>3612</v>
      </c>
      <c r="Z5331" s="6">
        <v>3255</v>
      </c>
      <c r="AA5331" t="s">
        <v>10312</v>
      </c>
      <c r="AB5331" t="s">
        <v>10313</v>
      </c>
      <c r="AC5331" t="s">
        <v>5756</v>
      </c>
      <c r="AD5331">
        <v>37.701640599999998</v>
      </c>
      <c r="AE5331">
        <v>-82.7518235</v>
      </c>
      <c r="AF5331" s="2">
        <v>37.670768737792898</v>
      </c>
      <c r="AG5331">
        <v>-82.775306701660099</v>
      </c>
      <c r="AH5331" t="s">
        <v>42</v>
      </c>
      <c r="AI5331" t="s">
        <v>42</v>
      </c>
      <c r="AJ5331" t="s">
        <v>44</v>
      </c>
      <c r="AK5331" t="s">
        <v>5756</v>
      </c>
      <c r="AN5331" t="str">
        <f t="shared" si="83"/>
        <v/>
      </c>
    </row>
    <row r="5332" spans="1:40">
      <c r="A5332" t="s">
        <v>9947</v>
      </c>
      <c r="B5332" t="s">
        <v>8388</v>
      </c>
      <c r="C5332" t="s">
        <v>10314</v>
      </c>
      <c r="O5332" s="6">
        <v>2556</v>
      </c>
      <c r="P5332" s="6">
        <v>3015</v>
      </c>
      <c r="Q5332" s="6">
        <v>3689</v>
      </c>
      <c r="R5332" s="6">
        <v>4764</v>
      </c>
      <c r="S5332" s="6">
        <v>5389</v>
      </c>
      <c r="T5332" s="6">
        <v>5388</v>
      </c>
      <c r="U5332" s="6">
        <v>5618</v>
      </c>
      <c r="V5332" s="6">
        <v>6292</v>
      </c>
      <c r="W5332" s="6">
        <v>7073</v>
      </c>
      <c r="X5332" s="6">
        <v>6940</v>
      </c>
      <c r="Y5332" s="6">
        <v>6536</v>
      </c>
      <c r="Z5332" s="6">
        <v>6329</v>
      </c>
      <c r="AA5332" t="s">
        <v>10315</v>
      </c>
      <c r="AB5332" t="s">
        <v>8391</v>
      </c>
      <c r="AC5332" t="s">
        <v>6887</v>
      </c>
      <c r="AD5332">
        <v>37.106471499999998</v>
      </c>
      <c r="AE5332">
        <v>-87.884866900000006</v>
      </c>
      <c r="AF5332" s="2">
        <v>37.109748840332003</v>
      </c>
      <c r="AG5332">
        <v>-87.881523132324205</v>
      </c>
      <c r="AH5332" t="s">
        <v>42</v>
      </c>
      <c r="AI5332" t="s">
        <v>42</v>
      </c>
      <c r="AJ5332" t="s">
        <v>44</v>
      </c>
      <c r="AK5332" t="s">
        <v>6887</v>
      </c>
      <c r="AN5332" t="str">
        <f t="shared" si="83"/>
        <v/>
      </c>
    </row>
    <row r="5333" spans="1:40">
      <c r="A5333" t="s">
        <v>9947</v>
      </c>
      <c r="B5333" t="s">
        <v>10316</v>
      </c>
      <c r="C5333" t="s">
        <v>10317</v>
      </c>
      <c r="X5333" s="6">
        <v>2788</v>
      </c>
      <c r="Y5333" s="6">
        <v>4657</v>
      </c>
      <c r="Z5333" s="6">
        <v>4698</v>
      </c>
      <c r="AA5333" t="s">
        <v>10318</v>
      </c>
      <c r="AB5333" t="s">
        <v>10319</v>
      </c>
      <c r="AC5333" t="s">
        <v>145</v>
      </c>
      <c r="AD5333">
        <v>38.345881900000002</v>
      </c>
      <c r="AE5333">
        <v>-85.610559300000006</v>
      </c>
      <c r="AF5333" s="2">
        <v>38.34077835083</v>
      </c>
      <c r="AG5333">
        <v>-85.618507385253906</v>
      </c>
      <c r="AH5333" t="s">
        <v>42</v>
      </c>
      <c r="AI5333" t="s">
        <v>42</v>
      </c>
      <c r="AJ5333" t="s">
        <v>44</v>
      </c>
      <c r="AK5333" t="s">
        <v>145</v>
      </c>
      <c r="AN5333" t="str">
        <f t="shared" si="83"/>
        <v/>
      </c>
    </row>
    <row r="5334" spans="1:40">
      <c r="A5334" t="s">
        <v>9947</v>
      </c>
      <c r="B5334" t="s">
        <v>10320</v>
      </c>
      <c r="C5334" t="s">
        <v>10321</v>
      </c>
      <c r="Q5334" s="6">
        <v>4151</v>
      </c>
      <c r="R5334" s="6">
        <v>4742</v>
      </c>
      <c r="S5334" s="6">
        <v>4397</v>
      </c>
      <c r="T5334" s="6">
        <v>3905</v>
      </c>
      <c r="U5334" s="6">
        <v>3771</v>
      </c>
      <c r="V5334" s="6">
        <v>4270</v>
      </c>
      <c r="W5334" s="6">
        <v>4434</v>
      </c>
      <c r="X5334" s="6">
        <v>4123</v>
      </c>
      <c r="Y5334" s="6">
        <v>3611</v>
      </c>
      <c r="Z5334" s="6">
        <v>3193</v>
      </c>
      <c r="AA5334" t="s">
        <v>10322</v>
      </c>
      <c r="AB5334" t="s">
        <v>10323</v>
      </c>
      <c r="AC5334" t="s">
        <v>6512</v>
      </c>
      <c r="AD5334">
        <v>37.399079800000003</v>
      </c>
      <c r="AE5334">
        <v>-87.751665500000001</v>
      </c>
      <c r="AF5334" s="2">
        <v>37.398601531982401</v>
      </c>
      <c r="AG5334">
        <v>-87.759460449218693</v>
      </c>
      <c r="AH5334" t="s">
        <v>42</v>
      </c>
      <c r="AI5334" t="s">
        <v>42</v>
      </c>
      <c r="AJ5334" t="s">
        <v>44</v>
      </c>
      <c r="AK5334" t="s">
        <v>6512</v>
      </c>
      <c r="AN5334" t="str">
        <f t="shared" si="83"/>
        <v/>
      </c>
    </row>
    <row r="5335" spans="1:40">
      <c r="A5335" t="s">
        <v>9947</v>
      </c>
      <c r="B5335" t="s">
        <v>10324</v>
      </c>
      <c r="C5335" t="s">
        <v>10325</v>
      </c>
      <c r="U5335" s="6">
        <v>3384</v>
      </c>
      <c r="V5335" s="6">
        <v>7881</v>
      </c>
      <c r="W5335" s="6">
        <v>14656</v>
      </c>
      <c r="X5335" s="6">
        <v>19772</v>
      </c>
      <c r="Y5335" s="6">
        <v>21961</v>
      </c>
      <c r="Z5335" s="6">
        <v>21688</v>
      </c>
      <c r="AA5335" t="s">
        <v>10326</v>
      </c>
      <c r="AB5335" t="s">
        <v>10327</v>
      </c>
      <c r="AC5335" t="s">
        <v>6483</v>
      </c>
      <c r="AD5335">
        <v>37.8200322</v>
      </c>
      <c r="AE5335">
        <v>-85.934310999999994</v>
      </c>
      <c r="AF5335" s="2">
        <v>37.8909492492675</v>
      </c>
      <c r="AG5335">
        <v>-85.974891662597599</v>
      </c>
      <c r="AH5335" t="s">
        <v>42</v>
      </c>
      <c r="AI5335" t="s">
        <v>42</v>
      </c>
      <c r="AJ5335" t="s">
        <v>44</v>
      </c>
      <c r="AK5335" t="s">
        <v>6483</v>
      </c>
      <c r="AN5335" t="str">
        <f t="shared" si="83"/>
        <v/>
      </c>
    </row>
    <row r="5336" spans="1:40">
      <c r="A5336" t="s">
        <v>9947</v>
      </c>
      <c r="B5336" t="s">
        <v>2905</v>
      </c>
      <c r="C5336" t="s">
        <v>10328</v>
      </c>
      <c r="M5336" s="6">
        <v>2909</v>
      </c>
      <c r="N5336" s="6">
        <v>5073</v>
      </c>
      <c r="O5336" s="6">
        <v>4653</v>
      </c>
      <c r="P5336" s="6">
        <v>5340</v>
      </c>
      <c r="Q5336" s="6">
        <v>5622</v>
      </c>
      <c r="R5336" s="6">
        <v>6495</v>
      </c>
      <c r="S5336" s="6">
        <v>7335</v>
      </c>
      <c r="T5336" s="6">
        <v>10268</v>
      </c>
      <c r="U5336" s="6">
        <v>12168</v>
      </c>
      <c r="V5336" s="6">
        <v>16861</v>
      </c>
      <c r="W5336" s="6">
        <v>21705</v>
      </c>
      <c r="X5336" s="6">
        <v>21155</v>
      </c>
      <c r="Y5336" s="6">
        <v>27152</v>
      </c>
      <c r="Z5336" s="6">
        <v>31364</v>
      </c>
      <c r="AA5336" t="s">
        <v>10329</v>
      </c>
      <c r="AB5336" t="s">
        <v>2908</v>
      </c>
      <c r="AC5336" t="s">
        <v>470</v>
      </c>
      <c r="AD5336">
        <v>37.721163199999999</v>
      </c>
      <c r="AE5336">
        <v>-84.290987799999996</v>
      </c>
      <c r="AF5336" s="2">
        <v>37.748809814453097</v>
      </c>
      <c r="AG5336">
        <v>-84.297569274902301</v>
      </c>
      <c r="AH5336" t="s">
        <v>42</v>
      </c>
      <c r="AI5336" t="s">
        <v>42</v>
      </c>
      <c r="AJ5336" t="s">
        <v>44</v>
      </c>
      <c r="AK5336" t="s">
        <v>470</v>
      </c>
      <c r="AN5336" t="str">
        <f t="shared" si="83"/>
        <v/>
      </c>
    </row>
    <row r="5337" spans="1:40">
      <c r="A5337" t="s">
        <v>9947</v>
      </c>
      <c r="B5337" t="s">
        <v>9881</v>
      </c>
      <c r="C5337" t="s">
        <v>10330</v>
      </c>
      <c r="W5337" s="6">
        <v>3824</v>
      </c>
      <c r="X5337" s="6">
        <v>4014</v>
      </c>
      <c r="Y5337" s="6">
        <v>3645</v>
      </c>
      <c r="Z5337" s="6">
        <v>3380</v>
      </c>
      <c r="AA5337" t="s">
        <v>10331</v>
      </c>
      <c r="AB5337" t="s">
        <v>9884</v>
      </c>
      <c r="AC5337" t="s">
        <v>10080</v>
      </c>
      <c r="AD5337">
        <v>38.511346400000001</v>
      </c>
      <c r="AE5337">
        <v>-82.701594799999995</v>
      </c>
      <c r="AF5337" s="2">
        <v>38.533008575439403</v>
      </c>
      <c r="AG5337">
        <v>-82.694061279296804</v>
      </c>
      <c r="AH5337" t="s">
        <v>42</v>
      </c>
      <c r="AI5337" t="s">
        <v>42</v>
      </c>
      <c r="AJ5337" t="s">
        <v>44</v>
      </c>
      <c r="AK5337" t="s">
        <v>10080</v>
      </c>
      <c r="AN5337" t="str">
        <f t="shared" si="83"/>
        <v/>
      </c>
    </row>
    <row r="5338" spans="1:40">
      <c r="A5338" t="s">
        <v>9947</v>
      </c>
      <c r="B5338" t="s">
        <v>684</v>
      </c>
      <c r="C5338" t="s">
        <v>10332</v>
      </c>
      <c r="O5338" s="6">
        <v>2591</v>
      </c>
      <c r="P5338" s="6">
        <v>3111</v>
      </c>
      <c r="Q5338" s="6">
        <v>3124</v>
      </c>
      <c r="R5338" s="6">
        <v>3297</v>
      </c>
      <c r="S5338" s="6">
        <v>3983</v>
      </c>
      <c r="T5338" s="6">
        <v>4529</v>
      </c>
      <c r="U5338" s="6">
        <v>5861</v>
      </c>
      <c r="V5338" s="6">
        <v>6456</v>
      </c>
      <c r="W5338" s="6">
        <v>7520</v>
      </c>
      <c r="X5338" s="6">
        <v>7454</v>
      </c>
      <c r="Y5338" s="6">
        <v>7149</v>
      </c>
      <c r="Z5338" s="6">
        <v>6960</v>
      </c>
      <c r="AA5338" t="s">
        <v>10333</v>
      </c>
      <c r="AB5338" t="s">
        <v>687</v>
      </c>
      <c r="AC5338" t="s">
        <v>882</v>
      </c>
      <c r="AD5338">
        <v>36.839517700000002</v>
      </c>
      <c r="AE5338">
        <v>-86.895578599999993</v>
      </c>
      <c r="AF5338" s="2">
        <v>36.844791412353501</v>
      </c>
      <c r="AG5338">
        <v>-86.887268066406193</v>
      </c>
      <c r="AH5338" t="s">
        <v>42</v>
      </c>
      <c r="AI5338" t="s">
        <v>42</v>
      </c>
      <c r="AJ5338" t="s">
        <v>44</v>
      </c>
      <c r="AK5338" t="s">
        <v>882</v>
      </c>
      <c r="AN5338" t="str">
        <f t="shared" si="83"/>
        <v/>
      </c>
    </row>
    <row r="5339" spans="1:40">
      <c r="A5339" t="s">
        <v>9947</v>
      </c>
      <c r="B5339" t="s">
        <v>10338</v>
      </c>
      <c r="C5339" t="s">
        <v>10339</v>
      </c>
      <c r="U5339" s="6">
        <v>3324</v>
      </c>
      <c r="V5339" s="6">
        <v>3584</v>
      </c>
      <c r="W5339" s="6">
        <v>4278</v>
      </c>
      <c r="X5339" s="6">
        <v>4278</v>
      </c>
      <c r="Y5339" s="6">
        <v>4327</v>
      </c>
      <c r="Z5339" s="6">
        <v>4226</v>
      </c>
      <c r="AA5339" t="s">
        <v>10340</v>
      </c>
      <c r="AB5339" t="s">
        <v>10341</v>
      </c>
      <c r="AC5339" t="s">
        <v>9073</v>
      </c>
      <c r="AD5339">
        <v>36.749018</v>
      </c>
      <c r="AE5339">
        <v>-86.196117200000003</v>
      </c>
      <c r="AF5339" s="2">
        <v>36.753208160400298</v>
      </c>
      <c r="AG5339">
        <v>-86.189910888671804</v>
      </c>
      <c r="AH5339" t="s">
        <v>42</v>
      </c>
      <c r="AI5339" t="s">
        <v>42</v>
      </c>
      <c r="AJ5339" t="s">
        <v>44</v>
      </c>
      <c r="AK5339" t="s">
        <v>9073</v>
      </c>
      <c r="AN5339" t="str">
        <f t="shared" si="83"/>
        <v/>
      </c>
    </row>
    <row r="5340" spans="1:40">
      <c r="A5340" t="s">
        <v>9947</v>
      </c>
      <c r="B5340" t="s">
        <v>8539</v>
      </c>
      <c r="C5340" t="s">
        <v>10342</v>
      </c>
      <c r="N5340" s="6">
        <v>2679</v>
      </c>
      <c r="O5340" s="6">
        <v>3016</v>
      </c>
      <c r="P5340" s="6">
        <v>3412</v>
      </c>
      <c r="Q5340" s="6">
        <v>3760</v>
      </c>
      <c r="R5340" s="6">
        <v>4033</v>
      </c>
      <c r="S5340" s="6">
        <v>4392</v>
      </c>
      <c r="T5340" s="6">
        <v>4403</v>
      </c>
      <c r="U5340" s="6">
        <v>4525</v>
      </c>
      <c r="V5340" s="6">
        <v>4182</v>
      </c>
      <c r="W5340" s="6">
        <v>5329</v>
      </c>
      <c r="X5340" s="6">
        <v>6238</v>
      </c>
      <c r="Y5340" s="6">
        <v>10085</v>
      </c>
      <c r="Z5340" s="6">
        <v>14045</v>
      </c>
      <c r="AA5340" t="s">
        <v>10343</v>
      </c>
      <c r="AB5340" t="s">
        <v>8542</v>
      </c>
      <c r="AC5340" t="s">
        <v>153</v>
      </c>
      <c r="AD5340">
        <v>38.2058982</v>
      </c>
      <c r="AE5340">
        <v>-85.228181199999995</v>
      </c>
      <c r="AF5340" s="2">
        <v>38.212268829345703</v>
      </c>
      <c r="AG5340">
        <v>-85.224418640136705</v>
      </c>
      <c r="AH5340" t="s">
        <v>42</v>
      </c>
      <c r="AI5340" t="s">
        <v>42</v>
      </c>
      <c r="AJ5340" t="s">
        <v>44</v>
      </c>
      <c r="AK5340" t="s">
        <v>153</v>
      </c>
      <c r="AN5340" t="str">
        <f t="shared" si="83"/>
        <v/>
      </c>
    </row>
    <row r="5341" spans="1:40">
      <c r="A5341" t="s">
        <v>9947</v>
      </c>
      <c r="B5341" t="s">
        <v>10344</v>
      </c>
      <c r="C5341" t="s">
        <v>10345</v>
      </c>
      <c r="V5341" s="6">
        <v>2769</v>
      </c>
      <c r="W5341" s="6">
        <v>4454</v>
      </c>
      <c r="X5341" s="6">
        <v>4805</v>
      </c>
      <c r="Y5341" s="6">
        <v>8334</v>
      </c>
      <c r="Z5341" s="6">
        <v>11222</v>
      </c>
      <c r="AA5341" t="s">
        <v>10346</v>
      </c>
      <c r="AB5341" t="s">
        <v>10347</v>
      </c>
      <c r="AC5341" t="s">
        <v>10149</v>
      </c>
      <c r="AD5341">
        <v>37.988052600000003</v>
      </c>
      <c r="AE5341">
        <v>-85.709197700000004</v>
      </c>
      <c r="AF5341" s="2">
        <v>37.987819671630803</v>
      </c>
      <c r="AG5341">
        <v>-85.716651916503906</v>
      </c>
      <c r="AH5341" t="s">
        <v>42</v>
      </c>
      <c r="AI5341" t="s">
        <v>42</v>
      </c>
      <c r="AJ5341" t="s">
        <v>44</v>
      </c>
      <c r="AK5341" t="s">
        <v>10149</v>
      </c>
      <c r="AN5341" t="str">
        <f t="shared" si="83"/>
        <v/>
      </c>
    </row>
    <row r="5342" spans="1:40">
      <c r="A5342" t="s">
        <v>9947</v>
      </c>
      <c r="B5342" t="s">
        <v>10348</v>
      </c>
      <c r="C5342" t="s">
        <v>10349</v>
      </c>
      <c r="S5342" s="6">
        <v>1300</v>
      </c>
      <c r="U5342" s="6">
        <v>15155</v>
      </c>
      <c r="V5342" s="6">
        <v>19139</v>
      </c>
      <c r="W5342" s="6">
        <v>16645</v>
      </c>
      <c r="X5342" s="6">
        <v>15535</v>
      </c>
      <c r="Y5342" s="6">
        <v>15157</v>
      </c>
      <c r="Z5342" s="6">
        <v>15264</v>
      </c>
      <c r="AA5342" t="s">
        <v>10350</v>
      </c>
      <c r="AB5342" t="s">
        <v>10351</v>
      </c>
      <c r="AC5342" t="s">
        <v>145</v>
      </c>
      <c r="AD5342">
        <v>38.198839</v>
      </c>
      <c r="AE5342">
        <v>-85.813916399999997</v>
      </c>
      <c r="AF5342" s="2">
        <v>38.194618225097599</v>
      </c>
      <c r="AG5342">
        <v>-85.806419372558594</v>
      </c>
      <c r="AH5342" t="s">
        <v>42</v>
      </c>
      <c r="AI5342" t="s">
        <v>43</v>
      </c>
      <c r="AJ5342" t="s">
        <v>44</v>
      </c>
      <c r="AK5342" t="s">
        <v>145</v>
      </c>
      <c r="AN5342" t="str">
        <f t="shared" si="83"/>
        <v/>
      </c>
    </row>
    <row r="5343" spans="1:40">
      <c r="A5343" t="s">
        <v>9947</v>
      </c>
      <c r="B5343" t="s">
        <v>10352</v>
      </c>
      <c r="C5343" t="s">
        <v>10353</v>
      </c>
      <c r="N5343" s="6">
        <v>2625</v>
      </c>
      <c r="O5343" s="6">
        <v>3384</v>
      </c>
      <c r="P5343" s="6">
        <v>4491</v>
      </c>
      <c r="Q5343" s="6">
        <v>4672</v>
      </c>
      <c r="R5343" s="6">
        <v>5506</v>
      </c>
      <c r="S5343" s="6">
        <v>6154</v>
      </c>
      <c r="T5343" s="6">
        <v>7097</v>
      </c>
      <c r="U5343" s="6">
        <v>7112</v>
      </c>
      <c r="V5343" s="6">
        <v>10436</v>
      </c>
      <c r="W5343" s="6">
        <v>10649</v>
      </c>
      <c r="X5343" s="6">
        <v>10733</v>
      </c>
      <c r="Y5343" s="6">
        <v>11352</v>
      </c>
      <c r="Z5343" s="6">
        <v>11196</v>
      </c>
      <c r="AA5343" t="s">
        <v>10354</v>
      </c>
      <c r="AB5343" t="s">
        <v>10355</v>
      </c>
      <c r="AC5343" t="s">
        <v>1057</v>
      </c>
      <c r="AD5343">
        <v>37.079070799999997</v>
      </c>
      <c r="AE5343">
        <v>-84.608672200000001</v>
      </c>
      <c r="AF5343" s="2">
        <v>37.093399047851499</v>
      </c>
      <c r="AG5343">
        <v>-84.600837707519503</v>
      </c>
      <c r="AH5343" t="s">
        <v>42</v>
      </c>
      <c r="AI5343" t="s">
        <v>42</v>
      </c>
      <c r="AJ5343" t="s">
        <v>44</v>
      </c>
      <c r="AK5343" t="s">
        <v>1057</v>
      </c>
      <c r="AN5343" t="str">
        <f t="shared" si="83"/>
        <v/>
      </c>
    </row>
    <row r="5344" spans="1:40">
      <c r="A5344" t="s">
        <v>9947</v>
      </c>
      <c r="B5344" t="s">
        <v>10356</v>
      </c>
      <c r="C5344" t="s">
        <v>10357</v>
      </c>
      <c r="T5344" s="6">
        <v>3142</v>
      </c>
      <c r="U5344" s="6">
        <v>4086</v>
      </c>
      <c r="AC5344" t="s">
        <v>10019</v>
      </c>
      <c r="AD5344">
        <v>39.047221</v>
      </c>
      <c r="AE5344">
        <v>-84.559993000000006</v>
      </c>
      <c r="AF5344" s="2">
        <v>39.042488098144503</v>
      </c>
      <c r="AG5344">
        <v>-84.557701110839801</v>
      </c>
      <c r="AH5344" t="s">
        <v>42</v>
      </c>
      <c r="AI5344" t="s">
        <v>42</v>
      </c>
      <c r="AJ5344" t="s">
        <v>115</v>
      </c>
      <c r="AK5344" t="s">
        <v>10019</v>
      </c>
      <c r="AN5344" t="str">
        <f t="shared" si="83"/>
        <v/>
      </c>
    </row>
    <row r="5345" spans="1:40">
      <c r="A5345" t="s">
        <v>9947</v>
      </c>
      <c r="B5345" t="s">
        <v>10358</v>
      </c>
      <c r="C5345" t="s">
        <v>10359</v>
      </c>
      <c r="V5345" s="6">
        <v>3212</v>
      </c>
      <c r="W5345" s="6">
        <v>2833</v>
      </c>
      <c r="X5345" s="6">
        <v>3266</v>
      </c>
      <c r="Y5345" s="6">
        <v>3472</v>
      </c>
      <c r="Z5345" s="6">
        <v>3803</v>
      </c>
      <c r="AA5345" t="s">
        <v>10360</v>
      </c>
      <c r="AB5345" t="s">
        <v>10361</v>
      </c>
      <c r="AC5345" t="s">
        <v>1844</v>
      </c>
      <c r="AD5345">
        <v>39.062872300000002</v>
      </c>
      <c r="AE5345">
        <v>-84.477683499999998</v>
      </c>
      <c r="AF5345" s="2">
        <v>39.066848754882798</v>
      </c>
      <c r="AG5345">
        <v>-84.467247009277301</v>
      </c>
      <c r="AH5345" t="s">
        <v>42</v>
      </c>
      <c r="AI5345" t="s">
        <v>42</v>
      </c>
      <c r="AJ5345" t="s">
        <v>44</v>
      </c>
      <c r="AK5345" t="s">
        <v>1844</v>
      </c>
      <c r="AN5345" t="str">
        <f t="shared" si="83"/>
        <v/>
      </c>
    </row>
    <row r="5346" spans="1:40">
      <c r="A5346" t="s">
        <v>9947</v>
      </c>
      <c r="B5346" t="s">
        <v>4947</v>
      </c>
      <c r="C5346" t="s">
        <v>10362</v>
      </c>
      <c r="V5346" s="6">
        <v>2961</v>
      </c>
      <c r="W5346" s="6">
        <v>3179</v>
      </c>
      <c r="X5346" s="6">
        <v>2875</v>
      </c>
      <c r="Y5346" s="6">
        <v>2634</v>
      </c>
      <c r="Z5346" s="6">
        <v>2519</v>
      </c>
      <c r="AA5346" t="s">
        <v>10363</v>
      </c>
      <c r="AB5346" t="s">
        <v>4950</v>
      </c>
      <c r="AC5346" t="s">
        <v>981</v>
      </c>
      <c r="AD5346">
        <v>37.694660599999999</v>
      </c>
      <c r="AE5346">
        <v>-85.217847699999993</v>
      </c>
      <c r="AF5346" s="2">
        <v>37.685478210449197</v>
      </c>
      <c r="AG5346">
        <v>-85.22265625</v>
      </c>
      <c r="AH5346" t="s">
        <v>42</v>
      </c>
      <c r="AI5346" t="s">
        <v>42</v>
      </c>
      <c r="AJ5346" t="s">
        <v>44</v>
      </c>
      <c r="AK5346" t="s">
        <v>981</v>
      </c>
      <c r="AN5346" t="str">
        <f t="shared" si="83"/>
        <v/>
      </c>
    </row>
    <row r="5347" spans="1:40">
      <c r="A5347" t="s">
        <v>9947</v>
      </c>
      <c r="B5347" t="s">
        <v>10334</v>
      </c>
      <c r="C5347" t="s">
        <v>10335</v>
      </c>
      <c r="U5347" s="6">
        <v>8738</v>
      </c>
      <c r="V5347" s="6">
        <v>13152</v>
      </c>
      <c r="W5347" s="6">
        <v>13519</v>
      </c>
      <c r="X5347" s="6">
        <v>15800</v>
      </c>
      <c r="Y5347" s="6">
        <v>15852</v>
      </c>
      <c r="Z5347" s="6">
        <v>17472</v>
      </c>
      <c r="AA5347" t="s">
        <v>10336</v>
      </c>
      <c r="AB5347" t="s">
        <v>10337</v>
      </c>
      <c r="AC5347" t="s">
        <v>145</v>
      </c>
      <c r="AD5347">
        <v>38.249334300000001</v>
      </c>
      <c r="AE5347">
        <v>-85.637757800000003</v>
      </c>
      <c r="AF5347" s="2">
        <v>38.249439239501903</v>
      </c>
      <c r="AG5347">
        <v>-85.650367736816406</v>
      </c>
      <c r="AH5347" t="s">
        <v>42</v>
      </c>
      <c r="AI5347" t="s">
        <v>42</v>
      </c>
      <c r="AJ5347" t="s">
        <v>44</v>
      </c>
      <c r="AK5347" t="s">
        <v>145</v>
      </c>
      <c r="AN5347" t="str">
        <f t="shared" si="83"/>
        <v/>
      </c>
    </row>
    <row r="5348" spans="1:40">
      <c r="A5348" t="s">
        <v>9947</v>
      </c>
      <c r="B5348" t="s">
        <v>10364</v>
      </c>
      <c r="C5348" t="s">
        <v>10365</v>
      </c>
      <c r="W5348" s="6">
        <v>2764</v>
      </c>
      <c r="X5348" s="6">
        <v>2686</v>
      </c>
      <c r="Y5348" s="6">
        <v>3430</v>
      </c>
      <c r="Z5348" s="6">
        <v>3487</v>
      </c>
      <c r="AA5348" t="s">
        <v>10366</v>
      </c>
      <c r="AB5348" t="s">
        <v>10367</v>
      </c>
      <c r="AC5348" t="s">
        <v>509</v>
      </c>
      <c r="AD5348">
        <v>37.534117600000002</v>
      </c>
      <c r="AE5348">
        <v>-84.665024200000005</v>
      </c>
      <c r="AF5348" s="2">
        <v>37.529571533203097</v>
      </c>
      <c r="AG5348">
        <v>-84.659767150878906</v>
      </c>
      <c r="AH5348" t="s">
        <v>42</v>
      </c>
      <c r="AI5348" t="s">
        <v>42</v>
      </c>
      <c r="AJ5348" t="s">
        <v>44</v>
      </c>
      <c r="AK5348" t="s">
        <v>509</v>
      </c>
      <c r="AN5348" t="str">
        <f t="shared" si="83"/>
        <v/>
      </c>
    </row>
    <row r="5349" spans="1:40">
      <c r="A5349" t="s">
        <v>9947</v>
      </c>
      <c r="B5349" t="s">
        <v>3177</v>
      </c>
      <c r="C5349" t="s">
        <v>10368</v>
      </c>
      <c r="W5349" s="6">
        <v>2691</v>
      </c>
      <c r="X5349" s="6">
        <v>2795</v>
      </c>
      <c r="Y5349" s="6">
        <v>3029</v>
      </c>
      <c r="Z5349" s="6">
        <v>2733</v>
      </c>
      <c r="AA5349" t="s">
        <v>10369</v>
      </c>
      <c r="AB5349" t="s">
        <v>3180</v>
      </c>
      <c r="AC5349" t="s">
        <v>10370</v>
      </c>
      <c r="AD5349">
        <v>37.847218400000003</v>
      </c>
      <c r="AE5349">
        <v>-83.857344800000007</v>
      </c>
      <c r="AF5349" s="2">
        <v>37.846199035644503</v>
      </c>
      <c r="AG5349">
        <v>-83.858451843261705</v>
      </c>
      <c r="AH5349" t="s">
        <v>42</v>
      </c>
      <c r="AI5349" t="s">
        <v>42</v>
      </c>
      <c r="AJ5349" t="s">
        <v>44</v>
      </c>
      <c r="AK5349" t="s">
        <v>10370</v>
      </c>
      <c r="AN5349" t="str">
        <f t="shared" si="83"/>
        <v/>
      </c>
    </row>
    <row r="5350" spans="1:40">
      <c r="A5350" t="s">
        <v>9947</v>
      </c>
      <c r="B5350" t="s">
        <v>10371</v>
      </c>
      <c r="C5350" t="s">
        <v>10372</v>
      </c>
      <c r="V5350" s="6">
        <v>3253</v>
      </c>
      <c r="W5350" s="6">
        <v>4509</v>
      </c>
      <c r="X5350" s="6">
        <v>5530</v>
      </c>
      <c r="Y5350" s="6">
        <v>6913</v>
      </c>
      <c r="Z5350" s="6">
        <v>6604</v>
      </c>
      <c r="AA5350" t="s">
        <v>10373</v>
      </c>
      <c r="AB5350" t="s">
        <v>10374</v>
      </c>
      <c r="AC5350" t="s">
        <v>10019</v>
      </c>
      <c r="AD5350">
        <v>39.008833899999999</v>
      </c>
      <c r="AE5350">
        <v>-84.499482</v>
      </c>
      <c r="AF5350" s="2">
        <v>39.008209228515597</v>
      </c>
      <c r="AG5350">
        <v>-84.502342224121094</v>
      </c>
      <c r="AH5350" t="s">
        <v>42</v>
      </c>
      <c r="AI5350" t="s">
        <v>42</v>
      </c>
      <c r="AJ5350" t="s">
        <v>44</v>
      </c>
      <c r="AK5350" t="s">
        <v>10019</v>
      </c>
      <c r="AN5350" t="str">
        <f t="shared" si="83"/>
        <v/>
      </c>
    </row>
    <row r="5351" spans="1:40">
      <c r="A5351" t="s">
        <v>9947</v>
      </c>
      <c r="B5351" t="s">
        <v>10375</v>
      </c>
      <c r="C5351" t="s">
        <v>10376</v>
      </c>
      <c r="W5351" s="6">
        <v>4366</v>
      </c>
      <c r="X5351" s="6">
        <v>2861</v>
      </c>
      <c r="Y5351" s="6">
        <v>2660</v>
      </c>
      <c r="AC5351" t="s">
        <v>550</v>
      </c>
      <c r="AD5351">
        <v>36.702278139999997</v>
      </c>
      <c r="AE5351">
        <v>-85.691642759999993</v>
      </c>
      <c r="AF5351" s="2">
        <v>36.701179504394503</v>
      </c>
      <c r="AG5351">
        <v>-85.691047668457003</v>
      </c>
      <c r="AH5351" t="s">
        <v>42</v>
      </c>
      <c r="AI5351" t="s">
        <v>42</v>
      </c>
      <c r="AJ5351" t="s">
        <v>115</v>
      </c>
      <c r="AK5351" t="s">
        <v>550</v>
      </c>
      <c r="AN5351" t="str">
        <f t="shared" si="83"/>
        <v/>
      </c>
    </row>
    <row r="5352" spans="1:40">
      <c r="A5352" t="s">
        <v>9947</v>
      </c>
      <c r="B5352" t="s">
        <v>964</v>
      </c>
      <c r="C5352" t="s">
        <v>10377</v>
      </c>
      <c r="Y5352" s="6">
        <v>2893</v>
      </c>
      <c r="Z5352" s="6">
        <v>5379</v>
      </c>
      <c r="AA5352" t="s">
        <v>10378</v>
      </c>
      <c r="AB5352" t="s">
        <v>10379</v>
      </c>
      <c r="AC5352" t="s">
        <v>1027</v>
      </c>
      <c r="AD5352">
        <v>38.947195600000001</v>
      </c>
      <c r="AE5352">
        <v>-84.6732339</v>
      </c>
      <c r="AF5352" s="2">
        <v>38.948291778564403</v>
      </c>
      <c r="AG5352">
        <v>-84.665580749511705</v>
      </c>
      <c r="AH5352" t="s">
        <v>42</v>
      </c>
      <c r="AI5352" t="s">
        <v>42</v>
      </c>
      <c r="AJ5352" t="s">
        <v>44</v>
      </c>
      <c r="AK5352" t="s">
        <v>1027</v>
      </c>
      <c r="AN5352" t="str">
        <f t="shared" si="83"/>
        <v/>
      </c>
    </row>
    <row r="5353" spans="1:40">
      <c r="A5353" t="s">
        <v>9947</v>
      </c>
      <c r="B5353" t="s">
        <v>27138</v>
      </c>
      <c r="C5353" t="s">
        <v>27139</v>
      </c>
      <c r="U5353" s="6">
        <v>10500</v>
      </c>
      <c r="V5353" s="6">
        <v>24500</v>
      </c>
      <c r="X5353" s="6">
        <v>22800</v>
      </c>
      <c r="Y5353" s="6">
        <v>22900</v>
      </c>
      <c r="AC5353" t="s">
        <v>30507</v>
      </c>
      <c r="AF5353" s="2">
        <v>38.108829498291001</v>
      </c>
      <c r="AG5353">
        <v>-85.865959167480398</v>
      </c>
      <c r="AH5353" t="s">
        <v>27001</v>
      </c>
      <c r="AI5353" t="s">
        <v>27001</v>
      </c>
      <c r="AJ5353" t="s">
        <v>5962</v>
      </c>
      <c r="AN5353" t="str">
        <f t="shared" si="83"/>
        <v/>
      </c>
    </row>
    <row r="5354" spans="1:40">
      <c r="A5354" t="s">
        <v>9947</v>
      </c>
      <c r="B5354" t="s">
        <v>10380</v>
      </c>
      <c r="C5354" t="s">
        <v>10381</v>
      </c>
      <c r="L5354" s="6">
        <v>3268</v>
      </c>
      <c r="S5354" s="6">
        <v>2548</v>
      </c>
      <c r="T5354" s="6">
        <v>2760</v>
      </c>
      <c r="U5354" s="6">
        <v>4060</v>
      </c>
      <c r="V5354" s="6">
        <v>5679</v>
      </c>
      <c r="W5354" s="6">
        <v>6427</v>
      </c>
      <c r="X5354" s="6">
        <v>7269</v>
      </c>
      <c r="Y5354" s="6">
        <v>7511</v>
      </c>
      <c r="Z5354" s="6">
        <v>8568</v>
      </c>
      <c r="AA5354" t="s">
        <v>10382</v>
      </c>
      <c r="AB5354" t="s">
        <v>10383</v>
      </c>
      <c r="AC5354" t="s">
        <v>7539</v>
      </c>
      <c r="AD5354">
        <v>38.050274799999997</v>
      </c>
      <c r="AE5354">
        <v>-84.733856399999993</v>
      </c>
      <c r="AF5354" s="2">
        <v>38.052261352538999</v>
      </c>
      <c r="AG5354">
        <v>-84.730407714843693</v>
      </c>
      <c r="AH5354" t="s">
        <v>42</v>
      </c>
      <c r="AI5354" t="s">
        <v>42</v>
      </c>
      <c r="AJ5354" t="s">
        <v>44</v>
      </c>
      <c r="AK5354" t="s">
        <v>7539</v>
      </c>
      <c r="AN5354" t="str">
        <f t="shared" si="83"/>
        <v/>
      </c>
    </row>
    <row r="5355" spans="1:40">
      <c r="A5355" t="s">
        <v>9947</v>
      </c>
      <c r="B5355" t="s">
        <v>10384</v>
      </c>
      <c r="C5355" t="s">
        <v>10385</v>
      </c>
      <c r="W5355" s="6">
        <v>4402</v>
      </c>
      <c r="X5355" s="6">
        <v>7739</v>
      </c>
      <c r="Y5355" s="6">
        <v>7948</v>
      </c>
      <c r="Z5355" s="6">
        <v>7489</v>
      </c>
      <c r="AA5355" t="s">
        <v>10386</v>
      </c>
      <c r="AB5355" t="s">
        <v>10387</v>
      </c>
      <c r="AC5355" t="s">
        <v>10019</v>
      </c>
      <c r="AD5355">
        <v>39.066092500000003</v>
      </c>
      <c r="AE5355">
        <v>-84.599133300000005</v>
      </c>
      <c r="AF5355" s="2">
        <v>39.064388275146399</v>
      </c>
      <c r="AG5355">
        <v>-84.590873718261705</v>
      </c>
      <c r="AH5355" t="s">
        <v>42</v>
      </c>
      <c r="AI5355" t="s">
        <v>42</v>
      </c>
      <c r="AJ5355" t="s">
        <v>44</v>
      </c>
      <c r="AK5355" t="s">
        <v>10019</v>
      </c>
      <c r="AN5355" t="str">
        <f t="shared" si="83"/>
        <v/>
      </c>
    </row>
    <row r="5356" spans="1:40">
      <c r="A5356" t="s">
        <v>9947</v>
      </c>
      <c r="B5356" t="s">
        <v>10388</v>
      </c>
      <c r="C5356" t="s">
        <v>10389</v>
      </c>
      <c r="U5356" s="6">
        <v>2506</v>
      </c>
      <c r="V5356" s="6">
        <v>2987</v>
      </c>
      <c r="W5356" s="6">
        <v>3583</v>
      </c>
      <c r="X5356" s="6">
        <v>3586</v>
      </c>
      <c r="Y5356" s="6">
        <v>4169</v>
      </c>
      <c r="Z5356" s="6">
        <v>4520</v>
      </c>
      <c r="AA5356" t="s">
        <v>10390</v>
      </c>
      <c r="AB5356" t="s">
        <v>10391</v>
      </c>
      <c r="AC5356" t="s">
        <v>6483</v>
      </c>
      <c r="AD5356">
        <v>37.811777999999997</v>
      </c>
      <c r="AE5356">
        <v>-85.976111500000002</v>
      </c>
      <c r="AF5356" s="2">
        <v>37.810291290283203</v>
      </c>
      <c r="AG5356">
        <v>-85.981712341308594</v>
      </c>
      <c r="AH5356" t="s">
        <v>42</v>
      </c>
      <c r="AI5356" t="s">
        <v>42</v>
      </c>
      <c r="AJ5356" t="s">
        <v>44</v>
      </c>
      <c r="AK5356" t="s">
        <v>6483</v>
      </c>
      <c r="AN5356" t="str">
        <f t="shared" si="83"/>
        <v/>
      </c>
    </row>
    <row r="5357" spans="1:40">
      <c r="A5357" t="s">
        <v>9947</v>
      </c>
      <c r="B5357" t="s">
        <v>4237</v>
      </c>
      <c r="C5357" t="s">
        <v>10392</v>
      </c>
      <c r="Z5357" s="6">
        <v>3635</v>
      </c>
      <c r="AA5357" t="s">
        <v>10393</v>
      </c>
      <c r="AB5357" t="s">
        <v>10394</v>
      </c>
      <c r="AD5357">
        <v>38.865316</v>
      </c>
      <c r="AE5357">
        <v>-84.613172899999995</v>
      </c>
      <c r="AF5357" s="2">
        <v>38.866958618163999</v>
      </c>
      <c r="AG5357">
        <v>-84.611892700195298</v>
      </c>
      <c r="AH5357" t="s">
        <v>42</v>
      </c>
      <c r="AI5357" t="s">
        <v>42</v>
      </c>
      <c r="AJ5357" t="s">
        <v>44</v>
      </c>
      <c r="AN5357" t="str">
        <f t="shared" si="83"/>
        <v/>
      </c>
    </row>
    <row r="5358" spans="1:40">
      <c r="A5358" t="s">
        <v>9947</v>
      </c>
      <c r="B5358" t="s">
        <v>6826</v>
      </c>
      <c r="C5358" t="s">
        <v>10395</v>
      </c>
      <c r="Y5358" s="6">
        <v>3277</v>
      </c>
      <c r="Z5358" s="6">
        <v>3435</v>
      </c>
      <c r="AA5358" t="s">
        <v>10396</v>
      </c>
      <c r="AB5358" t="s">
        <v>6829</v>
      </c>
      <c r="AC5358" t="s">
        <v>156</v>
      </c>
      <c r="AD5358">
        <v>37.911803800000001</v>
      </c>
      <c r="AE5358">
        <v>-83.271488099999999</v>
      </c>
      <c r="AF5358" s="2">
        <v>37.922969818115199</v>
      </c>
      <c r="AG5358">
        <v>-83.259582519531193</v>
      </c>
      <c r="AH5358" t="s">
        <v>42</v>
      </c>
      <c r="AI5358" t="s">
        <v>42</v>
      </c>
      <c r="AJ5358" t="s">
        <v>44</v>
      </c>
      <c r="AK5358" t="s">
        <v>156</v>
      </c>
      <c r="AN5358" t="str">
        <f t="shared" si="83"/>
        <v/>
      </c>
    </row>
    <row r="5359" spans="1:40">
      <c r="A5359" t="s">
        <v>9947</v>
      </c>
      <c r="B5359" t="s">
        <v>10397</v>
      </c>
      <c r="C5359" t="s">
        <v>10398</v>
      </c>
      <c r="Y5359" s="6">
        <v>2624</v>
      </c>
      <c r="Z5359" s="6">
        <v>3035</v>
      </c>
      <c r="AA5359" t="s">
        <v>10399</v>
      </c>
      <c r="AB5359" t="s">
        <v>10400</v>
      </c>
      <c r="AC5359" t="s">
        <v>1844</v>
      </c>
      <c r="AD5359">
        <v>39.041428400000001</v>
      </c>
      <c r="AE5359">
        <v>-84.481558199999995</v>
      </c>
      <c r="AF5359" s="2">
        <v>39.0536499023437</v>
      </c>
      <c r="AG5359">
        <v>-84.488357543945298</v>
      </c>
      <c r="AH5359" t="s">
        <v>42</v>
      </c>
      <c r="AI5359" t="s">
        <v>42</v>
      </c>
      <c r="AJ5359" t="s">
        <v>44</v>
      </c>
      <c r="AK5359" t="s">
        <v>1844</v>
      </c>
      <c r="AN5359" t="str">
        <f t="shared" si="83"/>
        <v/>
      </c>
    </row>
    <row r="5360" spans="1:40">
      <c r="A5360" t="s">
        <v>9947</v>
      </c>
      <c r="B5360" t="s">
        <v>6834</v>
      </c>
      <c r="C5360" t="s">
        <v>10401</v>
      </c>
      <c r="T5360" s="6">
        <v>3348</v>
      </c>
      <c r="U5360" s="6">
        <v>3478</v>
      </c>
      <c r="V5360" s="6">
        <v>3687</v>
      </c>
      <c r="W5360" s="6">
        <v>5560</v>
      </c>
      <c r="X5360" s="6">
        <v>5493</v>
      </c>
      <c r="Y5360" s="6">
        <v>5143</v>
      </c>
      <c r="Z5360" s="6">
        <v>5245</v>
      </c>
      <c r="AA5360" t="s">
        <v>10402</v>
      </c>
      <c r="AB5360" t="s">
        <v>6837</v>
      </c>
      <c r="AC5360" t="s">
        <v>8985</v>
      </c>
      <c r="AD5360">
        <v>36.739213100000001</v>
      </c>
      <c r="AE5360">
        <v>-84.1661584</v>
      </c>
      <c r="AF5360" s="2">
        <v>36.743980407714801</v>
      </c>
      <c r="AG5360">
        <v>-84.158096313476506</v>
      </c>
      <c r="AH5360" t="s">
        <v>42</v>
      </c>
      <c r="AI5360" t="s">
        <v>42</v>
      </c>
      <c r="AJ5360" t="s">
        <v>44</v>
      </c>
      <c r="AK5360" t="s">
        <v>8985</v>
      </c>
      <c r="AN5360" t="str">
        <f t="shared" si="83"/>
        <v/>
      </c>
    </row>
    <row r="5361" spans="1:40">
      <c r="A5361" t="s">
        <v>9947</v>
      </c>
      <c r="B5361" t="s">
        <v>10403</v>
      </c>
      <c r="C5361" t="s">
        <v>10404</v>
      </c>
      <c r="W5361" s="6">
        <v>2502</v>
      </c>
      <c r="X5361" s="6">
        <v>3023</v>
      </c>
      <c r="Y5361" s="6">
        <v>3227</v>
      </c>
      <c r="Z5361" s="6">
        <v>3925</v>
      </c>
      <c r="AA5361" t="s">
        <v>10405</v>
      </c>
      <c r="AB5361" t="s">
        <v>10406</v>
      </c>
      <c r="AC5361" t="s">
        <v>1217</v>
      </c>
      <c r="AD5361">
        <v>38.643146399999999</v>
      </c>
      <c r="AE5361">
        <v>-84.568391500000004</v>
      </c>
      <c r="AF5361" s="2">
        <v>38.640300750732401</v>
      </c>
      <c r="AG5361">
        <v>-84.560096740722599</v>
      </c>
      <c r="AH5361" t="s">
        <v>42</v>
      </c>
      <c r="AI5361" t="s">
        <v>42</v>
      </c>
      <c r="AJ5361" t="s">
        <v>44</v>
      </c>
      <c r="AK5361" t="s">
        <v>1217</v>
      </c>
      <c r="AN5361" t="str">
        <f t="shared" si="83"/>
        <v/>
      </c>
    </row>
    <row r="5362" spans="1:40">
      <c r="A5362" t="s">
        <v>9947</v>
      </c>
      <c r="B5362" t="s">
        <v>10407</v>
      </c>
      <c r="C5362" t="s">
        <v>10408</v>
      </c>
      <c r="U5362" s="6">
        <v>2773</v>
      </c>
      <c r="V5362" s="6">
        <v>3466</v>
      </c>
      <c r="W5362" s="6">
        <v>3787</v>
      </c>
      <c r="X5362" s="6">
        <v>4215</v>
      </c>
      <c r="Y5362" s="6">
        <v>5905</v>
      </c>
      <c r="Z5362" s="6">
        <v>3686</v>
      </c>
      <c r="AA5362" t="s">
        <v>10409</v>
      </c>
      <c r="AB5362" t="s">
        <v>10410</v>
      </c>
      <c r="AC5362" t="s">
        <v>10275</v>
      </c>
      <c r="AD5362">
        <v>37.861828799999998</v>
      </c>
      <c r="AE5362">
        <v>-84.661084900000006</v>
      </c>
      <c r="AF5362" s="2">
        <v>37.861171722412102</v>
      </c>
      <c r="AG5362">
        <v>-84.662330627441406</v>
      </c>
      <c r="AH5362" t="s">
        <v>42</v>
      </c>
      <c r="AI5362" t="s">
        <v>42</v>
      </c>
      <c r="AJ5362" t="s">
        <v>44</v>
      </c>
      <c r="AK5362" t="s">
        <v>10275</v>
      </c>
      <c r="AN5362" t="str">
        <f t="shared" si="83"/>
        <v/>
      </c>
    </row>
    <row r="5363" spans="1:40">
      <c r="A5363" t="s">
        <v>9947</v>
      </c>
      <c r="B5363" t="s">
        <v>9489</v>
      </c>
      <c r="C5363" t="s">
        <v>10411</v>
      </c>
      <c r="N5363" s="6">
        <v>4519</v>
      </c>
      <c r="O5363" s="6">
        <v>5964</v>
      </c>
      <c r="P5363" s="6">
        <v>7156</v>
      </c>
      <c r="Q5363" s="6">
        <v>8333</v>
      </c>
      <c r="R5363" s="6">
        <v>8233</v>
      </c>
      <c r="S5363" s="6">
        <v>8594</v>
      </c>
      <c r="T5363" s="6">
        <v>9226</v>
      </c>
      <c r="U5363" s="6">
        <v>10187</v>
      </c>
      <c r="V5363" s="6">
        <v>13402</v>
      </c>
      <c r="W5363" s="6">
        <v>15216</v>
      </c>
      <c r="X5363" s="6">
        <v>15799</v>
      </c>
      <c r="Y5363" s="6">
        <v>16724</v>
      </c>
      <c r="Z5363" s="6">
        <v>18368</v>
      </c>
      <c r="AA5363" t="s">
        <v>10412</v>
      </c>
      <c r="AB5363" t="s">
        <v>9492</v>
      </c>
      <c r="AC5363" t="s">
        <v>822</v>
      </c>
      <c r="AD5363">
        <v>37.999463200000001</v>
      </c>
      <c r="AE5363">
        <v>-84.189408400000005</v>
      </c>
      <c r="AF5363" s="2">
        <v>37.992801666259702</v>
      </c>
      <c r="AG5363">
        <v>-84.179229736328097</v>
      </c>
      <c r="AH5363" t="s">
        <v>42</v>
      </c>
      <c r="AI5363" t="s">
        <v>42</v>
      </c>
      <c r="AJ5363" t="s">
        <v>44</v>
      </c>
      <c r="AK5363" t="s">
        <v>822</v>
      </c>
      <c r="AN5363" t="str">
        <f t="shared" si="83"/>
        <v/>
      </c>
    </row>
    <row r="5364" spans="1:40">
      <c r="A5364" t="s">
        <v>10413</v>
      </c>
      <c r="B5364" t="s">
        <v>136</v>
      </c>
      <c r="C5364" t="s">
        <v>10414</v>
      </c>
      <c r="P5364" s="6">
        <v>2907</v>
      </c>
      <c r="Q5364" s="6">
        <v>3461</v>
      </c>
      <c r="R5364" s="6">
        <v>4356</v>
      </c>
      <c r="S5364" s="6">
        <v>6672</v>
      </c>
      <c r="T5364" s="6">
        <v>9338</v>
      </c>
      <c r="U5364" s="6">
        <v>10414</v>
      </c>
      <c r="V5364" s="6">
        <v>10996</v>
      </c>
      <c r="W5364" s="6">
        <v>12391</v>
      </c>
      <c r="X5364" s="6">
        <v>11187</v>
      </c>
      <c r="Y5364" s="6">
        <v>11887</v>
      </c>
      <c r="Z5364" s="6">
        <v>12257</v>
      </c>
      <c r="AA5364" t="s">
        <v>10415</v>
      </c>
      <c r="AB5364" t="s">
        <v>139</v>
      </c>
      <c r="AC5364" t="s">
        <v>7455</v>
      </c>
      <c r="AD5364">
        <v>29.974402399999999</v>
      </c>
      <c r="AE5364">
        <v>-92.126838399999997</v>
      </c>
      <c r="AF5364" s="2">
        <v>29.973329544067301</v>
      </c>
      <c r="AG5364">
        <v>-92.135749816894503</v>
      </c>
      <c r="AH5364" t="s">
        <v>42</v>
      </c>
      <c r="AI5364" t="s">
        <v>42</v>
      </c>
      <c r="AJ5364" t="s">
        <v>44</v>
      </c>
      <c r="AK5364" t="s">
        <v>7455</v>
      </c>
      <c r="AN5364" t="str">
        <f t="shared" si="83"/>
        <v/>
      </c>
    </row>
    <row r="5365" spans="1:40">
      <c r="A5365" t="s">
        <v>10413</v>
      </c>
      <c r="B5365" t="s">
        <v>10416</v>
      </c>
      <c r="C5365" t="s">
        <v>10417</v>
      </c>
      <c r="Z5365" s="6">
        <v>3593</v>
      </c>
      <c r="AA5365" t="s">
        <v>10418</v>
      </c>
      <c r="AB5365" t="s">
        <v>10419</v>
      </c>
      <c r="AD5365">
        <v>30.365193000000001</v>
      </c>
      <c r="AE5365">
        <v>-91.265227199999998</v>
      </c>
      <c r="AF5365" s="2">
        <v>30.354179382324201</v>
      </c>
      <c r="AG5365">
        <v>-91.264732360839801</v>
      </c>
      <c r="AH5365" t="s">
        <v>42</v>
      </c>
      <c r="AI5365" t="s">
        <v>42</v>
      </c>
      <c r="AJ5365" t="s">
        <v>44</v>
      </c>
      <c r="AN5365" t="str">
        <f t="shared" si="83"/>
        <v/>
      </c>
    </row>
    <row r="5366" spans="1:40">
      <c r="A5366" t="s">
        <v>10413</v>
      </c>
      <c r="B5366" t="s">
        <v>3938</v>
      </c>
      <c r="C5366" t="s">
        <v>10420</v>
      </c>
      <c r="N5366" s="6">
        <v>2861</v>
      </c>
      <c r="O5366" s="6">
        <v>5648</v>
      </c>
      <c r="P5366" s="6">
        <v>11213</v>
      </c>
      <c r="Q5366" s="6">
        <v>17510</v>
      </c>
      <c r="R5366" s="6">
        <v>23025</v>
      </c>
      <c r="S5366" s="6">
        <v>27066</v>
      </c>
      <c r="T5366" s="6">
        <v>34913</v>
      </c>
      <c r="U5366" s="6">
        <v>40279</v>
      </c>
      <c r="V5366" s="6">
        <v>41811</v>
      </c>
      <c r="W5366" s="6">
        <v>51648</v>
      </c>
      <c r="X5366" s="6">
        <v>49188</v>
      </c>
      <c r="Y5366" s="6">
        <v>46342</v>
      </c>
      <c r="Z5366" s="6">
        <v>47723</v>
      </c>
      <c r="AA5366" t="s">
        <v>10421</v>
      </c>
      <c r="AB5366" t="s">
        <v>8862</v>
      </c>
      <c r="AC5366" t="s">
        <v>10422</v>
      </c>
      <c r="AD5366">
        <v>31.293449200000001</v>
      </c>
      <c r="AE5366">
        <v>-92.470188699999994</v>
      </c>
      <c r="AF5366" s="2">
        <v>31.312660217285099</v>
      </c>
      <c r="AG5366">
        <v>-92.4456787109375</v>
      </c>
      <c r="AH5366" t="s">
        <v>42</v>
      </c>
      <c r="AI5366" t="s">
        <v>42</v>
      </c>
      <c r="AJ5366" t="s">
        <v>44</v>
      </c>
      <c r="AK5366" t="s">
        <v>10422</v>
      </c>
      <c r="AN5366" t="str">
        <f t="shared" ref="AN5366:AN5429" si="84">IF(B5366=B5365,"X",IF(B5367=B5366,"X",""))</f>
        <v/>
      </c>
    </row>
    <row r="5367" spans="1:40">
      <c r="A5367" t="s">
        <v>10413</v>
      </c>
      <c r="B5367" t="s">
        <v>10423</v>
      </c>
      <c r="C5367" t="s">
        <v>10424</v>
      </c>
      <c r="K5367" s="6">
        <v>5816</v>
      </c>
      <c r="AC5367" t="s">
        <v>10425</v>
      </c>
      <c r="AD5367">
        <v>29.951066999999998</v>
      </c>
      <c r="AE5367">
        <v>-90.048064999999994</v>
      </c>
      <c r="AF5367" s="2">
        <v>29.944879531860298</v>
      </c>
      <c r="AG5367">
        <v>-90.046379089355398</v>
      </c>
      <c r="AH5367" t="s">
        <v>42</v>
      </c>
      <c r="AI5367" t="s">
        <v>42</v>
      </c>
      <c r="AJ5367" t="s">
        <v>115</v>
      </c>
      <c r="AK5367" t="s">
        <v>10425</v>
      </c>
      <c r="AN5367" t="str">
        <f t="shared" si="84"/>
        <v/>
      </c>
    </row>
    <row r="5368" spans="1:40">
      <c r="A5368" t="s">
        <v>10413</v>
      </c>
      <c r="B5368" t="s">
        <v>10426</v>
      </c>
      <c r="C5368" t="s">
        <v>10427</v>
      </c>
      <c r="R5368" s="6">
        <v>2536</v>
      </c>
      <c r="T5368" s="6">
        <v>2804</v>
      </c>
      <c r="U5368" s="6">
        <v>3316</v>
      </c>
      <c r="V5368" s="6">
        <v>3593</v>
      </c>
      <c r="W5368" s="6">
        <v>4301</v>
      </c>
      <c r="X5368" s="6">
        <v>4236</v>
      </c>
      <c r="Y5368" s="6">
        <v>4110</v>
      </c>
      <c r="Z5368" s="6">
        <v>4141</v>
      </c>
      <c r="AA5368" t="s">
        <v>10428</v>
      </c>
      <c r="AB5368" t="s">
        <v>10429</v>
      </c>
      <c r="AC5368" t="s">
        <v>10430</v>
      </c>
      <c r="AD5368">
        <v>30.732164300000001</v>
      </c>
      <c r="AE5368">
        <v>-90.515285800000001</v>
      </c>
      <c r="AF5368" s="2">
        <v>30.726669311523398</v>
      </c>
      <c r="AG5368">
        <v>-90.508476257324205</v>
      </c>
      <c r="AH5368" t="s">
        <v>42</v>
      </c>
      <c r="AI5368" t="s">
        <v>42</v>
      </c>
      <c r="AJ5368" t="s">
        <v>44</v>
      </c>
      <c r="AK5368" t="s">
        <v>10430</v>
      </c>
      <c r="AN5368" t="str">
        <f t="shared" si="84"/>
        <v/>
      </c>
    </row>
    <row r="5369" spans="1:40">
      <c r="A5369" t="s">
        <v>10413</v>
      </c>
      <c r="B5369" t="s">
        <v>1663</v>
      </c>
      <c r="C5369" t="s">
        <v>10431</v>
      </c>
      <c r="U5369" s="6">
        <v>2547</v>
      </c>
      <c r="V5369" s="6">
        <v>2970</v>
      </c>
      <c r="W5369" s="6">
        <v>3403</v>
      </c>
      <c r="X5369" s="6">
        <v>3079</v>
      </c>
      <c r="Y5369" s="6">
        <v>3041</v>
      </c>
      <c r="Z5369" s="6">
        <v>2919</v>
      </c>
      <c r="AA5369" t="s">
        <v>10432</v>
      </c>
      <c r="AB5369" t="s">
        <v>10433</v>
      </c>
      <c r="AC5369" t="s">
        <v>10434</v>
      </c>
      <c r="AD5369">
        <v>32.550646399999998</v>
      </c>
      <c r="AE5369">
        <v>-92.923846299999994</v>
      </c>
      <c r="AF5369" s="2">
        <v>32.549430847167898</v>
      </c>
      <c r="AG5369">
        <v>-92.921257019042898</v>
      </c>
      <c r="AH5369" t="s">
        <v>42</v>
      </c>
      <c r="AI5369" t="s">
        <v>42</v>
      </c>
      <c r="AJ5369" t="s">
        <v>44</v>
      </c>
      <c r="AK5369" t="s">
        <v>10434</v>
      </c>
      <c r="AN5369" t="str">
        <f t="shared" si="84"/>
        <v/>
      </c>
    </row>
    <row r="5370" spans="1:40">
      <c r="A5370" t="s">
        <v>10413</v>
      </c>
      <c r="B5370" t="s">
        <v>4567</v>
      </c>
      <c r="C5370" t="s">
        <v>10435</v>
      </c>
      <c r="S5370" s="6">
        <v>100</v>
      </c>
      <c r="U5370" s="6">
        <v>4823</v>
      </c>
      <c r="V5370" s="6">
        <v>8281</v>
      </c>
      <c r="W5370" s="6">
        <v>12865</v>
      </c>
      <c r="X5370" s="6">
        <v>13233</v>
      </c>
      <c r="Y5370" s="6">
        <v>13793</v>
      </c>
      <c r="Z5370" s="6">
        <v>13895</v>
      </c>
      <c r="AA5370" t="s">
        <v>10436</v>
      </c>
      <c r="AB5370" t="s">
        <v>10437</v>
      </c>
      <c r="AC5370" t="s">
        <v>10438</v>
      </c>
      <c r="AD5370">
        <v>30.583232599999999</v>
      </c>
      <c r="AE5370">
        <v>-91.157743100000005</v>
      </c>
      <c r="AF5370" s="2">
        <v>30.588140487670898</v>
      </c>
      <c r="AG5370">
        <v>-91.166458129882798</v>
      </c>
      <c r="AH5370" t="s">
        <v>42</v>
      </c>
      <c r="AI5370" t="s">
        <v>43</v>
      </c>
      <c r="AJ5370" t="s">
        <v>44</v>
      </c>
      <c r="AK5370" t="s">
        <v>10438</v>
      </c>
      <c r="AN5370" t="str">
        <f t="shared" si="84"/>
        <v/>
      </c>
    </row>
    <row r="5371" spans="1:40">
      <c r="A5371" t="s">
        <v>10413</v>
      </c>
      <c r="B5371" t="s">
        <v>10439</v>
      </c>
      <c r="C5371" t="s">
        <v>10440</v>
      </c>
      <c r="W5371" s="6">
        <v>3405</v>
      </c>
      <c r="X5371" s="6">
        <v>3305</v>
      </c>
      <c r="Y5371" s="6">
        <v>3681</v>
      </c>
      <c r="Z5371" s="6">
        <v>4000</v>
      </c>
      <c r="AA5371" t="s">
        <v>10441</v>
      </c>
      <c r="AB5371" t="s">
        <v>10442</v>
      </c>
      <c r="AC5371" t="s">
        <v>10443</v>
      </c>
      <c r="AD5371">
        <v>31.418287599999999</v>
      </c>
      <c r="AE5371">
        <v>-92.4081185</v>
      </c>
      <c r="AF5371" s="2">
        <v>31.4157199859619</v>
      </c>
      <c r="AG5371">
        <v>-92.411819458007798</v>
      </c>
      <c r="AH5371" t="s">
        <v>42</v>
      </c>
      <c r="AI5371" t="s">
        <v>42</v>
      </c>
      <c r="AJ5371" t="s">
        <v>44</v>
      </c>
      <c r="AK5371" t="s">
        <v>10443</v>
      </c>
      <c r="AN5371" t="str">
        <f t="shared" si="84"/>
        <v/>
      </c>
    </row>
    <row r="5372" spans="1:40">
      <c r="A5372" t="s">
        <v>10413</v>
      </c>
      <c r="B5372" t="s">
        <v>10444</v>
      </c>
      <c r="C5372" t="s">
        <v>10445</v>
      </c>
      <c r="O5372" s="6">
        <v>800</v>
      </c>
      <c r="R5372" s="6">
        <v>5121</v>
      </c>
      <c r="S5372" s="6">
        <v>6626</v>
      </c>
      <c r="T5372" s="6">
        <v>12769</v>
      </c>
      <c r="U5372" s="6">
        <v>15193</v>
      </c>
      <c r="V5372" s="6">
        <v>14713</v>
      </c>
      <c r="W5372" s="6">
        <v>15527</v>
      </c>
      <c r="X5372" s="6">
        <v>13916</v>
      </c>
      <c r="Y5372" s="6">
        <v>12988</v>
      </c>
      <c r="Z5372" s="6">
        <v>11365</v>
      </c>
      <c r="AA5372" t="s">
        <v>10446</v>
      </c>
      <c r="AB5372" t="s">
        <v>10447</v>
      </c>
      <c r="AC5372" t="s">
        <v>10448</v>
      </c>
      <c r="AD5372">
        <v>32.774959600000003</v>
      </c>
      <c r="AE5372">
        <v>-91.905749999999998</v>
      </c>
      <c r="AF5372" s="2">
        <v>32.778251647949197</v>
      </c>
      <c r="AG5372">
        <v>-91.915046691894503</v>
      </c>
      <c r="AH5372" t="s">
        <v>42</v>
      </c>
      <c r="AI5372" t="s">
        <v>43</v>
      </c>
      <c r="AJ5372" t="s">
        <v>44</v>
      </c>
      <c r="AK5372" t="s">
        <v>10448</v>
      </c>
      <c r="AN5372" t="str">
        <f t="shared" si="84"/>
        <v/>
      </c>
    </row>
    <row r="5373" spans="1:40">
      <c r="A5373" t="s">
        <v>10413</v>
      </c>
      <c r="B5373" t="s">
        <v>10449</v>
      </c>
      <c r="C5373" t="s">
        <v>10450</v>
      </c>
      <c r="I5373" s="6">
        <v>2300</v>
      </c>
      <c r="J5373" s="6">
        <v>3905</v>
      </c>
      <c r="K5373" s="6">
        <v>5428</v>
      </c>
      <c r="L5373" s="6">
        <v>6498</v>
      </c>
      <c r="M5373" s="6">
        <v>7197</v>
      </c>
      <c r="N5373" s="6">
        <v>10478</v>
      </c>
      <c r="O5373" s="6">
        <v>11269</v>
      </c>
      <c r="P5373" s="6">
        <v>14897</v>
      </c>
      <c r="Q5373" s="6">
        <v>21782</v>
      </c>
      <c r="R5373" s="6">
        <v>30729</v>
      </c>
      <c r="S5373" s="6">
        <v>34719</v>
      </c>
      <c r="T5373" s="6">
        <v>125629</v>
      </c>
      <c r="U5373" s="6">
        <v>152419</v>
      </c>
      <c r="V5373" s="6">
        <v>165921</v>
      </c>
      <c r="W5373" s="6">
        <v>220394</v>
      </c>
      <c r="X5373" s="6">
        <v>219531</v>
      </c>
      <c r="Y5373" s="6">
        <v>227818</v>
      </c>
      <c r="Z5373" s="6">
        <v>229493</v>
      </c>
      <c r="AA5373" t="s">
        <v>10451</v>
      </c>
      <c r="AB5373" t="s">
        <v>10452</v>
      </c>
      <c r="AC5373" t="s">
        <v>10453</v>
      </c>
      <c r="AD5373">
        <v>30.448453499999999</v>
      </c>
      <c r="AE5373">
        <v>-91.1258993</v>
      </c>
      <c r="AF5373" s="2">
        <v>30.443340301513601</v>
      </c>
      <c r="AG5373">
        <v>-91.186988830566406</v>
      </c>
      <c r="AH5373" t="s">
        <v>42</v>
      </c>
      <c r="AI5373" t="s">
        <v>43</v>
      </c>
      <c r="AJ5373" t="s">
        <v>44</v>
      </c>
      <c r="AK5373" t="s">
        <v>10453</v>
      </c>
      <c r="AN5373" t="str">
        <f t="shared" si="84"/>
        <v/>
      </c>
    </row>
    <row r="5374" spans="1:40">
      <c r="A5374" t="s">
        <v>10413</v>
      </c>
      <c r="B5374" t="s">
        <v>27140</v>
      </c>
      <c r="C5374" t="s">
        <v>27141</v>
      </c>
      <c r="U5374" s="6">
        <v>3200</v>
      </c>
      <c r="V5374" s="6">
        <v>9100</v>
      </c>
      <c r="X5374" s="6">
        <v>15900</v>
      </c>
      <c r="Y5374" s="6">
        <v>17000</v>
      </c>
      <c r="AC5374" t="s">
        <v>30507</v>
      </c>
      <c r="AF5374" s="2">
        <v>29.6203498840332</v>
      </c>
      <c r="AG5374">
        <v>-90.7481689453125</v>
      </c>
      <c r="AH5374" t="s">
        <v>27001</v>
      </c>
      <c r="AI5374" t="s">
        <v>27001</v>
      </c>
      <c r="AJ5374" t="s">
        <v>5962</v>
      </c>
      <c r="AN5374" t="str">
        <f t="shared" si="84"/>
        <v/>
      </c>
    </row>
    <row r="5375" spans="1:40">
      <c r="A5375" t="s">
        <v>10413</v>
      </c>
      <c r="B5375" t="s">
        <v>10454</v>
      </c>
      <c r="C5375" t="s">
        <v>10455</v>
      </c>
      <c r="T5375" s="6">
        <v>2619</v>
      </c>
      <c r="U5375" s="6">
        <v>3880</v>
      </c>
      <c r="V5375" s="6">
        <v>4168</v>
      </c>
      <c r="W5375" s="6">
        <v>4466</v>
      </c>
      <c r="X5375" s="6">
        <v>4375</v>
      </c>
      <c r="Y5375" s="6">
        <v>4418</v>
      </c>
      <c r="Z5375" s="6">
        <v>4946</v>
      </c>
      <c r="AA5375" t="s">
        <v>10456</v>
      </c>
      <c r="AB5375" t="s">
        <v>10457</v>
      </c>
      <c r="AC5375" t="s">
        <v>10458</v>
      </c>
      <c r="AD5375">
        <v>29.7005476</v>
      </c>
      <c r="AE5375">
        <v>-91.235184000000004</v>
      </c>
      <c r="AF5375" s="2">
        <v>29.694229125976499</v>
      </c>
      <c r="AG5375">
        <v>-91.220283508300696</v>
      </c>
      <c r="AH5375" t="s">
        <v>42</v>
      </c>
      <c r="AI5375" t="s">
        <v>42</v>
      </c>
      <c r="AJ5375" t="s">
        <v>44</v>
      </c>
      <c r="AK5375" t="s">
        <v>10458</v>
      </c>
      <c r="AN5375" t="str">
        <f t="shared" si="84"/>
        <v/>
      </c>
    </row>
    <row r="5376" spans="1:40">
      <c r="A5376" t="s">
        <v>10413</v>
      </c>
      <c r="B5376" t="s">
        <v>10459</v>
      </c>
      <c r="C5376" t="s">
        <v>10460</v>
      </c>
      <c r="Z5376" s="6">
        <v>2899</v>
      </c>
      <c r="AA5376" t="s">
        <v>10461</v>
      </c>
      <c r="AB5376" t="s">
        <v>10462</v>
      </c>
      <c r="AD5376">
        <v>32.580106200000003</v>
      </c>
      <c r="AE5376">
        <v>-93.884969799999993</v>
      </c>
      <c r="AF5376" s="2">
        <v>32.5814399719238</v>
      </c>
      <c r="AG5376">
        <v>-93.892158508300696</v>
      </c>
      <c r="AH5376" t="s">
        <v>42</v>
      </c>
      <c r="AI5376" t="s">
        <v>42</v>
      </c>
      <c r="AJ5376" t="s">
        <v>44</v>
      </c>
      <c r="AN5376" t="str">
        <f t="shared" si="84"/>
        <v/>
      </c>
    </row>
    <row r="5377" spans="1:40">
      <c r="A5377" t="s">
        <v>10413</v>
      </c>
      <c r="B5377" t="s">
        <v>10463</v>
      </c>
      <c r="C5377" t="s">
        <v>10464</v>
      </c>
      <c r="Q5377" s="6">
        <v>8245</v>
      </c>
      <c r="R5377" s="6">
        <v>14029</v>
      </c>
      <c r="S5377" s="6">
        <v>14604</v>
      </c>
      <c r="T5377" s="6">
        <v>17798</v>
      </c>
      <c r="U5377" s="6">
        <v>21423</v>
      </c>
      <c r="V5377" s="6">
        <v>18412</v>
      </c>
      <c r="W5377" s="6">
        <v>16976</v>
      </c>
      <c r="X5377" s="6">
        <v>14280</v>
      </c>
      <c r="Y5377" s="6">
        <v>13365</v>
      </c>
      <c r="Z5377" s="6">
        <v>12232</v>
      </c>
      <c r="AA5377" t="s">
        <v>10465</v>
      </c>
      <c r="AB5377" t="s">
        <v>10466</v>
      </c>
      <c r="AC5377" t="s">
        <v>981</v>
      </c>
      <c r="AD5377">
        <v>30.776673800000001</v>
      </c>
      <c r="AE5377">
        <v>-89.860248799999994</v>
      </c>
      <c r="AF5377" s="2">
        <v>30.790620803833001</v>
      </c>
      <c r="AG5377">
        <v>-89.864303588867102</v>
      </c>
      <c r="AH5377" t="s">
        <v>42</v>
      </c>
      <c r="AI5377" t="s">
        <v>42</v>
      </c>
      <c r="AJ5377" t="s">
        <v>44</v>
      </c>
      <c r="AK5377" t="s">
        <v>981</v>
      </c>
      <c r="AN5377" t="str">
        <f t="shared" si="84"/>
        <v/>
      </c>
    </row>
    <row r="5378" spans="1:40">
      <c r="A5378" t="s">
        <v>10413</v>
      </c>
      <c r="B5378" t="s">
        <v>10467</v>
      </c>
      <c r="C5378" t="s">
        <v>10468</v>
      </c>
      <c r="R5378" s="6">
        <v>4003</v>
      </c>
      <c r="S5378" s="6">
        <v>5786</v>
      </c>
      <c r="T5378" s="6">
        <v>15470</v>
      </c>
      <c r="U5378" s="6">
        <v>32776</v>
      </c>
      <c r="V5378" s="6">
        <v>41595</v>
      </c>
      <c r="W5378" s="6">
        <v>50817</v>
      </c>
      <c r="X5378" s="6">
        <v>52721</v>
      </c>
      <c r="Y5378" s="6">
        <v>56461</v>
      </c>
      <c r="Z5378" s="6">
        <v>61315</v>
      </c>
      <c r="AA5378" t="s">
        <v>10469</v>
      </c>
      <c r="AB5378" t="s">
        <v>10470</v>
      </c>
      <c r="AC5378" t="s">
        <v>10471</v>
      </c>
      <c r="AD5378">
        <v>32.523660999999997</v>
      </c>
      <c r="AE5378">
        <v>-93.6555903</v>
      </c>
      <c r="AF5378" s="2">
        <v>32.515941619872997</v>
      </c>
      <c r="AG5378">
        <v>-93.735382080078097</v>
      </c>
      <c r="AH5378" t="s">
        <v>42</v>
      </c>
      <c r="AI5378" t="s">
        <v>42</v>
      </c>
      <c r="AJ5378" t="s">
        <v>44</v>
      </c>
      <c r="AK5378" t="s">
        <v>10471</v>
      </c>
      <c r="AN5378" t="str">
        <f t="shared" si="84"/>
        <v/>
      </c>
    </row>
    <row r="5379" spans="1:40">
      <c r="A5379" t="s">
        <v>10413</v>
      </c>
      <c r="B5379" t="s">
        <v>10472</v>
      </c>
      <c r="C5379" t="s">
        <v>10473</v>
      </c>
      <c r="U5379" s="6">
        <v>3303</v>
      </c>
      <c r="V5379" s="6">
        <v>4942</v>
      </c>
      <c r="W5379" s="6">
        <v>5922</v>
      </c>
      <c r="X5379" s="6">
        <v>6515</v>
      </c>
      <c r="Y5379" s="6">
        <v>7281</v>
      </c>
      <c r="Z5379" s="6">
        <v>8139</v>
      </c>
      <c r="AA5379" t="s">
        <v>10474</v>
      </c>
      <c r="AB5379" t="s">
        <v>10475</v>
      </c>
      <c r="AC5379" t="s">
        <v>10476</v>
      </c>
      <c r="AD5379">
        <v>30.283098599999999</v>
      </c>
      <c r="AE5379">
        <v>-91.905919400000002</v>
      </c>
      <c r="AF5379" s="2">
        <v>30.273300170898398</v>
      </c>
      <c r="AG5379">
        <v>-91.899620056152301</v>
      </c>
      <c r="AH5379" t="s">
        <v>42</v>
      </c>
      <c r="AI5379" t="s">
        <v>42</v>
      </c>
      <c r="AJ5379" t="s">
        <v>44</v>
      </c>
      <c r="AK5379" t="s">
        <v>10476</v>
      </c>
      <c r="AN5379" t="str">
        <f t="shared" si="84"/>
        <v/>
      </c>
    </row>
    <row r="5380" spans="1:40">
      <c r="A5380" t="s">
        <v>10413</v>
      </c>
      <c r="B5380" t="s">
        <v>10477</v>
      </c>
      <c r="C5380" t="s">
        <v>10478</v>
      </c>
      <c r="W5380" s="6">
        <v>2923</v>
      </c>
      <c r="X5380" s="6">
        <v>3213</v>
      </c>
      <c r="Y5380" s="6">
        <v>5874</v>
      </c>
      <c r="Z5380" s="6">
        <v>8197</v>
      </c>
      <c r="AA5380" t="s">
        <v>10479</v>
      </c>
      <c r="AB5380" t="s">
        <v>10480</v>
      </c>
      <c r="AC5380" t="s">
        <v>10481</v>
      </c>
      <c r="AD5380">
        <v>30.137444299999999</v>
      </c>
      <c r="AE5380">
        <v>-91.955830399999996</v>
      </c>
      <c r="AF5380" s="2">
        <v>30.148210525512599</v>
      </c>
      <c r="AG5380">
        <v>-91.964866638183594</v>
      </c>
      <c r="AH5380" t="s">
        <v>42</v>
      </c>
      <c r="AI5380" t="s">
        <v>42</v>
      </c>
      <c r="AJ5380" t="s">
        <v>44</v>
      </c>
      <c r="AK5380" t="s">
        <v>10481</v>
      </c>
      <c r="AN5380" t="str">
        <f t="shared" si="84"/>
        <v/>
      </c>
    </row>
    <row r="5381" spans="1:40">
      <c r="A5381" t="s">
        <v>10413</v>
      </c>
      <c r="B5381" t="s">
        <v>10482</v>
      </c>
      <c r="C5381" t="s">
        <v>10483</v>
      </c>
      <c r="Z5381" s="6">
        <v>2589</v>
      </c>
      <c r="AA5381" t="s">
        <v>10484</v>
      </c>
      <c r="AB5381" t="s">
        <v>10485</v>
      </c>
      <c r="AD5381">
        <v>30.394251499999999</v>
      </c>
      <c r="AE5381">
        <v>-91.251602800000001</v>
      </c>
      <c r="AF5381" s="2">
        <v>30.390920639038001</v>
      </c>
      <c r="AG5381">
        <v>-91.244827270507798</v>
      </c>
      <c r="AH5381" t="s">
        <v>42</v>
      </c>
      <c r="AI5381" t="s">
        <v>42</v>
      </c>
      <c r="AJ5381" t="s">
        <v>44</v>
      </c>
      <c r="AN5381" t="str">
        <f t="shared" si="84"/>
        <v/>
      </c>
    </row>
    <row r="5382" spans="1:40">
      <c r="A5382" t="s">
        <v>10413</v>
      </c>
      <c r="B5382" t="s">
        <v>10486</v>
      </c>
      <c r="C5382" t="s">
        <v>10487</v>
      </c>
      <c r="S5382" s="6">
        <v>3575</v>
      </c>
      <c r="T5382" s="6">
        <v>4666</v>
      </c>
      <c r="U5382" s="6">
        <v>5188</v>
      </c>
      <c r="V5382" s="6">
        <v>5395</v>
      </c>
      <c r="W5382" s="6">
        <v>5364</v>
      </c>
      <c r="X5382" s="6">
        <v>5044</v>
      </c>
      <c r="Y5382" s="6">
        <v>4662</v>
      </c>
      <c r="Z5382" s="6">
        <v>4171</v>
      </c>
      <c r="AA5382" t="s">
        <v>10488</v>
      </c>
      <c r="AB5382" t="s">
        <v>10489</v>
      </c>
      <c r="AC5382" t="s">
        <v>10490</v>
      </c>
      <c r="AD5382">
        <v>30.955331600000001</v>
      </c>
      <c r="AE5382">
        <v>-92.185997400000005</v>
      </c>
      <c r="AF5382" s="2">
        <v>30.953720092773398</v>
      </c>
      <c r="AG5382">
        <v>-92.183387756347599</v>
      </c>
      <c r="AH5382" t="s">
        <v>42</v>
      </c>
      <c r="AI5382" t="s">
        <v>42</v>
      </c>
      <c r="AJ5382" t="s">
        <v>44</v>
      </c>
      <c r="AK5382" t="s">
        <v>10490</v>
      </c>
      <c r="AN5382" t="str">
        <f t="shared" si="84"/>
        <v/>
      </c>
    </row>
    <row r="5383" spans="1:40">
      <c r="A5383" t="s">
        <v>10413</v>
      </c>
      <c r="B5383" t="s">
        <v>10491</v>
      </c>
      <c r="C5383" t="s">
        <v>10492</v>
      </c>
      <c r="W5383" s="6">
        <v>3712</v>
      </c>
      <c r="X5383" s="6">
        <v>5429</v>
      </c>
      <c r="Y5383" s="6">
        <v>6120</v>
      </c>
      <c r="Z5383" s="6">
        <v>7526</v>
      </c>
      <c r="AA5383" t="s">
        <v>10493</v>
      </c>
      <c r="AB5383" t="s">
        <v>10494</v>
      </c>
      <c r="AC5383" t="s">
        <v>10481</v>
      </c>
      <c r="AD5383">
        <v>30.3114977</v>
      </c>
      <c r="AE5383">
        <v>-92.038503000000006</v>
      </c>
      <c r="AF5383" s="2">
        <v>30.321950912475501</v>
      </c>
      <c r="AG5383">
        <v>-92.043861389160099</v>
      </c>
      <c r="AH5383" t="s">
        <v>42</v>
      </c>
      <c r="AI5383" t="s">
        <v>42</v>
      </c>
      <c r="AJ5383" t="s">
        <v>44</v>
      </c>
      <c r="AK5383" t="s">
        <v>10481</v>
      </c>
      <c r="AN5383" t="str">
        <f t="shared" si="84"/>
        <v/>
      </c>
    </row>
    <row r="5384" spans="1:40">
      <c r="A5384" t="s">
        <v>10413</v>
      </c>
      <c r="B5384" t="s">
        <v>10495</v>
      </c>
      <c r="C5384" t="s">
        <v>10496</v>
      </c>
      <c r="Z5384" s="6">
        <v>26864</v>
      </c>
      <c r="AA5384" t="s">
        <v>10497</v>
      </c>
      <c r="AB5384" t="s">
        <v>10498</v>
      </c>
      <c r="AD5384">
        <v>30.5593051</v>
      </c>
      <c r="AE5384">
        <v>-91.035506999999996</v>
      </c>
      <c r="AF5384" s="2">
        <v>30.5531005859375</v>
      </c>
      <c r="AG5384">
        <v>-91.039680480957003</v>
      </c>
      <c r="AH5384" t="s">
        <v>42</v>
      </c>
      <c r="AI5384" t="s">
        <v>42</v>
      </c>
      <c r="AJ5384" t="s">
        <v>44</v>
      </c>
      <c r="AN5384" t="str">
        <f t="shared" si="84"/>
        <v/>
      </c>
    </row>
    <row r="5385" spans="1:40">
      <c r="A5385" t="s">
        <v>10413</v>
      </c>
      <c r="B5385" t="s">
        <v>27142</v>
      </c>
      <c r="C5385" t="s">
        <v>27143</v>
      </c>
      <c r="X5385" s="6">
        <v>31900</v>
      </c>
      <c r="Y5385" s="6">
        <v>32100</v>
      </c>
      <c r="AC5385" t="s">
        <v>30507</v>
      </c>
      <c r="AF5385" s="2">
        <v>29.941480636596602</v>
      </c>
      <c r="AG5385">
        <v>-89.973457336425696</v>
      </c>
      <c r="AH5385" t="s">
        <v>27001</v>
      </c>
      <c r="AI5385" t="s">
        <v>27001</v>
      </c>
      <c r="AJ5385" t="s">
        <v>5962</v>
      </c>
      <c r="AN5385" t="str">
        <f t="shared" si="84"/>
        <v/>
      </c>
    </row>
    <row r="5386" spans="1:40">
      <c r="A5386" t="s">
        <v>10413</v>
      </c>
      <c r="B5386" t="s">
        <v>10499</v>
      </c>
      <c r="C5386" t="s">
        <v>10500</v>
      </c>
      <c r="T5386" s="6">
        <v>2897</v>
      </c>
      <c r="U5386" s="6">
        <v>3606</v>
      </c>
      <c r="V5386" s="6">
        <v>3865</v>
      </c>
      <c r="W5386" s="6">
        <v>4599</v>
      </c>
      <c r="X5386" s="6">
        <v>4677</v>
      </c>
      <c r="Y5386" s="6">
        <v>4756</v>
      </c>
      <c r="Z5386" s="6">
        <v>4560</v>
      </c>
      <c r="AA5386" t="s">
        <v>10501</v>
      </c>
      <c r="AB5386" t="s">
        <v>10502</v>
      </c>
      <c r="AC5386" t="s">
        <v>10503</v>
      </c>
      <c r="AD5386">
        <v>30.403702500000001</v>
      </c>
      <c r="AE5386">
        <v>-92.214487899999995</v>
      </c>
      <c r="AF5386" s="2">
        <v>30.406719207763601</v>
      </c>
      <c r="AG5386">
        <v>-92.218078613281193</v>
      </c>
      <c r="AH5386" t="s">
        <v>42</v>
      </c>
      <c r="AI5386" t="s">
        <v>42</v>
      </c>
      <c r="AJ5386" t="s">
        <v>44</v>
      </c>
      <c r="AK5386" t="s">
        <v>10503</v>
      </c>
      <c r="AN5386" t="str">
        <f t="shared" si="84"/>
        <v/>
      </c>
    </row>
    <row r="5387" spans="1:40">
      <c r="A5387" t="s">
        <v>10413</v>
      </c>
      <c r="B5387" t="s">
        <v>174</v>
      </c>
      <c r="C5387" t="s">
        <v>10504</v>
      </c>
      <c r="P5387" s="6">
        <v>2601</v>
      </c>
      <c r="Q5387" s="6">
        <v>2942</v>
      </c>
      <c r="R5387" s="6">
        <v>3208</v>
      </c>
      <c r="S5387" s="6">
        <v>4123</v>
      </c>
      <c r="T5387" s="6">
        <v>5113</v>
      </c>
      <c r="U5387" s="6">
        <v>6754</v>
      </c>
      <c r="V5387" s="6">
        <v>7170</v>
      </c>
      <c r="W5387" s="6">
        <v>7892</v>
      </c>
      <c r="X5387" s="6">
        <v>7691</v>
      </c>
      <c r="Y5387" s="6">
        <v>8483</v>
      </c>
      <c r="Z5387" s="6">
        <v>8765</v>
      </c>
      <c r="AA5387" t="s">
        <v>10505</v>
      </c>
      <c r="AB5387" t="s">
        <v>5316</v>
      </c>
      <c r="AC5387" t="s">
        <v>10506</v>
      </c>
      <c r="AD5387">
        <v>30.4802517</v>
      </c>
      <c r="AE5387">
        <v>-90.112576799999999</v>
      </c>
      <c r="AF5387" s="2">
        <v>30.479679107666001</v>
      </c>
      <c r="AG5387">
        <v>-90.095298767089801</v>
      </c>
      <c r="AH5387" t="s">
        <v>42</v>
      </c>
      <c r="AI5387" t="s">
        <v>42</v>
      </c>
      <c r="AJ5387" t="s">
        <v>44</v>
      </c>
      <c r="AK5387" t="s">
        <v>10506</v>
      </c>
      <c r="AN5387" t="str">
        <f t="shared" si="84"/>
        <v/>
      </c>
    </row>
    <row r="5388" spans="1:40">
      <c r="A5388" t="s">
        <v>10413</v>
      </c>
      <c r="B5388" t="s">
        <v>10507</v>
      </c>
      <c r="C5388" t="s">
        <v>10508</v>
      </c>
      <c r="O5388" s="6">
        <v>4214</v>
      </c>
      <c r="P5388" s="6">
        <v>5099</v>
      </c>
      <c r="Q5388" s="6">
        <v>6108</v>
      </c>
      <c r="R5388" s="6">
        <v>7656</v>
      </c>
      <c r="S5388" s="6">
        <v>9523</v>
      </c>
      <c r="T5388" s="6">
        <v>12784</v>
      </c>
      <c r="U5388" s="6">
        <v>15617</v>
      </c>
      <c r="V5388" s="6">
        <v>16104</v>
      </c>
      <c r="W5388" s="6">
        <v>16036</v>
      </c>
      <c r="X5388" s="6">
        <v>13983</v>
      </c>
      <c r="Y5388" s="6">
        <v>14225</v>
      </c>
      <c r="Z5388" s="6">
        <v>13265</v>
      </c>
      <c r="AA5388" t="s">
        <v>10509</v>
      </c>
      <c r="AB5388" t="s">
        <v>10510</v>
      </c>
      <c r="AC5388" t="s">
        <v>10503</v>
      </c>
      <c r="AD5388">
        <v>30.2176495</v>
      </c>
      <c r="AE5388">
        <v>-92.375446199999999</v>
      </c>
      <c r="AF5388" s="2">
        <v>30.2105808258056</v>
      </c>
      <c r="AG5388">
        <v>-92.372177124023395</v>
      </c>
      <c r="AH5388" t="s">
        <v>42</v>
      </c>
      <c r="AI5388" t="s">
        <v>42</v>
      </c>
      <c r="AJ5388" t="s">
        <v>44</v>
      </c>
      <c r="AK5388" t="s">
        <v>10503</v>
      </c>
      <c r="AN5388" t="str">
        <f t="shared" si="84"/>
        <v/>
      </c>
    </row>
    <row r="5389" spans="1:40">
      <c r="A5389" t="s">
        <v>10413</v>
      </c>
      <c r="B5389" t="s">
        <v>10511</v>
      </c>
      <c r="C5389" t="s">
        <v>10512</v>
      </c>
      <c r="U5389" s="6">
        <v>2514</v>
      </c>
      <c r="V5389" s="6">
        <v>2887</v>
      </c>
      <c r="W5389" s="6">
        <v>3290</v>
      </c>
      <c r="X5389" s="6">
        <v>3169</v>
      </c>
      <c r="Y5389" s="6">
        <v>3066</v>
      </c>
      <c r="Z5389" s="6">
        <v>2919</v>
      </c>
      <c r="AA5389" t="s">
        <v>10513</v>
      </c>
      <c r="AB5389" t="s">
        <v>10514</v>
      </c>
      <c r="AC5389" t="s">
        <v>10515</v>
      </c>
      <c r="AD5389">
        <v>32.453247699999999</v>
      </c>
      <c r="AE5389">
        <v>-91.489952400000007</v>
      </c>
      <c r="AF5389" s="2">
        <v>32.457118988037102</v>
      </c>
      <c r="AG5389">
        <v>-91.491706848144503</v>
      </c>
      <c r="AH5389" t="s">
        <v>42</v>
      </c>
      <c r="AI5389" t="s">
        <v>42</v>
      </c>
      <c r="AJ5389" t="s">
        <v>44</v>
      </c>
      <c r="AK5389" t="s">
        <v>10515</v>
      </c>
      <c r="AN5389" t="str">
        <f t="shared" si="84"/>
        <v/>
      </c>
    </row>
    <row r="5390" spans="1:40">
      <c r="A5390" t="s">
        <v>10413</v>
      </c>
      <c r="B5390" t="s">
        <v>10516</v>
      </c>
      <c r="C5390" t="s">
        <v>10517</v>
      </c>
      <c r="U5390" s="6">
        <v>5991</v>
      </c>
      <c r="V5390" s="6">
        <v>6752</v>
      </c>
      <c r="W5390" s="6">
        <v>8563</v>
      </c>
      <c r="X5390" s="6">
        <v>8381</v>
      </c>
      <c r="Y5390" s="6">
        <v>8757</v>
      </c>
      <c r="Z5390" s="6">
        <v>10215</v>
      </c>
      <c r="AA5390" t="s">
        <v>10518</v>
      </c>
      <c r="AB5390" t="s">
        <v>10519</v>
      </c>
      <c r="AC5390" t="s">
        <v>10520</v>
      </c>
      <c r="AD5390">
        <v>30.4743286</v>
      </c>
      <c r="AE5390">
        <v>-90.959026600000001</v>
      </c>
      <c r="AF5390" s="2">
        <v>30.4870300292968</v>
      </c>
      <c r="AG5390">
        <v>-90.955459594726506</v>
      </c>
      <c r="AH5390" t="s">
        <v>42</v>
      </c>
      <c r="AI5390" t="s">
        <v>42</v>
      </c>
      <c r="AJ5390" t="s">
        <v>44</v>
      </c>
      <c r="AK5390" t="s">
        <v>10520</v>
      </c>
      <c r="AN5390" t="str">
        <f t="shared" si="84"/>
        <v/>
      </c>
    </row>
    <row r="5391" spans="1:40">
      <c r="A5391" t="s">
        <v>10413</v>
      </c>
      <c r="B5391" t="s">
        <v>10521</v>
      </c>
      <c r="C5391" t="s">
        <v>10522</v>
      </c>
      <c r="R5391" s="6">
        <v>3589</v>
      </c>
      <c r="S5391" s="6">
        <v>3252</v>
      </c>
      <c r="T5391" s="6">
        <v>3837</v>
      </c>
      <c r="U5391" s="6">
        <v>3928</v>
      </c>
      <c r="V5391" s="6">
        <v>3448</v>
      </c>
      <c r="W5391" s="6">
        <v>3966</v>
      </c>
      <c r="X5391" s="6">
        <v>3474</v>
      </c>
      <c r="Y5391" s="6">
        <v>3398</v>
      </c>
      <c r="Z5391" s="6">
        <v>3235</v>
      </c>
      <c r="AA5391" t="s">
        <v>10523</v>
      </c>
      <c r="AB5391" t="s">
        <v>10524</v>
      </c>
      <c r="AC5391" t="s">
        <v>10525</v>
      </c>
      <c r="AD5391">
        <v>30.448985700000001</v>
      </c>
      <c r="AE5391">
        <v>-93.445577400000005</v>
      </c>
      <c r="AF5391" s="2">
        <v>30.450849533081001</v>
      </c>
      <c r="AG5391">
        <v>-93.433418273925696</v>
      </c>
      <c r="AH5391" t="s">
        <v>42</v>
      </c>
      <c r="AI5391" t="s">
        <v>42</v>
      </c>
      <c r="AJ5391" t="s">
        <v>44</v>
      </c>
      <c r="AK5391" t="s">
        <v>10525</v>
      </c>
      <c r="AN5391" t="str">
        <f t="shared" si="84"/>
        <v/>
      </c>
    </row>
    <row r="5392" spans="1:40">
      <c r="A5392" t="s">
        <v>10413</v>
      </c>
      <c r="B5392" t="s">
        <v>10526</v>
      </c>
      <c r="C5392" t="s">
        <v>10527</v>
      </c>
      <c r="Q5392" s="6">
        <v>3535</v>
      </c>
      <c r="R5392" s="6">
        <v>3747</v>
      </c>
      <c r="S5392" s="6">
        <v>3750</v>
      </c>
      <c r="T5392" s="6">
        <v>5799</v>
      </c>
      <c r="U5392" s="6">
        <v>7188</v>
      </c>
      <c r="V5392" s="6">
        <v>8030</v>
      </c>
      <c r="W5392" s="6">
        <v>11057</v>
      </c>
      <c r="X5392" s="6">
        <v>9868</v>
      </c>
      <c r="Y5392" s="6">
        <v>9808</v>
      </c>
      <c r="Z5392" s="6">
        <v>10578</v>
      </c>
      <c r="AA5392" t="s">
        <v>10528</v>
      </c>
      <c r="AB5392" t="s">
        <v>10529</v>
      </c>
      <c r="AC5392" t="s">
        <v>10530</v>
      </c>
      <c r="AD5392">
        <v>30.845013300000002</v>
      </c>
      <c r="AE5392">
        <v>-93.2952035</v>
      </c>
      <c r="AF5392" s="2">
        <v>30.883499145507798</v>
      </c>
      <c r="AG5392">
        <v>-93.295997619628906</v>
      </c>
      <c r="AH5392" t="s">
        <v>42</v>
      </c>
      <c r="AI5392" t="s">
        <v>42</v>
      </c>
      <c r="AJ5392" t="s">
        <v>44</v>
      </c>
      <c r="AK5392" t="s">
        <v>10530</v>
      </c>
      <c r="AN5392" t="str">
        <f t="shared" si="84"/>
        <v/>
      </c>
    </row>
    <row r="5393" spans="1:40">
      <c r="A5393" t="s">
        <v>10413</v>
      </c>
      <c r="B5393" t="s">
        <v>27144</v>
      </c>
      <c r="C5393" t="s">
        <v>27145</v>
      </c>
      <c r="X5393" s="6">
        <v>8000</v>
      </c>
      <c r="Y5393" s="6">
        <v>11300</v>
      </c>
      <c r="AC5393" t="s">
        <v>30507</v>
      </c>
      <c r="AF5393" s="2">
        <v>29.954410552978501</v>
      </c>
      <c r="AG5393">
        <v>-90.387962341308594</v>
      </c>
      <c r="AH5393" t="s">
        <v>27001</v>
      </c>
      <c r="AI5393" t="s">
        <v>27001</v>
      </c>
      <c r="AJ5393" t="s">
        <v>5962</v>
      </c>
      <c r="AN5393" t="str">
        <f t="shared" si="84"/>
        <v/>
      </c>
    </row>
    <row r="5394" spans="1:40">
      <c r="A5394" t="s">
        <v>10413</v>
      </c>
      <c r="B5394" t="s">
        <v>10531</v>
      </c>
      <c r="C5394" t="s">
        <v>10532</v>
      </c>
      <c r="M5394" s="6">
        <v>2600</v>
      </c>
      <c r="N5394" s="6">
        <v>3121</v>
      </c>
      <c r="O5394" s="6">
        <v>4105</v>
      </c>
      <c r="P5394" s="6">
        <v>4090</v>
      </c>
      <c r="Q5394" s="6">
        <v>3745</v>
      </c>
      <c r="R5394" s="6">
        <v>3788</v>
      </c>
      <c r="S5394" s="6">
        <v>3889</v>
      </c>
      <c r="T5394" s="6">
        <v>4150</v>
      </c>
      <c r="U5394" s="6">
        <v>6082</v>
      </c>
      <c r="V5394" s="6">
        <v>7367</v>
      </c>
      <c r="W5394" s="6">
        <v>7901</v>
      </c>
      <c r="X5394" s="6">
        <v>7949</v>
      </c>
      <c r="Y5394" s="6">
        <v>7605</v>
      </c>
      <c r="Z5394" s="6">
        <v>7436</v>
      </c>
      <c r="AA5394" t="s">
        <v>10533</v>
      </c>
      <c r="AB5394" t="s">
        <v>10534</v>
      </c>
      <c r="AC5394" t="s">
        <v>10535</v>
      </c>
      <c r="AD5394">
        <v>30.0950685</v>
      </c>
      <c r="AE5394">
        <v>-90.992543999999995</v>
      </c>
      <c r="AF5394" s="2">
        <v>30.1056003570556</v>
      </c>
      <c r="AG5394">
        <v>-90.985458374023395</v>
      </c>
      <c r="AH5394" t="s">
        <v>42</v>
      </c>
      <c r="AI5394" t="s">
        <v>42</v>
      </c>
      <c r="AJ5394" t="s">
        <v>44</v>
      </c>
      <c r="AK5394" t="s">
        <v>10535</v>
      </c>
      <c r="AN5394" t="str">
        <f t="shared" si="84"/>
        <v/>
      </c>
    </row>
    <row r="5395" spans="1:40">
      <c r="A5395" t="s">
        <v>10413</v>
      </c>
      <c r="B5395" t="s">
        <v>27146</v>
      </c>
      <c r="C5395" t="s">
        <v>27147</v>
      </c>
      <c r="X5395" s="6">
        <v>14100</v>
      </c>
      <c r="Y5395" s="6">
        <v>15900</v>
      </c>
      <c r="AC5395" t="s">
        <v>30507</v>
      </c>
      <c r="AF5395" s="2">
        <v>29.845790863037099</v>
      </c>
      <c r="AG5395">
        <v>-90.106521606445298</v>
      </c>
      <c r="AH5395" t="s">
        <v>27001</v>
      </c>
      <c r="AI5395" t="s">
        <v>27001</v>
      </c>
      <c r="AJ5395" t="s">
        <v>5962</v>
      </c>
      <c r="AN5395" t="str">
        <f t="shared" si="84"/>
        <v/>
      </c>
    </row>
    <row r="5396" spans="1:40">
      <c r="A5396" t="s">
        <v>10413</v>
      </c>
      <c r="B5396" t="s">
        <v>10536</v>
      </c>
      <c r="C5396" t="s">
        <v>10537</v>
      </c>
      <c r="Q5396" s="6">
        <v>3272</v>
      </c>
      <c r="R5396" s="6">
        <v>3597</v>
      </c>
      <c r="S5396" s="6">
        <v>5242</v>
      </c>
      <c r="T5396" s="6">
        <v>8184</v>
      </c>
      <c r="U5396" s="6">
        <v>11326</v>
      </c>
      <c r="V5396" s="6">
        <v>11390</v>
      </c>
      <c r="W5396" s="6">
        <v>12479</v>
      </c>
      <c r="X5396" s="6">
        <v>11162</v>
      </c>
      <c r="Y5396" s="6">
        <v>11499</v>
      </c>
      <c r="Z5396" s="6">
        <v>10398</v>
      </c>
      <c r="AA5396" t="s">
        <v>10538</v>
      </c>
      <c r="AB5396" t="s">
        <v>10539</v>
      </c>
      <c r="AC5396" t="s">
        <v>10540</v>
      </c>
      <c r="AD5396">
        <v>30.490424000000001</v>
      </c>
      <c r="AE5396">
        <v>-92.419030599999999</v>
      </c>
      <c r="AF5396" s="2">
        <v>30.492149353027301</v>
      </c>
      <c r="AG5396">
        <v>-92.415168762207003</v>
      </c>
      <c r="AH5396" t="s">
        <v>42</v>
      </c>
      <c r="AI5396" t="s">
        <v>42</v>
      </c>
      <c r="AJ5396" t="s">
        <v>44</v>
      </c>
      <c r="AK5396" t="s">
        <v>10540</v>
      </c>
      <c r="AN5396" t="str">
        <f t="shared" si="84"/>
        <v/>
      </c>
    </row>
    <row r="5397" spans="1:40">
      <c r="A5397" t="s">
        <v>10413</v>
      </c>
      <c r="B5397" t="s">
        <v>10541</v>
      </c>
      <c r="C5397" t="s">
        <v>10542</v>
      </c>
      <c r="U5397" s="6">
        <v>2727</v>
      </c>
      <c r="V5397" s="6">
        <v>3416</v>
      </c>
      <c r="W5397" s="6">
        <v>3768</v>
      </c>
      <c r="X5397" s="6">
        <v>3334</v>
      </c>
      <c r="Y5397" s="6">
        <v>3808</v>
      </c>
      <c r="Z5397" s="6">
        <v>3860</v>
      </c>
      <c r="AA5397" t="s">
        <v>10543</v>
      </c>
      <c r="AB5397" t="s">
        <v>10544</v>
      </c>
      <c r="AC5397" t="s">
        <v>10545</v>
      </c>
      <c r="AD5397">
        <v>32.7751047</v>
      </c>
      <c r="AE5397">
        <v>-92.4005188</v>
      </c>
      <c r="AF5397" s="2">
        <v>32.779628753662102</v>
      </c>
      <c r="AG5397">
        <v>-92.405448913574205</v>
      </c>
      <c r="AH5397" t="s">
        <v>42</v>
      </c>
      <c r="AI5397" t="s">
        <v>42</v>
      </c>
      <c r="AJ5397" t="s">
        <v>44</v>
      </c>
      <c r="AK5397" t="s">
        <v>10545</v>
      </c>
      <c r="AN5397" t="str">
        <f t="shared" si="84"/>
        <v/>
      </c>
    </row>
    <row r="5398" spans="1:40">
      <c r="A5398" t="s">
        <v>10413</v>
      </c>
      <c r="B5398" t="s">
        <v>10546</v>
      </c>
      <c r="C5398" t="s">
        <v>10547</v>
      </c>
      <c r="R5398" s="6">
        <v>2502</v>
      </c>
      <c r="S5398" s="6">
        <v>2857</v>
      </c>
      <c r="T5398" s="6">
        <v>3847</v>
      </c>
      <c r="U5398" s="6">
        <v>4563</v>
      </c>
      <c r="V5398" s="6">
        <v>5239</v>
      </c>
      <c r="W5398" s="6">
        <v>4472</v>
      </c>
      <c r="X5398" s="6">
        <v>4111</v>
      </c>
      <c r="Y5398" s="6">
        <v>3723</v>
      </c>
      <c r="Z5398" s="6">
        <v>3511</v>
      </c>
      <c r="AA5398" t="s">
        <v>10548</v>
      </c>
      <c r="AB5398" t="s">
        <v>10549</v>
      </c>
      <c r="AC5398" t="s">
        <v>9603</v>
      </c>
      <c r="AD5398">
        <v>31.634179400000001</v>
      </c>
      <c r="AE5398">
        <v>-91.556169999999995</v>
      </c>
      <c r="AF5398" s="2">
        <v>31.6298503875732</v>
      </c>
      <c r="AG5398">
        <v>-91.554367065429602</v>
      </c>
      <c r="AH5398" t="s">
        <v>42</v>
      </c>
      <c r="AI5398" t="s">
        <v>42</v>
      </c>
      <c r="AJ5398" t="s">
        <v>44</v>
      </c>
      <c r="AK5398" t="s">
        <v>9603</v>
      </c>
      <c r="AN5398" t="str">
        <f t="shared" si="84"/>
        <v/>
      </c>
    </row>
    <row r="5399" spans="1:40">
      <c r="A5399" t="s">
        <v>10413</v>
      </c>
      <c r="B5399" t="s">
        <v>27148</v>
      </c>
      <c r="C5399" t="s">
        <v>27149</v>
      </c>
      <c r="X5399" s="6">
        <v>10900</v>
      </c>
      <c r="Y5399" s="6">
        <v>11000</v>
      </c>
      <c r="AC5399" t="s">
        <v>30507</v>
      </c>
      <c r="AF5399" s="2">
        <v>31.051099777221602</v>
      </c>
      <c r="AG5399">
        <v>-93.215797424316406</v>
      </c>
      <c r="AH5399" t="s">
        <v>27001</v>
      </c>
      <c r="AI5399" t="s">
        <v>27001</v>
      </c>
      <c r="AJ5399" t="s">
        <v>5962</v>
      </c>
      <c r="AN5399" t="str">
        <f t="shared" si="84"/>
        <v/>
      </c>
    </row>
    <row r="5400" spans="1:40">
      <c r="A5400" t="s">
        <v>10413</v>
      </c>
      <c r="B5400" t="s">
        <v>672</v>
      </c>
      <c r="C5400" t="s">
        <v>10550</v>
      </c>
      <c r="O5400" s="6">
        <v>2692</v>
      </c>
      <c r="P5400" s="6">
        <v>3857</v>
      </c>
      <c r="Q5400" s="6">
        <v>3504</v>
      </c>
      <c r="R5400" s="6">
        <v>3271</v>
      </c>
      <c r="S5400" s="6">
        <v>4274</v>
      </c>
      <c r="T5400" s="6">
        <v>6144</v>
      </c>
      <c r="U5400" s="6">
        <v>8673</v>
      </c>
      <c r="V5400" s="6">
        <v>9325</v>
      </c>
      <c r="W5400" s="6">
        <v>9584</v>
      </c>
      <c r="X5400" s="6">
        <v>9004</v>
      </c>
      <c r="Y5400" s="6">
        <v>8354</v>
      </c>
      <c r="Z5400" s="6">
        <v>7660</v>
      </c>
      <c r="AA5400" t="s">
        <v>10551</v>
      </c>
      <c r="AB5400" t="s">
        <v>9084</v>
      </c>
      <c r="AC5400" t="s">
        <v>10458</v>
      </c>
      <c r="AD5400">
        <v>29.784985500000001</v>
      </c>
      <c r="AE5400">
        <v>-91.509575600000005</v>
      </c>
      <c r="AF5400" s="2">
        <v>29.7920207977294</v>
      </c>
      <c r="AG5400">
        <v>-91.498359680175696</v>
      </c>
      <c r="AH5400" t="s">
        <v>42</v>
      </c>
      <c r="AI5400" t="s">
        <v>42</v>
      </c>
      <c r="AJ5400" t="s">
        <v>44</v>
      </c>
      <c r="AK5400" t="s">
        <v>10458</v>
      </c>
      <c r="AN5400" t="str">
        <f t="shared" si="84"/>
        <v/>
      </c>
    </row>
    <row r="5401" spans="1:40">
      <c r="A5401" t="s">
        <v>10413</v>
      </c>
      <c r="B5401" t="s">
        <v>10552</v>
      </c>
      <c r="C5401" t="s">
        <v>10553</v>
      </c>
      <c r="U5401" s="6">
        <v>3141</v>
      </c>
      <c r="V5401" s="6">
        <v>3562</v>
      </c>
      <c r="W5401" s="6">
        <v>4119</v>
      </c>
      <c r="X5401" s="6">
        <v>4007</v>
      </c>
      <c r="Y5401" s="6">
        <v>3657</v>
      </c>
      <c r="Z5401" s="6">
        <v>3857</v>
      </c>
      <c r="AA5401" t="s">
        <v>10554</v>
      </c>
      <c r="AB5401" t="s">
        <v>10555</v>
      </c>
      <c r="AC5401" t="s">
        <v>10556</v>
      </c>
      <c r="AD5401">
        <v>30.848080400000001</v>
      </c>
      <c r="AE5401">
        <v>-90.145863899999995</v>
      </c>
      <c r="AF5401" s="2">
        <v>30.847770690917901</v>
      </c>
      <c r="AG5401">
        <v>-90.153861999511705</v>
      </c>
      <c r="AH5401" t="s">
        <v>42</v>
      </c>
      <c r="AI5401" t="s">
        <v>42</v>
      </c>
      <c r="AJ5401" t="s">
        <v>44</v>
      </c>
      <c r="AK5401" t="s">
        <v>10556</v>
      </c>
      <c r="AN5401" t="str">
        <f t="shared" si="84"/>
        <v/>
      </c>
    </row>
    <row r="5402" spans="1:40">
      <c r="A5402" t="s">
        <v>10413</v>
      </c>
      <c r="B5402" t="s">
        <v>2216</v>
      </c>
      <c r="C5402" t="s">
        <v>10557</v>
      </c>
      <c r="U5402" s="6">
        <v>3252</v>
      </c>
      <c r="V5402" s="6">
        <v>4512</v>
      </c>
      <c r="W5402" s="6">
        <v>7287</v>
      </c>
      <c r="X5402" s="6">
        <v>7003</v>
      </c>
      <c r="Y5402" s="6">
        <v>8156</v>
      </c>
      <c r="Z5402" s="6">
        <v>9781</v>
      </c>
      <c r="AA5402" t="s">
        <v>10558</v>
      </c>
      <c r="AB5402" t="s">
        <v>2219</v>
      </c>
      <c r="AC5402" t="s">
        <v>10559</v>
      </c>
      <c r="AD5402">
        <v>30.215515199999999</v>
      </c>
      <c r="AE5402">
        <v>-90.924154000000001</v>
      </c>
      <c r="AF5402" s="2">
        <v>30.238689422607401</v>
      </c>
      <c r="AG5402">
        <v>-90.920738220214801</v>
      </c>
      <c r="AH5402" t="s">
        <v>42</v>
      </c>
      <c r="AI5402" t="s">
        <v>42</v>
      </c>
      <c r="AJ5402" t="s">
        <v>44</v>
      </c>
      <c r="AK5402" t="s">
        <v>10559</v>
      </c>
      <c r="AN5402" t="str">
        <f t="shared" si="84"/>
        <v/>
      </c>
    </row>
    <row r="5403" spans="1:40">
      <c r="A5403" t="s">
        <v>10413</v>
      </c>
      <c r="B5403" t="s">
        <v>10560</v>
      </c>
      <c r="C5403" t="s">
        <v>10561</v>
      </c>
      <c r="U5403" s="6">
        <v>3144</v>
      </c>
      <c r="V5403" s="6">
        <v>4407</v>
      </c>
      <c r="W5403" s="6">
        <v>4226</v>
      </c>
      <c r="X5403" s="6">
        <v>5484</v>
      </c>
      <c r="Y5403" s="6">
        <v>4693</v>
      </c>
      <c r="Z5403" s="6">
        <v>4949</v>
      </c>
      <c r="AA5403" t="s">
        <v>10562</v>
      </c>
      <c r="AB5403" t="s">
        <v>10563</v>
      </c>
      <c r="AC5403" t="s">
        <v>10564</v>
      </c>
      <c r="AD5403">
        <v>32.526846499999998</v>
      </c>
      <c r="AE5403">
        <v>-92.711431399999995</v>
      </c>
      <c r="AF5403" s="2">
        <v>32.521480560302699</v>
      </c>
      <c r="AG5403">
        <v>-92.713607788085895</v>
      </c>
      <c r="AH5403" t="s">
        <v>42</v>
      </c>
      <c r="AI5403" t="s">
        <v>42</v>
      </c>
      <c r="AJ5403" t="s">
        <v>44</v>
      </c>
      <c r="AK5403" t="s">
        <v>10564</v>
      </c>
      <c r="AN5403" t="str">
        <f t="shared" si="84"/>
        <v/>
      </c>
    </row>
    <row r="5404" spans="1:40">
      <c r="A5404" t="s">
        <v>10413</v>
      </c>
      <c r="B5404" t="s">
        <v>10565</v>
      </c>
      <c r="C5404" t="s">
        <v>10566</v>
      </c>
      <c r="V5404" s="6">
        <v>2567</v>
      </c>
      <c r="W5404" s="6">
        <v>3211</v>
      </c>
      <c r="Y5404" s="6">
        <v>3066</v>
      </c>
      <c r="Z5404" s="6">
        <v>3613</v>
      </c>
      <c r="AA5404" t="s">
        <v>10567</v>
      </c>
      <c r="AB5404" t="s">
        <v>10568</v>
      </c>
      <c r="AC5404" t="s">
        <v>10569</v>
      </c>
      <c r="AD5404">
        <v>30.061909400000001</v>
      </c>
      <c r="AE5404">
        <v>-90.693636900000001</v>
      </c>
      <c r="AF5404" s="2">
        <v>30.047460556030199</v>
      </c>
      <c r="AG5404">
        <v>-90.689590454101506</v>
      </c>
      <c r="AH5404" t="s">
        <v>42</v>
      </c>
      <c r="AI5404" t="s">
        <v>42</v>
      </c>
      <c r="AJ5404" t="s">
        <v>44</v>
      </c>
      <c r="AK5404" t="s">
        <v>10569</v>
      </c>
      <c r="AN5404" t="str">
        <f t="shared" si="84"/>
        <v/>
      </c>
    </row>
    <row r="5405" spans="1:40">
      <c r="A5405" t="s">
        <v>10413</v>
      </c>
      <c r="B5405" t="s">
        <v>1015</v>
      </c>
      <c r="C5405" t="s">
        <v>10570</v>
      </c>
      <c r="Z5405" s="6">
        <v>3219</v>
      </c>
      <c r="AA5405" t="s">
        <v>10571</v>
      </c>
      <c r="AB5405" t="s">
        <v>10572</v>
      </c>
      <c r="AD5405">
        <v>32.439317199999998</v>
      </c>
      <c r="AE5405">
        <v>-93.961526199999994</v>
      </c>
      <c r="AF5405" s="2">
        <v>29.781919479370099</v>
      </c>
      <c r="AG5405">
        <v>-90.013648986816406</v>
      </c>
      <c r="AH5405" t="s">
        <v>42</v>
      </c>
      <c r="AI5405" t="s">
        <v>42</v>
      </c>
      <c r="AJ5405" t="s">
        <v>44</v>
      </c>
      <c r="AN5405" t="str">
        <f t="shared" si="84"/>
        <v/>
      </c>
    </row>
    <row r="5406" spans="1:40">
      <c r="A5406" t="s">
        <v>10413</v>
      </c>
      <c r="B5406" t="s">
        <v>10573</v>
      </c>
      <c r="C5406" t="s">
        <v>10574</v>
      </c>
      <c r="O5406" s="6">
        <v>3300</v>
      </c>
      <c r="Q5406" s="6">
        <v>7197</v>
      </c>
      <c r="R5406" s="6">
        <v>9584</v>
      </c>
      <c r="S5406" s="6">
        <v>10879</v>
      </c>
      <c r="T5406" s="6">
        <v>13813</v>
      </c>
      <c r="U5406" s="6">
        <v>21967</v>
      </c>
      <c r="V5406" s="6">
        <v>24875</v>
      </c>
      <c r="W5406" s="6">
        <v>20615</v>
      </c>
      <c r="X5406" s="6">
        <v>17208</v>
      </c>
      <c r="Y5406" s="6">
        <v>17423</v>
      </c>
      <c r="Z5406" s="6">
        <v>17736</v>
      </c>
      <c r="AA5406" t="s">
        <v>10575</v>
      </c>
      <c r="AB5406" t="s">
        <v>10576</v>
      </c>
      <c r="AC5406" t="s">
        <v>145</v>
      </c>
      <c r="AD5406">
        <v>29.910957499999999</v>
      </c>
      <c r="AE5406">
        <v>-90.051724500000006</v>
      </c>
      <c r="AF5406" s="2">
        <v>29.916660308837798</v>
      </c>
      <c r="AG5406">
        <v>-90.065689086914006</v>
      </c>
      <c r="AH5406" t="s">
        <v>42</v>
      </c>
      <c r="AI5406" t="s">
        <v>255</v>
      </c>
      <c r="AJ5406" t="s">
        <v>44</v>
      </c>
      <c r="AK5406" t="s">
        <v>145</v>
      </c>
      <c r="AN5406" t="str">
        <f t="shared" si="84"/>
        <v/>
      </c>
    </row>
    <row r="5407" spans="1:40">
      <c r="A5407" t="s">
        <v>10413</v>
      </c>
      <c r="B5407" t="s">
        <v>9125</v>
      </c>
      <c r="C5407" t="s">
        <v>10577</v>
      </c>
      <c r="O5407" s="6">
        <v>1500</v>
      </c>
      <c r="P5407" s="6">
        <v>2942</v>
      </c>
      <c r="Q5407" s="6">
        <v>3855</v>
      </c>
      <c r="R5407" s="6">
        <v>6072</v>
      </c>
      <c r="S5407" s="6">
        <v>6033</v>
      </c>
      <c r="T5407" s="6">
        <v>8640</v>
      </c>
      <c r="U5407" s="6">
        <v>10563</v>
      </c>
      <c r="V5407" s="6">
        <v>12487</v>
      </c>
      <c r="W5407" s="6">
        <v>15226</v>
      </c>
      <c r="X5407" s="6">
        <v>15871</v>
      </c>
      <c r="Y5407" s="6">
        <v>17639</v>
      </c>
      <c r="Z5407" s="6">
        <v>20019</v>
      </c>
      <c r="AA5407" t="s">
        <v>10578</v>
      </c>
      <c r="AB5407" t="s">
        <v>9128</v>
      </c>
      <c r="AC5407" t="s">
        <v>10430</v>
      </c>
      <c r="AD5407">
        <v>30.505649900000002</v>
      </c>
      <c r="AE5407">
        <v>-90.456492600000004</v>
      </c>
      <c r="AF5407" s="2">
        <v>30.5041694641113</v>
      </c>
      <c r="AG5407">
        <v>-90.458442687988196</v>
      </c>
      <c r="AH5407" t="s">
        <v>42</v>
      </c>
      <c r="AI5407" t="s">
        <v>43</v>
      </c>
      <c r="AJ5407" t="s">
        <v>44</v>
      </c>
      <c r="AK5407" t="s">
        <v>10430</v>
      </c>
      <c r="AN5407" t="str">
        <f t="shared" si="84"/>
        <v/>
      </c>
    </row>
    <row r="5408" spans="1:40">
      <c r="A5408" t="s">
        <v>10413</v>
      </c>
      <c r="B5408" t="s">
        <v>10579</v>
      </c>
      <c r="C5408" t="s">
        <v>10580</v>
      </c>
      <c r="U5408" s="6">
        <v>9275</v>
      </c>
      <c r="V5408" s="6">
        <v>13037</v>
      </c>
      <c r="W5408" s="6">
        <v>11384</v>
      </c>
      <c r="X5408" s="6">
        <v>9927</v>
      </c>
      <c r="Y5408" s="6">
        <v>9885</v>
      </c>
      <c r="Z5408" s="6">
        <v>9277</v>
      </c>
      <c r="AA5408" t="s">
        <v>10581</v>
      </c>
      <c r="AB5408" t="s">
        <v>10582</v>
      </c>
      <c r="AC5408" t="s">
        <v>10583</v>
      </c>
      <c r="AD5408">
        <v>29.9363663</v>
      </c>
      <c r="AE5408">
        <v>-90.202658999999997</v>
      </c>
      <c r="AF5408" s="2">
        <v>29.9386596679687</v>
      </c>
      <c r="AG5408">
        <v>-90.193603515625</v>
      </c>
      <c r="AH5408" t="s">
        <v>42</v>
      </c>
      <c r="AI5408" t="s">
        <v>42</v>
      </c>
      <c r="AJ5408" t="s">
        <v>44</v>
      </c>
      <c r="AK5408" t="s">
        <v>10583</v>
      </c>
      <c r="AN5408" t="str">
        <f t="shared" si="84"/>
        <v/>
      </c>
    </row>
    <row r="5409" spans="1:40">
      <c r="A5409" t="s">
        <v>10413</v>
      </c>
      <c r="B5409" t="s">
        <v>7748</v>
      </c>
      <c r="C5409" t="s">
        <v>27150</v>
      </c>
      <c r="V5409" s="6">
        <v>6300</v>
      </c>
      <c r="W5409" s="6">
        <v>13400</v>
      </c>
      <c r="X5409" s="6">
        <v>21200</v>
      </c>
      <c r="Y5409" s="6">
        <v>22200</v>
      </c>
      <c r="AC5409" t="s">
        <v>30507</v>
      </c>
      <c r="AF5409" s="2">
        <v>29.907470703125</v>
      </c>
      <c r="AG5409">
        <v>-90.080993652343693</v>
      </c>
      <c r="AH5409" t="s">
        <v>27001</v>
      </c>
      <c r="AI5409" t="s">
        <v>27001</v>
      </c>
      <c r="AJ5409" t="s">
        <v>5962</v>
      </c>
      <c r="AN5409" t="str">
        <f t="shared" si="84"/>
        <v/>
      </c>
    </row>
    <row r="5410" spans="1:40">
      <c r="A5410" t="s">
        <v>10413</v>
      </c>
      <c r="B5410" t="s">
        <v>10584</v>
      </c>
      <c r="C5410" t="s">
        <v>10585</v>
      </c>
      <c r="Y5410" s="6">
        <v>2792</v>
      </c>
      <c r="Z5410" s="6">
        <v>3454</v>
      </c>
      <c r="AA5410" t="s">
        <v>10586</v>
      </c>
      <c r="AB5410" t="s">
        <v>10587</v>
      </c>
      <c r="AC5410" t="s">
        <v>10588</v>
      </c>
      <c r="AD5410">
        <v>32.526220600000002</v>
      </c>
      <c r="AE5410">
        <v>-93.505798999999996</v>
      </c>
      <c r="AF5410" s="2">
        <v>32.533241271972599</v>
      </c>
      <c r="AG5410">
        <v>-93.505928039550696</v>
      </c>
      <c r="AH5410" t="s">
        <v>42</v>
      </c>
      <c r="AI5410" t="s">
        <v>42</v>
      </c>
      <c r="AJ5410" t="s">
        <v>44</v>
      </c>
      <c r="AK5410" t="s">
        <v>10588</v>
      </c>
      <c r="AN5410" t="str">
        <f t="shared" si="84"/>
        <v/>
      </c>
    </row>
    <row r="5411" spans="1:40">
      <c r="A5411" t="s">
        <v>10413</v>
      </c>
      <c r="B5411" t="s">
        <v>10589</v>
      </c>
      <c r="C5411" t="s">
        <v>10590</v>
      </c>
      <c r="R5411" s="6">
        <v>2541</v>
      </c>
      <c r="T5411" s="6">
        <v>3040</v>
      </c>
      <c r="U5411" s="6">
        <v>3031</v>
      </c>
      <c r="V5411" s="6">
        <v>3055</v>
      </c>
      <c r="W5411" s="6">
        <v>3454</v>
      </c>
      <c r="X5411" s="6">
        <v>2854</v>
      </c>
      <c r="Y5411" s="6">
        <v>2679</v>
      </c>
      <c r="AC5411" t="s">
        <v>10591</v>
      </c>
      <c r="AD5411">
        <v>32.961131999999999</v>
      </c>
      <c r="AE5411">
        <v>-93.138091000000003</v>
      </c>
      <c r="AF5411" s="2">
        <v>32.961971282958899</v>
      </c>
      <c r="AG5411">
        <v>-93.139129638671804</v>
      </c>
      <c r="AH5411" t="s">
        <v>42</v>
      </c>
      <c r="AI5411" t="s">
        <v>42</v>
      </c>
      <c r="AJ5411" t="s">
        <v>115</v>
      </c>
      <c r="AK5411" t="s">
        <v>10591</v>
      </c>
      <c r="AN5411" t="str">
        <f t="shared" si="84"/>
        <v/>
      </c>
    </row>
    <row r="5412" spans="1:40">
      <c r="A5412" t="s">
        <v>10413</v>
      </c>
      <c r="B5412" t="s">
        <v>61</v>
      </c>
      <c r="C5412" t="s">
        <v>10592</v>
      </c>
      <c r="Q5412" s="6">
        <v>3305</v>
      </c>
      <c r="R5412" s="6">
        <v>2909</v>
      </c>
      <c r="S5412" s="6">
        <v>3497</v>
      </c>
      <c r="T5412" s="6">
        <v>4749</v>
      </c>
      <c r="U5412" s="6">
        <v>4665</v>
      </c>
      <c r="V5412" s="6">
        <v>4483</v>
      </c>
      <c r="W5412" s="6">
        <v>4307</v>
      </c>
      <c r="X5412" s="6">
        <v>4152</v>
      </c>
      <c r="Y5412" s="6">
        <v>3788</v>
      </c>
      <c r="Z5412" s="6">
        <v>3237</v>
      </c>
      <c r="AA5412" t="s">
        <v>10593</v>
      </c>
      <c r="AB5412" t="s">
        <v>10594</v>
      </c>
      <c r="AC5412" t="s">
        <v>10591</v>
      </c>
      <c r="AD5412">
        <v>32.793788999999997</v>
      </c>
      <c r="AE5412">
        <v>-93.059100999999998</v>
      </c>
      <c r="AF5412" s="2">
        <v>32.791599273681598</v>
      </c>
      <c r="AG5412">
        <v>-93.055519104003906</v>
      </c>
      <c r="AH5412" t="s">
        <v>42</v>
      </c>
      <c r="AI5412" t="s">
        <v>42</v>
      </c>
      <c r="AJ5412" t="s">
        <v>44</v>
      </c>
      <c r="AK5412" t="s">
        <v>10591</v>
      </c>
      <c r="AN5412" t="str">
        <f t="shared" si="84"/>
        <v/>
      </c>
    </row>
    <row r="5413" spans="1:40">
      <c r="A5413" t="s">
        <v>10413</v>
      </c>
      <c r="B5413" t="s">
        <v>10595</v>
      </c>
      <c r="C5413" t="s">
        <v>10596</v>
      </c>
      <c r="O5413" s="6">
        <v>3212</v>
      </c>
      <c r="P5413" s="6">
        <v>5024</v>
      </c>
      <c r="Q5413" s="6">
        <v>5160</v>
      </c>
      <c r="R5413" s="6">
        <v>6531</v>
      </c>
      <c r="S5413" s="6">
        <v>9052</v>
      </c>
      <c r="T5413" s="6">
        <v>11505</v>
      </c>
      <c r="U5413" s="6">
        <v>22561</v>
      </c>
      <c r="V5413" s="6">
        <v>30922</v>
      </c>
      <c r="W5413" s="6">
        <v>32602</v>
      </c>
      <c r="X5413" s="6">
        <v>30495</v>
      </c>
      <c r="Y5413" s="6">
        <v>32393</v>
      </c>
      <c r="Z5413" s="6">
        <v>33727</v>
      </c>
      <c r="AA5413" t="s">
        <v>10597</v>
      </c>
      <c r="AB5413" t="s">
        <v>10598</v>
      </c>
      <c r="AC5413" t="s">
        <v>10599</v>
      </c>
      <c r="AD5413">
        <v>29.578630400000002</v>
      </c>
      <c r="AE5413">
        <v>-90.708031899999995</v>
      </c>
      <c r="AF5413" s="2">
        <v>29.5973300933837</v>
      </c>
      <c r="AG5413">
        <v>-90.719131469726506</v>
      </c>
      <c r="AH5413" t="s">
        <v>42</v>
      </c>
      <c r="AI5413" t="s">
        <v>42</v>
      </c>
      <c r="AJ5413" t="s">
        <v>44</v>
      </c>
      <c r="AK5413" t="s">
        <v>10599</v>
      </c>
      <c r="AN5413" t="str">
        <f t="shared" si="84"/>
        <v/>
      </c>
    </row>
    <row r="5414" spans="1:40">
      <c r="A5414" t="s">
        <v>10413</v>
      </c>
      <c r="B5414" t="s">
        <v>6622</v>
      </c>
      <c r="C5414" t="s">
        <v>10600</v>
      </c>
      <c r="X5414" s="6">
        <v>2588</v>
      </c>
      <c r="Y5414" s="6">
        <v>2663</v>
      </c>
      <c r="Z5414" s="6">
        <v>2996</v>
      </c>
      <c r="AA5414" t="s">
        <v>10601</v>
      </c>
      <c r="AB5414" t="s">
        <v>10602</v>
      </c>
      <c r="AC5414" t="s">
        <v>10603</v>
      </c>
      <c r="AD5414">
        <v>30.239058199999999</v>
      </c>
      <c r="AE5414">
        <v>-93.012956700000004</v>
      </c>
      <c r="AF5414" s="2">
        <v>30.239780426025298</v>
      </c>
      <c r="AG5414">
        <v>-93.013656616210895</v>
      </c>
      <c r="AH5414" t="s">
        <v>42</v>
      </c>
      <c r="AI5414" t="s">
        <v>42</v>
      </c>
      <c r="AJ5414" t="s">
        <v>44</v>
      </c>
      <c r="AK5414" t="s">
        <v>10603</v>
      </c>
      <c r="AN5414" t="str">
        <f t="shared" si="84"/>
        <v/>
      </c>
    </row>
    <row r="5415" spans="1:40">
      <c r="A5415" t="s">
        <v>10413</v>
      </c>
      <c r="B5415" t="s">
        <v>239</v>
      </c>
      <c r="C5415" t="s">
        <v>10604</v>
      </c>
      <c r="R5415" s="6">
        <v>3966</v>
      </c>
      <c r="S5415" s="6">
        <v>5384</v>
      </c>
      <c r="T5415" s="6">
        <v>6772</v>
      </c>
      <c r="V5415" s="6">
        <v>4697</v>
      </c>
      <c r="W5415" s="6">
        <v>3133</v>
      </c>
      <c r="X5415" s="6">
        <v>3891</v>
      </c>
      <c r="Y5415" s="6">
        <v>4130</v>
      </c>
      <c r="Z5415" s="6">
        <v>3842</v>
      </c>
      <c r="AA5415" t="s">
        <v>10605</v>
      </c>
      <c r="AB5415" t="s">
        <v>10606</v>
      </c>
      <c r="AC5415" t="s">
        <v>10607</v>
      </c>
      <c r="AD5415">
        <v>30.834538599999998</v>
      </c>
      <c r="AE5415">
        <v>-91.209599900000001</v>
      </c>
      <c r="AF5415" s="2">
        <v>30.836799621581999</v>
      </c>
      <c r="AG5415">
        <v>-91.2132568359375</v>
      </c>
      <c r="AH5415" t="s">
        <v>42</v>
      </c>
      <c r="AI5415" t="s">
        <v>42</v>
      </c>
      <c r="AJ5415" t="s">
        <v>44</v>
      </c>
      <c r="AK5415" t="s">
        <v>10607</v>
      </c>
      <c r="AN5415" t="str">
        <f t="shared" si="84"/>
        <v/>
      </c>
    </row>
    <row r="5416" spans="1:40">
      <c r="A5416" t="s">
        <v>10413</v>
      </c>
      <c r="B5416" t="s">
        <v>10608</v>
      </c>
      <c r="C5416" t="s">
        <v>10609</v>
      </c>
      <c r="Q5416" s="6">
        <v>2512</v>
      </c>
      <c r="S5416" s="6">
        <v>3362</v>
      </c>
      <c r="T5416" s="6">
        <v>4692</v>
      </c>
      <c r="U5416" s="6">
        <v>5568</v>
      </c>
      <c r="V5416" s="6">
        <v>6322</v>
      </c>
      <c r="W5416" s="6">
        <v>6511</v>
      </c>
      <c r="X5416" s="6">
        <v>6205</v>
      </c>
      <c r="Y5416" s="6">
        <v>5997</v>
      </c>
      <c r="Z5416" s="6">
        <v>5530</v>
      </c>
      <c r="AA5416" t="s">
        <v>10610</v>
      </c>
      <c r="AB5416" t="s">
        <v>10611</v>
      </c>
      <c r="AC5416" t="s">
        <v>10612</v>
      </c>
      <c r="AD5416">
        <v>29.915237099999999</v>
      </c>
      <c r="AE5416">
        <v>-91.676307899999998</v>
      </c>
      <c r="AF5416" s="2">
        <v>29.913249969482401</v>
      </c>
      <c r="AG5416">
        <v>-91.665489196777301</v>
      </c>
      <c r="AH5416" t="s">
        <v>42</v>
      </c>
      <c r="AI5416" t="s">
        <v>42</v>
      </c>
      <c r="AJ5416" t="s">
        <v>44</v>
      </c>
      <c r="AK5416" t="s">
        <v>10612</v>
      </c>
      <c r="AN5416" t="str">
        <f t="shared" si="84"/>
        <v/>
      </c>
    </row>
    <row r="5417" spans="1:40">
      <c r="A5417" t="s">
        <v>10413</v>
      </c>
      <c r="B5417" t="s">
        <v>145</v>
      </c>
      <c r="C5417" t="s">
        <v>10613</v>
      </c>
      <c r="K5417" s="6">
        <v>5107</v>
      </c>
      <c r="U5417" s="6">
        <v>19400</v>
      </c>
      <c r="V5417" s="6">
        <v>16500</v>
      </c>
      <c r="W5417" s="6">
        <v>16500</v>
      </c>
      <c r="X5417" s="6">
        <v>14500</v>
      </c>
      <c r="Y5417" s="6">
        <v>11800</v>
      </c>
      <c r="AC5417" t="s">
        <v>145</v>
      </c>
      <c r="AD5417">
        <v>29.964131999999999</v>
      </c>
      <c r="AE5417">
        <v>-90.157169999999994</v>
      </c>
      <c r="AF5417" s="2">
        <v>29.959600448608398</v>
      </c>
      <c r="AG5417">
        <v>-90.171821594238196</v>
      </c>
      <c r="AH5417" t="s">
        <v>42</v>
      </c>
      <c r="AI5417" t="s">
        <v>255</v>
      </c>
      <c r="AJ5417" t="s">
        <v>115</v>
      </c>
      <c r="AK5417" t="s">
        <v>145</v>
      </c>
      <c r="AN5417" t="str">
        <f t="shared" si="84"/>
        <v/>
      </c>
    </row>
    <row r="5418" spans="1:40">
      <c r="A5418" t="s">
        <v>10413</v>
      </c>
      <c r="B5418" t="s">
        <v>10614</v>
      </c>
      <c r="C5418" t="s">
        <v>10615</v>
      </c>
      <c r="W5418" s="6">
        <v>4332</v>
      </c>
      <c r="X5418" s="6">
        <v>2626</v>
      </c>
      <c r="Y5418" s="6">
        <v>2971</v>
      </c>
      <c r="Z5418" s="6">
        <v>3398</v>
      </c>
      <c r="AA5418" t="s">
        <v>10616</v>
      </c>
      <c r="AB5418" t="s">
        <v>10617</v>
      </c>
      <c r="AC5418" t="s">
        <v>10618</v>
      </c>
      <c r="AD5418">
        <v>31.6902151</v>
      </c>
      <c r="AE5418">
        <v>-92.128582199999997</v>
      </c>
      <c r="AF5418" s="2">
        <v>31.683069229125898</v>
      </c>
      <c r="AG5418">
        <v>-92.132827758789006</v>
      </c>
      <c r="AH5418" t="s">
        <v>42</v>
      </c>
      <c r="AI5418" t="s">
        <v>42</v>
      </c>
      <c r="AJ5418" t="s">
        <v>44</v>
      </c>
      <c r="AK5418" t="s">
        <v>10618</v>
      </c>
      <c r="AN5418" t="str">
        <f t="shared" si="84"/>
        <v/>
      </c>
    </row>
    <row r="5419" spans="1:40">
      <c r="A5419" t="s">
        <v>10413</v>
      </c>
      <c r="B5419" t="s">
        <v>9322</v>
      </c>
      <c r="C5419" t="s">
        <v>10619</v>
      </c>
      <c r="O5419" s="6">
        <v>1500</v>
      </c>
      <c r="P5419" s="6">
        <v>3925</v>
      </c>
      <c r="Q5419" s="6">
        <v>3824</v>
      </c>
      <c r="R5419" s="6">
        <v>4036</v>
      </c>
      <c r="S5419" s="6">
        <v>7343</v>
      </c>
      <c r="T5419" s="6">
        <v>9663</v>
      </c>
      <c r="U5419" s="6">
        <v>11887</v>
      </c>
      <c r="V5419" s="6">
        <v>11783</v>
      </c>
      <c r="W5419" s="6">
        <v>12401</v>
      </c>
      <c r="X5419" s="6">
        <v>11305</v>
      </c>
      <c r="Y5419" s="6">
        <v>10986</v>
      </c>
      <c r="Z5419" s="6">
        <v>10383</v>
      </c>
      <c r="AA5419" t="s">
        <v>10620</v>
      </c>
      <c r="AB5419" t="s">
        <v>10621</v>
      </c>
      <c r="AC5419" t="s">
        <v>10525</v>
      </c>
      <c r="AD5419">
        <v>30.223057600000001</v>
      </c>
      <c r="AE5419">
        <v>-92.658289499999995</v>
      </c>
      <c r="AF5419" s="2">
        <v>30.220790863037099</v>
      </c>
      <c r="AG5419">
        <v>-92.658302307128906</v>
      </c>
      <c r="AH5419" t="s">
        <v>42</v>
      </c>
      <c r="AI5419" t="s">
        <v>43</v>
      </c>
      <c r="AJ5419" t="s">
        <v>44</v>
      </c>
      <c r="AK5419" t="s">
        <v>10525</v>
      </c>
      <c r="AN5419" t="str">
        <f t="shared" si="84"/>
        <v/>
      </c>
    </row>
    <row r="5420" spans="1:40">
      <c r="A5420" t="s">
        <v>10413</v>
      </c>
      <c r="B5420" t="s">
        <v>1061</v>
      </c>
      <c r="C5420" t="s">
        <v>10622</v>
      </c>
      <c r="S5420" s="6">
        <v>2639</v>
      </c>
      <c r="T5420" s="6">
        <v>3097</v>
      </c>
      <c r="U5420" s="6">
        <v>3848</v>
      </c>
      <c r="V5420" s="6">
        <v>5072</v>
      </c>
      <c r="W5420" s="6">
        <v>5061</v>
      </c>
      <c r="X5420" s="6">
        <v>4305</v>
      </c>
      <c r="Y5420" s="6">
        <v>3914</v>
      </c>
      <c r="Z5420" s="6">
        <v>4704</v>
      </c>
      <c r="AA5420" t="s">
        <v>10623</v>
      </c>
      <c r="AB5420" t="s">
        <v>10624</v>
      </c>
      <c r="AC5420" t="s">
        <v>239</v>
      </c>
      <c r="AD5420">
        <v>32.233496100000004</v>
      </c>
      <c r="AE5420">
        <v>-92.710728700000004</v>
      </c>
      <c r="AF5420" s="2">
        <v>32.243629455566399</v>
      </c>
      <c r="AG5420">
        <v>-92.711669921875</v>
      </c>
      <c r="AH5420" t="s">
        <v>42</v>
      </c>
      <c r="AI5420" t="s">
        <v>42</v>
      </c>
      <c r="AJ5420" t="s">
        <v>44</v>
      </c>
      <c r="AK5420" t="s">
        <v>239</v>
      </c>
      <c r="AN5420" t="str">
        <f t="shared" si="84"/>
        <v/>
      </c>
    </row>
    <row r="5421" spans="1:40">
      <c r="A5421" t="s">
        <v>10413</v>
      </c>
      <c r="B5421" t="s">
        <v>10625</v>
      </c>
      <c r="C5421" t="s">
        <v>10626</v>
      </c>
      <c r="S5421" s="6">
        <v>2838</v>
      </c>
      <c r="T5421" s="6">
        <v>4562</v>
      </c>
      <c r="U5421" s="6">
        <v>5267</v>
      </c>
      <c r="V5421" s="6">
        <v>5540</v>
      </c>
      <c r="W5421" s="6">
        <v>5016</v>
      </c>
      <c r="X5421" s="6">
        <v>4535</v>
      </c>
      <c r="Y5421" s="6">
        <v>5177</v>
      </c>
      <c r="Z5421" s="6">
        <v>4600</v>
      </c>
      <c r="AA5421" t="s">
        <v>10627</v>
      </c>
      <c r="AB5421" t="s">
        <v>10628</v>
      </c>
      <c r="AC5421" t="s">
        <v>7455</v>
      </c>
      <c r="AD5421">
        <v>30.005975100000001</v>
      </c>
      <c r="AE5421">
        <v>-92.283857699999999</v>
      </c>
      <c r="AF5421" s="2">
        <v>29.997989654541001</v>
      </c>
      <c r="AG5421">
        <v>-92.284912109375</v>
      </c>
      <c r="AH5421" t="s">
        <v>42</v>
      </c>
      <c r="AI5421" t="s">
        <v>42</v>
      </c>
      <c r="AJ5421" t="s">
        <v>44</v>
      </c>
      <c r="AK5421" t="s">
        <v>7455</v>
      </c>
      <c r="AN5421" t="str">
        <f t="shared" si="84"/>
        <v/>
      </c>
    </row>
    <row r="5422" spans="1:40">
      <c r="A5422" t="s">
        <v>10413</v>
      </c>
      <c r="B5422" t="s">
        <v>10629</v>
      </c>
      <c r="C5422" t="s">
        <v>10630</v>
      </c>
      <c r="O5422" s="6">
        <v>1300</v>
      </c>
      <c r="S5422" s="6">
        <v>2400</v>
      </c>
      <c r="T5422" s="6">
        <v>5535</v>
      </c>
      <c r="U5422" s="6">
        <v>17037</v>
      </c>
      <c r="V5422" s="6">
        <v>29858</v>
      </c>
      <c r="W5422" s="6">
        <v>66382</v>
      </c>
      <c r="X5422" s="6">
        <v>72033</v>
      </c>
      <c r="Y5422" s="6">
        <v>70517</v>
      </c>
      <c r="Z5422" s="6">
        <v>66702</v>
      </c>
      <c r="AA5422" t="s">
        <v>10631</v>
      </c>
      <c r="AB5422" t="s">
        <v>10632</v>
      </c>
      <c r="AC5422" t="s">
        <v>145</v>
      </c>
      <c r="AD5422">
        <v>30.010227199999999</v>
      </c>
      <c r="AE5422">
        <v>-90.254819600000005</v>
      </c>
      <c r="AF5422" s="2">
        <v>29.990200042724599</v>
      </c>
      <c r="AG5422">
        <v>-90.241989135742102</v>
      </c>
      <c r="AH5422" t="s">
        <v>42</v>
      </c>
      <c r="AI5422" t="s">
        <v>43</v>
      </c>
      <c r="AJ5422" t="s">
        <v>44</v>
      </c>
      <c r="AK5422" t="s">
        <v>145</v>
      </c>
      <c r="AN5422" t="str">
        <f t="shared" si="84"/>
        <v/>
      </c>
    </row>
    <row r="5423" spans="1:40">
      <c r="A5423" t="s">
        <v>10413</v>
      </c>
      <c r="B5423" t="s">
        <v>2398</v>
      </c>
      <c r="C5423" t="s">
        <v>10633</v>
      </c>
      <c r="I5423" s="6">
        <v>3207</v>
      </c>
      <c r="J5423" s="6">
        <v>14190</v>
      </c>
      <c r="O5423" s="6">
        <v>3314</v>
      </c>
      <c r="P5423" s="6">
        <v>6392</v>
      </c>
      <c r="Q5423" s="6">
        <v>7855</v>
      </c>
      <c r="R5423" s="6">
        <v>14635</v>
      </c>
      <c r="S5423" s="6">
        <v>19210</v>
      </c>
      <c r="T5423" s="6">
        <v>33541</v>
      </c>
      <c r="U5423" s="6">
        <v>40400</v>
      </c>
      <c r="V5423" s="6">
        <v>68908</v>
      </c>
      <c r="W5423" s="6">
        <v>80584</v>
      </c>
      <c r="X5423" s="6">
        <v>94440</v>
      </c>
      <c r="Y5423" s="6">
        <v>110257</v>
      </c>
      <c r="Z5423" s="6">
        <v>120623</v>
      </c>
      <c r="AA5423" t="s">
        <v>10634</v>
      </c>
      <c r="AB5423" t="s">
        <v>2401</v>
      </c>
      <c r="AC5423" t="s">
        <v>145</v>
      </c>
      <c r="AD5423">
        <v>30.211573300000001</v>
      </c>
      <c r="AE5423">
        <v>-92.031394300000002</v>
      </c>
      <c r="AF5423" s="2">
        <v>30.220319747924801</v>
      </c>
      <c r="AG5423">
        <v>-92.017051696777301</v>
      </c>
      <c r="AH5423" t="s">
        <v>42</v>
      </c>
      <c r="AI5423" t="s">
        <v>42</v>
      </c>
      <c r="AJ5423" t="s">
        <v>44</v>
      </c>
      <c r="AK5423" t="s">
        <v>145</v>
      </c>
      <c r="AN5423" t="str">
        <f t="shared" si="84"/>
        <v/>
      </c>
    </row>
    <row r="5424" spans="1:40">
      <c r="A5424" t="s">
        <v>10413</v>
      </c>
      <c r="B5424" t="s">
        <v>10635</v>
      </c>
      <c r="C5424" t="s">
        <v>10636</v>
      </c>
      <c r="T5424" s="6">
        <v>2849</v>
      </c>
      <c r="U5424" s="6">
        <v>3541</v>
      </c>
      <c r="V5424" s="6">
        <v>3551</v>
      </c>
      <c r="W5424" s="6">
        <v>3615</v>
      </c>
      <c r="X5424" s="6">
        <v>3194</v>
      </c>
      <c r="Y5424" s="6">
        <v>3007</v>
      </c>
      <c r="Z5424" s="6">
        <v>2738</v>
      </c>
      <c r="AA5424" t="s">
        <v>10637</v>
      </c>
      <c r="AB5424" t="s">
        <v>10638</v>
      </c>
      <c r="AC5424" t="s">
        <v>10639</v>
      </c>
      <c r="AD5424">
        <v>30.0801421</v>
      </c>
      <c r="AE5424">
        <v>-92.677556499999994</v>
      </c>
      <c r="AF5424" s="2">
        <v>30.080490112304599</v>
      </c>
      <c r="AG5424">
        <v>-92.671836853027301</v>
      </c>
      <c r="AH5424" t="s">
        <v>42</v>
      </c>
      <c r="AI5424" t="s">
        <v>42</v>
      </c>
      <c r="AJ5424" t="s">
        <v>44</v>
      </c>
      <c r="AK5424" t="s">
        <v>10639</v>
      </c>
      <c r="AN5424" t="str">
        <f t="shared" si="84"/>
        <v/>
      </c>
    </row>
    <row r="5425" spans="1:40">
      <c r="A5425" t="s">
        <v>10413</v>
      </c>
      <c r="B5425" t="s">
        <v>10640</v>
      </c>
      <c r="C5425" t="s">
        <v>10641</v>
      </c>
      <c r="N5425" s="6">
        <v>3442</v>
      </c>
      <c r="O5425" s="6">
        <v>6680</v>
      </c>
      <c r="P5425" s="6">
        <v>11449</v>
      </c>
      <c r="Q5425" s="6">
        <v>13088</v>
      </c>
      <c r="R5425" s="6">
        <v>15791</v>
      </c>
      <c r="S5425" s="6">
        <v>21207</v>
      </c>
      <c r="T5425" s="6">
        <v>41272</v>
      </c>
      <c r="U5425" s="6">
        <v>63392</v>
      </c>
      <c r="V5425" s="6">
        <v>77998</v>
      </c>
      <c r="W5425" s="6">
        <v>75226</v>
      </c>
      <c r="X5425" s="6">
        <v>70580</v>
      </c>
      <c r="Y5425" s="6">
        <v>71757</v>
      </c>
      <c r="Z5425" s="6">
        <v>71993</v>
      </c>
      <c r="AA5425" t="s">
        <v>10642</v>
      </c>
      <c r="AB5425" t="s">
        <v>10643</v>
      </c>
      <c r="AC5425" t="s">
        <v>10525</v>
      </c>
      <c r="AD5425">
        <v>30.202698999999999</v>
      </c>
      <c r="AE5425">
        <v>-93.214742200000003</v>
      </c>
      <c r="AF5425" s="2">
        <v>30.2240295410156</v>
      </c>
      <c r="AG5425">
        <v>-93.220108032226506</v>
      </c>
      <c r="AH5425" t="s">
        <v>42</v>
      </c>
      <c r="AI5425" t="s">
        <v>42</v>
      </c>
      <c r="AJ5425" t="s">
        <v>44</v>
      </c>
      <c r="AK5425" t="s">
        <v>10525</v>
      </c>
      <c r="AN5425" t="str">
        <f t="shared" si="84"/>
        <v/>
      </c>
    </row>
    <row r="5426" spans="1:40">
      <c r="A5426" t="s">
        <v>10413</v>
      </c>
      <c r="B5426" t="s">
        <v>10644</v>
      </c>
      <c r="C5426" t="s">
        <v>10645</v>
      </c>
      <c r="R5426" s="6">
        <v>2867</v>
      </c>
      <c r="S5426" s="6">
        <v>3711</v>
      </c>
      <c r="T5426" s="6">
        <v>4123</v>
      </c>
      <c r="U5426" s="6">
        <v>5781</v>
      </c>
      <c r="V5426" s="6">
        <v>6183</v>
      </c>
      <c r="W5426" s="6">
        <v>6361</v>
      </c>
      <c r="X5426" s="6">
        <v>5380</v>
      </c>
      <c r="Y5426" s="6">
        <v>5104</v>
      </c>
      <c r="Z5426" s="6">
        <v>3991</v>
      </c>
      <c r="AA5426" t="s">
        <v>10646</v>
      </c>
      <c r="AB5426" t="s">
        <v>10647</v>
      </c>
      <c r="AC5426" t="s">
        <v>10648</v>
      </c>
      <c r="AD5426">
        <v>32.801973400000001</v>
      </c>
      <c r="AE5426">
        <v>-91.175232199999996</v>
      </c>
      <c r="AF5426" s="2">
        <v>32.802539825439403</v>
      </c>
      <c r="AG5426">
        <v>-91.184562683105398</v>
      </c>
      <c r="AH5426" t="s">
        <v>42</v>
      </c>
      <c r="AI5426" t="s">
        <v>42</v>
      </c>
      <c r="AJ5426" t="s">
        <v>44</v>
      </c>
      <c r="AK5426" t="s">
        <v>10648</v>
      </c>
      <c r="AN5426" t="str">
        <f t="shared" si="84"/>
        <v/>
      </c>
    </row>
    <row r="5427" spans="1:40">
      <c r="A5427" t="s">
        <v>10413</v>
      </c>
      <c r="B5427" t="s">
        <v>27151</v>
      </c>
      <c r="C5427" t="s">
        <v>27152</v>
      </c>
      <c r="S5427" s="6">
        <v>1500</v>
      </c>
      <c r="U5427" s="6">
        <v>3500</v>
      </c>
      <c r="V5427" s="6">
        <v>6000</v>
      </c>
      <c r="X5427" s="6">
        <v>24200</v>
      </c>
      <c r="Y5427" s="6">
        <v>27700</v>
      </c>
      <c r="AC5427" t="s">
        <v>30507</v>
      </c>
      <c r="AF5427" s="2">
        <v>30.065099716186499</v>
      </c>
      <c r="AG5427">
        <v>-90.482116699218693</v>
      </c>
      <c r="AH5427" t="s">
        <v>27001</v>
      </c>
      <c r="AI5427" t="s">
        <v>27001</v>
      </c>
      <c r="AJ5427" t="s">
        <v>5962</v>
      </c>
      <c r="AN5427" t="str">
        <f t="shared" si="84"/>
        <v/>
      </c>
    </row>
    <row r="5428" spans="1:40">
      <c r="A5428" t="s">
        <v>10413</v>
      </c>
      <c r="B5428" t="s">
        <v>10649</v>
      </c>
      <c r="C5428" t="s">
        <v>10650</v>
      </c>
      <c r="Q5428" s="6">
        <v>2518</v>
      </c>
      <c r="R5428" s="6">
        <v>3291</v>
      </c>
      <c r="S5428" s="6">
        <v>2829</v>
      </c>
      <c r="T5428" s="6">
        <v>4670</v>
      </c>
      <c r="U5428" s="6">
        <v>4689</v>
      </c>
      <c r="V5428" s="6">
        <v>8928</v>
      </c>
      <c r="W5428" s="6">
        <v>9054</v>
      </c>
      <c r="X5428" s="6">
        <v>7638</v>
      </c>
      <c r="Y5428" s="6">
        <v>6753</v>
      </c>
      <c r="Z5428" s="6">
        <v>6612</v>
      </c>
      <c r="AA5428" t="s">
        <v>10651</v>
      </c>
      <c r="AB5428" t="s">
        <v>10652</v>
      </c>
      <c r="AC5428" t="s">
        <v>10653</v>
      </c>
      <c r="AD5428">
        <v>31.140187900000001</v>
      </c>
      <c r="AE5428">
        <v>-93.274864899999997</v>
      </c>
      <c r="AF5428" s="2">
        <v>31.1432495117187</v>
      </c>
      <c r="AG5428">
        <v>-93.264396667480398</v>
      </c>
      <c r="AH5428" t="s">
        <v>42</v>
      </c>
      <c r="AI5428" t="s">
        <v>42</v>
      </c>
      <c r="AJ5428" t="s">
        <v>44</v>
      </c>
      <c r="AK5428" t="s">
        <v>10653</v>
      </c>
      <c r="AN5428" t="str">
        <f t="shared" si="84"/>
        <v/>
      </c>
    </row>
    <row r="5429" spans="1:40">
      <c r="A5429" t="s">
        <v>10413</v>
      </c>
      <c r="B5429" t="s">
        <v>7975</v>
      </c>
      <c r="C5429" t="s">
        <v>10654</v>
      </c>
      <c r="X5429" s="6">
        <v>2503</v>
      </c>
      <c r="Y5429" s="6">
        <v>2624</v>
      </c>
      <c r="Z5429" s="6">
        <v>2578</v>
      </c>
      <c r="AA5429" t="s">
        <v>10655</v>
      </c>
      <c r="AB5429" t="s">
        <v>10656</v>
      </c>
      <c r="AC5429" t="s">
        <v>10657</v>
      </c>
      <c r="AD5429">
        <v>29.6432441</v>
      </c>
      <c r="AE5429">
        <v>-90.536083399999995</v>
      </c>
      <c r="AF5429" s="2">
        <v>29.6463298797607</v>
      </c>
      <c r="AG5429">
        <v>-90.536666870117102</v>
      </c>
      <c r="AH5429" t="s">
        <v>42</v>
      </c>
      <c r="AI5429" t="s">
        <v>42</v>
      </c>
      <c r="AJ5429" t="s">
        <v>44</v>
      </c>
      <c r="AK5429" t="s">
        <v>10657</v>
      </c>
      <c r="AN5429" t="str">
        <f t="shared" si="84"/>
        <v/>
      </c>
    </row>
    <row r="5430" spans="1:40">
      <c r="A5430" t="s">
        <v>10413</v>
      </c>
      <c r="B5430" t="s">
        <v>23679</v>
      </c>
      <c r="C5430" t="s">
        <v>27153</v>
      </c>
      <c r="W5430" s="6">
        <v>4300</v>
      </c>
      <c r="X5430" s="6">
        <v>2800</v>
      </c>
      <c r="Y5430" s="6">
        <v>11500</v>
      </c>
      <c r="AC5430" t="s">
        <v>30507</v>
      </c>
      <c r="AF5430" s="2">
        <v>29.934169769287099</v>
      </c>
      <c r="AG5430">
        <v>-90.364532470703097</v>
      </c>
      <c r="AH5430" t="s">
        <v>27001</v>
      </c>
      <c r="AI5430" t="s">
        <v>27001</v>
      </c>
      <c r="AJ5430" t="s">
        <v>5962</v>
      </c>
      <c r="AN5430" t="str">
        <f t="shared" ref="AN5430:AN5493" si="85">IF(B5430=B5429,"X",IF(B5431=B5430,"X",""))</f>
        <v/>
      </c>
    </row>
    <row r="5431" spans="1:40">
      <c r="A5431" t="s">
        <v>10413</v>
      </c>
      <c r="B5431" t="s">
        <v>10658</v>
      </c>
      <c r="C5431" t="s">
        <v>10659</v>
      </c>
      <c r="U5431" s="6">
        <v>3274</v>
      </c>
      <c r="V5431" s="6">
        <v>3911</v>
      </c>
      <c r="W5431" s="6">
        <v>4730</v>
      </c>
      <c r="X5431" s="6">
        <v>3907</v>
      </c>
      <c r="Y5431" s="6">
        <v>3735</v>
      </c>
      <c r="Z5431" s="6">
        <v>3559</v>
      </c>
      <c r="AA5431" t="s">
        <v>10660</v>
      </c>
      <c r="AB5431" t="s">
        <v>10661</v>
      </c>
      <c r="AC5431" t="s">
        <v>10569</v>
      </c>
      <c r="AD5431">
        <v>30.063049899999999</v>
      </c>
      <c r="AE5431">
        <v>-90.711681100000007</v>
      </c>
      <c r="AF5431" s="2">
        <v>30.040670394897401</v>
      </c>
      <c r="AG5431">
        <v>-90.698776245117102</v>
      </c>
      <c r="AH5431" t="s">
        <v>42</v>
      </c>
      <c r="AI5431" t="s">
        <v>42</v>
      </c>
      <c r="AJ5431" t="s">
        <v>44</v>
      </c>
      <c r="AK5431" t="s">
        <v>10569</v>
      </c>
      <c r="AN5431" t="str">
        <f t="shared" si="85"/>
        <v/>
      </c>
    </row>
    <row r="5432" spans="1:40">
      <c r="A5432" t="s">
        <v>10413</v>
      </c>
      <c r="B5432" t="s">
        <v>10662</v>
      </c>
      <c r="C5432" t="s">
        <v>10663</v>
      </c>
      <c r="U5432" s="6">
        <v>2928</v>
      </c>
      <c r="V5432" s="6">
        <v>3275</v>
      </c>
      <c r="W5432" s="6">
        <v>3194</v>
      </c>
      <c r="X5432" s="6">
        <v>3483</v>
      </c>
      <c r="Y5432" s="6">
        <v>3566</v>
      </c>
      <c r="Z5432" s="6">
        <v>3242</v>
      </c>
      <c r="AA5432" t="s">
        <v>10664</v>
      </c>
      <c r="AB5432" t="s">
        <v>10665</v>
      </c>
      <c r="AC5432" t="s">
        <v>10666</v>
      </c>
      <c r="AD5432">
        <v>30.634912700000001</v>
      </c>
      <c r="AE5432">
        <v>-92.4179271</v>
      </c>
      <c r="AF5432" s="2">
        <v>30.6298103332519</v>
      </c>
      <c r="AG5432">
        <v>-92.419517517089801</v>
      </c>
      <c r="AH5432" t="s">
        <v>42</v>
      </c>
      <c r="AI5432" t="s">
        <v>42</v>
      </c>
      <c r="AJ5432" t="s">
        <v>44</v>
      </c>
      <c r="AK5432" t="s">
        <v>10666</v>
      </c>
      <c r="AN5432" t="str">
        <f t="shared" si="85"/>
        <v/>
      </c>
    </row>
    <row r="5433" spans="1:40">
      <c r="A5433" t="s">
        <v>10413</v>
      </c>
      <c r="B5433" t="s">
        <v>10667</v>
      </c>
      <c r="C5433" t="s">
        <v>10668</v>
      </c>
      <c r="O5433" s="6">
        <v>1000</v>
      </c>
      <c r="S5433" s="6">
        <v>1300</v>
      </c>
      <c r="U5433" s="6">
        <v>1700</v>
      </c>
      <c r="V5433" s="6">
        <v>2300</v>
      </c>
      <c r="W5433" s="6">
        <v>6076</v>
      </c>
      <c r="X5433" s="6">
        <v>7083</v>
      </c>
      <c r="Y5433" s="6">
        <v>10489</v>
      </c>
      <c r="Z5433" s="6">
        <v>11560</v>
      </c>
      <c r="AA5433" t="s">
        <v>10669</v>
      </c>
      <c r="AB5433" t="s">
        <v>10670</v>
      </c>
      <c r="AC5433" t="s">
        <v>10671</v>
      </c>
      <c r="AD5433">
        <v>30.374855</v>
      </c>
      <c r="AE5433">
        <v>-90.091888999999995</v>
      </c>
      <c r="AF5433" s="2">
        <v>30.372499465942301</v>
      </c>
      <c r="AG5433">
        <v>-90.079109191894503</v>
      </c>
      <c r="AH5433" t="s">
        <v>42</v>
      </c>
      <c r="AI5433" t="s">
        <v>43</v>
      </c>
      <c r="AJ5433" t="s">
        <v>44</v>
      </c>
      <c r="AK5433" t="s">
        <v>10671</v>
      </c>
      <c r="AN5433" t="str">
        <f t="shared" si="85"/>
        <v/>
      </c>
    </row>
    <row r="5434" spans="1:40">
      <c r="A5434" t="s">
        <v>10413</v>
      </c>
      <c r="B5434" t="s">
        <v>10672</v>
      </c>
      <c r="C5434" t="s">
        <v>10673</v>
      </c>
      <c r="Q5434" s="6">
        <v>2564</v>
      </c>
      <c r="R5434" s="6">
        <v>3837</v>
      </c>
      <c r="S5434" s="6">
        <v>4065</v>
      </c>
      <c r="T5434" s="6">
        <v>4440</v>
      </c>
      <c r="U5434" s="6">
        <v>5839</v>
      </c>
      <c r="V5434" s="6">
        <v>6432</v>
      </c>
      <c r="W5434" s="6">
        <v>6485</v>
      </c>
      <c r="X5434" s="6">
        <v>5389</v>
      </c>
      <c r="Y5434" s="6">
        <v>5582</v>
      </c>
      <c r="Z5434" s="6">
        <v>5001</v>
      </c>
      <c r="AA5434" t="s">
        <v>10674</v>
      </c>
      <c r="AB5434" t="s">
        <v>10675</v>
      </c>
      <c r="AC5434" t="s">
        <v>4026</v>
      </c>
      <c r="AD5434">
        <v>32.035606000000001</v>
      </c>
      <c r="AE5434">
        <v>-93.699747500000001</v>
      </c>
      <c r="AF5434" s="2">
        <v>32.035049438476499</v>
      </c>
      <c r="AG5434">
        <v>-93.710823059082003</v>
      </c>
      <c r="AH5434" t="s">
        <v>42</v>
      </c>
      <c r="AI5434" t="s">
        <v>42</v>
      </c>
      <c r="AJ5434" t="s">
        <v>44</v>
      </c>
      <c r="AK5434" t="s">
        <v>4026</v>
      </c>
      <c r="AN5434" t="str">
        <f t="shared" si="85"/>
        <v/>
      </c>
    </row>
    <row r="5435" spans="1:40">
      <c r="A5435" t="s">
        <v>10413</v>
      </c>
      <c r="B5435" t="s">
        <v>10676</v>
      </c>
      <c r="C5435" t="s">
        <v>10677</v>
      </c>
      <c r="U5435" s="6">
        <v>3164</v>
      </c>
      <c r="V5435" s="6">
        <v>3112</v>
      </c>
      <c r="W5435" s="6">
        <v>3988</v>
      </c>
      <c r="X5435" s="6">
        <v>3112</v>
      </c>
      <c r="Y5435" s="6">
        <v>2889</v>
      </c>
      <c r="Z5435" s="6">
        <v>2853</v>
      </c>
      <c r="AA5435" t="s">
        <v>10678</v>
      </c>
      <c r="AB5435" t="s">
        <v>10679</v>
      </c>
      <c r="AC5435" t="s">
        <v>10680</v>
      </c>
      <c r="AD5435">
        <v>31.5663169</v>
      </c>
      <c r="AE5435">
        <v>-93.477740600000004</v>
      </c>
      <c r="AF5435" s="2">
        <v>31.568489074706999</v>
      </c>
      <c r="AG5435">
        <v>-93.480667114257798</v>
      </c>
      <c r="AH5435" t="s">
        <v>42</v>
      </c>
      <c r="AI5435" t="s">
        <v>42</v>
      </c>
      <c r="AJ5435" t="s">
        <v>44</v>
      </c>
      <c r="AK5435" t="s">
        <v>10680</v>
      </c>
      <c r="AN5435" t="str">
        <f t="shared" si="85"/>
        <v/>
      </c>
    </row>
    <row r="5436" spans="1:40">
      <c r="A5436" t="s">
        <v>10413</v>
      </c>
      <c r="B5436" t="s">
        <v>10681</v>
      </c>
      <c r="C5436" t="s">
        <v>10682</v>
      </c>
      <c r="T5436" s="6">
        <v>3635</v>
      </c>
      <c r="U5436" s="6">
        <v>4257</v>
      </c>
      <c r="V5436" s="6">
        <v>4519</v>
      </c>
      <c r="W5436" s="6">
        <v>5113</v>
      </c>
      <c r="X5436" s="6">
        <v>5526</v>
      </c>
      <c r="Y5436" s="6">
        <v>5537</v>
      </c>
      <c r="Z5436" s="6">
        <v>5702</v>
      </c>
      <c r="AA5436" t="s">
        <v>10683</v>
      </c>
      <c r="AB5436" t="s">
        <v>10684</v>
      </c>
      <c r="AC5436" t="s">
        <v>10490</v>
      </c>
      <c r="AD5436">
        <v>31.124407999999999</v>
      </c>
      <c r="AE5436">
        <v>-92.066226900000004</v>
      </c>
      <c r="AF5436" s="2">
        <v>31.124929428100501</v>
      </c>
      <c r="AG5436">
        <v>-92.062431335449205</v>
      </c>
      <c r="AH5436" t="s">
        <v>42</v>
      </c>
      <c r="AI5436" t="s">
        <v>42</v>
      </c>
      <c r="AJ5436" t="s">
        <v>44</v>
      </c>
      <c r="AK5436" t="s">
        <v>10490</v>
      </c>
      <c r="AN5436" t="str">
        <f t="shared" si="85"/>
        <v/>
      </c>
    </row>
    <row r="5437" spans="1:40">
      <c r="A5437" t="s">
        <v>10413</v>
      </c>
      <c r="B5437" t="s">
        <v>27154</v>
      </c>
      <c r="C5437" t="s">
        <v>27155</v>
      </c>
      <c r="U5437" s="6">
        <v>21000</v>
      </c>
      <c r="V5437" s="6">
        <v>29000</v>
      </c>
      <c r="W5437" s="6">
        <v>47300</v>
      </c>
      <c r="X5437" s="6">
        <v>36700</v>
      </c>
      <c r="Y5437" s="6">
        <v>36200</v>
      </c>
      <c r="AC5437" t="s">
        <v>30507</v>
      </c>
      <c r="AF5437" s="2">
        <v>29.9027500152587</v>
      </c>
      <c r="AG5437">
        <v>-90.109718322753906</v>
      </c>
      <c r="AH5437" t="s">
        <v>27001</v>
      </c>
      <c r="AI5437" t="s">
        <v>27001</v>
      </c>
      <c r="AJ5437" t="s">
        <v>5962</v>
      </c>
      <c r="AN5437" t="str">
        <f t="shared" si="85"/>
        <v/>
      </c>
    </row>
    <row r="5438" spans="1:40">
      <c r="A5438" t="s">
        <v>10413</v>
      </c>
      <c r="B5438" t="s">
        <v>27156</v>
      </c>
      <c r="C5438" t="s">
        <v>27157</v>
      </c>
      <c r="X5438" s="6">
        <v>8800</v>
      </c>
      <c r="Y5438" s="6">
        <v>10200</v>
      </c>
      <c r="AC5438" t="s">
        <v>30507</v>
      </c>
      <c r="AF5438" s="2">
        <v>29.918449401855401</v>
      </c>
      <c r="AG5438">
        <v>-89.912590026855398</v>
      </c>
      <c r="AH5438" t="s">
        <v>27001</v>
      </c>
      <c r="AI5438" t="s">
        <v>27001</v>
      </c>
      <c r="AJ5438" t="s">
        <v>5962</v>
      </c>
      <c r="AN5438" t="str">
        <f t="shared" si="85"/>
        <v/>
      </c>
    </row>
    <row r="5439" spans="1:40">
      <c r="A5439" t="s">
        <v>10413</v>
      </c>
      <c r="B5439" t="s">
        <v>27158</v>
      </c>
      <c r="C5439" t="s">
        <v>27159</v>
      </c>
      <c r="X5439" s="6">
        <v>10400</v>
      </c>
      <c r="Y5439" s="6">
        <v>10400</v>
      </c>
      <c r="AC5439" t="s">
        <v>30507</v>
      </c>
      <c r="AF5439" s="2">
        <v>30.5006103515625</v>
      </c>
      <c r="AG5439">
        <v>-91.108627319335895</v>
      </c>
      <c r="AH5439" t="s">
        <v>27001</v>
      </c>
      <c r="AI5439" t="s">
        <v>27001</v>
      </c>
      <c r="AJ5439" t="s">
        <v>5962</v>
      </c>
      <c r="AN5439" t="str">
        <f t="shared" si="85"/>
        <v/>
      </c>
    </row>
    <row r="5440" spans="1:40">
      <c r="A5440" t="s">
        <v>10413</v>
      </c>
      <c r="B5440" t="s">
        <v>10685</v>
      </c>
      <c r="C5440" t="s">
        <v>10686</v>
      </c>
      <c r="Q5440" s="6">
        <v>2963</v>
      </c>
      <c r="R5440" s="6">
        <v>2626</v>
      </c>
      <c r="AC5440" t="s">
        <v>10530</v>
      </c>
      <c r="AD5440">
        <v>30.753916</v>
      </c>
      <c r="AE5440">
        <v>-93.536991</v>
      </c>
      <c r="AF5440" s="2">
        <v>30.754480361938398</v>
      </c>
      <c r="AG5440">
        <v>-93.540641784667898</v>
      </c>
      <c r="AH5440" t="s">
        <v>42</v>
      </c>
      <c r="AI5440" t="s">
        <v>42</v>
      </c>
      <c r="AJ5440" t="s">
        <v>115</v>
      </c>
      <c r="AK5440" t="s">
        <v>10530</v>
      </c>
      <c r="AN5440" t="str">
        <f t="shared" si="85"/>
        <v/>
      </c>
    </row>
    <row r="5441" spans="1:40">
      <c r="A5441" t="s">
        <v>10413</v>
      </c>
      <c r="B5441" t="s">
        <v>27160</v>
      </c>
      <c r="C5441" t="s">
        <v>27161</v>
      </c>
      <c r="U5441" s="6">
        <v>80000</v>
      </c>
      <c r="V5441" s="6">
        <v>136500</v>
      </c>
      <c r="W5441" s="6">
        <v>172200</v>
      </c>
      <c r="X5441" s="6">
        <v>149400</v>
      </c>
      <c r="Y5441" s="6">
        <v>146100</v>
      </c>
      <c r="AC5441" t="s">
        <v>30507</v>
      </c>
      <c r="AF5441" s="2">
        <v>29.988050460815401</v>
      </c>
      <c r="AG5441">
        <v>-90.131019592285099</v>
      </c>
      <c r="AH5441" t="s">
        <v>27001</v>
      </c>
      <c r="AI5441" t="s">
        <v>27001</v>
      </c>
      <c r="AJ5441" t="s">
        <v>5962</v>
      </c>
      <c r="AN5441" t="str">
        <f t="shared" si="85"/>
        <v/>
      </c>
    </row>
    <row r="5442" spans="1:40">
      <c r="A5442" t="s">
        <v>10413</v>
      </c>
      <c r="B5442" t="s">
        <v>10687</v>
      </c>
      <c r="C5442" t="s">
        <v>10688</v>
      </c>
      <c r="O5442" s="6">
        <v>1300</v>
      </c>
      <c r="P5442" s="6">
        <v>3002</v>
      </c>
      <c r="Q5442" s="6">
        <v>6105</v>
      </c>
      <c r="R5442" s="6">
        <v>5623</v>
      </c>
      <c r="S5442" s="6">
        <v>6677</v>
      </c>
      <c r="T5442" s="6">
        <v>9787</v>
      </c>
      <c r="U5442" s="6">
        <v>12785</v>
      </c>
      <c r="V5442" s="6">
        <v>13996</v>
      </c>
      <c r="W5442" s="6">
        <v>15084</v>
      </c>
      <c r="X5442" s="6">
        <v>13661</v>
      </c>
      <c r="Y5442" s="6">
        <v>13027</v>
      </c>
      <c r="Z5442" s="6">
        <v>13082</v>
      </c>
      <c r="AA5442" t="s">
        <v>10689</v>
      </c>
      <c r="AB5442" t="s">
        <v>10690</v>
      </c>
      <c r="AC5442" t="s">
        <v>6512</v>
      </c>
      <c r="AD5442">
        <v>32.619145699999997</v>
      </c>
      <c r="AE5442">
        <v>-93.272754000000006</v>
      </c>
      <c r="AF5442" s="2">
        <v>32.615180969238203</v>
      </c>
      <c r="AG5442">
        <v>-93.286003112792898</v>
      </c>
      <c r="AH5442" t="s">
        <v>42</v>
      </c>
      <c r="AI5442" t="s">
        <v>43</v>
      </c>
      <c r="AJ5442" t="s">
        <v>44</v>
      </c>
      <c r="AK5442" t="s">
        <v>6512</v>
      </c>
      <c r="AN5442" t="str">
        <f t="shared" si="85"/>
        <v/>
      </c>
    </row>
    <row r="5443" spans="1:40">
      <c r="A5443" t="s">
        <v>10413</v>
      </c>
      <c r="B5443" t="s">
        <v>550</v>
      </c>
      <c r="C5443" t="s">
        <v>10691</v>
      </c>
      <c r="N5443" s="6">
        <v>3256</v>
      </c>
      <c r="O5443" s="6">
        <v>5428</v>
      </c>
      <c r="P5443" s="6">
        <v>10209</v>
      </c>
      <c r="Q5443" s="6">
        <v>12675</v>
      </c>
      <c r="R5443" s="6">
        <v>26028</v>
      </c>
      <c r="S5443" s="6">
        <v>28309</v>
      </c>
      <c r="T5443" s="6">
        <v>38572</v>
      </c>
      <c r="U5443" s="6">
        <v>52219</v>
      </c>
      <c r="V5443" s="6">
        <v>56374</v>
      </c>
      <c r="W5443" s="6">
        <v>57597</v>
      </c>
      <c r="X5443" s="6">
        <v>54909</v>
      </c>
      <c r="Y5443" s="6">
        <v>53107</v>
      </c>
      <c r="Z5443" s="6">
        <v>48815</v>
      </c>
      <c r="AA5443" t="s">
        <v>10692</v>
      </c>
      <c r="AB5443" t="s">
        <v>5657</v>
      </c>
      <c r="AC5443" t="s">
        <v>900</v>
      </c>
      <c r="AD5443">
        <v>32.519551999999997</v>
      </c>
      <c r="AE5443">
        <v>-92.077482000000003</v>
      </c>
      <c r="AF5443" s="2">
        <v>32.509830474853501</v>
      </c>
      <c r="AG5443">
        <v>-92.118789672851506</v>
      </c>
      <c r="AH5443" t="s">
        <v>42</v>
      </c>
      <c r="AI5443" t="s">
        <v>42</v>
      </c>
      <c r="AJ5443" t="s">
        <v>44</v>
      </c>
      <c r="AK5443" t="s">
        <v>900</v>
      </c>
      <c r="AN5443" t="str">
        <f t="shared" si="85"/>
        <v/>
      </c>
    </row>
    <row r="5444" spans="1:40">
      <c r="A5444" t="s">
        <v>10413</v>
      </c>
      <c r="B5444" t="s">
        <v>10693</v>
      </c>
      <c r="C5444" t="s">
        <v>10694</v>
      </c>
      <c r="O5444" s="6">
        <v>2300</v>
      </c>
      <c r="P5444" s="6">
        <v>5477</v>
      </c>
      <c r="Q5444" s="6">
        <v>5429</v>
      </c>
      <c r="R5444" s="6">
        <v>5985</v>
      </c>
      <c r="S5444" s="6">
        <v>6969</v>
      </c>
      <c r="T5444" s="6">
        <v>9759</v>
      </c>
      <c r="U5444" s="6">
        <v>13540</v>
      </c>
      <c r="V5444" s="6">
        <v>16586</v>
      </c>
      <c r="W5444" s="6">
        <v>16114</v>
      </c>
      <c r="X5444" s="6">
        <v>14531</v>
      </c>
      <c r="Y5444" s="6">
        <v>12703</v>
      </c>
      <c r="Z5444" s="6">
        <v>12404</v>
      </c>
      <c r="AA5444" t="s">
        <v>10695</v>
      </c>
      <c r="AB5444" t="s">
        <v>10696</v>
      </c>
      <c r="AC5444" t="s">
        <v>10458</v>
      </c>
      <c r="AD5444">
        <v>29.710093000000001</v>
      </c>
      <c r="AE5444">
        <v>-91.191417999999999</v>
      </c>
      <c r="AF5444" s="2">
        <v>29.7012405395507</v>
      </c>
      <c r="AG5444">
        <v>-91.202919006347599</v>
      </c>
      <c r="AH5444" t="s">
        <v>42</v>
      </c>
      <c r="AI5444" t="s">
        <v>43</v>
      </c>
      <c r="AJ5444" t="s">
        <v>44</v>
      </c>
      <c r="AK5444" t="s">
        <v>10458</v>
      </c>
      <c r="AN5444" t="str">
        <f t="shared" si="85"/>
        <v/>
      </c>
    </row>
    <row r="5445" spans="1:40">
      <c r="A5445" t="s">
        <v>10413</v>
      </c>
      <c r="B5445" t="s">
        <v>27162</v>
      </c>
      <c r="C5445" t="s">
        <v>27163</v>
      </c>
      <c r="X5445" s="6">
        <v>8000</v>
      </c>
      <c r="Y5445" s="6">
        <v>10500</v>
      </c>
      <c r="AC5445" t="s">
        <v>30507</v>
      </c>
      <c r="AF5445" s="2">
        <v>30.299690246581999</v>
      </c>
      <c r="AG5445">
        <v>-93.195198059082003</v>
      </c>
      <c r="AH5445" t="s">
        <v>27001</v>
      </c>
      <c r="AI5445" t="s">
        <v>27001</v>
      </c>
      <c r="AJ5445" t="s">
        <v>5962</v>
      </c>
      <c r="AN5445" t="str">
        <f t="shared" si="85"/>
        <v/>
      </c>
    </row>
    <row r="5446" spans="1:40">
      <c r="A5446" t="s">
        <v>10413</v>
      </c>
      <c r="B5446" t="s">
        <v>10697</v>
      </c>
      <c r="C5446" t="s">
        <v>10698</v>
      </c>
      <c r="M5446" s="6">
        <v>2785</v>
      </c>
      <c r="O5446" s="6">
        <v>1800</v>
      </c>
      <c r="P5446" s="6">
        <v>2532</v>
      </c>
      <c r="Q5446" s="6">
        <v>3388</v>
      </c>
      <c r="R5446" s="6">
        <v>4547</v>
      </c>
      <c r="S5446" s="6">
        <v>6812</v>
      </c>
      <c r="T5446" s="6">
        <v>9914</v>
      </c>
      <c r="U5446" s="6">
        <v>13924</v>
      </c>
      <c r="V5446" s="6">
        <v>15974</v>
      </c>
      <c r="W5446" s="6">
        <v>16664</v>
      </c>
      <c r="X5446" s="6">
        <v>16609</v>
      </c>
      <c r="Y5446" s="6">
        <v>17865</v>
      </c>
      <c r="Z5446" s="6">
        <v>18323</v>
      </c>
      <c r="AA5446" t="s">
        <v>10699</v>
      </c>
      <c r="AB5446" t="s">
        <v>10700</v>
      </c>
      <c r="AC5446" t="s">
        <v>10697</v>
      </c>
      <c r="AD5446">
        <v>31.734563600000001</v>
      </c>
      <c r="AE5446">
        <v>-93.100590499999996</v>
      </c>
      <c r="AF5446" s="2">
        <v>31.760950088500898</v>
      </c>
      <c r="AG5446">
        <v>-93.086982727050696</v>
      </c>
      <c r="AH5446" t="s">
        <v>42</v>
      </c>
      <c r="AI5446" t="s">
        <v>43</v>
      </c>
      <c r="AJ5446" t="s">
        <v>44</v>
      </c>
      <c r="AK5446" t="s">
        <v>10697</v>
      </c>
      <c r="AN5446" t="str">
        <f t="shared" si="85"/>
        <v/>
      </c>
    </row>
    <row r="5447" spans="1:40">
      <c r="A5447" t="s">
        <v>10413</v>
      </c>
      <c r="B5447" t="s">
        <v>10701</v>
      </c>
      <c r="C5447" t="s">
        <v>10702</v>
      </c>
      <c r="M5447" s="6">
        <v>2709</v>
      </c>
      <c r="N5447" s="6">
        <v>3447</v>
      </c>
      <c r="O5447" s="6">
        <v>6815</v>
      </c>
      <c r="P5447" s="6">
        <v>7499</v>
      </c>
      <c r="Q5447" s="6">
        <v>6278</v>
      </c>
      <c r="R5447" s="6">
        <v>8003</v>
      </c>
      <c r="S5447" s="6">
        <v>13747</v>
      </c>
      <c r="T5447" s="6">
        <v>16467</v>
      </c>
      <c r="U5447" s="6">
        <v>29062</v>
      </c>
      <c r="V5447" s="6">
        <v>30147</v>
      </c>
      <c r="W5447" s="6">
        <v>32766</v>
      </c>
      <c r="X5447" s="6">
        <v>31828</v>
      </c>
      <c r="Y5447" s="6">
        <v>32623</v>
      </c>
      <c r="Z5447" s="6">
        <v>30617</v>
      </c>
      <c r="AA5447" t="s">
        <v>10703</v>
      </c>
      <c r="AB5447" t="s">
        <v>10704</v>
      </c>
      <c r="AC5447" t="s">
        <v>10612</v>
      </c>
      <c r="AD5447">
        <v>30.0055172</v>
      </c>
      <c r="AE5447">
        <v>-91.820326199999997</v>
      </c>
      <c r="AF5447" s="2">
        <v>30.005130767822202</v>
      </c>
      <c r="AG5447">
        <v>-91.817588806152301</v>
      </c>
      <c r="AH5447" t="s">
        <v>42</v>
      </c>
      <c r="AI5447" t="s">
        <v>42</v>
      </c>
      <c r="AJ5447" t="s">
        <v>44</v>
      </c>
      <c r="AK5447" t="s">
        <v>10612</v>
      </c>
      <c r="AN5447" t="str">
        <f t="shared" si="85"/>
        <v/>
      </c>
    </row>
    <row r="5448" spans="1:40">
      <c r="A5448" t="s">
        <v>10413</v>
      </c>
      <c r="B5448" t="s">
        <v>10705</v>
      </c>
      <c r="C5448" t="s">
        <v>10706</v>
      </c>
      <c r="Z5448" s="6">
        <v>2504</v>
      </c>
      <c r="AA5448" t="s">
        <v>10707</v>
      </c>
      <c r="AB5448" t="s">
        <v>10708</v>
      </c>
      <c r="AD5448">
        <v>31.1135059</v>
      </c>
      <c r="AE5448">
        <v>-93.279875000000004</v>
      </c>
      <c r="AF5448" s="2">
        <v>31.112880706787099</v>
      </c>
      <c r="AG5448">
        <v>-93.272590637207003</v>
      </c>
      <c r="AH5448" t="s">
        <v>42</v>
      </c>
      <c r="AI5448" t="s">
        <v>42</v>
      </c>
      <c r="AJ5448" t="s">
        <v>44</v>
      </c>
      <c r="AN5448" t="str">
        <f t="shared" si="85"/>
        <v/>
      </c>
    </row>
    <row r="5449" spans="1:40">
      <c r="A5449" t="s">
        <v>10413</v>
      </c>
      <c r="B5449" t="s">
        <v>10709</v>
      </c>
      <c r="C5449" t="s">
        <v>10710</v>
      </c>
      <c r="F5449" s="6">
        <v>17242</v>
      </c>
      <c r="G5449" s="6">
        <v>27176</v>
      </c>
      <c r="H5449" s="6">
        <v>46082</v>
      </c>
      <c r="I5449" s="6">
        <v>102193</v>
      </c>
      <c r="J5449" s="6">
        <v>116375</v>
      </c>
      <c r="K5449" s="6">
        <v>168675</v>
      </c>
      <c r="L5449" s="6">
        <v>191418</v>
      </c>
      <c r="M5449" s="6">
        <v>216090</v>
      </c>
      <c r="N5449" s="6">
        <v>242039</v>
      </c>
      <c r="O5449" s="6">
        <v>287104</v>
      </c>
      <c r="P5449" s="6">
        <v>339075</v>
      </c>
      <c r="Q5449" s="6">
        <v>387219</v>
      </c>
      <c r="R5449" s="6">
        <v>458762</v>
      </c>
      <c r="S5449" s="6">
        <v>494537</v>
      </c>
      <c r="T5449" s="6">
        <v>570445</v>
      </c>
      <c r="U5449" s="6">
        <v>627525</v>
      </c>
      <c r="V5449" s="6">
        <v>593471</v>
      </c>
      <c r="W5449" s="6">
        <v>557927</v>
      </c>
      <c r="X5449" s="6">
        <v>496938</v>
      </c>
      <c r="Y5449" s="6">
        <v>484674</v>
      </c>
      <c r="Z5449" s="6">
        <v>343829</v>
      </c>
      <c r="AA5449" t="s">
        <v>10711</v>
      </c>
      <c r="AB5449" t="s">
        <v>10712</v>
      </c>
      <c r="AC5449" t="s">
        <v>10425</v>
      </c>
      <c r="AD5449">
        <v>30.068636099999999</v>
      </c>
      <c r="AE5449">
        <v>-89.939007399999994</v>
      </c>
      <c r="AF5449" s="2">
        <v>29.953699111938398</v>
      </c>
      <c r="AG5449">
        <v>-90.077751159667898</v>
      </c>
      <c r="AH5449" t="s">
        <v>42</v>
      </c>
      <c r="AI5449" t="s">
        <v>42</v>
      </c>
      <c r="AJ5449" t="s">
        <v>44</v>
      </c>
      <c r="AK5449" t="s">
        <v>10425</v>
      </c>
      <c r="AN5449" t="str">
        <f t="shared" si="85"/>
        <v/>
      </c>
    </row>
    <row r="5450" spans="1:40">
      <c r="A5450" t="s">
        <v>10413</v>
      </c>
      <c r="B5450" t="s">
        <v>10713</v>
      </c>
      <c r="C5450" t="s">
        <v>10714</v>
      </c>
      <c r="T5450" s="6">
        <v>2818</v>
      </c>
      <c r="U5450" s="6">
        <v>3965</v>
      </c>
      <c r="V5450" s="6">
        <v>3945</v>
      </c>
      <c r="W5450" s="6">
        <v>3924</v>
      </c>
      <c r="X5450" s="6">
        <v>5303</v>
      </c>
      <c r="Y5450" s="6">
        <v>4966</v>
      </c>
      <c r="Z5450" s="6">
        <v>4831</v>
      </c>
      <c r="AA5450" t="s">
        <v>10715</v>
      </c>
      <c r="AB5450" t="s">
        <v>10716</v>
      </c>
      <c r="AC5450" t="s">
        <v>10717</v>
      </c>
      <c r="AD5450">
        <v>30.695920900000001</v>
      </c>
      <c r="AE5450">
        <v>-91.453794299999998</v>
      </c>
      <c r="AF5450" s="2">
        <v>30.693210601806602</v>
      </c>
      <c r="AG5450">
        <v>-91.434341430664006</v>
      </c>
      <c r="AH5450" t="s">
        <v>42</v>
      </c>
      <c r="AI5450" t="s">
        <v>42</v>
      </c>
      <c r="AJ5450" t="s">
        <v>44</v>
      </c>
      <c r="AK5450" t="s">
        <v>10717</v>
      </c>
      <c r="AN5450" t="str">
        <f t="shared" si="85"/>
        <v/>
      </c>
    </row>
    <row r="5451" spans="1:40">
      <c r="A5451" t="s">
        <v>10413</v>
      </c>
      <c r="B5451" t="s">
        <v>2697</v>
      </c>
      <c r="C5451" t="s">
        <v>10718</v>
      </c>
      <c r="Q5451" s="6">
        <v>4016</v>
      </c>
      <c r="R5451" s="6">
        <v>3188</v>
      </c>
      <c r="S5451" s="6">
        <v>3933</v>
      </c>
      <c r="T5451" s="6">
        <v>5598</v>
      </c>
      <c r="U5451" s="6">
        <v>6618</v>
      </c>
      <c r="V5451" s="6">
        <v>7301</v>
      </c>
      <c r="W5451" s="6">
        <v>7155</v>
      </c>
      <c r="X5451" s="6">
        <v>6832</v>
      </c>
      <c r="Y5451" s="6">
        <v>8137</v>
      </c>
      <c r="Z5451" s="6">
        <v>7780</v>
      </c>
      <c r="AA5451" t="s">
        <v>10719</v>
      </c>
      <c r="AB5451" t="s">
        <v>2700</v>
      </c>
      <c r="AC5451" t="s">
        <v>9073</v>
      </c>
      <c r="AD5451">
        <v>30.8164178</v>
      </c>
      <c r="AE5451">
        <v>-92.655855299999999</v>
      </c>
      <c r="AF5451" s="2">
        <v>30.815099716186499</v>
      </c>
      <c r="AG5451">
        <v>-92.664520263671804</v>
      </c>
      <c r="AH5451" t="s">
        <v>42</v>
      </c>
      <c r="AI5451" t="s">
        <v>42</v>
      </c>
      <c r="AJ5451" t="s">
        <v>44</v>
      </c>
      <c r="AK5451" t="s">
        <v>9073</v>
      </c>
      <c r="AN5451" t="str">
        <f t="shared" si="85"/>
        <v/>
      </c>
    </row>
    <row r="5452" spans="1:40">
      <c r="A5452" t="s">
        <v>10413</v>
      </c>
      <c r="B5452" t="s">
        <v>10720</v>
      </c>
      <c r="C5452" t="s">
        <v>10721</v>
      </c>
      <c r="O5452" s="6">
        <v>2951</v>
      </c>
      <c r="P5452" s="6">
        <v>4623</v>
      </c>
      <c r="Q5452" s="6">
        <v>4437</v>
      </c>
      <c r="R5452" s="6">
        <v>6299</v>
      </c>
      <c r="S5452" s="6">
        <v>8980</v>
      </c>
      <c r="T5452" s="6">
        <v>11659</v>
      </c>
      <c r="U5452" s="6">
        <v>17417</v>
      </c>
      <c r="V5452" s="6">
        <v>20387</v>
      </c>
      <c r="W5452" s="6">
        <v>18903</v>
      </c>
      <c r="X5452" s="6">
        <v>18151</v>
      </c>
      <c r="Y5452" s="6">
        <v>22860</v>
      </c>
      <c r="Z5452" s="6">
        <v>16634</v>
      </c>
      <c r="AA5452" t="s">
        <v>10722</v>
      </c>
      <c r="AB5452" t="s">
        <v>10723</v>
      </c>
      <c r="AC5452" t="s">
        <v>10540</v>
      </c>
      <c r="AD5452">
        <v>30.527919199999999</v>
      </c>
      <c r="AE5452">
        <v>-92.085059900000005</v>
      </c>
      <c r="AF5452" s="2">
        <v>30.533010482788001</v>
      </c>
      <c r="AG5452">
        <v>-92.082382202148395</v>
      </c>
      <c r="AH5452" t="s">
        <v>42</v>
      </c>
      <c r="AI5452" t="s">
        <v>42</v>
      </c>
      <c r="AJ5452" t="s">
        <v>44</v>
      </c>
      <c r="AK5452" t="s">
        <v>10540</v>
      </c>
      <c r="AN5452" t="str">
        <f t="shared" si="85"/>
        <v/>
      </c>
    </row>
    <row r="5453" spans="1:40">
      <c r="A5453" t="s">
        <v>10413</v>
      </c>
      <c r="B5453" t="s">
        <v>2791</v>
      </c>
      <c r="C5453" t="s">
        <v>10724</v>
      </c>
      <c r="P5453" s="6">
        <v>2998</v>
      </c>
      <c r="Q5453" s="6">
        <v>2538</v>
      </c>
      <c r="U5453" s="6">
        <v>2923</v>
      </c>
      <c r="V5453" s="6">
        <v>4409</v>
      </c>
      <c r="W5453" s="6">
        <v>4693</v>
      </c>
      <c r="X5453" s="6">
        <v>4736</v>
      </c>
      <c r="Y5453" s="6">
        <v>5130</v>
      </c>
      <c r="Z5453" s="6">
        <v>6112</v>
      </c>
      <c r="AA5453" t="s">
        <v>10725</v>
      </c>
      <c r="AB5453" t="s">
        <v>2794</v>
      </c>
      <c r="AC5453" t="s">
        <v>10458</v>
      </c>
      <c r="AD5453">
        <v>29.6908852</v>
      </c>
      <c r="AE5453">
        <v>-91.309538900000007</v>
      </c>
      <c r="AF5453" s="2">
        <v>29.696260452270501</v>
      </c>
      <c r="AG5453">
        <v>-91.302803039550696</v>
      </c>
      <c r="AH5453" t="s">
        <v>42</v>
      </c>
      <c r="AI5453" t="s">
        <v>42</v>
      </c>
      <c r="AJ5453" t="s">
        <v>44</v>
      </c>
      <c r="AK5453" t="s">
        <v>10458</v>
      </c>
      <c r="AN5453" t="str">
        <f t="shared" si="85"/>
        <v/>
      </c>
    </row>
    <row r="5454" spans="1:40">
      <c r="A5454" t="s">
        <v>10413</v>
      </c>
      <c r="B5454" t="s">
        <v>10726</v>
      </c>
      <c r="C5454" t="s">
        <v>10727</v>
      </c>
      <c r="Z5454" s="6">
        <v>2506</v>
      </c>
      <c r="AA5454" t="s">
        <v>10728</v>
      </c>
      <c r="AB5454" t="s">
        <v>10729</v>
      </c>
      <c r="AD5454">
        <v>30.3713917</v>
      </c>
      <c r="AE5454">
        <v>-89.750398899999993</v>
      </c>
      <c r="AF5454" s="2">
        <v>30.376010894775298</v>
      </c>
      <c r="AG5454">
        <v>-89.745819091796804</v>
      </c>
      <c r="AH5454" t="s">
        <v>42</v>
      </c>
      <c r="AI5454" t="s">
        <v>42</v>
      </c>
      <c r="AJ5454" t="s">
        <v>44</v>
      </c>
      <c r="AN5454" t="str">
        <f t="shared" si="85"/>
        <v/>
      </c>
    </row>
    <row r="5455" spans="1:40">
      <c r="A5455" t="s">
        <v>10413</v>
      </c>
      <c r="B5455" t="s">
        <v>10306</v>
      </c>
      <c r="C5455" t="s">
        <v>10730</v>
      </c>
      <c r="O5455" s="6">
        <v>500</v>
      </c>
      <c r="R5455" s="6">
        <v>3612</v>
      </c>
      <c r="S5455" s="6">
        <v>4297</v>
      </c>
      <c r="T5455" s="6">
        <v>6423</v>
      </c>
      <c r="U5455" s="6">
        <v>8636</v>
      </c>
      <c r="V5455" s="6">
        <v>8951</v>
      </c>
      <c r="W5455" s="6">
        <v>12034</v>
      </c>
      <c r="X5455" s="6">
        <v>12251</v>
      </c>
      <c r="Y5455" s="6">
        <v>13829</v>
      </c>
      <c r="Z5455" s="6">
        <v>14555</v>
      </c>
      <c r="AA5455" t="s">
        <v>10731</v>
      </c>
      <c r="AB5455" t="s">
        <v>10732</v>
      </c>
      <c r="AC5455" t="s">
        <v>10422</v>
      </c>
      <c r="AD5455">
        <v>31.342195400000001</v>
      </c>
      <c r="AE5455">
        <v>-92.408747199999993</v>
      </c>
      <c r="AF5455" s="2">
        <v>31.321739196777301</v>
      </c>
      <c r="AG5455">
        <v>-92.434860229492102</v>
      </c>
      <c r="AH5455" t="s">
        <v>42</v>
      </c>
      <c r="AI5455" t="s">
        <v>43</v>
      </c>
      <c r="AJ5455" t="s">
        <v>44</v>
      </c>
      <c r="AK5455" t="s">
        <v>10422</v>
      </c>
      <c r="AN5455" t="str">
        <f t="shared" si="85"/>
        <v/>
      </c>
    </row>
    <row r="5456" spans="1:40">
      <c r="A5456" t="s">
        <v>10413</v>
      </c>
      <c r="B5456" t="s">
        <v>10733</v>
      </c>
      <c r="C5456" t="s">
        <v>10734</v>
      </c>
      <c r="N5456" s="6">
        <v>3222</v>
      </c>
      <c r="O5456" s="6">
        <v>3590</v>
      </c>
      <c r="P5456" s="6">
        <v>4955</v>
      </c>
      <c r="Q5456" s="6">
        <v>4632</v>
      </c>
      <c r="R5456" s="6">
        <v>5124</v>
      </c>
      <c r="S5456" s="6">
        <v>5049</v>
      </c>
      <c r="T5456" s="6">
        <v>5747</v>
      </c>
      <c r="U5456" s="6">
        <v>7689</v>
      </c>
      <c r="V5456" s="6">
        <v>7739</v>
      </c>
      <c r="W5456" s="6">
        <v>7521</v>
      </c>
      <c r="X5456" s="6">
        <v>7186</v>
      </c>
      <c r="Y5456" s="6">
        <v>7064</v>
      </c>
      <c r="Z5456" s="6">
        <v>7119</v>
      </c>
      <c r="AA5456" t="s">
        <v>10735</v>
      </c>
      <c r="AB5456" t="s">
        <v>10736</v>
      </c>
      <c r="AC5456" t="s">
        <v>10737</v>
      </c>
      <c r="AD5456">
        <v>30.283156000000002</v>
      </c>
      <c r="AE5456">
        <v>-91.243812399999996</v>
      </c>
      <c r="AF5456" s="2">
        <v>30.2890300750732</v>
      </c>
      <c r="AG5456">
        <v>-91.235031127929602</v>
      </c>
      <c r="AH5456" t="s">
        <v>42</v>
      </c>
      <c r="AI5456" t="s">
        <v>42</v>
      </c>
      <c r="AJ5456" t="s">
        <v>44</v>
      </c>
      <c r="AK5456" t="s">
        <v>10737</v>
      </c>
      <c r="AN5456" t="str">
        <f t="shared" si="85"/>
        <v/>
      </c>
    </row>
    <row r="5457" spans="1:40">
      <c r="A5457" t="s">
        <v>10413</v>
      </c>
      <c r="B5457" t="s">
        <v>10738</v>
      </c>
      <c r="C5457" t="s">
        <v>10739</v>
      </c>
      <c r="R5457" s="6">
        <v>2898</v>
      </c>
      <c r="S5457" s="6">
        <v>4001</v>
      </c>
      <c r="T5457" s="6">
        <v>4090</v>
      </c>
      <c r="U5457" s="6">
        <v>4727</v>
      </c>
      <c r="V5457" s="6">
        <v>4545</v>
      </c>
      <c r="W5457" s="6">
        <v>5469</v>
      </c>
      <c r="X5457" s="6">
        <v>5425</v>
      </c>
      <c r="Y5457" s="6">
        <v>5180</v>
      </c>
      <c r="Z5457" s="6">
        <v>6559</v>
      </c>
      <c r="AA5457" t="s">
        <v>10740</v>
      </c>
      <c r="AB5457" t="s">
        <v>10741</v>
      </c>
      <c r="AC5457" t="s">
        <v>10430</v>
      </c>
      <c r="AD5457">
        <v>30.440598300000001</v>
      </c>
      <c r="AE5457">
        <v>-90.442791</v>
      </c>
      <c r="AF5457" s="2">
        <v>30.4388408660888</v>
      </c>
      <c r="AG5457">
        <v>-90.441162109375</v>
      </c>
      <c r="AH5457" t="s">
        <v>42</v>
      </c>
      <c r="AI5457" t="s">
        <v>42</v>
      </c>
      <c r="AJ5457" t="s">
        <v>44</v>
      </c>
      <c r="AK5457" t="s">
        <v>10430</v>
      </c>
      <c r="AN5457" t="str">
        <f t="shared" si="85"/>
        <v/>
      </c>
    </row>
    <row r="5458" spans="1:40">
      <c r="A5458" t="s">
        <v>10413</v>
      </c>
      <c r="B5458" t="s">
        <v>10742</v>
      </c>
      <c r="C5458" t="s">
        <v>10743</v>
      </c>
      <c r="T5458" s="6">
        <v>3097</v>
      </c>
      <c r="U5458" s="6">
        <v>5026</v>
      </c>
      <c r="V5458" s="6">
        <v>5728</v>
      </c>
      <c r="W5458" s="6">
        <v>6114</v>
      </c>
      <c r="X5458" s="6">
        <v>6277</v>
      </c>
      <c r="Y5458" s="6">
        <v>5278</v>
      </c>
      <c r="Z5458" s="6">
        <v>5180</v>
      </c>
      <c r="AA5458" t="s">
        <v>10744</v>
      </c>
      <c r="AB5458" t="s">
        <v>10745</v>
      </c>
      <c r="AC5458" t="s">
        <v>10746</v>
      </c>
      <c r="AD5458">
        <v>30.4438143</v>
      </c>
      <c r="AE5458">
        <v>-91.207410199999998</v>
      </c>
      <c r="AF5458" s="2">
        <v>30.4599609375</v>
      </c>
      <c r="AG5458">
        <v>-91.209793090820298</v>
      </c>
      <c r="AH5458" t="s">
        <v>42</v>
      </c>
      <c r="AI5458" t="s">
        <v>42</v>
      </c>
      <c r="AJ5458" t="s">
        <v>44</v>
      </c>
      <c r="AK5458" t="s">
        <v>10746</v>
      </c>
      <c r="AN5458" t="str">
        <f t="shared" si="85"/>
        <v/>
      </c>
    </row>
    <row r="5459" spans="1:40">
      <c r="A5459" t="s">
        <v>10413</v>
      </c>
      <c r="B5459" t="s">
        <v>27164</v>
      </c>
      <c r="C5459" t="s">
        <v>27165</v>
      </c>
      <c r="W5459" s="6">
        <v>4900</v>
      </c>
      <c r="X5459" s="6">
        <v>5600</v>
      </c>
      <c r="Y5459" s="6">
        <v>10200</v>
      </c>
      <c r="AC5459" t="s">
        <v>30507</v>
      </c>
      <c r="AF5459" s="2">
        <v>29.730239868163999</v>
      </c>
      <c r="AG5459">
        <v>-90.607276916503906</v>
      </c>
      <c r="AH5459" t="s">
        <v>27001</v>
      </c>
      <c r="AI5459" t="s">
        <v>27001</v>
      </c>
      <c r="AJ5459" t="s">
        <v>5962</v>
      </c>
      <c r="AN5459" t="str">
        <f t="shared" si="85"/>
        <v/>
      </c>
    </row>
    <row r="5460" spans="1:40">
      <c r="A5460" t="s">
        <v>10413</v>
      </c>
      <c r="B5460" t="s">
        <v>10747</v>
      </c>
      <c r="C5460" t="s">
        <v>10748</v>
      </c>
      <c r="Q5460" s="6">
        <v>2720</v>
      </c>
      <c r="R5460" s="6">
        <v>3710</v>
      </c>
      <c r="S5460" s="6">
        <v>4974</v>
      </c>
      <c r="T5460" s="6">
        <v>6485</v>
      </c>
      <c r="U5460" s="6">
        <v>8634</v>
      </c>
      <c r="V5460" s="6">
        <v>9510</v>
      </c>
      <c r="W5460" s="6">
        <v>9066</v>
      </c>
      <c r="X5460" s="6">
        <v>8502</v>
      </c>
      <c r="Y5460" s="6">
        <v>8552</v>
      </c>
      <c r="Z5460" s="6">
        <v>7953</v>
      </c>
      <c r="AA5460" t="s">
        <v>10749</v>
      </c>
      <c r="AB5460" t="s">
        <v>10750</v>
      </c>
      <c r="AC5460" t="s">
        <v>10503</v>
      </c>
      <c r="AD5460">
        <v>30.240512899999999</v>
      </c>
      <c r="AE5460">
        <v>-92.267335000000003</v>
      </c>
      <c r="AF5460" s="2">
        <v>30.235130310058501</v>
      </c>
      <c r="AG5460">
        <v>-92.268310546875</v>
      </c>
      <c r="AH5460" t="s">
        <v>42</v>
      </c>
      <c r="AI5460" t="s">
        <v>42</v>
      </c>
      <c r="AJ5460" t="s">
        <v>44</v>
      </c>
      <c r="AK5460" t="s">
        <v>10503</v>
      </c>
      <c r="AN5460" t="str">
        <f t="shared" si="85"/>
        <v/>
      </c>
    </row>
    <row r="5461" spans="1:40">
      <c r="A5461" t="s">
        <v>10413</v>
      </c>
      <c r="B5461" t="s">
        <v>10751</v>
      </c>
      <c r="C5461" t="s">
        <v>10752</v>
      </c>
      <c r="T5461" s="6">
        <v>3138</v>
      </c>
      <c r="U5461" s="6">
        <v>4052</v>
      </c>
      <c r="V5461" s="6">
        <v>3962</v>
      </c>
      <c r="W5461" s="6">
        <v>4610</v>
      </c>
      <c r="X5461" s="6">
        <v>4411</v>
      </c>
      <c r="Y5461" s="6">
        <v>4234</v>
      </c>
      <c r="Z5461" s="6">
        <v>3695</v>
      </c>
      <c r="AA5461" t="s">
        <v>10753</v>
      </c>
      <c r="AB5461" t="s">
        <v>10754</v>
      </c>
      <c r="AC5461" t="s">
        <v>8264</v>
      </c>
      <c r="AD5461">
        <v>32.470981999999999</v>
      </c>
      <c r="AE5461">
        <v>-91.757449100000002</v>
      </c>
      <c r="AF5461" s="2">
        <v>32.477500915527301</v>
      </c>
      <c r="AG5461">
        <v>-91.756607055664006</v>
      </c>
      <c r="AH5461" t="s">
        <v>42</v>
      </c>
      <c r="AI5461" t="s">
        <v>42</v>
      </c>
      <c r="AJ5461" t="s">
        <v>44</v>
      </c>
      <c r="AK5461" t="s">
        <v>8264</v>
      </c>
      <c r="AN5461" t="str">
        <f t="shared" si="85"/>
        <v/>
      </c>
    </row>
    <row r="5462" spans="1:40">
      <c r="A5462" t="s">
        <v>10413</v>
      </c>
      <c r="B5462" t="s">
        <v>10755</v>
      </c>
      <c r="C5462" t="s">
        <v>10756</v>
      </c>
      <c r="Z5462" s="6">
        <v>3392</v>
      </c>
      <c r="AA5462" t="s">
        <v>10757</v>
      </c>
      <c r="AB5462" t="s">
        <v>10758</v>
      </c>
      <c r="AD5462">
        <v>32.448879599999998</v>
      </c>
      <c r="AE5462">
        <v>-92.077279300000001</v>
      </c>
      <c r="AF5462" s="2">
        <v>32.447410583496001</v>
      </c>
      <c r="AG5462">
        <v>-92.085311889648395</v>
      </c>
      <c r="AH5462" t="s">
        <v>42</v>
      </c>
      <c r="AI5462" t="s">
        <v>42</v>
      </c>
      <c r="AJ5462" t="s">
        <v>44</v>
      </c>
      <c r="AN5462" t="str">
        <f t="shared" si="85"/>
        <v/>
      </c>
    </row>
    <row r="5463" spans="1:40">
      <c r="A5463" t="s">
        <v>10413</v>
      </c>
      <c r="B5463" t="s">
        <v>27166</v>
      </c>
      <c r="C5463" t="s">
        <v>27167</v>
      </c>
      <c r="W5463" s="6">
        <v>15700</v>
      </c>
      <c r="X5463" s="6">
        <v>14800</v>
      </c>
      <c r="Y5463" s="6">
        <v>14600</v>
      </c>
      <c r="AC5463" t="s">
        <v>30507</v>
      </c>
      <c r="AF5463" s="2">
        <v>29.960210800170898</v>
      </c>
      <c r="AG5463">
        <v>-90.215431213378906</v>
      </c>
      <c r="AH5463" t="s">
        <v>27001</v>
      </c>
      <c r="AI5463" t="s">
        <v>27001</v>
      </c>
      <c r="AJ5463" t="s">
        <v>5962</v>
      </c>
      <c r="AN5463" t="str">
        <f t="shared" si="85"/>
        <v/>
      </c>
    </row>
    <row r="5464" spans="1:40">
      <c r="A5464" t="s">
        <v>10413</v>
      </c>
      <c r="B5464" t="s">
        <v>10759</v>
      </c>
      <c r="C5464" t="s">
        <v>10760</v>
      </c>
      <c r="O5464" s="6">
        <v>800</v>
      </c>
      <c r="P5464" s="6">
        <v>3377</v>
      </c>
      <c r="Q5464" s="6">
        <v>3389</v>
      </c>
      <c r="R5464" s="6">
        <v>4400</v>
      </c>
      <c r="S5464" s="6">
        <v>7107</v>
      </c>
      <c r="T5464" s="6">
        <v>10372</v>
      </c>
      <c r="U5464" s="6">
        <v>13991</v>
      </c>
      <c r="V5464" s="6">
        <v>17365</v>
      </c>
      <c r="W5464" s="6">
        <v>20585</v>
      </c>
      <c r="X5464" s="6">
        <v>20027</v>
      </c>
      <c r="Y5464" s="6">
        <v>20546</v>
      </c>
      <c r="Z5464" s="6">
        <v>21859</v>
      </c>
      <c r="AA5464" t="s">
        <v>10761</v>
      </c>
      <c r="AB5464" t="s">
        <v>10762</v>
      </c>
      <c r="AC5464" t="s">
        <v>509</v>
      </c>
      <c r="AD5464">
        <v>32.532986100000002</v>
      </c>
      <c r="AE5464">
        <v>-92.635327000000004</v>
      </c>
      <c r="AF5464" s="2">
        <v>32.530498504638601</v>
      </c>
      <c r="AG5464">
        <v>-92.639793395996094</v>
      </c>
      <c r="AH5464" t="s">
        <v>42</v>
      </c>
      <c r="AI5464" t="s">
        <v>43</v>
      </c>
      <c r="AJ5464" t="s">
        <v>44</v>
      </c>
      <c r="AK5464" t="s">
        <v>509</v>
      </c>
      <c r="AN5464" t="str">
        <f t="shared" si="85"/>
        <v/>
      </c>
    </row>
    <row r="5465" spans="1:40">
      <c r="A5465" t="s">
        <v>10413</v>
      </c>
      <c r="B5465" t="s">
        <v>10763</v>
      </c>
      <c r="C5465" t="s">
        <v>10764</v>
      </c>
      <c r="Y5465" s="6">
        <v>5514</v>
      </c>
      <c r="Z5465" s="6">
        <v>6677</v>
      </c>
      <c r="AA5465" t="s">
        <v>10765</v>
      </c>
      <c r="AB5465" t="s">
        <v>10766</v>
      </c>
      <c r="AC5465" t="s">
        <v>10767</v>
      </c>
      <c r="AD5465">
        <v>30.253710900000002</v>
      </c>
      <c r="AE5465">
        <v>-91.101426700000005</v>
      </c>
      <c r="AF5465" s="2">
        <v>30.257789611816399</v>
      </c>
      <c r="AG5465">
        <v>-91.103736877441406</v>
      </c>
      <c r="AH5465" t="s">
        <v>42</v>
      </c>
      <c r="AI5465" t="s">
        <v>42</v>
      </c>
      <c r="AJ5465" t="s">
        <v>44</v>
      </c>
      <c r="AK5465" t="s">
        <v>10767</v>
      </c>
      <c r="AN5465" t="str">
        <f t="shared" si="85"/>
        <v/>
      </c>
    </row>
    <row r="5466" spans="1:40">
      <c r="A5466" t="s">
        <v>10413</v>
      </c>
      <c r="B5466" t="s">
        <v>10768</v>
      </c>
      <c r="C5466" t="s">
        <v>10769</v>
      </c>
      <c r="U5466" s="6">
        <v>6468</v>
      </c>
      <c r="V5466" s="6">
        <v>7153</v>
      </c>
      <c r="W5466" s="6">
        <v>7965</v>
      </c>
      <c r="X5466" s="6">
        <v>7137</v>
      </c>
      <c r="Y5466" s="6">
        <v>6989</v>
      </c>
      <c r="Z5466" s="6">
        <v>6114</v>
      </c>
      <c r="AA5466" t="s">
        <v>10770</v>
      </c>
      <c r="AB5466" t="s">
        <v>10771</v>
      </c>
      <c r="AC5466" t="s">
        <v>10476</v>
      </c>
      <c r="AD5466">
        <v>30.126082</v>
      </c>
      <c r="AE5466">
        <v>-91.8315001</v>
      </c>
      <c r="AF5466" s="2">
        <v>30.123220443725501</v>
      </c>
      <c r="AG5466">
        <v>-91.829277038574205</v>
      </c>
      <c r="AH5466" t="s">
        <v>42</v>
      </c>
      <c r="AI5466" t="s">
        <v>42</v>
      </c>
      <c r="AJ5466" t="s">
        <v>44</v>
      </c>
      <c r="AK5466" t="s">
        <v>10476</v>
      </c>
      <c r="AN5466" t="str">
        <f t="shared" si="85"/>
        <v/>
      </c>
    </row>
    <row r="5467" spans="1:40">
      <c r="A5467" t="s">
        <v>10413</v>
      </c>
      <c r="B5467" t="s">
        <v>1257</v>
      </c>
      <c r="C5467" t="s">
        <v>10772</v>
      </c>
      <c r="X5467" s="6">
        <v>4912</v>
      </c>
      <c r="Y5467" s="6">
        <v>7870</v>
      </c>
      <c r="Z5467" s="6">
        <v>8614</v>
      </c>
      <c r="AA5467" t="s">
        <v>10773</v>
      </c>
      <c r="AB5467" t="s">
        <v>10774</v>
      </c>
      <c r="AC5467" t="s">
        <v>10481</v>
      </c>
      <c r="AD5467">
        <v>30.239554699999999</v>
      </c>
      <c r="AE5467">
        <v>-92.094651999999996</v>
      </c>
      <c r="AF5467" s="2">
        <v>30.2335891723632</v>
      </c>
      <c r="AG5467">
        <v>-92.092819213867102</v>
      </c>
      <c r="AH5467" t="s">
        <v>42</v>
      </c>
      <c r="AI5467" t="s">
        <v>42</v>
      </c>
      <c r="AJ5467" t="s">
        <v>44</v>
      </c>
      <c r="AK5467" t="s">
        <v>10481</v>
      </c>
      <c r="AN5467" t="str">
        <f t="shared" si="85"/>
        <v/>
      </c>
    </row>
    <row r="5468" spans="1:40">
      <c r="A5468" t="s">
        <v>10413</v>
      </c>
      <c r="B5468" t="s">
        <v>6740</v>
      </c>
      <c r="C5468" t="s">
        <v>27168</v>
      </c>
      <c r="X5468" s="6">
        <v>13400</v>
      </c>
      <c r="Y5468" s="6">
        <v>17100</v>
      </c>
      <c r="AC5468" t="s">
        <v>30507</v>
      </c>
      <c r="AF5468" s="2">
        <v>30.400699615478501</v>
      </c>
      <c r="AG5468">
        <v>-91.000801086425696</v>
      </c>
      <c r="AH5468" t="s">
        <v>27001</v>
      </c>
      <c r="AI5468" t="s">
        <v>27001</v>
      </c>
      <c r="AJ5468" t="s">
        <v>5962</v>
      </c>
      <c r="AN5468" t="str">
        <f t="shared" si="85"/>
        <v/>
      </c>
    </row>
    <row r="5469" spans="1:40">
      <c r="A5469" t="s">
        <v>10413</v>
      </c>
      <c r="B5469" t="s">
        <v>10775</v>
      </c>
      <c r="C5469" t="s">
        <v>10776</v>
      </c>
      <c r="J5469" s="6">
        <v>1700</v>
      </c>
      <c r="K5469" s="6">
        <v>2200</v>
      </c>
      <c r="L5469" s="6">
        <v>4607</v>
      </c>
      <c r="M5469" s="6">
        <v>8009</v>
      </c>
      <c r="N5469" s="6">
        <v>11979</v>
      </c>
      <c r="O5469" s="6">
        <v>16013</v>
      </c>
      <c r="P5469" s="6">
        <v>28015</v>
      </c>
      <c r="Q5469" s="6">
        <v>43874</v>
      </c>
      <c r="R5469" s="6">
        <v>76655</v>
      </c>
      <c r="S5469" s="6">
        <v>98167</v>
      </c>
      <c r="T5469" s="6">
        <v>127206</v>
      </c>
      <c r="U5469" s="6">
        <v>164372</v>
      </c>
      <c r="V5469" s="6">
        <v>182064</v>
      </c>
      <c r="W5469" s="6">
        <v>206989</v>
      </c>
      <c r="X5469" s="6">
        <v>198525</v>
      </c>
      <c r="Y5469" s="6">
        <v>200145</v>
      </c>
      <c r="Z5469" s="6">
        <v>199311</v>
      </c>
      <c r="AA5469" t="s">
        <v>10777</v>
      </c>
      <c r="AB5469" t="s">
        <v>10778</v>
      </c>
      <c r="AC5469" t="s">
        <v>10779</v>
      </c>
      <c r="AD5469">
        <v>32.467020400000003</v>
      </c>
      <c r="AE5469">
        <v>-93.792684499999993</v>
      </c>
      <c r="AF5469" s="2">
        <v>32.514610290527301</v>
      </c>
      <c r="AG5469">
        <v>-93.747268676757798</v>
      </c>
      <c r="AH5469" t="s">
        <v>42</v>
      </c>
      <c r="AI5469" t="s">
        <v>43</v>
      </c>
      <c r="AJ5469" t="s">
        <v>44</v>
      </c>
      <c r="AK5469" t="s">
        <v>10779</v>
      </c>
      <c r="AN5469" t="str">
        <f t="shared" si="85"/>
        <v/>
      </c>
    </row>
    <row r="5470" spans="1:40">
      <c r="A5470" t="s">
        <v>10413</v>
      </c>
      <c r="B5470" t="s">
        <v>10780</v>
      </c>
      <c r="C5470" t="s">
        <v>10781</v>
      </c>
      <c r="Q5470" s="6">
        <v>2958</v>
      </c>
      <c r="R5470" s="6">
        <v>2807</v>
      </c>
      <c r="S5470" s="6">
        <v>2864</v>
      </c>
      <c r="T5470" s="6">
        <v>3464</v>
      </c>
      <c r="U5470" s="6">
        <v>6356</v>
      </c>
      <c r="V5470" s="6">
        <v>16101</v>
      </c>
      <c r="W5470" s="6">
        <v>26718</v>
      </c>
      <c r="X5470" s="6">
        <v>24124</v>
      </c>
      <c r="Y5470" s="6">
        <v>25695</v>
      </c>
      <c r="Z5470" s="6">
        <v>27068</v>
      </c>
      <c r="AA5470" t="s">
        <v>10782</v>
      </c>
      <c r="AB5470" t="s">
        <v>10783</v>
      </c>
      <c r="AC5470" t="s">
        <v>10506</v>
      </c>
      <c r="AD5470">
        <v>30.289335000000001</v>
      </c>
      <c r="AE5470">
        <v>-89.783278699999997</v>
      </c>
      <c r="AF5470" s="2">
        <v>30.275760650634702</v>
      </c>
      <c r="AG5470">
        <v>-89.7816162109375</v>
      </c>
      <c r="AH5470" t="s">
        <v>42</v>
      </c>
      <c r="AI5470" t="s">
        <v>42</v>
      </c>
      <c r="AJ5470" t="s">
        <v>44</v>
      </c>
      <c r="AK5470" t="s">
        <v>10506</v>
      </c>
      <c r="AN5470" t="str">
        <f t="shared" si="85"/>
        <v/>
      </c>
    </row>
    <row r="5471" spans="1:40">
      <c r="A5471" t="s">
        <v>10413</v>
      </c>
      <c r="B5471" t="s">
        <v>10784</v>
      </c>
      <c r="C5471" t="s">
        <v>10785</v>
      </c>
      <c r="S5471" s="6">
        <v>2822</v>
      </c>
      <c r="T5471" s="6">
        <v>3383</v>
      </c>
      <c r="U5471" s="6">
        <v>6437</v>
      </c>
      <c r="V5471" s="6">
        <v>6496</v>
      </c>
      <c r="W5471" s="6">
        <v>6516</v>
      </c>
      <c r="X5471" s="6">
        <v>5668</v>
      </c>
      <c r="Y5471" s="6">
        <v>5439</v>
      </c>
      <c r="Z5471" s="6">
        <v>5269</v>
      </c>
      <c r="AA5471" t="s">
        <v>10786</v>
      </c>
      <c r="AB5471" t="s">
        <v>10787</v>
      </c>
      <c r="AC5471" t="s">
        <v>6512</v>
      </c>
      <c r="AD5471">
        <v>33.002132799999998</v>
      </c>
      <c r="AE5471">
        <v>-93.461518100000006</v>
      </c>
      <c r="AF5471" s="2">
        <v>33.006591796875</v>
      </c>
      <c r="AG5471">
        <v>-93.467231750488196</v>
      </c>
      <c r="AH5471" t="s">
        <v>42</v>
      </c>
      <c r="AI5471" t="s">
        <v>42</v>
      </c>
      <c r="AJ5471" t="s">
        <v>44</v>
      </c>
      <c r="AK5471" t="s">
        <v>6512</v>
      </c>
      <c r="AN5471" t="str">
        <f t="shared" si="85"/>
        <v/>
      </c>
    </row>
    <row r="5472" spans="1:40">
      <c r="A5472" t="s">
        <v>10413</v>
      </c>
      <c r="B5472" t="s">
        <v>10788</v>
      </c>
      <c r="C5472" t="s">
        <v>10789</v>
      </c>
      <c r="S5472" s="6">
        <v>3501</v>
      </c>
      <c r="T5472" s="6">
        <v>4614</v>
      </c>
      <c r="AC5472" t="s">
        <v>10790</v>
      </c>
      <c r="AD5472">
        <v>30.125053000000001</v>
      </c>
      <c r="AE5472">
        <v>-91.830592999999993</v>
      </c>
      <c r="AF5472" s="2">
        <v>30.123220443725501</v>
      </c>
      <c r="AG5472">
        <v>-91.829277038574205</v>
      </c>
      <c r="AH5472" t="s">
        <v>42</v>
      </c>
      <c r="AI5472" t="s">
        <v>42</v>
      </c>
      <c r="AJ5472" t="s">
        <v>115</v>
      </c>
      <c r="AK5472" t="s">
        <v>10790</v>
      </c>
      <c r="AN5472" t="str">
        <f t="shared" si="85"/>
        <v/>
      </c>
    </row>
    <row r="5473" spans="1:40">
      <c r="A5473" t="s">
        <v>10413</v>
      </c>
      <c r="B5473" t="s">
        <v>10791</v>
      </c>
      <c r="C5473" t="s">
        <v>10792</v>
      </c>
      <c r="S5473" s="6">
        <v>3504</v>
      </c>
      <c r="T5473" s="6">
        <v>5996</v>
      </c>
      <c r="U5473" s="6">
        <v>11429</v>
      </c>
      <c r="V5473" s="6">
        <v>14959</v>
      </c>
      <c r="W5473" s="6">
        <v>19709</v>
      </c>
      <c r="X5473" s="6">
        <v>20125</v>
      </c>
      <c r="Y5473" s="6">
        <v>20512</v>
      </c>
      <c r="Z5473" s="6">
        <v>20410</v>
      </c>
      <c r="AA5473" t="s">
        <v>10793</v>
      </c>
      <c r="AB5473" t="s">
        <v>10794</v>
      </c>
      <c r="AC5473" t="s">
        <v>10525</v>
      </c>
      <c r="AD5473">
        <v>30.230537699999999</v>
      </c>
      <c r="AE5473">
        <v>-93.355221799999995</v>
      </c>
      <c r="AF5473" s="2">
        <v>30.237920761108398</v>
      </c>
      <c r="AG5473">
        <v>-93.377418518066406</v>
      </c>
      <c r="AH5473" t="s">
        <v>42</v>
      </c>
      <c r="AI5473" t="s">
        <v>42</v>
      </c>
      <c r="AJ5473" t="s">
        <v>44</v>
      </c>
      <c r="AK5473" t="s">
        <v>10525</v>
      </c>
      <c r="AN5473" t="str">
        <f t="shared" si="85"/>
        <v/>
      </c>
    </row>
    <row r="5474" spans="1:40">
      <c r="A5474" t="s">
        <v>10413</v>
      </c>
      <c r="B5474" t="s">
        <v>10795</v>
      </c>
      <c r="C5474" t="s">
        <v>10796</v>
      </c>
      <c r="Z5474" s="6">
        <v>2897</v>
      </c>
      <c r="AA5474" t="s">
        <v>10797</v>
      </c>
      <c r="AB5474" t="s">
        <v>10798</v>
      </c>
      <c r="AD5474">
        <v>30.407487</v>
      </c>
      <c r="AE5474">
        <v>-92.060949899999997</v>
      </c>
      <c r="AF5474" s="2">
        <v>30.4116897583007</v>
      </c>
      <c r="AG5474">
        <v>-92.065208435058594</v>
      </c>
      <c r="AH5474" t="s">
        <v>42</v>
      </c>
      <c r="AI5474" t="s">
        <v>42</v>
      </c>
      <c r="AJ5474" t="s">
        <v>44</v>
      </c>
      <c r="AN5474" t="str">
        <f t="shared" si="85"/>
        <v/>
      </c>
    </row>
    <row r="5475" spans="1:40">
      <c r="A5475" t="s">
        <v>10413</v>
      </c>
      <c r="B5475" t="s">
        <v>10799</v>
      </c>
      <c r="C5475" t="s">
        <v>10800</v>
      </c>
      <c r="R5475" s="6">
        <v>3332</v>
      </c>
      <c r="S5475" s="6">
        <v>5712</v>
      </c>
      <c r="T5475" s="6">
        <v>7758</v>
      </c>
      <c r="U5475" s="6">
        <v>9413</v>
      </c>
      <c r="V5475" s="6">
        <v>9643</v>
      </c>
      <c r="W5475" s="6">
        <v>11341</v>
      </c>
      <c r="X5475" s="6">
        <v>8526</v>
      </c>
      <c r="Y5475" s="6">
        <v>9189</v>
      </c>
      <c r="Z5475" s="6">
        <v>7335</v>
      </c>
      <c r="AA5475" t="s">
        <v>10801</v>
      </c>
      <c r="AB5475" t="s">
        <v>10802</v>
      </c>
      <c r="AC5475" t="s">
        <v>470</v>
      </c>
      <c r="AD5475">
        <v>32.406670699999999</v>
      </c>
      <c r="AE5475">
        <v>-91.191703599999997</v>
      </c>
      <c r="AF5475" s="2">
        <v>32.408260345458899</v>
      </c>
      <c r="AG5475">
        <v>-91.186149597167898</v>
      </c>
      <c r="AH5475" t="s">
        <v>42</v>
      </c>
      <c r="AI5475" t="s">
        <v>42</v>
      </c>
      <c r="AJ5475" t="s">
        <v>44</v>
      </c>
      <c r="AK5475" t="s">
        <v>470</v>
      </c>
      <c r="AN5475" t="str">
        <f t="shared" si="85"/>
        <v/>
      </c>
    </row>
    <row r="5476" spans="1:40">
      <c r="A5476" t="s">
        <v>10413</v>
      </c>
      <c r="B5476" t="s">
        <v>27169</v>
      </c>
      <c r="C5476" t="s">
        <v>27170</v>
      </c>
      <c r="V5476" s="6">
        <v>13400</v>
      </c>
      <c r="X5476" s="6">
        <v>23800</v>
      </c>
      <c r="Y5476" s="6">
        <v>25400</v>
      </c>
      <c r="AC5476" t="s">
        <v>30507</v>
      </c>
      <c r="AF5476" s="2">
        <v>29.910020828246999</v>
      </c>
      <c r="AG5476">
        <v>-90.032409667968693</v>
      </c>
      <c r="AH5476" t="s">
        <v>27001</v>
      </c>
      <c r="AI5476" t="s">
        <v>27001</v>
      </c>
      <c r="AJ5476" t="s">
        <v>5962</v>
      </c>
      <c r="AN5476" t="str">
        <f t="shared" si="85"/>
        <v/>
      </c>
    </row>
    <row r="5477" spans="1:40">
      <c r="A5477" t="s">
        <v>10413</v>
      </c>
      <c r="B5477" t="s">
        <v>10803</v>
      </c>
      <c r="C5477" t="s">
        <v>10804</v>
      </c>
      <c r="O5477" s="6">
        <v>3253</v>
      </c>
      <c r="P5477" s="6">
        <v>3824</v>
      </c>
      <c r="Q5477" s="6">
        <v>3526</v>
      </c>
      <c r="R5477" s="6">
        <v>4442</v>
      </c>
      <c r="S5477" s="6">
        <v>5851</v>
      </c>
      <c r="T5477" s="6">
        <v>7730</v>
      </c>
      <c r="U5477" s="6">
        <v>13403</v>
      </c>
      <c r="V5477" s="6">
        <v>15028</v>
      </c>
      <c r="W5477" s="6">
        <v>15810</v>
      </c>
      <c r="X5477" s="6">
        <v>14035</v>
      </c>
      <c r="Y5477" s="6">
        <v>14431</v>
      </c>
      <c r="Z5477" s="6">
        <v>14566</v>
      </c>
      <c r="AA5477" t="s">
        <v>10805</v>
      </c>
      <c r="AB5477" t="s">
        <v>10806</v>
      </c>
      <c r="AC5477" t="s">
        <v>10807</v>
      </c>
      <c r="AD5477">
        <v>29.794250699999999</v>
      </c>
      <c r="AE5477">
        <v>-90.816394599999995</v>
      </c>
      <c r="AF5477" s="2">
        <v>29.7955207824707</v>
      </c>
      <c r="AG5477">
        <v>-90.822532653808594</v>
      </c>
      <c r="AH5477" t="s">
        <v>42</v>
      </c>
      <c r="AI5477" t="s">
        <v>42</v>
      </c>
      <c r="AJ5477" t="s">
        <v>44</v>
      </c>
      <c r="AK5477" t="s">
        <v>10807</v>
      </c>
      <c r="AN5477" t="str">
        <f t="shared" si="85"/>
        <v/>
      </c>
    </row>
    <row r="5478" spans="1:40">
      <c r="A5478" t="s">
        <v>10413</v>
      </c>
      <c r="B5478" t="s">
        <v>27171</v>
      </c>
      <c r="C5478" t="s">
        <v>27172</v>
      </c>
      <c r="X5478" s="6">
        <v>12600</v>
      </c>
      <c r="Y5478" s="6">
        <v>11400</v>
      </c>
      <c r="AC5478" t="s">
        <v>30507</v>
      </c>
      <c r="AF5478" s="2">
        <v>29.877420425415</v>
      </c>
      <c r="AG5478">
        <v>-90.030456542968693</v>
      </c>
      <c r="AH5478" t="s">
        <v>27001</v>
      </c>
      <c r="AI5478" t="s">
        <v>27001</v>
      </c>
      <c r="AJ5478" t="s">
        <v>5962</v>
      </c>
      <c r="AN5478" t="str">
        <f t="shared" si="85"/>
        <v/>
      </c>
    </row>
    <row r="5479" spans="1:40">
      <c r="A5479" t="s">
        <v>10413</v>
      </c>
      <c r="B5479" t="s">
        <v>5904</v>
      </c>
      <c r="C5479" t="s">
        <v>10808</v>
      </c>
      <c r="U5479" s="6">
        <v>4313</v>
      </c>
      <c r="V5479" s="6">
        <v>5538</v>
      </c>
      <c r="W5479" s="6">
        <v>5936</v>
      </c>
      <c r="X5479" s="6">
        <v>4953</v>
      </c>
      <c r="Y5479" s="6">
        <v>4543</v>
      </c>
      <c r="Z5479" s="6">
        <v>4299</v>
      </c>
      <c r="AA5479" t="s">
        <v>10809</v>
      </c>
      <c r="AB5479" t="s">
        <v>10810</v>
      </c>
      <c r="AC5479" t="s">
        <v>10811</v>
      </c>
      <c r="AD5479">
        <v>31.566752999999999</v>
      </c>
      <c r="AE5479">
        <v>-91.440442599999997</v>
      </c>
      <c r="AF5479" s="2">
        <v>31.564050674438398</v>
      </c>
      <c r="AG5479">
        <v>-91.425148010253906</v>
      </c>
      <c r="AH5479" t="s">
        <v>42</v>
      </c>
      <c r="AI5479" t="s">
        <v>42</v>
      </c>
      <c r="AJ5479" t="s">
        <v>44</v>
      </c>
      <c r="AK5479" t="s">
        <v>10811</v>
      </c>
      <c r="AN5479" t="str">
        <f t="shared" si="85"/>
        <v/>
      </c>
    </row>
    <row r="5480" spans="1:40">
      <c r="A5480" t="s">
        <v>10413</v>
      </c>
      <c r="B5480" t="s">
        <v>10812</v>
      </c>
      <c r="C5480" t="s">
        <v>10813</v>
      </c>
      <c r="S5480" s="6">
        <v>3721</v>
      </c>
      <c r="T5480" s="6">
        <v>6633</v>
      </c>
      <c r="U5480" s="6">
        <v>7512</v>
      </c>
      <c r="V5480" s="6">
        <v>9692</v>
      </c>
      <c r="W5480" s="6">
        <v>9201</v>
      </c>
      <c r="X5480" s="6">
        <v>9037</v>
      </c>
      <c r="Y5480" s="6">
        <v>8145</v>
      </c>
      <c r="Z5480" s="6">
        <v>7430</v>
      </c>
      <c r="AA5480" t="s">
        <v>10814</v>
      </c>
      <c r="AB5480" t="s">
        <v>10815</v>
      </c>
      <c r="AC5480" t="s">
        <v>10816</v>
      </c>
      <c r="AD5480">
        <v>30.6898576</v>
      </c>
      <c r="AE5480">
        <v>-92.274165499999995</v>
      </c>
      <c r="AF5480" s="2">
        <v>30.6891994476318</v>
      </c>
      <c r="AG5480">
        <v>-92.276092529296804</v>
      </c>
      <c r="AH5480" t="s">
        <v>42</v>
      </c>
      <c r="AI5480" t="s">
        <v>42</v>
      </c>
      <c r="AJ5480" t="s">
        <v>44</v>
      </c>
      <c r="AK5480" t="s">
        <v>10816</v>
      </c>
      <c r="AN5480" t="str">
        <f t="shared" si="85"/>
        <v/>
      </c>
    </row>
    <row r="5481" spans="1:40">
      <c r="A5481" t="s">
        <v>10413</v>
      </c>
      <c r="B5481" t="s">
        <v>6790</v>
      </c>
      <c r="C5481" t="s">
        <v>10817</v>
      </c>
      <c r="T5481" s="6">
        <v>2597</v>
      </c>
      <c r="U5481" s="6">
        <v>2987</v>
      </c>
      <c r="V5481" s="6">
        <v>3454</v>
      </c>
      <c r="W5481" s="6">
        <v>3631</v>
      </c>
      <c r="X5481" s="6">
        <v>3154</v>
      </c>
      <c r="Y5481" s="6">
        <v>3338</v>
      </c>
      <c r="Z5481" s="6">
        <v>3212</v>
      </c>
      <c r="AA5481" t="s">
        <v>10818</v>
      </c>
      <c r="AB5481" t="s">
        <v>10819</v>
      </c>
      <c r="AC5481" t="s">
        <v>10820</v>
      </c>
      <c r="AD5481">
        <v>30.195435400000001</v>
      </c>
      <c r="AE5481">
        <v>-93.582245499999999</v>
      </c>
      <c r="AF5481" s="2">
        <v>30.191480636596602</v>
      </c>
      <c r="AG5481">
        <v>-93.580650329589801</v>
      </c>
      <c r="AH5481" t="s">
        <v>42</v>
      </c>
      <c r="AI5481" t="s">
        <v>42</v>
      </c>
      <c r="AJ5481" t="s">
        <v>44</v>
      </c>
      <c r="AK5481" t="s">
        <v>10820</v>
      </c>
      <c r="AN5481" t="str">
        <f t="shared" si="85"/>
        <v/>
      </c>
    </row>
    <row r="5482" spans="1:40">
      <c r="A5482" t="s">
        <v>10413</v>
      </c>
      <c r="B5482" t="s">
        <v>10821</v>
      </c>
      <c r="C5482" t="s">
        <v>10822</v>
      </c>
      <c r="U5482" s="6">
        <v>2624</v>
      </c>
      <c r="V5482" s="6">
        <v>4046</v>
      </c>
      <c r="W5482" s="6">
        <v>4146</v>
      </c>
      <c r="X5482" s="6">
        <v>4156</v>
      </c>
      <c r="Y5482" s="6">
        <v>4031</v>
      </c>
      <c r="Z5482" s="6">
        <v>3671</v>
      </c>
      <c r="AA5482" t="s">
        <v>10823</v>
      </c>
      <c r="AB5482" t="s">
        <v>10824</v>
      </c>
      <c r="AC5482" t="s">
        <v>10825</v>
      </c>
      <c r="AD5482">
        <v>32.871407499999997</v>
      </c>
      <c r="AE5482">
        <v>-93.986285800000005</v>
      </c>
      <c r="AF5482" s="2">
        <v>32.872051239013601</v>
      </c>
      <c r="AG5482">
        <v>-93.98681640625</v>
      </c>
      <c r="AH5482" t="s">
        <v>42</v>
      </c>
      <c r="AI5482" t="s">
        <v>42</v>
      </c>
      <c r="AJ5482" t="s">
        <v>44</v>
      </c>
      <c r="AK5482" t="s">
        <v>10825</v>
      </c>
      <c r="AN5482" t="str">
        <f t="shared" si="85"/>
        <v/>
      </c>
    </row>
    <row r="5483" spans="1:40">
      <c r="A5483" t="s">
        <v>10413</v>
      </c>
      <c r="B5483" t="s">
        <v>250</v>
      </c>
      <c r="C5483" t="s">
        <v>10826</v>
      </c>
      <c r="W5483" s="6">
        <v>2957</v>
      </c>
      <c r="X5483" s="6">
        <v>3727</v>
      </c>
      <c r="Y5483" s="6">
        <v>4801</v>
      </c>
      <c r="Z5483" s="6">
        <v>6138</v>
      </c>
      <c r="AA5483" t="s">
        <v>10827</v>
      </c>
      <c r="AB5483" t="s">
        <v>10828</v>
      </c>
      <c r="AC5483" t="s">
        <v>10520</v>
      </c>
      <c r="AD5483">
        <v>30.4861185</v>
      </c>
      <c r="AE5483">
        <v>-90.865136300000003</v>
      </c>
      <c r="AF5483" s="2">
        <v>30.4882698059082</v>
      </c>
      <c r="AG5483">
        <v>-90.860710144042898</v>
      </c>
      <c r="AH5483" t="s">
        <v>42</v>
      </c>
      <c r="AI5483" t="s">
        <v>42</v>
      </c>
      <c r="AJ5483" t="s">
        <v>44</v>
      </c>
      <c r="AK5483" t="s">
        <v>10520</v>
      </c>
      <c r="AN5483" t="str">
        <f t="shared" si="85"/>
        <v/>
      </c>
    </row>
    <row r="5484" spans="1:40">
      <c r="A5484" t="s">
        <v>10413</v>
      </c>
      <c r="B5484" t="s">
        <v>10829</v>
      </c>
      <c r="C5484" t="s">
        <v>10830</v>
      </c>
      <c r="U5484" s="6">
        <v>3332</v>
      </c>
      <c r="V5484" s="6">
        <v>3203</v>
      </c>
      <c r="W5484" s="6">
        <v>3515</v>
      </c>
      <c r="X5484" s="6">
        <v>3299</v>
      </c>
      <c r="Y5484" s="6">
        <v>3380</v>
      </c>
      <c r="Z5484" s="6">
        <v>3226</v>
      </c>
      <c r="AA5484" t="s">
        <v>10831</v>
      </c>
      <c r="AB5484" t="s">
        <v>10832</v>
      </c>
      <c r="AC5484" t="s">
        <v>10833</v>
      </c>
      <c r="AD5484">
        <v>30.235588700000001</v>
      </c>
      <c r="AE5484">
        <v>-92.812387400000006</v>
      </c>
      <c r="AF5484" s="2">
        <v>30.232179641723601</v>
      </c>
      <c r="AG5484">
        <v>-92.822120666503906</v>
      </c>
      <c r="AH5484" t="s">
        <v>42</v>
      </c>
      <c r="AI5484" t="s">
        <v>42</v>
      </c>
      <c r="AJ5484" t="s">
        <v>44</v>
      </c>
      <c r="AK5484" t="s">
        <v>10833</v>
      </c>
      <c r="AN5484" t="str">
        <f t="shared" si="85"/>
        <v/>
      </c>
    </row>
    <row r="5485" spans="1:40">
      <c r="A5485" t="s">
        <v>10413</v>
      </c>
      <c r="B5485" t="s">
        <v>10834</v>
      </c>
      <c r="C5485" t="s">
        <v>10835</v>
      </c>
      <c r="R5485" s="6">
        <v>6566</v>
      </c>
      <c r="S5485" s="6">
        <v>8560</v>
      </c>
      <c r="T5485" s="6">
        <v>10302</v>
      </c>
      <c r="U5485" s="6">
        <v>15215</v>
      </c>
      <c r="V5485" s="6">
        <v>14868</v>
      </c>
      <c r="W5485" s="6">
        <v>14993</v>
      </c>
      <c r="X5485" s="6">
        <v>14096</v>
      </c>
      <c r="Y5485" s="6">
        <v>13250</v>
      </c>
      <c r="Z5485" s="6">
        <v>13065</v>
      </c>
      <c r="AA5485" t="s">
        <v>10836</v>
      </c>
      <c r="AB5485" t="s">
        <v>10837</v>
      </c>
      <c r="AC5485" t="s">
        <v>900</v>
      </c>
      <c r="AD5485">
        <v>32.512339699999998</v>
      </c>
      <c r="AE5485">
        <v>-92.151070099999998</v>
      </c>
      <c r="AF5485" s="2">
        <v>32.504081726074197</v>
      </c>
      <c r="AG5485">
        <v>-92.127830505371094</v>
      </c>
      <c r="AH5485" t="s">
        <v>42</v>
      </c>
      <c r="AI5485" t="s">
        <v>42</v>
      </c>
      <c r="AJ5485" t="s">
        <v>44</v>
      </c>
      <c r="AK5485" t="s">
        <v>900</v>
      </c>
      <c r="AN5485" t="str">
        <f t="shared" si="85"/>
        <v/>
      </c>
    </row>
    <row r="5486" spans="1:40">
      <c r="A5486" t="s">
        <v>10413</v>
      </c>
      <c r="B5486" t="s">
        <v>10838</v>
      </c>
      <c r="C5486" t="s">
        <v>10839</v>
      </c>
      <c r="U5486" s="6">
        <v>3311</v>
      </c>
      <c r="V5486" s="6">
        <v>4082</v>
      </c>
      <c r="W5486" s="6">
        <v>5246</v>
      </c>
      <c r="X5486" s="6">
        <v>5007</v>
      </c>
      <c r="Y5486" s="6">
        <v>4668</v>
      </c>
      <c r="Z5486" s="6">
        <v>4568</v>
      </c>
      <c r="AA5486" t="s">
        <v>10840</v>
      </c>
      <c r="AB5486" t="s">
        <v>10841</v>
      </c>
      <c r="AC5486" t="s">
        <v>10603</v>
      </c>
      <c r="AD5486">
        <v>30.260095400000001</v>
      </c>
      <c r="AE5486">
        <v>-93.264468399999998</v>
      </c>
      <c r="AF5486" s="2">
        <v>30.2423591613769</v>
      </c>
      <c r="AG5486">
        <v>-93.255630493164006</v>
      </c>
      <c r="AH5486" t="s">
        <v>42</v>
      </c>
      <c r="AI5486" t="s">
        <v>42</v>
      </c>
      <c r="AJ5486" t="s">
        <v>44</v>
      </c>
      <c r="AK5486" t="s">
        <v>10603</v>
      </c>
      <c r="AN5486" t="str">
        <f t="shared" si="85"/>
        <v/>
      </c>
    </row>
    <row r="5487" spans="1:40">
      <c r="A5487" t="s">
        <v>10413</v>
      </c>
      <c r="B5487" t="s">
        <v>10842</v>
      </c>
      <c r="C5487" t="s">
        <v>10843</v>
      </c>
      <c r="R5487" s="6">
        <v>3987</v>
      </c>
      <c r="S5487" s="6">
        <v>4992</v>
      </c>
      <c r="T5487" s="6">
        <v>8328</v>
      </c>
      <c r="U5487" s="6">
        <v>9815</v>
      </c>
      <c r="V5487" s="6">
        <v>11402</v>
      </c>
      <c r="W5487" s="6">
        <v>12663</v>
      </c>
      <c r="X5487" s="6">
        <v>11218</v>
      </c>
      <c r="Y5487" s="6">
        <v>10763</v>
      </c>
      <c r="Z5487" s="6">
        <v>8534</v>
      </c>
      <c r="AA5487" t="s">
        <v>10844</v>
      </c>
      <c r="AB5487" t="s">
        <v>10845</v>
      </c>
      <c r="AC5487" t="s">
        <v>145</v>
      </c>
      <c r="AD5487">
        <v>29.9053656</v>
      </c>
      <c r="AE5487">
        <v>-90.1435484</v>
      </c>
      <c r="AF5487" s="2">
        <v>29.9110107421875</v>
      </c>
      <c r="AG5487">
        <v>-90.144027709960895</v>
      </c>
      <c r="AH5487" t="s">
        <v>42</v>
      </c>
      <c r="AI5487" t="s">
        <v>42</v>
      </c>
      <c r="AJ5487" t="s">
        <v>44</v>
      </c>
      <c r="AK5487" t="s">
        <v>145</v>
      </c>
      <c r="AN5487" t="str">
        <f t="shared" si="85"/>
        <v/>
      </c>
    </row>
    <row r="5488" spans="1:40">
      <c r="A5488" t="s">
        <v>10413</v>
      </c>
      <c r="B5488" t="s">
        <v>10846</v>
      </c>
      <c r="C5488" t="s">
        <v>10847</v>
      </c>
      <c r="P5488" s="6">
        <v>2925</v>
      </c>
      <c r="Q5488" s="6">
        <v>2975</v>
      </c>
      <c r="R5488" s="6">
        <v>3721</v>
      </c>
      <c r="S5488" s="6">
        <v>4512</v>
      </c>
      <c r="T5488" s="6">
        <v>5629</v>
      </c>
      <c r="U5488" s="6">
        <v>7022</v>
      </c>
      <c r="V5488" s="6">
        <v>7142</v>
      </c>
      <c r="W5488" s="6">
        <v>7311</v>
      </c>
      <c r="X5488" s="6">
        <v>6138</v>
      </c>
      <c r="Y5488" s="6">
        <v>5749</v>
      </c>
      <c r="Z5488" s="6">
        <v>4840</v>
      </c>
      <c r="AA5488" t="s">
        <v>10848</v>
      </c>
      <c r="AB5488" t="s">
        <v>10849</v>
      </c>
      <c r="AC5488" t="s">
        <v>10850</v>
      </c>
      <c r="AD5488">
        <v>31.923926699999999</v>
      </c>
      <c r="AE5488">
        <v>-92.642471999999998</v>
      </c>
      <c r="AF5488" s="2">
        <v>31.925840377807599</v>
      </c>
      <c r="AG5488">
        <v>-92.64013671875</v>
      </c>
      <c r="AH5488" t="s">
        <v>42</v>
      </c>
      <c r="AI5488" t="s">
        <v>42</v>
      </c>
      <c r="AJ5488" t="s">
        <v>44</v>
      </c>
      <c r="AK5488" t="s">
        <v>10850</v>
      </c>
      <c r="AN5488" t="str">
        <f t="shared" si="85"/>
        <v/>
      </c>
    </row>
    <row r="5489" spans="1:40">
      <c r="A5489" t="s">
        <v>10413</v>
      </c>
      <c r="B5489" t="s">
        <v>10851</v>
      </c>
      <c r="C5489" t="s">
        <v>10852</v>
      </c>
      <c r="S5489" s="6">
        <v>2834</v>
      </c>
      <c r="T5489" s="6">
        <v>3655</v>
      </c>
      <c r="U5489" s="6">
        <v>4437</v>
      </c>
      <c r="V5489" s="6">
        <v>5349</v>
      </c>
      <c r="W5489" s="6">
        <v>5921</v>
      </c>
      <c r="X5489" s="6">
        <v>5755</v>
      </c>
      <c r="Y5489" s="6">
        <v>5344</v>
      </c>
      <c r="Z5489" s="6">
        <v>4910</v>
      </c>
      <c r="AA5489" t="s">
        <v>10853</v>
      </c>
      <c r="AB5489" t="s">
        <v>10854</v>
      </c>
      <c r="AC5489" t="s">
        <v>672</v>
      </c>
      <c r="AD5489">
        <v>32.166389799999997</v>
      </c>
      <c r="AE5489">
        <v>-91.721872700000006</v>
      </c>
      <c r="AF5489" s="2">
        <v>32.165508270263601</v>
      </c>
      <c r="AG5489">
        <v>-91.717239379882798</v>
      </c>
      <c r="AH5489" t="s">
        <v>42</v>
      </c>
      <c r="AI5489" t="s">
        <v>42</v>
      </c>
      <c r="AJ5489" t="s">
        <v>44</v>
      </c>
      <c r="AK5489" t="s">
        <v>672</v>
      </c>
      <c r="AN5489" t="str">
        <f t="shared" si="85"/>
        <v/>
      </c>
    </row>
    <row r="5490" spans="1:40">
      <c r="A5490" t="s">
        <v>10413</v>
      </c>
      <c r="B5490" t="s">
        <v>27173</v>
      </c>
      <c r="C5490" t="s">
        <v>27174</v>
      </c>
      <c r="Y5490" s="6">
        <v>13100</v>
      </c>
      <c r="AC5490" t="s">
        <v>30507</v>
      </c>
      <c r="AF5490" s="2">
        <v>29.858980178833001</v>
      </c>
      <c r="AG5490">
        <v>-90.081130981445298</v>
      </c>
      <c r="AH5490" t="s">
        <v>27001</v>
      </c>
      <c r="AI5490" t="s">
        <v>27001</v>
      </c>
      <c r="AJ5490" t="s">
        <v>5962</v>
      </c>
      <c r="AN5490" t="str">
        <f t="shared" si="85"/>
        <v/>
      </c>
    </row>
    <row r="5491" spans="1:40">
      <c r="A5491" t="s">
        <v>10413</v>
      </c>
      <c r="B5491" t="s">
        <v>10855</v>
      </c>
      <c r="C5491" t="s">
        <v>10856</v>
      </c>
      <c r="Y5491" s="6">
        <v>3992</v>
      </c>
      <c r="Z5491" s="6">
        <v>8105</v>
      </c>
      <c r="AA5491" t="s">
        <v>10857</v>
      </c>
      <c r="AB5491" t="s">
        <v>10858</v>
      </c>
      <c r="AC5491" t="s">
        <v>10481</v>
      </c>
      <c r="AD5491">
        <v>30.0962326</v>
      </c>
      <c r="AE5491">
        <v>-91.995982799999993</v>
      </c>
      <c r="AF5491" s="2">
        <v>30.099620819091701</v>
      </c>
      <c r="AG5491">
        <v>-91.990562438964801</v>
      </c>
      <c r="AH5491" t="s">
        <v>42</v>
      </c>
      <c r="AI5491" t="s">
        <v>42</v>
      </c>
      <c r="AJ5491" t="s">
        <v>44</v>
      </c>
      <c r="AK5491" t="s">
        <v>10481</v>
      </c>
      <c r="AN5491" t="str">
        <f t="shared" si="85"/>
        <v/>
      </c>
    </row>
    <row r="5492" spans="1:40">
      <c r="A5492" t="s">
        <v>10413</v>
      </c>
      <c r="B5492" t="s">
        <v>10859</v>
      </c>
      <c r="C5492" t="s">
        <v>10860</v>
      </c>
      <c r="S5492" s="6">
        <v>700</v>
      </c>
      <c r="U5492" s="6">
        <v>3268</v>
      </c>
      <c r="V5492" s="6">
        <v>4964</v>
      </c>
      <c r="W5492" s="6">
        <v>7297</v>
      </c>
      <c r="X5492" s="6">
        <v>9036</v>
      </c>
      <c r="Y5492" s="6">
        <v>11275</v>
      </c>
      <c r="Z5492" s="6">
        <v>14960</v>
      </c>
      <c r="AA5492" t="s">
        <v>10861</v>
      </c>
      <c r="AB5492" t="s">
        <v>10862</v>
      </c>
      <c r="AC5492" t="s">
        <v>10438</v>
      </c>
      <c r="AD5492">
        <v>30.662577899999999</v>
      </c>
      <c r="AE5492">
        <v>-91.158132899999998</v>
      </c>
      <c r="AF5492" s="2">
        <v>30.648450851440401</v>
      </c>
      <c r="AG5492">
        <v>-91.156242370605398</v>
      </c>
      <c r="AH5492" t="s">
        <v>42</v>
      </c>
      <c r="AI5492" t="s">
        <v>43</v>
      </c>
      <c r="AJ5492" t="s">
        <v>44</v>
      </c>
      <c r="AK5492" t="s">
        <v>10438</v>
      </c>
      <c r="AN5492" t="str">
        <f t="shared" si="85"/>
        <v/>
      </c>
    </row>
    <row r="5493" spans="1:40">
      <c r="A5493" t="s">
        <v>10863</v>
      </c>
      <c r="B5493" t="s">
        <v>10864</v>
      </c>
      <c r="C5493" t="s">
        <v>10865</v>
      </c>
      <c r="N5493" s="6">
        <v>4260</v>
      </c>
      <c r="O5493" s="6">
        <v>4489</v>
      </c>
      <c r="P5493" s="6">
        <v>5455</v>
      </c>
      <c r="Q5493" s="6">
        <v>5787</v>
      </c>
      <c r="R5493" s="6">
        <v>5872</v>
      </c>
      <c r="S5493" s="6">
        <v>5708</v>
      </c>
      <c r="AB5493" t="s">
        <v>10866</v>
      </c>
      <c r="AC5493" t="s">
        <v>6606</v>
      </c>
      <c r="AD5493">
        <v>42.119534000000002</v>
      </c>
      <c r="AE5493">
        <v>-70.947875999999994</v>
      </c>
      <c r="AF5493" s="2">
        <v>42.117618560791001</v>
      </c>
      <c r="AG5493">
        <v>-70.956756591796804</v>
      </c>
      <c r="AH5493" t="s">
        <v>42</v>
      </c>
      <c r="AI5493" t="s">
        <v>42</v>
      </c>
      <c r="AJ5493" t="s">
        <v>44</v>
      </c>
      <c r="AK5493" t="s">
        <v>6606</v>
      </c>
      <c r="AN5493" t="str">
        <f t="shared" si="85"/>
        <v/>
      </c>
    </row>
    <row r="5494" spans="1:40">
      <c r="A5494" t="s">
        <v>10863</v>
      </c>
      <c r="B5494" t="s">
        <v>3451</v>
      </c>
      <c r="C5494" t="s">
        <v>10867</v>
      </c>
      <c r="J5494" s="6">
        <v>6172</v>
      </c>
      <c r="K5494" s="6">
        <v>6924</v>
      </c>
      <c r="L5494" s="6">
        <v>12090</v>
      </c>
      <c r="M5494" s="6">
        <v>5591</v>
      </c>
      <c r="N5494" s="6">
        <v>9213</v>
      </c>
      <c r="O5494" s="6">
        <v>11134</v>
      </c>
      <c r="P5494" s="6">
        <v>13026</v>
      </c>
      <c r="Q5494" s="6">
        <v>12967</v>
      </c>
      <c r="R5494" s="6">
        <v>12697</v>
      </c>
      <c r="S5494" s="6">
        <v>12608</v>
      </c>
      <c r="AB5494" t="s">
        <v>10868</v>
      </c>
      <c r="AC5494" t="s">
        <v>10869</v>
      </c>
      <c r="AD5494">
        <v>42.625349</v>
      </c>
      <c r="AE5494">
        <v>-73.118249000000006</v>
      </c>
      <c r="AF5494" s="2">
        <v>42.620010375976499</v>
      </c>
      <c r="AG5494">
        <v>-73.120002746582003</v>
      </c>
      <c r="AH5494" t="s">
        <v>42</v>
      </c>
      <c r="AI5494" t="s">
        <v>42</v>
      </c>
      <c r="AJ5494" t="s">
        <v>44</v>
      </c>
      <c r="AK5494" t="s">
        <v>10869</v>
      </c>
      <c r="AN5494" t="str">
        <f t="shared" ref="AN5494:AN5557" si="86">IF(B5494=B5493,"X",IF(B5495=B5494,"X",""))</f>
        <v/>
      </c>
    </row>
    <row r="5495" spans="1:40">
      <c r="A5495" t="s">
        <v>10863</v>
      </c>
      <c r="B5495" t="s">
        <v>10870</v>
      </c>
      <c r="C5495" t="s">
        <v>10871</v>
      </c>
      <c r="O5495" s="6">
        <v>2536</v>
      </c>
      <c r="P5495" s="6">
        <v>3501</v>
      </c>
      <c r="Q5495" s="6">
        <v>5023</v>
      </c>
      <c r="R5495" s="6">
        <v>7095</v>
      </c>
      <c r="S5495" s="6">
        <v>7842</v>
      </c>
      <c r="T5495" s="6">
        <v>10166</v>
      </c>
      <c r="U5495" s="6">
        <v>15718</v>
      </c>
      <c r="V5495" s="6">
        <v>21717</v>
      </c>
      <c r="W5495" s="6">
        <v>26271</v>
      </c>
      <c r="X5495" s="6">
        <v>27323</v>
      </c>
      <c r="Y5495" s="6">
        <v>28144</v>
      </c>
      <c r="Z5495" s="6">
        <v>28438</v>
      </c>
      <c r="AA5495" t="s">
        <v>10872</v>
      </c>
      <c r="AB5495" t="s">
        <v>10873</v>
      </c>
      <c r="AC5495" t="s">
        <v>10874</v>
      </c>
      <c r="AD5495">
        <v>42.064731100000003</v>
      </c>
      <c r="AE5495">
        <v>-72.6534774</v>
      </c>
      <c r="AF5495" s="2">
        <v>42.089019775390597</v>
      </c>
      <c r="AG5495">
        <v>-72.626121520996094</v>
      </c>
      <c r="AH5495" t="s">
        <v>42</v>
      </c>
      <c r="AI5495" t="s">
        <v>42</v>
      </c>
      <c r="AJ5495" t="s">
        <v>44</v>
      </c>
      <c r="AK5495" t="s">
        <v>10874</v>
      </c>
      <c r="AN5495" t="str">
        <f t="shared" si="86"/>
        <v/>
      </c>
    </row>
    <row r="5496" spans="1:40">
      <c r="A5496" t="s">
        <v>10863</v>
      </c>
      <c r="B5496" t="s">
        <v>10875</v>
      </c>
      <c r="C5496" t="s">
        <v>10876</v>
      </c>
      <c r="N5496" s="6">
        <v>9798</v>
      </c>
      <c r="O5496" s="6">
        <v>9473</v>
      </c>
      <c r="P5496" s="6">
        <v>9894</v>
      </c>
      <c r="Q5496" s="6">
        <v>10036</v>
      </c>
      <c r="R5496" s="6">
        <v>11899</v>
      </c>
      <c r="S5496" s="6">
        <v>10862</v>
      </c>
      <c r="T5496" s="6">
        <v>10851</v>
      </c>
      <c r="U5496" s="6">
        <v>10787</v>
      </c>
      <c r="V5496" s="6">
        <v>11388</v>
      </c>
      <c r="W5496" s="6">
        <v>13971</v>
      </c>
      <c r="X5496" s="6">
        <v>14997</v>
      </c>
      <c r="Y5496" s="6">
        <v>16450</v>
      </c>
      <c r="Z5496" s="6">
        <v>16283</v>
      </c>
      <c r="AA5496" t="s">
        <v>10877</v>
      </c>
      <c r="AB5496" t="s">
        <v>10878</v>
      </c>
      <c r="AC5496" t="s">
        <v>10879</v>
      </c>
      <c r="AD5496">
        <v>42.851283600000002</v>
      </c>
      <c r="AE5496">
        <v>-70.955836599999998</v>
      </c>
      <c r="AF5496" s="2">
        <v>42.852321624755803</v>
      </c>
      <c r="AG5496">
        <v>-70.931770324707003</v>
      </c>
      <c r="AH5496" t="s">
        <v>42</v>
      </c>
      <c r="AI5496" t="s">
        <v>42</v>
      </c>
      <c r="AJ5496" t="s">
        <v>44</v>
      </c>
      <c r="AK5496" t="s">
        <v>10879</v>
      </c>
      <c r="AN5496" t="str">
        <f t="shared" si="86"/>
        <v/>
      </c>
    </row>
    <row r="5497" spans="1:40">
      <c r="A5497" t="s">
        <v>10863</v>
      </c>
      <c r="B5497" t="s">
        <v>10880</v>
      </c>
      <c r="C5497" t="s">
        <v>10881</v>
      </c>
      <c r="L5497" s="6">
        <v>4035</v>
      </c>
      <c r="M5497" s="6">
        <v>4298</v>
      </c>
      <c r="N5497" s="6">
        <v>4512</v>
      </c>
      <c r="O5497" s="6">
        <v>5028</v>
      </c>
      <c r="P5497" s="6">
        <v>5112</v>
      </c>
      <c r="Q5497" s="6">
        <v>5550</v>
      </c>
      <c r="R5497" s="6">
        <v>5888</v>
      </c>
      <c r="S5497" s="6">
        <v>6410</v>
      </c>
      <c r="U5497" s="6">
        <v>13700</v>
      </c>
      <c r="V5497" s="6">
        <v>26300</v>
      </c>
      <c r="X5497" s="6">
        <v>35200</v>
      </c>
      <c r="Y5497" s="6">
        <v>34900</v>
      </c>
      <c r="AB5497" t="s">
        <v>10882</v>
      </c>
      <c r="AC5497" t="s">
        <v>7732</v>
      </c>
      <c r="AD5497">
        <v>42.380392000000001</v>
      </c>
      <c r="AE5497">
        <v>-72.519820999999993</v>
      </c>
      <c r="AF5497" s="2">
        <v>42.370769500732401</v>
      </c>
      <c r="AG5497">
        <v>-72.533203125</v>
      </c>
      <c r="AH5497" t="s">
        <v>42</v>
      </c>
      <c r="AI5497" t="s">
        <v>255</v>
      </c>
      <c r="AJ5497" t="s">
        <v>44</v>
      </c>
      <c r="AK5497" t="s">
        <v>7732</v>
      </c>
      <c r="AN5497" t="str">
        <f t="shared" si="86"/>
        <v/>
      </c>
    </row>
    <row r="5498" spans="1:40">
      <c r="A5498" t="s">
        <v>10863</v>
      </c>
      <c r="B5498" t="s">
        <v>9528</v>
      </c>
      <c r="C5498" t="s">
        <v>10883</v>
      </c>
      <c r="H5498" s="6">
        <v>4530</v>
      </c>
      <c r="I5498" s="6">
        <v>5207</v>
      </c>
      <c r="J5498" s="6">
        <v>6945</v>
      </c>
      <c r="K5498" s="6">
        <v>4765</v>
      </c>
      <c r="L5498" s="6">
        <v>4873</v>
      </c>
      <c r="M5498" s="6">
        <v>5169</v>
      </c>
      <c r="N5498" s="6">
        <v>6142</v>
      </c>
      <c r="O5498" s="6">
        <v>6813</v>
      </c>
      <c r="P5498" s="6">
        <v>7301</v>
      </c>
      <c r="Q5498" s="6">
        <v>8268</v>
      </c>
      <c r="R5498" s="6">
        <v>9969</v>
      </c>
      <c r="S5498" s="6">
        <v>11122</v>
      </c>
      <c r="U5498" s="6">
        <v>17100</v>
      </c>
      <c r="V5498" s="6">
        <v>23700</v>
      </c>
      <c r="X5498" s="6">
        <v>29200</v>
      </c>
      <c r="Y5498" s="6">
        <v>31200</v>
      </c>
      <c r="AB5498" t="s">
        <v>10884</v>
      </c>
      <c r="AC5498" t="s">
        <v>10879</v>
      </c>
      <c r="AD5498">
        <v>42.657091999999999</v>
      </c>
      <c r="AE5498">
        <v>-71.139870000000002</v>
      </c>
      <c r="AF5498" s="2">
        <v>42.658069610595703</v>
      </c>
      <c r="AG5498">
        <v>-71.141906738281193</v>
      </c>
      <c r="AH5498" t="s">
        <v>42</v>
      </c>
      <c r="AI5498" t="s">
        <v>255</v>
      </c>
      <c r="AJ5498" t="s">
        <v>44</v>
      </c>
      <c r="AK5498" t="s">
        <v>10879</v>
      </c>
      <c r="AN5498" t="str">
        <f t="shared" si="86"/>
        <v/>
      </c>
    </row>
    <row r="5499" spans="1:40">
      <c r="A5499" t="s">
        <v>10863</v>
      </c>
      <c r="B5499" t="s">
        <v>10885</v>
      </c>
      <c r="C5499" t="s">
        <v>10886</v>
      </c>
      <c r="M5499" s="6">
        <v>4100</v>
      </c>
      <c r="N5499" s="6">
        <v>5629</v>
      </c>
      <c r="O5499" s="6">
        <v>8603</v>
      </c>
      <c r="P5499" s="6">
        <v>11187</v>
      </c>
      <c r="Q5499" s="6">
        <v>18665</v>
      </c>
      <c r="R5499" s="6">
        <v>36094</v>
      </c>
      <c r="S5499" s="6">
        <v>40013</v>
      </c>
      <c r="U5499" s="6">
        <v>50000</v>
      </c>
      <c r="V5499" s="6">
        <v>53500</v>
      </c>
      <c r="X5499" s="6">
        <v>44600</v>
      </c>
      <c r="Y5499" s="6">
        <v>42400</v>
      </c>
      <c r="AB5499" t="s">
        <v>10887</v>
      </c>
      <c r="AC5499" t="s">
        <v>3870</v>
      </c>
      <c r="AD5499">
        <v>42.417895999999999</v>
      </c>
      <c r="AE5499">
        <v>-71.165722000000002</v>
      </c>
      <c r="AF5499" s="2">
        <v>42.416290283203097</v>
      </c>
      <c r="AG5499">
        <v>-71.156761169433594</v>
      </c>
      <c r="AH5499" t="s">
        <v>42</v>
      </c>
      <c r="AI5499" t="s">
        <v>255</v>
      </c>
      <c r="AJ5499" t="s">
        <v>44</v>
      </c>
      <c r="AK5499" t="s">
        <v>3870</v>
      </c>
      <c r="AN5499" t="str">
        <f t="shared" si="86"/>
        <v/>
      </c>
    </row>
    <row r="5500" spans="1:40">
      <c r="A5500" t="s">
        <v>10863</v>
      </c>
      <c r="B5500" t="s">
        <v>10888</v>
      </c>
      <c r="C5500" t="s">
        <v>10889</v>
      </c>
      <c r="M5500" s="6">
        <v>4307</v>
      </c>
      <c r="N5500" s="6">
        <v>6319</v>
      </c>
      <c r="O5500" s="6">
        <v>7061</v>
      </c>
      <c r="P5500" s="6">
        <v>8536</v>
      </c>
      <c r="Q5500" s="6">
        <v>9792</v>
      </c>
      <c r="R5500" s="6">
        <v>10677</v>
      </c>
      <c r="S5500" s="6">
        <v>11180</v>
      </c>
      <c r="AB5500" t="s">
        <v>10890</v>
      </c>
      <c r="AC5500" t="s">
        <v>10891</v>
      </c>
      <c r="AD5500">
        <v>42.591911000000003</v>
      </c>
      <c r="AE5500">
        <v>-72.230355000000003</v>
      </c>
      <c r="AF5500" s="2">
        <v>42.593700408935497</v>
      </c>
      <c r="AG5500">
        <v>-72.234161376953097</v>
      </c>
      <c r="AH5500" t="s">
        <v>42</v>
      </c>
      <c r="AI5500" t="s">
        <v>42</v>
      </c>
      <c r="AJ5500" t="s">
        <v>44</v>
      </c>
      <c r="AK5500" t="s">
        <v>10891</v>
      </c>
      <c r="AN5500" t="str">
        <f t="shared" si="86"/>
        <v/>
      </c>
    </row>
    <row r="5501" spans="1:40">
      <c r="A5501" t="s">
        <v>10863</v>
      </c>
      <c r="B5501" t="s">
        <v>10892</v>
      </c>
      <c r="C5501" t="s">
        <v>10893</v>
      </c>
      <c r="J5501" s="6">
        <v>4200</v>
      </c>
      <c r="K5501" s="6">
        <v>6066</v>
      </c>
      <c r="L5501" s="6">
        <v>6769</v>
      </c>
      <c r="M5501" s="6">
        <v>11111</v>
      </c>
      <c r="N5501" s="6">
        <v>7577</v>
      </c>
      <c r="O5501" s="6">
        <v>11335</v>
      </c>
      <c r="P5501" s="6">
        <v>16215</v>
      </c>
      <c r="Q5501" s="6">
        <v>19731</v>
      </c>
      <c r="R5501" s="6">
        <v>21769</v>
      </c>
      <c r="S5501" s="6">
        <v>22071</v>
      </c>
      <c r="T5501" s="6">
        <v>23809</v>
      </c>
      <c r="U5501" s="6">
        <v>27118</v>
      </c>
      <c r="V5501" s="6">
        <v>32907</v>
      </c>
      <c r="W5501" s="6">
        <v>34196</v>
      </c>
      <c r="X5501" s="6">
        <v>38383</v>
      </c>
      <c r="Y5501" s="6">
        <v>42068</v>
      </c>
      <c r="Z5501" s="6">
        <v>43593</v>
      </c>
      <c r="AA5501" t="s">
        <v>10894</v>
      </c>
      <c r="AB5501" t="s">
        <v>10895</v>
      </c>
      <c r="AC5501" t="s">
        <v>3826</v>
      </c>
      <c r="AD5501">
        <v>41.931653099999998</v>
      </c>
      <c r="AE5501">
        <v>-71.294502800000004</v>
      </c>
      <c r="AF5501" s="2">
        <v>41.945079803466797</v>
      </c>
      <c r="AG5501">
        <v>-71.281089782714801</v>
      </c>
      <c r="AH5501" t="s">
        <v>42</v>
      </c>
      <c r="AI5501" t="s">
        <v>42</v>
      </c>
      <c r="AJ5501" t="s">
        <v>44</v>
      </c>
      <c r="AK5501" t="s">
        <v>3826</v>
      </c>
      <c r="AN5501" t="str">
        <f t="shared" si="86"/>
        <v/>
      </c>
    </row>
    <row r="5502" spans="1:40">
      <c r="A5502" t="s">
        <v>10863</v>
      </c>
      <c r="B5502" t="s">
        <v>202</v>
      </c>
      <c r="C5502" t="s">
        <v>10896</v>
      </c>
      <c r="R5502" s="6">
        <v>6147</v>
      </c>
      <c r="S5502" s="6">
        <v>6629</v>
      </c>
      <c r="AB5502" t="s">
        <v>10897</v>
      </c>
      <c r="AC5502" t="s">
        <v>10891</v>
      </c>
      <c r="AD5502">
        <v>42.207667999999998</v>
      </c>
      <c r="AE5502">
        <v>-71.836166000000006</v>
      </c>
      <c r="AF5502" s="2">
        <v>42.196201324462798</v>
      </c>
      <c r="AG5502">
        <v>-71.833923339843693</v>
      </c>
      <c r="AH5502" t="s">
        <v>42</v>
      </c>
      <c r="AI5502" t="s">
        <v>42</v>
      </c>
      <c r="AJ5502" t="s">
        <v>44</v>
      </c>
      <c r="AK5502" t="s">
        <v>10891</v>
      </c>
      <c r="AN5502" t="str">
        <f t="shared" si="86"/>
        <v/>
      </c>
    </row>
    <row r="5503" spans="1:40">
      <c r="A5503" t="s">
        <v>10863</v>
      </c>
      <c r="B5503" t="s">
        <v>10898</v>
      </c>
      <c r="C5503" t="s">
        <v>10899</v>
      </c>
      <c r="Q5503" s="6">
        <v>3052</v>
      </c>
      <c r="R5503" s="6">
        <v>3060</v>
      </c>
      <c r="S5503" s="6">
        <v>3572</v>
      </c>
      <c r="AB5503" t="s">
        <v>10900</v>
      </c>
      <c r="AC5503" t="s">
        <v>3870</v>
      </c>
      <c r="AD5503">
        <v>42.560032999999997</v>
      </c>
      <c r="AE5503">
        <v>-71.585320999999993</v>
      </c>
      <c r="AF5503" s="2">
        <v>42.559440612792898</v>
      </c>
      <c r="AG5503">
        <v>-71.586387634277301</v>
      </c>
      <c r="AH5503" t="s">
        <v>42</v>
      </c>
      <c r="AI5503" t="s">
        <v>42</v>
      </c>
      <c r="AJ5503" t="s">
        <v>44</v>
      </c>
      <c r="AK5503" t="s">
        <v>3870</v>
      </c>
      <c r="AN5503" t="str">
        <f t="shared" si="86"/>
        <v/>
      </c>
    </row>
    <row r="5504" spans="1:40">
      <c r="A5504" t="s">
        <v>10863</v>
      </c>
      <c r="B5504" t="s">
        <v>10901</v>
      </c>
      <c r="C5504" t="s">
        <v>10902</v>
      </c>
      <c r="I5504" s="6">
        <v>4301</v>
      </c>
      <c r="J5504" s="6">
        <v>4901</v>
      </c>
      <c r="K5504" s="6">
        <v>5129</v>
      </c>
      <c r="L5504" s="6">
        <v>4793</v>
      </c>
      <c r="M5504" s="6">
        <v>4242</v>
      </c>
      <c r="N5504" s="6">
        <v>4023</v>
      </c>
      <c r="O5504" s="6">
        <v>4364</v>
      </c>
      <c r="P5504" s="6">
        <v>4676</v>
      </c>
      <c r="Q5504" s="6">
        <v>4836</v>
      </c>
      <c r="R5504" s="6">
        <v>7271</v>
      </c>
      <c r="S5504" s="6">
        <v>8333</v>
      </c>
      <c r="T5504" s="6">
        <v>10480</v>
      </c>
      <c r="U5504" s="6">
        <v>13465</v>
      </c>
      <c r="V5504" s="6">
        <v>19842</v>
      </c>
      <c r="W5504" s="6">
        <v>30898</v>
      </c>
      <c r="X5504" s="6">
        <v>40949</v>
      </c>
      <c r="Y5504" s="6">
        <v>47821</v>
      </c>
      <c r="Z5504" s="6">
        <v>45193</v>
      </c>
      <c r="AA5504" t="s">
        <v>10903</v>
      </c>
      <c r="AB5504" t="s">
        <v>10904</v>
      </c>
      <c r="AC5504" t="s">
        <v>10901</v>
      </c>
      <c r="AD5504">
        <v>41.662727099999998</v>
      </c>
      <c r="AE5504">
        <v>-70.357208099999994</v>
      </c>
      <c r="AF5504" s="2">
        <v>41.701938629150298</v>
      </c>
      <c r="AG5504">
        <v>-70.304420471191406</v>
      </c>
      <c r="AH5504" t="s">
        <v>42</v>
      </c>
      <c r="AI5504" t="s">
        <v>42</v>
      </c>
      <c r="AJ5504" t="s">
        <v>44</v>
      </c>
      <c r="AK5504" t="s">
        <v>10901</v>
      </c>
      <c r="AN5504" t="str">
        <f t="shared" si="86"/>
        <v/>
      </c>
    </row>
    <row r="5505" spans="1:40">
      <c r="A5505" t="s">
        <v>10863</v>
      </c>
      <c r="B5505" t="s">
        <v>1749</v>
      </c>
      <c r="C5505" t="s">
        <v>10905</v>
      </c>
      <c r="P5505" s="6">
        <v>5542</v>
      </c>
      <c r="Q5505" s="6">
        <v>10749</v>
      </c>
      <c r="R5505" s="6">
        <v>21748</v>
      </c>
      <c r="S5505" s="6">
        <v>26867</v>
      </c>
      <c r="AB5505" t="s">
        <v>10906</v>
      </c>
      <c r="AC5505" t="s">
        <v>3870</v>
      </c>
      <c r="AD5505">
        <v>42.391545999999998</v>
      </c>
      <c r="AE5505">
        <v>-71.174712</v>
      </c>
      <c r="AF5505" s="2">
        <v>42.397060394287102</v>
      </c>
      <c r="AG5505">
        <v>-71.178337097167898</v>
      </c>
      <c r="AH5505" t="s">
        <v>42</v>
      </c>
      <c r="AI5505" t="s">
        <v>42</v>
      </c>
      <c r="AJ5505" t="s">
        <v>44</v>
      </c>
      <c r="AK5505" t="s">
        <v>3870</v>
      </c>
      <c r="AN5505" t="str">
        <f t="shared" si="86"/>
        <v/>
      </c>
    </row>
    <row r="5506" spans="1:40">
      <c r="A5506" t="s">
        <v>10863</v>
      </c>
      <c r="B5506" t="s">
        <v>10907</v>
      </c>
      <c r="C5506" t="s">
        <v>10908</v>
      </c>
      <c r="F5506" s="6">
        <v>4608</v>
      </c>
      <c r="G5506" s="6">
        <v>4283</v>
      </c>
      <c r="H5506" s="6">
        <v>4073</v>
      </c>
      <c r="I5506" s="6">
        <v>4689</v>
      </c>
      <c r="J5506" s="6">
        <v>5376</v>
      </c>
      <c r="K5506" s="6">
        <v>6154</v>
      </c>
      <c r="L5506" s="6">
        <v>6507</v>
      </c>
      <c r="M5506" s="6">
        <v>8456</v>
      </c>
      <c r="N5506" s="6">
        <v>10821</v>
      </c>
      <c r="O5506" s="6">
        <v>13884</v>
      </c>
      <c r="P5506" s="6">
        <v>18650</v>
      </c>
      <c r="Q5506" s="6">
        <v>22561</v>
      </c>
      <c r="R5506" s="6">
        <v>25086</v>
      </c>
      <c r="S5506" s="6">
        <v>25537</v>
      </c>
      <c r="T5506" s="6">
        <v>28884</v>
      </c>
      <c r="U5506" s="6">
        <v>36108</v>
      </c>
      <c r="V5506" s="6">
        <v>38348</v>
      </c>
      <c r="W5506" s="6">
        <v>37655</v>
      </c>
      <c r="X5506" s="6">
        <v>38195</v>
      </c>
      <c r="Y5506" s="6">
        <v>39862</v>
      </c>
      <c r="Z5506" s="6">
        <v>39502</v>
      </c>
      <c r="AA5506" t="s">
        <v>10909</v>
      </c>
      <c r="AB5506" t="s">
        <v>10910</v>
      </c>
      <c r="AC5506" t="s">
        <v>10879</v>
      </c>
      <c r="AD5506">
        <v>42.558497500000001</v>
      </c>
      <c r="AE5506">
        <v>-70.843821599999998</v>
      </c>
      <c r="AF5506" s="2">
        <v>42.547740936279297</v>
      </c>
      <c r="AG5506">
        <v>-70.878982543945298</v>
      </c>
      <c r="AH5506" t="s">
        <v>42</v>
      </c>
      <c r="AI5506" t="s">
        <v>42</v>
      </c>
      <c r="AJ5506" t="s">
        <v>44</v>
      </c>
      <c r="AK5506" t="s">
        <v>10879</v>
      </c>
      <c r="AN5506" t="str">
        <f t="shared" si="86"/>
        <v/>
      </c>
    </row>
    <row r="5507" spans="1:40">
      <c r="A5507" t="s">
        <v>10863</v>
      </c>
      <c r="B5507" t="s">
        <v>27175</v>
      </c>
      <c r="C5507" t="s">
        <v>27176</v>
      </c>
      <c r="S5507" s="6">
        <v>600</v>
      </c>
      <c r="U5507" s="6">
        <v>17900</v>
      </c>
      <c r="V5507" s="6">
        <v>31600</v>
      </c>
      <c r="X5507" s="6">
        <v>37600</v>
      </c>
      <c r="Y5507" s="6">
        <v>39000</v>
      </c>
      <c r="AC5507" t="s">
        <v>30507</v>
      </c>
      <c r="AF5507" s="2">
        <v>42.5631294250488</v>
      </c>
      <c r="AG5507">
        <v>-71.273399353027301</v>
      </c>
      <c r="AH5507" t="s">
        <v>27001</v>
      </c>
      <c r="AI5507" t="s">
        <v>27001</v>
      </c>
      <c r="AJ5507" t="s">
        <v>27055</v>
      </c>
      <c r="AN5507" t="str">
        <f t="shared" si="86"/>
        <v/>
      </c>
    </row>
    <row r="5508" spans="1:40">
      <c r="A5508" t="s">
        <v>10863</v>
      </c>
      <c r="B5508" t="s">
        <v>10911</v>
      </c>
      <c r="C5508" t="s">
        <v>10912</v>
      </c>
      <c r="J5508" s="6">
        <v>4391</v>
      </c>
      <c r="K5508" s="6">
        <v>5453</v>
      </c>
      <c r="L5508" s="6">
        <v>5421</v>
      </c>
      <c r="M5508" s="6">
        <v>4907</v>
      </c>
      <c r="N5508" s="6">
        <v>6138</v>
      </c>
      <c r="O5508" s="6">
        <v>5721</v>
      </c>
      <c r="P5508" s="6">
        <v>5648</v>
      </c>
      <c r="Q5508" s="6">
        <v>4299</v>
      </c>
      <c r="R5508" s="6">
        <v>4674</v>
      </c>
      <c r="S5508" s="6">
        <v>4566</v>
      </c>
      <c r="AB5508" t="s">
        <v>10913</v>
      </c>
      <c r="AC5508" t="s">
        <v>10891</v>
      </c>
      <c r="AD5508">
        <v>42.024813999999999</v>
      </c>
      <c r="AE5508">
        <v>-71.540908999999999</v>
      </c>
      <c r="AF5508" s="2">
        <v>42.017879486083899</v>
      </c>
      <c r="AG5508">
        <v>-71.533493041992102</v>
      </c>
      <c r="AH5508" t="s">
        <v>42</v>
      </c>
      <c r="AI5508" t="s">
        <v>42</v>
      </c>
      <c r="AJ5508" t="s">
        <v>44</v>
      </c>
      <c r="AK5508" t="s">
        <v>10891</v>
      </c>
      <c r="AN5508" t="str">
        <f t="shared" si="86"/>
        <v/>
      </c>
    </row>
    <row r="5509" spans="1:40">
      <c r="A5509" t="s">
        <v>10863</v>
      </c>
      <c r="B5509" t="s">
        <v>10914</v>
      </c>
      <c r="C5509" t="s">
        <v>10915</v>
      </c>
      <c r="D5509" s="6">
        <v>18320</v>
      </c>
      <c r="E5509" s="6">
        <v>24937</v>
      </c>
      <c r="F5509" s="6">
        <v>33787</v>
      </c>
      <c r="G5509" s="6">
        <v>43298</v>
      </c>
      <c r="H5509" s="6">
        <v>61392</v>
      </c>
      <c r="I5509" s="6">
        <v>93383</v>
      </c>
      <c r="J5509" s="6">
        <v>136881</v>
      </c>
      <c r="K5509" s="6">
        <v>177840</v>
      </c>
      <c r="L5509" s="6">
        <v>250526</v>
      </c>
      <c r="M5509" s="6">
        <v>362839</v>
      </c>
      <c r="N5509" s="6">
        <v>448477</v>
      </c>
      <c r="O5509" s="6">
        <v>560892</v>
      </c>
      <c r="P5509" s="6">
        <v>670585</v>
      </c>
      <c r="Q5509" s="6">
        <v>748060</v>
      </c>
      <c r="R5509" s="6">
        <v>781188</v>
      </c>
      <c r="S5509" s="6">
        <v>770816</v>
      </c>
      <c r="T5509" s="6">
        <v>801444</v>
      </c>
      <c r="U5509" s="6">
        <v>697197</v>
      </c>
      <c r="V5509" s="6">
        <v>641071</v>
      </c>
      <c r="W5509" s="6">
        <v>562994</v>
      </c>
      <c r="X5509" s="6">
        <v>574283</v>
      </c>
      <c r="Y5509" s="6">
        <v>589141</v>
      </c>
      <c r="Z5509" s="6">
        <v>617594</v>
      </c>
      <c r="AA5509" t="s">
        <v>10916</v>
      </c>
      <c r="AB5509" t="s">
        <v>10917</v>
      </c>
      <c r="AC5509" t="s">
        <v>10918</v>
      </c>
      <c r="AD5509">
        <v>42.331960000000002</v>
      </c>
      <c r="AE5509">
        <v>-71.020172500000001</v>
      </c>
      <c r="AF5509" s="2">
        <v>42.3586616516113</v>
      </c>
      <c r="AG5509">
        <v>-71.056739807128906</v>
      </c>
      <c r="AH5509" t="s">
        <v>42</v>
      </c>
      <c r="AI5509" t="s">
        <v>42</v>
      </c>
      <c r="AJ5509" t="s">
        <v>44</v>
      </c>
      <c r="AK5509" t="s">
        <v>10918</v>
      </c>
      <c r="AN5509" t="str">
        <f t="shared" si="86"/>
        <v/>
      </c>
    </row>
    <row r="5510" spans="1:40">
      <c r="A5510" t="s">
        <v>10863</v>
      </c>
      <c r="B5510" t="s">
        <v>10919</v>
      </c>
      <c r="C5510" t="s">
        <v>10920</v>
      </c>
      <c r="N5510" s="6">
        <v>4848</v>
      </c>
      <c r="O5510" s="6">
        <v>5981</v>
      </c>
      <c r="P5510" s="6">
        <v>8066</v>
      </c>
      <c r="Q5510" s="6">
        <v>10580</v>
      </c>
      <c r="R5510" s="6">
        <v>15712</v>
      </c>
      <c r="S5510" s="6">
        <v>16378</v>
      </c>
      <c r="T5510" s="6">
        <v>23161</v>
      </c>
      <c r="U5510" s="6">
        <v>31069</v>
      </c>
      <c r="V5510" s="6">
        <v>35050</v>
      </c>
      <c r="W5510" s="6">
        <v>36337</v>
      </c>
      <c r="X5510" s="6">
        <v>33836</v>
      </c>
      <c r="Y5510" s="6">
        <v>33828</v>
      </c>
      <c r="Z5510" s="6">
        <v>35744</v>
      </c>
      <c r="AA5510" t="s">
        <v>10921</v>
      </c>
      <c r="AB5510" t="s">
        <v>10922</v>
      </c>
      <c r="AC5510" t="s">
        <v>10923</v>
      </c>
      <c r="AD5510">
        <v>42.205415799999997</v>
      </c>
      <c r="AE5510">
        <v>-71.002167999999998</v>
      </c>
      <c r="AF5510" s="2">
        <v>42.206390380859297</v>
      </c>
      <c r="AG5510">
        <v>-71.004806518554602</v>
      </c>
      <c r="AH5510" t="s">
        <v>42</v>
      </c>
      <c r="AI5510" t="s">
        <v>42</v>
      </c>
      <c r="AJ5510" t="s">
        <v>44</v>
      </c>
      <c r="AK5510" t="s">
        <v>10923</v>
      </c>
      <c r="AN5510" t="str">
        <f t="shared" si="86"/>
        <v/>
      </c>
    </row>
    <row r="5511" spans="1:40">
      <c r="A5511" t="s">
        <v>10863</v>
      </c>
      <c r="B5511" t="s">
        <v>10924</v>
      </c>
      <c r="C5511" t="s">
        <v>10925</v>
      </c>
      <c r="N5511" s="6">
        <v>4249</v>
      </c>
      <c r="O5511" s="6">
        <v>5806</v>
      </c>
      <c r="P5511" s="6">
        <v>7688</v>
      </c>
      <c r="Q5511" s="6">
        <v>8438</v>
      </c>
      <c r="R5511" s="6">
        <v>9055</v>
      </c>
      <c r="S5511" s="6">
        <v>8902</v>
      </c>
      <c r="AB5511" t="s">
        <v>10926</v>
      </c>
      <c r="AC5511" t="s">
        <v>6606</v>
      </c>
      <c r="AD5511">
        <v>41.990099999999998</v>
      </c>
      <c r="AE5511">
        <v>-70.973241000000002</v>
      </c>
      <c r="AF5511" s="2">
        <v>41.988731384277301</v>
      </c>
      <c r="AG5511">
        <v>-70.977020263671804</v>
      </c>
      <c r="AH5511" t="s">
        <v>42</v>
      </c>
      <c r="AI5511" t="s">
        <v>42</v>
      </c>
      <c r="AJ5511" t="s">
        <v>44</v>
      </c>
      <c r="AK5511" t="s">
        <v>6606</v>
      </c>
      <c r="AN5511" t="str">
        <f t="shared" si="86"/>
        <v/>
      </c>
    </row>
    <row r="5512" spans="1:40">
      <c r="A5512" t="s">
        <v>10863</v>
      </c>
      <c r="B5512" t="s">
        <v>10927</v>
      </c>
      <c r="C5512" t="s">
        <v>10928</v>
      </c>
      <c r="K5512" s="6">
        <v>6584</v>
      </c>
      <c r="L5512" s="6">
        <v>8007</v>
      </c>
      <c r="M5512" s="6">
        <v>13608</v>
      </c>
      <c r="N5512" s="6">
        <v>27294</v>
      </c>
      <c r="O5512" s="6">
        <v>40063</v>
      </c>
      <c r="P5512" s="6">
        <v>56878</v>
      </c>
      <c r="Q5512" s="6">
        <v>66254</v>
      </c>
      <c r="R5512" s="6">
        <v>63797</v>
      </c>
      <c r="S5512" s="6">
        <v>62343</v>
      </c>
      <c r="T5512" s="6">
        <v>62860</v>
      </c>
      <c r="U5512" s="6">
        <v>72813</v>
      </c>
      <c r="V5512" s="6">
        <v>89040</v>
      </c>
      <c r="W5512" s="6">
        <v>95172</v>
      </c>
      <c r="X5512" s="6">
        <v>92788</v>
      </c>
      <c r="Y5512" s="6">
        <v>94304</v>
      </c>
      <c r="Z5512" s="6">
        <v>93810</v>
      </c>
      <c r="AA5512" t="s">
        <v>10929</v>
      </c>
      <c r="AB5512" t="s">
        <v>10930</v>
      </c>
      <c r="AC5512" t="s">
        <v>6606</v>
      </c>
      <c r="AD5512">
        <v>42.082543000000001</v>
      </c>
      <c r="AE5512">
        <v>-71.024637799999994</v>
      </c>
      <c r="AF5512" s="2">
        <v>42.083179473876903</v>
      </c>
      <c r="AG5512">
        <v>-71.017242431640597</v>
      </c>
      <c r="AH5512" t="s">
        <v>42</v>
      </c>
      <c r="AI5512" t="s">
        <v>42</v>
      </c>
      <c r="AJ5512" t="s">
        <v>44</v>
      </c>
      <c r="AK5512" t="s">
        <v>6606</v>
      </c>
      <c r="AN5512" t="str">
        <f t="shared" si="86"/>
        <v/>
      </c>
    </row>
    <row r="5513" spans="1:40">
      <c r="A5513" t="s">
        <v>10863</v>
      </c>
      <c r="B5513" t="s">
        <v>10931</v>
      </c>
      <c r="C5513" t="s">
        <v>10932</v>
      </c>
      <c r="K5513" s="6">
        <v>5164</v>
      </c>
      <c r="L5513" s="6">
        <v>6650</v>
      </c>
      <c r="M5513" s="6">
        <v>8057</v>
      </c>
      <c r="N5513" s="6">
        <v>12103</v>
      </c>
      <c r="O5513" s="6">
        <v>19935</v>
      </c>
      <c r="P5513" s="6">
        <v>27792</v>
      </c>
      <c r="Q5513" s="6">
        <v>37748</v>
      </c>
      <c r="R5513" s="6">
        <v>47490</v>
      </c>
      <c r="S5513" s="6">
        <v>49786</v>
      </c>
      <c r="U5513" s="6">
        <v>54000</v>
      </c>
      <c r="V5513" s="6">
        <v>58900</v>
      </c>
      <c r="W5513" s="6">
        <v>58700</v>
      </c>
      <c r="X5513" s="6">
        <v>54700</v>
      </c>
      <c r="Y5513" s="6">
        <v>57100</v>
      </c>
      <c r="AB5513" t="s">
        <v>10933</v>
      </c>
      <c r="AC5513" t="s">
        <v>10923</v>
      </c>
      <c r="AD5513">
        <v>42.330663999999999</v>
      </c>
      <c r="AE5513">
        <v>-71.13364</v>
      </c>
      <c r="AF5513" s="2">
        <v>42.333469390869098</v>
      </c>
      <c r="AG5513">
        <v>-71.120468139648395</v>
      </c>
      <c r="AH5513" t="s">
        <v>42</v>
      </c>
      <c r="AI5513" t="s">
        <v>255</v>
      </c>
      <c r="AJ5513" t="s">
        <v>44</v>
      </c>
      <c r="AK5513" t="s">
        <v>10923</v>
      </c>
      <c r="AN5513" t="str">
        <f t="shared" si="86"/>
        <v/>
      </c>
    </row>
    <row r="5514" spans="1:40">
      <c r="A5514" t="s">
        <v>10863</v>
      </c>
      <c r="B5514" t="s">
        <v>10934</v>
      </c>
      <c r="C5514" t="s">
        <v>10935</v>
      </c>
      <c r="H5514" s="6">
        <v>6072</v>
      </c>
      <c r="I5514" s="6">
        <v>8409</v>
      </c>
      <c r="J5514" s="6">
        <v>15215</v>
      </c>
      <c r="K5514" s="6">
        <v>26060</v>
      </c>
      <c r="L5514" s="6">
        <v>39634</v>
      </c>
      <c r="M5514" s="6">
        <v>52669</v>
      </c>
      <c r="N5514" s="6">
        <v>70028</v>
      </c>
      <c r="O5514" s="6">
        <v>91886</v>
      </c>
      <c r="P5514" s="6">
        <v>104839</v>
      </c>
      <c r="Q5514" s="6">
        <v>109694</v>
      </c>
      <c r="R5514" s="6">
        <v>113643</v>
      </c>
      <c r="S5514" s="6">
        <v>110879</v>
      </c>
      <c r="T5514" s="6">
        <v>120740</v>
      </c>
      <c r="U5514" s="6">
        <v>107716</v>
      </c>
      <c r="V5514" s="6">
        <v>100361</v>
      </c>
      <c r="W5514" s="6">
        <v>95322</v>
      </c>
      <c r="X5514" s="6">
        <v>95802</v>
      </c>
      <c r="Y5514" s="6">
        <v>101355</v>
      </c>
      <c r="Z5514" s="6">
        <v>105162</v>
      </c>
      <c r="AA5514" t="s">
        <v>10936</v>
      </c>
      <c r="AB5514" t="s">
        <v>10937</v>
      </c>
      <c r="AC5514" t="s">
        <v>3870</v>
      </c>
      <c r="AD5514">
        <v>42.3759674</v>
      </c>
      <c r="AE5514">
        <v>-71.118274499999998</v>
      </c>
      <c r="AF5514" s="2">
        <v>42.366790771484297</v>
      </c>
      <c r="AG5514">
        <v>-71.106010437011705</v>
      </c>
      <c r="AH5514" t="s">
        <v>42</v>
      </c>
      <c r="AI5514" t="s">
        <v>42</v>
      </c>
      <c r="AJ5514" t="s">
        <v>44</v>
      </c>
      <c r="AK5514" t="s">
        <v>3870</v>
      </c>
      <c r="AN5514" t="str">
        <f t="shared" si="86"/>
        <v/>
      </c>
    </row>
    <row r="5515" spans="1:40">
      <c r="A5515" t="s">
        <v>10863</v>
      </c>
      <c r="B5515" t="s">
        <v>5234</v>
      </c>
      <c r="C5515" t="s">
        <v>10938</v>
      </c>
      <c r="M5515" s="6">
        <v>4516</v>
      </c>
      <c r="N5515" s="6">
        <v>4538</v>
      </c>
      <c r="O5515" s="6">
        <v>4584</v>
      </c>
      <c r="P5515" s="6">
        <v>4797</v>
      </c>
      <c r="Q5515" s="6">
        <v>5945</v>
      </c>
      <c r="R5515" s="6">
        <v>5816</v>
      </c>
      <c r="S5515" s="6">
        <v>6381</v>
      </c>
      <c r="AB5515" t="s">
        <v>10939</v>
      </c>
      <c r="AC5515" t="s">
        <v>10923</v>
      </c>
      <c r="AD5515">
        <v>42.164929999999998</v>
      </c>
      <c r="AE5515">
        <v>-71.144028000000006</v>
      </c>
      <c r="AF5515" s="2">
        <v>42.1591987609863</v>
      </c>
      <c r="AG5515">
        <v>-71.144790649414006</v>
      </c>
      <c r="AH5515" t="s">
        <v>42</v>
      </c>
      <c r="AI5515" t="s">
        <v>42</v>
      </c>
      <c r="AJ5515" t="s">
        <v>44</v>
      </c>
      <c r="AK5515" t="s">
        <v>10923</v>
      </c>
      <c r="AN5515" t="str">
        <f t="shared" si="86"/>
        <v/>
      </c>
    </row>
    <row r="5516" spans="1:40">
      <c r="A5516" t="s">
        <v>10863</v>
      </c>
      <c r="B5516" t="s">
        <v>8961</v>
      </c>
      <c r="C5516" t="s">
        <v>10940</v>
      </c>
      <c r="F5516" s="6">
        <v>4959</v>
      </c>
      <c r="G5516" s="6">
        <v>6591</v>
      </c>
      <c r="H5516" s="6">
        <v>8783</v>
      </c>
      <c r="I5516" s="6">
        <v>11484</v>
      </c>
      <c r="J5516" s="6">
        <v>17216</v>
      </c>
      <c r="K5516" s="6">
        <v>25065</v>
      </c>
      <c r="L5516" s="6">
        <v>28323</v>
      </c>
      <c r="AC5516" t="s">
        <v>3870</v>
      </c>
      <c r="AD5516">
        <v>42.378582999999999</v>
      </c>
      <c r="AE5516">
        <v>-71.062573999999998</v>
      </c>
      <c r="AF5516" s="2">
        <v>42.379016876220703</v>
      </c>
      <c r="AG5516">
        <v>-71.063911437988196</v>
      </c>
      <c r="AH5516" t="s">
        <v>42</v>
      </c>
      <c r="AI5516" t="s">
        <v>42</v>
      </c>
      <c r="AJ5516" t="s">
        <v>115</v>
      </c>
      <c r="AK5516" t="s">
        <v>3870</v>
      </c>
      <c r="AN5516" t="str">
        <f t="shared" si="86"/>
        <v/>
      </c>
    </row>
    <row r="5517" spans="1:40">
      <c r="A5517" t="s">
        <v>10863</v>
      </c>
      <c r="B5517" t="s">
        <v>27177</v>
      </c>
      <c r="C5517" t="s">
        <v>27178</v>
      </c>
      <c r="S5517" s="6">
        <v>8100</v>
      </c>
      <c r="U5517" s="6">
        <v>15100</v>
      </c>
      <c r="V5517" s="6">
        <v>31400</v>
      </c>
      <c r="X5517" s="6">
        <v>32400</v>
      </c>
      <c r="Y5517" s="6">
        <v>33900</v>
      </c>
      <c r="AC5517" t="s">
        <v>30507</v>
      </c>
      <c r="AF5517" s="2">
        <v>42.598270416259702</v>
      </c>
      <c r="AG5517">
        <v>-71.3468017578125</v>
      </c>
      <c r="AH5517" t="s">
        <v>27001</v>
      </c>
      <c r="AI5517" t="s">
        <v>27001</v>
      </c>
      <c r="AJ5517" t="s">
        <v>27055</v>
      </c>
      <c r="AN5517" t="str">
        <f t="shared" si="86"/>
        <v/>
      </c>
    </row>
    <row r="5518" spans="1:40">
      <c r="A5518" t="s">
        <v>10863</v>
      </c>
      <c r="B5518" t="s">
        <v>265</v>
      </c>
      <c r="C5518" t="s">
        <v>10941</v>
      </c>
      <c r="J5518" s="6">
        <v>6701</v>
      </c>
      <c r="K5518" s="6">
        <v>13395</v>
      </c>
      <c r="L5518" s="6">
        <v>18547</v>
      </c>
      <c r="M5518" s="6">
        <v>21782</v>
      </c>
      <c r="N5518" s="6">
        <v>27909</v>
      </c>
      <c r="O5518" s="6">
        <v>34072</v>
      </c>
      <c r="P5518" s="6">
        <v>32452</v>
      </c>
      <c r="Q5518" s="6">
        <v>43184</v>
      </c>
      <c r="R5518" s="6">
        <v>45816</v>
      </c>
      <c r="S5518" s="6">
        <v>41259</v>
      </c>
      <c r="T5518" s="6">
        <v>38912</v>
      </c>
      <c r="U5518" s="6">
        <v>33749</v>
      </c>
      <c r="V5518" s="6">
        <v>30625</v>
      </c>
      <c r="W5518" s="6">
        <v>25431</v>
      </c>
      <c r="X5518" s="6">
        <v>28710</v>
      </c>
      <c r="Y5518" s="6">
        <v>35080</v>
      </c>
      <c r="Z5518" s="6">
        <v>35177</v>
      </c>
      <c r="AA5518" t="s">
        <v>10942</v>
      </c>
      <c r="AB5518" t="s">
        <v>268</v>
      </c>
      <c r="AC5518" t="s">
        <v>10918</v>
      </c>
      <c r="AD5518">
        <v>42.396824299999999</v>
      </c>
      <c r="AE5518">
        <v>-71.0313479</v>
      </c>
      <c r="AF5518" s="2">
        <v>42.393760681152301</v>
      </c>
      <c r="AG5518">
        <v>-71.032371520996094</v>
      </c>
      <c r="AH5518" t="s">
        <v>42</v>
      </c>
      <c r="AI5518" t="s">
        <v>42</v>
      </c>
      <c r="AJ5518" t="s">
        <v>44</v>
      </c>
      <c r="AK5518" t="s">
        <v>10918</v>
      </c>
      <c r="AN5518" t="str">
        <f t="shared" si="86"/>
        <v/>
      </c>
    </row>
    <row r="5519" spans="1:40">
      <c r="A5519" t="s">
        <v>10863</v>
      </c>
      <c r="B5519" t="s">
        <v>10943</v>
      </c>
      <c r="C5519" t="s">
        <v>10944</v>
      </c>
      <c r="J5519" s="6">
        <v>8291</v>
      </c>
      <c r="K5519" s="6">
        <v>7261</v>
      </c>
      <c r="L5519" s="6">
        <v>9607</v>
      </c>
      <c r="M5519" s="6">
        <v>11286</v>
      </c>
      <c r="N5519" s="6">
        <v>14050</v>
      </c>
      <c r="O5519" s="6">
        <v>19167</v>
      </c>
      <c r="P5519" s="6">
        <v>25401</v>
      </c>
      <c r="Q5519" s="6">
        <v>36214</v>
      </c>
      <c r="R5519" s="6">
        <v>43930</v>
      </c>
      <c r="S5519" s="6">
        <v>41664</v>
      </c>
      <c r="T5519" s="6">
        <v>49211</v>
      </c>
      <c r="U5519" s="6">
        <v>61553</v>
      </c>
      <c r="V5519" s="6">
        <v>66676</v>
      </c>
      <c r="W5519" s="6">
        <v>55112</v>
      </c>
      <c r="X5519" s="6">
        <v>56632</v>
      </c>
      <c r="Y5519" s="6">
        <v>54653</v>
      </c>
      <c r="Z5519" s="6">
        <v>55298</v>
      </c>
      <c r="AA5519" t="s">
        <v>10945</v>
      </c>
      <c r="AB5519" t="s">
        <v>10946</v>
      </c>
      <c r="AC5519" t="s">
        <v>10874</v>
      </c>
      <c r="AD5519">
        <v>42.175668199999997</v>
      </c>
      <c r="AE5519">
        <v>-72.572257100000002</v>
      </c>
      <c r="AF5519" s="2">
        <v>42.148189544677699</v>
      </c>
      <c r="AG5519">
        <v>-72.606971740722599</v>
      </c>
      <c r="AH5519" t="s">
        <v>42</v>
      </c>
      <c r="AI5519" t="s">
        <v>42</v>
      </c>
      <c r="AJ5519" t="s">
        <v>44</v>
      </c>
      <c r="AK5519" t="s">
        <v>10874</v>
      </c>
      <c r="AN5519" t="str">
        <f t="shared" si="86"/>
        <v/>
      </c>
    </row>
    <row r="5520" spans="1:40">
      <c r="A5520" t="s">
        <v>10863</v>
      </c>
      <c r="B5520" t="s">
        <v>916</v>
      </c>
      <c r="C5520" t="s">
        <v>10947</v>
      </c>
      <c r="L5520" s="6">
        <v>5429</v>
      </c>
      <c r="M5520" s="6">
        <v>8029</v>
      </c>
      <c r="N5520" s="6">
        <v>10424</v>
      </c>
      <c r="O5520" s="6">
        <v>13667</v>
      </c>
      <c r="P5520" s="6">
        <v>13075</v>
      </c>
      <c r="Q5520" s="6">
        <v>12979</v>
      </c>
      <c r="R5520" s="6">
        <v>12817</v>
      </c>
      <c r="S5520" s="6">
        <v>12440</v>
      </c>
      <c r="AB5520" t="s">
        <v>10948</v>
      </c>
      <c r="AC5520" t="s">
        <v>10891</v>
      </c>
      <c r="AD5520">
        <v>42.420935</v>
      </c>
      <c r="AE5520">
        <v>-71.686149</v>
      </c>
      <c r="AF5520" s="2">
        <v>42.420711517333899</v>
      </c>
      <c r="AG5520">
        <v>-71.684196472167898</v>
      </c>
      <c r="AH5520" t="s">
        <v>42</v>
      </c>
      <c r="AI5520" t="s">
        <v>42</v>
      </c>
      <c r="AJ5520" t="s">
        <v>44</v>
      </c>
      <c r="AK5520" t="s">
        <v>10891</v>
      </c>
      <c r="AN5520" t="str">
        <f t="shared" si="86"/>
        <v/>
      </c>
    </row>
    <row r="5521" spans="1:40">
      <c r="A5521" t="s">
        <v>10863</v>
      </c>
      <c r="B5521" t="s">
        <v>1961</v>
      </c>
      <c r="C5521" t="s">
        <v>10949</v>
      </c>
      <c r="N5521" s="6">
        <v>4427</v>
      </c>
      <c r="O5521" s="6">
        <v>5652</v>
      </c>
      <c r="P5521" s="6">
        <v>6421</v>
      </c>
      <c r="Q5521" s="6">
        <v>6461</v>
      </c>
      <c r="R5521" s="6">
        <v>7477</v>
      </c>
      <c r="S5521" s="6">
        <v>7972</v>
      </c>
      <c r="AB5521" t="s">
        <v>10950</v>
      </c>
      <c r="AC5521" t="s">
        <v>3870</v>
      </c>
      <c r="AD5521">
        <v>42.470070999999997</v>
      </c>
      <c r="AE5521">
        <v>-71.352080999999998</v>
      </c>
      <c r="AF5521" s="2">
        <v>42.461009979247997</v>
      </c>
      <c r="AG5521">
        <v>-71.349052429199205</v>
      </c>
      <c r="AH5521" t="s">
        <v>42</v>
      </c>
      <c r="AI5521" t="s">
        <v>42</v>
      </c>
      <c r="AJ5521" t="s">
        <v>44</v>
      </c>
      <c r="AK5521" t="s">
        <v>3870</v>
      </c>
      <c r="AN5521" t="str">
        <f t="shared" si="86"/>
        <v/>
      </c>
    </row>
    <row r="5522" spans="1:40">
      <c r="A5522" t="s">
        <v>10863</v>
      </c>
      <c r="B5522" t="s">
        <v>5343</v>
      </c>
      <c r="C5522" t="s">
        <v>10951</v>
      </c>
      <c r="R5522" s="6">
        <v>4220</v>
      </c>
      <c r="S5522" s="6">
        <v>4206</v>
      </c>
      <c r="AB5522" t="s">
        <v>10952</v>
      </c>
      <c r="AC5522" t="s">
        <v>10869</v>
      </c>
      <c r="AD5522">
        <v>42.510576999999998</v>
      </c>
      <c r="AE5522">
        <v>-73.166199000000006</v>
      </c>
      <c r="AF5522" s="2">
        <v>42.472869873046797</v>
      </c>
      <c r="AG5522">
        <v>-73.163970947265597</v>
      </c>
      <c r="AH5522" t="s">
        <v>42</v>
      </c>
      <c r="AI5522" t="s">
        <v>42</v>
      </c>
      <c r="AJ5522" t="s">
        <v>44</v>
      </c>
      <c r="AK5522" t="s">
        <v>10869</v>
      </c>
      <c r="AN5522" t="str">
        <f t="shared" si="86"/>
        <v/>
      </c>
    </row>
    <row r="5523" spans="1:40">
      <c r="A5523" t="s">
        <v>10863</v>
      </c>
      <c r="B5523" t="s">
        <v>10953</v>
      </c>
      <c r="C5523" t="s">
        <v>10954</v>
      </c>
      <c r="H5523" s="6">
        <v>4228</v>
      </c>
      <c r="I5523" s="6">
        <v>5020</v>
      </c>
      <c r="J5523" s="6">
        <v>8109</v>
      </c>
      <c r="K5523" s="6">
        <v>5110</v>
      </c>
      <c r="L5523" s="6">
        <v>5600</v>
      </c>
      <c r="M5523" s="6">
        <v>6598</v>
      </c>
      <c r="N5523" s="6">
        <v>7454</v>
      </c>
      <c r="O5523" s="6">
        <v>8542</v>
      </c>
      <c r="P5523" s="6">
        <v>9407</v>
      </c>
      <c r="Q5523" s="6">
        <v>11108</v>
      </c>
      <c r="R5523" s="6">
        <v>12957</v>
      </c>
      <c r="S5523" s="6">
        <v>14179</v>
      </c>
      <c r="AB5523" t="s">
        <v>10955</v>
      </c>
      <c r="AC5523" t="s">
        <v>10879</v>
      </c>
      <c r="AD5523">
        <v>42.569755999999998</v>
      </c>
      <c r="AE5523">
        <v>-70.943222000000006</v>
      </c>
      <c r="AF5523" s="2">
        <v>42.570098876953097</v>
      </c>
      <c r="AG5523">
        <v>-70.936500549316406</v>
      </c>
      <c r="AH5523" t="s">
        <v>42</v>
      </c>
      <c r="AI5523" t="s">
        <v>42</v>
      </c>
      <c r="AJ5523" t="s">
        <v>44</v>
      </c>
      <c r="AK5523" t="s">
        <v>10879</v>
      </c>
      <c r="AN5523" t="str">
        <f t="shared" si="86"/>
        <v/>
      </c>
    </row>
    <row r="5524" spans="1:40">
      <c r="A5524" t="s">
        <v>10863</v>
      </c>
      <c r="B5524" t="s">
        <v>10956</v>
      </c>
      <c r="C5524" t="s">
        <v>10957</v>
      </c>
      <c r="O5524" s="6">
        <v>500</v>
      </c>
      <c r="P5524" s="6">
        <v>4378</v>
      </c>
      <c r="Q5524" s="6">
        <v>6493</v>
      </c>
      <c r="R5524" s="6">
        <v>8778</v>
      </c>
      <c r="S5524" s="6">
        <v>9011</v>
      </c>
      <c r="U5524" s="6">
        <v>14600</v>
      </c>
      <c r="V5524" s="6">
        <v>18800</v>
      </c>
      <c r="X5524" s="6">
        <v>27200</v>
      </c>
      <c r="Y5524" s="6">
        <v>30700</v>
      </c>
      <c r="AB5524" t="s">
        <v>10958</v>
      </c>
      <c r="AC5524" t="s">
        <v>3826</v>
      </c>
      <c r="AD5524">
        <v>41.618521999999999</v>
      </c>
      <c r="AE5524">
        <v>-70.977172999999993</v>
      </c>
      <c r="AF5524" s="2">
        <v>41.628208160400298</v>
      </c>
      <c r="AG5524">
        <v>-70.966026306152301</v>
      </c>
      <c r="AH5524" t="s">
        <v>42</v>
      </c>
      <c r="AI5524" t="s">
        <v>43</v>
      </c>
      <c r="AJ5524" t="s">
        <v>44</v>
      </c>
      <c r="AK5524" t="s">
        <v>3826</v>
      </c>
      <c r="AN5524" t="str">
        <f t="shared" si="86"/>
        <v/>
      </c>
    </row>
    <row r="5525" spans="1:40">
      <c r="A5525" t="s">
        <v>10863</v>
      </c>
      <c r="B5525" t="s">
        <v>10959</v>
      </c>
      <c r="C5525" t="s">
        <v>10960</v>
      </c>
      <c r="J5525" s="6">
        <v>4447</v>
      </c>
      <c r="K5525" s="6">
        <v>6330</v>
      </c>
      <c r="L5525" s="6">
        <v>7342</v>
      </c>
      <c r="M5525" s="6">
        <v>6233</v>
      </c>
      <c r="N5525" s="6">
        <v>7123</v>
      </c>
      <c r="O5525" s="6">
        <v>7457</v>
      </c>
      <c r="P5525" s="6">
        <v>9284</v>
      </c>
      <c r="Q5525" s="6">
        <v>10792</v>
      </c>
      <c r="R5525" s="6">
        <v>15136</v>
      </c>
      <c r="S5525" s="6">
        <v>15508</v>
      </c>
      <c r="AB5525" t="s">
        <v>10961</v>
      </c>
      <c r="AC5525" t="s">
        <v>10923</v>
      </c>
      <c r="AD5525">
        <v>42.244608999999997</v>
      </c>
      <c r="AE5525">
        <v>-71.165531000000001</v>
      </c>
      <c r="AF5525" s="2">
        <v>42.2466011047363</v>
      </c>
      <c r="AG5525">
        <v>-71.173767089843693</v>
      </c>
      <c r="AH5525" t="s">
        <v>42</v>
      </c>
      <c r="AI5525" t="s">
        <v>42</v>
      </c>
      <c r="AJ5525" t="s">
        <v>44</v>
      </c>
      <c r="AK5525" t="s">
        <v>10923</v>
      </c>
      <c r="AN5525" t="str">
        <f t="shared" si="86"/>
        <v/>
      </c>
    </row>
    <row r="5526" spans="1:40">
      <c r="A5526" t="s">
        <v>10863</v>
      </c>
      <c r="B5526" t="s">
        <v>10962</v>
      </c>
      <c r="C5526" t="s">
        <v>10963</v>
      </c>
      <c r="H5526" s="6">
        <v>4074</v>
      </c>
      <c r="I5526" s="6">
        <v>4875</v>
      </c>
      <c r="J5526" s="6">
        <v>7969</v>
      </c>
      <c r="K5526" s="6">
        <v>9769</v>
      </c>
      <c r="AB5526" t="s">
        <v>10964</v>
      </c>
      <c r="AC5526" t="s">
        <v>10923</v>
      </c>
      <c r="AD5526">
        <v>42.316667000000002</v>
      </c>
      <c r="AE5526">
        <v>-71.058333000000005</v>
      </c>
      <c r="AF5526" s="2">
        <v>42.299327850341797</v>
      </c>
      <c r="AG5526">
        <v>-71.059364318847599</v>
      </c>
      <c r="AH5526" t="s">
        <v>42</v>
      </c>
      <c r="AI5526" t="s">
        <v>42</v>
      </c>
      <c r="AJ5526" t="s">
        <v>44</v>
      </c>
      <c r="AK5526" t="s">
        <v>10923</v>
      </c>
      <c r="AN5526" t="str">
        <f t="shared" si="86"/>
        <v/>
      </c>
    </row>
    <row r="5527" spans="1:40">
      <c r="A5527" t="s">
        <v>10863</v>
      </c>
      <c r="B5527" t="s">
        <v>10965</v>
      </c>
      <c r="C5527" t="s">
        <v>10966</v>
      </c>
      <c r="Q5527" s="6">
        <v>5280</v>
      </c>
      <c r="R5527" s="6">
        <v>6912</v>
      </c>
      <c r="S5527" s="6">
        <v>7339</v>
      </c>
      <c r="AB5527" t="s">
        <v>10967</v>
      </c>
      <c r="AC5527" t="s">
        <v>3870</v>
      </c>
      <c r="AD5527">
        <v>42.681930999999999</v>
      </c>
      <c r="AE5527">
        <v>-71.307449000000005</v>
      </c>
      <c r="AF5527" s="2">
        <v>42.670478820800703</v>
      </c>
      <c r="AG5527">
        <v>-71.300376892089801</v>
      </c>
      <c r="AH5527" t="s">
        <v>42</v>
      </c>
      <c r="AI5527" t="s">
        <v>42</v>
      </c>
      <c r="AJ5527" t="s">
        <v>44</v>
      </c>
      <c r="AK5527" t="s">
        <v>3870</v>
      </c>
      <c r="AN5527" t="str">
        <f t="shared" si="86"/>
        <v/>
      </c>
    </row>
    <row r="5528" spans="1:40">
      <c r="A5528" t="s">
        <v>10863</v>
      </c>
      <c r="B5528" t="s">
        <v>10968</v>
      </c>
      <c r="C5528" t="s">
        <v>10969</v>
      </c>
      <c r="R5528" s="6">
        <v>4265</v>
      </c>
      <c r="S5528" s="6">
        <v>4616</v>
      </c>
      <c r="AB5528" t="s">
        <v>10970</v>
      </c>
      <c r="AC5528" t="s">
        <v>10891</v>
      </c>
      <c r="AD5528">
        <v>42.05847</v>
      </c>
      <c r="AE5528">
        <v>-71.932982999999993</v>
      </c>
      <c r="AF5528" s="2">
        <v>42.042129516601499</v>
      </c>
      <c r="AG5528">
        <v>-71.907829284667898</v>
      </c>
      <c r="AH5528" t="s">
        <v>42</v>
      </c>
      <c r="AI5528" t="s">
        <v>42</v>
      </c>
      <c r="AJ5528" t="s">
        <v>44</v>
      </c>
      <c r="AK5528" t="s">
        <v>10891</v>
      </c>
      <c r="AN5528" t="str">
        <f t="shared" si="86"/>
        <v/>
      </c>
    </row>
    <row r="5529" spans="1:40">
      <c r="A5529" t="s">
        <v>10863</v>
      </c>
      <c r="B5529" t="s">
        <v>10971</v>
      </c>
      <c r="C5529" t="s">
        <v>10972</v>
      </c>
      <c r="M5529" s="6">
        <v>4206</v>
      </c>
      <c r="N5529" s="6">
        <v>4395</v>
      </c>
      <c r="O5529" s="6">
        <v>5603</v>
      </c>
      <c r="P5529" s="6">
        <v>8524</v>
      </c>
      <c r="Q5529" s="6">
        <v>11261</v>
      </c>
      <c r="R5529" s="6">
        <v>11323</v>
      </c>
      <c r="S5529" s="6">
        <v>10316</v>
      </c>
      <c r="Y5529" s="6">
        <v>15994</v>
      </c>
      <c r="Z5529" s="6">
        <v>16053</v>
      </c>
      <c r="AA5529" t="s">
        <v>10973</v>
      </c>
      <c r="AB5529" t="s">
        <v>10974</v>
      </c>
      <c r="AC5529" t="s">
        <v>7732</v>
      </c>
      <c r="AD5529">
        <v>42.2654347</v>
      </c>
      <c r="AE5529">
        <v>-72.670813100000004</v>
      </c>
      <c r="AF5529" s="2">
        <v>42.270950317382798</v>
      </c>
      <c r="AG5529">
        <v>-72.672126770019503</v>
      </c>
      <c r="AH5529" t="s">
        <v>42</v>
      </c>
      <c r="AI5529" t="s">
        <v>42</v>
      </c>
      <c r="AJ5529" t="s">
        <v>44</v>
      </c>
      <c r="AK5529" t="s">
        <v>7732</v>
      </c>
      <c r="AN5529" t="str">
        <f t="shared" si="86"/>
        <v/>
      </c>
    </row>
    <row r="5530" spans="1:40">
      <c r="A5530" t="s">
        <v>10863</v>
      </c>
      <c r="B5530" t="s">
        <v>10975</v>
      </c>
      <c r="C5530" t="s">
        <v>10976</v>
      </c>
      <c r="M5530" s="6">
        <v>4159</v>
      </c>
      <c r="N5530" s="6">
        <v>11068</v>
      </c>
      <c r="O5530" s="6">
        <v>24336</v>
      </c>
      <c r="P5530" s="6">
        <v>33484</v>
      </c>
      <c r="Q5530" s="6">
        <v>40120</v>
      </c>
      <c r="R5530" s="6">
        <v>48424</v>
      </c>
      <c r="S5530" s="6">
        <v>46784</v>
      </c>
      <c r="T5530" s="6">
        <v>45982</v>
      </c>
      <c r="U5530" s="6">
        <v>43544</v>
      </c>
      <c r="V5530" s="6">
        <v>42485</v>
      </c>
      <c r="W5530" s="6">
        <v>37195</v>
      </c>
      <c r="X5530" s="6">
        <v>35701</v>
      </c>
      <c r="Y5530" s="6">
        <v>38037</v>
      </c>
      <c r="Z5530" s="6">
        <v>41667</v>
      </c>
      <c r="AA5530" t="s">
        <v>10977</v>
      </c>
      <c r="AB5530" t="s">
        <v>10978</v>
      </c>
      <c r="AC5530" t="s">
        <v>3870</v>
      </c>
      <c r="AD5530">
        <v>42.4059375</v>
      </c>
      <c r="AE5530">
        <v>-71.054648700000001</v>
      </c>
      <c r="AF5530" s="2">
        <v>42.408168792724602</v>
      </c>
      <c r="AG5530">
        <v>-71.054496765136705</v>
      </c>
      <c r="AH5530" t="s">
        <v>42</v>
      </c>
      <c r="AI5530" t="s">
        <v>42</v>
      </c>
      <c r="AJ5530" t="s">
        <v>44</v>
      </c>
      <c r="AK5530" t="s">
        <v>3870</v>
      </c>
      <c r="AN5530" t="str">
        <f t="shared" si="86"/>
        <v/>
      </c>
    </row>
    <row r="5531" spans="1:40">
      <c r="A5531" t="s">
        <v>10863</v>
      </c>
      <c r="B5531" t="s">
        <v>10979</v>
      </c>
      <c r="C5531" t="s">
        <v>10980</v>
      </c>
      <c r="P5531" s="6">
        <v>5122</v>
      </c>
      <c r="Q5531" s="6">
        <v>7291</v>
      </c>
      <c r="R5531" s="6">
        <v>10951</v>
      </c>
      <c r="S5531" s="6">
        <v>10938</v>
      </c>
      <c r="AB5531" t="s">
        <v>10981</v>
      </c>
      <c r="AC5531" t="s">
        <v>3826</v>
      </c>
      <c r="AD5531">
        <v>41.638731</v>
      </c>
      <c r="AE5531">
        <v>-70.904217000000003</v>
      </c>
      <c r="AF5531" s="2">
        <v>41.635478973388601</v>
      </c>
      <c r="AG5531">
        <v>-70.903846740722599</v>
      </c>
      <c r="AH5531" t="s">
        <v>42</v>
      </c>
      <c r="AI5531" t="s">
        <v>42</v>
      </c>
      <c r="AJ5531" t="s">
        <v>44</v>
      </c>
      <c r="AK5531" t="s">
        <v>3826</v>
      </c>
      <c r="AN5531" t="str">
        <f t="shared" si="86"/>
        <v/>
      </c>
    </row>
    <row r="5532" spans="1:40">
      <c r="A5532" t="s">
        <v>10863</v>
      </c>
      <c r="B5532" t="s">
        <v>10982</v>
      </c>
      <c r="C5532" t="s">
        <v>10983</v>
      </c>
      <c r="H5532" s="6">
        <v>4158</v>
      </c>
      <c r="I5532" s="6">
        <v>6738</v>
      </c>
      <c r="J5532" s="6">
        <v>11524</v>
      </c>
      <c r="K5532" s="6">
        <v>14026</v>
      </c>
      <c r="L5532" s="6">
        <v>26766</v>
      </c>
      <c r="M5532" s="6">
        <v>48961</v>
      </c>
      <c r="N5532" s="6">
        <v>74398</v>
      </c>
      <c r="O5532" s="6">
        <v>104863</v>
      </c>
      <c r="P5532" s="6">
        <v>119295</v>
      </c>
      <c r="Q5532" s="6">
        <v>120485</v>
      </c>
      <c r="R5532" s="6">
        <v>115274</v>
      </c>
      <c r="S5532" s="6">
        <v>115428</v>
      </c>
      <c r="T5532" s="6">
        <v>111963</v>
      </c>
      <c r="U5532" s="6">
        <v>99942</v>
      </c>
      <c r="V5532" s="6">
        <v>96898</v>
      </c>
      <c r="W5532" s="6">
        <v>92574</v>
      </c>
      <c r="X5532" s="6">
        <v>92703</v>
      </c>
      <c r="Y5532" s="6">
        <v>91938</v>
      </c>
      <c r="Z5532" s="6">
        <v>88857</v>
      </c>
      <c r="AA5532" t="s">
        <v>10984</v>
      </c>
      <c r="AB5532" t="s">
        <v>10985</v>
      </c>
      <c r="AC5532" t="s">
        <v>3826</v>
      </c>
      <c r="AD5532">
        <v>41.725350499999998</v>
      </c>
      <c r="AE5532">
        <v>-71.094161900000003</v>
      </c>
      <c r="AF5532" s="2">
        <v>41.697349548339801</v>
      </c>
      <c r="AG5532">
        <v>-71.143646240234304</v>
      </c>
      <c r="AH5532" t="s">
        <v>42</v>
      </c>
      <c r="AI5532" t="s">
        <v>42</v>
      </c>
      <c r="AJ5532" t="s">
        <v>44</v>
      </c>
      <c r="AK5532" t="s">
        <v>3826</v>
      </c>
      <c r="AN5532" t="str">
        <f t="shared" si="86"/>
        <v/>
      </c>
    </row>
    <row r="5533" spans="1:40">
      <c r="A5533" t="s">
        <v>10863</v>
      </c>
      <c r="B5533" t="s">
        <v>10074</v>
      </c>
      <c r="C5533" t="s">
        <v>27179</v>
      </c>
      <c r="O5533" s="6">
        <v>2500</v>
      </c>
      <c r="S5533" s="6">
        <v>1800</v>
      </c>
      <c r="U5533" s="6">
        <v>13000</v>
      </c>
      <c r="V5533" s="6">
        <v>15900</v>
      </c>
      <c r="X5533" s="6">
        <v>28000</v>
      </c>
      <c r="Y5533" s="6">
        <v>32700</v>
      </c>
      <c r="AC5533" t="s">
        <v>30507</v>
      </c>
      <c r="AF5533" s="2">
        <v>41.553348541259702</v>
      </c>
      <c r="AG5533">
        <v>-70.618110656738196</v>
      </c>
      <c r="AH5533" t="s">
        <v>27001</v>
      </c>
      <c r="AI5533" t="s">
        <v>27001</v>
      </c>
      <c r="AJ5533" t="s">
        <v>27055</v>
      </c>
      <c r="AN5533" t="str">
        <f t="shared" si="86"/>
        <v/>
      </c>
    </row>
    <row r="5534" spans="1:40">
      <c r="A5534" t="s">
        <v>10863</v>
      </c>
      <c r="B5534" t="s">
        <v>10986</v>
      </c>
      <c r="C5534" t="s">
        <v>10987</v>
      </c>
      <c r="J5534" s="6">
        <v>5120</v>
      </c>
      <c r="K5534" s="6">
        <v>7805</v>
      </c>
      <c r="L5534" s="6">
        <v>11260</v>
      </c>
      <c r="M5534" s="6">
        <v>12429</v>
      </c>
      <c r="N5534" s="6">
        <v>22037</v>
      </c>
      <c r="O5534" s="6">
        <v>31531</v>
      </c>
      <c r="P5534" s="6">
        <v>37826</v>
      </c>
      <c r="Q5534" s="6">
        <v>41029</v>
      </c>
      <c r="R5534" s="6">
        <v>40692</v>
      </c>
      <c r="S5534" s="6">
        <v>41824</v>
      </c>
      <c r="T5534" s="6">
        <v>42691</v>
      </c>
      <c r="U5534" s="6">
        <v>43021</v>
      </c>
      <c r="V5534" s="6">
        <v>43343</v>
      </c>
      <c r="W5534" s="6">
        <v>39580</v>
      </c>
      <c r="X5534" s="6">
        <v>41194</v>
      </c>
      <c r="Y5534" s="6">
        <v>39102</v>
      </c>
      <c r="Z5534" s="6">
        <v>40318</v>
      </c>
      <c r="AA5534" t="s">
        <v>10988</v>
      </c>
      <c r="AB5534" t="s">
        <v>10989</v>
      </c>
      <c r="AC5534" t="s">
        <v>10891</v>
      </c>
      <c r="AD5534">
        <v>42.601979300000004</v>
      </c>
      <c r="AE5534">
        <v>-71.815875700000007</v>
      </c>
      <c r="AF5534" s="2">
        <v>42.581760406494098</v>
      </c>
      <c r="AG5534">
        <v>-71.792259216308594</v>
      </c>
      <c r="AH5534" t="s">
        <v>42</v>
      </c>
      <c r="AI5534" t="s">
        <v>42</v>
      </c>
      <c r="AJ5534" t="s">
        <v>44</v>
      </c>
      <c r="AK5534" t="s">
        <v>10891</v>
      </c>
      <c r="AN5534" t="str">
        <f t="shared" si="86"/>
        <v/>
      </c>
    </row>
    <row r="5535" spans="1:40">
      <c r="A5535" t="s">
        <v>10863</v>
      </c>
      <c r="B5535" t="s">
        <v>10990</v>
      </c>
      <c r="C5535" t="s">
        <v>10991</v>
      </c>
      <c r="J5535" s="6">
        <v>4252</v>
      </c>
      <c r="K5535" s="6">
        <v>4227</v>
      </c>
      <c r="L5535" s="6">
        <v>4968</v>
      </c>
      <c r="M5535" s="6">
        <v>6235</v>
      </c>
      <c r="N5535" s="6">
        <v>9239</v>
      </c>
      <c r="O5535" s="6">
        <v>11302</v>
      </c>
      <c r="P5535" s="6">
        <v>12948</v>
      </c>
      <c r="Q5535" s="6">
        <v>17033</v>
      </c>
      <c r="R5535" s="6">
        <v>22210</v>
      </c>
      <c r="S5535" s="6">
        <v>23214</v>
      </c>
      <c r="T5535" s="6">
        <v>27800</v>
      </c>
      <c r="U5535" s="6">
        <v>44500</v>
      </c>
      <c r="V5535" s="6">
        <v>64000</v>
      </c>
      <c r="X5535" s="6">
        <v>65000</v>
      </c>
      <c r="Y5535" s="6">
        <v>66900</v>
      </c>
      <c r="AB5535" t="s">
        <v>10992</v>
      </c>
      <c r="AC5535" t="s">
        <v>3870</v>
      </c>
      <c r="AD5535">
        <v>42.299795000000003</v>
      </c>
      <c r="AE5535">
        <v>-71.426626999999996</v>
      </c>
      <c r="AF5535" s="2">
        <v>42.279788970947202</v>
      </c>
      <c r="AG5535">
        <v>-71.416351318359304</v>
      </c>
      <c r="AH5535" t="s">
        <v>42</v>
      </c>
      <c r="AI5535" t="s">
        <v>255</v>
      </c>
      <c r="AJ5535" t="s">
        <v>44</v>
      </c>
      <c r="AK5535" t="s">
        <v>3870</v>
      </c>
      <c r="AN5535" t="str">
        <f t="shared" si="86"/>
        <v/>
      </c>
    </row>
    <row r="5536" spans="1:40">
      <c r="A5536" t="s">
        <v>10863</v>
      </c>
      <c r="B5536" t="s">
        <v>672</v>
      </c>
      <c r="C5536" t="s">
        <v>10993</v>
      </c>
      <c r="M5536" s="6">
        <v>4051</v>
      </c>
      <c r="N5536" s="6">
        <v>4831</v>
      </c>
      <c r="O5536" s="6">
        <v>5017</v>
      </c>
      <c r="P5536" s="6">
        <v>5641</v>
      </c>
      <c r="Q5536" s="6">
        <v>6497</v>
      </c>
      <c r="R5536" s="6">
        <v>7028</v>
      </c>
      <c r="S5536" s="6">
        <v>7303</v>
      </c>
      <c r="T5536" s="6">
        <v>8037</v>
      </c>
      <c r="U5536" s="6">
        <v>10530</v>
      </c>
      <c r="V5536" s="6">
        <v>17830</v>
      </c>
      <c r="W5536" s="6">
        <v>18217</v>
      </c>
      <c r="X5536" s="6">
        <v>22095</v>
      </c>
      <c r="Y5536" s="6">
        <v>29560</v>
      </c>
      <c r="Z5536" s="6">
        <v>31635</v>
      </c>
      <c r="AA5536" t="s">
        <v>10994</v>
      </c>
      <c r="AB5536" t="s">
        <v>10995</v>
      </c>
      <c r="AD5536">
        <v>42.084858500000003</v>
      </c>
      <c r="AE5536">
        <v>-71.410571399999995</v>
      </c>
      <c r="AF5536" s="2">
        <v>42.080028533935497</v>
      </c>
      <c r="AG5536">
        <v>-71.381057739257798</v>
      </c>
      <c r="AH5536" t="s">
        <v>42</v>
      </c>
      <c r="AI5536" t="s">
        <v>42</v>
      </c>
      <c r="AJ5536" t="s">
        <v>44</v>
      </c>
      <c r="AN5536" t="str">
        <f t="shared" si="86"/>
        <v/>
      </c>
    </row>
    <row r="5537" spans="1:40">
      <c r="A5537" t="s">
        <v>10863</v>
      </c>
      <c r="B5537" t="s">
        <v>9662</v>
      </c>
      <c r="C5537" t="s">
        <v>10996</v>
      </c>
      <c r="M5537" s="6">
        <v>4988</v>
      </c>
      <c r="N5537" s="6">
        <v>8424</v>
      </c>
      <c r="O5537" s="6">
        <v>10813</v>
      </c>
      <c r="P5537" s="6">
        <v>14699</v>
      </c>
      <c r="Q5537" s="6">
        <v>16971</v>
      </c>
      <c r="R5537" s="6">
        <v>19399</v>
      </c>
      <c r="S5537" s="6">
        <v>20206</v>
      </c>
      <c r="T5537" s="6">
        <v>19581</v>
      </c>
      <c r="U5537" s="6">
        <v>19038</v>
      </c>
      <c r="V5537" s="6">
        <v>19748</v>
      </c>
      <c r="W5537" s="6">
        <v>17900</v>
      </c>
      <c r="X5537" s="6">
        <v>20125</v>
      </c>
      <c r="Y5537" s="6">
        <v>20770</v>
      </c>
      <c r="Z5537" s="6">
        <v>20228</v>
      </c>
      <c r="AA5537" t="s">
        <v>10997</v>
      </c>
      <c r="AB5537" t="s">
        <v>9665</v>
      </c>
      <c r="AC5537" t="s">
        <v>10998</v>
      </c>
      <c r="AD5537">
        <v>42.5865157</v>
      </c>
      <c r="AE5537">
        <v>-71.988061900000005</v>
      </c>
      <c r="AF5537" s="2">
        <v>42.574680328369098</v>
      </c>
      <c r="AG5537">
        <v>-71.995368957519503</v>
      </c>
      <c r="AH5537" t="s">
        <v>42</v>
      </c>
      <c r="AI5537" t="s">
        <v>42</v>
      </c>
      <c r="AJ5537" t="s">
        <v>44</v>
      </c>
      <c r="AK5537" t="s">
        <v>10998</v>
      </c>
      <c r="AN5537" t="str">
        <f t="shared" si="86"/>
        <v/>
      </c>
    </row>
    <row r="5538" spans="1:40">
      <c r="A5538" t="s">
        <v>10863</v>
      </c>
      <c r="B5538" t="s">
        <v>10999</v>
      </c>
      <c r="C5538" t="s">
        <v>11000</v>
      </c>
      <c r="D5538" s="6">
        <v>5317</v>
      </c>
      <c r="E5538" s="6">
        <v>5313</v>
      </c>
      <c r="F5538" s="6">
        <v>5943</v>
      </c>
      <c r="G5538" s="6">
        <v>6384</v>
      </c>
      <c r="H5538" s="6">
        <v>7510</v>
      </c>
      <c r="I5538" s="6">
        <v>6350</v>
      </c>
      <c r="J5538" s="6">
        <v>7786</v>
      </c>
      <c r="K5538" s="6">
        <v>10904</v>
      </c>
      <c r="L5538" s="6">
        <v>15389</v>
      </c>
      <c r="M5538" s="6">
        <v>19329</v>
      </c>
      <c r="N5538" s="6">
        <v>24651</v>
      </c>
      <c r="O5538" s="6">
        <v>26121</v>
      </c>
      <c r="P5538" s="6">
        <v>24398</v>
      </c>
      <c r="Q5538" s="6">
        <v>22947</v>
      </c>
      <c r="R5538" s="6">
        <v>24204</v>
      </c>
      <c r="S5538" s="6">
        <v>24046</v>
      </c>
      <c r="T5538" s="6">
        <v>25167</v>
      </c>
      <c r="U5538" s="6">
        <v>25789</v>
      </c>
      <c r="V5538" s="6">
        <v>27941</v>
      </c>
      <c r="W5538" s="6">
        <v>27768</v>
      </c>
      <c r="X5538" s="6">
        <v>28716</v>
      </c>
      <c r="Y5538" s="6">
        <v>30273</v>
      </c>
      <c r="Z5538" s="6">
        <v>28789</v>
      </c>
      <c r="AA5538" t="s">
        <v>11001</v>
      </c>
      <c r="AB5538" t="s">
        <v>11002</v>
      </c>
      <c r="AC5538" t="s">
        <v>10879</v>
      </c>
      <c r="AD5538">
        <v>42.629024100000002</v>
      </c>
      <c r="AE5538">
        <v>-70.685828400000005</v>
      </c>
      <c r="AF5538" s="2">
        <v>42.614349365234297</v>
      </c>
      <c r="AG5538">
        <v>-70.668113708496094</v>
      </c>
      <c r="AH5538" t="s">
        <v>42</v>
      </c>
      <c r="AI5538" t="s">
        <v>42</v>
      </c>
      <c r="AJ5538" t="s">
        <v>44</v>
      </c>
      <c r="AK5538" t="s">
        <v>10879</v>
      </c>
      <c r="AN5538" t="str">
        <f t="shared" si="86"/>
        <v/>
      </c>
    </row>
    <row r="5539" spans="1:40">
      <c r="A5539" t="s">
        <v>10863</v>
      </c>
      <c r="B5539" t="s">
        <v>11003</v>
      </c>
      <c r="C5539" t="s">
        <v>11004</v>
      </c>
      <c r="L5539" s="6">
        <v>4320</v>
      </c>
      <c r="M5539" s="6">
        <v>4653</v>
      </c>
      <c r="N5539" s="6">
        <v>4612</v>
      </c>
      <c r="O5539" s="6">
        <v>5854</v>
      </c>
      <c r="P5539" s="6">
        <v>5926</v>
      </c>
      <c r="Q5539" s="6">
        <v>6315</v>
      </c>
      <c r="R5539" s="6">
        <v>5934</v>
      </c>
      <c r="S5539" s="6">
        <v>5824</v>
      </c>
      <c r="AB5539" t="s">
        <v>11005</v>
      </c>
      <c r="AC5539" t="s">
        <v>10869</v>
      </c>
      <c r="AD5539">
        <v>42.195320000000002</v>
      </c>
      <c r="AE5539">
        <v>-73.362645000000001</v>
      </c>
      <c r="AF5539" s="2">
        <v>42.196151733398402</v>
      </c>
      <c r="AG5539">
        <v>-73.361091613769503</v>
      </c>
      <c r="AH5539" t="s">
        <v>42</v>
      </c>
      <c r="AI5539" t="s">
        <v>42</v>
      </c>
      <c r="AJ5539" t="s">
        <v>44</v>
      </c>
      <c r="AK5539" t="s">
        <v>10869</v>
      </c>
      <c r="AN5539" t="str">
        <f t="shared" si="86"/>
        <v/>
      </c>
    </row>
    <row r="5540" spans="1:40">
      <c r="A5540" t="s">
        <v>10863</v>
      </c>
      <c r="B5540" t="s">
        <v>2228</v>
      </c>
      <c r="C5540" t="s">
        <v>11006</v>
      </c>
      <c r="N5540" s="6">
        <v>5252</v>
      </c>
      <c r="O5540" s="6">
        <v>7927</v>
      </c>
      <c r="P5540" s="6">
        <v>10427</v>
      </c>
      <c r="Q5540" s="6">
        <v>15462</v>
      </c>
      <c r="R5540" s="6">
        <v>15500</v>
      </c>
      <c r="S5540" s="6">
        <v>15672</v>
      </c>
      <c r="T5540" s="6">
        <v>17349</v>
      </c>
      <c r="U5540" s="6">
        <v>17690</v>
      </c>
      <c r="V5540" s="6">
        <v>18116</v>
      </c>
      <c r="W5540" s="6">
        <v>18436</v>
      </c>
      <c r="X5540" s="6">
        <v>18666</v>
      </c>
      <c r="Y5540" s="6">
        <v>18168</v>
      </c>
      <c r="Z5540" s="6">
        <v>17456</v>
      </c>
      <c r="AA5540" t="s">
        <v>11007</v>
      </c>
      <c r="AB5540" t="s">
        <v>11008</v>
      </c>
      <c r="AC5540" t="s">
        <v>672</v>
      </c>
      <c r="AD5540">
        <v>42.614671199999997</v>
      </c>
      <c r="AE5540">
        <v>-72.597062699999995</v>
      </c>
      <c r="AF5540" s="2">
        <v>42.587528228759702</v>
      </c>
      <c r="AG5540">
        <v>-72.598121643066406</v>
      </c>
      <c r="AH5540" t="s">
        <v>42</v>
      </c>
      <c r="AI5540" t="s">
        <v>42</v>
      </c>
      <c r="AJ5540" t="s">
        <v>44</v>
      </c>
      <c r="AK5540" t="s">
        <v>672</v>
      </c>
      <c r="AN5540" t="str">
        <f t="shared" si="86"/>
        <v/>
      </c>
    </row>
    <row r="5541" spans="1:40">
      <c r="A5541" t="s">
        <v>10863</v>
      </c>
      <c r="B5541" t="s">
        <v>11009</v>
      </c>
      <c r="C5541" t="s">
        <v>11010</v>
      </c>
      <c r="I5541" s="6">
        <v>4336</v>
      </c>
      <c r="J5541" s="6">
        <v>5877</v>
      </c>
      <c r="K5541" s="6">
        <v>9995</v>
      </c>
      <c r="L5541" s="6">
        <v>13092</v>
      </c>
      <c r="M5541" s="6">
        <v>18472</v>
      </c>
      <c r="N5541" s="6">
        <v>27412</v>
      </c>
      <c r="O5541" s="6">
        <v>37175</v>
      </c>
      <c r="P5541" s="6">
        <v>44115</v>
      </c>
      <c r="Q5541" s="6">
        <v>53884</v>
      </c>
      <c r="R5541" s="6">
        <v>48710</v>
      </c>
      <c r="S5541" s="6">
        <v>46752</v>
      </c>
      <c r="T5541" s="6">
        <v>47280</v>
      </c>
      <c r="U5541" s="6">
        <v>46346</v>
      </c>
      <c r="V5541" s="6">
        <v>46120</v>
      </c>
      <c r="W5541" s="6">
        <v>46865</v>
      </c>
      <c r="X5541" s="6">
        <v>51418</v>
      </c>
      <c r="Y5541" s="6">
        <v>58969</v>
      </c>
      <c r="Z5541" s="6">
        <v>60879</v>
      </c>
      <c r="AA5541" t="s">
        <v>11011</v>
      </c>
      <c r="AB5541" t="s">
        <v>11012</v>
      </c>
      <c r="AC5541" t="s">
        <v>10879</v>
      </c>
      <c r="AD5541">
        <v>42.782945300000002</v>
      </c>
      <c r="AE5541">
        <v>-71.087435600000006</v>
      </c>
      <c r="AF5541" s="2">
        <v>42.777549743652301</v>
      </c>
      <c r="AG5541">
        <v>-71.076759338378906</v>
      </c>
      <c r="AH5541" t="s">
        <v>42</v>
      </c>
      <c r="AI5541" t="s">
        <v>42</v>
      </c>
      <c r="AJ5541" t="s">
        <v>44</v>
      </c>
      <c r="AK5541" t="s">
        <v>10879</v>
      </c>
      <c r="AN5541" t="str">
        <f t="shared" si="86"/>
        <v/>
      </c>
    </row>
    <row r="5542" spans="1:40">
      <c r="A5542" t="s">
        <v>10863</v>
      </c>
      <c r="B5542" t="s">
        <v>11013</v>
      </c>
      <c r="C5542" t="s">
        <v>11014</v>
      </c>
      <c r="K5542" s="6">
        <v>4351</v>
      </c>
      <c r="L5542" s="6">
        <v>4422</v>
      </c>
      <c r="M5542" s="6">
        <v>4485</v>
      </c>
      <c r="N5542" s="6">
        <v>4564</v>
      </c>
      <c r="O5542" s="6">
        <v>5059</v>
      </c>
      <c r="P5542" s="6">
        <v>4965</v>
      </c>
      <c r="Q5542" s="6">
        <v>5604</v>
      </c>
      <c r="R5542" s="6">
        <v>6657</v>
      </c>
      <c r="S5542" s="6">
        <v>8003</v>
      </c>
      <c r="AB5542" t="s">
        <v>11015</v>
      </c>
      <c r="AC5542" t="s">
        <v>6606</v>
      </c>
      <c r="AD5542">
        <v>42.237299</v>
      </c>
      <c r="AE5542">
        <v>-70.887152</v>
      </c>
      <c r="AF5542" s="2">
        <v>42.236801147460902</v>
      </c>
      <c r="AG5542">
        <v>-70.874862670898395</v>
      </c>
      <c r="AH5542" t="s">
        <v>42</v>
      </c>
      <c r="AI5542" t="s">
        <v>42</v>
      </c>
      <c r="AJ5542" t="s">
        <v>44</v>
      </c>
      <c r="AK5542" t="s">
        <v>6606</v>
      </c>
      <c r="AN5542" t="str">
        <f t="shared" si="86"/>
        <v/>
      </c>
    </row>
    <row r="5543" spans="1:40">
      <c r="A5543" t="s">
        <v>10863</v>
      </c>
      <c r="B5543" t="s">
        <v>11016</v>
      </c>
      <c r="C5543" t="s">
        <v>11017</v>
      </c>
      <c r="K5543" s="6">
        <v>4997</v>
      </c>
      <c r="L5543" s="6">
        <v>10733</v>
      </c>
      <c r="M5543" s="6">
        <v>21915</v>
      </c>
      <c r="N5543" s="6">
        <v>35637</v>
      </c>
      <c r="O5543" s="6">
        <v>45712</v>
      </c>
      <c r="P5543" s="6">
        <v>57730</v>
      </c>
      <c r="Q5543" s="6">
        <v>60203</v>
      </c>
      <c r="R5543" s="6">
        <v>56537</v>
      </c>
      <c r="S5543" s="6">
        <v>53750</v>
      </c>
      <c r="T5543" s="6">
        <v>54661</v>
      </c>
      <c r="U5543" s="6">
        <v>52689</v>
      </c>
      <c r="V5543" s="6">
        <v>50112</v>
      </c>
      <c r="W5543" s="6">
        <v>44678</v>
      </c>
      <c r="X5543" s="6">
        <v>43704</v>
      </c>
      <c r="Y5543" s="6">
        <v>39838</v>
      </c>
      <c r="Z5543" s="6">
        <v>39880</v>
      </c>
      <c r="AA5543" t="s">
        <v>11018</v>
      </c>
      <c r="AB5543" t="s">
        <v>11019</v>
      </c>
      <c r="AC5543" t="s">
        <v>10874</v>
      </c>
      <c r="AD5543">
        <v>42.2116562</v>
      </c>
      <c r="AE5543">
        <v>-72.642448000000002</v>
      </c>
      <c r="AF5543" s="2">
        <v>42.206958770751903</v>
      </c>
      <c r="AG5543">
        <v>-72.607429504394503</v>
      </c>
      <c r="AH5543" t="s">
        <v>42</v>
      </c>
      <c r="AI5543" t="s">
        <v>42</v>
      </c>
      <c r="AJ5543" t="s">
        <v>44</v>
      </c>
      <c r="AK5543" t="s">
        <v>10874</v>
      </c>
      <c r="AN5543" t="str">
        <f t="shared" si="86"/>
        <v/>
      </c>
    </row>
    <row r="5544" spans="1:40">
      <c r="A5544" t="s">
        <v>10863</v>
      </c>
      <c r="B5544" t="s">
        <v>11020</v>
      </c>
      <c r="C5544" t="s">
        <v>11021</v>
      </c>
      <c r="R5544" s="6">
        <v>2973</v>
      </c>
      <c r="S5544" s="6">
        <v>3113</v>
      </c>
      <c r="AB5544" t="s">
        <v>11022</v>
      </c>
      <c r="AC5544" t="s">
        <v>10891</v>
      </c>
      <c r="AD5544">
        <v>42.129871999999999</v>
      </c>
      <c r="AE5544">
        <v>-71.539593999999994</v>
      </c>
      <c r="AF5544" s="2">
        <v>42.128959655761697</v>
      </c>
      <c r="AG5544">
        <v>-71.539581298828097</v>
      </c>
      <c r="AH5544" t="s">
        <v>42</v>
      </c>
      <c r="AI5544" t="s">
        <v>42</v>
      </c>
      <c r="AJ5544" t="s">
        <v>44</v>
      </c>
      <c r="AK5544" t="s">
        <v>10891</v>
      </c>
      <c r="AN5544" t="str">
        <f t="shared" si="86"/>
        <v/>
      </c>
    </row>
    <row r="5545" spans="1:40">
      <c r="A5545" t="s">
        <v>10863</v>
      </c>
      <c r="B5545" t="s">
        <v>11023</v>
      </c>
      <c r="C5545" t="s">
        <v>11024</v>
      </c>
      <c r="N5545" s="6">
        <v>4670</v>
      </c>
      <c r="O5545" s="6">
        <v>5454</v>
      </c>
      <c r="P5545" s="6">
        <v>6743</v>
      </c>
      <c r="Q5545" s="6">
        <v>7607</v>
      </c>
      <c r="R5545" s="6">
        <v>8469</v>
      </c>
      <c r="S5545" s="6">
        <v>8042</v>
      </c>
      <c r="AB5545" t="s">
        <v>11025</v>
      </c>
      <c r="AC5545" t="s">
        <v>3870</v>
      </c>
      <c r="AD5545">
        <v>42.392285000000001</v>
      </c>
      <c r="AE5545">
        <v>-71.565646000000001</v>
      </c>
      <c r="AF5545" s="2">
        <v>42.391139984130803</v>
      </c>
      <c r="AG5545">
        <v>-71.567687988281193</v>
      </c>
      <c r="AH5545" t="s">
        <v>42</v>
      </c>
      <c r="AI5545" t="s">
        <v>42</v>
      </c>
      <c r="AJ5545" t="s">
        <v>44</v>
      </c>
      <c r="AK5545" t="s">
        <v>3870</v>
      </c>
      <c r="AN5545" t="str">
        <f t="shared" si="86"/>
        <v/>
      </c>
    </row>
    <row r="5546" spans="1:40">
      <c r="A5546" t="s">
        <v>10863</v>
      </c>
      <c r="B5546" t="s">
        <v>11026</v>
      </c>
      <c r="C5546" t="s">
        <v>11027</v>
      </c>
      <c r="L5546" s="6">
        <v>4136</v>
      </c>
      <c r="M5546" s="6">
        <v>7088</v>
      </c>
      <c r="N5546" s="6">
        <v>10193</v>
      </c>
      <c r="O5546" s="6">
        <v>13244</v>
      </c>
      <c r="P5546" s="6">
        <v>15507</v>
      </c>
      <c r="AB5546" t="s">
        <v>11028</v>
      </c>
      <c r="AC5546" t="s">
        <v>10923</v>
      </c>
      <c r="AD5546">
        <v>42.255563000000002</v>
      </c>
      <c r="AE5546">
        <v>-71.124437999999998</v>
      </c>
      <c r="AF5546" s="2">
        <v>42.254951477050703</v>
      </c>
      <c r="AG5546">
        <v>-71.125617980957003</v>
      </c>
      <c r="AH5546" t="s">
        <v>42</v>
      </c>
      <c r="AI5546" t="s">
        <v>42</v>
      </c>
      <c r="AJ5546" t="s">
        <v>44</v>
      </c>
      <c r="AK5546" t="s">
        <v>10923</v>
      </c>
      <c r="AN5546" t="str">
        <f t="shared" si="86"/>
        <v/>
      </c>
    </row>
    <row r="5547" spans="1:40">
      <c r="A5547" t="s">
        <v>10863</v>
      </c>
      <c r="B5547" t="s">
        <v>11029</v>
      </c>
      <c r="C5547" t="s">
        <v>11030</v>
      </c>
      <c r="N5547" s="6">
        <v>4439</v>
      </c>
      <c r="O5547" s="6">
        <v>4658</v>
      </c>
      <c r="P5547" s="6">
        <v>5777</v>
      </c>
      <c r="Q5547" s="6">
        <v>6201</v>
      </c>
      <c r="R5547" s="6">
        <v>5599</v>
      </c>
      <c r="S5547" s="6">
        <v>6348</v>
      </c>
      <c r="AB5547" t="s">
        <v>11031</v>
      </c>
      <c r="AC5547" t="s">
        <v>10879</v>
      </c>
      <c r="AD5547">
        <v>42.679400000000001</v>
      </c>
      <c r="AE5547">
        <v>-70.837796999999995</v>
      </c>
      <c r="AF5547" s="2">
        <v>42.679550170898402</v>
      </c>
      <c r="AG5547">
        <v>-70.838310241699205</v>
      </c>
      <c r="AH5547" t="s">
        <v>42</v>
      </c>
      <c r="AI5547" t="s">
        <v>42</v>
      </c>
      <c r="AJ5547" t="s">
        <v>44</v>
      </c>
      <c r="AK5547" t="s">
        <v>10879</v>
      </c>
      <c r="AN5547" t="str">
        <f t="shared" si="86"/>
        <v/>
      </c>
    </row>
    <row r="5548" spans="1:40">
      <c r="A5548" t="s">
        <v>10863</v>
      </c>
      <c r="B5548" t="s">
        <v>568</v>
      </c>
      <c r="C5548" t="s">
        <v>11032</v>
      </c>
      <c r="J5548" s="6">
        <v>8282</v>
      </c>
      <c r="K5548" s="6">
        <v>17639</v>
      </c>
      <c r="L5548" s="6">
        <v>28921</v>
      </c>
      <c r="M5548" s="6">
        <v>39151</v>
      </c>
      <c r="N5548" s="6">
        <v>44654</v>
      </c>
      <c r="O5548" s="6">
        <v>62559</v>
      </c>
      <c r="P5548" s="6">
        <v>85892</v>
      </c>
      <c r="Q5548" s="6">
        <v>94270</v>
      </c>
      <c r="R5548" s="6">
        <v>85068</v>
      </c>
      <c r="S5548" s="6">
        <v>84323</v>
      </c>
      <c r="T5548" s="6">
        <v>80536</v>
      </c>
      <c r="U5548" s="6">
        <v>70933</v>
      </c>
      <c r="V5548" s="6">
        <v>66915</v>
      </c>
      <c r="W5548" s="6">
        <v>63175</v>
      </c>
      <c r="X5548" s="6">
        <v>70207</v>
      </c>
      <c r="Y5548" s="6">
        <v>72043</v>
      </c>
      <c r="Z5548" s="6">
        <v>76377</v>
      </c>
      <c r="AA5548" t="s">
        <v>11033</v>
      </c>
      <c r="AB5548" t="s">
        <v>9204</v>
      </c>
      <c r="AC5548" t="s">
        <v>10879</v>
      </c>
      <c r="AD5548">
        <v>42.700273299999999</v>
      </c>
      <c r="AE5548">
        <v>-71.1613574</v>
      </c>
      <c r="AF5548" s="2">
        <v>42.710399627685497</v>
      </c>
      <c r="AG5548">
        <v>-71.160797119140597</v>
      </c>
      <c r="AH5548" t="s">
        <v>42</v>
      </c>
      <c r="AI5548" t="s">
        <v>42</v>
      </c>
      <c r="AJ5548" t="s">
        <v>44</v>
      </c>
      <c r="AK5548" t="s">
        <v>10879</v>
      </c>
      <c r="AN5548" t="str">
        <f t="shared" si="86"/>
        <v/>
      </c>
    </row>
    <row r="5549" spans="1:40">
      <c r="A5549" t="s">
        <v>10863</v>
      </c>
      <c r="B5549" t="s">
        <v>206</v>
      </c>
      <c r="C5549" t="s">
        <v>11034</v>
      </c>
      <c r="P5549" s="6">
        <v>4106</v>
      </c>
      <c r="Q5549" s="6">
        <v>4085</v>
      </c>
      <c r="R5549" s="6">
        <v>4061</v>
      </c>
      <c r="S5549" s="6">
        <v>4222</v>
      </c>
      <c r="AB5549" t="s">
        <v>11035</v>
      </c>
      <c r="AC5549" t="s">
        <v>10869</v>
      </c>
      <c r="AD5549">
        <v>42.306928999999997</v>
      </c>
      <c r="AE5549">
        <v>-73.247350999999995</v>
      </c>
      <c r="AF5549" s="2">
        <v>42.305450439453097</v>
      </c>
      <c r="AG5549">
        <v>-73.250503540039006</v>
      </c>
      <c r="AH5549" t="s">
        <v>42</v>
      </c>
      <c r="AI5549" t="s">
        <v>42</v>
      </c>
      <c r="AJ5549" t="s">
        <v>44</v>
      </c>
      <c r="AK5549" t="s">
        <v>10869</v>
      </c>
      <c r="AN5549" t="str">
        <f t="shared" si="86"/>
        <v/>
      </c>
    </row>
    <row r="5550" spans="1:40">
      <c r="A5550" t="s">
        <v>10863</v>
      </c>
      <c r="B5550" t="s">
        <v>11036</v>
      </c>
      <c r="C5550" t="s">
        <v>11037</v>
      </c>
      <c r="M5550" s="6">
        <v>5772</v>
      </c>
      <c r="N5550" s="6">
        <v>7269</v>
      </c>
      <c r="O5550" s="6">
        <v>12392</v>
      </c>
      <c r="P5550" s="6">
        <v>17580</v>
      </c>
      <c r="Q5550" s="6">
        <v>19744</v>
      </c>
      <c r="R5550" s="6">
        <v>21810</v>
      </c>
      <c r="S5550" s="6">
        <v>22226</v>
      </c>
      <c r="T5550" s="6">
        <v>24075</v>
      </c>
      <c r="U5550" s="6">
        <v>27929</v>
      </c>
      <c r="V5550" s="6">
        <v>32939</v>
      </c>
      <c r="W5550" s="6">
        <v>34508</v>
      </c>
      <c r="X5550" s="6">
        <v>38145</v>
      </c>
      <c r="Y5550" s="6">
        <v>41303</v>
      </c>
      <c r="Z5550" s="6">
        <v>40759</v>
      </c>
      <c r="AA5550" t="s">
        <v>11038</v>
      </c>
      <c r="AB5550" t="s">
        <v>11039</v>
      </c>
      <c r="AC5550" t="s">
        <v>10891</v>
      </c>
      <c r="AD5550">
        <v>42.520837800000002</v>
      </c>
      <c r="AE5550">
        <v>-71.770876099999995</v>
      </c>
      <c r="AF5550" s="2">
        <v>42.526420593261697</v>
      </c>
      <c r="AG5550">
        <v>-71.759613037109304</v>
      </c>
      <c r="AH5550" t="s">
        <v>42</v>
      </c>
      <c r="AI5550" t="s">
        <v>42</v>
      </c>
      <c r="AJ5550" t="s">
        <v>44</v>
      </c>
      <c r="AK5550" t="s">
        <v>10891</v>
      </c>
      <c r="AN5550" t="str">
        <f t="shared" si="86"/>
        <v/>
      </c>
    </row>
    <row r="5551" spans="1:40">
      <c r="A5551" t="s">
        <v>10863</v>
      </c>
      <c r="B5551" t="s">
        <v>10199</v>
      </c>
      <c r="C5551" t="s">
        <v>11040</v>
      </c>
      <c r="O5551" s="6">
        <v>1000</v>
      </c>
      <c r="P5551" s="6">
        <v>4918</v>
      </c>
      <c r="Q5551" s="6">
        <v>6350</v>
      </c>
      <c r="R5551" s="6">
        <v>9467</v>
      </c>
      <c r="S5551" s="6">
        <v>13187</v>
      </c>
      <c r="T5551" s="6">
        <v>17300</v>
      </c>
      <c r="U5551" s="6">
        <v>27700</v>
      </c>
      <c r="V5551" s="6">
        <v>31900</v>
      </c>
      <c r="W5551" s="6">
        <v>31900</v>
      </c>
      <c r="X5551" s="6">
        <v>29000</v>
      </c>
      <c r="Y5551" s="6">
        <v>30400</v>
      </c>
      <c r="AB5551" t="s">
        <v>11041</v>
      </c>
      <c r="AC5551" t="s">
        <v>3870</v>
      </c>
      <c r="AD5551">
        <v>42.444344999999998</v>
      </c>
      <c r="AE5551">
        <v>-71.226928000000001</v>
      </c>
      <c r="AF5551" s="2">
        <v>42.446319580078097</v>
      </c>
      <c r="AG5551">
        <v>-71.223739624023395</v>
      </c>
      <c r="AH5551" t="s">
        <v>42</v>
      </c>
      <c r="AI5551" t="s">
        <v>43</v>
      </c>
      <c r="AJ5551" t="s">
        <v>44</v>
      </c>
      <c r="AK5551" t="s">
        <v>3870</v>
      </c>
      <c r="AN5551" t="str">
        <f t="shared" si="86"/>
        <v/>
      </c>
    </row>
    <row r="5552" spans="1:40">
      <c r="A5552" t="s">
        <v>10863</v>
      </c>
      <c r="B5552" t="s">
        <v>11042</v>
      </c>
      <c r="C5552" t="s">
        <v>11043</v>
      </c>
      <c r="R5552" s="6">
        <v>4437</v>
      </c>
      <c r="S5552" s="6">
        <v>5790</v>
      </c>
      <c r="AB5552" t="s">
        <v>11044</v>
      </c>
      <c r="AC5552" t="s">
        <v>10874</v>
      </c>
      <c r="AD5552">
        <v>42.050395000000002</v>
      </c>
      <c r="AE5552">
        <v>-72.571207999999999</v>
      </c>
      <c r="AF5552" s="2">
        <v>42.055660247802699</v>
      </c>
      <c r="AG5552">
        <v>-72.554870605468693</v>
      </c>
      <c r="AH5552" t="s">
        <v>42</v>
      </c>
      <c r="AI5552" t="s">
        <v>42</v>
      </c>
      <c r="AJ5552" t="s">
        <v>44</v>
      </c>
      <c r="AK5552" t="s">
        <v>10874</v>
      </c>
      <c r="AN5552" t="str">
        <f t="shared" si="86"/>
        <v/>
      </c>
    </row>
    <row r="5553" spans="1:40">
      <c r="A5553" t="s">
        <v>10863</v>
      </c>
      <c r="B5553" t="s">
        <v>1081</v>
      </c>
      <c r="C5553" t="s">
        <v>11045</v>
      </c>
      <c r="H5553" s="6">
        <v>6474</v>
      </c>
      <c r="I5553" s="6">
        <v>20796</v>
      </c>
      <c r="J5553" s="6">
        <v>33383</v>
      </c>
      <c r="K5553" s="6">
        <v>36827</v>
      </c>
      <c r="L5553" s="6">
        <v>40928</v>
      </c>
      <c r="M5553" s="6">
        <v>59475</v>
      </c>
      <c r="N5553" s="6">
        <v>77696</v>
      </c>
      <c r="O5553" s="6">
        <v>94969</v>
      </c>
      <c r="P5553" s="6">
        <v>106294</v>
      </c>
      <c r="Q5553" s="6">
        <v>112759</v>
      </c>
      <c r="R5553" s="6">
        <v>100234</v>
      </c>
      <c r="S5553" s="6">
        <v>101389</v>
      </c>
      <c r="T5553" s="6">
        <v>97249</v>
      </c>
      <c r="U5553" s="6">
        <v>92107</v>
      </c>
      <c r="V5553" s="6">
        <v>94239</v>
      </c>
      <c r="W5553" s="6">
        <v>92418</v>
      </c>
      <c r="X5553" s="6">
        <v>103439</v>
      </c>
      <c r="Y5553" s="6">
        <v>105167</v>
      </c>
      <c r="Z5553" s="6">
        <v>106519</v>
      </c>
      <c r="AA5553" t="s">
        <v>11046</v>
      </c>
      <c r="AB5553" t="s">
        <v>1084</v>
      </c>
      <c r="AC5553" t="s">
        <v>3870</v>
      </c>
      <c r="AD5553">
        <v>42.638893000000003</v>
      </c>
      <c r="AE5553">
        <v>-71.322107299999999</v>
      </c>
      <c r="AF5553" s="2">
        <v>42.645881652832003</v>
      </c>
      <c r="AG5553">
        <v>-71.312843322753906</v>
      </c>
      <c r="AH5553" t="s">
        <v>42</v>
      </c>
      <c r="AI5553" t="s">
        <v>42</v>
      </c>
      <c r="AJ5553" t="s">
        <v>44</v>
      </c>
      <c r="AK5553" t="s">
        <v>3870</v>
      </c>
      <c r="AN5553" t="str">
        <f t="shared" si="86"/>
        <v/>
      </c>
    </row>
    <row r="5554" spans="1:40">
      <c r="A5554" t="s">
        <v>10863</v>
      </c>
      <c r="B5554" t="s">
        <v>10210</v>
      </c>
      <c r="C5554" t="s">
        <v>11047</v>
      </c>
      <c r="P5554" s="6">
        <v>4948</v>
      </c>
      <c r="Q5554" s="6">
        <v>7470</v>
      </c>
      <c r="R5554" s="6">
        <v>8876</v>
      </c>
      <c r="S5554" s="6">
        <v>8181</v>
      </c>
      <c r="AB5554" t="s">
        <v>11048</v>
      </c>
      <c r="AC5554" t="s">
        <v>10874</v>
      </c>
      <c r="AD5554">
        <v>42.16</v>
      </c>
      <c r="AE5554">
        <v>-72.476388999999998</v>
      </c>
      <c r="AF5554" s="2">
        <v>42.170421600341797</v>
      </c>
      <c r="AG5554">
        <v>-72.465156555175696</v>
      </c>
      <c r="AH5554" t="s">
        <v>42</v>
      </c>
      <c r="AI5554" t="s">
        <v>42</v>
      </c>
      <c r="AJ5554" t="s">
        <v>44</v>
      </c>
      <c r="AK5554" t="s">
        <v>10874</v>
      </c>
      <c r="AN5554" t="str">
        <f t="shared" si="86"/>
        <v/>
      </c>
    </row>
    <row r="5555" spans="1:40">
      <c r="A5555" t="s">
        <v>10863</v>
      </c>
      <c r="B5555" t="s">
        <v>11049</v>
      </c>
      <c r="C5555" t="s">
        <v>11050</v>
      </c>
      <c r="F5555" s="6">
        <v>4087</v>
      </c>
      <c r="G5555" s="6">
        <v>4515</v>
      </c>
      <c r="H5555" s="6">
        <v>6138</v>
      </c>
      <c r="I5555" s="6">
        <v>9367</v>
      </c>
      <c r="J5555" s="6">
        <v>14257</v>
      </c>
      <c r="K5555" s="6">
        <v>19083</v>
      </c>
      <c r="L5555" s="6">
        <v>28233</v>
      </c>
      <c r="M5555" s="6">
        <v>38274</v>
      </c>
      <c r="N5555" s="6">
        <v>55727</v>
      </c>
      <c r="O5555" s="6">
        <v>68513</v>
      </c>
      <c r="P5555" s="6">
        <v>89336</v>
      </c>
      <c r="Q5555" s="6">
        <v>99148</v>
      </c>
      <c r="R5555" s="6">
        <v>102320</v>
      </c>
      <c r="S5555" s="6">
        <v>98123</v>
      </c>
      <c r="T5555" s="6">
        <v>99738</v>
      </c>
      <c r="U5555" s="6">
        <v>94478</v>
      </c>
      <c r="V5555" s="6">
        <v>90294</v>
      </c>
      <c r="W5555" s="6">
        <v>78471</v>
      </c>
      <c r="X5555" s="6">
        <v>81245</v>
      </c>
      <c r="Y5555" s="6">
        <v>89050</v>
      </c>
      <c r="Z5555" s="6">
        <v>90329</v>
      </c>
      <c r="AA5555" t="s">
        <v>11051</v>
      </c>
      <c r="AB5555" t="s">
        <v>11052</v>
      </c>
      <c r="AC5555" t="s">
        <v>10879</v>
      </c>
      <c r="AD5555">
        <v>42.474861799999999</v>
      </c>
      <c r="AE5555">
        <v>-70.962185099999999</v>
      </c>
      <c r="AF5555" s="2">
        <v>42.463699340820298</v>
      </c>
      <c r="AG5555">
        <v>-70.950218200683594</v>
      </c>
      <c r="AH5555" t="s">
        <v>42</v>
      </c>
      <c r="AI5555" t="s">
        <v>42</v>
      </c>
      <c r="AJ5555" t="s">
        <v>44</v>
      </c>
      <c r="AK5555" t="s">
        <v>10879</v>
      </c>
      <c r="AN5555" t="str">
        <f t="shared" si="86"/>
        <v/>
      </c>
    </row>
    <row r="5556" spans="1:40">
      <c r="A5556" t="s">
        <v>10863</v>
      </c>
      <c r="B5556" t="s">
        <v>11053</v>
      </c>
      <c r="C5556" t="s">
        <v>11054</v>
      </c>
      <c r="K5556" s="6">
        <v>5865</v>
      </c>
      <c r="L5556" s="6">
        <v>7367</v>
      </c>
      <c r="M5556" s="6">
        <v>12017</v>
      </c>
      <c r="N5556" s="6">
        <v>23031</v>
      </c>
      <c r="O5556" s="6">
        <v>33664</v>
      </c>
      <c r="P5556" s="6">
        <v>44404</v>
      </c>
      <c r="Q5556" s="6">
        <v>49103</v>
      </c>
      <c r="R5556" s="6">
        <v>58036</v>
      </c>
      <c r="S5556" s="6">
        <v>58010</v>
      </c>
      <c r="T5556" s="6">
        <v>59804</v>
      </c>
      <c r="U5556" s="6">
        <v>57676</v>
      </c>
      <c r="V5556" s="6">
        <v>56127</v>
      </c>
      <c r="W5556" s="6">
        <v>53386</v>
      </c>
      <c r="X5556" s="6">
        <v>53884</v>
      </c>
      <c r="Y5556" s="6">
        <v>56340</v>
      </c>
      <c r="Z5556" s="6">
        <v>59450</v>
      </c>
      <c r="AA5556" t="s">
        <v>11055</v>
      </c>
      <c r="AB5556" t="s">
        <v>11056</v>
      </c>
      <c r="AC5556" t="s">
        <v>3870</v>
      </c>
      <c r="AD5556">
        <v>42.4301399</v>
      </c>
      <c r="AE5556">
        <v>-71.057693900000004</v>
      </c>
      <c r="AF5556" s="2">
        <v>42.426601409912102</v>
      </c>
      <c r="AG5556">
        <v>-71.073516845703097</v>
      </c>
      <c r="AH5556" t="s">
        <v>42</v>
      </c>
      <c r="AI5556" t="s">
        <v>42</v>
      </c>
      <c r="AJ5556" t="s">
        <v>44</v>
      </c>
      <c r="AK5556" t="s">
        <v>3870</v>
      </c>
      <c r="AN5556" t="str">
        <f t="shared" si="86"/>
        <v/>
      </c>
    </row>
    <row r="5557" spans="1:40">
      <c r="A5557" t="s">
        <v>10863</v>
      </c>
      <c r="B5557" t="s">
        <v>10672</v>
      </c>
      <c r="C5557" t="s">
        <v>11057</v>
      </c>
      <c r="O5557" s="6">
        <v>4006</v>
      </c>
      <c r="P5557" s="6">
        <v>5183</v>
      </c>
      <c r="Q5557" s="6">
        <v>6255</v>
      </c>
      <c r="R5557" s="6">
        <v>6364</v>
      </c>
      <c r="S5557" s="6">
        <v>6530</v>
      </c>
      <c r="AB5557" t="s">
        <v>11058</v>
      </c>
      <c r="AC5557" t="s">
        <v>3826</v>
      </c>
      <c r="AD5557">
        <v>42.033332999999999</v>
      </c>
      <c r="AE5557">
        <v>-71.219443999999996</v>
      </c>
      <c r="AF5557" s="2">
        <v>42.023689270019503</v>
      </c>
      <c r="AG5557">
        <v>-71.216438293457003</v>
      </c>
      <c r="AH5557" t="s">
        <v>42</v>
      </c>
      <c r="AI5557" t="s">
        <v>42</v>
      </c>
      <c r="AJ5557" t="s">
        <v>44</v>
      </c>
      <c r="AK5557" t="s">
        <v>3826</v>
      </c>
      <c r="AN5557" t="str">
        <f t="shared" si="86"/>
        <v/>
      </c>
    </row>
    <row r="5558" spans="1:40">
      <c r="A5558" t="s">
        <v>10863</v>
      </c>
      <c r="B5558" t="s">
        <v>11059</v>
      </c>
      <c r="C5558" t="s">
        <v>11060</v>
      </c>
      <c r="D5558" s="6">
        <v>5661</v>
      </c>
      <c r="E5558" s="6">
        <v>5211</v>
      </c>
      <c r="F5558" s="6">
        <v>5900</v>
      </c>
      <c r="G5558" s="6">
        <v>5630</v>
      </c>
      <c r="H5558" s="6">
        <v>5149</v>
      </c>
      <c r="I5558" s="6">
        <v>5575</v>
      </c>
      <c r="J5558" s="6">
        <v>6167</v>
      </c>
      <c r="K5558" s="6">
        <v>7646</v>
      </c>
      <c r="L5558" s="6">
        <v>7703</v>
      </c>
      <c r="M5558" s="6">
        <v>7467</v>
      </c>
      <c r="N5558" s="6">
        <v>8202</v>
      </c>
      <c r="O5558" s="6">
        <v>7582</v>
      </c>
      <c r="P5558" s="6">
        <v>7338</v>
      </c>
      <c r="Q5558" s="6">
        <v>7324</v>
      </c>
      <c r="R5558" s="6">
        <v>8668</v>
      </c>
      <c r="S5558" s="6">
        <v>10856</v>
      </c>
      <c r="AB5558" t="s">
        <v>11061</v>
      </c>
      <c r="AC5558" t="s">
        <v>10879</v>
      </c>
      <c r="AD5558">
        <v>42.497146000000001</v>
      </c>
      <c r="AE5558">
        <v>-70.863236000000001</v>
      </c>
      <c r="AF5558" s="2">
        <v>42.5029907226562</v>
      </c>
      <c r="AG5558">
        <v>-70.852218627929602</v>
      </c>
      <c r="AH5558" t="s">
        <v>42</v>
      </c>
      <c r="AI5558" t="s">
        <v>42</v>
      </c>
      <c r="AJ5558" t="s">
        <v>44</v>
      </c>
      <c r="AK5558" t="s">
        <v>10879</v>
      </c>
      <c r="AN5558" t="str">
        <f t="shared" ref="AN5558:AN5621" si="87">IF(B5558=B5557,"X",IF(B5559=B5558,"X",""))</f>
        <v/>
      </c>
    </row>
    <row r="5559" spans="1:40">
      <c r="A5559" t="s">
        <v>10863</v>
      </c>
      <c r="B5559" t="s">
        <v>11062</v>
      </c>
      <c r="C5559" t="s">
        <v>11063</v>
      </c>
      <c r="K5559" s="6">
        <v>5911</v>
      </c>
      <c r="L5559" s="6">
        <v>8474</v>
      </c>
      <c r="M5559" s="6">
        <v>10127</v>
      </c>
      <c r="N5559" s="6">
        <v>13805</v>
      </c>
      <c r="O5559" s="6">
        <v>13609</v>
      </c>
      <c r="P5559" s="6">
        <v>14579</v>
      </c>
      <c r="Q5559" s="6">
        <v>15028</v>
      </c>
      <c r="R5559" s="6">
        <v>15587</v>
      </c>
      <c r="S5559" s="6">
        <v>15154</v>
      </c>
      <c r="T5559" s="6">
        <v>15756</v>
      </c>
      <c r="U5559" s="6">
        <v>18819</v>
      </c>
      <c r="V5559" s="6">
        <v>27936</v>
      </c>
      <c r="W5559" s="6">
        <v>30617</v>
      </c>
      <c r="X5559" s="6">
        <v>31813</v>
      </c>
      <c r="Y5559" s="6">
        <v>36255</v>
      </c>
      <c r="Z5559" s="6">
        <v>38499</v>
      </c>
      <c r="AA5559" t="s">
        <v>11064</v>
      </c>
      <c r="AB5559" t="s">
        <v>11065</v>
      </c>
      <c r="AC5559" t="s">
        <v>3870</v>
      </c>
      <c r="AD5559">
        <v>42.349617500000001</v>
      </c>
      <c r="AE5559">
        <v>-71.547213999999997</v>
      </c>
      <c r="AF5559" s="2">
        <v>42.3468017578125</v>
      </c>
      <c r="AG5559">
        <v>-71.547988891601506</v>
      </c>
      <c r="AH5559" t="s">
        <v>42</v>
      </c>
      <c r="AI5559" t="s">
        <v>42</v>
      </c>
      <c r="AJ5559" t="s">
        <v>44</v>
      </c>
      <c r="AK5559" t="s">
        <v>3870</v>
      </c>
      <c r="AN5559" t="str">
        <f t="shared" si="87"/>
        <v/>
      </c>
    </row>
    <row r="5560" spans="1:40">
      <c r="A5560" t="s">
        <v>10863</v>
      </c>
      <c r="B5560" t="s">
        <v>11066</v>
      </c>
      <c r="C5560" t="s">
        <v>11067</v>
      </c>
      <c r="P5560" s="6">
        <v>6390</v>
      </c>
      <c r="Q5560" s="6">
        <v>7086</v>
      </c>
      <c r="R5560" s="6">
        <v>7156</v>
      </c>
      <c r="S5560" s="6">
        <v>6812</v>
      </c>
      <c r="AB5560" t="s">
        <v>11068</v>
      </c>
      <c r="AC5560" t="s">
        <v>3870</v>
      </c>
      <c r="AD5560">
        <v>42.430781000000003</v>
      </c>
      <c r="AE5560">
        <v>-71.455943000000005</v>
      </c>
      <c r="AF5560" s="2">
        <v>42.430110931396399</v>
      </c>
      <c r="AG5560">
        <v>-71.461608886718693</v>
      </c>
      <c r="AH5560" t="s">
        <v>42</v>
      </c>
      <c r="AI5560" t="s">
        <v>42</v>
      </c>
      <c r="AJ5560" t="s">
        <v>44</v>
      </c>
      <c r="AK5560" t="s">
        <v>3870</v>
      </c>
      <c r="AN5560" t="str">
        <f t="shared" si="87"/>
        <v/>
      </c>
    </row>
    <row r="5561" spans="1:40">
      <c r="A5561" t="s">
        <v>10863</v>
      </c>
      <c r="B5561" t="s">
        <v>11069</v>
      </c>
      <c r="C5561" t="s">
        <v>11070</v>
      </c>
      <c r="K5561" s="6">
        <v>4842</v>
      </c>
      <c r="L5561" s="6">
        <v>5717</v>
      </c>
      <c r="M5561" s="6">
        <v>7573</v>
      </c>
      <c r="N5561" s="6">
        <v>11079</v>
      </c>
      <c r="O5561" s="6">
        <v>18244</v>
      </c>
      <c r="P5561" s="6">
        <v>23150</v>
      </c>
      <c r="Q5561" s="6">
        <v>39038</v>
      </c>
      <c r="R5561" s="6">
        <v>59714</v>
      </c>
      <c r="S5561" s="6">
        <v>63083</v>
      </c>
      <c r="T5561" s="6">
        <v>66113</v>
      </c>
      <c r="U5561" s="6">
        <v>64971</v>
      </c>
      <c r="V5561" s="6">
        <v>64397</v>
      </c>
      <c r="W5561" s="6">
        <v>58076</v>
      </c>
      <c r="X5561" s="6">
        <v>57407</v>
      </c>
      <c r="Y5561" s="6">
        <v>55765</v>
      </c>
      <c r="Z5561" s="6">
        <v>56173</v>
      </c>
      <c r="AA5561" t="s">
        <v>11071</v>
      </c>
      <c r="AB5561" t="s">
        <v>11072</v>
      </c>
      <c r="AC5561" t="s">
        <v>3870</v>
      </c>
      <c r="AD5561">
        <v>42.4238438</v>
      </c>
      <c r="AE5561">
        <v>-71.1092309</v>
      </c>
      <c r="AF5561" s="2">
        <v>42.419811248779297</v>
      </c>
      <c r="AG5561">
        <v>-71.108757019042898</v>
      </c>
      <c r="AH5561" t="s">
        <v>42</v>
      </c>
      <c r="AI5561" t="s">
        <v>42</v>
      </c>
      <c r="AJ5561" t="s">
        <v>44</v>
      </c>
      <c r="AK5561" t="s">
        <v>3870</v>
      </c>
      <c r="AN5561" t="str">
        <f t="shared" si="87"/>
        <v/>
      </c>
    </row>
    <row r="5562" spans="1:40">
      <c r="A5562" t="s">
        <v>10863</v>
      </c>
      <c r="B5562" t="s">
        <v>11073</v>
      </c>
      <c r="C5562" t="s">
        <v>11074</v>
      </c>
      <c r="M5562" s="6">
        <v>4560</v>
      </c>
      <c r="N5562" s="6">
        <v>8519</v>
      </c>
      <c r="O5562" s="6">
        <v>12962</v>
      </c>
      <c r="P5562" s="6">
        <v>15715</v>
      </c>
      <c r="Q5562" s="6">
        <v>18204</v>
      </c>
      <c r="R5562" s="6">
        <v>23170</v>
      </c>
      <c r="S5562" s="6">
        <v>25333</v>
      </c>
      <c r="T5562" s="6">
        <v>26988</v>
      </c>
      <c r="U5562" s="6">
        <v>29619</v>
      </c>
      <c r="V5562" s="6">
        <v>33180</v>
      </c>
      <c r="W5562" s="6">
        <v>30055</v>
      </c>
      <c r="X5562" s="6">
        <v>28150</v>
      </c>
      <c r="Y5562" s="6">
        <v>27134</v>
      </c>
      <c r="Z5562" s="6">
        <v>26983</v>
      </c>
      <c r="AA5562" t="s">
        <v>11075</v>
      </c>
      <c r="AB5562" t="s">
        <v>11076</v>
      </c>
      <c r="AC5562" t="s">
        <v>3870</v>
      </c>
      <c r="AD5562">
        <v>42.455722999999999</v>
      </c>
      <c r="AE5562">
        <v>-71.059019399999997</v>
      </c>
      <c r="AF5562" s="2">
        <v>42.457168579101499</v>
      </c>
      <c r="AG5562">
        <v>-71.064048767089801</v>
      </c>
      <c r="AH5562" t="s">
        <v>42</v>
      </c>
      <c r="AI5562" t="s">
        <v>42</v>
      </c>
      <c r="AJ5562" t="s">
        <v>44</v>
      </c>
      <c r="AK5562" t="s">
        <v>3870</v>
      </c>
      <c r="AN5562" t="str">
        <f t="shared" si="87"/>
        <v/>
      </c>
    </row>
    <row r="5563" spans="1:40">
      <c r="A5563" t="s">
        <v>10863</v>
      </c>
      <c r="B5563" t="s">
        <v>11077</v>
      </c>
      <c r="C5563" t="s">
        <v>11078</v>
      </c>
      <c r="M5563" s="6">
        <v>4392</v>
      </c>
      <c r="N5563" s="6">
        <v>4814</v>
      </c>
      <c r="O5563" s="6">
        <v>7512</v>
      </c>
      <c r="P5563" s="6">
        <v>11448</v>
      </c>
      <c r="Q5563" s="6">
        <v>15189</v>
      </c>
      <c r="R5563" s="6">
        <v>21069</v>
      </c>
      <c r="S5563" s="6">
        <v>21880</v>
      </c>
      <c r="T5563" s="6">
        <v>24477</v>
      </c>
      <c r="U5563" s="6">
        <v>28114</v>
      </c>
      <c r="V5563" s="6">
        <v>35456</v>
      </c>
      <c r="W5563" s="6">
        <v>36701</v>
      </c>
      <c r="X5563" s="6">
        <v>39990</v>
      </c>
      <c r="Y5563" s="6">
        <v>43789</v>
      </c>
      <c r="Z5563" s="6">
        <v>47255</v>
      </c>
      <c r="AA5563" t="s">
        <v>11079</v>
      </c>
      <c r="AB5563" t="s">
        <v>11080</v>
      </c>
      <c r="AC5563" t="s">
        <v>10879</v>
      </c>
      <c r="AD5563">
        <v>42.742750999999998</v>
      </c>
      <c r="AE5563">
        <v>-71.178588000000005</v>
      </c>
      <c r="AF5563" s="2">
        <v>42.730110168457003</v>
      </c>
      <c r="AG5563">
        <v>-71.183677673339801</v>
      </c>
      <c r="AH5563" t="s">
        <v>42</v>
      </c>
      <c r="AI5563" t="s">
        <v>42</v>
      </c>
      <c r="AJ5563" t="s">
        <v>44</v>
      </c>
      <c r="AK5563" t="s">
        <v>10879</v>
      </c>
      <c r="AN5563" t="str">
        <f t="shared" si="87"/>
        <v/>
      </c>
    </row>
    <row r="5564" spans="1:40">
      <c r="A5564" t="s">
        <v>10863</v>
      </c>
      <c r="B5564" t="s">
        <v>11081</v>
      </c>
      <c r="C5564" t="s">
        <v>11082</v>
      </c>
      <c r="D5564" s="6">
        <v>4526</v>
      </c>
      <c r="E5564" s="6">
        <v>4458</v>
      </c>
      <c r="F5564" s="6">
        <v>4400</v>
      </c>
      <c r="G5564" s="6">
        <v>4687</v>
      </c>
      <c r="H5564" s="6">
        <v>5008</v>
      </c>
      <c r="I5564" s="6">
        <v>5085</v>
      </c>
      <c r="J5564" s="6">
        <v>5336</v>
      </c>
      <c r="K5564" s="6">
        <v>4553</v>
      </c>
      <c r="L5564" s="6">
        <v>4687</v>
      </c>
      <c r="M5564" s="6">
        <v>5237</v>
      </c>
      <c r="N5564" s="6">
        <v>6065</v>
      </c>
      <c r="O5564" s="6">
        <v>6885</v>
      </c>
      <c r="P5564" s="6">
        <v>8214</v>
      </c>
      <c r="Q5564" s="6">
        <v>8453</v>
      </c>
      <c r="R5564" s="6">
        <v>8608</v>
      </c>
      <c r="S5564" s="6">
        <v>9032</v>
      </c>
      <c r="AB5564" t="s">
        <v>11083</v>
      </c>
      <c r="AC5564" t="s">
        <v>6606</v>
      </c>
      <c r="AD5564">
        <v>41.889443999999997</v>
      </c>
      <c r="AE5564">
        <v>-70.894166999999996</v>
      </c>
      <c r="AF5564" s="2">
        <v>41.894451141357401</v>
      </c>
      <c r="AG5564">
        <v>-70.906837463378906</v>
      </c>
      <c r="AH5564" t="s">
        <v>42</v>
      </c>
      <c r="AI5564" t="s">
        <v>42</v>
      </c>
      <c r="AJ5564" t="s">
        <v>44</v>
      </c>
      <c r="AK5564" t="s">
        <v>6606</v>
      </c>
      <c r="AN5564" t="str">
        <f t="shared" si="87"/>
        <v/>
      </c>
    </row>
    <row r="5565" spans="1:40">
      <c r="A5565" t="s">
        <v>10863</v>
      </c>
      <c r="B5565" t="s">
        <v>3871</v>
      </c>
      <c r="C5565" t="s">
        <v>11084</v>
      </c>
      <c r="J5565" s="6">
        <v>4819</v>
      </c>
      <c r="K5565" s="6">
        <v>9132</v>
      </c>
      <c r="L5565" s="6">
        <v>9890</v>
      </c>
      <c r="M5565" s="6">
        <v>9310</v>
      </c>
      <c r="N5565" s="6">
        <v>8780</v>
      </c>
      <c r="O5565" s="6">
        <v>11376</v>
      </c>
      <c r="P5565" s="6">
        <v>13055</v>
      </c>
      <c r="Q5565" s="6">
        <v>13471</v>
      </c>
      <c r="R5565" s="6">
        <v>14741</v>
      </c>
      <c r="S5565" s="6">
        <v>15388</v>
      </c>
      <c r="AB5565" t="s">
        <v>11085</v>
      </c>
      <c r="AC5565" t="s">
        <v>10891</v>
      </c>
      <c r="AD5565">
        <v>42.145828000000002</v>
      </c>
      <c r="AE5565">
        <v>-71.518974999999998</v>
      </c>
      <c r="AF5565" s="2">
        <v>42.142990112304602</v>
      </c>
      <c r="AG5565">
        <v>-71.516540527343693</v>
      </c>
      <c r="AH5565" t="s">
        <v>42</v>
      </c>
      <c r="AI5565" t="s">
        <v>42</v>
      </c>
      <c r="AJ5565" t="s">
        <v>44</v>
      </c>
      <c r="AK5565" t="s">
        <v>10891</v>
      </c>
      <c r="AN5565" t="str">
        <f t="shared" si="87"/>
        <v/>
      </c>
    </row>
    <row r="5566" spans="1:40">
      <c r="A5566" t="s">
        <v>10863</v>
      </c>
      <c r="B5566" t="s">
        <v>11086</v>
      </c>
      <c r="C5566" t="s">
        <v>11087</v>
      </c>
      <c r="L5566" s="6">
        <v>4397</v>
      </c>
      <c r="M5566" s="6">
        <v>4741</v>
      </c>
      <c r="N5566" s="6">
        <v>4428</v>
      </c>
      <c r="O5566" s="6">
        <v>4460</v>
      </c>
      <c r="P5566" s="6">
        <v>4740</v>
      </c>
      <c r="Q5566" s="6">
        <v>5653</v>
      </c>
      <c r="R5566" s="6">
        <v>6957</v>
      </c>
      <c r="S5566" s="6">
        <v>6983</v>
      </c>
      <c r="AB5566" t="s">
        <v>11088</v>
      </c>
      <c r="AC5566" t="s">
        <v>10891</v>
      </c>
      <c r="AD5566">
        <v>42.193888999999999</v>
      </c>
      <c r="AE5566">
        <v>-71.760555999999994</v>
      </c>
      <c r="AF5566" s="2">
        <v>42.189231872558501</v>
      </c>
      <c r="AG5566">
        <v>-71.762176513671804</v>
      </c>
      <c r="AH5566" t="s">
        <v>42</v>
      </c>
      <c r="AI5566" t="s">
        <v>42</v>
      </c>
      <c r="AJ5566" t="s">
        <v>44</v>
      </c>
      <c r="AK5566" t="s">
        <v>10891</v>
      </c>
      <c r="AN5566" t="str">
        <f t="shared" si="87"/>
        <v/>
      </c>
    </row>
    <row r="5567" spans="1:40">
      <c r="A5567" t="s">
        <v>10863</v>
      </c>
      <c r="B5567" t="s">
        <v>3989</v>
      </c>
      <c r="C5567" t="s">
        <v>11089</v>
      </c>
      <c r="N5567" s="6">
        <v>4278</v>
      </c>
      <c r="O5567" s="6">
        <v>6578</v>
      </c>
      <c r="P5567" s="6">
        <v>7924</v>
      </c>
      <c r="Q5567" s="6">
        <v>9382</v>
      </c>
      <c r="R5567" s="6">
        <v>16434</v>
      </c>
      <c r="S5567" s="6">
        <v>18708</v>
      </c>
      <c r="AB5567" t="s">
        <v>3992</v>
      </c>
      <c r="AC5567" t="s">
        <v>10923</v>
      </c>
      <c r="AD5567">
        <v>42.253073999999998</v>
      </c>
      <c r="AE5567">
        <v>-71.074966000000003</v>
      </c>
      <c r="AF5567" s="2">
        <v>42.2534790039062</v>
      </c>
      <c r="AG5567">
        <v>-71.079147338867102</v>
      </c>
      <c r="AH5567" t="s">
        <v>42</v>
      </c>
      <c r="AI5567" t="s">
        <v>42</v>
      </c>
      <c r="AJ5567" t="s">
        <v>44</v>
      </c>
      <c r="AK5567" t="s">
        <v>10923</v>
      </c>
      <c r="AN5567" t="str">
        <f t="shared" si="87"/>
        <v/>
      </c>
    </row>
    <row r="5568" spans="1:40">
      <c r="A5568" t="s">
        <v>10863</v>
      </c>
      <c r="B5568" t="s">
        <v>11090</v>
      </c>
      <c r="C5568" t="s">
        <v>11091</v>
      </c>
      <c r="M5568" s="6">
        <v>4875</v>
      </c>
      <c r="N5568" s="6">
        <v>6296</v>
      </c>
      <c r="O5568" s="6">
        <v>6150</v>
      </c>
      <c r="P5568" s="6">
        <v>6866</v>
      </c>
      <c r="Q5568" s="6">
        <v>7675</v>
      </c>
      <c r="R5568" s="6">
        <v>8081</v>
      </c>
      <c r="S5568" s="6">
        <v>7582</v>
      </c>
      <c r="AB5568" t="s">
        <v>11092</v>
      </c>
      <c r="AC5568" t="s">
        <v>672</v>
      </c>
      <c r="AD5568">
        <v>42.535556</v>
      </c>
      <c r="AE5568">
        <v>-72.535556</v>
      </c>
      <c r="AF5568" s="2">
        <v>42.532810211181598</v>
      </c>
      <c r="AG5568">
        <v>-72.531929016113196</v>
      </c>
      <c r="AH5568" t="s">
        <v>42</v>
      </c>
      <c r="AI5568" t="s">
        <v>42</v>
      </c>
      <c r="AJ5568" t="s">
        <v>44</v>
      </c>
      <c r="AK5568" t="s">
        <v>672</v>
      </c>
      <c r="AN5568" t="str">
        <f t="shared" si="87"/>
        <v/>
      </c>
    </row>
    <row r="5569" spans="1:40">
      <c r="A5569" t="s">
        <v>10863</v>
      </c>
      <c r="B5569" t="s">
        <v>11093</v>
      </c>
      <c r="C5569" t="s">
        <v>11094</v>
      </c>
      <c r="D5569" s="6">
        <v>4620</v>
      </c>
      <c r="E5569" s="6">
        <v>5617</v>
      </c>
      <c r="F5569" s="6">
        <v>6807</v>
      </c>
      <c r="G5569" s="6">
        <v>7266</v>
      </c>
      <c r="H5569" s="6">
        <v>7202</v>
      </c>
      <c r="I5569" s="6">
        <v>9012</v>
      </c>
      <c r="J5569" s="6">
        <v>8452</v>
      </c>
      <c r="K5569" s="6">
        <v>6094</v>
      </c>
      <c r="L5569" s="6">
        <v>4123</v>
      </c>
      <c r="M5569" s="6">
        <v>3727</v>
      </c>
      <c r="N5569" s="6">
        <v>3268</v>
      </c>
      <c r="O5569" s="6">
        <v>3006</v>
      </c>
      <c r="P5569" s="6">
        <v>2962</v>
      </c>
      <c r="Q5569" s="6">
        <v>2797</v>
      </c>
      <c r="R5569" s="6">
        <v>3678</v>
      </c>
      <c r="S5569" s="6">
        <v>3401</v>
      </c>
      <c r="AB5569" t="s">
        <v>11095</v>
      </c>
      <c r="AC5569" t="s">
        <v>11093</v>
      </c>
      <c r="AD5569">
        <v>41.28152</v>
      </c>
      <c r="AE5569">
        <v>-70.100425000000001</v>
      </c>
      <c r="AF5569" s="2">
        <v>41.2781562805175</v>
      </c>
      <c r="AG5569">
        <v>-70.076148986816406</v>
      </c>
      <c r="AH5569" t="s">
        <v>42</v>
      </c>
      <c r="AI5569" t="s">
        <v>42</v>
      </c>
      <c r="AJ5569" t="s">
        <v>44</v>
      </c>
      <c r="AK5569" t="s">
        <v>11093</v>
      </c>
      <c r="AN5569" t="str">
        <f t="shared" si="87"/>
        <v/>
      </c>
    </row>
    <row r="5570" spans="1:40">
      <c r="A5570" t="s">
        <v>10863</v>
      </c>
      <c r="B5570" t="s">
        <v>11096</v>
      </c>
      <c r="C5570" t="s">
        <v>11097</v>
      </c>
      <c r="K5570" s="6">
        <v>5515</v>
      </c>
      <c r="L5570" s="6">
        <v>6404</v>
      </c>
      <c r="M5570" s="6">
        <v>8479</v>
      </c>
      <c r="N5570" s="6">
        <v>9118</v>
      </c>
      <c r="O5570" s="6">
        <v>9488</v>
      </c>
      <c r="P5570" s="6">
        <v>9866</v>
      </c>
      <c r="Q5570" s="6">
        <v>10907</v>
      </c>
      <c r="R5570" s="6">
        <v>13589</v>
      </c>
      <c r="S5570" s="6">
        <v>13851</v>
      </c>
      <c r="T5570" s="6">
        <v>19700</v>
      </c>
      <c r="U5570" s="6">
        <v>28800</v>
      </c>
      <c r="V5570" s="6">
        <v>31100</v>
      </c>
      <c r="X5570" s="6">
        <v>30500</v>
      </c>
      <c r="Y5570" s="6">
        <v>32200</v>
      </c>
      <c r="AB5570" t="s">
        <v>11098</v>
      </c>
      <c r="AC5570" t="s">
        <v>3870</v>
      </c>
      <c r="AD5570">
        <v>42.283332999999999</v>
      </c>
      <c r="AE5570">
        <v>-71.349999999999994</v>
      </c>
      <c r="AF5570" s="2">
        <v>42.284000396728501</v>
      </c>
      <c r="AG5570">
        <v>-71.346168518066406</v>
      </c>
      <c r="AH5570" t="s">
        <v>42</v>
      </c>
      <c r="AI5570" t="s">
        <v>255</v>
      </c>
      <c r="AJ5570" t="s">
        <v>44</v>
      </c>
      <c r="AK5570" t="s">
        <v>3870</v>
      </c>
      <c r="AN5570" t="str">
        <f t="shared" si="87"/>
        <v/>
      </c>
    </row>
    <row r="5571" spans="1:40">
      <c r="A5571" t="s">
        <v>10863</v>
      </c>
      <c r="B5571" t="s">
        <v>11099</v>
      </c>
      <c r="C5571" t="s">
        <v>11100</v>
      </c>
      <c r="O5571" s="6">
        <v>4016</v>
      </c>
      <c r="P5571" s="6">
        <v>5026</v>
      </c>
      <c r="Q5571" s="6">
        <v>7012</v>
      </c>
      <c r="R5571" s="6">
        <v>10845</v>
      </c>
      <c r="S5571" s="6">
        <v>12445</v>
      </c>
      <c r="AB5571" t="s">
        <v>11101</v>
      </c>
      <c r="AC5571" t="s">
        <v>10923</v>
      </c>
      <c r="AD5571">
        <v>42.285863999999997</v>
      </c>
      <c r="AE5571">
        <v>-71.232713000000004</v>
      </c>
      <c r="AF5571" s="2">
        <v>42.2813110351562</v>
      </c>
      <c r="AG5571">
        <v>-71.236053466796804</v>
      </c>
      <c r="AH5571" t="s">
        <v>42</v>
      </c>
      <c r="AI5571" t="s">
        <v>42</v>
      </c>
      <c r="AJ5571" t="s">
        <v>44</v>
      </c>
      <c r="AK5571" t="s">
        <v>10923</v>
      </c>
      <c r="AN5571" t="str">
        <f t="shared" si="87"/>
        <v/>
      </c>
    </row>
    <row r="5572" spans="1:40">
      <c r="A5572" t="s">
        <v>10863</v>
      </c>
      <c r="B5572" t="s">
        <v>11102</v>
      </c>
      <c r="C5572" t="s">
        <v>11103</v>
      </c>
      <c r="E5572" s="6">
        <v>4361</v>
      </c>
      <c r="F5572" s="6">
        <v>5651</v>
      </c>
      <c r="G5572" s="6">
        <v>3947</v>
      </c>
      <c r="H5572" s="6">
        <v>7592</v>
      </c>
      <c r="I5572" s="6">
        <v>12087</v>
      </c>
      <c r="J5572" s="6">
        <v>16443</v>
      </c>
      <c r="K5572" s="6">
        <v>22300</v>
      </c>
      <c r="L5572" s="6">
        <v>21320</v>
      </c>
      <c r="M5572" s="6">
        <v>26845</v>
      </c>
      <c r="N5572" s="6">
        <v>40733</v>
      </c>
      <c r="O5572" s="6">
        <v>62442</v>
      </c>
      <c r="P5572" s="6">
        <v>96652</v>
      </c>
      <c r="Q5572" s="6">
        <v>121217</v>
      </c>
      <c r="R5572" s="6">
        <v>112597</v>
      </c>
      <c r="S5572" s="6">
        <v>110341</v>
      </c>
      <c r="T5572" s="6">
        <v>109189</v>
      </c>
      <c r="U5572" s="6">
        <v>102477</v>
      </c>
      <c r="V5572" s="6">
        <v>101777</v>
      </c>
      <c r="W5572" s="6">
        <v>98478</v>
      </c>
      <c r="X5572" s="6">
        <v>99922</v>
      </c>
      <c r="Y5572" s="6">
        <v>93768</v>
      </c>
      <c r="Z5572" s="6">
        <v>95072</v>
      </c>
      <c r="AA5572" t="s">
        <v>11104</v>
      </c>
      <c r="AB5572" t="s">
        <v>11105</v>
      </c>
      <c r="AC5572" t="s">
        <v>3826</v>
      </c>
      <c r="AD5572">
        <v>41.661302800000001</v>
      </c>
      <c r="AE5572">
        <v>-70.937912600000004</v>
      </c>
      <c r="AF5572" s="2">
        <v>41.637668609619098</v>
      </c>
      <c r="AG5572">
        <v>-70.930870056152301</v>
      </c>
      <c r="AH5572" t="s">
        <v>42</v>
      </c>
      <c r="AI5572" t="s">
        <v>42</v>
      </c>
      <c r="AJ5572" t="s">
        <v>44</v>
      </c>
      <c r="AK5572" t="s">
        <v>3826</v>
      </c>
      <c r="AN5572" t="str">
        <f t="shared" si="87"/>
        <v/>
      </c>
    </row>
    <row r="5573" spans="1:40">
      <c r="A5573" t="s">
        <v>10863</v>
      </c>
      <c r="B5573" t="s">
        <v>11106</v>
      </c>
      <c r="C5573" t="s">
        <v>11107</v>
      </c>
      <c r="D5573" s="6">
        <v>4837</v>
      </c>
      <c r="E5573" s="6">
        <v>5946</v>
      </c>
      <c r="F5573" s="6">
        <v>7634</v>
      </c>
      <c r="G5573" s="6">
        <v>6852</v>
      </c>
      <c r="H5573" s="6">
        <v>6375</v>
      </c>
      <c r="I5573" s="6">
        <v>7161</v>
      </c>
      <c r="J5573" s="6">
        <v>9572</v>
      </c>
      <c r="K5573" s="6">
        <v>13401</v>
      </c>
      <c r="L5573" s="6">
        <v>12595</v>
      </c>
      <c r="M5573" s="6">
        <v>13538</v>
      </c>
      <c r="N5573" s="6">
        <v>13947</v>
      </c>
      <c r="O5573" s="6">
        <v>14478</v>
      </c>
      <c r="P5573" s="6">
        <v>14949</v>
      </c>
      <c r="Q5573" s="6">
        <v>15618</v>
      </c>
      <c r="R5573" s="6">
        <v>15084</v>
      </c>
      <c r="S5573" s="6">
        <v>13916</v>
      </c>
      <c r="T5573" s="6">
        <v>14111</v>
      </c>
      <c r="U5573" s="6">
        <v>14004</v>
      </c>
      <c r="V5573" s="6">
        <v>15807</v>
      </c>
      <c r="W5573" s="6">
        <v>15900</v>
      </c>
      <c r="X5573" s="6">
        <v>16317</v>
      </c>
      <c r="Y5573" s="6">
        <v>17189</v>
      </c>
      <c r="Z5573" s="6">
        <v>17416</v>
      </c>
      <c r="AA5573" t="s">
        <v>11108</v>
      </c>
      <c r="AB5573" t="s">
        <v>11109</v>
      </c>
      <c r="AC5573" t="s">
        <v>10879</v>
      </c>
      <c r="AD5573">
        <v>42.812358500000002</v>
      </c>
      <c r="AE5573">
        <v>-70.891095199999995</v>
      </c>
      <c r="AF5573" s="2">
        <v>42.812038421630803</v>
      </c>
      <c r="AG5573">
        <v>-70.872962951660099</v>
      </c>
      <c r="AH5573" t="s">
        <v>42</v>
      </c>
      <c r="AI5573" t="s">
        <v>42</v>
      </c>
      <c r="AJ5573" t="s">
        <v>44</v>
      </c>
      <c r="AK5573" t="s">
        <v>10879</v>
      </c>
      <c r="AN5573" t="str">
        <f t="shared" si="87"/>
        <v/>
      </c>
    </row>
    <row r="5574" spans="1:40">
      <c r="A5574" t="s">
        <v>10863</v>
      </c>
      <c r="B5574" t="s">
        <v>5317</v>
      </c>
      <c r="C5574" t="s">
        <v>11110</v>
      </c>
      <c r="J5574" s="6">
        <v>5258</v>
      </c>
      <c r="K5574" s="6">
        <v>8382</v>
      </c>
      <c r="L5574" s="6">
        <v>12825</v>
      </c>
      <c r="M5574" s="6">
        <v>16995</v>
      </c>
      <c r="N5574" s="6">
        <v>24379</v>
      </c>
      <c r="O5574" s="6">
        <v>33587</v>
      </c>
      <c r="P5574" s="6">
        <v>39806</v>
      </c>
      <c r="Q5574" s="6">
        <v>46054</v>
      </c>
      <c r="R5574" s="6">
        <v>65276</v>
      </c>
      <c r="S5574" s="6">
        <v>69873</v>
      </c>
      <c r="T5574" s="6">
        <v>81994</v>
      </c>
      <c r="U5574" s="6">
        <v>92384</v>
      </c>
      <c r="V5574" s="6">
        <v>91263</v>
      </c>
      <c r="W5574" s="6">
        <v>83622</v>
      </c>
      <c r="X5574" s="6">
        <v>82585</v>
      </c>
      <c r="Y5574" s="6">
        <v>83829</v>
      </c>
      <c r="Z5574" s="6">
        <v>85146</v>
      </c>
      <c r="AA5574" t="s">
        <v>11111</v>
      </c>
      <c r="AB5574" t="s">
        <v>6664</v>
      </c>
      <c r="AC5574" t="s">
        <v>3870</v>
      </c>
      <c r="AD5574">
        <v>42.331876399999999</v>
      </c>
      <c r="AE5574">
        <v>-71.208402300000003</v>
      </c>
      <c r="AF5574" s="2">
        <v>42.338550567626903</v>
      </c>
      <c r="AG5574">
        <v>-71.207099914550696</v>
      </c>
      <c r="AH5574" t="s">
        <v>42</v>
      </c>
      <c r="AI5574" t="s">
        <v>42</v>
      </c>
      <c r="AJ5574" t="s">
        <v>44</v>
      </c>
      <c r="AK5574" t="s">
        <v>3870</v>
      </c>
      <c r="AN5574" t="str">
        <f t="shared" si="87"/>
        <v/>
      </c>
    </row>
    <row r="5575" spans="1:40">
      <c r="A5575" t="s">
        <v>10863</v>
      </c>
      <c r="B5575" t="s">
        <v>11112</v>
      </c>
      <c r="C5575" t="s">
        <v>11113</v>
      </c>
      <c r="M5575" s="6">
        <v>10191</v>
      </c>
      <c r="N5575" s="6">
        <v>16074</v>
      </c>
      <c r="O5575" s="6">
        <v>24200</v>
      </c>
      <c r="P5575" s="6">
        <v>22019</v>
      </c>
      <c r="Q5575" s="6">
        <v>22282</v>
      </c>
      <c r="R5575" s="6">
        <v>21621</v>
      </c>
      <c r="S5575" s="6">
        <v>22213</v>
      </c>
      <c r="T5575" s="6">
        <v>21567</v>
      </c>
      <c r="U5575" s="6">
        <v>19905</v>
      </c>
      <c r="V5575" s="6">
        <v>19195</v>
      </c>
      <c r="W5575" s="6">
        <v>18063</v>
      </c>
      <c r="X5575" s="6">
        <v>16797</v>
      </c>
      <c r="Y5575" s="6">
        <v>14681</v>
      </c>
      <c r="Z5575" s="6">
        <v>13708</v>
      </c>
      <c r="AA5575" t="s">
        <v>11114</v>
      </c>
      <c r="AB5575" t="s">
        <v>11115</v>
      </c>
      <c r="AC5575" t="s">
        <v>10869</v>
      </c>
      <c r="AD5575">
        <v>42.6755493</v>
      </c>
      <c r="AE5575">
        <v>-73.118107899999998</v>
      </c>
      <c r="AF5575" s="2">
        <v>42.6998481750488</v>
      </c>
      <c r="AG5575">
        <v>-73.114936828613196</v>
      </c>
      <c r="AH5575" t="s">
        <v>42</v>
      </c>
      <c r="AI5575" t="s">
        <v>42</v>
      </c>
      <c r="AJ5575" t="s">
        <v>44</v>
      </c>
      <c r="AK5575" t="s">
        <v>10869</v>
      </c>
      <c r="AN5575" t="str">
        <f t="shared" si="87"/>
        <v/>
      </c>
    </row>
    <row r="5576" spans="1:40">
      <c r="A5576" t="s">
        <v>10863</v>
      </c>
      <c r="B5576" t="s">
        <v>11116</v>
      </c>
      <c r="C5576" t="s">
        <v>11117</v>
      </c>
      <c r="O5576" s="6">
        <v>4243</v>
      </c>
      <c r="P5576" s="6">
        <v>5529</v>
      </c>
      <c r="Q5576" s="6">
        <v>6265</v>
      </c>
      <c r="R5576" s="6">
        <v>6961</v>
      </c>
      <c r="S5576" s="6">
        <v>7524</v>
      </c>
      <c r="AB5576" t="s">
        <v>11118</v>
      </c>
      <c r="AC5576" t="s">
        <v>10879</v>
      </c>
      <c r="AD5576">
        <v>42.683425300000003</v>
      </c>
      <c r="AE5576">
        <v>-71.082833800000003</v>
      </c>
      <c r="AF5576" s="2">
        <v>42.703090667724602</v>
      </c>
      <c r="AG5576">
        <v>-71.131240844726506</v>
      </c>
      <c r="AH5576" t="s">
        <v>42</v>
      </c>
      <c r="AI5576" t="s">
        <v>42</v>
      </c>
      <c r="AJ5576" t="s">
        <v>44</v>
      </c>
      <c r="AK5576" t="s">
        <v>10879</v>
      </c>
      <c r="AN5576" t="str">
        <f t="shared" si="87"/>
        <v/>
      </c>
    </row>
    <row r="5577" spans="1:40">
      <c r="A5577" t="s">
        <v>10863</v>
      </c>
      <c r="B5577" t="s">
        <v>11119</v>
      </c>
      <c r="C5577" t="s">
        <v>11120</v>
      </c>
      <c r="N5577" s="6">
        <v>6727</v>
      </c>
      <c r="O5577" s="6">
        <v>7253</v>
      </c>
      <c r="P5577" s="6">
        <v>9562</v>
      </c>
      <c r="Q5577" s="6">
        <v>9238</v>
      </c>
      <c r="R5577" s="6">
        <v>10197</v>
      </c>
      <c r="S5577" s="6">
        <v>10359</v>
      </c>
      <c r="AB5577" t="s">
        <v>11121</v>
      </c>
      <c r="AC5577" t="s">
        <v>3826</v>
      </c>
      <c r="AD5577">
        <v>41.966766</v>
      </c>
      <c r="AE5577">
        <v>-71.332832600000003</v>
      </c>
      <c r="AF5577" s="2">
        <v>41.980381011962798</v>
      </c>
      <c r="AG5577">
        <v>-71.333122253417898</v>
      </c>
      <c r="AH5577" t="s">
        <v>42</v>
      </c>
      <c r="AI5577" t="s">
        <v>42</v>
      </c>
      <c r="AJ5577" t="s">
        <v>44</v>
      </c>
      <c r="AK5577" t="s">
        <v>3826</v>
      </c>
      <c r="AN5577" t="str">
        <f t="shared" si="87"/>
        <v/>
      </c>
    </row>
    <row r="5578" spans="1:40">
      <c r="A5578" t="s">
        <v>10863</v>
      </c>
      <c r="B5578" t="s">
        <v>11122</v>
      </c>
      <c r="C5578" t="s">
        <v>11123</v>
      </c>
      <c r="J5578" s="6">
        <v>5278</v>
      </c>
      <c r="K5578" s="6">
        <v>6788</v>
      </c>
      <c r="L5578" s="6">
        <v>10160</v>
      </c>
      <c r="M5578" s="6">
        <v>12172</v>
      </c>
      <c r="N5578" s="6">
        <v>14990</v>
      </c>
      <c r="O5578" s="6">
        <v>18643</v>
      </c>
      <c r="P5578" s="6">
        <v>19431</v>
      </c>
      <c r="Q5578" s="6">
        <v>21951</v>
      </c>
      <c r="R5578" s="6">
        <v>24381</v>
      </c>
      <c r="S5578" s="6">
        <v>24794</v>
      </c>
      <c r="T5578" s="6">
        <v>29063</v>
      </c>
      <c r="U5578" s="6">
        <v>30058</v>
      </c>
      <c r="V5578" s="6">
        <v>29664</v>
      </c>
      <c r="W5578" s="6">
        <v>29286</v>
      </c>
      <c r="X5578" s="6">
        <v>29289</v>
      </c>
      <c r="Y5578" s="6">
        <v>28978</v>
      </c>
      <c r="Z5578" s="6">
        <v>28549</v>
      </c>
      <c r="AA5578" t="s">
        <v>11124</v>
      </c>
      <c r="AB5578" t="s">
        <v>11125</v>
      </c>
      <c r="AC5578" t="s">
        <v>7732</v>
      </c>
      <c r="AD5578">
        <v>42.3270445</v>
      </c>
      <c r="AE5578">
        <v>-72.674630399999998</v>
      </c>
      <c r="AF5578" s="2">
        <v>42.31782913208</v>
      </c>
      <c r="AG5578">
        <v>-72.632392883300696</v>
      </c>
      <c r="AH5578" t="s">
        <v>42</v>
      </c>
      <c r="AI5578" t="s">
        <v>42</v>
      </c>
      <c r="AJ5578" t="s">
        <v>44</v>
      </c>
      <c r="AK5578" t="s">
        <v>7732</v>
      </c>
      <c r="AN5578" t="str">
        <f t="shared" si="87"/>
        <v/>
      </c>
    </row>
    <row r="5579" spans="1:40">
      <c r="A5579" t="s">
        <v>10863</v>
      </c>
      <c r="B5579" t="s">
        <v>11126</v>
      </c>
      <c r="C5579" t="s">
        <v>11127</v>
      </c>
      <c r="M5579" s="6">
        <v>4053</v>
      </c>
      <c r="N5579" s="6">
        <v>4603</v>
      </c>
      <c r="O5579" s="6">
        <v>7036</v>
      </c>
      <c r="P5579" s="6">
        <v>8807</v>
      </c>
      <c r="Q5579" s="6">
        <v>10174</v>
      </c>
      <c r="R5579" s="6">
        <v>9713</v>
      </c>
      <c r="S5579" s="6">
        <v>10242</v>
      </c>
      <c r="AB5579" t="s">
        <v>11128</v>
      </c>
      <c r="AC5579" t="s">
        <v>10891</v>
      </c>
      <c r="AD5579">
        <v>42.133429399999997</v>
      </c>
      <c r="AE5579">
        <v>-71.649511200000006</v>
      </c>
      <c r="AF5579" s="2">
        <v>42.153068542480398</v>
      </c>
      <c r="AG5579">
        <v>-71.650741577148395</v>
      </c>
      <c r="AH5579" t="s">
        <v>42</v>
      </c>
      <c r="AI5579" t="s">
        <v>42</v>
      </c>
      <c r="AJ5579" t="s">
        <v>44</v>
      </c>
      <c r="AK5579" t="s">
        <v>10891</v>
      </c>
      <c r="AN5579" t="str">
        <f t="shared" si="87"/>
        <v/>
      </c>
    </row>
    <row r="5580" spans="1:40">
      <c r="A5580" t="s">
        <v>10863</v>
      </c>
      <c r="B5580" t="s">
        <v>11129</v>
      </c>
      <c r="C5580" t="s">
        <v>11130</v>
      </c>
      <c r="O5580" s="6">
        <v>5480</v>
      </c>
      <c r="P5580" s="6">
        <v>8014</v>
      </c>
      <c r="Q5580" s="6">
        <v>12627</v>
      </c>
      <c r="R5580" s="6">
        <v>15049</v>
      </c>
      <c r="S5580" s="6">
        <v>15383</v>
      </c>
      <c r="AB5580" t="s">
        <v>11131</v>
      </c>
      <c r="AC5580" t="s">
        <v>10923</v>
      </c>
      <c r="AD5580">
        <v>42.185974000000002</v>
      </c>
      <c r="AE5580">
        <v>-71.201661000000001</v>
      </c>
      <c r="AF5580" s="2">
        <v>42.195831298828097</v>
      </c>
      <c r="AG5580">
        <v>-71.199783325195298</v>
      </c>
      <c r="AH5580" t="s">
        <v>42</v>
      </c>
      <c r="AI5580" t="s">
        <v>42</v>
      </c>
      <c r="AJ5580" t="s">
        <v>44</v>
      </c>
      <c r="AK5580" t="s">
        <v>10923</v>
      </c>
      <c r="AN5580" t="str">
        <f t="shared" si="87"/>
        <v/>
      </c>
    </row>
    <row r="5581" spans="1:40">
      <c r="A5581" t="s">
        <v>10863</v>
      </c>
      <c r="B5581" t="s">
        <v>1643</v>
      </c>
      <c r="C5581" t="s">
        <v>11132</v>
      </c>
      <c r="N5581" s="6">
        <v>4568</v>
      </c>
      <c r="O5581" s="6">
        <v>5520</v>
      </c>
      <c r="P5581" s="6">
        <v>5282</v>
      </c>
      <c r="Q5581" s="6">
        <v>5393</v>
      </c>
      <c r="R5581" s="6">
        <v>5365</v>
      </c>
      <c r="S5581" s="6">
        <v>5611</v>
      </c>
      <c r="AB5581" t="s">
        <v>11133</v>
      </c>
      <c r="AC5581" t="s">
        <v>672</v>
      </c>
      <c r="AD5581">
        <v>42.587795999999997</v>
      </c>
      <c r="AE5581">
        <v>-72.308162999999993</v>
      </c>
      <c r="AF5581" s="2">
        <v>42.589199066162102</v>
      </c>
      <c r="AG5581">
        <v>-72.3095703125</v>
      </c>
      <c r="AH5581" t="s">
        <v>42</v>
      </c>
      <c r="AI5581" t="s">
        <v>42</v>
      </c>
      <c r="AJ5581" t="s">
        <v>44</v>
      </c>
      <c r="AK5581" t="s">
        <v>672</v>
      </c>
      <c r="AN5581" t="str">
        <f t="shared" si="87"/>
        <v/>
      </c>
    </row>
    <row r="5582" spans="1:40">
      <c r="A5582" t="s">
        <v>10863</v>
      </c>
      <c r="B5582" t="s">
        <v>94</v>
      </c>
      <c r="C5582" t="s">
        <v>11134</v>
      </c>
      <c r="M5582" s="6">
        <v>5504</v>
      </c>
      <c r="N5582" s="6">
        <v>6520</v>
      </c>
      <c r="O5582" s="6">
        <v>7801</v>
      </c>
      <c r="P5582" s="6">
        <v>8610</v>
      </c>
      <c r="Q5582" s="6">
        <v>9896</v>
      </c>
      <c r="R5582" s="6">
        <v>9577</v>
      </c>
      <c r="S5582" s="6">
        <v>9149</v>
      </c>
      <c r="T5582" s="6">
        <v>9533</v>
      </c>
      <c r="U5582" s="6">
        <v>10358</v>
      </c>
      <c r="V5582" s="6">
        <v>11680</v>
      </c>
      <c r="W5582" s="6">
        <v>11389</v>
      </c>
      <c r="X5582" s="6">
        <v>12054</v>
      </c>
      <c r="Y5582" s="6">
        <v>12497</v>
      </c>
      <c r="Z5582" s="6">
        <v>12140</v>
      </c>
      <c r="AA5582" t="s">
        <v>11135</v>
      </c>
      <c r="AB5582" t="s">
        <v>11136</v>
      </c>
      <c r="AC5582" t="s">
        <v>10874</v>
      </c>
      <c r="AD5582">
        <v>42.1877937</v>
      </c>
      <c r="AE5582">
        <v>-72.308469000000002</v>
      </c>
      <c r="AF5582" s="2">
        <v>42.157718658447202</v>
      </c>
      <c r="AG5582">
        <v>-72.326530456542898</v>
      </c>
      <c r="AH5582" t="s">
        <v>42</v>
      </c>
      <c r="AI5582" t="s">
        <v>42</v>
      </c>
      <c r="AJ5582" t="s">
        <v>44</v>
      </c>
      <c r="AK5582" t="s">
        <v>10874</v>
      </c>
      <c r="AN5582" t="str">
        <f t="shared" si="87"/>
        <v/>
      </c>
    </row>
    <row r="5583" spans="1:40">
      <c r="A5583" t="s">
        <v>10863</v>
      </c>
      <c r="B5583" t="s">
        <v>11137</v>
      </c>
      <c r="C5583" t="s">
        <v>11138</v>
      </c>
      <c r="K5583" s="6">
        <v>4200</v>
      </c>
      <c r="AB5583" t="s">
        <v>11139</v>
      </c>
      <c r="AC5583" t="s">
        <v>3826</v>
      </c>
      <c r="AD5583">
        <v>41.925373</v>
      </c>
      <c r="AE5583">
        <v>-71.378631999999996</v>
      </c>
      <c r="AF5583" s="2">
        <v>42.640251159667898</v>
      </c>
      <c r="AG5583">
        <v>-71.360801696777301</v>
      </c>
      <c r="AH5583" t="s">
        <v>42</v>
      </c>
      <c r="AI5583" t="s">
        <v>42</v>
      </c>
      <c r="AJ5583" t="s">
        <v>44</v>
      </c>
      <c r="AK5583" t="s">
        <v>3826</v>
      </c>
      <c r="AN5583" t="str">
        <f t="shared" si="87"/>
        <v/>
      </c>
    </row>
    <row r="5584" spans="1:40">
      <c r="A5584" t="s">
        <v>10863</v>
      </c>
      <c r="B5584" t="s">
        <v>11140</v>
      </c>
      <c r="C5584" t="s">
        <v>11141</v>
      </c>
      <c r="K5584" s="6">
        <v>6549</v>
      </c>
      <c r="L5584" s="6">
        <v>7343</v>
      </c>
      <c r="M5584" s="6">
        <v>9028</v>
      </c>
      <c r="N5584" s="6">
        <v>10158</v>
      </c>
      <c r="O5584" s="6">
        <v>11523</v>
      </c>
      <c r="P5584" s="6">
        <v>15721</v>
      </c>
      <c r="Q5584" s="6">
        <v>19552</v>
      </c>
      <c r="R5584" s="6">
        <v>21345</v>
      </c>
      <c r="S5584" s="6">
        <v>21711</v>
      </c>
      <c r="T5584" s="6">
        <v>22645</v>
      </c>
      <c r="U5584" s="6">
        <v>32202</v>
      </c>
      <c r="V5584" s="6">
        <v>48080</v>
      </c>
      <c r="W5584" s="6">
        <v>45976</v>
      </c>
      <c r="X5584" s="6">
        <v>47039</v>
      </c>
      <c r="Y5584" s="6">
        <v>48129</v>
      </c>
      <c r="Z5584" s="6">
        <v>51251</v>
      </c>
      <c r="AA5584" t="s">
        <v>11142</v>
      </c>
      <c r="AB5584" t="s">
        <v>11143</v>
      </c>
      <c r="AC5584" t="s">
        <v>10879</v>
      </c>
      <c r="AD5584">
        <v>42.534201600000003</v>
      </c>
      <c r="AE5584">
        <v>-70.969734000000003</v>
      </c>
      <c r="AF5584" s="2">
        <v>42.526359558105398</v>
      </c>
      <c r="AG5584">
        <v>-70.928512573242102</v>
      </c>
      <c r="AH5584" t="s">
        <v>42</v>
      </c>
      <c r="AI5584" t="s">
        <v>42</v>
      </c>
      <c r="AJ5584" t="s">
        <v>44</v>
      </c>
      <c r="AK5584" t="s">
        <v>10879</v>
      </c>
      <c r="AN5584" t="str">
        <f t="shared" si="87"/>
        <v/>
      </c>
    </row>
    <row r="5585" spans="1:40">
      <c r="A5585" t="s">
        <v>10863</v>
      </c>
      <c r="B5585" t="s">
        <v>8360</v>
      </c>
      <c r="C5585" t="s">
        <v>11144</v>
      </c>
      <c r="J5585" s="6">
        <v>5872</v>
      </c>
      <c r="K5585" s="6">
        <v>8045</v>
      </c>
      <c r="L5585" s="6">
        <v>11112</v>
      </c>
      <c r="M5585" s="6">
        <v>13364</v>
      </c>
      <c r="N5585" s="6">
        <v>17281</v>
      </c>
      <c r="O5585" s="6">
        <v>21766</v>
      </c>
      <c r="P5585" s="6">
        <v>32121</v>
      </c>
      <c r="Q5585" s="6">
        <v>41763</v>
      </c>
      <c r="R5585" s="6">
        <v>49677</v>
      </c>
      <c r="S5585" s="6">
        <v>49684</v>
      </c>
      <c r="T5585" s="6">
        <v>53348</v>
      </c>
      <c r="U5585" s="6">
        <v>57879</v>
      </c>
      <c r="V5585" s="6">
        <v>57020</v>
      </c>
      <c r="W5585" s="6">
        <v>51974</v>
      </c>
      <c r="X5585" s="6">
        <v>48622</v>
      </c>
      <c r="Y5585" s="6">
        <v>45793</v>
      </c>
      <c r="Z5585" s="6">
        <v>44737</v>
      </c>
      <c r="AA5585" t="s">
        <v>11145</v>
      </c>
      <c r="AB5585" t="s">
        <v>8363</v>
      </c>
      <c r="AC5585" t="s">
        <v>10869</v>
      </c>
      <c r="AD5585">
        <v>42.452045400000003</v>
      </c>
      <c r="AE5585">
        <v>-73.2605401</v>
      </c>
      <c r="AF5585" s="2">
        <v>42.447380065917898</v>
      </c>
      <c r="AG5585">
        <v>-73.254219055175696</v>
      </c>
      <c r="AH5585" t="s">
        <v>42</v>
      </c>
      <c r="AI5585" t="s">
        <v>42</v>
      </c>
      <c r="AJ5585" t="s">
        <v>44</v>
      </c>
      <c r="AK5585" t="s">
        <v>10869</v>
      </c>
      <c r="AN5585" t="str">
        <f t="shared" si="87"/>
        <v/>
      </c>
    </row>
    <row r="5586" spans="1:40">
      <c r="A5586" t="s">
        <v>10863</v>
      </c>
      <c r="B5586" t="s">
        <v>6606</v>
      </c>
      <c r="C5586" t="s">
        <v>11146</v>
      </c>
      <c r="F5586" s="6">
        <v>4228</v>
      </c>
      <c r="G5586" s="6">
        <v>4348</v>
      </c>
      <c r="H5586" s="6">
        <v>4758</v>
      </c>
      <c r="I5586" s="6">
        <v>5281</v>
      </c>
      <c r="J5586" s="6">
        <v>6024</v>
      </c>
      <c r="K5586" s="6">
        <v>6272</v>
      </c>
      <c r="L5586" s="6">
        <v>6238</v>
      </c>
      <c r="M5586" s="6">
        <v>7093</v>
      </c>
      <c r="N5586" s="6">
        <v>7314</v>
      </c>
      <c r="O5586" s="6">
        <v>9592</v>
      </c>
      <c r="P5586" s="6">
        <v>12141</v>
      </c>
      <c r="Q5586" s="6">
        <v>13045</v>
      </c>
      <c r="R5586" s="6">
        <v>13042</v>
      </c>
      <c r="S5586" s="6">
        <v>13100</v>
      </c>
      <c r="T5586" s="6">
        <v>13600</v>
      </c>
      <c r="U5586" s="6">
        <v>14400</v>
      </c>
      <c r="V5586" s="6">
        <v>18600</v>
      </c>
      <c r="X5586" s="6">
        <v>45600</v>
      </c>
      <c r="Y5586" s="6">
        <v>51700</v>
      </c>
      <c r="AB5586" t="s">
        <v>11147</v>
      </c>
      <c r="AC5586" t="s">
        <v>6606</v>
      </c>
      <c r="AD5586">
        <v>41.955840999999999</v>
      </c>
      <c r="AE5586">
        <v>-70.666549000000003</v>
      </c>
      <c r="AF5586" s="2">
        <v>41.927471160888601</v>
      </c>
      <c r="AG5586">
        <v>-70.656471252441406</v>
      </c>
      <c r="AH5586" t="s">
        <v>42</v>
      </c>
      <c r="AI5586" t="s">
        <v>255</v>
      </c>
      <c r="AJ5586" t="s">
        <v>44</v>
      </c>
      <c r="AK5586" t="s">
        <v>6606</v>
      </c>
      <c r="AN5586" t="str">
        <f t="shared" si="87"/>
        <v/>
      </c>
    </row>
    <row r="5587" spans="1:40">
      <c r="A5587" t="s">
        <v>10863</v>
      </c>
      <c r="B5587" t="s">
        <v>11148</v>
      </c>
      <c r="C5587" t="s">
        <v>11149</v>
      </c>
      <c r="J5587" s="6">
        <v>3157</v>
      </c>
      <c r="K5587" s="6">
        <v>3206</v>
      </c>
      <c r="L5587" s="6">
        <v>3865</v>
      </c>
      <c r="M5587" s="6">
        <v>4346</v>
      </c>
      <c r="N5587" s="6">
        <v>4642</v>
      </c>
      <c r="O5587" s="6">
        <v>4247</v>
      </c>
      <c r="P5587" s="6">
        <v>4369</v>
      </c>
      <c r="Q5587" s="6">
        <v>4246</v>
      </c>
      <c r="R5587" s="6">
        <v>3808</v>
      </c>
      <c r="S5587" s="6">
        <v>3668</v>
      </c>
      <c r="AB5587" t="s">
        <v>11150</v>
      </c>
      <c r="AC5587" t="s">
        <v>10901</v>
      </c>
      <c r="AD5587">
        <v>42.052132</v>
      </c>
      <c r="AE5587">
        <v>-70.186290999999997</v>
      </c>
      <c r="AF5587" s="2">
        <v>42.049339294433501</v>
      </c>
      <c r="AG5587">
        <v>-70.188697814941406</v>
      </c>
      <c r="AH5587" t="s">
        <v>42</v>
      </c>
      <c r="AI5587" t="s">
        <v>42</v>
      </c>
      <c r="AJ5587" t="s">
        <v>44</v>
      </c>
      <c r="AK5587" t="s">
        <v>10901</v>
      </c>
      <c r="AN5587" t="str">
        <f t="shared" si="87"/>
        <v/>
      </c>
    </row>
    <row r="5588" spans="1:40">
      <c r="A5588" t="s">
        <v>10863</v>
      </c>
      <c r="B5588" t="s">
        <v>4872</v>
      </c>
      <c r="C5588" t="s">
        <v>11151</v>
      </c>
      <c r="J5588" s="6">
        <v>5017</v>
      </c>
      <c r="K5588" s="6">
        <v>6778</v>
      </c>
      <c r="L5588" s="6">
        <v>7442</v>
      </c>
      <c r="M5588" s="6">
        <v>10570</v>
      </c>
      <c r="N5588" s="6">
        <v>16723</v>
      </c>
      <c r="O5588" s="6">
        <v>23899</v>
      </c>
      <c r="P5588" s="6">
        <v>32642</v>
      </c>
      <c r="Q5588" s="6">
        <v>47876</v>
      </c>
      <c r="R5588" s="6">
        <v>71983</v>
      </c>
      <c r="S5588" s="6">
        <v>75810</v>
      </c>
      <c r="T5588" s="6">
        <v>83835</v>
      </c>
      <c r="U5588" s="6">
        <v>87409</v>
      </c>
      <c r="V5588" s="6">
        <v>87966</v>
      </c>
      <c r="W5588" s="6">
        <v>84743</v>
      </c>
      <c r="X5588" s="6">
        <v>84985</v>
      </c>
      <c r="Y5588" s="6">
        <v>88025</v>
      </c>
      <c r="Z5588" s="6">
        <v>92271</v>
      </c>
      <c r="AA5588" t="s">
        <v>11152</v>
      </c>
      <c r="AB5588" t="s">
        <v>4875</v>
      </c>
      <c r="AC5588" t="s">
        <v>10923</v>
      </c>
      <c r="AD5588">
        <v>42.260915099999998</v>
      </c>
      <c r="AE5588">
        <v>-71.009396800000005</v>
      </c>
      <c r="AF5588" s="2">
        <v>42.252281188964801</v>
      </c>
      <c r="AG5588">
        <v>-71.004158020019503</v>
      </c>
      <c r="AH5588" t="s">
        <v>42</v>
      </c>
      <c r="AI5588" t="s">
        <v>42</v>
      </c>
      <c r="AJ5588" t="s">
        <v>44</v>
      </c>
      <c r="AK5588" t="s">
        <v>10923</v>
      </c>
      <c r="AN5588" t="str">
        <f t="shared" si="87"/>
        <v/>
      </c>
    </row>
    <row r="5589" spans="1:40">
      <c r="A5589" t="s">
        <v>10863</v>
      </c>
      <c r="B5589" t="s">
        <v>677</v>
      </c>
      <c r="C5589" t="s">
        <v>11153</v>
      </c>
      <c r="P5589" s="6">
        <v>4301</v>
      </c>
      <c r="Q5589" s="6">
        <v>4756</v>
      </c>
      <c r="R5589" s="6">
        <v>6553</v>
      </c>
      <c r="S5589" s="6">
        <v>7634</v>
      </c>
      <c r="T5589" s="6">
        <v>9982</v>
      </c>
      <c r="U5589" s="6">
        <v>18900</v>
      </c>
      <c r="V5589" s="6">
        <v>27035</v>
      </c>
      <c r="W5589" s="6">
        <v>28218</v>
      </c>
      <c r="X5589" s="6">
        <v>30093</v>
      </c>
      <c r="Y5589" s="6">
        <v>30963</v>
      </c>
      <c r="Z5589" s="6">
        <v>32112</v>
      </c>
      <c r="AA5589" t="s">
        <v>11154</v>
      </c>
      <c r="AB5589" t="s">
        <v>11155</v>
      </c>
      <c r="AC5589" t="s">
        <v>10923</v>
      </c>
      <c r="AD5589">
        <v>42.173417000000001</v>
      </c>
      <c r="AE5589">
        <v>-71.049124000000006</v>
      </c>
      <c r="AF5589" s="2">
        <v>42.162681579589801</v>
      </c>
      <c r="AG5589">
        <v>-71.041397094726506</v>
      </c>
      <c r="AH5589" t="s">
        <v>42</v>
      </c>
      <c r="AI5589" t="s">
        <v>42</v>
      </c>
      <c r="AJ5589" t="s">
        <v>44</v>
      </c>
      <c r="AK5589" t="s">
        <v>10923</v>
      </c>
      <c r="AN5589" t="str">
        <f t="shared" si="87"/>
        <v/>
      </c>
    </row>
    <row r="5590" spans="1:40">
      <c r="A5590" t="s">
        <v>10863</v>
      </c>
      <c r="B5590" t="s">
        <v>11156</v>
      </c>
      <c r="C5590" t="s">
        <v>11157</v>
      </c>
      <c r="N5590" s="6">
        <v>4088</v>
      </c>
      <c r="O5590" s="6">
        <v>4969</v>
      </c>
      <c r="P5590" s="6">
        <v>5818</v>
      </c>
      <c r="Q5590" s="6">
        <v>7439</v>
      </c>
      <c r="R5590" s="6">
        <v>9767</v>
      </c>
      <c r="S5590" s="6">
        <v>10866</v>
      </c>
      <c r="AB5590" t="s">
        <v>11158</v>
      </c>
      <c r="AC5590" t="s">
        <v>3870</v>
      </c>
      <c r="AD5590">
        <v>42.525849999999998</v>
      </c>
      <c r="AE5590">
        <v>-71.109938999999997</v>
      </c>
      <c r="AF5590" s="2">
        <v>42.525909423828097</v>
      </c>
      <c r="AG5590">
        <v>-71.103782653808594</v>
      </c>
      <c r="AH5590" t="s">
        <v>42</v>
      </c>
      <c r="AI5590" t="s">
        <v>42</v>
      </c>
      <c r="AJ5590" t="s">
        <v>44</v>
      </c>
      <c r="AK5590" t="s">
        <v>3870</v>
      </c>
      <c r="AN5590" t="str">
        <f t="shared" si="87"/>
        <v/>
      </c>
    </row>
    <row r="5591" spans="1:40">
      <c r="A5591" t="s">
        <v>10863</v>
      </c>
      <c r="B5591" t="s">
        <v>11159</v>
      </c>
      <c r="C5591" t="s">
        <v>11160</v>
      </c>
      <c r="N5591" s="6">
        <v>5668</v>
      </c>
      <c r="O5591" s="6">
        <v>10395</v>
      </c>
      <c r="P5591" s="6">
        <v>18219</v>
      </c>
      <c r="Q5591" s="6">
        <v>28823</v>
      </c>
      <c r="R5591" s="6">
        <v>35680</v>
      </c>
      <c r="S5591" s="6">
        <v>34405</v>
      </c>
      <c r="T5591" s="6">
        <v>36763</v>
      </c>
      <c r="U5591" s="6">
        <v>40080</v>
      </c>
      <c r="V5591" s="6">
        <v>43159</v>
      </c>
      <c r="W5591" s="6">
        <v>42423</v>
      </c>
      <c r="X5591" s="6">
        <v>42786</v>
      </c>
      <c r="Y5591" s="6">
        <v>47283</v>
      </c>
      <c r="Z5591" s="6">
        <v>51755</v>
      </c>
      <c r="AA5591" t="s">
        <v>11161</v>
      </c>
      <c r="AB5591" t="s">
        <v>11162</v>
      </c>
      <c r="AC5591" t="s">
        <v>10918</v>
      </c>
      <c r="AD5591">
        <v>42.421010799999998</v>
      </c>
      <c r="AE5591">
        <v>-70.990358200000003</v>
      </c>
      <c r="AF5591" s="2">
        <v>42.408069610595703</v>
      </c>
      <c r="AG5591">
        <v>-71.013587951660099</v>
      </c>
      <c r="AH5591" t="s">
        <v>42</v>
      </c>
      <c r="AI5591" t="s">
        <v>42</v>
      </c>
      <c r="AJ5591" t="s">
        <v>44</v>
      </c>
      <c r="AK5591" t="s">
        <v>10918</v>
      </c>
      <c r="AN5591" t="str">
        <f t="shared" si="87"/>
        <v/>
      </c>
    </row>
    <row r="5592" spans="1:40">
      <c r="A5592" t="s">
        <v>10863</v>
      </c>
      <c r="B5592" t="s">
        <v>11163</v>
      </c>
      <c r="C5592" t="s">
        <v>11164</v>
      </c>
      <c r="M5592" s="6">
        <v>4553</v>
      </c>
      <c r="N5592" s="6">
        <v>5213</v>
      </c>
      <c r="O5592" s="6">
        <v>5327</v>
      </c>
      <c r="P5592" s="6">
        <v>6928</v>
      </c>
      <c r="Q5592" s="6">
        <v>7544</v>
      </c>
      <c r="R5592" s="6">
        <v>7524</v>
      </c>
      <c r="S5592" s="6">
        <v>8087</v>
      </c>
      <c r="AB5592" t="s">
        <v>11165</v>
      </c>
      <c r="AC5592" t="s">
        <v>6606</v>
      </c>
      <c r="AD5592">
        <v>42.137008000000002</v>
      </c>
      <c r="AE5592">
        <v>-70.917148999999995</v>
      </c>
      <c r="AF5592" s="2">
        <v>42.128978729247997</v>
      </c>
      <c r="AG5592">
        <v>-70.915237426757798</v>
      </c>
      <c r="AH5592" t="s">
        <v>42</v>
      </c>
      <c r="AI5592" t="s">
        <v>42</v>
      </c>
      <c r="AJ5592" t="s">
        <v>44</v>
      </c>
      <c r="AK5592" t="s">
        <v>6606</v>
      </c>
      <c r="AN5592" t="str">
        <f t="shared" si="87"/>
        <v/>
      </c>
    </row>
    <row r="5593" spans="1:40">
      <c r="A5593" t="s">
        <v>10863</v>
      </c>
      <c r="B5593" t="s">
        <v>9373</v>
      </c>
      <c r="C5593" t="s">
        <v>11166</v>
      </c>
      <c r="J5593" s="6">
        <v>3274</v>
      </c>
      <c r="K5593" s="6">
        <v>3237</v>
      </c>
      <c r="L5593" s="6">
        <v>3904</v>
      </c>
      <c r="M5593" s="6">
        <v>3912</v>
      </c>
      <c r="N5593" s="6">
        <v>4087</v>
      </c>
      <c r="O5593" s="6">
        <v>4592</v>
      </c>
      <c r="P5593" s="6">
        <v>4211</v>
      </c>
      <c r="Q5593" s="6">
        <v>3878</v>
      </c>
      <c r="R5593" s="6">
        <v>3630</v>
      </c>
      <c r="S5593" s="6">
        <v>3556</v>
      </c>
      <c r="AB5593" t="s">
        <v>11167</v>
      </c>
      <c r="AC5593" t="s">
        <v>10879</v>
      </c>
      <c r="AD5593">
        <v>42.653343999999997</v>
      </c>
      <c r="AE5593">
        <v>-70.615711000000005</v>
      </c>
      <c r="AF5593" s="2">
        <v>42.656101226806598</v>
      </c>
      <c r="AG5593">
        <v>-70.620353698730398</v>
      </c>
      <c r="AH5593" t="s">
        <v>42</v>
      </c>
      <c r="AI5593" t="s">
        <v>42</v>
      </c>
      <c r="AJ5593" t="s">
        <v>44</v>
      </c>
      <c r="AK5593" t="s">
        <v>10879</v>
      </c>
      <c r="AN5593" t="str">
        <f t="shared" si="87"/>
        <v/>
      </c>
    </row>
    <row r="5594" spans="1:40">
      <c r="A5594" t="s">
        <v>10863</v>
      </c>
      <c r="B5594" t="s">
        <v>11168</v>
      </c>
      <c r="C5594" t="s">
        <v>11169</v>
      </c>
      <c r="G5594" s="6">
        <v>4135</v>
      </c>
      <c r="H5594" s="6">
        <v>5247</v>
      </c>
      <c r="I5594" s="6">
        <v>9089</v>
      </c>
      <c r="J5594" s="6">
        <v>18364</v>
      </c>
      <c r="K5594" s="6">
        <v>25137</v>
      </c>
      <c r="AB5594" t="s">
        <v>11170</v>
      </c>
      <c r="AC5594" t="s">
        <v>10923</v>
      </c>
      <c r="AD5594">
        <v>42.328766000000002</v>
      </c>
      <c r="AE5594">
        <v>-71.095476000000005</v>
      </c>
      <c r="AF5594" s="2">
        <v>42.314773559570298</v>
      </c>
      <c r="AG5594">
        <v>-71.086784362792898</v>
      </c>
      <c r="AH5594" t="s">
        <v>42</v>
      </c>
      <c r="AI5594" t="s">
        <v>42</v>
      </c>
      <c r="AJ5594" t="s">
        <v>44</v>
      </c>
      <c r="AK5594" t="s">
        <v>10923</v>
      </c>
      <c r="AN5594" t="str">
        <f t="shared" si="87"/>
        <v/>
      </c>
    </row>
    <row r="5595" spans="1:40">
      <c r="A5595" t="s">
        <v>10863</v>
      </c>
      <c r="B5595" t="s">
        <v>8509</v>
      </c>
      <c r="C5595" t="s">
        <v>11171</v>
      </c>
      <c r="D5595" s="6">
        <v>7921</v>
      </c>
      <c r="E5595" s="6">
        <v>9457</v>
      </c>
      <c r="F5595" s="6">
        <v>12613</v>
      </c>
      <c r="G5595" s="6">
        <v>12731</v>
      </c>
      <c r="H5595" s="6">
        <v>13895</v>
      </c>
      <c r="I5595" s="6">
        <v>15082</v>
      </c>
      <c r="J5595" s="6">
        <v>20264</v>
      </c>
      <c r="K5595" s="6">
        <v>22252</v>
      </c>
      <c r="L5595" s="6">
        <v>24117</v>
      </c>
      <c r="M5595" s="6">
        <v>27563</v>
      </c>
      <c r="N5595" s="6">
        <v>30801</v>
      </c>
      <c r="O5595" s="6">
        <v>35956</v>
      </c>
      <c r="P5595" s="6">
        <v>43697</v>
      </c>
      <c r="Q5595" s="6">
        <v>42529</v>
      </c>
      <c r="R5595" s="6">
        <v>43353</v>
      </c>
      <c r="S5595" s="6">
        <v>41213</v>
      </c>
      <c r="T5595" s="6">
        <v>41880</v>
      </c>
      <c r="U5595" s="6">
        <v>39211</v>
      </c>
      <c r="V5595" s="6">
        <v>40556</v>
      </c>
      <c r="W5595" s="6">
        <v>38276</v>
      </c>
      <c r="X5595" s="6">
        <v>38091</v>
      </c>
      <c r="Y5595" s="6">
        <v>40407</v>
      </c>
      <c r="Z5595" s="6">
        <v>41340</v>
      </c>
      <c r="AA5595" t="s">
        <v>11172</v>
      </c>
      <c r="AB5595" t="s">
        <v>8512</v>
      </c>
      <c r="AC5595" t="s">
        <v>10879</v>
      </c>
      <c r="AD5595">
        <v>42.501280399999999</v>
      </c>
      <c r="AE5595">
        <v>-70.897501700000007</v>
      </c>
      <c r="AF5595" s="2">
        <v>42.5223999023437</v>
      </c>
      <c r="AG5595">
        <v>-70.895812988281193</v>
      </c>
      <c r="AH5595" t="s">
        <v>42</v>
      </c>
      <c r="AI5595" t="s">
        <v>42</v>
      </c>
      <c r="AJ5595" t="s">
        <v>44</v>
      </c>
      <c r="AK5595" t="s">
        <v>10879</v>
      </c>
      <c r="AN5595" t="str">
        <f t="shared" si="87"/>
        <v/>
      </c>
    </row>
    <row r="5596" spans="1:40">
      <c r="A5596" t="s">
        <v>10863</v>
      </c>
      <c r="B5596" t="s">
        <v>11173</v>
      </c>
      <c r="C5596" t="s">
        <v>11174</v>
      </c>
      <c r="O5596" s="6">
        <v>5084</v>
      </c>
      <c r="P5596" s="6">
        <v>8047</v>
      </c>
      <c r="Q5596" s="6">
        <v>10874</v>
      </c>
      <c r="R5596" s="6">
        <v>14700</v>
      </c>
      <c r="S5596" s="6">
        <v>14825</v>
      </c>
      <c r="AB5596" t="s">
        <v>11175</v>
      </c>
      <c r="AC5596" t="s">
        <v>10879</v>
      </c>
      <c r="AD5596">
        <v>42.462795999999997</v>
      </c>
      <c r="AE5596">
        <v>-71.009800999999996</v>
      </c>
      <c r="AF5596" s="2">
        <v>42.465320587158203</v>
      </c>
      <c r="AG5596">
        <v>-71.009696960449205</v>
      </c>
      <c r="AH5596" t="s">
        <v>42</v>
      </c>
      <c r="AI5596" t="s">
        <v>42</v>
      </c>
      <c r="AJ5596" t="s">
        <v>44</v>
      </c>
      <c r="AK5596" t="s">
        <v>10879</v>
      </c>
      <c r="AN5596" t="str">
        <f t="shared" si="87"/>
        <v/>
      </c>
    </row>
    <row r="5597" spans="1:40">
      <c r="A5597" t="s">
        <v>10863</v>
      </c>
      <c r="B5597" t="s">
        <v>13914</v>
      </c>
      <c r="C5597" t="s">
        <v>27180</v>
      </c>
      <c r="O5597" s="6">
        <v>1500</v>
      </c>
      <c r="S5597" s="6">
        <v>1200</v>
      </c>
      <c r="T5597" s="6">
        <v>10600</v>
      </c>
      <c r="U5597" s="6">
        <v>16600</v>
      </c>
      <c r="V5597" s="6">
        <v>19200</v>
      </c>
      <c r="X5597" s="6">
        <v>24100</v>
      </c>
      <c r="Y5597" s="6">
        <v>31600</v>
      </c>
      <c r="AC5597" t="s">
        <v>30507</v>
      </c>
      <c r="AF5597" s="2">
        <v>42.293750762939403</v>
      </c>
      <c r="AG5597">
        <v>-71.718399047851506</v>
      </c>
      <c r="AH5597" t="s">
        <v>27001</v>
      </c>
      <c r="AI5597" t="s">
        <v>27001</v>
      </c>
      <c r="AJ5597" t="s">
        <v>27055</v>
      </c>
      <c r="AN5597" t="str">
        <f t="shared" si="87"/>
        <v/>
      </c>
    </row>
    <row r="5598" spans="1:40">
      <c r="A5598" t="s">
        <v>10863</v>
      </c>
      <c r="B5598" t="s">
        <v>10352</v>
      </c>
      <c r="C5598" t="s">
        <v>11176</v>
      </c>
      <c r="R5598" s="6">
        <v>5398</v>
      </c>
      <c r="S5598" s="6">
        <v>5873</v>
      </c>
      <c r="AB5598" t="s">
        <v>11177</v>
      </c>
      <c r="AC5598" t="s">
        <v>3826</v>
      </c>
      <c r="AD5598">
        <v>41.748502000000002</v>
      </c>
      <c r="AE5598">
        <v>-71.153188</v>
      </c>
      <c r="AF5598" s="2">
        <v>41.748130798339801</v>
      </c>
      <c r="AG5598">
        <v>-71.144256591796804</v>
      </c>
      <c r="AH5598" t="s">
        <v>42</v>
      </c>
      <c r="AI5598" t="s">
        <v>42</v>
      </c>
      <c r="AJ5598" t="s">
        <v>44</v>
      </c>
      <c r="AK5598" t="s">
        <v>3826</v>
      </c>
      <c r="AN5598" t="str">
        <f t="shared" si="87"/>
        <v/>
      </c>
    </row>
    <row r="5599" spans="1:40">
      <c r="A5599" t="s">
        <v>10863</v>
      </c>
      <c r="B5599" t="s">
        <v>11178</v>
      </c>
      <c r="C5599" t="s">
        <v>11179</v>
      </c>
      <c r="K5599" s="6">
        <v>8025</v>
      </c>
      <c r="L5599" s="6">
        <v>14685</v>
      </c>
      <c r="M5599" s="6">
        <v>24933</v>
      </c>
      <c r="N5599" s="6">
        <v>40152</v>
      </c>
      <c r="O5599" s="6">
        <v>61643</v>
      </c>
      <c r="P5599" s="6">
        <v>77236</v>
      </c>
      <c r="Q5599" s="6">
        <v>93091</v>
      </c>
      <c r="R5599" s="6">
        <v>103908</v>
      </c>
      <c r="S5599" s="6">
        <v>102177</v>
      </c>
      <c r="T5599" s="6">
        <v>102351</v>
      </c>
      <c r="U5599" s="6">
        <v>94697</v>
      </c>
      <c r="V5599" s="6">
        <v>88779</v>
      </c>
      <c r="W5599" s="6">
        <v>77372</v>
      </c>
      <c r="X5599" s="6">
        <v>76210</v>
      </c>
      <c r="Y5599" s="6">
        <v>77478</v>
      </c>
      <c r="Z5599" s="6">
        <v>75754</v>
      </c>
      <c r="AA5599" t="s">
        <v>11180</v>
      </c>
      <c r="AB5599" t="s">
        <v>11181</v>
      </c>
      <c r="AC5599" t="s">
        <v>3870</v>
      </c>
      <c r="AD5599">
        <v>42.390566200000002</v>
      </c>
      <c r="AE5599">
        <v>-71.101324500000004</v>
      </c>
      <c r="AF5599" s="2">
        <v>42.386680603027301</v>
      </c>
      <c r="AG5599">
        <v>-71.098258972167898</v>
      </c>
      <c r="AH5599" t="s">
        <v>42</v>
      </c>
      <c r="AI5599" t="s">
        <v>42</v>
      </c>
      <c r="AJ5599" t="s">
        <v>44</v>
      </c>
      <c r="AK5599" t="s">
        <v>3870</v>
      </c>
      <c r="AN5599" t="str">
        <f t="shared" si="87"/>
        <v/>
      </c>
    </row>
    <row r="5600" spans="1:40">
      <c r="A5600" t="s">
        <v>10863</v>
      </c>
      <c r="B5600" t="s">
        <v>11182</v>
      </c>
      <c r="C5600" t="s">
        <v>11183</v>
      </c>
      <c r="N5600" s="6">
        <v>4261</v>
      </c>
      <c r="O5600" s="6">
        <v>4526</v>
      </c>
      <c r="P5600" s="6">
        <v>4894</v>
      </c>
      <c r="Q5600" s="6">
        <v>5527</v>
      </c>
      <c r="R5600" s="6">
        <v>6773</v>
      </c>
      <c r="S5600" s="6">
        <v>6856</v>
      </c>
      <c r="AB5600" t="s">
        <v>11184</v>
      </c>
      <c r="AC5600" t="s">
        <v>7732</v>
      </c>
      <c r="AD5600">
        <v>42.268824000000002</v>
      </c>
      <c r="AE5600">
        <v>-72.574425000000005</v>
      </c>
      <c r="AF5600" s="2">
        <v>42.259258270263601</v>
      </c>
      <c r="AG5600">
        <v>-72.574989318847599</v>
      </c>
      <c r="AH5600" t="s">
        <v>42</v>
      </c>
      <c r="AI5600" t="s">
        <v>42</v>
      </c>
      <c r="AJ5600" t="s">
        <v>44</v>
      </c>
      <c r="AK5600" t="s">
        <v>7732</v>
      </c>
      <c r="AN5600" t="str">
        <f t="shared" si="87"/>
        <v/>
      </c>
    </row>
    <row r="5601" spans="1:40">
      <c r="A5601" t="s">
        <v>10863</v>
      </c>
      <c r="B5601" t="s">
        <v>11185</v>
      </c>
      <c r="C5601" t="s">
        <v>11186</v>
      </c>
      <c r="L5601" s="6">
        <v>5208</v>
      </c>
      <c r="M5601" s="6">
        <v>6464</v>
      </c>
      <c r="N5601" s="6">
        <v>7655</v>
      </c>
      <c r="O5601" s="6">
        <v>10025</v>
      </c>
      <c r="P5601" s="6">
        <v>12592</v>
      </c>
      <c r="Q5601" s="6">
        <v>14245</v>
      </c>
      <c r="R5601" s="6">
        <v>14264</v>
      </c>
      <c r="S5601" s="6">
        <v>16825</v>
      </c>
      <c r="T5601" s="6">
        <v>17519</v>
      </c>
      <c r="U5601" s="6">
        <v>16523</v>
      </c>
      <c r="V5601" s="6">
        <v>17057</v>
      </c>
      <c r="W5601" s="6">
        <v>12882</v>
      </c>
      <c r="X5601" s="6">
        <v>17816</v>
      </c>
      <c r="Y5601" s="6">
        <v>17214</v>
      </c>
      <c r="Z5601" s="6">
        <v>16719</v>
      </c>
      <c r="AA5601" t="s">
        <v>11187</v>
      </c>
      <c r="AB5601" t="s">
        <v>11188</v>
      </c>
      <c r="AC5601" t="s">
        <v>10891</v>
      </c>
      <c r="AD5601">
        <v>42.059668799999997</v>
      </c>
      <c r="AE5601">
        <v>-72.0340396</v>
      </c>
      <c r="AF5601" s="2">
        <v>42.074478149413999</v>
      </c>
      <c r="AG5601">
        <v>-72.0325927734375</v>
      </c>
      <c r="AH5601" t="s">
        <v>42</v>
      </c>
      <c r="AI5601" t="s">
        <v>42</v>
      </c>
      <c r="AJ5601" t="s">
        <v>44</v>
      </c>
      <c r="AK5601" t="s">
        <v>10891</v>
      </c>
      <c r="AN5601" t="str">
        <f t="shared" si="87"/>
        <v/>
      </c>
    </row>
    <row r="5602" spans="1:40">
      <c r="A5602" t="s">
        <v>10863</v>
      </c>
      <c r="B5602" t="s">
        <v>6756</v>
      </c>
      <c r="C5602" t="s">
        <v>11189</v>
      </c>
      <c r="M5602" s="6">
        <v>7466</v>
      </c>
      <c r="N5602" s="6">
        <v>8747</v>
      </c>
      <c r="O5602" s="6">
        <v>7627</v>
      </c>
      <c r="P5602" s="6">
        <v>6740</v>
      </c>
      <c r="Q5602" s="6">
        <v>5930</v>
      </c>
      <c r="R5602" s="6">
        <v>6272</v>
      </c>
      <c r="S5602" s="6">
        <v>6641</v>
      </c>
      <c r="AB5602" t="s">
        <v>11190</v>
      </c>
      <c r="AC5602" t="s">
        <v>10891</v>
      </c>
      <c r="AD5602">
        <v>42.243276000000002</v>
      </c>
      <c r="AE5602">
        <v>-71.994370000000004</v>
      </c>
      <c r="AF5602" s="2">
        <v>42.243171691894503</v>
      </c>
      <c r="AG5602">
        <v>-71.993431091308594</v>
      </c>
      <c r="AH5602" t="s">
        <v>42</v>
      </c>
      <c r="AI5602" t="s">
        <v>42</v>
      </c>
      <c r="AJ5602" t="s">
        <v>44</v>
      </c>
      <c r="AK5602" t="s">
        <v>10891</v>
      </c>
      <c r="AN5602" t="str">
        <f t="shared" si="87"/>
        <v/>
      </c>
    </row>
    <row r="5603" spans="1:40">
      <c r="A5603" t="s">
        <v>10863</v>
      </c>
      <c r="B5603" t="s">
        <v>4947</v>
      </c>
      <c r="C5603" t="s">
        <v>11191</v>
      </c>
      <c r="D5603" s="6">
        <v>1600</v>
      </c>
      <c r="E5603" s="6">
        <v>2300</v>
      </c>
      <c r="F5603" s="6">
        <v>2800</v>
      </c>
      <c r="G5603" s="6">
        <v>3900</v>
      </c>
      <c r="H5603" s="6">
        <v>6784</v>
      </c>
      <c r="I5603" s="6">
        <v>10985</v>
      </c>
      <c r="J5603" s="6">
        <v>11766</v>
      </c>
      <c r="K5603" s="6">
        <v>15199</v>
      </c>
      <c r="L5603" s="6">
        <v>26703</v>
      </c>
      <c r="M5603" s="6">
        <v>33340</v>
      </c>
      <c r="N5603" s="6">
        <v>44179</v>
      </c>
      <c r="O5603" s="6">
        <v>62059</v>
      </c>
      <c r="P5603" s="6">
        <v>88926</v>
      </c>
      <c r="Q5603" s="6">
        <v>129614</v>
      </c>
      <c r="R5603" s="6">
        <v>149900</v>
      </c>
      <c r="S5603" s="6">
        <v>149554</v>
      </c>
      <c r="T5603" s="6">
        <v>162399</v>
      </c>
      <c r="U5603" s="6">
        <v>174463</v>
      </c>
      <c r="V5603" s="6">
        <v>163905</v>
      </c>
      <c r="W5603" s="6">
        <v>152319</v>
      </c>
      <c r="X5603" s="6">
        <v>156983</v>
      </c>
      <c r="Y5603" s="6">
        <v>152082</v>
      </c>
      <c r="Z5603" s="6">
        <v>153060</v>
      </c>
      <c r="AA5603" t="s">
        <v>11192</v>
      </c>
      <c r="AB5603" t="s">
        <v>4950</v>
      </c>
      <c r="AC5603" t="s">
        <v>10874</v>
      </c>
      <c r="AD5603">
        <v>42.115454</v>
      </c>
      <c r="AE5603">
        <v>-72.539978300000001</v>
      </c>
      <c r="AF5603" s="2">
        <v>42.101249694824197</v>
      </c>
      <c r="AG5603">
        <v>-72.589286804199205</v>
      </c>
      <c r="AH5603" t="s">
        <v>42</v>
      </c>
      <c r="AI5603" t="s">
        <v>43</v>
      </c>
      <c r="AJ5603" t="s">
        <v>44</v>
      </c>
      <c r="AK5603" t="s">
        <v>10874</v>
      </c>
      <c r="AN5603" t="str">
        <f t="shared" si="87"/>
        <v/>
      </c>
    </row>
    <row r="5604" spans="1:40">
      <c r="A5604" t="s">
        <v>10863</v>
      </c>
      <c r="B5604" t="s">
        <v>11193</v>
      </c>
      <c r="C5604" t="s">
        <v>11194</v>
      </c>
      <c r="L5604" s="6">
        <v>4513</v>
      </c>
      <c r="M5604" s="6">
        <v>4890</v>
      </c>
      <c r="N5604" s="6">
        <v>6155</v>
      </c>
      <c r="O5604" s="6">
        <v>6197</v>
      </c>
      <c r="P5604" s="6">
        <v>7090</v>
      </c>
      <c r="Q5604" s="6">
        <v>7873</v>
      </c>
      <c r="R5604" s="6">
        <v>10060</v>
      </c>
      <c r="S5604" s="6">
        <v>10765</v>
      </c>
      <c r="AB5604" t="s">
        <v>11195</v>
      </c>
      <c r="AC5604" t="s">
        <v>3870</v>
      </c>
      <c r="AD5604">
        <v>42.480145</v>
      </c>
      <c r="AE5604">
        <v>-71.098352000000006</v>
      </c>
      <c r="AF5604" s="2">
        <v>42.480510711669901</v>
      </c>
      <c r="AG5604">
        <v>-71.098960876464801</v>
      </c>
      <c r="AH5604" t="s">
        <v>42</v>
      </c>
      <c r="AI5604" t="s">
        <v>42</v>
      </c>
      <c r="AJ5604" t="s">
        <v>44</v>
      </c>
      <c r="AK5604" t="s">
        <v>3870</v>
      </c>
      <c r="AN5604" t="str">
        <f t="shared" si="87"/>
        <v/>
      </c>
    </row>
    <row r="5605" spans="1:40">
      <c r="A5605" t="s">
        <v>10863</v>
      </c>
      <c r="B5605" t="s">
        <v>11196</v>
      </c>
      <c r="C5605" t="s">
        <v>11197</v>
      </c>
      <c r="K5605" s="6">
        <v>4830</v>
      </c>
      <c r="L5605" s="6">
        <v>4914</v>
      </c>
      <c r="M5605" s="6">
        <v>4875</v>
      </c>
      <c r="N5605" s="6">
        <v>4852</v>
      </c>
      <c r="O5605" s="6">
        <v>5442</v>
      </c>
      <c r="P5605" s="6">
        <v>6316</v>
      </c>
      <c r="Q5605" s="6">
        <v>6865</v>
      </c>
      <c r="R5605" s="6">
        <v>8204</v>
      </c>
      <c r="S5605" s="6">
        <v>8632</v>
      </c>
      <c r="AB5605" t="s">
        <v>11198</v>
      </c>
      <c r="AC5605" t="s">
        <v>10923</v>
      </c>
      <c r="AD5605">
        <v>42.125</v>
      </c>
      <c r="AE5605">
        <v>-71.102778000000001</v>
      </c>
      <c r="AF5605" s="2">
        <v>42.125980377197202</v>
      </c>
      <c r="AG5605">
        <v>-71.102127075195298</v>
      </c>
      <c r="AH5605" t="s">
        <v>42</v>
      </c>
      <c r="AI5605" t="s">
        <v>42</v>
      </c>
      <c r="AJ5605" t="s">
        <v>44</v>
      </c>
      <c r="AK5605" t="s">
        <v>10923</v>
      </c>
      <c r="AN5605" t="str">
        <f t="shared" si="87"/>
        <v/>
      </c>
    </row>
    <row r="5606" spans="1:40">
      <c r="A5606" t="s">
        <v>10863</v>
      </c>
      <c r="B5606" t="s">
        <v>11199</v>
      </c>
      <c r="C5606" t="s">
        <v>11200</v>
      </c>
      <c r="O5606" s="6">
        <v>4548</v>
      </c>
      <c r="P5606" s="6">
        <v>6204</v>
      </c>
      <c r="Q5606" s="6">
        <v>8101</v>
      </c>
      <c r="R5606" s="6">
        <v>10346</v>
      </c>
      <c r="S5606" s="6">
        <v>10761</v>
      </c>
      <c r="AB5606" t="s">
        <v>11201</v>
      </c>
      <c r="AC5606" t="s">
        <v>10879</v>
      </c>
      <c r="AD5606">
        <v>42.474409000000001</v>
      </c>
      <c r="AE5606">
        <v>-70.905883000000003</v>
      </c>
      <c r="AF5606" s="2">
        <v>42.469730377197202</v>
      </c>
      <c r="AG5606">
        <v>-70.920028686523395</v>
      </c>
      <c r="AH5606" t="s">
        <v>42</v>
      </c>
      <c r="AI5606" t="s">
        <v>42</v>
      </c>
      <c r="AJ5606" t="s">
        <v>44</v>
      </c>
      <c r="AK5606" t="s">
        <v>10879</v>
      </c>
      <c r="AN5606" t="str">
        <f t="shared" si="87"/>
        <v/>
      </c>
    </row>
    <row r="5607" spans="1:40">
      <c r="A5607" t="s">
        <v>10863</v>
      </c>
      <c r="B5607" t="s">
        <v>11202</v>
      </c>
      <c r="C5607" t="s">
        <v>11203</v>
      </c>
      <c r="G5607" s="6">
        <v>4520</v>
      </c>
      <c r="H5607" s="6">
        <v>6042</v>
      </c>
      <c r="I5607" s="6">
        <v>7645</v>
      </c>
      <c r="J5607" s="6">
        <v>10441</v>
      </c>
      <c r="K5607" s="6">
        <v>15376</v>
      </c>
      <c r="L5607" s="6">
        <v>18629</v>
      </c>
      <c r="M5607" s="6">
        <v>21213</v>
      </c>
      <c r="N5607" s="6">
        <v>25448</v>
      </c>
      <c r="O5607" s="6">
        <v>31036</v>
      </c>
      <c r="P5607" s="6">
        <v>34259</v>
      </c>
      <c r="Q5607" s="6">
        <v>37137</v>
      </c>
      <c r="R5607" s="6">
        <v>37355</v>
      </c>
      <c r="S5607" s="6">
        <v>37395</v>
      </c>
      <c r="T5607" s="6">
        <v>40109</v>
      </c>
      <c r="U5607" s="6">
        <v>41132</v>
      </c>
      <c r="V5607" s="6">
        <v>43756</v>
      </c>
      <c r="W5607" s="6">
        <v>45001</v>
      </c>
      <c r="X5607" s="6">
        <v>49832</v>
      </c>
      <c r="Y5607" s="6">
        <v>55976</v>
      </c>
      <c r="Z5607" s="6">
        <v>55874</v>
      </c>
      <c r="AA5607" t="s">
        <v>11204</v>
      </c>
      <c r="AB5607" t="s">
        <v>11205</v>
      </c>
      <c r="AC5607" t="s">
        <v>3826</v>
      </c>
      <c r="AD5607">
        <v>41.903322799999998</v>
      </c>
      <c r="AE5607">
        <v>-71.094983900000003</v>
      </c>
      <c r="AF5607" s="2">
        <v>41.900920867919901</v>
      </c>
      <c r="AG5607">
        <v>-71.088760375976506</v>
      </c>
      <c r="AH5607" t="s">
        <v>42</v>
      </c>
      <c r="AI5607" t="s">
        <v>42</v>
      </c>
      <c r="AJ5607" t="s">
        <v>44</v>
      </c>
      <c r="AK5607" t="s">
        <v>3826</v>
      </c>
      <c r="AN5607" t="str">
        <f t="shared" si="87"/>
        <v/>
      </c>
    </row>
    <row r="5608" spans="1:40">
      <c r="A5608" t="s">
        <v>10863</v>
      </c>
      <c r="B5608" t="s">
        <v>11206</v>
      </c>
      <c r="C5608" t="s">
        <v>11207</v>
      </c>
      <c r="P5608" s="6">
        <v>4671</v>
      </c>
      <c r="Q5608" s="6">
        <v>5384</v>
      </c>
      <c r="R5608" s="6">
        <v>6285</v>
      </c>
      <c r="S5608" s="6">
        <v>6417</v>
      </c>
      <c r="AB5608" t="s">
        <v>11208</v>
      </c>
      <c r="AC5608" t="s">
        <v>10891</v>
      </c>
      <c r="AD5608">
        <v>42.083776999999998</v>
      </c>
      <c r="AE5608">
        <v>-71.629199999999997</v>
      </c>
      <c r="AF5608" s="2">
        <v>42.060699462890597</v>
      </c>
      <c r="AG5608">
        <v>-71.622459411621094</v>
      </c>
      <c r="AH5608" t="s">
        <v>42</v>
      </c>
      <c r="AI5608" t="s">
        <v>42</v>
      </c>
      <c r="AJ5608" t="s">
        <v>44</v>
      </c>
      <c r="AK5608" t="s">
        <v>10891</v>
      </c>
      <c r="AN5608" t="str">
        <f t="shared" si="87"/>
        <v/>
      </c>
    </row>
    <row r="5609" spans="1:40">
      <c r="A5609" t="s">
        <v>10863</v>
      </c>
      <c r="B5609" t="s">
        <v>11209</v>
      </c>
      <c r="C5609" t="s">
        <v>11210</v>
      </c>
      <c r="L5609" s="6">
        <v>4135</v>
      </c>
      <c r="M5609" s="6">
        <v>5547</v>
      </c>
      <c r="N5609" s="6">
        <v>6982</v>
      </c>
      <c r="O5609" s="6">
        <v>9290</v>
      </c>
      <c r="P5609" s="6">
        <v>11404</v>
      </c>
      <c r="Q5609" s="6">
        <v>13025</v>
      </c>
      <c r="R5609" s="6">
        <v>16318</v>
      </c>
      <c r="S5609" s="6">
        <v>16223</v>
      </c>
      <c r="AB5609" t="s">
        <v>11211</v>
      </c>
      <c r="AC5609" t="s">
        <v>3870</v>
      </c>
      <c r="AD5609">
        <v>42.501345000000001</v>
      </c>
      <c r="AE5609">
        <v>-71.071324000000004</v>
      </c>
      <c r="AF5609" s="2">
        <v>42.506439208984297</v>
      </c>
      <c r="AG5609">
        <v>-71.072433471679602</v>
      </c>
      <c r="AH5609" t="s">
        <v>42</v>
      </c>
      <c r="AI5609" t="s">
        <v>42</v>
      </c>
      <c r="AJ5609" t="s">
        <v>44</v>
      </c>
      <c r="AK5609" t="s">
        <v>3870</v>
      </c>
      <c r="AN5609" t="str">
        <f t="shared" si="87"/>
        <v/>
      </c>
    </row>
    <row r="5610" spans="1:40">
      <c r="A5610" t="s">
        <v>10863</v>
      </c>
      <c r="B5610" t="s">
        <v>11212</v>
      </c>
      <c r="C5610" t="s">
        <v>11213</v>
      </c>
      <c r="P5610" s="6">
        <v>4892</v>
      </c>
      <c r="Q5610" s="6">
        <v>5446</v>
      </c>
      <c r="R5610" s="6">
        <v>7273</v>
      </c>
      <c r="S5610" s="6">
        <v>7443</v>
      </c>
      <c r="AB5610" t="s">
        <v>11214</v>
      </c>
      <c r="AC5610" t="s">
        <v>10923</v>
      </c>
      <c r="AD5610">
        <v>42.140416999999999</v>
      </c>
      <c r="AE5610">
        <v>-71.246420999999998</v>
      </c>
      <c r="AF5610" s="2">
        <v>42.146251678466797</v>
      </c>
      <c r="AG5610">
        <v>-71.249130249023395</v>
      </c>
      <c r="AH5610" t="s">
        <v>42</v>
      </c>
      <c r="AI5610" t="s">
        <v>42</v>
      </c>
      <c r="AJ5610" t="s">
        <v>44</v>
      </c>
      <c r="AK5610" t="s">
        <v>10923</v>
      </c>
      <c r="AN5610" t="str">
        <f t="shared" si="87"/>
        <v/>
      </c>
    </row>
    <row r="5611" spans="1:40">
      <c r="A5611" t="s">
        <v>10863</v>
      </c>
      <c r="B5611" t="s">
        <v>11215</v>
      </c>
      <c r="C5611" t="s">
        <v>11216</v>
      </c>
      <c r="J5611" s="6">
        <v>4464</v>
      </c>
      <c r="K5611" s="6">
        <v>6397</v>
      </c>
      <c r="L5611" s="6">
        <v>9065</v>
      </c>
      <c r="M5611" s="6">
        <v>11712</v>
      </c>
      <c r="N5611" s="6">
        <v>18707</v>
      </c>
      <c r="O5611" s="6">
        <v>23481</v>
      </c>
      <c r="P5611" s="6">
        <v>27834</v>
      </c>
      <c r="Q5611" s="6">
        <v>30915</v>
      </c>
      <c r="R5611" s="6">
        <v>39247</v>
      </c>
      <c r="S5611" s="6">
        <v>40020</v>
      </c>
      <c r="T5611" s="6">
        <v>47187</v>
      </c>
      <c r="U5611" s="6">
        <v>55413</v>
      </c>
      <c r="V5611" s="6">
        <v>61582</v>
      </c>
      <c r="W5611" s="6">
        <v>58200</v>
      </c>
      <c r="X5611" s="6">
        <v>57878</v>
      </c>
      <c r="Y5611" s="6">
        <v>59226</v>
      </c>
      <c r="Z5611" s="6">
        <v>60632</v>
      </c>
      <c r="AA5611" t="s">
        <v>11217</v>
      </c>
      <c r="AB5611" t="s">
        <v>11218</v>
      </c>
      <c r="AC5611" t="s">
        <v>3870</v>
      </c>
      <c r="AD5611">
        <v>42.388921099999997</v>
      </c>
      <c r="AE5611">
        <v>-71.242267799999993</v>
      </c>
      <c r="AF5611" s="2">
        <v>42.376438140869098</v>
      </c>
      <c r="AG5611">
        <v>-71.235321044921804</v>
      </c>
      <c r="AH5611" t="s">
        <v>42</v>
      </c>
      <c r="AI5611" t="s">
        <v>42</v>
      </c>
      <c r="AJ5611" t="s">
        <v>44</v>
      </c>
      <c r="AK5611" t="s">
        <v>3870</v>
      </c>
      <c r="AN5611" t="str">
        <f t="shared" si="87"/>
        <v/>
      </c>
    </row>
    <row r="5612" spans="1:40">
      <c r="A5612" t="s">
        <v>10863</v>
      </c>
      <c r="B5612" t="s">
        <v>5935</v>
      </c>
      <c r="C5612" t="s">
        <v>11219</v>
      </c>
      <c r="L5612" s="6">
        <v>4259</v>
      </c>
      <c r="M5612" s="6">
        <v>4817</v>
      </c>
      <c r="N5612" s="6">
        <v>7329</v>
      </c>
      <c r="O5612" s="6">
        <v>8263</v>
      </c>
      <c r="P5612" s="6">
        <v>8774</v>
      </c>
      <c r="Q5612" s="6">
        <v>8525</v>
      </c>
      <c r="R5612" s="6">
        <v>7385</v>
      </c>
      <c r="S5612" s="6">
        <v>7557</v>
      </c>
      <c r="AB5612" t="s">
        <v>11220</v>
      </c>
      <c r="AC5612" t="s">
        <v>7732</v>
      </c>
      <c r="AD5612">
        <v>42.259965000000001</v>
      </c>
      <c r="AE5612">
        <v>-72.245840999999999</v>
      </c>
      <c r="AF5612" s="2">
        <v>42.2559204101562</v>
      </c>
      <c r="AG5612">
        <v>-72.251373291015597</v>
      </c>
      <c r="AH5612" t="s">
        <v>42</v>
      </c>
      <c r="AI5612" t="s">
        <v>42</v>
      </c>
      <c r="AJ5612" t="s">
        <v>44</v>
      </c>
      <c r="AK5612" t="s">
        <v>7732</v>
      </c>
      <c r="AN5612" t="str">
        <f t="shared" si="87"/>
        <v/>
      </c>
    </row>
    <row r="5613" spans="1:40">
      <c r="A5613" t="s">
        <v>10863</v>
      </c>
      <c r="B5613" t="s">
        <v>11221</v>
      </c>
      <c r="C5613" t="s">
        <v>11222</v>
      </c>
      <c r="L5613" s="6">
        <v>4326</v>
      </c>
      <c r="M5613" s="6">
        <v>5426</v>
      </c>
      <c r="N5613" s="6">
        <v>7073</v>
      </c>
      <c r="O5613" s="6">
        <v>9706</v>
      </c>
      <c r="P5613" s="6">
        <v>12875</v>
      </c>
      <c r="Q5613" s="6">
        <v>21457</v>
      </c>
      <c r="R5613" s="6">
        <v>34913</v>
      </c>
      <c r="S5613" s="6">
        <v>35427</v>
      </c>
      <c r="T5613" s="6">
        <v>37329</v>
      </c>
      <c r="U5613" s="6">
        <v>39092</v>
      </c>
      <c r="V5613" s="6">
        <v>39307</v>
      </c>
      <c r="W5613" s="6">
        <v>34384</v>
      </c>
      <c r="X5613" s="6">
        <v>33284</v>
      </c>
      <c r="Y5613" s="6">
        <v>32986</v>
      </c>
      <c r="Z5613" s="6">
        <v>31915</v>
      </c>
      <c r="AA5613" t="s">
        <v>11223</v>
      </c>
      <c r="AB5613" t="s">
        <v>11224</v>
      </c>
      <c r="AC5613" t="s">
        <v>3870</v>
      </c>
      <c r="AD5613">
        <v>42.369450800000003</v>
      </c>
      <c r="AE5613">
        <v>-71.177924899999994</v>
      </c>
      <c r="AF5613" s="2">
        <v>42.367610931396399</v>
      </c>
      <c r="AG5613">
        <v>-71.187881469726506</v>
      </c>
      <c r="AH5613" t="s">
        <v>42</v>
      </c>
      <c r="AI5613" t="s">
        <v>42</v>
      </c>
      <c r="AJ5613" t="s">
        <v>44</v>
      </c>
      <c r="AK5613" t="s">
        <v>3870</v>
      </c>
      <c r="AN5613" t="str">
        <f t="shared" si="87"/>
        <v/>
      </c>
    </row>
    <row r="5614" spans="1:40">
      <c r="A5614" t="s">
        <v>10863</v>
      </c>
      <c r="B5614" t="s">
        <v>6512</v>
      </c>
      <c r="C5614" t="s">
        <v>11225</v>
      </c>
      <c r="L5614" s="6">
        <v>4763</v>
      </c>
      <c r="M5614" s="6">
        <v>5696</v>
      </c>
      <c r="N5614" s="6">
        <v>7031</v>
      </c>
      <c r="O5614" s="6">
        <v>8804</v>
      </c>
      <c r="P5614" s="6">
        <v>11509</v>
      </c>
      <c r="Q5614" s="6">
        <v>13258</v>
      </c>
      <c r="R5614" s="6">
        <v>12992</v>
      </c>
      <c r="S5614" s="6">
        <v>13186</v>
      </c>
      <c r="AB5614" t="s">
        <v>11226</v>
      </c>
      <c r="AC5614" t="s">
        <v>10891</v>
      </c>
      <c r="AD5614">
        <v>42.048980999999998</v>
      </c>
      <c r="AE5614">
        <v>-71.875602000000001</v>
      </c>
      <c r="AF5614" s="2">
        <v>42.049739837646399</v>
      </c>
      <c r="AG5614">
        <v>-71.880966186523395</v>
      </c>
      <c r="AH5614" t="s">
        <v>42</v>
      </c>
      <c r="AI5614" t="s">
        <v>42</v>
      </c>
      <c r="AJ5614" t="s">
        <v>44</v>
      </c>
      <c r="AK5614" t="s">
        <v>10891</v>
      </c>
      <c r="AN5614" t="str">
        <f t="shared" si="87"/>
        <v/>
      </c>
    </row>
    <row r="5615" spans="1:40">
      <c r="A5615" t="s">
        <v>10863</v>
      </c>
      <c r="B5615" t="s">
        <v>11227</v>
      </c>
      <c r="C5615" t="s">
        <v>11228</v>
      </c>
      <c r="O5615" s="6">
        <v>5072</v>
      </c>
      <c r="P5615" s="6">
        <v>5413</v>
      </c>
      <c r="Q5615" s="6">
        <v>6224</v>
      </c>
      <c r="R5615" s="6">
        <v>11439</v>
      </c>
      <c r="S5615" s="6">
        <v>15127</v>
      </c>
      <c r="AB5615" t="s">
        <v>11229</v>
      </c>
      <c r="AC5615" t="s">
        <v>10923</v>
      </c>
      <c r="AD5615">
        <v>42.306263000000001</v>
      </c>
      <c r="AE5615">
        <v>-71.287772000000004</v>
      </c>
      <c r="AF5615" s="2">
        <v>42.297760009765597</v>
      </c>
      <c r="AG5615">
        <v>-71.289741516113196</v>
      </c>
      <c r="AH5615" t="s">
        <v>42</v>
      </c>
      <c r="AI5615" t="s">
        <v>42</v>
      </c>
      <c r="AJ5615" t="s">
        <v>44</v>
      </c>
      <c r="AK5615" t="s">
        <v>10923</v>
      </c>
      <c r="AN5615" t="str">
        <f t="shared" si="87"/>
        <v/>
      </c>
    </row>
    <row r="5616" spans="1:40">
      <c r="A5616" t="s">
        <v>10863</v>
      </c>
      <c r="B5616" t="s">
        <v>11230</v>
      </c>
      <c r="C5616" t="s">
        <v>11231</v>
      </c>
      <c r="K5616" s="6">
        <v>6310</v>
      </c>
      <c r="L5616" s="6">
        <v>8683</v>
      </c>
      <c r="AB5616" t="s">
        <v>11232</v>
      </c>
      <c r="AC5616" t="s">
        <v>10923</v>
      </c>
      <c r="AD5616">
        <v>42.280948000000002</v>
      </c>
      <c r="AE5616">
        <v>-71.149620999999996</v>
      </c>
      <c r="AF5616" s="2">
        <v>42.280677795410099</v>
      </c>
      <c r="AG5616">
        <v>-71.159843444824205</v>
      </c>
      <c r="AH5616" t="s">
        <v>42</v>
      </c>
      <c r="AI5616" t="s">
        <v>42</v>
      </c>
      <c r="AJ5616" t="s">
        <v>44</v>
      </c>
      <c r="AK5616" t="s">
        <v>10923</v>
      </c>
      <c r="AN5616" t="str">
        <f t="shared" si="87"/>
        <v/>
      </c>
    </row>
    <row r="5617" spans="1:40">
      <c r="A5617" t="s">
        <v>10863</v>
      </c>
      <c r="B5617" t="s">
        <v>11233</v>
      </c>
      <c r="C5617" t="s">
        <v>11234</v>
      </c>
      <c r="M5617" s="6">
        <v>4149</v>
      </c>
      <c r="N5617" s="6">
        <v>5077</v>
      </c>
      <c r="O5617" s="6">
        <v>7105</v>
      </c>
      <c r="P5617" s="6">
        <v>9224</v>
      </c>
      <c r="Q5617" s="6">
        <v>13443</v>
      </c>
      <c r="R5617" s="6">
        <v>16684</v>
      </c>
      <c r="S5617" s="6">
        <v>17135</v>
      </c>
      <c r="T5617" s="6">
        <v>20438</v>
      </c>
      <c r="U5617" s="6">
        <v>24924</v>
      </c>
      <c r="V5617" s="6">
        <v>28461</v>
      </c>
      <c r="W5617" s="6">
        <v>27042</v>
      </c>
      <c r="X5617" s="6">
        <v>27537</v>
      </c>
      <c r="Y5617" s="6">
        <v>27899</v>
      </c>
      <c r="Z5617" s="6">
        <v>28391</v>
      </c>
      <c r="AA5617" t="s">
        <v>11235</v>
      </c>
      <c r="AB5617" t="s">
        <v>11236</v>
      </c>
      <c r="AC5617" t="s">
        <v>10874</v>
      </c>
      <c r="AD5617">
        <v>42.125451099999999</v>
      </c>
      <c r="AE5617">
        <v>-72.649734100000003</v>
      </c>
      <c r="AF5617" s="2">
        <v>42.105838775634702</v>
      </c>
      <c r="AG5617">
        <v>-72.621726989746094</v>
      </c>
      <c r="AH5617" t="s">
        <v>42</v>
      </c>
      <c r="AI5617" t="s">
        <v>42</v>
      </c>
      <c r="AJ5617" t="s">
        <v>44</v>
      </c>
      <c r="AK5617" t="s">
        <v>10874</v>
      </c>
      <c r="AN5617" t="str">
        <f t="shared" si="87"/>
        <v/>
      </c>
    </row>
    <row r="5618" spans="1:40">
      <c r="A5618" t="s">
        <v>10863</v>
      </c>
      <c r="B5618" t="s">
        <v>9470</v>
      </c>
      <c r="C5618" t="s">
        <v>11237</v>
      </c>
      <c r="J5618" s="6">
        <v>4180</v>
      </c>
      <c r="K5618" s="6">
        <v>5055</v>
      </c>
      <c r="L5618" s="6">
        <v>6519</v>
      </c>
      <c r="M5618" s="6">
        <v>7587</v>
      </c>
      <c r="N5618" s="6">
        <v>9805</v>
      </c>
      <c r="O5618" s="6">
        <v>12310</v>
      </c>
      <c r="P5618" s="6">
        <v>16044</v>
      </c>
      <c r="Q5618" s="6">
        <v>18604</v>
      </c>
      <c r="R5618" s="6">
        <v>19775</v>
      </c>
      <c r="S5618" s="6">
        <v>18793</v>
      </c>
      <c r="T5618" s="6">
        <v>20962</v>
      </c>
      <c r="U5618" s="6">
        <v>26302</v>
      </c>
      <c r="V5618" s="6">
        <v>31433</v>
      </c>
      <c r="W5618" s="6">
        <v>36465</v>
      </c>
      <c r="X5618" s="6">
        <v>38372</v>
      </c>
      <c r="Y5618" s="6">
        <v>40072</v>
      </c>
      <c r="Z5618" s="6">
        <v>41094</v>
      </c>
      <c r="AA5618" t="s">
        <v>11238</v>
      </c>
      <c r="AB5618" t="s">
        <v>11239</v>
      </c>
      <c r="AC5618" t="s">
        <v>10874</v>
      </c>
      <c r="AD5618">
        <v>42.138837700000003</v>
      </c>
      <c r="AE5618">
        <v>-72.755911400000002</v>
      </c>
      <c r="AF5618" s="2">
        <v>42.120220184326101</v>
      </c>
      <c r="AG5618">
        <v>-72.754150390625</v>
      </c>
      <c r="AH5618" t="s">
        <v>42</v>
      </c>
      <c r="AI5618" t="s">
        <v>42</v>
      </c>
      <c r="AJ5618" t="s">
        <v>44</v>
      </c>
      <c r="AK5618" t="s">
        <v>10874</v>
      </c>
      <c r="AN5618" t="str">
        <f t="shared" si="87"/>
        <v/>
      </c>
    </row>
    <row r="5619" spans="1:40">
      <c r="A5619" t="s">
        <v>10863</v>
      </c>
      <c r="B5619" t="s">
        <v>11240</v>
      </c>
      <c r="C5619" t="s">
        <v>11241</v>
      </c>
      <c r="J5619" s="6">
        <v>5369</v>
      </c>
      <c r="K5619" s="6">
        <v>7742</v>
      </c>
      <c r="L5619" s="6">
        <v>9010</v>
      </c>
      <c r="M5619" s="6">
        <v>10570</v>
      </c>
      <c r="N5619" s="6">
        <v>10866</v>
      </c>
      <c r="O5619" s="6">
        <v>11324</v>
      </c>
      <c r="P5619" s="6">
        <v>12895</v>
      </c>
      <c r="Q5619" s="6">
        <v>15057</v>
      </c>
      <c r="R5619" s="6">
        <v>20882</v>
      </c>
      <c r="S5619" s="6">
        <v>23868</v>
      </c>
      <c r="T5619" s="6">
        <v>32690</v>
      </c>
      <c r="U5619" s="6">
        <v>48177</v>
      </c>
      <c r="V5619" s="6">
        <v>54610</v>
      </c>
      <c r="W5619" s="6">
        <v>55601</v>
      </c>
      <c r="X5619" s="6">
        <v>54063</v>
      </c>
      <c r="Y5619" s="6">
        <v>53988</v>
      </c>
      <c r="Z5619" s="6">
        <v>53743</v>
      </c>
      <c r="AA5619" t="s">
        <v>11242</v>
      </c>
      <c r="AB5619" t="s">
        <v>11243</v>
      </c>
      <c r="AC5619" t="s">
        <v>10923</v>
      </c>
      <c r="AD5619">
        <v>42.206675699999998</v>
      </c>
      <c r="AE5619">
        <v>-70.945845199999994</v>
      </c>
      <c r="AF5619" s="2">
        <v>42.222171783447202</v>
      </c>
      <c r="AG5619">
        <v>-70.938819885253906</v>
      </c>
      <c r="AH5619" t="s">
        <v>42</v>
      </c>
      <c r="AI5619" t="s">
        <v>42</v>
      </c>
      <c r="AJ5619" t="s">
        <v>44</v>
      </c>
      <c r="AK5619" t="s">
        <v>10923</v>
      </c>
      <c r="AN5619" t="str">
        <f t="shared" si="87"/>
        <v/>
      </c>
    </row>
    <row r="5620" spans="1:40">
      <c r="A5620" t="s">
        <v>10863</v>
      </c>
      <c r="B5620" t="s">
        <v>11244</v>
      </c>
      <c r="C5620" t="s">
        <v>11245</v>
      </c>
      <c r="N5620" s="6">
        <v>4441</v>
      </c>
      <c r="O5620" s="6">
        <v>6155</v>
      </c>
      <c r="P5620" s="6">
        <v>7292</v>
      </c>
      <c r="Q5620" s="6">
        <v>7147</v>
      </c>
      <c r="R5620" s="6">
        <v>7638</v>
      </c>
      <c r="S5620" s="6">
        <v>7759</v>
      </c>
      <c r="AB5620" t="s">
        <v>11246</v>
      </c>
      <c r="AC5620" t="s">
        <v>6606</v>
      </c>
      <c r="AD5620">
        <v>42.081353</v>
      </c>
      <c r="AE5620">
        <v>-70.936109999999999</v>
      </c>
      <c r="AF5620" s="2">
        <v>42.080841064453097</v>
      </c>
      <c r="AG5620">
        <v>-70.935287475585895</v>
      </c>
      <c r="AH5620" t="s">
        <v>42</v>
      </c>
      <c r="AI5620" t="s">
        <v>42</v>
      </c>
      <c r="AJ5620" t="s">
        <v>44</v>
      </c>
      <c r="AK5620" t="s">
        <v>6606</v>
      </c>
      <c r="AN5620" t="str">
        <f t="shared" si="87"/>
        <v/>
      </c>
    </row>
    <row r="5621" spans="1:40">
      <c r="A5621" t="s">
        <v>10863</v>
      </c>
      <c r="B5621" t="s">
        <v>11247</v>
      </c>
      <c r="C5621" t="s">
        <v>11248</v>
      </c>
      <c r="N5621" s="6">
        <v>4390</v>
      </c>
      <c r="O5621" s="6">
        <v>5001</v>
      </c>
      <c r="P5621" s="6">
        <v>5678</v>
      </c>
      <c r="Q5621" s="6">
        <v>5904</v>
      </c>
      <c r="R5621" s="6">
        <v>6202</v>
      </c>
      <c r="S5621" s="6">
        <v>6575</v>
      </c>
      <c r="AB5621" t="s">
        <v>11249</v>
      </c>
      <c r="AC5621" t="s">
        <v>10891</v>
      </c>
      <c r="AD5621">
        <v>42.684161000000003</v>
      </c>
      <c r="AE5621">
        <v>-72.046811000000005</v>
      </c>
      <c r="AF5621" s="2">
        <v>42.683849334716797</v>
      </c>
      <c r="AG5621">
        <v>-72.046401977539006</v>
      </c>
      <c r="AH5621" t="s">
        <v>42</v>
      </c>
      <c r="AI5621" t="s">
        <v>42</v>
      </c>
      <c r="AJ5621" t="s">
        <v>44</v>
      </c>
      <c r="AK5621" t="s">
        <v>10891</v>
      </c>
      <c r="AN5621" t="str">
        <f t="shared" si="87"/>
        <v/>
      </c>
    </row>
    <row r="5622" spans="1:40">
      <c r="A5622" t="s">
        <v>10863</v>
      </c>
      <c r="B5622" t="s">
        <v>9489</v>
      </c>
      <c r="C5622" t="s">
        <v>11250</v>
      </c>
      <c r="N5622" s="6">
        <v>4861</v>
      </c>
      <c r="O5622" s="6">
        <v>7248</v>
      </c>
      <c r="P5622" s="6">
        <v>9309</v>
      </c>
      <c r="Q5622" s="6">
        <v>10485</v>
      </c>
      <c r="R5622" s="6">
        <v>12719</v>
      </c>
      <c r="S5622" s="6">
        <v>15081</v>
      </c>
      <c r="AB5622" t="s">
        <v>11251</v>
      </c>
      <c r="AC5622" t="s">
        <v>3870</v>
      </c>
      <c r="AD5622">
        <v>42.451945000000002</v>
      </c>
      <c r="AE5622">
        <v>-71.142759999999996</v>
      </c>
      <c r="AF5622" s="2">
        <v>42.453140258788999</v>
      </c>
      <c r="AG5622">
        <v>-71.134078979492102</v>
      </c>
      <c r="AH5622" t="s">
        <v>42</v>
      </c>
      <c r="AI5622" t="s">
        <v>42</v>
      </c>
      <c r="AJ5622" t="s">
        <v>44</v>
      </c>
      <c r="AK5622" t="s">
        <v>3870</v>
      </c>
      <c r="AN5622" t="str">
        <f t="shared" ref="AN5622:AN5685" si="88">IF(B5622=B5621,"X",IF(B5623=B5622,"X",""))</f>
        <v/>
      </c>
    </row>
    <row r="5623" spans="1:40">
      <c r="A5623" t="s">
        <v>10863</v>
      </c>
      <c r="B5623" t="s">
        <v>11252</v>
      </c>
      <c r="C5623" t="s">
        <v>11253</v>
      </c>
      <c r="O5623" s="6">
        <v>6058</v>
      </c>
      <c r="P5623" s="6">
        <v>10132</v>
      </c>
      <c r="Q5623" s="6">
        <v>15455</v>
      </c>
      <c r="R5623" s="6">
        <v>16852</v>
      </c>
      <c r="S5623" s="6">
        <v>16768</v>
      </c>
      <c r="T5623" s="6">
        <v>19496</v>
      </c>
      <c r="U5623" s="6">
        <v>20303</v>
      </c>
      <c r="V5623" s="6">
        <v>20335</v>
      </c>
      <c r="W5623" s="6">
        <v>19294</v>
      </c>
      <c r="X5623" s="6">
        <v>18127</v>
      </c>
      <c r="Y5623" s="6">
        <v>18303</v>
      </c>
      <c r="Z5623" s="6">
        <v>17497</v>
      </c>
      <c r="AA5623" t="s">
        <v>11254</v>
      </c>
      <c r="AB5623" t="s">
        <v>11255</v>
      </c>
      <c r="AC5623" t="s">
        <v>10918</v>
      </c>
      <c r="AD5623">
        <v>42.375541300000002</v>
      </c>
      <c r="AE5623">
        <v>-70.970646400000007</v>
      </c>
      <c r="AF5623" s="2">
        <v>42.376838684082003</v>
      </c>
      <c r="AG5623">
        <v>-70.984260559082003</v>
      </c>
      <c r="AH5623" t="s">
        <v>42</v>
      </c>
      <c r="AI5623" t="s">
        <v>42</v>
      </c>
      <c r="AJ5623" t="s">
        <v>44</v>
      </c>
      <c r="AK5623" t="s">
        <v>10918</v>
      </c>
      <c r="AN5623" t="str">
        <f t="shared" si="88"/>
        <v/>
      </c>
    </row>
    <row r="5624" spans="1:40">
      <c r="A5624" t="s">
        <v>10863</v>
      </c>
      <c r="B5624" t="s">
        <v>11256</v>
      </c>
      <c r="C5624" t="s">
        <v>11257</v>
      </c>
      <c r="K5624" s="6">
        <v>6287</v>
      </c>
      <c r="L5624" s="6">
        <v>8560</v>
      </c>
      <c r="M5624" s="6">
        <v>10931</v>
      </c>
      <c r="N5624" s="6">
        <v>13499</v>
      </c>
      <c r="O5624" s="6">
        <v>14254</v>
      </c>
      <c r="P5624" s="6">
        <v>15308</v>
      </c>
      <c r="Q5624" s="6">
        <v>16574</v>
      </c>
      <c r="R5624" s="6">
        <v>19434</v>
      </c>
      <c r="S5624" s="6">
        <v>19751</v>
      </c>
      <c r="T5624" s="6">
        <v>20492</v>
      </c>
      <c r="U5624" s="6">
        <v>31214</v>
      </c>
      <c r="V5624" s="6">
        <v>37406</v>
      </c>
      <c r="W5624" s="6">
        <v>36626</v>
      </c>
      <c r="X5624" s="6">
        <v>35943</v>
      </c>
      <c r="Y5624" s="6">
        <v>37258</v>
      </c>
      <c r="Z5624" s="6">
        <v>38120</v>
      </c>
      <c r="AA5624" t="s">
        <v>11258</v>
      </c>
      <c r="AB5624" t="s">
        <v>11259</v>
      </c>
      <c r="AC5624" t="s">
        <v>3870</v>
      </c>
      <c r="AD5624">
        <v>42.488658700000002</v>
      </c>
      <c r="AE5624">
        <v>-71.154425000000003</v>
      </c>
      <c r="AF5624" s="2">
        <v>42.479221343994098</v>
      </c>
      <c r="AG5624">
        <v>-71.150611877441406</v>
      </c>
      <c r="AH5624" t="s">
        <v>42</v>
      </c>
      <c r="AI5624" t="s">
        <v>42</v>
      </c>
      <c r="AJ5624" t="s">
        <v>44</v>
      </c>
      <c r="AK5624" t="s">
        <v>3870</v>
      </c>
      <c r="AN5624" t="str">
        <f t="shared" si="88"/>
        <v/>
      </c>
    </row>
    <row r="5625" spans="1:40">
      <c r="A5625" t="s">
        <v>10863</v>
      </c>
      <c r="B5625" t="s">
        <v>10891</v>
      </c>
      <c r="C5625" t="s">
        <v>11260</v>
      </c>
      <c r="D5625" s="6">
        <v>2100</v>
      </c>
      <c r="E5625" s="6">
        <v>2400</v>
      </c>
      <c r="F5625" s="6">
        <v>2600</v>
      </c>
      <c r="G5625" s="6">
        <v>3000</v>
      </c>
      <c r="H5625" s="6">
        <v>4173</v>
      </c>
      <c r="I5625" s="6">
        <v>7497</v>
      </c>
      <c r="J5625" s="6">
        <v>17049</v>
      </c>
      <c r="K5625" s="6">
        <v>24960</v>
      </c>
      <c r="L5625" s="6">
        <v>41105</v>
      </c>
      <c r="M5625" s="6">
        <v>58291</v>
      </c>
      <c r="N5625" s="6">
        <v>84655</v>
      </c>
      <c r="O5625" s="6">
        <v>118421</v>
      </c>
      <c r="P5625" s="6">
        <v>145986</v>
      </c>
      <c r="Q5625" s="6">
        <v>179754</v>
      </c>
      <c r="R5625" s="6">
        <v>195311</v>
      </c>
      <c r="S5625" s="6">
        <v>193694</v>
      </c>
      <c r="T5625" s="6">
        <v>203486</v>
      </c>
      <c r="U5625" s="6">
        <v>186587</v>
      </c>
      <c r="V5625" s="6">
        <v>176572</v>
      </c>
      <c r="W5625" s="6">
        <v>161799</v>
      </c>
      <c r="X5625" s="6">
        <v>169759</v>
      </c>
      <c r="Y5625" s="6">
        <v>172648</v>
      </c>
      <c r="Z5625" s="6">
        <v>181045</v>
      </c>
      <c r="AA5625" t="s">
        <v>11261</v>
      </c>
      <c r="AB5625" t="s">
        <v>11262</v>
      </c>
      <c r="AC5625" t="s">
        <v>10891</v>
      </c>
      <c r="AD5625">
        <v>42.269478100000001</v>
      </c>
      <c r="AE5625">
        <v>-71.807783099999995</v>
      </c>
      <c r="AF5625" s="2">
        <v>42.263408660888601</v>
      </c>
      <c r="AG5625">
        <v>-71.802192687988196</v>
      </c>
      <c r="AH5625" t="s">
        <v>42</v>
      </c>
      <c r="AI5625" t="s">
        <v>43</v>
      </c>
      <c r="AJ5625" t="s">
        <v>44</v>
      </c>
      <c r="AK5625" t="s">
        <v>10891</v>
      </c>
      <c r="AN5625" t="str">
        <f t="shared" si="88"/>
        <v/>
      </c>
    </row>
    <row r="5626" spans="1:40">
      <c r="A5626" t="s">
        <v>11263</v>
      </c>
      <c r="B5626" t="s">
        <v>11264</v>
      </c>
      <c r="C5626" t="s">
        <v>11265</v>
      </c>
      <c r="T5626" s="6">
        <v>2944</v>
      </c>
      <c r="U5626" s="6">
        <v>9679</v>
      </c>
      <c r="V5626" s="6">
        <v>12375</v>
      </c>
      <c r="W5626" s="6">
        <v>11533</v>
      </c>
      <c r="X5626" s="6">
        <v>13087</v>
      </c>
      <c r="Y5626" s="6">
        <v>13842</v>
      </c>
      <c r="Z5626" s="6">
        <v>14959</v>
      </c>
      <c r="AA5626" t="s">
        <v>11266</v>
      </c>
      <c r="AB5626" t="s">
        <v>11267</v>
      </c>
      <c r="AC5626" t="s">
        <v>11268</v>
      </c>
      <c r="AD5626">
        <v>39.515855700000003</v>
      </c>
      <c r="AE5626">
        <v>-76.170180000000002</v>
      </c>
      <c r="AF5626" s="2">
        <v>39.510459899902301</v>
      </c>
      <c r="AG5626">
        <v>-76.163032531738196</v>
      </c>
      <c r="AH5626" t="s">
        <v>42</v>
      </c>
      <c r="AI5626" t="s">
        <v>42</v>
      </c>
      <c r="AJ5626" t="s">
        <v>44</v>
      </c>
      <c r="AK5626" t="s">
        <v>11268</v>
      </c>
      <c r="AN5626" t="str">
        <f t="shared" si="88"/>
        <v/>
      </c>
    </row>
    <row r="5627" spans="1:40">
      <c r="A5627" t="s">
        <v>11263</v>
      </c>
      <c r="B5627" t="s">
        <v>11269</v>
      </c>
      <c r="C5627" t="s">
        <v>11270</v>
      </c>
      <c r="H5627" s="6">
        <v>2623</v>
      </c>
      <c r="I5627" s="6">
        <v>2792</v>
      </c>
      <c r="J5627" s="6">
        <v>3011</v>
      </c>
      <c r="K5627" s="6">
        <v>4529</v>
      </c>
      <c r="L5627" s="6">
        <v>5744</v>
      </c>
      <c r="M5627" s="6">
        <v>6642</v>
      </c>
      <c r="N5627" s="6">
        <v>7604</v>
      </c>
      <c r="O5627" s="6">
        <v>8525</v>
      </c>
      <c r="P5627" s="6">
        <v>8609</v>
      </c>
      <c r="Q5627" s="6">
        <v>11214</v>
      </c>
      <c r="R5627" s="6">
        <v>12531</v>
      </c>
      <c r="S5627" s="6">
        <v>13069</v>
      </c>
      <c r="T5627" s="6">
        <v>10047</v>
      </c>
      <c r="U5627" s="6">
        <v>23385</v>
      </c>
      <c r="V5627" s="6">
        <v>30095</v>
      </c>
      <c r="W5627" s="6">
        <v>31740</v>
      </c>
      <c r="X5627" s="6">
        <v>33187</v>
      </c>
      <c r="Y5627" s="6">
        <v>35838</v>
      </c>
      <c r="Z5627" s="6">
        <v>38394</v>
      </c>
      <c r="AA5627" t="s">
        <v>11271</v>
      </c>
      <c r="AB5627" t="s">
        <v>11272</v>
      </c>
      <c r="AC5627" t="s">
        <v>11273</v>
      </c>
      <c r="AD5627">
        <v>38.9722814</v>
      </c>
      <c r="AE5627">
        <v>-76.506396199999998</v>
      </c>
      <c r="AF5627" s="2">
        <v>38.976699829101499</v>
      </c>
      <c r="AG5627">
        <v>-76.489929199218693</v>
      </c>
      <c r="AH5627" t="s">
        <v>42</v>
      </c>
      <c r="AI5627" t="s">
        <v>42</v>
      </c>
      <c r="AJ5627" t="s">
        <v>44</v>
      </c>
      <c r="AK5627" t="s">
        <v>11273</v>
      </c>
      <c r="AN5627" t="str">
        <f t="shared" si="88"/>
        <v/>
      </c>
    </row>
    <row r="5628" spans="1:40">
      <c r="A5628" t="s">
        <v>11263</v>
      </c>
      <c r="B5628" t="s">
        <v>27181</v>
      </c>
      <c r="C5628" t="s">
        <v>27182</v>
      </c>
      <c r="V5628" s="6">
        <v>16800</v>
      </c>
      <c r="X5628" s="6">
        <v>45500</v>
      </c>
      <c r="Y5628" s="6">
        <v>50200</v>
      </c>
      <c r="AC5628" t="s">
        <v>30507</v>
      </c>
      <c r="AF5628" s="2">
        <v>39.079139709472599</v>
      </c>
      <c r="AG5628">
        <v>-77.087348937988196</v>
      </c>
      <c r="AH5628" t="s">
        <v>27001</v>
      </c>
      <c r="AI5628" t="s">
        <v>27001</v>
      </c>
      <c r="AJ5628" t="s">
        <v>5962</v>
      </c>
      <c r="AN5628" t="str">
        <f t="shared" si="88"/>
        <v/>
      </c>
    </row>
    <row r="5629" spans="1:40">
      <c r="A5629" t="s">
        <v>11263</v>
      </c>
      <c r="B5629" t="s">
        <v>11274</v>
      </c>
      <c r="C5629" t="s">
        <v>11275</v>
      </c>
      <c r="D5629" s="6">
        <v>13503</v>
      </c>
      <c r="E5629" s="6">
        <v>26514</v>
      </c>
      <c r="F5629" s="6">
        <v>46555</v>
      </c>
      <c r="G5629" s="6">
        <v>62738</v>
      </c>
      <c r="H5629" s="6">
        <v>80620</v>
      </c>
      <c r="I5629" s="6">
        <v>102313</v>
      </c>
      <c r="J5629" s="6">
        <v>169054</v>
      </c>
      <c r="K5629" s="6">
        <v>212418</v>
      </c>
      <c r="L5629" s="6">
        <v>267354</v>
      </c>
      <c r="M5629" s="6">
        <v>332313</v>
      </c>
      <c r="N5629" s="6">
        <v>434439</v>
      </c>
      <c r="O5629" s="6">
        <v>508957</v>
      </c>
      <c r="P5629" s="6">
        <v>558485</v>
      </c>
      <c r="Q5629" s="6">
        <v>733826</v>
      </c>
      <c r="R5629" s="6">
        <v>804874</v>
      </c>
      <c r="S5629" s="6">
        <v>859100</v>
      </c>
      <c r="T5629" s="6">
        <v>949708</v>
      </c>
      <c r="U5629" s="6">
        <v>939024</v>
      </c>
      <c r="V5629" s="6">
        <v>905787</v>
      </c>
      <c r="W5629" s="6">
        <v>786741</v>
      </c>
      <c r="X5629" s="6">
        <v>736014</v>
      </c>
      <c r="Y5629" s="6">
        <v>651154</v>
      </c>
      <c r="Z5629" s="6">
        <v>620961</v>
      </c>
      <c r="AA5629" t="s">
        <v>11276</v>
      </c>
      <c r="AB5629" t="s">
        <v>11277</v>
      </c>
      <c r="AC5629" t="s">
        <v>11278</v>
      </c>
      <c r="AD5629">
        <v>39.300213499999998</v>
      </c>
      <c r="AE5629">
        <v>-76.610515899999996</v>
      </c>
      <c r="AF5629" s="2">
        <v>39.290580749511697</v>
      </c>
      <c r="AG5629">
        <v>-76.609260559082003</v>
      </c>
      <c r="AH5629" t="s">
        <v>42</v>
      </c>
      <c r="AI5629" t="s">
        <v>42</v>
      </c>
      <c r="AJ5629" t="s">
        <v>44</v>
      </c>
      <c r="AK5629" t="s">
        <v>11278</v>
      </c>
      <c r="AN5629" t="str">
        <f t="shared" si="88"/>
        <v/>
      </c>
    </row>
    <row r="5630" spans="1:40">
      <c r="A5630" t="s">
        <v>11263</v>
      </c>
      <c r="B5630" t="s">
        <v>11279</v>
      </c>
      <c r="C5630" t="s">
        <v>11280</v>
      </c>
      <c r="T5630" s="6">
        <v>2578</v>
      </c>
      <c r="U5630" s="6">
        <v>4300</v>
      </c>
      <c r="V5630" s="6">
        <v>6307</v>
      </c>
      <c r="W5630" s="6">
        <v>7814</v>
      </c>
      <c r="X5630" s="6">
        <v>8860</v>
      </c>
      <c r="Y5630" s="6">
        <v>10080</v>
      </c>
      <c r="Z5630" s="6">
        <v>10120</v>
      </c>
      <c r="AA5630" t="s">
        <v>11281</v>
      </c>
      <c r="AB5630" t="s">
        <v>11282</v>
      </c>
      <c r="AC5630" t="s">
        <v>11268</v>
      </c>
      <c r="AD5630">
        <v>39.5349486</v>
      </c>
      <c r="AE5630">
        <v>-76.346286000000006</v>
      </c>
      <c r="AF5630" s="2">
        <v>39.5389404296875</v>
      </c>
      <c r="AG5630">
        <v>-76.348480224609304</v>
      </c>
      <c r="AH5630" t="s">
        <v>42</v>
      </c>
      <c r="AI5630" t="s">
        <v>42</v>
      </c>
      <c r="AJ5630" t="s">
        <v>44</v>
      </c>
      <c r="AK5630" t="s">
        <v>11268</v>
      </c>
      <c r="AN5630" t="str">
        <f t="shared" si="88"/>
        <v/>
      </c>
    </row>
    <row r="5631" spans="1:40">
      <c r="A5631" t="s">
        <v>11263</v>
      </c>
      <c r="B5631" t="s">
        <v>27183</v>
      </c>
      <c r="C5631" t="s">
        <v>27184</v>
      </c>
      <c r="X5631" s="6">
        <v>26400</v>
      </c>
      <c r="Y5631" s="6">
        <v>39700</v>
      </c>
      <c r="AC5631" t="s">
        <v>30507</v>
      </c>
      <c r="AF5631" s="2">
        <v>39.506168365478501</v>
      </c>
      <c r="AG5631">
        <v>-76.32861328125</v>
      </c>
      <c r="AH5631" t="s">
        <v>27001</v>
      </c>
      <c r="AI5631" t="s">
        <v>27001</v>
      </c>
      <c r="AJ5631" t="s">
        <v>5962</v>
      </c>
      <c r="AN5631" t="str">
        <f t="shared" si="88"/>
        <v/>
      </c>
    </row>
    <row r="5632" spans="1:40">
      <c r="A5632" t="s">
        <v>11263</v>
      </c>
      <c r="B5632" t="s">
        <v>11283</v>
      </c>
      <c r="C5632" t="s">
        <v>11284</v>
      </c>
      <c r="X5632" s="6">
        <v>2616</v>
      </c>
      <c r="Y5632" s="6">
        <v>3491</v>
      </c>
      <c r="Z5632" s="6">
        <v>4485</v>
      </c>
      <c r="AA5632" t="s">
        <v>11285</v>
      </c>
      <c r="AB5632" t="s">
        <v>11286</v>
      </c>
      <c r="AC5632" t="s">
        <v>10891</v>
      </c>
      <c r="AD5632">
        <v>38.3304501</v>
      </c>
      <c r="AE5632">
        <v>-75.215933399999997</v>
      </c>
      <c r="AF5632" s="2">
        <v>38.322200775146399</v>
      </c>
      <c r="AG5632">
        <v>-75.218360900878906</v>
      </c>
      <c r="AH5632" t="s">
        <v>42</v>
      </c>
      <c r="AI5632" t="s">
        <v>42</v>
      </c>
      <c r="AJ5632" t="s">
        <v>44</v>
      </c>
      <c r="AK5632" t="s">
        <v>10891</v>
      </c>
      <c r="AN5632" t="str">
        <f t="shared" si="88"/>
        <v/>
      </c>
    </row>
    <row r="5633" spans="1:40">
      <c r="A5633" t="s">
        <v>11263</v>
      </c>
      <c r="B5633" t="s">
        <v>11287</v>
      </c>
      <c r="C5633" t="s">
        <v>11288</v>
      </c>
      <c r="V5633" s="6">
        <v>3934</v>
      </c>
      <c r="W5633" s="6">
        <v>3135</v>
      </c>
      <c r="X5633" s="6">
        <v>2952</v>
      </c>
      <c r="Y5633" s="6">
        <v>2942</v>
      </c>
      <c r="Z5633" s="6">
        <v>3123</v>
      </c>
      <c r="AA5633" t="s">
        <v>11289</v>
      </c>
      <c r="AB5633" t="s">
        <v>11290</v>
      </c>
      <c r="AC5633" t="s">
        <v>31702</v>
      </c>
      <c r="AD5633">
        <v>38.992853699999998</v>
      </c>
      <c r="AE5633">
        <v>-76.9134514</v>
      </c>
      <c r="AF5633" s="2">
        <v>38.991680145263601</v>
      </c>
      <c r="AG5633">
        <v>-76.917167663574205</v>
      </c>
      <c r="AH5633" t="s">
        <v>42</v>
      </c>
      <c r="AI5633" t="s">
        <v>42</v>
      </c>
      <c r="AJ5633" t="s">
        <v>44</v>
      </c>
      <c r="AK5633" t="s">
        <v>11291</v>
      </c>
      <c r="AN5633" t="str">
        <f t="shared" si="88"/>
        <v/>
      </c>
    </row>
    <row r="5634" spans="1:40">
      <c r="A5634" t="s">
        <v>11263</v>
      </c>
      <c r="B5634" t="s">
        <v>27185</v>
      </c>
      <c r="C5634" t="s">
        <v>27186</v>
      </c>
      <c r="S5634" s="6">
        <v>19000</v>
      </c>
      <c r="U5634" s="6">
        <v>56500</v>
      </c>
      <c r="V5634" s="6">
        <v>71600</v>
      </c>
      <c r="W5634" s="6">
        <v>78300</v>
      </c>
      <c r="X5634" s="6">
        <v>62900</v>
      </c>
      <c r="Y5634" s="6">
        <v>55300</v>
      </c>
      <c r="AC5634" t="s">
        <v>30507</v>
      </c>
      <c r="AF5634" s="2">
        <v>38.986370086669901</v>
      </c>
      <c r="AG5634">
        <v>-77.096916198730398</v>
      </c>
      <c r="AH5634" t="s">
        <v>27001</v>
      </c>
      <c r="AI5634" t="s">
        <v>27001</v>
      </c>
      <c r="AJ5634" t="s">
        <v>5962</v>
      </c>
      <c r="AN5634" t="str">
        <f t="shared" si="88"/>
        <v/>
      </c>
    </row>
    <row r="5635" spans="1:40">
      <c r="A5635" t="s">
        <v>11263</v>
      </c>
      <c r="B5635" t="s">
        <v>11292</v>
      </c>
      <c r="C5635" t="s">
        <v>11293</v>
      </c>
      <c r="T5635" s="6">
        <v>2899</v>
      </c>
      <c r="U5635" s="6">
        <v>3103</v>
      </c>
      <c r="V5635" s="6">
        <v>7488</v>
      </c>
      <c r="W5635" s="6">
        <v>7691</v>
      </c>
      <c r="X5635" s="6">
        <v>8064</v>
      </c>
      <c r="Y5635" s="6">
        <v>7661</v>
      </c>
      <c r="Z5635" s="6">
        <v>9148</v>
      </c>
      <c r="AA5635" t="s">
        <v>11294</v>
      </c>
      <c r="AB5635" t="s">
        <v>11295</v>
      </c>
      <c r="AC5635" t="s">
        <v>11296</v>
      </c>
      <c r="AD5635">
        <v>38.942368299999998</v>
      </c>
      <c r="AE5635">
        <v>-76.925910400000006</v>
      </c>
      <c r="AF5635" s="2">
        <v>38.942508697509702</v>
      </c>
      <c r="AG5635">
        <v>-76.933143615722599</v>
      </c>
      <c r="AH5635" t="s">
        <v>42</v>
      </c>
      <c r="AI5635" t="s">
        <v>42</v>
      </c>
      <c r="AJ5635" t="s">
        <v>44</v>
      </c>
      <c r="AK5635" t="s">
        <v>11296</v>
      </c>
      <c r="AN5635" t="str">
        <f t="shared" si="88"/>
        <v/>
      </c>
    </row>
    <row r="5636" spans="1:40">
      <c r="A5636" t="s">
        <v>11263</v>
      </c>
      <c r="B5636" t="s">
        <v>11297</v>
      </c>
      <c r="C5636" t="s">
        <v>11298</v>
      </c>
      <c r="Y5636" s="6">
        <v>2803</v>
      </c>
      <c r="Z5636" s="6">
        <v>3336</v>
      </c>
      <c r="AA5636" t="s">
        <v>11299</v>
      </c>
      <c r="AB5636" t="s">
        <v>11300</v>
      </c>
      <c r="AC5636" t="s">
        <v>981</v>
      </c>
      <c r="AD5636">
        <v>39.507349900000001</v>
      </c>
      <c r="AE5636">
        <v>-77.658162799999999</v>
      </c>
      <c r="AF5636" s="2">
        <v>39.507389068603501</v>
      </c>
      <c r="AG5636">
        <v>-77.652633666992102</v>
      </c>
      <c r="AH5636" t="s">
        <v>42</v>
      </c>
      <c r="AI5636" t="s">
        <v>42</v>
      </c>
      <c r="AJ5636" t="s">
        <v>44</v>
      </c>
      <c r="AK5636" t="s">
        <v>981</v>
      </c>
      <c r="AN5636" t="str">
        <f t="shared" si="88"/>
        <v/>
      </c>
    </row>
    <row r="5637" spans="1:40">
      <c r="A5637" t="s">
        <v>11263</v>
      </c>
      <c r="B5637" t="s">
        <v>11301</v>
      </c>
      <c r="C5637" t="s">
        <v>11302</v>
      </c>
      <c r="S5637" s="6">
        <v>800</v>
      </c>
      <c r="U5637" s="6">
        <v>1100</v>
      </c>
      <c r="V5637" s="6">
        <v>35028</v>
      </c>
      <c r="W5637" s="6">
        <v>33695</v>
      </c>
      <c r="X5637" s="6">
        <v>37589</v>
      </c>
      <c r="Y5637" s="6">
        <v>50269</v>
      </c>
      <c r="Z5637" s="6">
        <v>54727</v>
      </c>
      <c r="AA5637" t="s">
        <v>11303</v>
      </c>
      <c r="AB5637" t="s">
        <v>11304</v>
      </c>
      <c r="AC5637" t="s">
        <v>31702</v>
      </c>
      <c r="AD5637">
        <v>38.957071800000001</v>
      </c>
      <c r="AE5637">
        <v>-76.741123700000003</v>
      </c>
      <c r="AF5637" s="2">
        <v>38.960971832275298</v>
      </c>
      <c r="AG5637">
        <v>-76.740470886230398</v>
      </c>
      <c r="AH5637" t="s">
        <v>42</v>
      </c>
      <c r="AI5637" t="s">
        <v>43</v>
      </c>
      <c r="AJ5637" t="s">
        <v>44</v>
      </c>
      <c r="AK5637" t="s">
        <v>11291</v>
      </c>
      <c r="AN5637" t="str">
        <f t="shared" si="88"/>
        <v/>
      </c>
    </row>
    <row r="5638" spans="1:40">
      <c r="A5638" t="s">
        <v>11263</v>
      </c>
      <c r="B5638" t="s">
        <v>1790</v>
      </c>
      <c r="C5638" t="s">
        <v>11305</v>
      </c>
      <c r="T5638" s="6">
        <v>3523</v>
      </c>
      <c r="U5638" s="6">
        <v>3693</v>
      </c>
      <c r="V5638" s="6">
        <v>3426</v>
      </c>
      <c r="W5638" s="6">
        <v>2988</v>
      </c>
      <c r="X5638" s="6">
        <v>3005</v>
      </c>
      <c r="Y5638" s="6">
        <v>2844</v>
      </c>
      <c r="Z5638" s="6">
        <v>3046</v>
      </c>
      <c r="AA5638" t="s">
        <v>11306</v>
      </c>
      <c r="AB5638" t="s">
        <v>11307</v>
      </c>
      <c r="AC5638" t="s">
        <v>11296</v>
      </c>
      <c r="AD5638">
        <v>38.943665000000003</v>
      </c>
      <c r="AE5638">
        <v>-76.956795200000002</v>
      </c>
      <c r="AF5638" s="2">
        <v>38.942901611328097</v>
      </c>
      <c r="AG5638">
        <v>-76.955291748046804</v>
      </c>
      <c r="AH5638" t="s">
        <v>42</v>
      </c>
      <c r="AI5638" t="s">
        <v>42</v>
      </c>
      <c r="AJ5638" t="s">
        <v>44</v>
      </c>
      <c r="AK5638" t="s">
        <v>11296</v>
      </c>
      <c r="AN5638" t="str">
        <f t="shared" si="88"/>
        <v/>
      </c>
    </row>
    <row r="5639" spans="1:40">
      <c r="A5639" t="s">
        <v>11263</v>
      </c>
      <c r="B5639" t="s">
        <v>5205</v>
      </c>
      <c r="C5639" t="s">
        <v>11308</v>
      </c>
      <c r="P5639" s="6">
        <v>3721</v>
      </c>
      <c r="Q5639" s="6">
        <v>3905</v>
      </c>
      <c r="R5639" s="6">
        <v>3671</v>
      </c>
      <c r="S5639" s="6">
        <v>3856</v>
      </c>
      <c r="T5639" s="6">
        <v>3752</v>
      </c>
      <c r="U5639" s="6">
        <v>3555</v>
      </c>
      <c r="V5639" s="6">
        <v>3566</v>
      </c>
      <c r="W5639" s="6">
        <v>4572</v>
      </c>
      <c r="X5639" s="6">
        <v>5117</v>
      </c>
      <c r="Y5639" s="6">
        <v>4894</v>
      </c>
      <c r="Z5639" s="6">
        <v>5870</v>
      </c>
      <c r="AA5639" t="s">
        <v>11309</v>
      </c>
      <c r="AB5639" t="s">
        <v>5208</v>
      </c>
      <c r="AC5639" t="s">
        <v>3588</v>
      </c>
      <c r="AD5639">
        <v>39.317989799999999</v>
      </c>
      <c r="AE5639">
        <v>-77.625279800000001</v>
      </c>
      <c r="AF5639" s="2">
        <v>39.313060760497997</v>
      </c>
      <c r="AG5639">
        <v>-77.627548217773395</v>
      </c>
      <c r="AH5639" t="s">
        <v>42</v>
      </c>
      <c r="AI5639" t="s">
        <v>42</v>
      </c>
      <c r="AJ5639" t="s">
        <v>44</v>
      </c>
      <c r="AK5639" t="s">
        <v>3588</v>
      </c>
      <c r="AN5639" t="str">
        <f t="shared" si="88"/>
        <v/>
      </c>
    </row>
    <row r="5640" spans="1:40">
      <c r="A5640" t="s">
        <v>11263</v>
      </c>
      <c r="B5640" t="s">
        <v>10934</v>
      </c>
      <c r="C5640" t="s">
        <v>11310</v>
      </c>
      <c r="N5640" s="6">
        <v>4192</v>
      </c>
      <c r="O5640" s="6">
        <v>5747</v>
      </c>
      <c r="P5640" s="6">
        <v>6407</v>
      </c>
      <c r="Q5640" s="6">
        <v>7467</v>
      </c>
      <c r="R5640" s="6">
        <v>8544</v>
      </c>
      <c r="S5640" s="6">
        <v>10102</v>
      </c>
      <c r="T5640" s="6">
        <v>10351</v>
      </c>
      <c r="U5640" s="6">
        <v>12239</v>
      </c>
      <c r="V5640" s="6">
        <v>11595</v>
      </c>
      <c r="W5640" s="6">
        <v>11703</v>
      </c>
      <c r="X5640" s="6">
        <v>11514</v>
      </c>
      <c r="Y5640" s="6">
        <v>10911</v>
      </c>
      <c r="Z5640" s="6">
        <v>12326</v>
      </c>
      <c r="AA5640" t="s">
        <v>11311</v>
      </c>
      <c r="AB5640" t="s">
        <v>10937</v>
      </c>
      <c r="AC5640" t="s">
        <v>10962</v>
      </c>
      <c r="AD5640">
        <v>38.557253500000002</v>
      </c>
      <c r="AE5640">
        <v>-76.075706600000004</v>
      </c>
      <c r="AF5640" s="2">
        <v>38.563121795654297</v>
      </c>
      <c r="AG5640">
        <v>-76.078056335449205</v>
      </c>
      <c r="AH5640" t="s">
        <v>42</v>
      </c>
      <c r="AI5640" t="s">
        <v>42</v>
      </c>
      <c r="AJ5640" t="s">
        <v>44</v>
      </c>
      <c r="AK5640" t="s">
        <v>10962</v>
      </c>
      <c r="AN5640" t="str">
        <f t="shared" si="88"/>
        <v/>
      </c>
    </row>
    <row r="5641" spans="1:40">
      <c r="A5641" t="s">
        <v>11263</v>
      </c>
      <c r="B5641" t="s">
        <v>11312</v>
      </c>
      <c r="C5641" t="s">
        <v>11313</v>
      </c>
      <c r="T5641" s="6">
        <v>2729</v>
      </c>
      <c r="U5641" s="6">
        <v>3138</v>
      </c>
      <c r="V5641" s="6">
        <v>2852</v>
      </c>
      <c r="W5641" s="6">
        <v>3271</v>
      </c>
      <c r="X5641" s="6">
        <v>3633</v>
      </c>
      <c r="Y5641" s="6">
        <v>4138</v>
      </c>
      <c r="Z5641" s="6">
        <v>4337</v>
      </c>
      <c r="AA5641" t="s">
        <v>11314</v>
      </c>
      <c r="AB5641" t="s">
        <v>11315</v>
      </c>
      <c r="AC5641" t="s">
        <v>11296</v>
      </c>
      <c r="AD5641">
        <v>38.8768776</v>
      </c>
      <c r="AE5641">
        <v>-76.907594099999997</v>
      </c>
      <c r="AF5641" s="2">
        <v>38.885108947753899</v>
      </c>
      <c r="AG5641">
        <v>-76.913619995117102</v>
      </c>
      <c r="AH5641" t="s">
        <v>42</v>
      </c>
      <c r="AI5641" t="s">
        <v>42</v>
      </c>
      <c r="AJ5641" t="s">
        <v>44</v>
      </c>
      <c r="AK5641" t="s">
        <v>11296</v>
      </c>
      <c r="AN5641" t="str">
        <f t="shared" si="88"/>
        <v/>
      </c>
    </row>
    <row r="5642" spans="1:40">
      <c r="A5642" t="s">
        <v>11263</v>
      </c>
      <c r="B5642" t="s">
        <v>27187</v>
      </c>
      <c r="C5642" t="s">
        <v>27188</v>
      </c>
      <c r="O5642" s="6">
        <v>2100</v>
      </c>
      <c r="S5642" s="6">
        <v>13600</v>
      </c>
      <c r="U5642" s="6">
        <v>37400</v>
      </c>
      <c r="V5642" s="6">
        <v>54800</v>
      </c>
      <c r="W5642" s="6">
        <v>47700</v>
      </c>
      <c r="X5642" s="6">
        <v>35200</v>
      </c>
      <c r="Y5642" s="6">
        <v>39800</v>
      </c>
      <c r="AC5642" t="s">
        <v>30507</v>
      </c>
      <c r="AF5642" s="2">
        <v>39.270339965820298</v>
      </c>
      <c r="AG5642">
        <v>-76.739273071289006</v>
      </c>
      <c r="AH5642" t="s">
        <v>27001</v>
      </c>
      <c r="AI5642" t="s">
        <v>27001</v>
      </c>
      <c r="AJ5642" t="s">
        <v>5962</v>
      </c>
      <c r="AN5642" t="str">
        <f t="shared" si="88"/>
        <v/>
      </c>
    </row>
    <row r="5643" spans="1:40">
      <c r="A5643" t="s">
        <v>11263</v>
      </c>
      <c r="B5643" t="s">
        <v>261</v>
      </c>
      <c r="C5643" t="s">
        <v>11316</v>
      </c>
      <c r="Z5643" s="6">
        <v>4285</v>
      </c>
      <c r="AA5643" t="s">
        <v>11317</v>
      </c>
      <c r="AB5643" t="s">
        <v>11318</v>
      </c>
      <c r="AD5643">
        <v>39.042537099999997</v>
      </c>
      <c r="AE5643">
        <v>-76.064217999999997</v>
      </c>
      <c r="AF5643" s="2">
        <v>39.045398712158203</v>
      </c>
      <c r="AG5643">
        <v>-76.065963745117102</v>
      </c>
      <c r="AH5643" t="s">
        <v>42</v>
      </c>
      <c r="AI5643" t="s">
        <v>42</v>
      </c>
      <c r="AJ5643" t="s">
        <v>44</v>
      </c>
      <c r="AN5643" t="str">
        <f t="shared" si="88"/>
        <v/>
      </c>
    </row>
    <row r="5644" spans="1:40">
      <c r="A5644" t="s">
        <v>11263</v>
      </c>
      <c r="B5644" t="s">
        <v>11319</v>
      </c>
      <c r="C5644" t="s">
        <v>11320</v>
      </c>
      <c r="Y5644" s="6">
        <v>3180</v>
      </c>
      <c r="Z5644" s="6">
        <v>5753</v>
      </c>
      <c r="AA5644" t="s">
        <v>11321</v>
      </c>
      <c r="AB5644" t="s">
        <v>11322</v>
      </c>
      <c r="AC5644" t="s">
        <v>11323</v>
      </c>
      <c r="AD5644">
        <v>38.689459399999997</v>
      </c>
      <c r="AE5644">
        <v>-76.554409199999995</v>
      </c>
      <c r="AF5644" s="2">
        <v>38.695339202880803</v>
      </c>
      <c r="AG5644">
        <v>-76.533729553222599</v>
      </c>
      <c r="AH5644" t="s">
        <v>42</v>
      </c>
      <c r="AI5644" t="s">
        <v>42</v>
      </c>
      <c r="AJ5644" t="s">
        <v>44</v>
      </c>
      <c r="AK5644" t="s">
        <v>11323</v>
      </c>
      <c r="AN5644" t="str">
        <f t="shared" si="88"/>
        <v/>
      </c>
    </row>
    <row r="5645" spans="1:40">
      <c r="A5645" t="s">
        <v>11263</v>
      </c>
      <c r="B5645" t="s">
        <v>11324</v>
      </c>
      <c r="C5645" t="s">
        <v>11325</v>
      </c>
      <c r="N5645" s="6">
        <v>2632</v>
      </c>
      <c r="O5645" s="6">
        <v>3008</v>
      </c>
      <c r="P5645" s="6">
        <v>2735</v>
      </c>
      <c r="Q5645" s="6">
        <v>2537</v>
      </c>
      <c r="R5645" s="6">
        <v>2809</v>
      </c>
      <c r="S5645" s="6">
        <v>2760</v>
      </c>
      <c r="T5645" s="6">
        <v>3143</v>
      </c>
      <c r="U5645" s="6">
        <v>3602</v>
      </c>
      <c r="V5645" s="6">
        <v>3476</v>
      </c>
      <c r="W5645" s="6">
        <v>3300</v>
      </c>
      <c r="X5645" s="6">
        <v>4005</v>
      </c>
      <c r="Y5645" s="6">
        <v>4746</v>
      </c>
      <c r="Z5645" s="6">
        <v>5252</v>
      </c>
      <c r="AA5645" t="s">
        <v>11326</v>
      </c>
      <c r="AB5645" t="s">
        <v>11327</v>
      </c>
      <c r="AC5645" t="s">
        <v>3958</v>
      </c>
      <c r="AD5645">
        <v>39.220499199999999</v>
      </c>
      <c r="AE5645">
        <v>-76.070599799999997</v>
      </c>
      <c r="AF5645" s="2">
        <v>39.2122192382812</v>
      </c>
      <c r="AG5645">
        <v>-76.065986633300696</v>
      </c>
      <c r="AH5645" t="s">
        <v>42</v>
      </c>
      <c r="AI5645" t="s">
        <v>42</v>
      </c>
      <c r="AJ5645" t="s">
        <v>44</v>
      </c>
      <c r="AK5645" t="s">
        <v>3958</v>
      </c>
      <c r="AN5645" t="str">
        <f t="shared" si="88"/>
        <v/>
      </c>
    </row>
    <row r="5646" spans="1:40">
      <c r="A5646" t="s">
        <v>11263</v>
      </c>
      <c r="B5646" t="s">
        <v>11328</v>
      </c>
      <c r="C5646" t="s">
        <v>11329</v>
      </c>
      <c r="T5646" s="6">
        <v>3318</v>
      </c>
      <c r="U5646" s="6">
        <v>5223</v>
      </c>
      <c r="V5646" s="6">
        <v>6696</v>
      </c>
      <c r="W5646" s="6">
        <v>5751</v>
      </c>
      <c r="X5646" s="6">
        <v>6023</v>
      </c>
      <c r="Y5646" s="6">
        <v>6433</v>
      </c>
      <c r="Z5646" s="6">
        <v>6173</v>
      </c>
      <c r="AA5646" t="s">
        <v>11330</v>
      </c>
      <c r="AB5646" t="s">
        <v>11331</v>
      </c>
      <c r="AC5646" t="s">
        <v>11296</v>
      </c>
      <c r="AD5646">
        <v>38.925931400000003</v>
      </c>
      <c r="AE5646">
        <v>-76.913467800000006</v>
      </c>
      <c r="AF5646" s="2">
        <v>38.925048828125</v>
      </c>
      <c r="AG5646">
        <v>-76.907180786132798</v>
      </c>
      <c r="AH5646" t="s">
        <v>42</v>
      </c>
      <c r="AI5646" t="s">
        <v>42</v>
      </c>
      <c r="AJ5646" t="s">
        <v>44</v>
      </c>
      <c r="AK5646" t="s">
        <v>11296</v>
      </c>
      <c r="AN5646" t="str">
        <f t="shared" si="88"/>
        <v/>
      </c>
    </row>
    <row r="5647" spans="1:40">
      <c r="A5647" t="s">
        <v>11263</v>
      </c>
      <c r="B5647" t="s">
        <v>11332</v>
      </c>
      <c r="C5647" t="s">
        <v>11333</v>
      </c>
      <c r="X5647" s="6">
        <v>2675</v>
      </c>
      <c r="Y5647" s="6">
        <v>2726</v>
      </c>
      <c r="Z5647" s="6">
        <v>2824</v>
      </c>
      <c r="AA5647" t="s">
        <v>11334</v>
      </c>
      <c r="AB5647" t="s">
        <v>11335</v>
      </c>
      <c r="AC5647" t="s">
        <v>555</v>
      </c>
      <c r="AD5647">
        <v>38.981898100000002</v>
      </c>
      <c r="AE5647">
        <v>-77.083155500000004</v>
      </c>
      <c r="AF5647" s="2">
        <v>38.982250213622997</v>
      </c>
      <c r="AG5647">
        <v>-77.087669372558594</v>
      </c>
      <c r="AH5647" t="s">
        <v>42</v>
      </c>
      <c r="AI5647" t="s">
        <v>42</v>
      </c>
      <c r="AJ5647" t="s">
        <v>44</v>
      </c>
      <c r="AK5647" t="s">
        <v>555</v>
      </c>
      <c r="AN5647" t="str">
        <f t="shared" si="88"/>
        <v/>
      </c>
    </row>
    <row r="5648" spans="1:40">
      <c r="A5648" t="s">
        <v>11263</v>
      </c>
      <c r="B5648" t="s">
        <v>27189</v>
      </c>
      <c r="C5648" t="s">
        <v>27190</v>
      </c>
      <c r="V5648" s="6">
        <v>35700</v>
      </c>
      <c r="X5648" s="6">
        <v>31300</v>
      </c>
      <c r="Y5648" s="6">
        <v>34300</v>
      </c>
      <c r="AC5648" t="s">
        <v>30507</v>
      </c>
      <c r="AF5648" s="2">
        <v>38.964111328125</v>
      </c>
      <c r="AG5648">
        <v>-76.996856689453097</v>
      </c>
      <c r="AH5648" t="s">
        <v>27001</v>
      </c>
      <c r="AI5648" t="s">
        <v>27001</v>
      </c>
      <c r="AJ5648" t="s">
        <v>5962</v>
      </c>
      <c r="AN5648" t="str">
        <f t="shared" si="88"/>
        <v/>
      </c>
    </row>
    <row r="5649" spans="1:40">
      <c r="A5649" t="s">
        <v>11263</v>
      </c>
      <c r="B5649" t="s">
        <v>5288</v>
      </c>
      <c r="C5649" t="s">
        <v>11336</v>
      </c>
      <c r="S5649" s="6">
        <v>3700</v>
      </c>
      <c r="T5649" s="6">
        <v>11170</v>
      </c>
      <c r="U5649" s="6">
        <v>18482</v>
      </c>
      <c r="V5649" s="6">
        <v>26156</v>
      </c>
      <c r="W5649" s="6">
        <v>23614</v>
      </c>
      <c r="X5649" s="6">
        <v>21927</v>
      </c>
      <c r="Y5649" s="6">
        <v>24657</v>
      </c>
      <c r="Z5649" s="6">
        <v>30413</v>
      </c>
      <c r="AA5649" t="s">
        <v>11337</v>
      </c>
      <c r="AB5649" t="s">
        <v>5291</v>
      </c>
      <c r="AC5649" t="s">
        <v>11296</v>
      </c>
      <c r="AD5649">
        <v>38.994645800000001</v>
      </c>
      <c r="AE5649">
        <v>-76.935995300000002</v>
      </c>
      <c r="AF5649" s="2">
        <v>38.980720520019503</v>
      </c>
      <c r="AG5649">
        <v>-76.937271118164006</v>
      </c>
      <c r="AH5649" t="s">
        <v>42</v>
      </c>
      <c r="AI5649" t="s">
        <v>255</v>
      </c>
      <c r="AJ5649" t="s">
        <v>44</v>
      </c>
      <c r="AK5649" t="s">
        <v>11296</v>
      </c>
      <c r="AN5649" t="str">
        <f t="shared" si="88"/>
        <v/>
      </c>
    </row>
    <row r="5650" spans="1:40">
      <c r="A5650" t="s">
        <v>11263</v>
      </c>
      <c r="B5650" t="s">
        <v>1089</v>
      </c>
      <c r="C5650" t="s">
        <v>27191</v>
      </c>
      <c r="V5650" s="6">
        <v>8800</v>
      </c>
      <c r="W5650" s="6">
        <v>56100</v>
      </c>
      <c r="X5650" s="6">
        <v>75900</v>
      </c>
      <c r="Y5650" s="6">
        <v>88300</v>
      </c>
      <c r="AC5650" t="s">
        <v>30507</v>
      </c>
      <c r="AF5650" s="2">
        <v>39.209159851074197</v>
      </c>
      <c r="AG5650">
        <v>-76.8673095703125</v>
      </c>
      <c r="AH5650" t="s">
        <v>27001</v>
      </c>
      <c r="AI5650" t="s">
        <v>27001</v>
      </c>
      <c r="AJ5650" t="s">
        <v>5962</v>
      </c>
      <c r="AN5650" t="str">
        <f t="shared" si="88"/>
        <v/>
      </c>
    </row>
    <row r="5651" spans="1:40">
      <c r="A5651" t="s">
        <v>11263</v>
      </c>
      <c r="B5651" t="s">
        <v>11338</v>
      </c>
      <c r="C5651" t="s">
        <v>11339</v>
      </c>
      <c r="O5651" s="6">
        <v>3165</v>
      </c>
      <c r="P5651" s="6">
        <v>3468</v>
      </c>
      <c r="Q5651" s="6">
        <v>4116</v>
      </c>
      <c r="R5651" s="6">
        <v>3850</v>
      </c>
      <c r="S5651" s="6">
        <v>3908</v>
      </c>
      <c r="T5651" s="6">
        <v>3688</v>
      </c>
      <c r="U5651" s="6">
        <v>3540</v>
      </c>
      <c r="V5651" s="6">
        <v>3078</v>
      </c>
      <c r="W5651" s="6">
        <v>2924</v>
      </c>
      <c r="X5651" s="6">
        <v>2880</v>
      </c>
      <c r="Y5651" s="6">
        <v>2723</v>
      </c>
      <c r="Z5651" s="6">
        <v>2726</v>
      </c>
      <c r="AA5651" t="s">
        <v>11340</v>
      </c>
      <c r="AB5651" t="s">
        <v>11341</v>
      </c>
      <c r="AC5651" t="s">
        <v>10352</v>
      </c>
      <c r="AD5651">
        <v>37.9749075</v>
      </c>
      <c r="AE5651">
        <v>-75.858269000000007</v>
      </c>
      <c r="AF5651" s="2">
        <v>37.981880187988203</v>
      </c>
      <c r="AG5651">
        <v>-75.853050231933594</v>
      </c>
      <c r="AH5651" t="s">
        <v>42</v>
      </c>
      <c r="AI5651" t="s">
        <v>42</v>
      </c>
      <c r="AJ5651" t="s">
        <v>44</v>
      </c>
      <c r="AK5651" t="s">
        <v>10352</v>
      </c>
      <c r="AN5651" t="str">
        <f t="shared" si="88"/>
        <v/>
      </c>
    </row>
    <row r="5652" spans="1:40">
      <c r="A5652" t="s">
        <v>11263</v>
      </c>
      <c r="B5652" t="s">
        <v>9007</v>
      </c>
      <c r="C5652" t="s">
        <v>11342</v>
      </c>
      <c r="J5652" s="6">
        <v>6073</v>
      </c>
      <c r="K5652" s="6">
        <v>4078</v>
      </c>
      <c r="L5652" s="6">
        <v>8056</v>
      </c>
      <c r="M5652" s="6">
        <v>10693</v>
      </c>
      <c r="N5652" s="6">
        <v>12729</v>
      </c>
      <c r="O5652" s="6">
        <v>17128</v>
      </c>
      <c r="P5652" s="6">
        <v>21839</v>
      </c>
      <c r="Q5652" s="6">
        <v>29837</v>
      </c>
      <c r="R5652" s="6">
        <v>37747</v>
      </c>
      <c r="S5652" s="6">
        <v>39483</v>
      </c>
      <c r="T5652" s="6">
        <v>37679</v>
      </c>
      <c r="U5652" s="6">
        <v>33415</v>
      </c>
      <c r="V5652" s="6">
        <v>29724</v>
      </c>
      <c r="W5652" s="6">
        <v>25933</v>
      </c>
      <c r="X5652" s="6">
        <v>23706</v>
      </c>
      <c r="Y5652" s="6">
        <v>21518</v>
      </c>
      <c r="Z5652" s="6">
        <v>20859</v>
      </c>
      <c r="AA5652" t="s">
        <v>11343</v>
      </c>
      <c r="AB5652" t="s">
        <v>11344</v>
      </c>
      <c r="AC5652" t="s">
        <v>11345</v>
      </c>
      <c r="AD5652">
        <v>39.651738999999999</v>
      </c>
      <c r="AE5652">
        <v>-78.757948299999995</v>
      </c>
      <c r="AF5652" s="2">
        <v>39.651771545410099</v>
      </c>
      <c r="AG5652">
        <v>-78.763328552246094</v>
      </c>
      <c r="AH5652" t="s">
        <v>42</v>
      </c>
      <c r="AI5652" t="s">
        <v>42</v>
      </c>
      <c r="AJ5652" t="s">
        <v>44</v>
      </c>
      <c r="AK5652" t="s">
        <v>11345</v>
      </c>
      <c r="AN5652" t="str">
        <f t="shared" si="88"/>
        <v/>
      </c>
    </row>
    <row r="5653" spans="1:40">
      <c r="A5653" t="s">
        <v>11263</v>
      </c>
      <c r="B5653" t="s">
        <v>11346</v>
      </c>
      <c r="C5653" t="s">
        <v>11347</v>
      </c>
      <c r="Z5653" s="6">
        <v>3003</v>
      </c>
      <c r="AA5653" t="s">
        <v>11348</v>
      </c>
      <c r="AB5653" t="s">
        <v>11349</v>
      </c>
      <c r="AD5653">
        <v>38.441916200000001</v>
      </c>
      <c r="AE5653">
        <v>-75.562288300000006</v>
      </c>
      <c r="AF5653" s="2">
        <v>38.455551147460902</v>
      </c>
      <c r="AG5653">
        <v>-75.574188232421804</v>
      </c>
      <c r="AH5653" t="s">
        <v>42</v>
      </c>
      <c r="AI5653" t="s">
        <v>42</v>
      </c>
      <c r="AJ5653" t="s">
        <v>44</v>
      </c>
      <c r="AN5653" t="str">
        <f t="shared" si="88"/>
        <v/>
      </c>
    </row>
    <row r="5654" spans="1:40">
      <c r="A5654" t="s">
        <v>11263</v>
      </c>
      <c r="B5654" t="s">
        <v>11350</v>
      </c>
      <c r="C5654" t="s">
        <v>11351</v>
      </c>
      <c r="X5654" s="6">
        <v>2977</v>
      </c>
      <c r="Y5654" s="6">
        <v>2960</v>
      </c>
      <c r="Z5654" s="6">
        <v>4418</v>
      </c>
      <c r="AA5654" t="s">
        <v>11352</v>
      </c>
      <c r="AB5654" t="s">
        <v>11353</v>
      </c>
      <c r="AC5654" t="s">
        <v>11354</v>
      </c>
      <c r="AD5654">
        <v>38.877466900000002</v>
      </c>
      <c r="AE5654">
        <v>-75.826915</v>
      </c>
      <c r="AF5654" s="2">
        <v>38.886589050292898</v>
      </c>
      <c r="AG5654">
        <v>-75.833290100097599</v>
      </c>
      <c r="AH5654" t="s">
        <v>42</v>
      </c>
      <c r="AI5654" t="s">
        <v>42</v>
      </c>
      <c r="AJ5654" t="s">
        <v>44</v>
      </c>
      <c r="AK5654" t="s">
        <v>11354</v>
      </c>
      <c r="AN5654" t="str">
        <f t="shared" si="88"/>
        <v/>
      </c>
    </row>
    <row r="5655" spans="1:40">
      <c r="A5655" t="s">
        <v>11263</v>
      </c>
      <c r="B5655" t="s">
        <v>11355</v>
      </c>
      <c r="C5655" t="s">
        <v>11356</v>
      </c>
      <c r="U5655" s="6">
        <v>7524</v>
      </c>
      <c r="V5655" s="6">
        <v>8424</v>
      </c>
      <c r="W5655" s="6">
        <v>6799</v>
      </c>
      <c r="X5655" s="6">
        <v>6704</v>
      </c>
      <c r="Y5655" s="6">
        <v>5958</v>
      </c>
      <c r="Z5655" s="6">
        <v>5837</v>
      </c>
      <c r="AA5655" t="s">
        <v>11357</v>
      </c>
      <c r="AB5655" t="s">
        <v>11358</v>
      </c>
      <c r="AC5655" t="s">
        <v>31702</v>
      </c>
      <c r="AD5655">
        <v>38.859207099999999</v>
      </c>
      <c r="AE5655">
        <v>-76.888111499999994</v>
      </c>
      <c r="AF5655" s="2">
        <v>38.86083984375</v>
      </c>
      <c r="AG5655">
        <v>-76.881629943847599</v>
      </c>
      <c r="AH5655" t="s">
        <v>42</v>
      </c>
      <c r="AI5655" t="s">
        <v>42</v>
      </c>
      <c r="AJ5655" t="s">
        <v>44</v>
      </c>
      <c r="AK5655" t="s">
        <v>11291</v>
      </c>
      <c r="AN5655" t="str">
        <f t="shared" si="88"/>
        <v/>
      </c>
    </row>
    <row r="5656" spans="1:40">
      <c r="A5656" t="s">
        <v>11263</v>
      </c>
      <c r="B5656" t="s">
        <v>27192</v>
      </c>
      <c r="C5656" t="s">
        <v>27193</v>
      </c>
      <c r="U5656" s="6">
        <v>82400</v>
      </c>
      <c r="V5656" s="6">
        <v>85400</v>
      </c>
      <c r="W5656" s="6">
        <v>89500</v>
      </c>
      <c r="X5656" s="6">
        <v>65800</v>
      </c>
      <c r="Y5656" s="6">
        <v>62300</v>
      </c>
      <c r="AC5656" t="s">
        <v>30507</v>
      </c>
      <c r="AF5656" s="2">
        <v>39.269691467285099</v>
      </c>
      <c r="AG5656">
        <v>-76.502532958984304</v>
      </c>
      <c r="AH5656" t="s">
        <v>27001</v>
      </c>
      <c r="AI5656" t="s">
        <v>27001</v>
      </c>
      <c r="AJ5656" t="s">
        <v>5962</v>
      </c>
      <c r="AN5656" t="str">
        <f t="shared" si="88"/>
        <v/>
      </c>
    </row>
    <row r="5657" spans="1:40">
      <c r="A5657" t="s">
        <v>11263</v>
      </c>
      <c r="B5657" t="s">
        <v>11359</v>
      </c>
      <c r="C5657" t="s">
        <v>11360</v>
      </c>
      <c r="M5657" s="6">
        <v>3005</v>
      </c>
      <c r="N5657" s="6">
        <v>2939</v>
      </c>
      <c r="O5657" s="6">
        <v>3074</v>
      </c>
      <c r="P5657" s="6">
        <v>3083</v>
      </c>
      <c r="Q5657" s="6">
        <v>3442</v>
      </c>
      <c r="R5657" s="6">
        <v>4092</v>
      </c>
      <c r="S5657" s="6">
        <v>4528</v>
      </c>
      <c r="T5657" s="6">
        <v>4836</v>
      </c>
      <c r="U5657" s="6">
        <v>6337</v>
      </c>
      <c r="V5657" s="6">
        <v>6809</v>
      </c>
      <c r="W5657" s="6">
        <v>7536</v>
      </c>
      <c r="X5657" s="6">
        <v>9372</v>
      </c>
      <c r="Y5657" s="6">
        <v>11708</v>
      </c>
      <c r="Z5657" s="6">
        <v>15945</v>
      </c>
      <c r="AA5657" t="s">
        <v>11361</v>
      </c>
      <c r="AB5657" t="s">
        <v>11362</v>
      </c>
      <c r="AC5657" t="s">
        <v>11363</v>
      </c>
      <c r="AD5657">
        <v>38.772899299999999</v>
      </c>
      <c r="AE5657">
        <v>-76.070305500000003</v>
      </c>
      <c r="AF5657" s="2">
        <v>38.773899078369098</v>
      </c>
      <c r="AG5657">
        <v>-76.074752807617102</v>
      </c>
      <c r="AH5657" t="s">
        <v>42</v>
      </c>
      <c r="AI5657" t="s">
        <v>42</v>
      </c>
      <c r="AJ5657" t="s">
        <v>44</v>
      </c>
      <c r="AK5657" t="s">
        <v>11363</v>
      </c>
      <c r="AN5657" t="str">
        <f t="shared" si="88"/>
        <v/>
      </c>
    </row>
    <row r="5658" spans="1:40">
      <c r="A5658" t="s">
        <v>11263</v>
      </c>
      <c r="B5658" t="s">
        <v>11364</v>
      </c>
      <c r="C5658" t="s">
        <v>11365</v>
      </c>
      <c r="O5658" s="6">
        <v>2542</v>
      </c>
      <c r="Q5658" s="6">
        <v>2660</v>
      </c>
      <c r="R5658" s="6">
        <v>3331</v>
      </c>
      <c r="S5658" s="6">
        <v>3518</v>
      </c>
      <c r="T5658" s="6">
        <v>5245</v>
      </c>
      <c r="U5658" s="6">
        <v>5989</v>
      </c>
      <c r="V5658" s="6">
        <v>5362</v>
      </c>
      <c r="W5658" s="6">
        <v>6468</v>
      </c>
      <c r="X5658" s="6">
        <v>9073</v>
      </c>
      <c r="Y5658" s="6">
        <v>11893</v>
      </c>
      <c r="Z5658" s="6">
        <v>15443</v>
      </c>
      <c r="AA5658" t="s">
        <v>11366</v>
      </c>
      <c r="AB5658" t="s">
        <v>11367</v>
      </c>
      <c r="AC5658" t="s">
        <v>11368</v>
      </c>
      <c r="AD5658">
        <v>39.605775999999999</v>
      </c>
      <c r="AE5658">
        <v>-75.821686299999996</v>
      </c>
      <c r="AF5658" s="2">
        <v>39.608558654785099</v>
      </c>
      <c r="AG5658">
        <v>-75.830131530761705</v>
      </c>
      <c r="AH5658" t="s">
        <v>42</v>
      </c>
      <c r="AI5658" t="s">
        <v>42</v>
      </c>
      <c r="AJ5658" t="s">
        <v>44</v>
      </c>
      <c r="AK5658" t="s">
        <v>11368</v>
      </c>
      <c r="AN5658" t="str">
        <f t="shared" si="88"/>
        <v/>
      </c>
    </row>
    <row r="5659" spans="1:40">
      <c r="A5659" t="s">
        <v>11263</v>
      </c>
      <c r="B5659" t="s">
        <v>27194</v>
      </c>
      <c r="C5659" t="s">
        <v>27195</v>
      </c>
      <c r="O5659" s="6">
        <v>1300</v>
      </c>
      <c r="S5659" s="6">
        <v>2700</v>
      </c>
      <c r="V5659" s="6">
        <v>9400</v>
      </c>
      <c r="X5659" s="6">
        <v>41400</v>
      </c>
      <c r="Y5659" s="6">
        <v>56400</v>
      </c>
      <c r="AC5659" t="s">
        <v>30507</v>
      </c>
      <c r="AF5659" s="2">
        <v>39.268730163574197</v>
      </c>
      <c r="AG5659">
        <v>-76.799430847167898</v>
      </c>
      <c r="AH5659" t="s">
        <v>27001</v>
      </c>
      <c r="AI5659" t="s">
        <v>27001</v>
      </c>
      <c r="AJ5659" t="s">
        <v>5962</v>
      </c>
      <c r="AN5659" t="str">
        <f t="shared" si="88"/>
        <v/>
      </c>
    </row>
    <row r="5660" spans="1:40">
      <c r="A5660" t="s">
        <v>11263</v>
      </c>
      <c r="B5660" t="s">
        <v>11369</v>
      </c>
      <c r="C5660" t="s">
        <v>11370</v>
      </c>
      <c r="Z5660" s="6">
        <v>2814</v>
      </c>
      <c r="AA5660" t="s">
        <v>11371</v>
      </c>
      <c r="AB5660" t="s">
        <v>11372</v>
      </c>
      <c r="AD5660">
        <v>39.705082400000002</v>
      </c>
      <c r="AE5660">
        <v>-77.321713000000003</v>
      </c>
      <c r="AF5660" s="2">
        <v>39.704349517822202</v>
      </c>
      <c r="AG5660">
        <v>-77.325309753417898</v>
      </c>
      <c r="AH5660" t="s">
        <v>42</v>
      </c>
      <c r="AI5660" t="s">
        <v>42</v>
      </c>
      <c r="AJ5660" t="s">
        <v>44</v>
      </c>
      <c r="AN5660" t="str">
        <f t="shared" si="88"/>
        <v/>
      </c>
    </row>
    <row r="5661" spans="1:40">
      <c r="A5661" t="s">
        <v>11263</v>
      </c>
      <c r="B5661" t="s">
        <v>10879</v>
      </c>
      <c r="C5661" t="s">
        <v>27196</v>
      </c>
      <c r="S5661" s="6">
        <v>5000</v>
      </c>
      <c r="U5661" s="6">
        <v>35200</v>
      </c>
      <c r="V5661" s="6">
        <v>38200</v>
      </c>
      <c r="W5661" s="6">
        <v>43700</v>
      </c>
      <c r="X5661" s="6">
        <v>40900</v>
      </c>
      <c r="Y5661" s="6">
        <v>39100</v>
      </c>
      <c r="AC5661" t="s">
        <v>30507</v>
      </c>
      <c r="AF5661" s="2">
        <v>39.308078765869098</v>
      </c>
      <c r="AG5661">
        <v>-76.476608276367102</v>
      </c>
      <c r="AH5661" t="s">
        <v>27001</v>
      </c>
      <c r="AI5661" t="s">
        <v>27001</v>
      </c>
      <c r="AJ5661" t="s">
        <v>5962</v>
      </c>
      <c r="AN5661" t="str">
        <f t="shared" si="88"/>
        <v/>
      </c>
    </row>
    <row r="5662" spans="1:40">
      <c r="A5662" t="s">
        <v>11263</v>
      </c>
      <c r="B5662" t="s">
        <v>11373</v>
      </c>
      <c r="C5662" t="s">
        <v>11374</v>
      </c>
      <c r="Y5662" s="6">
        <v>2620</v>
      </c>
      <c r="Z5662" s="6">
        <v>2739</v>
      </c>
      <c r="AA5662" t="s">
        <v>11375</v>
      </c>
      <c r="AB5662" t="s">
        <v>11376</v>
      </c>
      <c r="AC5662" t="s">
        <v>11354</v>
      </c>
      <c r="AD5662">
        <v>38.692264600000001</v>
      </c>
      <c r="AE5662">
        <v>-75.772464600000006</v>
      </c>
      <c r="AF5662" s="2">
        <v>38.693820953369098</v>
      </c>
      <c r="AG5662">
        <v>-75.773536682128906</v>
      </c>
      <c r="AH5662" t="s">
        <v>42</v>
      </c>
      <c r="AI5662" t="s">
        <v>42</v>
      </c>
      <c r="AJ5662" t="s">
        <v>44</v>
      </c>
      <c r="AK5662" t="s">
        <v>11354</v>
      </c>
      <c r="AN5662" t="str">
        <f t="shared" si="88"/>
        <v/>
      </c>
    </row>
    <row r="5663" spans="1:40">
      <c r="A5663" t="s">
        <v>11263</v>
      </c>
      <c r="B5663" t="s">
        <v>11377</v>
      </c>
      <c r="C5663" t="s">
        <v>11378</v>
      </c>
      <c r="U5663" s="6">
        <v>3524</v>
      </c>
      <c r="V5663" s="6">
        <v>3600</v>
      </c>
      <c r="W5663" s="6">
        <v>2999</v>
      </c>
      <c r="X5663" s="6">
        <v>2859</v>
      </c>
      <c r="Y5663" s="6">
        <v>2585</v>
      </c>
      <c r="AC5663" t="s">
        <v>31702</v>
      </c>
      <c r="AD5663">
        <v>38.80955505</v>
      </c>
      <c r="AE5663">
        <v>-76.998023989999993</v>
      </c>
      <c r="AF5663" s="2">
        <v>38.814189910888601</v>
      </c>
      <c r="AG5663">
        <v>-76.998123168945298</v>
      </c>
      <c r="AH5663" t="s">
        <v>42</v>
      </c>
      <c r="AI5663" t="s">
        <v>42</v>
      </c>
      <c r="AJ5663" t="s">
        <v>115</v>
      </c>
      <c r="AK5663" t="s">
        <v>11291</v>
      </c>
      <c r="AN5663" t="str">
        <f t="shared" si="88"/>
        <v/>
      </c>
    </row>
    <row r="5664" spans="1:40">
      <c r="A5664" t="s">
        <v>11263</v>
      </c>
      <c r="B5664" t="s">
        <v>3588</v>
      </c>
      <c r="C5664" t="s">
        <v>11379</v>
      </c>
      <c r="G5664" s="6">
        <v>3640</v>
      </c>
      <c r="H5664" s="6">
        <v>4427</v>
      </c>
      <c r="I5664" s="6">
        <v>5182</v>
      </c>
      <c r="J5664" s="6">
        <v>6028</v>
      </c>
      <c r="K5664" s="6">
        <v>8143</v>
      </c>
      <c r="L5664" s="6">
        <v>8526</v>
      </c>
      <c r="M5664" s="6">
        <v>8659</v>
      </c>
      <c r="N5664" s="6">
        <v>8193</v>
      </c>
      <c r="O5664" s="6">
        <v>9296</v>
      </c>
      <c r="P5664" s="6">
        <v>10411</v>
      </c>
      <c r="Q5664" s="6">
        <v>11066</v>
      </c>
      <c r="R5664" s="6">
        <v>14434</v>
      </c>
      <c r="S5664" s="6">
        <v>15802</v>
      </c>
      <c r="T5664" s="6">
        <v>18142</v>
      </c>
      <c r="U5664" s="6">
        <v>21744</v>
      </c>
      <c r="V5664" s="6">
        <v>23641</v>
      </c>
      <c r="W5664" s="6">
        <v>28086</v>
      </c>
      <c r="X5664" s="6">
        <v>40148</v>
      </c>
      <c r="Y5664" s="6">
        <v>52767</v>
      </c>
      <c r="Z5664" s="6">
        <v>65239</v>
      </c>
      <c r="AA5664" t="s">
        <v>11380</v>
      </c>
      <c r="AB5664" t="s">
        <v>11381</v>
      </c>
      <c r="AC5664" t="s">
        <v>3588</v>
      </c>
      <c r="AD5664">
        <v>39.433086299999999</v>
      </c>
      <c r="AE5664">
        <v>-77.412757900000003</v>
      </c>
      <c r="AF5664" s="2">
        <v>39.415740966796797</v>
      </c>
      <c r="AG5664">
        <v>-77.412033081054602</v>
      </c>
      <c r="AH5664" t="s">
        <v>42</v>
      </c>
      <c r="AI5664" t="s">
        <v>42</v>
      </c>
      <c r="AJ5664" t="s">
        <v>44</v>
      </c>
      <c r="AK5664" t="s">
        <v>3588</v>
      </c>
      <c r="AN5664" t="str">
        <f t="shared" si="88"/>
        <v/>
      </c>
    </row>
    <row r="5665" spans="1:40">
      <c r="A5665" t="s">
        <v>11263</v>
      </c>
      <c r="B5665" t="s">
        <v>11382</v>
      </c>
      <c r="C5665" t="s">
        <v>11383</v>
      </c>
      <c r="N5665" s="6">
        <v>3804</v>
      </c>
      <c r="O5665" s="6">
        <v>5274</v>
      </c>
      <c r="P5665" s="6">
        <v>6028</v>
      </c>
      <c r="Q5665" s="6">
        <v>6017</v>
      </c>
      <c r="R5665" s="6">
        <v>5588</v>
      </c>
      <c r="S5665" s="6">
        <v>7659</v>
      </c>
      <c r="T5665" s="6">
        <v>6876</v>
      </c>
      <c r="U5665" s="6">
        <v>6722</v>
      </c>
      <c r="V5665" s="6">
        <v>7327</v>
      </c>
      <c r="W5665" s="6">
        <v>7715</v>
      </c>
      <c r="X5665" s="6">
        <v>8075</v>
      </c>
      <c r="Y5665" s="6">
        <v>7873</v>
      </c>
      <c r="Z5665" s="6">
        <v>9002</v>
      </c>
      <c r="AA5665" t="s">
        <v>11384</v>
      </c>
      <c r="AB5665" t="s">
        <v>11385</v>
      </c>
      <c r="AC5665" t="s">
        <v>11345</v>
      </c>
      <c r="AD5665">
        <v>39.651935000000002</v>
      </c>
      <c r="AE5665">
        <v>-78.926322200000001</v>
      </c>
      <c r="AF5665" s="2">
        <v>39.656898498535099</v>
      </c>
      <c r="AG5665">
        <v>-78.927597045898395</v>
      </c>
      <c r="AH5665" t="s">
        <v>42</v>
      </c>
      <c r="AI5665" t="s">
        <v>42</v>
      </c>
      <c r="AJ5665" t="s">
        <v>44</v>
      </c>
      <c r="AK5665" t="s">
        <v>11345</v>
      </c>
      <c r="AN5665" t="str">
        <f t="shared" si="88"/>
        <v/>
      </c>
    </row>
    <row r="5666" spans="1:40">
      <c r="A5666" t="s">
        <v>11263</v>
      </c>
      <c r="B5666" t="s">
        <v>6913</v>
      </c>
      <c r="C5666" t="s">
        <v>11386</v>
      </c>
      <c r="W5666" s="6">
        <v>2694</v>
      </c>
      <c r="X5666" s="6">
        <v>3511</v>
      </c>
      <c r="Y5666" s="6">
        <v>3774</v>
      </c>
      <c r="Z5666" s="6">
        <v>4866</v>
      </c>
      <c r="AA5666" t="s">
        <v>11387</v>
      </c>
      <c r="AB5666" t="s">
        <v>6916</v>
      </c>
      <c r="AC5666" t="s">
        <v>11388</v>
      </c>
      <c r="AD5666">
        <v>38.319781599999999</v>
      </c>
      <c r="AE5666">
        <v>-75.625173899999993</v>
      </c>
      <c r="AF5666" s="2">
        <v>38.320720672607401</v>
      </c>
      <c r="AG5666">
        <v>-75.610656738281193</v>
      </c>
      <c r="AH5666" t="s">
        <v>42</v>
      </c>
      <c r="AI5666" t="s">
        <v>42</v>
      </c>
      <c r="AJ5666" t="s">
        <v>44</v>
      </c>
      <c r="AK5666" t="s">
        <v>11388</v>
      </c>
      <c r="AN5666" t="str">
        <f t="shared" si="88"/>
        <v/>
      </c>
    </row>
    <row r="5667" spans="1:40">
      <c r="A5667" t="s">
        <v>11263</v>
      </c>
      <c r="B5667" t="s">
        <v>11389</v>
      </c>
      <c r="C5667" t="s">
        <v>11390</v>
      </c>
      <c r="O5667" s="6">
        <v>500</v>
      </c>
      <c r="S5667" s="6">
        <v>1000</v>
      </c>
      <c r="U5667" s="6">
        <v>3847</v>
      </c>
      <c r="V5667" s="6">
        <v>8344</v>
      </c>
      <c r="W5667" s="6">
        <v>26424</v>
      </c>
      <c r="X5667" s="6">
        <v>39542</v>
      </c>
      <c r="Y5667" s="6">
        <v>52613</v>
      </c>
      <c r="Z5667" s="6">
        <v>59933</v>
      </c>
      <c r="AA5667" t="s">
        <v>11391</v>
      </c>
      <c r="AB5667" t="s">
        <v>11392</v>
      </c>
      <c r="AC5667" t="s">
        <v>555</v>
      </c>
      <c r="AD5667">
        <v>39.118022099999997</v>
      </c>
      <c r="AE5667">
        <v>-77.232400999999996</v>
      </c>
      <c r="AF5667" s="2">
        <v>39.139858245849602</v>
      </c>
      <c r="AG5667">
        <v>-77.193817138671804</v>
      </c>
      <c r="AH5667" t="s">
        <v>42</v>
      </c>
      <c r="AI5667" t="s">
        <v>43</v>
      </c>
      <c r="AJ5667" t="s">
        <v>44</v>
      </c>
      <c r="AK5667" t="s">
        <v>555</v>
      </c>
      <c r="AN5667" t="str">
        <f t="shared" si="88"/>
        <v/>
      </c>
    </row>
    <row r="5668" spans="1:40">
      <c r="A5668" t="s">
        <v>11263</v>
      </c>
      <c r="B5668" t="s">
        <v>18359</v>
      </c>
      <c r="C5668" t="s">
        <v>27197</v>
      </c>
      <c r="O5668" s="6">
        <v>200</v>
      </c>
      <c r="S5668" s="6">
        <v>100</v>
      </c>
      <c r="X5668" s="6">
        <v>41100</v>
      </c>
      <c r="Y5668" s="6">
        <v>55400</v>
      </c>
      <c r="AC5668" t="s">
        <v>30507</v>
      </c>
      <c r="AF5668" s="2">
        <v>39.182178497314403</v>
      </c>
      <c r="AG5668">
        <v>-77.270042419433594</v>
      </c>
      <c r="AH5668" t="s">
        <v>27001</v>
      </c>
      <c r="AI5668" t="s">
        <v>27001</v>
      </c>
      <c r="AJ5668" t="s">
        <v>5962</v>
      </c>
      <c r="AN5668" t="str">
        <f t="shared" si="88"/>
        <v/>
      </c>
    </row>
    <row r="5669" spans="1:40">
      <c r="A5669" t="s">
        <v>11263</v>
      </c>
      <c r="B5669" t="s">
        <v>27198</v>
      </c>
      <c r="C5669" t="s">
        <v>27199</v>
      </c>
      <c r="S5669" s="6">
        <v>600</v>
      </c>
      <c r="U5669" s="6">
        <v>21500</v>
      </c>
      <c r="V5669" s="6">
        <v>38600</v>
      </c>
      <c r="W5669" s="6">
        <v>42400</v>
      </c>
      <c r="X5669" s="6">
        <v>37300</v>
      </c>
      <c r="Y5669" s="6">
        <v>38900</v>
      </c>
      <c r="AC5669" t="s">
        <v>30507</v>
      </c>
      <c r="AF5669" s="2">
        <v>39.161781311035099</v>
      </c>
      <c r="AG5669">
        <v>-76.621841430664006</v>
      </c>
      <c r="AH5669" t="s">
        <v>27001</v>
      </c>
      <c r="AI5669" t="s">
        <v>27001</v>
      </c>
      <c r="AJ5669" t="s">
        <v>5962</v>
      </c>
      <c r="AN5669" t="str">
        <f t="shared" si="88"/>
        <v/>
      </c>
    </row>
    <row r="5670" spans="1:40">
      <c r="A5670" t="s">
        <v>11263</v>
      </c>
      <c r="B5670" t="s">
        <v>11393</v>
      </c>
      <c r="C5670" t="s">
        <v>11394</v>
      </c>
      <c r="V5670" s="6">
        <v>4502</v>
      </c>
      <c r="W5670" s="6">
        <v>4993</v>
      </c>
      <c r="X5670" s="6">
        <v>5025</v>
      </c>
      <c r="Y5670" s="6">
        <v>6318</v>
      </c>
      <c r="Z5670" s="6">
        <v>6000</v>
      </c>
      <c r="AA5670" t="s">
        <v>11395</v>
      </c>
      <c r="AB5670" t="s">
        <v>11396</v>
      </c>
      <c r="AC5670" t="s">
        <v>31702</v>
      </c>
      <c r="AD5670">
        <v>38.929132600000003</v>
      </c>
      <c r="AE5670">
        <v>-76.857441600000001</v>
      </c>
      <c r="AF5670" s="2">
        <v>38.931869506835902</v>
      </c>
      <c r="AG5670">
        <v>-76.8642578125</v>
      </c>
      <c r="AH5670" t="s">
        <v>42</v>
      </c>
      <c r="AI5670" t="s">
        <v>42</v>
      </c>
      <c r="AJ5670" t="s">
        <v>44</v>
      </c>
      <c r="AK5670" t="s">
        <v>11291</v>
      </c>
      <c r="AN5670" t="str">
        <f t="shared" si="88"/>
        <v/>
      </c>
    </row>
    <row r="5671" spans="1:40">
      <c r="A5671" t="s">
        <v>11263</v>
      </c>
      <c r="B5671" t="s">
        <v>11397</v>
      </c>
      <c r="C5671" t="s">
        <v>11398</v>
      </c>
      <c r="S5671" s="6">
        <v>2831</v>
      </c>
      <c r="T5671" s="6">
        <v>7074</v>
      </c>
      <c r="U5671" s="6">
        <v>7479</v>
      </c>
      <c r="V5671" s="6">
        <v>18199</v>
      </c>
      <c r="W5671" s="6">
        <v>17332</v>
      </c>
      <c r="X5671" s="6">
        <v>21096</v>
      </c>
      <c r="Y5671" s="6">
        <v>21456</v>
      </c>
      <c r="Z5671" s="6">
        <v>23068</v>
      </c>
      <c r="AA5671" t="s">
        <v>11399</v>
      </c>
      <c r="AB5671" t="s">
        <v>11400</v>
      </c>
      <c r="AC5671" t="s">
        <v>11296</v>
      </c>
      <c r="AD5671">
        <v>38.994684300000003</v>
      </c>
      <c r="AE5671">
        <v>-76.885396200000002</v>
      </c>
      <c r="AF5671" s="2">
        <v>39.0006713867187</v>
      </c>
      <c r="AG5671">
        <v>-76.880310058593693</v>
      </c>
      <c r="AH5671" t="s">
        <v>42</v>
      </c>
      <c r="AI5671" t="s">
        <v>42</v>
      </c>
      <c r="AJ5671" t="s">
        <v>44</v>
      </c>
      <c r="AK5671" t="s">
        <v>11296</v>
      </c>
      <c r="AN5671" t="str">
        <f t="shared" si="88"/>
        <v/>
      </c>
    </row>
    <row r="5672" spans="1:40">
      <c r="A5672" t="s">
        <v>11263</v>
      </c>
      <c r="B5672" t="s">
        <v>11401</v>
      </c>
      <c r="C5672" t="s">
        <v>11402</v>
      </c>
      <c r="H5672" s="6">
        <v>3371</v>
      </c>
      <c r="I5672" s="6">
        <v>3625</v>
      </c>
      <c r="J5672" s="6">
        <v>3879</v>
      </c>
      <c r="K5672" s="6">
        <v>4132</v>
      </c>
      <c r="L5672" s="6">
        <v>5779</v>
      </c>
      <c r="M5672" s="6">
        <v>6627</v>
      </c>
      <c r="N5672" s="6">
        <v>10118</v>
      </c>
      <c r="O5672" s="6">
        <v>13591</v>
      </c>
      <c r="P5672" s="6">
        <v>16507</v>
      </c>
      <c r="Q5672" s="6">
        <v>28064</v>
      </c>
      <c r="R5672" s="6">
        <v>30861</v>
      </c>
      <c r="S5672" s="6">
        <v>32491</v>
      </c>
      <c r="T5672" s="6">
        <v>36260</v>
      </c>
      <c r="U5672" s="6">
        <v>36660</v>
      </c>
      <c r="V5672" s="6">
        <v>35862</v>
      </c>
      <c r="W5672" s="6">
        <v>34132</v>
      </c>
      <c r="X5672" s="6">
        <v>35445</v>
      </c>
      <c r="Y5672" s="6">
        <v>36687</v>
      </c>
      <c r="Z5672" s="6">
        <v>39662</v>
      </c>
      <c r="AA5672" t="s">
        <v>11403</v>
      </c>
      <c r="AB5672" t="s">
        <v>11404</v>
      </c>
      <c r="AC5672" t="s">
        <v>981</v>
      </c>
      <c r="AD5672">
        <v>39.640181800000001</v>
      </c>
      <c r="AE5672">
        <v>-77.722690499999999</v>
      </c>
      <c r="AF5672" s="2">
        <v>39.642501831054602</v>
      </c>
      <c r="AG5672">
        <v>-77.717582702636705</v>
      </c>
      <c r="AH5672" t="s">
        <v>42</v>
      </c>
      <c r="AI5672" t="s">
        <v>42</v>
      </c>
      <c r="AJ5672" t="s">
        <v>44</v>
      </c>
      <c r="AK5672" t="s">
        <v>981</v>
      </c>
      <c r="AN5672" t="str">
        <f t="shared" si="88"/>
        <v/>
      </c>
    </row>
    <row r="5673" spans="1:40">
      <c r="A5673" t="s">
        <v>11263</v>
      </c>
      <c r="B5673" t="s">
        <v>11405</v>
      </c>
      <c r="C5673" t="s">
        <v>11406</v>
      </c>
      <c r="X5673" s="6">
        <v>2608</v>
      </c>
      <c r="Y5673" s="6">
        <v>5060</v>
      </c>
      <c r="Z5673" s="6">
        <v>6323</v>
      </c>
      <c r="AA5673" t="s">
        <v>11407</v>
      </c>
      <c r="AB5673" t="s">
        <v>11408</v>
      </c>
      <c r="AC5673" t="s">
        <v>872</v>
      </c>
      <c r="AD5673">
        <v>39.612570699999999</v>
      </c>
      <c r="AE5673">
        <v>-76.856288899999996</v>
      </c>
      <c r="AF5673" s="2">
        <v>39.603569030761697</v>
      </c>
      <c r="AG5673">
        <v>-76.853309631347599</v>
      </c>
      <c r="AH5673" t="s">
        <v>42</v>
      </c>
      <c r="AI5673" t="s">
        <v>42</v>
      </c>
      <c r="AJ5673" t="s">
        <v>44</v>
      </c>
      <c r="AK5673" t="s">
        <v>872</v>
      </c>
      <c r="AN5673" t="str">
        <f t="shared" si="88"/>
        <v/>
      </c>
    </row>
    <row r="5674" spans="1:40">
      <c r="A5674" t="s">
        <v>11263</v>
      </c>
      <c r="B5674" t="s">
        <v>11409</v>
      </c>
      <c r="C5674" t="s">
        <v>11410</v>
      </c>
      <c r="M5674" s="6">
        <v>2816</v>
      </c>
      <c r="N5674" s="6">
        <v>3244</v>
      </c>
      <c r="O5674" s="6">
        <v>3423</v>
      </c>
      <c r="P5674" s="6">
        <v>4212</v>
      </c>
      <c r="Q5674" s="6">
        <v>4377</v>
      </c>
      <c r="R5674" s="6">
        <v>3985</v>
      </c>
      <c r="S5674" s="6">
        <v>4967</v>
      </c>
      <c r="T5674" s="6">
        <v>7809</v>
      </c>
      <c r="U5674" s="6">
        <v>8510</v>
      </c>
      <c r="V5674" s="6">
        <v>9791</v>
      </c>
      <c r="W5674" s="6">
        <v>8763</v>
      </c>
      <c r="X5674" s="6">
        <v>8952</v>
      </c>
      <c r="Y5674" s="6">
        <v>11331</v>
      </c>
      <c r="Z5674" s="6">
        <v>12952</v>
      </c>
      <c r="AA5674" t="s">
        <v>11411</v>
      </c>
      <c r="AB5674" t="s">
        <v>11412</v>
      </c>
      <c r="AC5674" t="s">
        <v>11268</v>
      </c>
      <c r="AD5674">
        <v>39.550834399999999</v>
      </c>
      <c r="AE5674">
        <v>-76.105120799999995</v>
      </c>
      <c r="AF5674" s="2">
        <v>39.548568725585902</v>
      </c>
      <c r="AG5674">
        <v>-76.096160888671804</v>
      </c>
      <c r="AH5674" t="s">
        <v>42</v>
      </c>
      <c r="AI5674" t="s">
        <v>42</v>
      </c>
      <c r="AJ5674" t="s">
        <v>44</v>
      </c>
      <c r="AK5674" t="s">
        <v>11268</v>
      </c>
      <c r="AN5674" t="str">
        <f t="shared" si="88"/>
        <v/>
      </c>
    </row>
    <row r="5675" spans="1:40">
      <c r="A5675" t="s">
        <v>11263</v>
      </c>
      <c r="B5675" t="s">
        <v>11413</v>
      </c>
      <c r="C5675" t="s">
        <v>11414</v>
      </c>
      <c r="Q5675" s="6">
        <v>2675</v>
      </c>
      <c r="R5675" s="6">
        <v>4264</v>
      </c>
      <c r="S5675" s="6">
        <v>6575</v>
      </c>
      <c r="T5675" s="6">
        <v>12308</v>
      </c>
      <c r="U5675" s="6">
        <v>15168</v>
      </c>
      <c r="V5675" s="6">
        <v>14998</v>
      </c>
      <c r="W5675" s="6">
        <v>12709</v>
      </c>
      <c r="X5675" s="6">
        <v>13864</v>
      </c>
      <c r="Y5675" s="6">
        <v>14733</v>
      </c>
      <c r="Z5675" s="6">
        <v>17557</v>
      </c>
      <c r="AA5675" t="s">
        <v>11415</v>
      </c>
      <c r="AB5675" t="s">
        <v>11416</v>
      </c>
      <c r="AC5675" t="s">
        <v>11296</v>
      </c>
      <c r="AD5675">
        <v>38.960468300000002</v>
      </c>
      <c r="AE5675">
        <v>-76.952295399999997</v>
      </c>
      <c r="AF5675" s="2">
        <v>38.952590942382798</v>
      </c>
      <c r="AG5675">
        <v>-76.942070007324205</v>
      </c>
      <c r="AH5675" t="s">
        <v>42</v>
      </c>
      <c r="AI5675" t="s">
        <v>42</v>
      </c>
      <c r="AJ5675" t="s">
        <v>44</v>
      </c>
      <c r="AK5675" t="s">
        <v>11296</v>
      </c>
      <c r="AN5675" t="str">
        <f t="shared" si="88"/>
        <v/>
      </c>
    </row>
    <row r="5676" spans="1:40">
      <c r="A5676" t="s">
        <v>11263</v>
      </c>
      <c r="B5676" t="s">
        <v>11417</v>
      </c>
      <c r="C5676" t="s">
        <v>11418</v>
      </c>
      <c r="X5676" s="6">
        <v>3531</v>
      </c>
      <c r="Y5676" s="6">
        <v>3422</v>
      </c>
      <c r="Z5676" s="6">
        <v>3844</v>
      </c>
      <c r="AA5676" t="s">
        <v>11419</v>
      </c>
      <c r="AB5676" t="s">
        <v>11420</v>
      </c>
      <c r="AC5676" t="s">
        <v>11421</v>
      </c>
      <c r="AD5676">
        <v>38.598614400000002</v>
      </c>
      <c r="AE5676">
        <v>-77.155668199999994</v>
      </c>
      <c r="AF5676" s="2">
        <v>38.599880218505803</v>
      </c>
      <c r="AG5676">
        <v>-77.163612365722599</v>
      </c>
      <c r="AH5676" t="s">
        <v>42</v>
      </c>
      <c r="AI5676" t="s">
        <v>42</v>
      </c>
      <c r="AJ5676" t="s">
        <v>44</v>
      </c>
      <c r="AK5676" t="s">
        <v>11421</v>
      </c>
      <c r="AN5676" t="str">
        <f t="shared" si="88"/>
        <v/>
      </c>
    </row>
    <row r="5677" spans="1:40">
      <c r="A5677" t="s">
        <v>11263</v>
      </c>
      <c r="B5677" t="s">
        <v>3538</v>
      </c>
      <c r="C5677" t="s">
        <v>11422</v>
      </c>
      <c r="X5677" s="6">
        <v>5841</v>
      </c>
      <c r="Y5677" s="6">
        <v>6551</v>
      </c>
      <c r="Z5677" s="6">
        <v>8753</v>
      </c>
      <c r="AA5677" t="s">
        <v>11423</v>
      </c>
      <c r="AB5677" t="s">
        <v>11424</v>
      </c>
      <c r="AC5677" t="s">
        <v>11421</v>
      </c>
      <c r="AD5677">
        <v>38.543362500000001</v>
      </c>
      <c r="AE5677">
        <v>-76.969879800000001</v>
      </c>
      <c r="AF5677" s="2">
        <v>38.526260375976499</v>
      </c>
      <c r="AG5677">
        <v>-76.977600097656193</v>
      </c>
      <c r="AH5677" t="s">
        <v>42</v>
      </c>
      <c r="AI5677" t="s">
        <v>42</v>
      </c>
      <c r="AJ5677" t="s">
        <v>44</v>
      </c>
      <c r="AK5677" t="s">
        <v>11421</v>
      </c>
      <c r="AN5677" t="str">
        <f t="shared" si="88"/>
        <v/>
      </c>
    </row>
    <row r="5678" spans="1:40">
      <c r="A5678" t="s">
        <v>11263</v>
      </c>
      <c r="B5678" t="s">
        <v>11425</v>
      </c>
      <c r="C5678" t="s">
        <v>11426</v>
      </c>
      <c r="V5678" s="6">
        <v>2691</v>
      </c>
      <c r="AC5678" t="s">
        <v>31702</v>
      </c>
      <c r="AD5678">
        <v>38.943172449999999</v>
      </c>
      <c r="AE5678">
        <v>-76.892196659999996</v>
      </c>
      <c r="AF5678" s="2">
        <v>38.9411811828613</v>
      </c>
      <c r="AG5678">
        <v>-76.893356323242102</v>
      </c>
      <c r="AH5678" t="s">
        <v>42</v>
      </c>
      <c r="AI5678" t="s">
        <v>42</v>
      </c>
      <c r="AJ5678" t="s">
        <v>115</v>
      </c>
      <c r="AK5678" t="s">
        <v>11291</v>
      </c>
      <c r="AN5678" t="str">
        <f t="shared" si="88"/>
        <v/>
      </c>
    </row>
    <row r="5679" spans="1:40">
      <c r="A5679" t="s">
        <v>11263</v>
      </c>
      <c r="B5679" t="s">
        <v>3971</v>
      </c>
      <c r="C5679" t="s">
        <v>11427</v>
      </c>
      <c r="R5679" s="6">
        <v>2532</v>
      </c>
      <c r="S5679" s="6">
        <v>2823</v>
      </c>
      <c r="T5679" s="6">
        <v>4482</v>
      </c>
      <c r="U5679" s="6">
        <v>8503</v>
      </c>
      <c r="V5679" s="6">
        <v>10525</v>
      </c>
      <c r="W5679" s="6">
        <v>12103</v>
      </c>
      <c r="X5679" s="6">
        <v>19438</v>
      </c>
      <c r="Y5679" s="6">
        <v>19960</v>
      </c>
      <c r="Z5679" s="6">
        <v>25115</v>
      </c>
      <c r="AA5679" t="s">
        <v>11428</v>
      </c>
      <c r="AB5679" t="s">
        <v>11429</v>
      </c>
      <c r="AC5679" t="s">
        <v>11296</v>
      </c>
      <c r="AD5679">
        <v>39.095758099999998</v>
      </c>
      <c r="AE5679">
        <v>-76.862267900000006</v>
      </c>
      <c r="AF5679" s="2">
        <v>39.104911804199197</v>
      </c>
      <c r="AG5679">
        <v>-76.866638183593693</v>
      </c>
      <c r="AH5679" t="s">
        <v>42</v>
      </c>
      <c r="AI5679" t="s">
        <v>42</v>
      </c>
      <c r="AJ5679" t="s">
        <v>44</v>
      </c>
      <c r="AK5679" t="s">
        <v>11296</v>
      </c>
      <c r="AN5679" t="str">
        <f t="shared" si="88"/>
        <v/>
      </c>
    </row>
    <row r="5680" spans="1:40">
      <c r="A5680" t="s">
        <v>11263</v>
      </c>
      <c r="B5680" t="s">
        <v>11430</v>
      </c>
      <c r="C5680" t="s">
        <v>11431</v>
      </c>
      <c r="Z5680" s="6">
        <v>2930</v>
      </c>
      <c r="AA5680" t="s">
        <v>11432</v>
      </c>
      <c r="AB5680" t="s">
        <v>11433</v>
      </c>
      <c r="AD5680">
        <v>38.301778400000003</v>
      </c>
      <c r="AE5680">
        <v>-76.641372599999997</v>
      </c>
      <c r="AF5680" s="2">
        <v>38.291801452636697</v>
      </c>
      <c r="AG5680">
        <v>-76.635833740234304</v>
      </c>
      <c r="AH5680" t="s">
        <v>42</v>
      </c>
      <c r="AI5680" t="s">
        <v>42</v>
      </c>
      <c r="AJ5680" t="s">
        <v>44</v>
      </c>
      <c r="AN5680" t="str">
        <f t="shared" si="88"/>
        <v/>
      </c>
    </row>
    <row r="5681" spans="1:40">
      <c r="A5681" t="s">
        <v>11263</v>
      </c>
      <c r="B5681" t="s">
        <v>5622</v>
      </c>
      <c r="C5681" t="s">
        <v>11434</v>
      </c>
      <c r="X5681" s="6">
        <v>2810</v>
      </c>
      <c r="Y5681" s="6">
        <v>3329</v>
      </c>
      <c r="Z5681" s="6">
        <v>4808</v>
      </c>
      <c r="AA5681" t="s">
        <v>11435</v>
      </c>
      <c r="AB5681" t="s">
        <v>11436</v>
      </c>
      <c r="AC5681" t="s">
        <v>872</v>
      </c>
      <c r="AD5681">
        <v>39.653555599999997</v>
      </c>
      <c r="AE5681">
        <v>-76.888402099999993</v>
      </c>
      <c r="AF5681" s="2">
        <v>39.661888122558501</v>
      </c>
      <c r="AG5681">
        <v>-76.883758544921804</v>
      </c>
      <c r="AH5681" t="s">
        <v>42</v>
      </c>
      <c r="AI5681" t="s">
        <v>42</v>
      </c>
      <c r="AJ5681" t="s">
        <v>44</v>
      </c>
      <c r="AK5681" t="s">
        <v>872</v>
      </c>
      <c r="AN5681" t="str">
        <f t="shared" si="88"/>
        <v/>
      </c>
    </row>
    <row r="5682" spans="1:40">
      <c r="A5682" t="s">
        <v>11263</v>
      </c>
      <c r="B5682" t="s">
        <v>3866</v>
      </c>
      <c r="C5682" t="s">
        <v>11437</v>
      </c>
      <c r="Y5682" s="6">
        <v>2668</v>
      </c>
      <c r="Z5682" s="6">
        <v>4136</v>
      </c>
      <c r="AA5682" t="s">
        <v>11438</v>
      </c>
      <c r="AB5682" t="s">
        <v>3981</v>
      </c>
      <c r="AC5682" t="s">
        <v>3588</v>
      </c>
      <c r="AD5682">
        <v>39.440252899999997</v>
      </c>
      <c r="AE5682">
        <v>-77.535521799999998</v>
      </c>
      <c r="AF5682" s="2">
        <v>39.443920135497997</v>
      </c>
      <c r="AG5682">
        <v>-77.546493530273395</v>
      </c>
      <c r="AH5682" t="s">
        <v>42</v>
      </c>
      <c r="AI5682" t="s">
        <v>42</v>
      </c>
      <c r="AJ5682" t="s">
        <v>44</v>
      </c>
      <c r="AK5682" t="s">
        <v>3588</v>
      </c>
      <c r="AN5682" t="str">
        <f t="shared" si="88"/>
        <v/>
      </c>
    </row>
    <row r="5683" spans="1:40">
      <c r="A5683" t="s">
        <v>11263</v>
      </c>
      <c r="B5683" t="s">
        <v>27200</v>
      </c>
      <c r="C5683" t="s">
        <v>27201</v>
      </c>
      <c r="X5683" s="6">
        <v>32300</v>
      </c>
      <c r="Y5683" s="6">
        <v>38100</v>
      </c>
      <c r="AC5683" t="s">
        <v>30507</v>
      </c>
      <c r="AF5683" s="2">
        <v>39.17041015625</v>
      </c>
      <c r="AG5683">
        <v>-77.208229064941406</v>
      </c>
      <c r="AH5683" t="s">
        <v>27001</v>
      </c>
      <c r="AI5683" t="s">
        <v>27001</v>
      </c>
      <c r="AJ5683" t="s">
        <v>5962</v>
      </c>
      <c r="AN5683" t="str">
        <f t="shared" si="88"/>
        <v/>
      </c>
    </row>
    <row r="5684" spans="1:40">
      <c r="A5684" t="s">
        <v>11263</v>
      </c>
      <c r="B5684" t="s">
        <v>11439</v>
      </c>
      <c r="C5684" t="s">
        <v>11440</v>
      </c>
      <c r="X5684" s="6">
        <v>3730</v>
      </c>
      <c r="Y5684" s="6">
        <v>6425</v>
      </c>
      <c r="Z5684" s="6">
        <v>9288</v>
      </c>
      <c r="AA5684" t="s">
        <v>11441</v>
      </c>
      <c r="AB5684" t="s">
        <v>11442</v>
      </c>
      <c r="AC5684" t="s">
        <v>872</v>
      </c>
      <c r="AD5684">
        <v>39.374419600000003</v>
      </c>
      <c r="AE5684">
        <v>-77.153454800000006</v>
      </c>
      <c r="AF5684" s="2">
        <v>39.376701354980398</v>
      </c>
      <c r="AG5684">
        <v>-77.163497924804602</v>
      </c>
      <c r="AH5684" t="s">
        <v>42</v>
      </c>
      <c r="AI5684" t="s">
        <v>42</v>
      </c>
      <c r="AJ5684" t="s">
        <v>44</v>
      </c>
      <c r="AK5684" t="s">
        <v>872</v>
      </c>
      <c r="AN5684" t="str">
        <f t="shared" si="88"/>
        <v/>
      </c>
    </row>
    <row r="5685" spans="1:40">
      <c r="A5685" t="s">
        <v>11263</v>
      </c>
      <c r="B5685" t="s">
        <v>11443</v>
      </c>
      <c r="C5685" t="s">
        <v>11444</v>
      </c>
      <c r="R5685" s="6">
        <v>3832</v>
      </c>
      <c r="S5685" s="6">
        <v>4830</v>
      </c>
      <c r="T5685" s="6">
        <v>10989</v>
      </c>
      <c r="U5685" s="6">
        <v>9855</v>
      </c>
      <c r="V5685" s="6">
        <v>8180</v>
      </c>
      <c r="W5685" s="6">
        <v>7361</v>
      </c>
      <c r="X5685" s="6">
        <v>7954</v>
      </c>
      <c r="Y5685" s="6">
        <v>8498</v>
      </c>
      <c r="Z5685" s="6">
        <v>8080</v>
      </c>
      <c r="AA5685" t="s">
        <v>11445</v>
      </c>
      <c r="AB5685" t="s">
        <v>11446</v>
      </c>
      <c r="AC5685" t="s">
        <v>11296</v>
      </c>
      <c r="AD5685">
        <v>38.942567599999997</v>
      </c>
      <c r="AE5685">
        <v>-76.964442199999993</v>
      </c>
      <c r="AF5685" s="2">
        <v>38.937198638916001</v>
      </c>
      <c r="AG5685">
        <v>-76.959121704101506</v>
      </c>
      <c r="AH5685" t="s">
        <v>42</v>
      </c>
      <c r="AI5685" t="s">
        <v>42</v>
      </c>
      <c r="AJ5685" t="s">
        <v>44</v>
      </c>
      <c r="AK5685" t="s">
        <v>11296</v>
      </c>
      <c r="AN5685" t="str">
        <f t="shared" si="88"/>
        <v/>
      </c>
    </row>
    <row r="5686" spans="1:40">
      <c r="A5686" t="s">
        <v>11263</v>
      </c>
      <c r="B5686" t="s">
        <v>11447</v>
      </c>
      <c r="C5686" t="s">
        <v>11448</v>
      </c>
      <c r="V5686" s="6">
        <v>14870</v>
      </c>
      <c r="W5686" s="6">
        <v>12632</v>
      </c>
      <c r="X5686" s="6">
        <v>12002</v>
      </c>
      <c r="Y5686" s="6">
        <v>12589</v>
      </c>
      <c r="Z5686" s="6">
        <v>12135</v>
      </c>
      <c r="AA5686" t="s">
        <v>11449</v>
      </c>
      <c r="AB5686" t="s">
        <v>11450</v>
      </c>
      <c r="AC5686" t="s">
        <v>31702</v>
      </c>
      <c r="AD5686">
        <v>38.966255099999998</v>
      </c>
      <c r="AE5686">
        <v>-76.876900300000003</v>
      </c>
      <c r="AF5686" s="2">
        <v>38.966789245605398</v>
      </c>
      <c r="AG5686">
        <v>-76.864807128906193</v>
      </c>
      <c r="AH5686" t="s">
        <v>42</v>
      </c>
      <c r="AI5686" t="s">
        <v>42</v>
      </c>
      <c r="AJ5686" t="s">
        <v>44</v>
      </c>
      <c r="AK5686" t="s">
        <v>11291</v>
      </c>
      <c r="AN5686" t="str">
        <f t="shared" ref="AN5686:AN5749" si="89">IF(B5686=B5685,"X",IF(B5687=B5686,"X",""))</f>
        <v/>
      </c>
    </row>
    <row r="5687" spans="1:40">
      <c r="A5687" t="s">
        <v>11263</v>
      </c>
      <c r="B5687" t="s">
        <v>27202</v>
      </c>
      <c r="C5687" t="s">
        <v>27203</v>
      </c>
      <c r="X5687" s="6">
        <v>29700</v>
      </c>
      <c r="Y5687" s="6">
        <v>38600</v>
      </c>
      <c r="AC5687" t="s">
        <v>30507</v>
      </c>
      <c r="AF5687" s="2">
        <v>39.023380279541001</v>
      </c>
      <c r="AG5687">
        <v>-77.102851867675696</v>
      </c>
      <c r="AH5687" t="s">
        <v>27001</v>
      </c>
      <c r="AI5687" t="s">
        <v>27001</v>
      </c>
      <c r="AJ5687" t="s">
        <v>5962</v>
      </c>
      <c r="AN5687" t="str">
        <f t="shared" si="89"/>
        <v/>
      </c>
    </row>
    <row r="5688" spans="1:40">
      <c r="A5688" t="s">
        <v>11263</v>
      </c>
      <c r="B5688" t="s">
        <v>11451</v>
      </c>
      <c r="C5688" t="s">
        <v>11452</v>
      </c>
      <c r="Y5688" s="6">
        <v>2733</v>
      </c>
      <c r="Z5688" s="6">
        <v>3572</v>
      </c>
      <c r="AA5688" t="s">
        <v>11453</v>
      </c>
      <c r="AB5688" t="s">
        <v>11454</v>
      </c>
      <c r="AC5688" t="s">
        <v>11368</v>
      </c>
      <c r="AD5688">
        <v>39.610360800000002</v>
      </c>
      <c r="AE5688">
        <v>-75.939484800000002</v>
      </c>
      <c r="AF5688" s="2">
        <v>39.598911285400298</v>
      </c>
      <c r="AG5688">
        <v>-75.942436218261705</v>
      </c>
      <c r="AH5688" t="s">
        <v>42</v>
      </c>
      <c r="AI5688" t="s">
        <v>42</v>
      </c>
      <c r="AJ5688" t="s">
        <v>44</v>
      </c>
      <c r="AK5688" t="s">
        <v>11368</v>
      </c>
      <c r="AN5688" t="str">
        <f t="shared" si="89"/>
        <v/>
      </c>
    </row>
    <row r="5689" spans="1:40">
      <c r="A5689" t="s">
        <v>11263</v>
      </c>
      <c r="B5689" t="s">
        <v>11455</v>
      </c>
      <c r="C5689" t="s">
        <v>11456</v>
      </c>
      <c r="W5689" s="6">
        <v>4946</v>
      </c>
      <c r="X5689" s="6">
        <v>5146</v>
      </c>
      <c r="Y5689" s="6">
        <v>7173</v>
      </c>
      <c r="Z5689" s="6">
        <v>7102</v>
      </c>
      <c r="AA5689" t="s">
        <v>11457</v>
      </c>
      <c r="AB5689" t="s">
        <v>11458</v>
      </c>
      <c r="AC5689" t="s">
        <v>10891</v>
      </c>
      <c r="AD5689">
        <v>38.385826799999997</v>
      </c>
      <c r="AE5689">
        <v>-75.063484000000003</v>
      </c>
      <c r="AF5689" s="2">
        <v>38.334999084472599</v>
      </c>
      <c r="AG5689">
        <v>-75.084358215332003</v>
      </c>
      <c r="AH5689" t="s">
        <v>42</v>
      </c>
      <c r="AI5689" t="s">
        <v>42</v>
      </c>
      <c r="AJ5689" t="s">
        <v>44</v>
      </c>
      <c r="AK5689" t="s">
        <v>10891</v>
      </c>
      <c r="AN5689" t="str">
        <f t="shared" si="89"/>
        <v/>
      </c>
    </row>
    <row r="5690" spans="1:40">
      <c r="A5690" t="s">
        <v>11263</v>
      </c>
      <c r="B5690" t="s">
        <v>8260</v>
      </c>
      <c r="C5690" t="s">
        <v>27204</v>
      </c>
      <c r="S5690" s="6">
        <v>100</v>
      </c>
      <c r="X5690" s="6">
        <v>23000</v>
      </c>
      <c r="Y5690" s="6">
        <v>31400</v>
      </c>
      <c r="AC5690" t="s">
        <v>30507</v>
      </c>
      <c r="AF5690" s="2">
        <v>39.150398254394503</v>
      </c>
      <c r="AG5690">
        <v>-77.068092346191406</v>
      </c>
      <c r="AH5690" t="s">
        <v>27001</v>
      </c>
      <c r="AI5690" t="s">
        <v>27001</v>
      </c>
      <c r="AJ5690" t="s">
        <v>5962</v>
      </c>
      <c r="AN5690" t="str">
        <f t="shared" si="89"/>
        <v/>
      </c>
    </row>
    <row r="5691" spans="1:40">
      <c r="A5691" t="s">
        <v>11263</v>
      </c>
      <c r="B5691" t="s">
        <v>27205</v>
      </c>
      <c r="C5691" t="s">
        <v>27206</v>
      </c>
      <c r="V5691" s="6">
        <v>12000</v>
      </c>
      <c r="X5691" s="6">
        <v>35800</v>
      </c>
      <c r="Y5691" s="6">
        <v>35400</v>
      </c>
      <c r="AC5691" t="s">
        <v>30507</v>
      </c>
      <c r="AF5691" s="2">
        <v>38.799629211425703</v>
      </c>
      <c r="AG5691">
        <v>-76.980789184570298</v>
      </c>
      <c r="AH5691" t="s">
        <v>27001</v>
      </c>
      <c r="AI5691" t="s">
        <v>27001</v>
      </c>
      <c r="AJ5691" t="s">
        <v>5962</v>
      </c>
      <c r="AN5691" t="str">
        <f t="shared" si="89"/>
        <v/>
      </c>
    </row>
    <row r="5692" spans="1:40">
      <c r="A5692" t="s">
        <v>11263</v>
      </c>
      <c r="B5692" t="s">
        <v>13803</v>
      </c>
      <c r="C5692" t="s">
        <v>27207</v>
      </c>
      <c r="S5692" s="6">
        <v>600</v>
      </c>
      <c r="U5692" s="6">
        <v>27200</v>
      </c>
      <c r="V5692" s="6">
        <v>33600</v>
      </c>
      <c r="W5692" s="6">
        <v>37400</v>
      </c>
      <c r="X5692" s="6">
        <v>31600</v>
      </c>
      <c r="Y5692" s="6">
        <v>31100</v>
      </c>
      <c r="AC5692" t="s">
        <v>30507</v>
      </c>
      <c r="AF5692" s="2">
        <v>39.378501892089801</v>
      </c>
      <c r="AG5692">
        <v>-76.538818359375</v>
      </c>
      <c r="AH5692" t="s">
        <v>27001</v>
      </c>
      <c r="AI5692" t="s">
        <v>27001</v>
      </c>
      <c r="AJ5692" t="s">
        <v>5962</v>
      </c>
      <c r="AN5692" t="str">
        <f t="shared" si="89"/>
        <v/>
      </c>
    </row>
    <row r="5693" spans="1:40">
      <c r="A5693" t="s">
        <v>11263</v>
      </c>
      <c r="B5693" t="s">
        <v>11459</v>
      </c>
      <c r="C5693" t="s">
        <v>11460</v>
      </c>
      <c r="Y5693" s="6">
        <v>3672</v>
      </c>
      <c r="Z5693" s="6">
        <v>4361</v>
      </c>
      <c r="AA5693" t="s">
        <v>11461</v>
      </c>
      <c r="AB5693" t="s">
        <v>11462</v>
      </c>
      <c r="AC5693" t="s">
        <v>11368</v>
      </c>
      <c r="AD5693">
        <v>39.572154300000001</v>
      </c>
      <c r="AE5693">
        <v>-76.068053399999997</v>
      </c>
      <c r="AF5693" s="2">
        <v>39.559738159179602</v>
      </c>
      <c r="AG5693">
        <v>-76.072189331054602</v>
      </c>
      <c r="AH5693" t="s">
        <v>42</v>
      </c>
      <c r="AI5693" t="s">
        <v>42</v>
      </c>
      <c r="AJ5693" t="s">
        <v>44</v>
      </c>
      <c r="AK5693" t="s">
        <v>11368</v>
      </c>
      <c r="AN5693" t="str">
        <f t="shared" si="89"/>
        <v/>
      </c>
    </row>
    <row r="5694" spans="1:40">
      <c r="A5694" t="s">
        <v>11263</v>
      </c>
      <c r="B5694" t="s">
        <v>11463</v>
      </c>
      <c r="C5694" t="s">
        <v>11464</v>
      </c>
      <c r="R5694" s="6">
        <v>2609</v>
      </c>
      <c r="S5694" s="6">
        <v>2739</v>
      </c>
      <c r="T5694" s="6">
        <v>3191</v>
      </c>
      <c r="U5694" s="6">
        <v>3329</v>
      </c>
      <c r="V5694" s="6">
        <v>3573</v>
      </c>
      <c r="W5694" s="6">
        <v>3558</v>
      </c>
      <c r="X5694" s="6">
        <v>3922</v>
      </c>
      <c r="Y5694" s="6">
        <v>4098</v>
      </c>
      <c r="Z5694" s="6">
        <v>4184</v>
      </c>
      <c r="AA5694" t="s">
        <v>11465</v>
      </c>
      <c r="AB5694" t="s">
        <v>11466</v>
      </c>
      <c r="AC5694" t="s">
        <v>10891</v>
      </c>
      <c r="AD5694">
        <v>38.062927199999997</v>
      </c>
      <c r="AE5694">
        <v>-75.5538162</v>
      </c>
      <c r="AF5694" s="2">
        <v>38.075321197509702</v>
      </c>
      <c r="AG5694">
        <v>-75.568420410156193</v>
      </c>
      <c r="AH5694" t="s">
        <v>42</v>
      </c>
      <c r="AI5694" t="s">
        <v>42</v>
      </c>
      <c r="AJ5694" t="s">
        <v>44</v>
      </c>
      <c r="AK5694" t="s">
        <v>10891</v>
      </c>
      <c r="AN5694" t="str">
        <f t="shared" si="89"/>
        <v/>
      </c>
    </row>
    <row r="5695" spans="1:40">
      <c r="A5695" t="s">
        <v>11263</v>
      </c>
      <c r="B5695" t="s">
        <v>11467</v>
      </c>
      <c r="C5695" t="s">
        <v>11468</v>
      </c>
      <c r="W5695" s="6">
        <v>3428</v>
      </c>
      <c r="X5695" s="6">
        <v>3796</v>
      </c>
      <c r="Y5695" s="6">
        <v>5151</v>
      </c>
      <c r="Z5695" s="6">
        <v>4883</v>
      </c>
      <c r="AA5695" t="s">
        <v>11469</v>
      </c>
      <c r="AB5695" t="s">
        <v>11470</v>
      </c>
      <c r="AC5695" t="s">
        <v>555</v>
      </c>
      <c r="AD5695">
        <v>39.141945700000001</v>
      </c>
      <c r="AE5695">
        <v>-77.410422299999993</v>
      </c>
      <c r="AF5695" s="2">
        <v>39.145851135253899</v>
      </c>
      <c r="AG5695">
        <v>-77.416007995605398</v>
      </c>
      <c r="AH5695" t="s">
        <v>42</v>
      </c>
      <c r="AI5695" t="s">
        <v>42</v>
      </c>
      <c r="AJ5695" t="s">
        <v>44</v>
      </c>
      <c r="AK5695" t="s">
        <v>555</v>
      </c>
      <c r="AN5695" t="str">
        <f t="shared" si="89"/>
        <v/>
      </c>
    </row>
    <row r="5696" spans="1:40">
      <c r="A5696" t="s">
        <v>11263</v>
      </c>
      <c r="B5696" t="s">
        <v>27208</v>
      </c>
      <c r="C5696" t="s">
        <v>27209</v>
      </c>
      <c r="S5696" s="6">
        <v>100</v>
      </c>
      <c r="V5696" s="6">
        <v>5100</v>
      </c>
      <c r="X5696" s="6">
        <v>45600</v>
      </c>
      <c r="Y5696" s="6">
        <v>44800</v>
      </c>
      <c r="AC5696" t="s">
        <v>30507</v>
      </c>
      <c r="AF5696" s="2">
        <v>39.017879486083899</v>
      </c>
      <c r="AG5696">
        <v>-77.208709716796804</v>
      </c>
      <c r="AH5696" t="s">
        <v>27001</v>
      </c>
      <c r="AI5696" t="s">
        <v>27001</v>
      </c>
      <c r="AJ5696" t="s">
        <v>5962</v>
      </c>
      <c r="AN5696" t="str">
        <f t="shared" si="89"/>
        <v/>
      </c>
    </row>
    <row r="5697" spans="1:40">
      <c r="A5697" t="s">
        <v>11263</v>
      </c>
      <c r="B5697" t="s">
        <v>11471</v>
      </c>
      <c r="C5697" t="s">
        <v>11472</v>
      </c>
      <c r="Z5697" s="6">
        <v>3290</v>
      </c>
      <c r="AA5697" t="s">
        <v>11473</v>
      </c>
      <c r="AB5697" t="s">
        <v>11474</v>
      </c>
      <c r="AD5697">
        <v>38.205088600000003</v>
      </c>
      <c r="AE5697">
        <v>-75.696431200000006</v>
      </c>
      <c r="AF5697" s="2">
        <v>38.209781646728501</v>
      </c>
      <c r="AG5697">
        <v>-75.6949462890625</v>
      </c>
      <c r="AH5697" t="s">
        <v>42</v>
      </c>
      <c r="AI5697" t="s">
        <v>42</v>
      </c>
      <c r="AJ5697" t="s">
        <v>44</v>
      </c>
      <c r="AN5697" t="str">
        <f t="shared" si="89"/>
        <v/>
      </c>
    </row>
    <row r="5698" spans="1:40">
      <c r="A5698" t="s">
        <v>11263</v>
      </c>
      <c r="B5698" t="s">
        <v>27210</v>
      </c>
      <c r="C5698" t="s">
        <v>27211</v>
      </c>
      <c r="S5698" s="6">
        <v>1000</v>
      </c>
      <c r="V5698" s="6">
        <v>33700</v>
      </c>
      <c r="X5698" s="6">
        <v>26300</v>
      </c>
      <c r="Y5698" s="6">
        <v>30900</v>
      </c>
      <c r="AC5698" t="s">
        <v>30507</v>
      </c>
      <c r="AF5698" s="2">
        <v>39.362838745117102</v>
      </c>
      <c r="AG5698">
        <v>-76.782638549804602</v>
      </c>
      <c r="AH5698" t="s">
        <v>27001</v>
      </c>
      <c r="AI5698" t="s">
        <v>27001</v>
      </c>
      <c r="AJ5698" t="s">
        <v>5962</v>
      </c>
      <c r="AN5698" t="str">
        <f t="shared" si="89"/>
        <v/>
      </c>
    </row>
    <row r="5699" spans="1:40">
      <c r="A5699" t="s">
        <v>11263</v>
      </c>
      <c r="B5699" t="s">
        <v>11475</v>
      </c>
      <c r="C5699" t="s">
        <v>11476</v>
      </c>
      <c r="Z5699" s="6">
        <v>2781</v>
      </c>
      <c r="AA5699" t="s">
        <v>11477</v>
      </c>
      <c r="AB5699" t="s">
        <v>11478</v>
      </c>
      <c r="AD5699">
        <v>39.702841900000003</v>
      </c>
      <c r="AE5699">
        <v>-76.060851499999998</v>
      </c>
      <c r="AF5699" s="2">
        <v>39.697990417480398</v>
      </c>
      <c r="AG5699">
        <v>-76.063789367675696</v>
      </c>
      <c r="AH5699" t="s">
        <v>42</v>
      </c>
      <c r="AI5699" t="s">
        <v>42</v>
      </c>
      <c r="AJ5699" t="s">
        <v>44</v>
      </c>
      <c r="AN5699" t="str">
        <f t="shared" si="89"/>
        <v/>
      </c>
    </row>
    <row r="5700" spans="1:40">
      <c r="A5700" t="s">
        <v>11263</v>
      </c>
      <c r="B5700" t="s">
        <v>5744</v>
      </c>
      <c r="C5700" t="s">
        <v>11479</v>
      </c>
      <c r="V5700" s="6">
        <v>5724</v>
      </c>
      <c r="W5700" s="6">
        <v>4748</v>
      </c>
      <c r="X5700" s="6">
        <v>5185</v>
      </c>
      <c r="AD5700">
        <v>38.966036000000003</v>
      </c>
      <c r="AE5700">
        <v>-76.927999999999997</v>
      </c>
      <c r="AF5700" s="2">
        <v>38.959999084472599</v>
      </c>
      <c r="AG5700">
        <v>-76.919898986816406</v>
      </c>
      <c r="AH5700" t="s">
        <v>42</v>
      </c>
      <c r="AI5700" t="s">
        <v>42</v>
      </c>
      <c r="AJ5700" t="s">
        <v>115</v>
      </c>
      <c r="AN5700" t="str">
        <f t="shared" si="89"/>
        <v/>
      </c>
    </row>
    <row r="5701" spans="1:40">
      <c r="A5701" t="s">
        <v>11263</v>
      </c>
      <c r="B5701" t="s">
        <v>11480</v>
      </c>
      <c r="C5701" t="s">
        <v>11481</v>
      </c>
      <c r="T5701" s="6">
        <v>5530</v>
      </c>
      <c r="U5701" s="6">
        <v>4389</v>
      </c>
      <c r="Y5701" s="6">
        <v>6690</v>
      </c>
      <c r="Z5701" s="6">
        <v>6956</v>
      </c>
      <c r="AA5701" t="s">
        <v>11482</v>
      </c>
      <c r="AB5701" t="s">
        <v>11483</v>
      </c>
      <c r="AC5701" t="s">
        <v>11296</v>
      </c>
      <c r="AD5701">
        <v>38.963229800000001</v>
      </c>
      <c r="AE5701">
        <v>-76.925549899999993</v>
      </c>
      <c r="AF5701" s="2">
        <v>38.961650848388601</v>
      </c>
      <c r="AG5701">
        <v>-76.928237915039006</v>
      </c>
      <c r="AH5701" t="s">
        <v>42</v>
      </c>
      <c r="AI5701" t="s">
        <v>42</v>
      </c>
      <c r="AJ5701" t="s">
        <v>44</v>
      </c>
      <c r="AK5701" t="s">
        <v>11296</v>
      </c>
      <c r="AN5701" t="str">
        <f t="shared" si="89"/>
        <v/>
      </c>
    </row>
    <row r="5702" spans="1:40">
      <c r="A5702" t="s">
        <v>11263</v>
      </c>
      <c r="B5702" t="s">
        <v>3897</v>
      </c>
      <c r="C5702" t="s">
        <v>11484</v>
      </c>
      <c r="O5702" s="6">
        <v>1100</v>
      </c>
      <c r="S5702" s="6">
        <v>2000</v>
      </c>
      <c r="T5702" s="6">
        <v>6934</v>
      </c>
      <c r="U5702" s="6">
        <v>26090</v>
      </c>
      <c r="V5702" s="6">
        <v>42739</v>
      </c>
      <c r="W5702" s="6">
        <v>43811</v>
      </c>
      <c r="X5702" s="6">
        <v>44835</v>
      </c>
      <c r="Y5702" s="6">
        <v>47388</v>
      </c>
      <c r="Z5702" s="6">
        <v>61209</v>
      </c>
      <c r="AA5702" t="s">
        <v>11485</v>
      </c>
      <c r="AB5702" t="s">
        <v>11486</v>
      </c>
      <c r="AC5702" t="s">
        <v>555</v>
      </c>
      <c r="AD5702">
        <v>39.083647300000003</v>
      </c>
      <c r="AE5702">
        <v>-77.155617800000002</v>
      </c>
      <c r="AF5702" s="2">
        <v>39.081661224365199</v>
      </c>
      <c r="AG5702">
        <v>-77.151237487792898</v>
      </c>
      <c r="AH5702" t="s">
        <v>42</v>
      </c>
      <c r="AI5702" t="s">
        <v>43</v>
      </c>
      <c r="AJ5702" t="s">
        <v>44</v>
      </c>
      <c r="AK5702" t="s">
        <v>555</v>
      </c>
      <c r="AN5702" t="str">
        <f t="shared" si="89"/>
        <v/>
      </c>
    </row>
    <row r="5703" spans="1:40">
      <c r="A5703" t="s">
        <v>11263</v>
      </c>
      <c r="B5703" t="s">
        <v>11487</v>
      </c>
      <c r="C5703" t="s">
        <v>11488</v>
      </c>
      <c r="M5703" s="6">
        <v>2581</v>
      </c>
      <c r="N5703" s="6">
        <v>2905</v>
      </c>
      <c r="O5703" s="6">
        <v>4277</v>
      </c>
      <c r="P5703" s="6">
        <v>6690</v>
      </c>
      <c r="Q5703" s="6">
        <v>7553</v>
      </c>
      <c r="R5703" s="6">
        <v>10997</v>
      </c>
      <c r="S5703" s="6">
        <v>13313</v>
      </c>
      <c r="T5703" s="6">
        <v>15141</v>
      </c>
      <c r="U5703" s="6">
        <v>16302</v>
      </c>
      <c r="V5703" s="6">
        <v>15252</v>
      </c>
      <c r="W5703" s="6">
        <v>16429</v>
      </c>
      <c r="X5703" s="6">
        <v>20592</v>
      </c>
      <c r="Y5703" s="6">
        <v>23743</v>
      </c>
      <c r="Z5703" s="6">
        <v>30343</v>
      </c>
      <c r="AA5703" t="s">
        <v>11489</v>
      </c>
      <c r="AB5703" t="s">
        <v>11490</v>
      </c>
      <c r="AC5703" t="s">
        <v>11388</v>
      </c>
      <c r="AD5703">
        <v>38.376867300000001</v>
      </c>
      <c r="AE5703">
        <v>-75.588403099999994</v>
      </c>
      <c r="AF5703" s="2">
        <v>38.365730285644503</v>
      </c>
      <c r="AG5703">
        <v>-75.595321655273395</v>
      </c>
      <c r="AH5703" t="s">
        <v>42</v>
      </c>
      <c r="AI5703" t="s">
        <v>42</v>
      </c>
      <c r="AJ5703" t="s">
        <v>44</v>
      </c>
      <c r="AK5703" t="s">
        <v>11388</v>
      </c>
      <c r="AN5703" t="str">
        <f t="shared" si="89"/>
        <v/>
      </c>
    </row>
    <row r="5704" spans="1:40">
      <c r="A5704" t="s">
        <v>11263</v>
      </c>
      <c r="B5704" t="s">
        <v>11491</v>
      </c>
      <c r="C5704" t="s">
        <v>11492</v>
      </c>
      <c r="U5704" s="6">
        <v>5365</v>
      </c>
      <c r="V5704" s="6">
        <v>7217</v>
      </c>
      <c r="W5704" s="6">
        <v>5217</v>
      </c>
      <c r="X5704" s="6">
        <v>5359</v>
      </c>
      <c r="Y5704" s="6">
        <v>4885</v>
      </c>
      <c r="Z5704" s="6">
        <v>4542</v>
      </c>
      <c r="AA5704" t="s">
        <v>11493</v>
      </c>
      <c r="AB5704" t="s">
        <v>11494</v>
      </c>
      <c r="AC5704" t="s">
        <v>31702</v>
      </c>
      <c r="AD5704">
        <v>38.895312300000001</v>
      </c>
      <c r="AE5704">
        <v>-76.9014083</v>
      </c>
      <c r="AF5704" s="2">
        <v>38.888008117675703</v>
      </c>
      <c r="AG5704">
        <v>-76.898460388183594</v>
      </c>
      <c r="AH5704" t="s">
        <v>42</v>
      </c>
      <c r="AI5704" t="s">
        <v>42</v>
      </c>
      <c r="AJ5704" t="s">
        <v>44</v>
      </c>
      <c r="AK5704" t="s">
        <v>11291</v>
      </c>
      <c r="AN5704" t="str">
        <f t="shared" si="89"/>
        <v/>
      </c>
    </row>
    <row r="5705" spans="1:40">
      <c r="A5705" t="s">
        <v>11263</v>
      </c>
      <c r="B5705" t="s">
        <v>27212</v>
      </c>
      <c r="C5705" t="s">
        <v>27213</v>
      </c>
      <c r="S5705" s="6">
        <v>100</v>
      </c>
      <c r="X5705" s="6">
        <v>24500</v>
      </c>
      <c r="Y5705" s="6">
        <v>35100</v>
      </c>
      <c r="AC5705" t="s">
        <v>30507</v>
      </c>
      <c r="AF5705" s="2">
        <v>39.137180328369098</v>
      </c>
      <c r="AG5705">
        <v>-76.691238403320298</v>
      </c>
      <c r="AH5705" t="s">
        <v>27001</v>
      </c>
      <c r="AI5705" t="s">
        <v>27001</v>
      </c>
      <c r="AJ5705" t="s">
        <v>5962</v>
      </c>
      <c r="AN5705" t="str">
        <f t="shared" si="89"/>
        <v/>
      </c>
    </row>
    <row r="5706" spans="1:40">
      <c r="A5706" t="s">
        <v>11263</v>
      </c>
      <c r="B5706" t="s">
        <v>27214</v>
      </c>
      <c r="C5706" t="s">
        <v>27215</v>
      </c>
      <c r="S5706" s="6">
        <v>12400</v>
      </c>
      <c r="U5706" s="6">
        <v>66300</v>
      </c>
      <c r="V5706" s="6">
        <v>77400</v>
      </c>
      <c r="W5706" s="6">
        <v>84300</v>
      </c>
      <c r="X5706" s="6">
        <v>76000</v>
      </c>
      <c r="Y5706" s="6">
        <v>76500</v>
      </c>
      <c r="AC5706" t="s">
        <v>30507</v>
      </c>
      <c r="AF5706" s="2">
        <v>38.996681213378899</v>
      </c>
      <c r="AG5706">
        <v>-77.028869628906193</v>
      </c>
      <c r="AH5706" t="s">
        <v>27001</v>
      </c>
      <c r="AI5706" t="s">
        <v>27001</v>
      </c>
      <c r="AJ5706" t="s">
        <v>5962</v>
      </c>
      <c r="AN5706" t="str">
        <f t="shared" si="89"/>
        <v/>
      </c>
    </row>
    <row r="5707" spans="1:40">
      <c r="A5707" t="s">
        <v>11263</v>
      </c>
      <c r="B5707" t="s">
        <v>11495</v>
      </c>
      <c r="C5707" t="s">
        <v>11496</v>
      </c>
      <c r="Z5707" s="6">
        <v>2975</v>
      </c>
      <c r="AA5707" t="s">
        <v>11497</v>
      </c>
      <c r="AB5707" t="s">
        <v>11498</v>
      </c>
      <c r="AD5707">
        <v>39.654814600000002</v>
      </c>
      <c r="AE5707">
        <v>-77.579920099999995</v>
      </c>
      <c r="AF5707" s="2">
        <v>39.654338836669901</v>
      </c>
      <c r="AG5707">
        <v>-77.572540283203097</v>
      </c>
      <c r="AH5707" t="s">
        <v>42</v>
      </c>
      <c r="AI5707" t="s">
        <v>42</v>
      </c>
      <c r="AJ5707" t="s">
        <v>44</v>
      </c>
      <c r="AN5707" t="str">
        <f t="shared" si="89"/>
        <v/>
      </c>
    </row>
    <row r="5708" spans="1:40">
      <c r="A5708" t="s">
        <v>11263</v>
      </c>
      <c r="B5708" t="s">
        <v>8608</v>
      </c>
      <c r="C5708" t="s">
        <v>27216</v>
      </c>
      <c r="X5708" s="6">
        <v>28700</v>
      </c>
      <c r="Y5708" s="6">
        <v>33400</v>
      </c>
      <c r="AC5708" t="s">
        <v>30507</v>
      </c>
      <c r="AF5708" s="2">
        <v>38.601291656494098</v>
      </c>
      <c r="AG5708">
        <v>-76.936233520507798</v>
      </c>
      <c r="AH5708" t="s">
        <v>27001</v>
      </c>
      <c r="AI5708" t="s">
        <v>27001</v>
      </c>
      <c r="AJ5708" t="s">
        <v>5962</v>
      </c>
      <c r="AN5708" t="str">
        <f t="shared" si="89"/>
        <v/>
      </c>
    </row>
    <row r="5709" spans="1:40">
      <c r="A5709" t="s">
        <v>11263</v>
      </c>
      <c r="B5709" t="s">
        <v>27217</v>
      </c>
      <c r="C5709" t="s">
        <v>27218</v>
      </c>
      <c r="U5709" s="6">
        <v>10300</v>
      </c>
      <c r="V5709" s="6">
        <v>30400</v>
      </c>
      <c r="X5709" s="6">
        <v>35100</v>
      </c>
      <c r="Y5709" s="6">
        <v>33500</v>
      </c>
      <c r="AC5709" t="s">
        <v>30507</v>
      </c>
      <c r="AF5709" s="2">
        <v>38.849170684814403</v>
      </c>
      <c r="AG5709">
        <v>-76.925491333007798</v>
      </c>
      <c r="AH5709" t="s">
        <v>27001</v>
      </c>
      <c r="AI5709" t="s">
        <v>27001</v>
      </c>
      <c r="AJ5709" t="s">
        <v>5962</v>
      </c>
      <c r="AN5709" t="str">
        <f t="shared" si="89"/>
        <v/>
      </c>
    </row>
    <row r="5710" spans="1:40">
      <c r="A5710" t="s">
        <v>11263</v>
      </c>
      <c r="B5710" t="s">
        <v>11499</v>
      </c>
      <c r="C5710" t="s">
        <v>11500</v>
      </c>
      <c r="Y5710" s="6">
        <v>4197</v>
      </c>
      <c r="Z5710" s="6">
        <v>4436</v>
      </c>
      <c r="AA5710" t="s">
        <v>11501</v>
      </c>
      <c r="AB5710" t="s">
        <v>11502</v>
      </c>
      <c r="AC5710" t="s">
        <v>872</v>
      </c>
      <c r="AD5710">
        <v>39.372133900000001</v>
      </c>
      <c r="AE5710">
        <v>-76.971763999999993</v>
      </c>
      <c r="AF5710" s="2">
        <v>39.365760803222599</v>
      </c>
      <c r="AG5710">
        <v>-76.969306945800696</v>
      </c>
      <c r="AH5710" t="s">
        <v>42</v>
      </c>
      <c r="AI5710" t="s">
        <v>42</v>
      </c>
      <c r="AJ5710" t="s">
        <v>44</v>
      </c>
      <c r="AK5710" t="s">
        <v>872</v>
      </c>
      <c r="AN5710" t="str">
        <f t="shared" si="89"/>
        <v/>
      </c>
    </row>
    <row r="5711" spans="1:40">
      <c r="A5711" t="s">
        <v>11263</v>
      </c>
      <c r="B5711" t="s">
        <v>11503</v>
      </c>
      <c r="C5711" t="s">
        <v>11504</v>
      </c>
      <c r="Q5711" s="6">
        <v>3168</v>
      </c>
      <c r="R5711" s="6">
        <v>6415</v>
      </c>
      <c r="S5711" s="6">
        <v>8938</v>
      </c>
      <c r="T5711" s="6">
        <v>13341</v>
      </c>
      <c r="U5711" s="6">
        <v>16799</v>
      </c>
      <c r="V5711" s="6">
        <v>18507</v>
      </c>
      <c r="W5711" s="6">
        <v>16231</v>
      </c>
      <c r="X5711" s="6">
        <v>16700</v>
      </c>
      <c r="Y5711" s="6">
        <v>17299</v>
      </c>
      <c r="Z5711" s="6">
        <v>16715</v>
      </c>
      <c r="AA5711" t="s">
        <v>11505</v>
      </c>
      <c r="AB5711" t="s">
        <v>11506</v>
      </c>
      <c r="AC5711" t="s">
        <v>508</v>
      </c>
      <c r="AD5711">
        <v>38.980302399999999</v>
      </c>
      <c r="AE5711">
        <v>-77.002314600000005</v>
      </c>
      <c r="AF5711" s="2">
        <v>38.981258392333899</v>
      </c>
      <c r="AG5711">
        <v>-77.009880065917898</v>
      </c>
      <c r="AH5711" t="s">
        <v>42</v>
      </c>
      <c r="AI5711" t="s">
        <v>42</v>
      </c>
      <c r="AJ5711" t="s">
        <v>44</v>
      </c>
      <c r="AK5711" t="s">
        <v>508</v>
      </c>
      <c r="AN5711" t="str">
        <f t="shared" si="89"/>
        <v/>
      </c>
    </row>
    <row r="5712" spans="1:40">
      <c r="A5712" t="s">
        <v>11263</v>
      </c>
      <c r="B5712" t="s">
        <v>11507</v>
      </c>
      <c r="C5712" t="s">
        <v>11508</v>
      </c>
      <c r="W5712" s="6">
        <v>2618</v>
      </c>
      <c r="X5712" s="6">
        <v>3695</v>
      </c>
      <c r="Y5712" s="6">
        <v>5128</v>
      </c>
      <c r="Z5712" s="6">
        <v>6728</v>
      </c>
      <c r="AA5712" t="s">
        <v>11509</v>
      </c>
      <c r="AB5712" t="s">
        <v>11510</v>
      </c>
      <c r="AC5712" t="s">
        <v>872</v>
      </c>
      <c r="AD5712">
        <v>39.656298</v>
      </c>
      <c r="AE5712">
        <v>-77.168810699999995</v>
      </c>
      <c r="AF5712" s="2">
        <v>39.659339904785099</v>
      </c>
      <c r="AG5712">
        <v>-77.175857543945298</v>
      </c>
      <c r="AH5712" t="s">
        <v>42</v>
      </c>
      <c r="AI5712" t="s">
        <v>42</v>
      </c>
      <c r="AJ5712" t="s">
        <v>44</v>
      </c>
      <c r="AK5712" t="s">
        <v>872</v>
      </c>
      <c r="AN5712" t="str">
        <f t="shared" si="89"/>
        <v/>
      </c>
    </row>
    <row r="5713" spans="1:40">
      <c r="A5713" t="s">
        <v>11263</v>
      </c>
      <c r="B5713" t="s">
        <v>11511</v>
      </c>
      <c r="C5713" t="s">
        <v>11512</v>
      </c>
      <c r="W5713" s="6">
        <v>2934</v>
      </c>
      <c r="X5713" s="6">
        <v>3398</v>
      </c>
      <c r="Y5713" s="6">
        <v>5588</v>
      </c>
      <c r="Z5713" s="6">
        <v>6170</v>
      </c>
      <c r="AA5713" t="s">
        <v>11513</v>
      </c>
      <c r="AB5713" t="s">
        <v>11514</v>
      </c>
      <c r="AC5713" t="s">
        <v>3588</v>
      </c>
      <c r="AD5713">
        <v>39.619928000000002</v>
      </c>
      <c r="AE5713">
        <v>-77.406786600000004</v>
      </c>
      <c r="AF5713" s="2">
        <v>39.6209106445312</v>
      </c>
      <c r="AG5713">
        <v>-77.4132080078125</v>
      </c>
      <c r="AH5713" t="s">
        <v>42</v>
      </c>
      <c r="AI5713" t="s">
        <v>42</v>
      </c>
      <c r="AJ5713" t="s">
        <v>44</v>
      </c>
      <c r="AK5713" t="s">
        <v>3588</v>
      </c>
      <c r="AN5713" t="str">
        <f t="shared" si="89"/>
        <v/>
      </c>
    </row>
    <row r="5714" spans="1:40">
      <c r="A5714" t="s">
        <v>11263</v>
      </c>
      <c r="B5714" t="s">
        <v>27219</v>
      </c>
      <c r="C5714" t="s">
        <v>27220</v>
      </c>
      <c r="O5714" s="6">
        <v>500</v>
      </c>
      <c r="S5714" s="6">
        <v>10600</v>
      </c>
      <c r="U5714" s="6">
        <v>19100</v>
      </c>
      <c r="V5714" s="6">
        <v>77800</v>
      </c>
      <c r="W5714" s="6">
        <v>84500</v>
      </c>
      <c r="X5714" s="6">
        <v>49400</v>
      </c>
      <c r="Y5714" s="6">
        <v>51800</v>
      </c>
      <c r="AC5714" t="s">
        <v>30507</v>
      </c>
      <c r="AF5714" s="2">
        <v>39.399940490722599</v>
      </c>
      <c r="AG5714">
        <v>-76.605361938476506</v>
      </c>
      <c r="AH5714" t="s">
        <v>27001</v>
      </c>
      <c r="AI5714" t="s">
        <v>27001</v>
      </c>
      <c r="AJ5714" t="s">
        <v>5962</v>
      </c>
      <c r="AN5714" t="str">
        <f t="shared" si="89"/>
        <v/>
      </c>
    </row>
    <row r="5715" spans="1:40">
      <c r="A5715" t="s">
        <v>11263</v>
      </c>
      <c r="B5715" t="s">
        <v>8690</v>
      </c>
      <c r="C5715" t="s">
        <v>11515</v>
      </c>
      <c r="U5715" s="6">
        <v>3098</v>
      </c>
      <c r="V5715" s="6">
        <v>2926</v>
      </c>
      <c r="W5715" s="6">
        <v>2536</v>
      </c>
      <c r="Z5715" s="6">
        <v>2548</v>
      </c>
      <c r="AA5715" t="s">
        <v>11516</v>
      </c>
      <c r="AB5715" t="s">
        <v>11517</v>
      </c>
      <c r="AC5715" t="s">
        <v>31702</v>
      </c>
      <c r="AD5715">
        <v>38.9720114</v>
      </c>
      <c r="AE5715">
        <v>-76.944672999999995</v>
      </c>
      <c r="AF5715" s="2">
        <v>38.972488403320298</v>
      </c>
      <c r="AG5715">
        <v>-76.938003540039006</v>
      </c>
      <c r="AH5715" t="s">
        <v>42</v>
      </c>
      <c r="AI5715" t="s">
        <v>42</v>
      </c>
      <c r="AJ5715" t="s">
        <v>44</v>
      </c>
      <c r="AK5715" t="s">
        <v>11291</v>
      </c>
      <c r="AN5715" t="str">
        <f t="shared" si="89"/>
        <v/>
      </c>
    </row>
    <row r="5716" spans="1:40">
      <c r="A5716" t="s">
        <v>11263</v>
      </c>
      <c r="B5716" t="s">
        <v>11518</v>
      </c>
      <c r="C5716" t="s">
        <v>11519</v>
      </c>
      <c r="X5716" s="6">
        <v>4145</v>
      </c>
      <c r="Y5716" s="6">
        <v>5192</v>
      </c>
      <c r="Z5716" s="6">
        <v>5800</v>
      </c>
      <c r="AA5716" t="s">
        <v>11520</v>
      </c>
      <c r="AB5716" t="s">
        <v>11521</v>
      </c>
      <c r="AC5716" t="s">
        <v>3588</v>
      </c>
      <c r="AD5716">
        <v>39.484591799999997</v>
      </c>
      <c r="AE5716">
        <v>-77.352753199999995</v>
      </c>
      <c r="AF5716" s="2">
        <v>39.481620788574197</v>
      </c>
      <c r="AG5716">
        <v>-77.350517272949205</v>
      </c>
      <c r="AH5716" t="s">
        <v>42</v>
      </c>
      <c r="AI5716" t="s">
        <v>42</v>
      </c>
      <c r="AJ5716" t="s">
        <v>44</v>
      </c>
      <c r="AK5716" t="s">
        <v>3588</v>
      </c>
      <c r="AN5716" t="str">
        <f t="shared" si="89"/>
        <v/>
      </c>
    </row>
    <row r="5717" spans="1:40">
      <c r="A5717" t="s">
        <v>11263</v>
      </c>
      <c r="B5717" t="s">
        <v>11522</v>
      </c>
      <c r="C5717" t="s">
        <v>11523</v>
      </c>
      <c r="P5717" s="6">
        <v>2702</v>
      </c>
      <c r="Q5717" s="6">
        <v>3977</v>
      </c>
      <c r="R5717" s="6">
        <v>3440</v>
      </c>
      <c r="S5717" s="6">
        <v>3565</v>
      </c>
      <c r="T5717" s="6">
        <v>3431</v>
      </c>
      <c r="U5717" s="6">
        <v>3559</v>
      </c>
      <c r="V5717" s="6">
        <v>3106</v>
      </c>
      <c r="W5717" s="6">
        <v>2706</v>
      </c>
      <c r="AC5717" t="s">
        <v>11345</v>
      </c>
      <c r="AD5717">
        <v>39.486671000000001</v>
      </c>
      <c r="AE5717">
        <v>-79.043417000000005</v>
      </c>
      <c r="AF5717" s="2">
        <v>39.494369506835902</v>
      </c>
      <c r="AG5717">
        <v>-79.045097351074205</v>
      </c>
      <c r="AH5717" t="s">
        <v>42</v>
      </c>
      <c r="AI5717" t="s">
        <v>42</v>
      </c>
      <c r="AJ5717" t="s">
        <v>115</v>
      </c>
      <c r="AK5717" t="s">
        <v>11345</v>
      </c>
      <c r="AN5717" t="str">
        <f t="shared" si="89"/>
        <v/>
      </c>
    </row>
    <row r="5718" spans="1:40">
      <c r="A5718" t="s">
        <v>11263</v>
      </c>
      <c r="B5718" t="s">
        <v>11524</v>
      </c>
      <c r="C5718" t="s">
        <v>11525</v>
      </c>
      <c r="M5718" s="6">
        <v>2507</v>
      </c>
      <c r="N5718" s="6">
        <v>2903</v>
      </c>
      <c r="O5718" s="6">
        <v>3199</v>
      </c>
      <c r="P5718" s="6">
        <v>3295</v>
      </c>
      <c r="Q5718" s="6">
        <v>3521</v>
      </c>
      <c r="R5718" s="6">
        <v>4463</v>
      </c>
      <c r="S5718" s="6">
        <v>4692</v>
      </c>
      <c r="T5718" s="6">
        <v>6140</v>
      </c>
      <c r="U5718" s="6">
        <v>6123</v>
      </c>
      <c r="V5718" s="6">
        <v>7207</v>
      </c>
      <c r="W5718" s="6">
        <v>8808</v>
      </c>
      <c r="X5718" s="6">
        <v>13068</v>
      </c>
      <c r="Y5718" s="6">
        <v>16731</v>
      </c>
      <c r="Z5718" s="6">
        <v>18590</v>
      </c>
      <c r="AA5718" t="s">
        <v>11526</v>
      </c>
      <c r="AB5718" t="s">
        <v>3337</v>
      </c>
      <c r="AC5718" t="s">
        <v>872</v>
      </c>
      <c r="AD5718">
        <v>39.579624799999998</v>
      </c>
      <c r="AE5718">
        <v>-77.008458599999997</v>
      </c>
      <c r="AF5718" s="2">
        <v>39.647300720214801</v>
      </c>
      <c r="AG5718">
        <v>-75.968597412109304</v>
      </c>
      <c r="AH5718" t="s">
        <v>42</v>
      </c>
      <c r="AI5718" t="s">
        <v>42</v>
      </c>
      <c r="AJ5718" t="s">
        <v>44</v>
      </c>
      <c r="AK5718" t="s">
        <v>872</v>
      </c>
      <c r="AN5718" t="str">
        <f t="shared" si="89"/>
        <v/>
      </c>
    </row>
    <row r="5719" spans="1:40">
      <c r="A5719" t="s">
        <v>11263</v>
      </c>
      <c r="B5719" t="s">
        <v>27221</v>
      </c>
      <c r="C5719" t="s">
        <v>27222</v>
      </c>
      <c r="U5719" s="6">
        <v>54600</v>
      </c>
      <c r="V5719" s="6">
        <v>66300</v>
      </c>
      <c r="W5719" s="6">
        <v>73800</v>
      </c>
      <c r="X5719" s="6">
        <v>53700</v>
      </c>
      <c r="Y5719" s="6">
        <v>57700</v>
      </c>
      <c r="AC5719" t="s">
        <v>30507</v>
      </c>
      <c r="AF5719" s="2">
        <v>39.062248229980398</v>
      </c>
      <c r="AG5719">
        <v>-77.053741455078097</v>
      </c>
      <c r="AH5719" t="s">
        <v>27001</v>
      </c>
      <c r="AI5719" t="s">
        <v>27001</v>
      </c>
      <c r="AJ5719" t="s">
        <v>5962</v>
      </c>
      <c r="AN5719" t="str">
        <f t="shared" si="89"/>
        <v/>
      </c>
    </row>
    <row r="5720" spans="1:40">
      <c r="A5720" t="s">
        <v>11263</v>
      </c>
      <c r="B5720" t="s">
        <v>802</v>
      </c>
      <c r="C5720" t="s">
        <v>27223</v>
      </c>
      <c r="S5720" s="6">
        <v>200</v>
      </c>
      <c r="V5720" s="6">
        <v>28800</v>
      </c>
      <c r="X5720" s="6">
        <v>32900</v>
      </c>
      <c r="Y5720" s="6">
        <v>36100</v>
      </c>
      <c r="AC5720" t="s">
        <v>30507</v>
      </c>
      <c r="AF5720" s="2">
        <v>39.317451477050703</v>
      </c>
      <c r="AG5720">
        <v>-76.737419128417898</v>
      </c>
      <c r="AH5720" t="s">
        <v>27001</v>
      </c>
      <c r="AI5720" t="s">
        <v>27001</v>
      </c>
      <c r="AJ5720" t="s">
        <v>5962</v>
      </c>
      <c r="AN5720" t="str">
        <f t="shared" si="89"/>
        <v/>
      </c>
    </row>
    <row r="5721" spans="1:40">
      <c r="A5721" t="s">
        <v>11527</v>
      </c>
      <c r="B5721" t="s">
        <v>202</v>
      </c>
      <c r="C5721" t="s">
        <v>11528</v>
      </c>
      <c r="L5721" s="6">
        <v>6169</v>
      </c>
      <c r="M5721" s="6">
        <v>9555</v>
      </c>
      <c r="N5721" s="6">
        <v>11250</v>
      </c>
      <c r="O5721" s="6">
        <v>12951</v>
      </c>
      <c r="P5721" s="6">
        <v>15064</v>
      </c>
      <c r="Q5721" s="6">
        <v>16985</v>
      </c>
      <c r="R5721" s="6">
        <v>18571</v>
      </c>
      <c r="S5721" s="6">
        <v>19817</v>
      </c>
      <c r="T5721" s="6">
        <v>23134</v>
      </c>
      <c r="U5721" s="6">
        <v>24449</v>
      </c>
      <c r="V5721" s="6">
        <v>24151</v>
      </c>
      <c r="W5721" s="6">
        <v>23128</v>
      </c>
      <c r="X5721" s="6">
        <v>24309</v>
      </c>
      <c r="Y5721" s="6">
        <v>23203</v>
      </c>
      <c r="Z5721" s="6">
        <v>23055</v>
      </c>
      <c r="AA5721" t="s">
        <v>11529</v>
      </c>
      <c r="AB5721" t="s">
        <v>205</v>
      </c>
      <c r="AC5721" t="s">
        <v>11530</v>
      </c>
      <c r="AD5721">
        <v>44.0845366</v>
      </c>
      <c r="AE5721">
        <v>-70.249649300000002</v>
      </c>
      <c r="AF5721" s="2">
        <v>44.097759246826101</v>
      </c>
      <c r="AG5721">
        <v>-70.229286193847599</v>
      </c>
      <c r="AH5721" t="s">
        <v>42</v>
      </c>
      <c r="AI5721" t="s">
        <v>42</v>
      </c>
      <c r="AJ5721" t="s">
        <v>44</v>
      </c>
      <c r="AK5721" t="s">
        <v>11530</v>
      </c>
      <c r="AN5721" t="str">
        <f t="shared" si="89"/>
        <v/>
      </c>
    </row>
    <row r="5722" spans="1:40">
      <c r="A5722" t="s">
        <v>11527</v>
      </c>
      <c r="B5722" t="s">
        <v>833</v>
      </c>
      <c r="C5722" t="s">
        <v>11531</v>
      </c>
      <c r="I5722" s="6">
        <v>5314</v>
      </c>
      <c r="J5722" s="6">
        <v>8225</v>
      </c>
      <c r="K5722" s="6">
        <v>7609</v>
      </c>
      <c r="L5722" s="6">
        <v>7808</v>
      </c>
      <c r="M5722" s="6">
        <v>8665</v>
      </c>
      <c r="N5722" s="6">
        <v>10527</v>
      </c>
      <c r="O5722" s="6">
        <v>11683</v>
      </c>
      <c r="P5722" s="6">
        <v>13211</v>
      </c>
      <c r="Q5722" s="6">
        <v>14114</v>
      </c>
      <c r="R5722" s="6">
        <v>17198</v>
      </c>
      <c r="S5722" s="6">
        <v>19360</v>
      </c>
      <c r="T5722" s="6">
        <v>20913</v>
      </c>
      <c r="U5722" s="6">
        <v>21680</v>
      </c>
      <c r="V5722" s="6">
        <v>21945</v>
      </c>
      <c r="W5722" s="6">
        <v>21819</v>
      </c>
      <c r="X5722" s="6">
        <v>21325</v>
      </c>
      <c r="Y5722" s="6">
        <v>18560</v>
      </c>
      <c r="Z5722" s="6">
        <v>19136</v>
      </c>
      <c r="AA5722" t="s">
        <v>11532</v>
      </c>
      <c r="AB5722" t="s">
        <v>9549</v>
      </c>
      <c r="AC5722" t="s">
        <v>11533</v>
      </c>
      <c r="AD5722">
        <v>44.3349191</v>
      </c>
      <c r="AE5722">
        <v>-69.734204800000001</v>
      </c>
      <c r="AF5722" s="2">
        <v>44.318031311035099</v>
      </c>
      <c r="AG5722">
        <v>-69.776206970214801</v>
      </c>
      <c r="AH5722" t="s">
        <v>42</v>
      </c>
      <c r="AI5722" t="s">
        <v>42</v>
      </c>
      <c r="AJ5722" t="s">
        <v>44</v>
      </c>
      <c r="AK5722" t="s">
        <v>11533</v>
      </c>
      <c r="AN5722" t="str">
        <f t="shared" si="89"/>
        <v/>
      </c>
    </row>
    <row r="5723" spans="1:40">
      <c r="A5723" t="s">
        <v>11527</v>
      </c>
      <c r="B5723" t="s">
        <v>11534</v>
      </c>
      <c r="C5723" t="s">
        <v>11535</v>
      </c>
      <c r="I5723" s="6">
        <v>8627</v>
      </c>
      <c r="J5723" s="6">
        <v>14432</v>
      </c>
      <c r="K5723" s="6">
        <v>16407</v>
      </c>
      <c r="L5723" s="6">
        <v>18289</v>
      </c>
      <c r="M5723" s="6">
        <v>16856</v>
      </c>
      <c r="N5723" s="6">
        <v>19103</v>
      </c>
      <c r="O5723" s="6">
        <v>21850</v>
      </c>
      <c r="P5723" s="6">
        <v>24803</v>
      </c>
      <c r="Q5723" s="6">
        <v>25978</v>
      </c>
      <c r="R5723" s="6">
        <v>28749</v>
      </c>
      <c r="S5723" s="6">
        <v>29822</v>
      </c>
      <c r="T5723" s="6">
        <v>31558</v>
      </c>
      <c r="U5723" s="6">
        <v>38912</v>
      </c>
      <c r="V5723" s="6">
        <v>33168</v>
      </c>
      <c r="W5723" s="6">
        <v>31643</v>
      </c>
      <c r="X5723" s="6">
        <v>33181</v>
      </c>
      <c r="Y5723" s="6">
        <v>31473</v>
      </c>
      <c r="Z5723" s="6">
        <v>33039</v>
      </c>
      <c r="AA5723" t="s">
        <v>11536</v>
      </c>
      <c r="AB5723" t="s">
        <v>11537</v>
      </c>
      <c r="AC5723" t="s">
        <v>11538</v>
      </c>
      <c r="AD5723">
        <v>44.830629199999997</v>
      </c>
      <c r="AE5723">
        <v>-68.792396600000004</v>
      </c>
      <c r="AF5723" s="2">
        <v>44.801708221435497</v>
      </c>
      <c r="AG5723">
        <v>-68.770767211914006</v>
      </c>
      <c r="AH5723" t="s">
        <v>42</v>
      </c>
      <c r="AI5723" t="s">
        <v>42</v>
      </c>
      <c r="AJ5723" t="s">
        <v>44</v>
      </c>
      <c r="AK5723" t="s">
        <v>11538</v>
      </c>
      <c r="AN5723" t="str">
        <f t="shared" si="89"/>
        <v/>
      </c>
    </row>
    <row r="5724" spans="1:40">
      <c r="A5724" t="s">
        <v>11527</v>
      </c>
      <c r="B5724" t="s">
        <v>11539</v>
      </c>
      <c r="C5724" t="s">
        <v>11540</v>
      </c>
      <c r="I5724" s="6">
        <v>5141</v>
      </c>
      <c r="J5724" s="6">
        <v>8020</v>
      </c>
      <c r="K5724" s="6">
        <v>8076</v>
      </c>
      <c r="L5724" s="6">
        <v>7371</v>
      </c>
      <c r="M5724" s="6">
        <v>7874</v>
      </c>
      <c r="N5724" s="6">
        <v>8723</v>
      </c>
      <c r="O5724" s="6">
        <v>10477</v>
      </c>
      <c r="P5724" s="6">
        <v>9396</v>
      </c>
      <c r="Q5724" s="6">
        <v>14731</v>
      </c>
      <c r="R5724" s="6">
        <v>9110</v>
      </c>
      <c r="S5724" s="6">
        <v>10235</v>
      </c>
      <c r="T5724" s="6">
        <v>10644</v>
      </c>
      <c r="U5724" s="6">
        <v>10717</v>
      </c>
      <c r="V5724" s="6">
        <v>9679</v>
      </c>
      <c r="W5724" s="6">
        <v>10246</v>
      </c>
      <c r="X5724" s="6">
        <v>9799</v>
      </c>
      <c r="Y5724" s="6">
        <v>9266</v>
      </c>
      <c r="Z5724" s="6">
        <v>8514</v>
      </c>
      <c r="AA5724" t="s">
        <v>11541</v>
      </c>
      <c r="AB5724" t="s">
        <v>11542</v>
      </c>
      <c r="AC5724" t="s">
        <v>11543</v>
      </c>
      <c r="AD5724">
        <v>43.931691899999997</v>
      </c>
      <c r="AE5724">
        <v>-69.844494299999994</v>
      </c>
      <c r="AF5724" s="2">
        <v>43.913078308105398</v>
      </c>
      <c r="AG5724">
        <v>-69.814170837402301</v>
      </c>
      <c r="AH5724" t="s">
        <v>42</v>
      </c>
      <c r="AI5724" t="s">
        <v>42</v>
      </c>
      <c r="AJ5724" t="s">
        <v>44</v>
      </c>
      <c r="AK5724" t="s">
        <v>11543</v>
      </c>
      <c r="AN5724" t="str">
        <f t="shared" si="89"/>
        <v/>
      </c>
    </row>
    <row r="5725" spans="1:40">
      <c r="A5725" t="s">
        <v>11527</v>
      </c>
      <c r="B5725" t="s">
        <v>11544</v>
      </c>
      <c r="C5725" t="s">
        <v>11545</v>
      </c>
      <c r="J5725" s="6">
        <v>5051</v>
      </c>
      <c r="K5725" s="6">
        <v>5520</v>
      </c>
      <c r="L5725" s="6">
        <v>5278</v>
      </c>
      <c r="M5725" s="6">
        <v>5308</v>
      </c>
      <c r="N5725" s="6">
        <v>5294</v>
      </c>
      <c r="O5725" s="6">
        <v>4615</v>
      </c>
      <c r="P5725" s="6">
        <v>4618</v>
      </c>
      <c r="Q5725" s="6">
        <v>5083</v>
      </c>
      <c r="R5725" s="6">
        <v>4993</v>
      </c>
      <c r="S5725" s="6">
        <v>5540</v>
      </c>
      <c r="T5725" s="6">
        <v>5960</v>
      </c>
      <c r="U5725" s="6">
        <v>6140</v>
      </c>
      <c r="V5725" s="6">
        <v>5957</v>
      </c>
      <c r="W5725" s="6">
        <v>6243</v>
      </c>
      <c r="X5725" s="6">
        <v>6355</v>
      </c>
      <c r="Y5725" s="6">
        <v>6381</v>
      </c>
      <c r="Z5725" s="6">
        <v>6668</v>
      </c>
      <c r="AA5725" t="s">
        <v>11546</v>
      </c>
      <c r="AB5725" t="s">
        <v>11547</v>
      </c>
      <c r="AC5725" t="s">
        <v>11548</v>
      </c>
      <c r="AD5725">
        <v>44.425874</v>
      </c>
      <c r="AE5725">
        <v>-69.026417800000004</v>
      </c>
      <c r="AF5725" s="2">
        <v>44.425868988037102</v>
      </c>
      <c r="AG5725">
        <v>-69.007972717285099</v>
      </c>
      <c r="AH5725" t="s">
        <v>42</v>
      </c>
      <c r="AI5725" t="s">
        <v>42</v>
      </c>
      <c r="AJ5725" t="s">
        <v>44</v>
      </c>
      <c r="AK5725" t="s">
        <v>11548</v>
      </c>
      <c r="AN5725" t="str">
        <f t="shared" si="89"/>
        <v/>
      </c>
    </row>
    <row r="5726" spans="1:40">
      <c r="A5726" t="s">
        <v>11527</v>
      </c>
      <c r="B5726" t="s">
        <v>11549</v>
      </c>
      <c r="C5726" t="s">
        <v>11550</v>
      </c>
      <c r="J5726" s="6">
        <v>6095</v>
      </c>
      <c r="K5726" s="6">
        <v>9349</v>
      </c>
      <c r="L5726" s="6">
        <v>10282</v>
      </c>
      <c r="M5726" s="6">
        <v>12651</v>
      </c>
      <c r="N5726" s="6">
        <v>14443</v>
      </c>
      <c r="O5726" s="6">
        <v>16145</v>
      </c>
      <c r="P5726" s="6">
        <v>17079</v>
      </c>
      <c r="Q5726" s="6">
        <v>18008</v>
      </c>
      <c r="R5726" s="6">
        <v>17633</v>
      </c>
      <c r="S5726" s="6">
        <v>19790</v>
      </c>
      <c r="T5726" s="6">
        <v>20836</v>
      </c>
      <c r="U5726" s="6">
        <v>19255</v>
      </c>
      <c r="V5726" s="6">
        <v>19983</v>
      </c>
      <c r="W5726" s="6">
        <v>19638</v>
      </c>
      <c r="X5726" s="6">
        <v>20710</v>
      </c>
      <c r="Y5726" s="6">
        <v>20942</v>
      </c>
      <c r="Z5726" s="6">
        <v>21277</v>
      </c>
      <c r="AA5726" t="s">
        <v>11551</v>
      </c>
      <c r="AB5726" t="s">
        <v>11552</v>
      </c>
      <c r="AC5726" t="s">
        <v>804</v>
      </c>
      <c r="AD5726">
        <v>43.438735700000002</v>
      </c>
      <c r="AE5726">
        <v>-70.392942599999998</v>
      </c>
      <c r="AF5726" s="2">
        <v>43.493759155273402</v>
      </c>
      <c r="AG5726">
        <v>-70.456886291503906</v>
      </c>
      <c r="AH5726" t="s">
        <v>42</v>
      </c>
      <c r="AI5726" t="s">
        <v>42</v>
      </c>
      <c r="AJ5726" t="s">
        <v>44</v>
      </c>
      <c r="AK5726" t="s">
        <v>804</v>
      </c>
      <c r="AN5726" t="str">
        <f t="shared" si="89"/>
        <v/>
      </c>
    </row>
    <row r="5727" spans="1:40">
      <c r="A5727" t="s">
        <v>11527</v>
      </c>
      <c r="B5727" t="s">
        <v>11553</v>
      </c>
      <c r="C5727" t="s">
        <v>11554</v>
      </c>
      <c r="N5727" s="6">
        <v>4193</v>
      </c>
      <c r="O5727" s="6">
        <v>4835</v>
      </c>
      <c r="P5727" s="6">
        <v>5667</v>
      </c>
      <c r="Q5727" s="6">
        <v>6064</v>
      </c>
      <c r="R5727" s="6">
        <v>6329</v>
      </c>
      <c r="S5727" s="6">
        <v>6510</v>
      </c>
      <c r="T5727" s="6">
        <v>6862</v>
      </c>
      <c r="U5727" s="6">
        <v>9009</v>
      </c>
      <c r="V5727" s="6">
        <v>9300</v>
      </c>
      <c r="W5727" s="6">
        <v>9017</v>
      </c>
      <c r="X5727" s="6">
        <v>9021</v>
      </c>
      <c r="Y5727" s="6">
        <v>8987</v>
      </c>
      <c r="Z5727" s="6">
        <v>9482</v>
      </c>
      <c r="AA5727" t="s">
        <v>11555</v>
      </c>
      <c r="AB5727" t="s">
        <v>11556</v>
      </c>
      <c r="AC5727" t="s">
        <v>11538</v>
      </c>
      <c r="AD5727">
        <v>44.784691299999999</v>
      </c>
      <c r="AE5727">
        <v>-68.735075399999999</v>
      </c>
      <c r="AF5727" s="2">
        <v>44.795421600341797</v>
      </c>
      <c r="AG5727">
        <v>-68.764701843261705</v>
      </c>
      <c r="AH5727" t="s">
        <v>42</v>
      </c>
      <c r="AI5727" t="s">
        <v>42</v>
      </c>
      <c r="AJ5727" t="s">
        <v>44</v>
      </c>
      <c r="AK5727" t="s">
        <v>11538</v>
      </c>
      <c r="AN5727" t="str">
        <f t="shared" si="89"/>
        <v/>
      </c>
    </row>
    <row r="5728" spans="1:40">
      <c r="A5728" t="s">
        <v>11527</v>
      </c>
      <c r="B5728" t="s">
        <v>5205</v>
      </c>
      <c r="C5728" t="s">
        <v>11557</v>
      </c>
      <c r="O5728" s="6">
        <v>5210</v>
      </c>
      <c r="P5728" s="6">
        <v>5341</v>
      </c>
      <c r="Q5728" s="6">
        <v>5784</v>
      </c>
      <c r="R5728" s="6">
        <v>6144</v>
      </c>
      <c r="S5728" s="6">
        <v>7003</v>
      </c>
      <c r="U5728" s="6">
        <v>9400</v>
      </c>
      <c r="V5728" s="6">
        <v>16200</v>
      </c>
      <c r="W5728" s="6">
        <v>13900</v>
      </c>
      <c r="X5728" s="6">
        <v>14700</v>
      </c>
      <c r="Y5728" s="6">
        <v>14800</v>
      </c>
      <c r="AC5728" t="s">
        <v>9007</v>
      </c>
      <c r="AD5728">
        <v>43.895268000000002</v>
      </c>
      <c r="AE5728">
        <v>-69.930045000000007</v>
      </c>
      <c r="AF5728" s="2">
        <v>43.913951873779297</v>
      </c>
      <c r="AG5728">
        <v>-69.967781066894503</v>
      </c>
      <c r="AH5728" t="s">
        <v>42</v>
      </c>
      <c r="AI5728" t="s">
        <v>255</v>
      </c>
      <c r="AJ5728" t="s">
        <v>115</v>
      </c>
      <c r="AK5728" t="s">
        <v>9007</v>
      </c>
      <c r="AN5728" t="str">
        <f t="shared" si="89"/>
        <v/>
      </c>
    </row>
    <row r="5729" spans="1:40">
      <c r="A5729" t="s">
        <v>11527</v>
      </c>
      <c r="B5729" t="s">
        <v>11558</v>
      </c>
      <c r="C5729" t="s">
        <v>11559</v>
      </c>
      <c r="J5729" s="6">
        <v>4749</v>
      </c>
      <c r="K5729" s="6">
        <v>5621</v>
      </c>
      <c r="L5729" s="6">
        <v>5944</v>
      </c>
      <c r="M5729" s="6">
        <v>6173</v>
      </c>
      <c r="N5729" s="6">
        <v>7290</v>
      </c>
      <c r="O5729" s="6">
        <v>7655</v>
      </c>
      <c r="P5729" s="6">
        <v>6116</v>
      </c>
      <c r="Q5729" s="6">
        <v>6084</v>
      </c>
      <c r="R5729" s="6">
        <v>5470</v>
      </c>
      <c r="S5729" s="6">
        <v>5161</v>
      </c>
      <c r="T5729" s="6">
        <v>4589</v>
      </c>
      <c r="U5729" s="6">
        <v>4223</v>
      </c>
      <c r="V5729" s="6">
        <v>4044</v>
      </c>
      <c r="W5729" s="6">
        <v>4262</v>
      </c>
      <c r="X5729" s="6">
        <v>3963</v>
      </c>
      <c r="Y5729" s="6">
        <v>3447</v>
      </c>
      <c r="Z5729" s="6">
        <v>3123</v>
      </c>
      <c r="AA5729" t="s">
        <v>11560</v>
      </c>
      <c r="AB5729" t="s">
        <v>11561</v>
      </c>
      <c r="AC5729" t="s">
        <v>981</v>
      </c>
      <c r="AD5729">
        <v>45.150326900000003</v>
      </c>
      <c r="AE5729">
        <v>-67.239188799999994</v>
      </c>
      <c r="AF5729" s="2">
        <v>45.188541412353501</v>
      </c>
      <c r="AG5729">
        <v>-67.275382995605398</v>
      </c>
      <c r="AH5729" t="s">
        <v>42</v>
      </c>
      <c r="AI5729" t="s">
        <v>42</v>
      </c>
      <c r="AJ5729" t="s">
        <v>44</v>
      </c>
      <c r="AK5729" t="s">
        <v>981</v>
      </c>
      <c r="AN5729" t="str">
        <f t="shared" si="89"/>
        <v/>
      </c>
    </row>
    <row r="5730" spans="1:40">
      <c r="A5730" t="s">
        <v>11527</v>
      </c>
      <c r="B5730" t="s">
        <v>7061</v>
      </c>
      <c r="C5730" t="s">
        <v>11562</v>
      </c>
      <c r="O5730" s="6">
        <v>1800</v>
      </c>
      <c r="S5730" s="6">
        <v>5200</v>
      </c>
      <c r="U5730" s="6">
        <v>12500</v>
      </c>
      <c r="V5730" s="6">
        <v>10419</v>
      </c>
      <c r="W5730" s="6">
        <v>9916</v>
      </c>
      <c r="X5730" s="6">
        <v>9415</v>
      </c>
      <c r="Y5730" s="6">
        <v>8312</v>
      </c>
      <c r="Z5730" s="6">
        <v>8189</v>
      </c>
      <c r="AA5730" t="s">
        <v>11563</v>
      </c>
      <c r="AB5730" t="s">
        <v>11564</v>
      </c>
      <c r="AC5730" t="s">
        <v>11565</v>
      </c>
      <c r="AD5730">
        <v>46.836549300000001</v>
      </c>
      <c r="AE5730">
        <v>-67.9359647</v>
      </c>
      <c r="AF5730" s="2">
        <v>46.859291076660099</v>
      </c>
      <c r="AG5730">
        <v>-68.011238098144503</v>
      </c>
      <c r="AH5730" t="s">
        <v>42</v>
      </c>
      <c r="AI5730" t="s">
        <v>43</v>
      </c>
      <c r="AJ5730" t="s">
        <v>44</v>
      </c>
      <c r="AK5730" t="s">
        <v>11565</v>
      </c>
      <c r="AN5730" t="str">
        <f t="shared" si="89"/>
        <v/>
      </c>
    </row>
    <row r="5731" spans="1:40">
      <c r="A5731" t="s">
        <v>11527</v>
      </c>
      <c r="B5731" t="s">
        <v>11566</v>
      </c>
      <c r="C5731" t="s">
        <v>11567</v>
      </c>
      <c r="O5731" s="6">
        <v>5311</v>
      </c>
      <c r="P5731" s="6">
        <v>4961</v>
      </c>
      <c r="Q5731" s="6">
        <v>4494</v>
      </c>
      <c r="R5731" s="6">
        <v>3466</v>
      </c>
      <c r="S5731" s="6">
        <v>3346</v>
      </c>
      <c r="T5731" s="6">
        <v>3123</v>
      </c>
      <c r="U5731" s="6">
        <v>2537</v>
      </c>
      <c r="AC5731" t="s">
        <v>981</v>
      </c>
      <c r="AD5731">
        <v>44.913741000000002</v>
      </c>
      <c r="AE5731">
        <v>-67.003913999999995</v>
      </c>
      <c r="AF5731" s="2">
        <v>44.910900115966797</v>
      </c>
      <c r="AG5731">
        <v>-66.999580383300696</v>
      </c>
      <c r="AH5731" t="s">
        <v>42</v>
      </c>
      <c r="AI5731" t="s">
        <v>42</v>
      </c>
      <c r="AJ5731" t="s">
        <v>115</v>
      </c>
      <c r="AK5731" t="s">
        <v>981</v>
      </c>
      <c r="AN5731" t="str">
        <f t="shared" si="89"/>
        <v/>
      </c>
    </row>
    <row r="5732" spans="1:40">
      <c r="A5732" t="s">
        <v>11527</v>
      </c>
      <c r="B5732" t="s">
        <v>9628</v>
      </c>
      <c r="C5732" t="s">
        <v>11568</v>
      </c>
      <c r="L5732" s="6">
        <v>5257</v>
      </c>
      <c r="M5732" s="6">
        <v>5052</v>
      </c>
      <c r="N5732" s="6">
        <v>4804</v>
      </c>
      <c r="O5732" s="6">
        <v>4297</v>
      </c>
      <c r="P5732" s="6">
        <v>3549</v>
      </c>
      <c r="Q5732" s="6">
        <v>3058</v>
      </c>
      <c r="R5732" s="6">
        <v>3557</v>
      </c>
      <c r="S5732" s="6">
        <v>3911</v>
      </c>
      <c r="T5732" s="6">
        <v>3936</v>
      </c>
      <c r="U5732" s="6">
        <v>4444</v>
      </c>
      <c r="V5732" s="6">
        <v>4603</v>
      </c>
      <c r="W5732" s="6">
        <v>5179</v>
      </c>
      <c r="X5732" s="6">
        <v>5975</v>
      </c>
      <c r="Y5732" s="6">
        <v>6456</v>
      </c>
      <c r="Z5732" s="6">
        <v>7741</v>
      </c>
      <c r="AA5732" t="s">
        <v>11569</v>
      </c>
      <c r="AB5732" t="s">
        <v>9631</v>
      </c>
      <c r="AC5732" t="s">
        <v>6521</v>
      </c>
      <c r="AD5732">
        <v>44.582930400000002</v>
      </c>
      <c r="AE5732">
        <v>-68.480094399999999</v>
      </c>
      <c r="AF5732" s="2">
        <v>44.5414009094238</v>
      </c>
      <c r="AG5732">
        <v>-68.424308776855398</v>
      </c>
      <c r="AH5732" t="s">
        <v>42</v>
      </c>
      <c r="AI5732" t="s">
        <v>42</v>
      </c>
      <c r="AJ5732" t="s">
        <v>44</v>
      </c>
      <c r="AK5732" t="s">
        <v>6521</v>
      </c>
      <c r="AN5732" t="str">
        <f t="shared" si="89"/>
        <v/>
      </c>
    </row>
    <row r="5733" spans="1:40">
      <c r="A5733" t="s">
        <v>11527</v>
      </c>
      <c r="B5733" t="s">
        <v>353</v>
      </c>
      <c r="C5733" t="s">
        <v>11570</v>
      </c>
      <c r="P5733" s="6">
        <v>2801</v>
      </c>
      <c r="Q5733" s="6">
        <v>2747</v>
      </c>
      <c r="R5733" s="6">
        <v>3529</v>
      </c>
      <c r="S5733" s="6">
        <v>3420</v>
      </c>
      <c r="AC5733" t="s">
        <v>10352</v>
      </c>
      <c r="AD5733">
        <v>44.588701</v>
      </c>
      <c r="AE5733">
        <v>-69.599716000000001</v>
      </c>
      <c r="AF5733" s="2">
        <v>44.585781097412102</v>
      </c>
      <c r="AG5733">
        <v>-69.596160888671804</v>
      </c>
      <c r="AH5733" t="s">
        <v>42</v>
      </c>
      <c r="AI5733" t="s">
        <v>42</v>
      </c>
      <c r="AJ5733" t="s">
        <v>115</v>
      </c>
      <c r="AK5733" t="s">
        <v>10352</v>
      </c>
      <c r="AN5733" t="str">
        <f t="shared" si="89"/>
        <v/>
      </c>
    </row>
    <row r="5734" spans="1:40">
      <c r="A5734" t="s">
        <v>11527</v>
      </c>
      <c r="B5734" t="s">
        <v>10074</v>
      </c>
      <c r="C5734" t="s">
        <v>27224</v>
      </c>
      <c r="U5734" s="6">
        <v>6000</v>
      </c>
      <c r="V5734" s="6">
        <v>6300</v>
      </c>
      <c r="X5734" s="6">
        <v>7600</v>
      </c>
      <c r="Y5734" s="6">
        <v>10300</v>
      </c>
      <c r="AC5734" t="s">
        <v>30507</v>
      </c>
      <c r="AF5734" s="2">
        <v>43.723701477050703</v>
      </c>
      <c r="AG5734">
        <v>-70.2322998046875</v>
      </c>
      <c r="AH5734" t="s">
        <v>27001</v>
      </c>
      <c r="AI5734" t="s">
        <v>27001</v>
      </c>
      <c r="AJ5734" t="s">
        <v>27055</v>
      </c>
      <c r="AN5734" t="str">
        <f t="shared" si="89"/>
        <v/>
      </c>
    </row>
    <row r="5735" spans="1:40">
      <c r="A5735" t="s">
        <v>11527</v>
      </c>
      <c r="B5735" t="s">
        <v>11571</v>
      </c>
      <c r="C5735" t="s">
        <v>11572</v>
      </c>
      <c r="R5735" s="6">
        <v>2616</v>
      </c>
      <c r="S5735" s="6">
        <v>2693</v>
      </c>
      <c r="AC5735" t="s">
        <v>11565</v>
      </c>
      <c r="AD5735">
        <v>46.767932999999999</v>
      </c>
      <c r="AE5735">
        <v>-67.832413000000003</v>
      </c>
      <c r="AF5735" s="2">
        <v>46.7711181640625</v>
      </c>
      <c r="AG5735">
        <v>-67.829536437988196</v>
      </c>
      <c r="AH5735" t="s">
        <v>42</v>
      </c>
      <c r="AI5735" t="s">
        <v>42</v>
      </c>
      <c r="AJ5735" t="s">
        <v>115</v>
      </c>
      <c r="AK5735" t="s">
        <v>11565</v>
      </c>
      <c r="AN5735" t="str">
        <f t="shared" si="89"/>
        <v/>
      </c>
    </row>
    <row r="5736" spans="1:40">
      <c r="A5736" t="s">
        <v>11527</v>
      </c>
      <c r="B5736" t="s">
        <v>11573</v>
      </c>
      <c r="C5736" t="s">
        <v>11574</v>
      </c>
      <c r="I5736" s="6">
        <v>5042</v>
      </c>
      <c r="J5736" s="6">
        <v>6486</v>
      </c>
      <c r="K5736" s="6">
        <v>4487</v>
      </c>
      <c r="L5736" s="6">
        <v>4497</v>
      </c>
      <c r="M5736" s="6">
        <v>4439</v>
      </c>
      <c r="N5736" s="6">
        <v>5491</v>
      </c>
      <c r="O5736" s="6">
        <v>5501</v>
      </c>
      <c r="P5736" s="6">
        <v>5311</v>
      </c>
      <c r="Q5736" s="6">
        <v>5475</v>
      </c>
      <c r="R5736" s="6">
        <v>5609</v>
      </c>
      <c r="S5736" s="6">
        <v>6044</v>
      </c>
      <c r="T5736" s="6">
        <v>6649</v>
      </c>
      <c r="U5736" s="6">
        <v>6897</v>
      </c>
      <c r="V5736" s="6">
        <v>6685</v>
      </c>
      <c r="W5736" s="6">
        <v>6485</v>
      </c>
      <c r="X5736" s="6">
        <v>6746</v>
      </c>
      <c r="Y5736" s="6">
        <v>6198</v>
      </c>
      <c r="Z5736" s="6">
        <v>5800</v>
      </c>
      <c r="AA5736" t="s">
        <v>11575</v>
      </c>
      <c r="AB5736" t="s">
        <v>11576</v>
      </c>
      <c r="AC5736" t="s">
        <v>11533</v>
      </c>
      <c r="AD5736">
        <v>44.195062</v>
      </c>
      <c r="AE5736">
        <v>-69.793915499999997</v>
      </c>
      <c r="AF5736" s="2">
        <v>44.229179382324197</v>
      </c>
      <c r="AG5736">
        <v>-69.774749755859304</v>
      </c>
      <c r="AH5736" t="s">
        <v>42</v>
      </c>
      <c r="AI5736" t="s">
        <v>42</v>
      </c>
      <c r="AJ5736" t="s">
        <v>44</v>
      </c>
      <c r="AK5736" t="s">
        <v>11533</v>
      </c>
      <c r="AN5736" t="str">
        <f t="shared" si="89"/>
        <v/>
      </c>
    </row>
    <row r="5737" spans="1:40">
      <c r="A5737" t="s">
        <v>11527</v>
      </c>
      <c r="B5737" t="s">
        <v>27225</v>
      </c>
      <c r="C5737" t="s">
        <v>27226</v>
      </c>
      <c r="U5737" s="6">
        <v>5800</v>
      </c>
      <c r="V5737" s="6">
        <v>7800</v>
      </c>
      <c r="X5737" s="6">
        <v>11900</v>
      </c>
      <c r="Y5737" s="6">
        <v>14100</v>
      </c>
      <c r="AC5737" t="s">
        <v>30507</v>
      </c>
      <c r="AF5737" s="2">
        <v>43.640899658203097</v>
      </c>
      <c r="AG5737">
        <v>-70.415603637695298</v>
      </c>
      <c r="AH5737" t="s">
        <v>27001</v>
      </c>
      <c r="AI5737" t="s">
        <v>27001</v>
      </c>
      <c r="AJ5737" t="s">
        <v>27055</v>
      </c>
      <c r="AN5737" t="str">
        <f t="shared" si="89"/>
        <v/>
      </c>
    </row>
    <row r="5738" spans="1:40">
      <c r="A5738" t="s">
        <v>11527</v>
      </c>
      <c r="B5738" t="s">
        <v>11577</v>
      </c>
      <c r="C5738" t="s">
        <v>11578</v>
      </c>
      <c r="L5738" s="6">
        <v>3007</v>
      </c>
      <c r="M5738" s="6">
        <v>3154</v>
      </c>
      <c r="N5738" s="6">
        <v>3181</v>
      </c>
      <c r="O5738" s="6">
        <v>2714</v>
      </c>
      <c r="P5738" s="6">
        <v>2864</v>
      </c>
      <c r="Q5738" s="6">
        <v>2764</v>
      </c>
      <c r="R5738" s="6">
        <v>2675</v>
      </c>
      <c r="S5738" s="6">
        <v>2906</v>
      </c>
      <c r="T5738" s="6">
        <v>3404</v>
      </c>
      <c r="U5738" s="6">
        <v>3169</v>
      </c>
      <c r="V5738" s="6">
        <v>2814</v>
      </c>
      <c r="W5738" s="6">
        <v>2502</v>
      </c>
      <c r="X5738" s="6">
        <v>2534</v>
      </c>
      <c r="AC5738" t="s">
        <v>11533</v>
      </c>
      <c r="AD5738">
        <v>44.286802000000002</v>
      </c>
      <c r="AE5738">
        <v>-69.797883999999996</v>
      </c>
      <c r="AF5738" s="2">
        <v>44.286979675292898</v>
      </c>
      <c r="AG5738">
        <v>-69.790420532226506</v>
      </c>
      <c r="AH5738" t="s">
        <v>42</v>
      </c>
      <c r="AI5738" t="s">
        <v>42</v>
      </c>
      <c r="AJ5738" t="s">
        <v>115</v>
      </c>
      <c r="AK5738" t="s">
        <v>11533</v>
      </c>
      <c r="AN5738" t="str">
        <f t="shared" si="89"/>
        <v/>
      </c>
    </row>
    <row r="5739" spans="1:40">
      <c r="A5739" t="s">
        <v>11527</v>
      </c>
      <c r="B5739" t="s">
        <v>27227</v>
      </c>
      <c r="C5739" t="s">
        <v>27228</v>
      </c>
      <c r="V5739" s="6">
        <v>5600</v>
      </c>
      <c r="X5739" s="6">
        <v>8000</v>
      </c>
      <c r="Y5739" s="6">
        <v>10500</v>
      </c>
      <c r="AC5739" t="s">
        <v>30507</v>
      </c>
      <c r="AF5739" s="2">
        <v>43.392410278320298</v>
      </c>
      <c r="AG5739">
        <v>-70.532569885253906</v>
      </c>
      <c r="AH5739" t="s">
        <v>27001</v>
      </c>
      <c r="AI5739" t="s">
        <v>27001</v>
      </c>
      <c r="AJ5739" t="s">
        <v>27055</v>
      </c>
      <c r="AN5739" t="str">
        <f t="shared" si="89"/>
        <v/>
      </c>
    </row>
    <row r="5740" spans="1:40">
      <c r="A5740" t="s">
        <v>11527</v>
      </c>
      <c r="B5740" t="s">
        <v>6969</v>
      </c>
      <c r="C5740" t="s">
        <v>11579</v>
      </c>
      <c r="K5740" s="6">
        <v>7424</v>
      </c>
      <c r="L5740" s="6">
        <v>13600</v>
      </c>
      <c r="M5740" s="6">
        <v>19083</v>
      </c>
      <c r="N5740" s="6">
        <v>21701</v>
      </c>
      <c r="O5740" s="6">
        <v>23761</v>
      </c>
      <c r="P5740" s="6">
        <v>26247</v>
      </c>
      <c r="Q5740" s="6">
        <v>31791</v>
      </c>
      <c r="R5740" s="6">
        <v>34948</v>
      </c>
      <c r="S5740" s="6">
        <v>38598</v>
      </c>
      <c r="T5740" s="6">
        <v>40974</v>
      </c>
      <c r="U5740" s="6">
        <v>40804</v>
      </c>
      <c r="V5740" s="6">
        <v>41779</v>
      </c>
      <c r="W5740" s="6">
        <v>40481</v>
      </c>
      <c r="X5740" s="6">
        <v>39757</v>
      </c>
      <c r="Y5740" s="6">
        <v>35690</v>
      </c>
      <c r="Z5740" s="6">
        <v>36592</v>
      </c>
      <c r="AA5740" t="s">
        <v>11580</v>
      </c>
      <c r="AB5740" t="s">
        <v>6972</v>
      </c>
      <c r="AC5740" t="s">
        <v>11530</v>
      </c>
      <c r="AD5740">
        <v>44.089594099999999</v>
      </c>
      <c r="AE5740">
        <v>-70.172185099999993</v>
      </c>
      <c r="AF5740" s="2">
        <v>44.098548889160099</v>
      </c>
      <c r="AG5740">
        <v>-70.218353271484304</v>
      </c>
      <c r="AH5740" t="s">
        <v>42</v>
      </c>
      <c r="AI5740" t="s">
        <v>42</v>
      </c>
      <c r="AJ5740" t="s">
        <v>44</v>
      </c>
      <c r="AK5740" t="s">
        <v>11530</v>
      </c>
      <c r="AN5740" t="str">
        <f t="shared" si="89"/>
        <v/>
      </c>
    </row>
    <row r="5741" spans="1:40">
      <c r="A5741" t="s">
        <v>11527</v>
      </c>
      <c r="B5741" t="s">
        <v>470</v>
      </c>
      <c r="C5741" t="s">
        <v>11581</v>
      </c>
      <c r="Q5741" s="6">
        <v>2729</v>
      </c>
      <c r="R5741" s="6">
        <v>3036</v>
      </c>
      <c r="S5741" s="6">
        <v>2581</v>
      </c>
      <c r="AC5741" t="s">
        <v>10352</v>
      </c>
      <c r="AD5741">
        <v>44.793388999999998</v>
      </c>
      <c r="AE5741">
        <v>-69.878197999999998</v>
      </c>
      <c r="AF5741" s="2">
        <v>44.798728942871001</v>
      </c>
      <c r="AG5741">
        <v>-69.879508972167898</v>
      </c>
      <c r="AH5741" t="s">
        <v>42</v>
      </c>
      <c r="AI5741" t="s">
        <v>42</v>
      </c>
      <c r="AJ5741" t="s">
        <v>115</v>
      </c>
      <c r="AK5741" t="s">
        <v>10352</v>
      </c>
      <c r="AN5741" t="str">
        <f t="shared" si="89"/>
        <v/>
      </c>
    </row>
    <row r="5742" spans="1:40">
      <c r="A5742" t="s">
        <v>11527</v>
      </c>
      <c r="B5742" t="s">
        <v>11582</v>
      </c>
      <c r="C5742" t="s">
        <v>11583</v>
      </c>
      <c r="N5742" s="6">
        <v>5312</v>
      </c>
      <c r="O5742" s="6">
        <v>5763</v>
      </c>
      <c r="P5742" s="6">
        <v>6317</v>
      </c>
      <c r="Q5742" s="6">
        <v>6956</v>
      </c>
      <c r="R5742" s="6">
        <v>7266</v>
      </c>
      <c r="S5742" s="6">
        <v>7688</v>
      </c>
      <c r="T5742" s="6">
        <v>8261</v>
      </c>
      <c r="U5742" s="6">
        <v>8626</v>
      </c>
      <c r="V5742" s="6">
        <v>9057</v>
      </c>
      <c r="W5742" s="6">
        <v>8422</v>
      </c>
      <c r="X5742" s="6">
        <v>8317</v>
      </c>
      <c r="Y5742" s="6">
        <v>8130</v>
      </c>
      <c r="Z5742" s="6">
        <v>7840</v>
      </c>
      <c r="AA5742" t="s">
        <v>11584</v>
      </c>
      <c r="AB5742" t="s">
        <v>11585</v>
      </c>
      <c r="AC5742" t="s">
        <v>11538</v>
      </c>
      <c r="AD5742">
        <v>44.954170900000001</v>
      </c>
      <c r="AE5742">
        <v>-68.739688599999994</v>
      </c>
      <c r="AF5742" s="2">
        <v>44.938468933105398</v>
      </c>
      <c r="AG5742">
        <v>-68.647842407226506</v>
      </c>
      <c r="AH5742" t="s">
        <v>42</v>
      </c>
      <c r="AI5742" t="s">
        <v>42</v>
      </c>
      <c r="AJ5742" t="s">
        <v>44</v>
      </c>
      <c r="AK5742" t="s">
        <v>11538</v>
      </c>
      <c r="AN5742" t="str">
        <f t="shared" si="89"/>
        <v/>
      </c>
    </row>
    <row r="5743" spans="1:40">
      <c r="A5743" t="s">
        <v>11527</v>
      </c>
      <c r="B5743" t="s">
        <v>9357</v>
      </c>
      <c r="C5743" t="s">
        <v>11586</v>
      </c>
      <c r="E5743" s="6">
        <v>3704</v>
      </c>
      <c r="F5743" s="6">
        <v>7169</v>
      </c>
      <c r="G5743" s="6">
        <v>8581</v>
      </c>
      <c r="H5743" s="6">
        <v>12598</v>
      </c>
      <c r="I5743" s="6">
        <v>15218</v>
      </c>
      <c r="J5743" s="6">
        <v>20815</v>
      </c>
      <c r="K5743" s="6">
        <v>26341</v>
      </c>
      <c r="L5743" s="6">
        <v>31413</v>
      </c>
      <c r="M5743" s="6">
        <v>33810</v>
      </c>
      <c r="N5743" s="6">
        <v>36425</v>
      </c>
      <c r="O5743" s="6">
        <v>50145</v>
      </c>
      <c r="P5743" s="6">
        <v>58571</v>
      </c>
      <c r="Q5743" s="6">
        <v>69272</v>
      </c>
      <c r="R5743" s="6">
        <v>70810</v>
      </c>
      <c r="S5743" s="6">
        <v>73643</v>
      </c>
      <c r="T5743" s="6">
        <v>77634</v>
      </c>
      <c r="U5743" s="6">
        <v>72566</v>
      </c>
      <c r="V5743" s="6">
        <v>65116</v>
      </c>
      <c r="W5743" s="6">
        <v>61572</v>
      </c>
      <c r="X5743" s="6">
        <v>64358</v>
      </c>
      <c r="Y5743" s="6">
        <v>64249</v>
      </c>
      <c r="Z5743" s="6">
        <v>66194</v>
      </c>
      <c r="AA5743" t="s">
        <v>11587</v>
      </c>
      <c r="AB5743" t="s">
        <v>9360</v>
      </c>
      <c r="AC5743" t="s">
        <v>9007</v>
      </c>
      <c r="AD5743">
        <v>43.663811000000003</v>
      </c>
      <c r="AE5743">
        <v>-70.255364999999998</v>
      </c>
      <c r="AF5743" s="2">
        <v>43.659141540527301</v>
      </c>
      <c r="AG5743">
        <v>-70.256652832031193</v>
      </c>
      <c r="AH5743" t="s">
        <v>42</v>
      </c>
      <c r="AI5743" t="s">
        <v>42</v>
      </c>
      <c r="AJ5743" t="s">
        <v>44</v>
      </c>
      <c r="AK5743" t="s">
        <v>9007</v>
      </c>
      <c r="AN5743" t="str">
        <f t="shared" si="89"/>
        <v/>
      </c>
    </row>
    <row r="5744" spans="1:40">
      <c r="A5744" t="s">
        <v>11527</v>
      </c>
      <c r="B5744" t="s">
        <v>11588</v>
      </c>
      <c r="C5744" t="s">
        <v>11589</v>
      </c>
      <c r="O5744" s="6">
        <v>1300</v>
      </c>
      <c r="P5744" s="6">
        <v>2938</v>
      </c>
      <c r="Q5744" s="6">
        <v>3452</v>
      </c>
      <c r="R5744" s="6">
        <v>4662</v>
      </c>
      <c r="S5744" s="6">
        <v>5456</v>
      </c>
      <c r="T5744" s="6">
        <v>9954</v>
      </c>
      <c r="U5744" s="6">
        <v>12886</v>
      </c>
      <c r="V5744" s="6">
        <v>11452</v>
      </c>
      <c r="W5744" s="6">
        <v>11172</v>
      </c>
      <c r="X5744" s="6">
        <v>10550</v>
      </c>
      <c r="Y5744" s="6">
        <v>9511</v>
      </c>
      <c r="Z5744" s="6">
        <v>9692</v>
      </c>
      <c r="AA5744" t="s">
        <v>11590</v>
      </c>
      <c r="AB5744" t="s">
        <v>11591</v>
      </c>
      <c r="AC5744" t="s">
        <v>11565</v>
      </c>
      <c r="AD5744">
        <v>46.688483900000001</v>
      </c>
      <c r="AE5744">
        <v>-67.9930162</v>
      </c>
      <c r="AF5744" s="2">
        <v>46.681610107421797</v>
      </c>
      <c r="AG5744">
        <v>-68.015373229980398</v>
      </c>
      <c r="AH5744" t="s">
        <v>42</v>
      </c>
      <c r="AI5744" t="s">
        <v>43</v>
      </c>
      <c r="AJ5744" t="s">
        <v>44</v>
      </c>
      <c r="AK5744" t="s">
        <v>11565</v>
      </c>
      <c r="AN5744" t="str">
        <f t="shared" si="89"/>
        <v/>
      </c>
    </row>
    <row r="5745" spans="1:40">
      <c r="A5745" t="s">
        <v>11527</v>
      </c>
      <c r="B5745" t="s">
        <v>11163</v>
      </c>
      <c r="C5745" t="s">
        <v>11592</v>
      </c>
      <c r="J5745" s="6">
        <v>5052</v>
      </c>
      <c r="K5745" s="6">
        <v>7316</v>
      </c>
      <c r="L5745" s="6">
        <v>7074</v>
      </c>
      <c r="M5745" s="6">
        <v>7599</v>
      </c>
      <c r="N5745" s="6">
        <v>8174</v>
      </c>
      <c r="O5745" s="6">
        <v>8150</v>
      </c>
      <c r="P5745" s="6">
        <v>8174</v>
      </c>
      <c r="Q5745" s="6">
        <v>8109</v>
      </c>
      <c r="R5745" s="6">
        <v>9075</v>
      </c>
      <c r="S5745" s="6">
        <v>8899</v>
      </c>
      <c r="T5745" s="6">
        <v>9234</v>
      </c>
      <c r="U5745" s="6">
        <v>8769</v>
      </c>
      <c r="V5745" s="6">
        <v>8505</v>
      </c>
      <c r="W5745" s="6">
        <v>7919</v>
      </c>
      <c r="X5745" s="6">
        <v>7972</v>
      </c>
      <c r="Y5745" s="6">
        <v>7609</v>
      </c>
      <c r="Z5745" s="6">
        <v>7297</v>
      </c>
      <c r="AA5745" t="s">
        <v>11593</v>
      </c>
      <c r="AB5745" t="s">
        <v>11594</v>
      </c>
      <c r="AC5745" t="s">
        <v>7088</v>
      </c>
      <c r="AD5745">
        <v>44.123585800000001</v>
      </c>
      <c r="AE5745">
        <v>-69.130864399999993</v>
      </c>
      <c r="AF5745" s="2">
        <v>44.097579956054602</v>
      </c>
      <c r="AG5745">
        <v>-69.129081726074205</v>
      </c>
      <c r="AH5745" t="s">
        <v>42</v>
      </c>
      <c r="AI5745" t="s">
        <v>42</v>
      </c>
      <c r="AJ5745" t="s">
        <v>44</v>
      </c>
      <c r="AK5745" t="s">
        <v>7088</v>
      </c>
      <c r="AN5745" t="str">
        <f t="shared" si="89"/>
        <v/>
      </c>
    </row>
    <row r="5746" spans="1:40">
      <c r="A5746" t="s">
        <v>11527</v>
      </c>
      <c r="B5746" t="s">
        <v>11595</v>
      </c>
      <c r="C5746" t="s">
        <v>11596</v>
      </c>
      <c r="O5746" s="6">
        <v>2595</v>
      </c>
      <c r="P5746" s="6">
        <v>5427</v>
      </c>
      <c r="Q5746" s="6">
        <v>7016</v>
      </c>
      <c r="R5746" s="6">
        <v>8726</v>
      </c>
      <c r="S5746" s="6">
        <v>8447</v>
      </c>
      <c r="AC5746" t="s">
        <v>608</v>
      </c>
      <c r="AD5746">
        <v>44.547330000000002</v>
      </c>
      <c r="AE5746">
        <v>-70.551446999999996</v>
      </c>
      <c r="AF5746" s="2">
        <v>44.539501190185497</v>
      </c>
      <c r="AG5746">
        <v>-70.544197082519503</v>
      </c>
      <c r="AH5746" t="s">
        <v>42</v>
      </c>
      <c r="AI5746" t="s">
        <v>42</v>
      </c>
      <c r="AJ5746" t="s">
        <v>115</v>
      </c>
      <c r="AK5746" t="s">
        <v>608</v>
      </c>
      <c r="AN5746" t="str">
        <f t="shared" si="89"/>
        <v/>
      </c>
    </row>
    <row r="5747" spans="1:40">
      <c r="A5747" t="s">
        <v>11527</v>
      </c>
      <c r="B5747" t="s">
        <v>11597</v>
      </c>
      <c r="C5747" t="s">
        <v>11598</v>
      </c>
      <c r="K5747" s="6">
        <v>6223</v>
      </c>
      <c r="L5747" s="6">
        <v>5755</v>
      </c>
      <c r="M5747" s="6">
        <v>6389</v>
      </c>
      <c r="N5747" s="6">
        <v>6075</v>
      </c>
      <c r="O5747" s="6">
        <v>6122</v>
      </c>
      <c r="P5747" s="6">
        <v>6583</v>
      </c>
      <c r="Q5747" s="6">
        <v>6817</v>
      </c>
      <c r="R5747" s="6">
        <v>7233</v>
      </c>
      <c r="S5747" s="6">
        <v>8631</v>
      </c>
      <c r="T5747" s="6">
        <v>10324</v>
      </c>
      <c r="U5747" s="6">
        <v>10515</v>
      </c>
      <c r="V5747" s="6">
        <v>11678</v>
      </c>
      <c r="W5747" s="6">
        <v>12921</v>
      </c>
      <c r="X5747" s="6">
        <v>15181</v>
      </c>
      <c r="Y5747" s="6">
        <v>16822</v>
      </c>
      <c r="Z5747" s="6">
        <v>18482</v>
      </c>
      <c r="AA5747" t="s">
        <v>11599</v>
      </c>
      <c r="AB5747" t="s">
        <v>11600</v>
      </c>
      <c r="AC5747" t="s">
        <v>804</v>
      </c>
      <c r="AD5747">
        <v>43.5279332</v>
      </c>
      <c r="AE5747">
        <v>-70.419619299999994</v>
      </c>
      <c r="AF5747" s="2">
        <v>43.499248504638601</v>
      </c>
      <c r="AG5747">
        <v>-70.444488525390597</v>
      </c>
      <c r="AH5747" t="s">
        <v>42</v>
      </c>
      <c r="AI5747" t="s">
        <v>42</v>
      </c>
      <c r="AJ5747" t="s">
        <v>44</v>
      </c>
      <c r="AK5747" t="s">
        <v>804</v>
      </c>
      <c r="AN5747" t="str">
        <f t="shared" si="89"/>
        <v/>
      </c>
    </row>
    <row r="5748" spans="1:40">
      <c r="A5748" t="s">
        <v>11527</v>
      </c>
      <c r="B5748" t="s">
        <v>4902</v>
      </c>
      <c r="C5748" t="s">
        <v>27229</v>
      </c>
      <c r="U5748" s="6">
        <v>15000</v>
      </c>
      <c r="V5748" s="6">
        <v>15800</v>
      </c>
      <c r="X5748" s="6">
        <v>20500</v>
      </c>
      <c r="Y5748" s="6">
        <v>20800</v>
      </c>
      <c r="AC5748" t="s">
        <v>30507</v>
      </c>
      <c r="AF5748" s="2">
        <v>43.437530517578097</v>
      </c>
      <c r="AG5748">
        <v>-70.772308349609304</v>
      </c>
      <c r="AH5748" t="s">
        <v>27001</v>
      </c>
      <c r="AI5748" t="s">
        <v>27001</v>
      </c>
      <c r="AJ5748" t="s">
        <v>27055</v>
      </c>
      <c r="AN5748" t="str">
        <f t="shared" si="89"/>
        <v>X</v>
      </c>
    </row>
    <row r="5749" spans="1:40">
      <c r="A5749" t="s">
        <v>11527</v>
      </c>
      <c r="B5749" t="s">
        <v>4902</v>
      </c>
      <c r="C5749" t="s">
        <v>27229</v>
      </c>
      <c r="O5749" s="6">
        <v>4200</v>
      </c>
      <c r="S5749" s="6">
        <v>10800</v>
      </c>
      <c r="T5749" s="6">
        <v>15200</v>
      </c>
      <c r="U5749" s="6">
        <v>10900</v>
      </c>
      <c r="V5749" s="6">
        <v>10500</v>
      </c>
      <c r="W5749" s="6">
        <v>10500</v>
      </c>
      <c r="X5749" s="6">
        <v>10300</v>
      </c>
      <c r="Y5749" s="6">
        <v>10100</v>
      </c>
      <c r="AC5749" t="s">
        <v>30507</v>
      </c>
      <c r="AF5749" s="2">
        <v>43.437530517578097</v>
      </c>
      <c r="AG5749">
        <v>-70.772308349609304</v>
      </c>
      <c r="AH5749" t="s">
        <v>27001</v>
      </c>
      <c r="AI5749" t="s">
        <v>27001</v>
      </c>
      <c r="AJ5749" t="s">
        <v>5962</v>
      </c>
      <c r="AN5749" t="str">
        <f t="shared" si="89"/>
        <v>X</v>
      </c>
    </row>
    <row r="5750" spans="1:40">
      <c r="A5750" t="s">
        <v>11527</v>
      </c>
      <c r="B5750" t="s">
        <v>27230</v>
      </c>
      <c r="C5750" t="s">
        <v>27231</v>
      </c>
      <c r="U5750" s="6">
        <v>6400</v>
      </c>
      <c r="V5750" s="6">
        <v>7800</v>
      </c>
      <c r="X5750" s="6">
        <v>12500</v>
      </c>
      <c r="Y5750" s="6">
        <v>17000</v>
      </c>
      <c r="AC5750" t="s">
        <v>30507</v>
      </c>
      <c r="AF5750" s="2">
        <v>43.593090057372997</v>
      </c>
      <c r="AG5750">
        <v>-70.335060119628906</v>
      </c>
      <c r="AH5750" t="s">
        <v>27001</v>
      </c>
      <c r="AI5750" t="s">
        <v>27001</v>
      </c>
      <c r="AJ5750" t="s">
        <v>27055</v>
      </c>
      <c r="AN5750" t="str">
        <f t="shared" ref="AN5750:AN5813" si="90">IF(B5750=B5749,"X",IF(B5751=B5750,"X",""))</f>
        <v/>
      </c>
    </row>
    <row r="5751" spans="1:40">
      <c r="A5751" t="s">
        <v>11527</v>
      </c>
      <c r="B5751" t="s">
        <v>11601</v>
      </c>
      <c r="C5751" t="s">
        <v>11602</v>
      </c>
      <c r="O5751" s="6">
        <v>6287</v>
      </c>
      <c r="P5751" s="6">
        <v>7471</v>
      </c>
      <c r="Q5751" s="6">
        <v>9254</v>
      </c>
      <c r="R5751" s="6">
        <v>13840</v>
      </c>
      <c r="S5751" s="6">
        <v>15781</v>
      </c>
      <c r="T5751" s="6">
        <v>21866</v>
      </c>
      <c r="U5751" s="6">
        <v>22788</v>
      </c>
      <c r="V5751" s="6">
        <v>23267</v>
      </c>
      <c r="W5751" s="6">
        <v>22712</v>
      </c>
      <c r="X5751" s="6">
        <v>23163</v>
      </c>
      <c r="Y5751" s="6">
        <v>23324</v>
      </c>
      <c r="Z5751" s="6">
        <v>25002</v>
      </c>
      <c r="AA5751" t="s">
        <v>11603</v>
      </c>
      <c r="AB5751" t="s">
        <v>11604</v>
      </c>
      <c r="AC5751" t="s">
        <v>9007</v>
      </c>
      <c r="AD5751">
        <v>43.631402000000001</v>
      </c>
      <c r="AE5751">
        <v>-70.285989400000005</v>
      </c>
      <c r="AF5751" s="2">
        <v>43.637611389160099</v>
      </c>
      <c r="AG5751">
        <v>-70.251731872558594</v>
      </c>
      <c r="AH5751" t="s">
        <v>42</v>
      </c>
      <c r="AI5751" t="s">
        <v>42</v>
      </c>
      <c r="AJ5751" t="s">
        <v>44</v>
      </c>
      <c r="AK5751" t="s">
        <v>9007</v>
      </c>
      <c r="AN5751" t="str">
        <f t="shared" si="90"/>
        <v/>
      </c>
    </row>
    <row r="5752" spans="1:40">
      <c r="A5752" t="s">
        <v>11527</v>
      </c>
      <c r="B5752" t="s">
        <v>11605</v>
      </c>
      <c r="C5752" t="s">
        <v>11606</v>
      </c>
      <c r="N5752" s="6">
        <v>7107</v>
      </c>
      <c r="O5752" s="6">
        <v>9477</v>
      </c>
      <c r="P5752" s="6">
        <v>11458</v>
      </c>
      <c r="Q5752" s="6">
        <v>13351</v>
      </c>
      <c r="R5752" s="6">
        <v>15454</v>
      </c>
      <c r="S5752" s="6">
        <v>16688</v>
      </c>
      <c r="T5752" s="6">
        <v>18287</v>
      </c>
      <c r="U5752" s="6">
        <v>18695</v>
      </c>
      <c r="V5752" s="6">
        <v>18192</v>
      </c>
      <c r="W5752" s="6">
        <v>17779</v>
      </c>
      <c r="X5752" s="6">
        <v>17173</v>
      </c>
      <c r="Y5752" s="6">
        <v>15605</v>
      </c>
      <c r="Z5752" s="6">
        <v>15722</v>
      </c>
      <c r="AA5752" t="s">
        <v>11607</v>
      </c>
      <c r="AB5752" t="s">
        <v>11608</v>
      </c>
      <c r="AC5752" t="s">
        <v>11533</v>
      </c>
      <c r="AD5752">
        <v>44.545284799999997</v>
      </c>
      <c r="AE5752">
        <v>-69.661396100000005</v>
      </c>
      <c r="AF5752" s="2">
        <v>44.552791595458899</v>
      </c>
      <c r="AG5752">
        <v>-69.63134765625</v>
      </c>
      <c r="AH5752" t="s">
        <v>42</v>
      </c>
      <c r="AI5752" t="s">
        <v>42</v>
      </c>
      <c r="AJ5752" t="s">
        <v>44</v>
      </c>
      <c r="AK5752" t="s">
        <v>11533</v>
      </c>
      <c r="AN5752" t="str">
        <f t="shared" si="90"/>
        <v/>
      </c>
    </row>
    <row r="5753" spans="1:40">
      <c r="A5753" t="s">
        <v>11527</v>
      </c>
      <c r="B5753" t="s">
        <v>11609</v>
      </c>
      <c r="C5753" t="s">
        <v>11610</v>
      </c>
      <c r="N5753" s="6">
        <v>6632</v>
      </c>
      <c r="O5753" s="6">
        <v>7283</v>
      </c>
      <c r="P5753" s="6">
        <v>8281</v>
      </c>
      <c r="Q5753" s="6">
        <v>9453</v>
      </c>
      <c r="R5753" s="6">
        <v>10807</v>
      </c>
      <c r="S5753" s="6">
        <v>11087</v>
      </c>
      <c r="T5753" s="6">
        <v>12284</v>
      </c>
      <c r="U5753" s="6">
        <v>13820</v>
      </c>
      <c r="V5753" s="6">
        <v>14444</v>
      </c>
      <c r="W5753" s="6">
        <v>14976</v>
      </c>
      <c r="X5753" s="6">
        <v>16121</v>
      </c>
      <c r="Y5753" s="6">
        <v>16142</v>
      </c>
      <c r="Z5753" s="6">
        <v>17494</v>
      </c>
      <c r="AA5753" t="s">
        <v>11611</v>
      </c>
      <c r="AB5753" t="s">
        <v>11612</v>
      </c>
      <c r="AC5753" t="s">
        <v>9007</v>
      </c>
      <c r="AD5753">
        <v>43.707947300000001</v>
      </c>
      <c r="AE5753">
        <v>-70.3526138</v>
      </c>
      <c r="AF5753" s="2">
        <v>43.679000854492102</v>
      </c>
      <c r="AG5753">
        <v>-70.338623046875</v>
      </c>
      <c r="AH5753" t="s">
        <v>42</v>
      </c>
      <c r="AI5753" t="s">
        <v>42</v>
      </c>
      <c r="AJ5753" t="s">
        <v>44</v>
      </c>
      <c r="AK5753" t="s">
        <v>9007</v>
      </c>
      <c r="AN5753" t="str">
        <f t="shared" si="90"/>
        <v/>
      </c>
    </row>
    <row r="5754" spans="1:40">
      <c r="A5754" t="s">
        <v>11527</v>
      </c>
      <c r="B5754" t="s">
        <v>3841</v>
      </c>
      <c r="C5754" t="s">
        <v>27232</v>
      </c>
      <c r="U5754" s="6">
        <v>4500</v>
      </c>
      <c r="V5754" s="6">
        <v>6600</v>
      </c>
      <c r="X5754" s="6">
        <v>13000</v>
      </c>
      <c r="Y5754" s="6">
        <v>14900</v>
      </c>
      <c r="AC5754" t="s">
        <v>30507</v>
      </c>
      <c r="AF5754" s="2">
        <v>43.836128234863203</v>
      </c>
      <c r="AG5754">
        <v>-70.439971923828097</v>
      </c>
      <c r="AH5754" t="s">
        <v>27001</v>
      </c>
      <c r="AI5754" t="s">
        <v>27001</v>
      </c>
      <c r="AJ5754" t="s">
        <v>27055</v>
      </c>
      <c r="AN5754" t="str">
        <f t="shared" si="90"/>
        <v/>
      </c>
    </row>
    <row r="5755" spans="1:40">
      <c r="A5755" t="s">
        <v>11527</v>
      </c>
      <c r="B5755" t="s">
        <v>804</v>
      </c>
      <c r="C5755" t="s">
        <v>27233</v>
      </c>
      <c r="U5755" s="6">
        <v>4700</v>
      </c>
      <c r="V5755" s="6">
        <v>5700</v>
      </c>
      <c r="X5755" s="6">
        <v>9800</v>
      </c>
      <c r="Y5755" s="6">
        <v>12900</v>
      </c>
      <c r="AC5755" t="s">
        <v>30507</v>
      </c>
      <c r="AF5755" s="2">
        <v>43.144020080566399</v>
      </c>
      <c r="AG5755">
        <v>-70.651153564453097</v>
      </c>
      <c r="AH5755" t="s">
        <v>27001</v>
      </c>
      <c r="AI5755" t="s">
        <v>27001</v>
      </c>
      <c r="AJ5755" t="s">
        <v>27055</v>
      </c>
      <c r="AN5755" t="str">
        <f t="shared" si="90"/>
        <v/>
      </c>
    </row>
    <row r="5756" spans="1:40">
      <c r="A5756" t="s">
        <v>11613</v>
      </c>
      <c r="B5756" t="s">
        <v>11614</v>
      </c>
      <c r="C5756" t="s">
        <v>11615</v>
      </c>
      <c r="K5756" s="6">
        <v>6213</v>
      </c>
      <c r="L5756" s="6">
        <v>8438</v>
      </c>
      <c r="M5756" s="6">
        <v>7849</v>
      </c>
      <c r="N5756" s="6">
        <v>8756</v>
      </c>
      <c r="O5756" s="6">
        <v>9654</v>
      </c>
      <c r="P5756" s="6">
        <v>10763</v>
      </c>
      <c r="Q5756" s="6">
        <v>11878</v>
      </c>
      <c r="R5756" s="6">
        <v>13064</v>
      </c>
      <c r="S5756" s="6">
        <v>14230</v>
      </c>
      <c r="T5756" s="6">
        <v>18393</v>
      </c>
      <c r="U5756" s="6">
        <v>20347</v>
      </c>
      <c r="V5756" s="6">
        <v>20382</v>
      </c>
      <c r="W5756" s="6">
        <v>21276</v>
      </c>
      <c r="X5756" s="6">
        <v>22097</v>
      </c>
      <c r="Y5756" s="6">
        <v>21574</v>
      </c>
      <c r="Z5756" s="6">
        <v>21133</v>
      </c>
      <c r="AA5756" t="s">
        <v>11616</v>
      </c>
      <c r="AB5756" t="s">
        <v>11617</v>
      </c>
      <c r="AC5756" t="s">
        <v>11618</v>
      </c>
      <c r="AD5756">
        <v>41.8987804</v>
      </c>
      <c r="AE5756">
        <v>-84.044828899999999</v>
      </c>
      <c r="AF5756" s="2">
        <v>41.897251129150298</v>
      </c>
      <c r="AG5756">
        <v>-84.036247253417898</v>
      </c>
      <c r="AH5756" t="s">
        <v>42</v>
      </c>
      <c r="AI5756" t="s">
        <v>42</v>
      </c>
      <c r="AJ5756" t="s">
        <v>44</v>
      </c>
      <c r="AK5756" t="s">
        <v>11618</v>
      </c>
      <c r="AN5756" t="str">
        <f t="shared" si="90"/>
        <v/>
      </c>
    </row>
    <row r="5757" spans="1:40">
      <c r="A5757" t="s">
        <v>11613</v>
      </c>
      <c r="B5757" t="s">
        <v>11619</v>
      </c>
      <c r="C5757" t="s">
        <v>11620</v>
      </c>
      <c r="M5757" s="6">
        <v>2716</v>
      </c>
      <c r="N5757" s="6">
        <v>3763</v>
      </c>
      <c r="O5757" s="6">
        <v>4519</v>
      </c>
      <c r="P5757" s="6">
        <v>5833</v>
      </c>
      <c r="Q5757" s="6">
        <v>8354</v>
      </c>
      <c r="R5757" s="6">
        <v>8324</v>
      </c>
      <c r="S5757" s="6">
        <v>8345</v>
      </c>
      <c r="T5757" s="6">
        <v>10406</v>
      </c>
      <c r="U5757" s="6">
        <v>12749</v>
      </c>
      <c r="V5757" s="6">
        <v>12112</v>
      </c>
      <c r="W5757" s="6">
        <v>11059</v>
      </c>
      <c r="X5757" s="6">
        <v>10066</v>
      </c>
      <c r="Y5757" s="6">
        <v>9144</v>
      </c>
      <c r="Z5757" s="6">
        <v>8616</v>
      </c>
      <c r="AA5757" t="s">
        <v>11621</v>
      </c>
      <c r="AB5757" t="s">
        <v>11622</v>
      </c>
      <c r="AC5757" t="s">
        <v>179</v>
      </c>
      <c r="AD5757">
        <v>42.2478537</v>
      </c>
      <c r="AE5757">
        <v>-84.759120300000006</v>
      </c>
      <c r="AF5757" s="2">
        <v>42.246650695800703</v>
      </c>
      <c r="AG5757">
        <v>-84.753036499023395</v>
      </c>
      <c r="AH5757" t="s">
        <v>42</v>
      </c>
      <c r="AI5757" t="s">
        <v>42</v>
      </c>
      <c r="AJ5757" t="s">
        <v>44</v>
      </c>
      <c r="AK5757" t="s">
        <v>179</v>
      </c>
      <c r="AN5757" t="str">
        <f t="shared" si="90"/>
        <v/>
      </c>
    </row>
    <row r="5758" spans="1:40">
      <c r="A5758" t="s">
        <v>11613</v>
      </c>
      <c r="B5758" t="s">
        <v>11623</v>
      </c>
      <c r="C5758" t="s">
        <v>11624</v>
      </c>
      <c r="T5758" s="6">
        <v>2639</v>
      </c>
      <c r="U5758" s="6">
        <v>3190</v>
      </c>
      <c r="V5758" s="6">
        <v>3684</v>
      </c>
      <c r="W5758" s="6">
        <v>4412</v>
      </c>
      <c r="X5758" s="6">
        <v>4551</v>
      </c>
      <c r="Y5758" s="6">
        <v>4613</v>
      </c>
      <c r="Z5758" s="6">
        <v>4110</v>
      </c>
      <c r="AA5758" t="s">
        <v>11625</v>
      </c>
      <c r="AB5758" t="s">
        <v>11626</v>
      </c>
      <c r="AC5758" t="s">
        <v>7106</v>
      </c>
      <c r="AD5758">
        <v>42.6213221</v>
      </c>
      <c r="AE5758">
        <v>-82.534956199999996</v>
      </c>
      <c r="AF5758" s="2">
        <v>42.621448516845703</v>
      </c>
      <c r="AG5758">
        <v>-82.531929016113196</v>
      </c>
      <c r="AH5758" t="s">
        <v>42</v>
      </c>
      <c r="AI5758" t="s">
        <v>42</v>
      </c>
      <c r="AJ5758" t="s">
        <v>44</v>
      </c>
      <c r="AK5758" t="s">
        <v>7106</v>
      </c>
      <c r="AN5758" t="str">
        <f t="shared" si="90"/>
        <v/>
      </c>
    </row>
    <row r="5759" spans="1:40">
      <c r="A5759" t="s">
        <v>11613</v>
      </c>
      <c r="B5759" t="s">
        <v>11627</v>
      </c>
      <c r="C5759" t="s">
        <v>11628</v>
      </c>
      <c r="N5759" s="6">
        <v>2669</v>
      </c>
      <c r="O5759" s="6">
        <v>2667</v>
      </c>
      <c r="P5759" s="6">
        <v>3419</v>
      </c>
      <c r="Q5759" s="6">
        <v>3637</v>
      </c>
      <c r="R5759" s="6">
        <v>3941</v>
      </c>
      <c r="S5759" s="6">
        <v>4526</v>
      </c>
      <c r="T5759" s="6">
        <v>4801</v>
      </c>
      <c r="U5759" s="6">
        <v>4822</v>
      </c>
      <c r="V5759" s="6">
        <v>4516</v>
      </c>
      <c r="W5759" s="6">
        <v>4576</v>
      </c>
      <c r="X5759" s="6">
        <v>4547</v>
      </c>
      <c r="Y5759" s="6">
        <v>4838</v>
      </c>
      <c r="Z5759" s="6">
        <v>4998</v>
      </c>
      <c r="AA5759" t="s">
        <v>11629</v>
      </c>
      <c r="AB5759" t="s">
        <v>11630</v>
      </c>
      <c r="AC5759" t="s">
        <v>11627</v>
      </c>
      <c r="AD5759">
        <v>42.530637900000002</v>
      </c>
      <c r="AE5759">
        <v>-85.8463481</v>
      </c>
      <c r="AF5759" s="2">
        <v>42.531200408935497</v>
      </c>
      <c r="AG5759">
        <v>-85.847976684570298</v>
      </c>
      <c r="AH5759" t="s">
        <v>42</v>
      </c>
      <c r="AI5759" t="s">
        <v>42</v>
      </c>
      <c r="AJ5759" t="s">
        <v>44</v>
      </c>
      <c r="AK5759" t="s">
        <v>11627</v>
      </c>
      <c r="AN5759" t="str">
        <f t="shared" si="90"/>
        <v/>
      </c>
    </row>
    <row r="5760" spans="1:40">
      <c r="A5760" t="s">
        <v>11613</v>
      </c>
      <c r="B5760" t="s">
        <v>11631</v>
      </c>
      <c r="C5760" t="s">
        <v>11632</v>
      </c>
      <c r="S5760" s="6">
        <v>3487</v>
      </c>
      <c r="T5760" s="6">
        <v>12329</v>
      </c>
      <c r="U5760" s="6">
        <v>37494</v>
      </c>
      <c r="V5760" s="6">
        <v>40747</v>
      </c>
      <c r="W5760" s="6">
        <v>34196</v>
      </c>
      <c r="X5760" s="6">
        <v>31092</v>
      </c>
      <c r="Y5760" s="6">
        <v>29376</v>
      </c>
      <c r="Z5760" s="6">
        <v>28210</v>
      </c>
      <c r="AA5760" t="s">
        <v>11633</v>
      </c>
      <c r="AB5760" t="s">
        <v>11634</v>
      </c>
      <c r="AC5760" t="s">
        <v>5552</v>
      </c>
      <c r="AD5760">
        <v>42.259473499999999</v>
      </c>
      <c r="AE5760">
        <v>-83.210390500000003</v>
      </c>
      <c r="AF5760" s="2">
        <v>42.263919830322202</v>
      </c>
      <c r="AG5760">
        <v>-83.220046997070298</v>
      </c>
      <c r="AH5760" t="s">
        <v>42</v>
      </c>
      <c r="AI5760" t="s">
        <v>42</v>
      </c>
      <c r="AJ5760" t="s">
        <v>44</v>
      </c>
      <c r="AK5760" t="s">
        <v>5552</v>
      </c>
      <c r="AN5760" t="str">
        <f t="shared" si="90"/>
        <v/>
      </c>
    </row>
    <row r="5761" spans="1:40">
      <c r="A5761" t="s">
        <v>11613</v>
      </c>
      <c r="B5761" t="s">
        <v>813</v>
      </c>
      <c r="C5761" t="s">
        <v>11635</v>
      </c>
      <c r="P5761" s="6">
        <v>2757</v>
      </c>
      <c r="Q5761" s="6">
        <v>7542</v>
      </c>
      <c r="R5761" s="6">
        <v>6734</v>
      </c>
      <c r="S5761" s="6">
        <v>7202</v>
      </c>
      <c r="T5761" s="6">
        <v>8341</v>
      </c>
      <c r="U5761" s="6">
        <v>8978</v>
      </c>
      <c r="V5761" s="6">
        <v>9790</v>
      </c>
      <c r="W5761" s="6">
        <v>9652</v>
      </c>
      <c r="X5761" s="6">
        <v>9034</v>
      </c>
      <c r="Y5761" s="6">
        <v>9275</v>
      </c>
      <c r="Z5761" s="6">
        <v>9383</v>
      </c>
      <c r="AA5761" t="s">
        <v>11636</v>
      </c>
      <c r="AB5761" t="s">
        <v>816</v>
      </c>
      <c r="AC5761" t="s">
        <v>11637</v>
      </c>
      <c r="AD5761">
        <v>43.380117400000003</v>
      </c>
      <c r="AE5761">
        <v>-84.655907099999993</v>
      </c>
      <c r="AF5761" s="2">
        <v>43.378971099853501</v>
      </c>
      <c r="AG5761">
        <v>-84.657028198242102</v>
      </c>
      <c r="AH5761" t="s">
        <v>42</v>
      </c>
      <c r="AI5761" t="s">
        <v>42</v>
      </c>
      <c r="AJ5761" t="s">
        <v>44</v>
      </c>
      <c r="AK5761" t="s">
        <v>11637</v>
      </c>
      <c r="AN5761" t="str">
        <f t="shared" si="90"/>
        <v/>
      </c>
    </row>
    <row r="5762" spans="1:40">
      <c r="A5762" t="s">
        <v>11613</v>
      </c>
      <c r="B5762" t="s">
        <v>11638</v>
      </c>
      <c r="C5762" t="s">
        <v>11639</v>
      </c>
      <c r="Y5762" s="6">
        <v>2803</v>
      </c>
      <c r="Z5762" s="6">
        <v>2674</v>
      </c>
      <c r="AA5762" t="s">
        <v>11640</v>
      </c>
      <c r="AB5762" t="s">
        <v>11641</v>
      </c>
      <c r="AC5762" t="s">
        <v>11642</v>
      </c>
      <c r="AD5762">
        <v>42.920219199999998</v>
      </c>
      <c r="AE5762">
        <v>-83.043241899999998</v>
      </c>
      <c r="AF5762" s="2">
        <v>42.921070098876903</v>
      </c>
      <c r="AG5762">
        <v>-83.045127868652301</v>
      </c>
      <c r="AH5762" t="s">
        <v>42</v>
      </c>
      <c r="AI5762" t="s">
        <v>42</v>
      </c>
      <c r="AJ5762" t="s">
        <v>44</v>
      </c>
      <c r="AK5762" t="s">
        <v>11642</v>
      </c>
      <c r="AN5762" t="str">
        <f t="shared" si="90"/>
        <v/>
      </c>
    </row>
    <row r="5763" spans="1:40">
      <c r="A5763" t="s">
        <v>11613</v>
      </c>
      <c r="B5763" t="s">
        <v>11643</v>
      </c>
      <c r="C5763" t="s">
        <v>11644</v>
      </c>
      <c r="M5763" s="6">
        <v>6153</v>
      </c>
      <c r="N5763" s="6">
        <v>11283</v>
      </c>
      <c r="O5763" s="6">
        <v>11802</v>
      </c>
      <c r="P5763" s="6">
        <v>12706</v>
      </c>
      <c r="Q5763" s="6">
        <v>11101</v>
      </c>
      <c r="R5763" s="6">
        <v>12166</v>
      </c>
      <c r="S5763" s="6">
        <v>12808</v>
      </c>
      <c r="T5763" s="6">
        <v>13135</v>
      </c>
      <c r="U5763" s="6">
        <v>14682</v>
      </c>
      <c r="V5763" s="6">
        <v>13805</v>
      </c>
      <c r="W5763" s="6">
        <v>12214</v>
      </c>
      <c r="X5763" s="6">
        <v>11354</v>
      </c>
      <c r="Y5763" s="6">
        <v>11304</v>
      </c>
      <c r="Z5763" s="6">
        <v>10483</v>
      </c>
      <c r="AA5763" t="s">
        <v>11645</v>
      </c>
      <c r="AB5763" t="s">
        <v>11646</v>
      </c>
      <c r="AC5763" t="s">
        <v>11643</v>
      </c>
      <c r="AD5763">
        <v>45.074207600000001</v>
      </c>
      <c r="AE5763">
        <v>-83.4429892</v>
      </c>
      <c r="AF5763" s="2">
        <v>45.061561584472599</v>
      </c>
      <c r="AG5763">
        <v>-83.445152282714801</v>
      </c>
      <c r="AH5763" t="s">
        <v>42</v>
      </c>
      <c r="AI5763" t="s">
        <v>42</v>
      </c>
      <c r="AJ5763" t="s">
        <v>44</v>
      </c>
      <c r="AK5763" t="s">
        <v>11643</v>
      </c>
      <c r="AN5763" t="str">
        <f t="shared" si="90"/>
        <v/>
      </c>
    </row>
    <row r="5764" spans="1:40">
      <c r="A5764" t="s">
        <v>11613</v>
      </c>
      <c r="B5764" t="s">
        <v>11647</v>
      </c>
      <c r="C5764" t="s">
        <v>11648</v>
      </c>
      <c r="K5764" s="6">
        <v>5097</v>
      </c>
      <c r="L5764" s="6">
        <v>7363</v>
      </c>
      <c r="M5764" s="6">
        <v>8061</v>
      </c>
      <c r="N5764" s="6">
        <v>9431</v>
      </c>
      <c r="O5764" s="6">
        <v>14509</v>
      </c>
      <c r="P5764" s="6">
        <v>14817</v>
      </c>
      <c r="Q5764" s="6">
        <v>19516</v>
      </c>
      <c r="R5764" s="6">
        <v>26944</v>
      </c>
      <c r="S5764" s="6">
        <v>29815</v>
      </c>
      <c r="T5764" s="6">
        <v>48251</v>
      </c>
      <c r="U5764" s="6">
        <v>67340</v>
      </c>
      <c r="V5764" s="6">
        <v>100035</v>
      </c>
      <c r="W5764" s="6">
        <v>107969</v>
      </c>
      <c r="X5764" s="6">
        <v>109592</v>
      </c>
      <c r="Y5764" s="6">
        <v>114024</v>
      </c>
      <c r="Z5764" s="6">
        <v>113934</v>
      </c>
      <c r="AA5764" t="s">
        <v>11649</v>
      </c>
      <c r="AB5764" t="s">
        <v>11650</v>
      </c>
      <c r="AC5764" t="s">
        <v>11651</v>
      </c>
      <c r="AD5764">
        <v>42.275641399999998</v>
      </c>
      <c r="AE5764">
        <v>-83.731332800000004</v>
      </c>
      <c r="AF5764" s="2">
        <v>42.282100677490199</v>
      </c>
      <c r="AG5764">
        <v>-83.748466491699205</v>
      </c>
      <c r="AH5764" t="s">
        <v>42</v>
      </c>
      <c r="AI5764" t="s">
        <v>42</v>
      </c>
      <c r="AJ5764" t="s">
        <v>44</v>
      </c>
      <c r="AK5764" t="s">
        <v>11651</v>
      </c>
      <c r="AN5764" t="str">
        <f t="shared" si="90"/>
        <v/>
      </c>
    </row>
    <row r="5765" spans="1:40">
      <c r="A5765" t="s">
        <v>11613</v>
      </c>
      <c r="B5765" t="s">
        <v>11652</v>
      </c>
      <c r="C5765" t="s">
        <v>11653</v>
      </c>
      <c r="N5765" s="6">
        <v>4328</v>
      </c>
      <c r="AC5765" t="s">
        <v>11654</v>
      </c>
      <c r="AD5765">
        <v>44.411133999999997</v>
      </c>
      <c r="AE5765">
        <v>-83.337345999999997</v>
      </c>
      <c r="AF5765" s="2">
        <v>44.411380767822202</v>
      </c>
      <c r="AG5765">
        <v>-83.332328796386705</v>
      </c>
      <c r="AH5765" t="s">
        <v>42</v>
      </c>
      <c r="AI5765" t="s">
        <v>42</v>
      </c>
      <c r="AJ5765" t="s">
        <v>115</v>
      </c>
      <c r="AK5765" t="s">
        <v>11654</v>
      </c>
      <c r="AN5765" t="str">
        <f t="shared" si="90"/>
        <v/>
      </c>
    </row>
    <row r="5766" spans="1:40">
      <c r="A5766" t="s">
        <v>11613</v>
      </c>
      <c r="B5766" t="s">
        <v>11655</v>
      </c>
      <c r="C5766" t="s">
        <v>11656</v>
      </c>
      <c r="X5766" s="6">
        <v>17076</v>
      </c>
      <c r="Y5766" s="6">
        <v>19837</v>
      </c>
      <c r="Z5766" s="6">
        <v>21412</v>
      </c>
      <c r="AA5766" t="s">
        <v>11657</v>
      </c>
      <c r="AB5766" t="s">
        <v>11658</v>
      </c>
      <c r="AC5766" t="s">
        <v>2701</v>
      </c>
      <c r="AD5766">
        <v>42.674719799999998</v>
      </c>
      <c r="AE5766">
        <v>-83.243605700000003</v>
      </c>
      <c r="AF5766" s="2">
        <v>42.671119689941399</v>
      </c>
      <c r="AG5766">
        <v>-83.220527648925696</v>
      </c>
      <c r="AH5766" t="s">
        <v>42</v>
      </c>
      <c r="AI5766" t="s">
        <v>42</v>
      </c>
      <c r="AJ5766" t="s">
        <v>44</v>
      </c>
      <c r="AK5766" t="s">
        <v>2701</v>
      </c>
      <c r="AN5766" t="str">
        <f t="shared" si="90"/>
        <v/>
      </c>
    </row>
    <row r="5767" spans="1:40">
      <c r="A5767" t="s">
        <v>11613</v>
      </c>
      <c r="B5767" t="s">
        <v>11659</v>
      </c>
      <c r="C5767" t="s">
        <v>11660</v>
      </c>
      <c r="S5767" s="6">
        <v>2624</v>
      </c>
      <c r="T5767" s="6">
        <v>2973</v>
      </c>
      <c r="U5767" s="6">
        <v>2998</v>
      </c>
      <c r="V5767" s="6">
        <v>2999</v>
      </c>
      <c r="W5767" s="6">
        <v>3184</v>
      </c>
      <c r="X5767" s="6">
        <v>3484</v>
      </c>
      <c r="Y5767" s="6">
        <v>3462</v>
      </c>
      <c r="Z5767" s="6">
        <v>3129</v>
      </c>
      <c r="AA5767" t="s">
        <v>11661</v>
      </c>
      <c r="AB5767" t="s">
        <v>11662</v>
      </c>
      <c r="AC5767" t="s">
        <v>2316</v>
      </c>
      <c r="AD5767">
        <v>43.803825099999997</v>
      </c>
      <c r="AE5767">
        <v>-82.998296100000005</v>
      </c>
      <c r="AF5767" s="2">
        <v>43.802009582519503</v>
      </c>
      <c r="AG5767">
        <v>-83.001136779785099</v>
      </c>
      <c r="AH5767" t="s">
        <v>42</v>
      </c>
      <c r="AI5767" t="s">
        <v>42</v>
      </c>
      <c r="AJ5767" t="s">
        <v>44</v>
      </c>
      <c r="AK5767" t="s">
        <v>2316</v>
      </c>
      <c r="AN5767" t="str">
        <f t="shared" si="90"/>
        <v/>
      </c>
    </row>
    <row r="5768" spans="1:40">
      <c r="A5768" t="s">
        <v>11613</v>
      </c>
      <c r="B5768" t="s">
        <v>11663</v>
      </c>
      <c r="C5768" t="s">
        <v>11664</v>
      </c>
      <c r="L5768" s="6">
        <v>5838</v>
      </c>
      <c r="M5768" s="6">
        <v>7063</v>
      </c>
      <c r="N5768" s="6">
        <v>13197</v>
      </c>
      <c r="O5768" s="6">
        <v>18563</v>
      </c>
      <c r="P5768" s="6">
        <v>25267</v>
      </c>
      <c r="Q5768" s="6">
        <v>36164</v>
      </c>
      <c r="R5768" s="6">
        <v>43573</v>
      </c>
      <c r="S5768" s="6">
        <v>43453</v>
      </c>
      <c r="T5768" s="6">
        <v>48666</v>
      </c>
      <c r="U5768" s="6">
        <v>44169</v>
      </c>
      <c r="V5768" s="6">
        <v>38931</v>
      </c>
      <c r="W5768" s="6">
        <v>35724</v>
      </c>
      <c r="X5768" s="6">
        <v>53540</v>
      </c>
      <c r="Y5768" s="6">
        <v>53364</v>
      </c>
      <c r="Z5768" s="6">
        <v>52347</v>
      </c>
      <c r="AA5768" t="s">
        <v>11665</v>
      </c>
      <c r="AB5768" t="s">
        <v>11666</v>
      </c>
      <c r="AC5768" t="s">
        <v>179</v>
      </c>
      <c r="AD5768">
        <v>42.2991758</v>
      </c>
      <c r="AE5768">
        <v>-85.229267199999995</v>
      </c>
      <c r="AF5768" s="2">
        <v>42.316169738769503</v>
      </c>
      <c r="AG5768">
        <v>-85.180221557617102</v>
      </c>
      <c r="AH5768" t="s">
        <v>42</v>
      </c>
      <c r="AI5768" t="s">
        <v>42</v>
      </c>
      <c r="AJ5768" t="s">
        <v>44</v>
      </c>
      <c r="AK5768" t="s">
        <v>179</v>
      </c>
      <c r="AN5768" t="str">
        <f t="shared" si="90"/>
        <v/>
      </c>
    </row>
    <row r="5769" spans="1:40">
      <c r="A5769" t="s">
        <v>11613</v>
      </c>
      <c r="B5769" t="s">
        <v>11667</v>
      </c>
      <c r="C5769" t="s">
        <v>11668</v>
      </c>
      <c r="L5769" s="6">
        <v>7064</v>
      </c>
      <c r="M5769" s="6">
        <v>20693</v>
      </c>
      <c r="N5769" s="6">
        <v>27839</v>
      </c>
      <c r="O5769" s="6">
        <v>27628</v>
      </c>
      <c r="P5769" s="6">
        <v>45166</v>
      </c>
      <c r="Q5769" s="6">
        <v>47554</v>
      </c>
      <c r="R5769" s="6">
        <v>47355</v>
      </c>
      <c r="S5769" s="6">
        <v>47956</v>
      </c>
      <c r="T5769" s="6">
        <v>52523</v>
      </c>
      <c r="U5769" s="6">
        <v>53604</v>
      </c>
      <c r="V5769" s="6">
        <v>49449</v>
      </c>
      <c r="W5769" s="6">
        <v>41593</v>
      </c>
      <c r="X5769" s="6">
        <v>38936</v>
      </c>
      <c r="Y5769" s="6">
        <v>36817</v>
      </c>
      <c r="Z5769" s="6">
        <v>34932</v>
      </c>
      <c r="AA5769" t="s">
        <v>11669</v>
      </c>
      <c r="AB5769" t="s">
        <v>11670</v>
      </c>
      <c r="AC5769" t="s">
        <v>4124</v>
      </c>
      <c r="AD5769">
        <v>43.5900617</v>
      </c>
      <c r="AE5769">
        <v>-83.888421399999999</v>
      </c>
      <c r="AF5769" s="2">
        <v>43.595268249511697</v>
      </c>
      <c r="AG5769">
        <v>-83.884910583496094</v>
      </c>
      <c r="AH5769" t="s">
        <v>42</v>
      </c>
      <c r="AI5769" t="s">
        <v>42</v>
      </c>
      <c r="AJ5769" t="s">
        <v>44</v>
      </c>
      <c r="AK5769" t="s">
        <v>4124</v>
      </c>
      <c r="AN5769" t="str">
        <f t="shared" si="90"/>
        <v/>
      </c>
    </row>
    <row r="5770" spans="1:40">
      <c r="A5770" t="s">
        <v>11613</v>
      </c>
      <c r="B5770" t="s">
        <v>11671</v>
      </c>
      <c r="C5770" t="s">
        <v>11672</v>
      </c>
      <c r="O5770" s="6">
        <v>3282</v>
      </c>
      <c r="P5770" s="6">
        <v>4119</v>
      </c>
      <c r="Q5770" s="6">
        <v>3911</v>
      </c>
      <c r="R5770" s="6">
        <v>4140</v>
      </c>
      <c r="S5770" s="6">
        <v>4089</v>
      </c>
      <c r="T5770" s="6">
        <v>4436</v>
      </c>
      <c r="U5770" s="6">
        <v>4887</v>
      </c>
      <c r="V5770" s="6">
        <v>5121</v>
      </c>
      <c r="W5770" s="6">
        <v>5634</v>
      </c>
      <c r="X5770" s="6">
        <v>5969</v>
      </c>
      <c r="Y5770" s="6">
        <v>5877</v>
      </c>
      <c r="Z5770" s="6">
        <v>5757</v>
      </c>
      <c r="AA5770" t="s">
        <v>11673</v>
      </c>
      <c r="AB5770" t="s">
        <v>11674</v>
      </c>
      <c r="AC5770" t="s">
        <v>11675</v>
      </c>
      <c r="AD5770">
        <v>43.0964849</v>
      </c>
      <c r="AE5770">
        <v>-85.233028899999994</v>
      </c>
      <c r="AF5770" s="2">
        <v>43.097358703613203</v>
      </c>
      <c r="AG5770">
        <v>-85.228721618652301</v>
      </c>
      <c r="AH5770" t="s">
        <v>42</v>
      </c>
      <c r="AI5770" t="s">
        <v>42</v>
      </c>
      <c r="AJ5770" t="s">
        <v>44</v>
      </c>
      <c r="AK5770" t="s">
        <v>11675</v>
      </c>
      <c r="AN5770" t="str">
        <f t="shared" si="90"/>
        <v/>
      </c>
    </row>
    <row r="5771" spans="1:40">
      <c r="A5771" t="s">
        <v>11613</v>
      </c>
      <c r="B5771" t="s">
        <v>7175</v>
      </c>
      <c r="C5771" t="s">
        <v>11676</v>
      </c>
      <c r="W5771" s="6">
        <v>3366</v>
      </c>
      <c r="X5771" s="6">
        <v>3270</v>
      </c>
      <c r="Y5771" s="6">
        <v>3997</v>
      </c>
      <c r="Z5771" s="6">
        <v>3991</v>
      </c>
      <c r="AA5771" t="s">
        <v>11677</v>
      </c>
      <c r="AB5771" t="s">
        <v>7178</v>
      </c>
      <c r="AC5771" t="s">
        <v>5552</v>
      </c>
      <c r="AD5771">
        <v>42.201917199999997</v>
      </c>
      <c r="AE5771">
        <v>-83.482812300000006</v>
      </c>
      <c r="AF5771" s="2">
        <v>42.205429077148402</v>
      </c>
      <c r="AG5771">
        <v>-83.486320495605398</v>
      </c>
      <c r="AH5771" t="s">
        <v>42</v>
      </c>
      <c r="AI5771" t="s">
        <v>42</v>
      </c>
      <c r="AJ5771" t="s">
        <v>44</v>
      </c>
      <c r="AK5771" t="s">
        <v>5552</v>
      </c>
      <c r="AN5771" t="str">
        <f t="shared" si="90"/>
        <v/>
      </c>
    </row>
    <row r="5772" spans="1:40">
      <c r="A5772" t="s">
        <v>11613</v>
      </c>
      <c r="B5772" t="s">
        <v>11678</v>
      </c>
      <c r="C5772" t="s">
        <v>11679</v>
      </c>
      <c r="N5772" s="6">
        <v>3692</v>
      </c>
      <c r="O5772" s="6">
        <v>6562</v>
      </c>
      <c r="P5772" s="6">
        <v>9185</v>
      </c>
      <c r="Q5772" s="6">
        <v>12233</v>
      </c>
      <c r="R5772" s="6">
        <v>15434</v>
      </c>
      <c r="S5772" s="6">
        <v>16668</v>
      </c>
      <c r="T5772" s="6">
        <v>18769</v>
      </c>
      <c r="U5772" s="6">
        <v>19136</v>
      </c>
      <c r="V5772" s="6">
        <v>16481</v>
      </c>
      <c r="W5772" s="6">
        <v>14707</v>
      </c>
      <c r="X5772" s="6">
        <v>12818</v>
      </c>
      <c r="Y5772" s="6">
        <v>11182</v>
      </c>
      <c r="Z5772" s="6">
        <v>10038</v>
      </c>
      <c r="AA5772" t="s">
        <v>11680</v>
      </c>
      <c r="AB5772" t="s">
        <v>11681</v>
      </c>
      <c r="AC5772" t="s">
        <v>5674</v>
      </c>
      <c r="AD5772">
        <v>42.114157499999997</v>
      </c>
      <c r="AE5772">
        <v>-86.446772300000006</v>
      </c>
      <c r="AF5772" s="2">
        <v>42.115528106689403</v>
      </c>
      <c r="AG5772">
        <v>-86.457481384277301</v>
      </c>
      <c r="AH5772" t="s">
        <v>42</v>
      </c>
      <c r="AI5772" t="s">
        <v>42</v>
      </c>
      <c r="AJ5772" t="s">
        <v>44</v>
      </c>
      <c r="AK5772" t="s">
        <v>5674</v>
      </c>
      <c r="AN5772" t="str">
        <f t="shared" si="90"/>
        <v/>
      </c>
    </row>
    <row r="5773" spans="1:40">
      <c r="A5773" t="s">
        <v>11613</v>
      </c>
      <c r="B5773" t="s">
        <v>11682</v>
      </c>
      <c r="C5773" t="s">
        <v>11683</v>
      </c>
      <c r="R5773" s="6">
        <v>5571</v>
      </c>
      <c r="S5773" s="6">
        <v>6406</v>
      </c>
      <c r="T5773" s="6">
        <v>17931</v>
      </c>
      <c r="U5773" s="6">
        <v>23275</v>
      </c>
      <c r="V5773" s="6">
        <v>21879</v>
      </c>
      <c r="W5773" s="6">
        <v>18637</v>
      </c>
      <c r="X5773" s="6">
        <v>16960</v>
      </c>
      <c r="Y5773" s="6">
        <v>15531</v>
      </c>
      <c r="Z5773" s="6">
        <v>14970</v>
      </c>
      <c r="AA5773" t="s">
        <v>11684</v>
      </c>
      <c r="AB5773" t="s">
        <v>11685</v>
      </c>
      <c r="AC5773" t="s">
        <v>2701</v>
      </c>
      <c r="AD5773">
        <v>42.498601899999997</v>
      </c>
      <c r="AE5773">
        <v>-83.185342300000002</v>
      </c>
      <c r="AF5773" s="2">
        <v>42.276718139648402</v>
      </c>
      <c r="AG5773">
        <v>-83.509803771972599</v>
      </c>
      <c r="AH5773" t="s">
        <v>42</v>
      </c>
      <c r="AI5773" t="s">
        <v>42</v>
      </c>
      <c r="AJ5773" t="s">
        <v>44</v>
      </c>
      <c r="AK5773" t="s">
        <v>2701</v>
      </c>
      <c r="AN5773" t="str">
        <f t="shared" si="90"/>
        <v/>
      </c>
    </row>
    <row r="5774" spans="1:40">
      <c r="A5774" t="s">
        <v>11613</v>
      </c>
      <c r="B5774" t="s">
        <v>1764</v>
      </c>
      <c r="C5774" t="s">
        <v>11686</v>
      </c>
      <c r="U5774" s="6">
        <v>8633</v>
      </c>
      <c r="V5774" s="6">
        <v>13598</v>
      </c>
      <c r="W5774" s="6">
        <v>11598</v>
      </c>
      <c r="X5774" s="6">
        <v>10610</v>
      </c>
      <c r="Y5774" s="6">
        <v>10437</v>
      </c>
      <c r="Z5774" s="6">
        <v>10267</v>
      </c>
      <c r="AA5774" t="s">
        <v>11687</v>
      </c>
      <c r="AB5774" t="s">
        <v>11688</v>
      </c>
      <c r="AC5774" t="s">
        <v>2701</v>
      </c>
      <c r="AD5774">
        <v>42.522542600000001</v>
      </c>
      <c r="AE5774">
        <v>-83.240340399999994</v>
      </c>
      <c r="AF5774" s="2">
        <v>42.516998291015597</v>
      </c>
      <c r="AG5774">
        <v>-83.227439880371094</v>
      </c>
      <c r="AH5774" t="s">
        <v>42</v>
      </c>
      <c r="AI5774" t="s">
        <v>42</v>
      </c>
      <c r="AJ5774" t="s">
        <v>44</v>
      </c>
      <c r="AK5774" t="s">
        <v>2701</v>
      </c>
      <c r="AN5774" t="str">
        <f t="shared" si="90"/>
        <v/>
      </c>
    </row>
    <row r="5775" spans="1:40">
      <c r="A5775" t="s">
        <v>11613</v>
      </c>
      <c r="B5775" t="s">
        <v>11689</v>
      </c>
      <c r="C5775" t="s">
        <v>11690</v>
      </c>
      <c r="M5775" s="6">
        <v>3552</v>
      </c>
      <c r="N5775" s="6">
        <v>5303</v>
      </c>
      <c r="O5775" s="6">
        <v>4686</v>
      </c>
      <c r="P5775" s="6">
        <v>4519</v>
      </c>
      <c r="Q5775" s="6">
        <v>4558</v>
      </c>
      <c r="R5775" s="6">
        <v>4671</v>
      </c>
      <c r="S5775" s="6">
        <v>4987</v>
      </c>
      <c r="T5775" s="6">
        <v>6736</v>
      </c>
      <c r="U5775" s="6">
        <v>8686</v>
      </c>
      <c r="V5775" s="6">
        <v>11995</v>
      </c>
      <c r="W5775" s="6">
        <v>14361</v>
      </c>
      <c r="X5775" s="6">
        <v>12603</v>
      </c>
      <c r="Y5775" s="6">
        <v>10849</v>
      </c>
      <c r="Z5775" s="6">
        <v>10601</v>
      </c>
      <c r="AA5775" t="s">
        <v>11691</v>
      </c>
      <c r="AB5775" t="s">
        <v>11692</v>
      </c>
      <c r="AC5775" t="s">
        <v>11693</v>
      </c>
      <c r="AD5775">
        <v>43.699020500000003</v>
      </c>
      <c r="AE5775">
        <v>-85.479725700000003</v>
      </c>
      <c r="AF5775" s="2">
        <v>43.698318481445298</v>
      </c>
      <c r="AG5775">
        <v>-85.480827331542898</v>
      </c>
      <c r="AH5775" t="s">
        <v>42</v>
      </c>
      <c r="AI5775" t="s">
        <v>42</v>
      </c>
      <c r="AJ5775" t="s">
        <v>44</v>
      </c>
      <c r="AK5775" t="s">
        <v>11693</v>
      </c>
      <c r="AN5775" t="str">
        <f t="shared" si="90"/>
        <v/>
      </c>
    </row>
    <row r="5776" spans="1:40">
      <c r="A5776" t="s">
        <v>11613</v>
      </c>
      <c r="B5776" t="s">
        <v>220</v>
      </c>
      <c r="C5776" t="s">
        <v>11694</v>
      </c>
      <c r="Q5776" s="6">
        <v>3694</v>
      </c>
      <c r="R5776" s="6">
        <v>9539</v>
      </c>
      <c r="S5776" s="6">
        <v>11196</v>
      </c>
      <c r="T5776" s="6">
        <v>15467</v>
      </c>
      <c r="U5776" s="6">
        <v>25525</v>
      </c>
      <c r="V5776" s="6">
        <v>26170</v>
      </c>
      <c r="W5776" s="6">
        <v>21689</v>
      </c>
      <c r="X5776" s="6">
        <v>19997</v>
      </c>
      <c r="Y5776" s="6">
        <v>19291</v>
      </c>
      <c r="Z5776" s="6">
        <v>20103</v>
      </c>
      <c r="AA5776" t="s">
        <v>11695</v>
      </c>
      <c r="AB5776" t="s">
        <v>223</v>
      </c>
      <c r="AC5776" t="s">
        <v>2701</v>
      </c>
      <c r="AD5776">
        <v>42.544804599999999</v>
      </c>
      <c r="AE5776">
        <v>-83.216575800000001</v>
      </c>
      <c r="AF5776" s="2">
        <v>42.545921325683501</v>
      </c>
      <c r="AG5776">
        <v>-83.215507507324205</v>
      </c>
      <c r="AH5776" t="s">
        <v>42</v>
      </c>
      <c r="AI5776" t="s">
        <v>42</v>
      </c>
      <c r="AJ5776" t="s">
        <v>44</v>
      </c>
      <c r="AK5776" t="s">
        <v>2701</v>
      </c>
      <c r="AN5776" t="str">
        <f t="shared" si="90"/>
        <v/>
      </c>
    </row>
    <row r="5777" spans="1:40">
      <c r="A5777" t="s">
        <v>11613</v>
      </c>
      <c r="B5777" t="s">
        <v>11696</v>
      </c>
      <c r="C5777" t="s">
        <v>11697</v>
      </c>
      <c r="U5777" s="6">
        <v>2653</v>
      </c>
      <c r="V5777" s="6">
        <v>2753</v>
      </c>
      <c r="W5777" s="6">
        <v>3107</v>
      </c>
      <c r="X5777" s="6">
        <v>3172</v>
      </c>
      <c r="Y5777" s="6">
        <v>3223</v>
      </c>
      <c r="Z5777" s="6">
        <v>3340</v>
      </c>
      <c r="AA5777" t="s">
        <v>11698</v>
      </c>
      <c r="AB5777" t="s">
        <v>11699</v>
      </c>
      <c r="AC5777" t="s">
        <v>11618</v>
      </c>
      <c r="AD5777">
        <v>41.831033900000001</v>
      </c>
      <c r="AE5777">
        <v>-83.864239499999996</v>
      </c>
      <c r="AF5777" s="2">
        <v>41.832771301269503</v>
      </c>
      <c r="AG5777">
        <v>-83.863113403320298</v>
      </c>
      <c r="AH5777" t="s">
        <v>42</v>
      </c>
      <c r="AI5777" t="s">
        <v>42</v>
      </c>
      <c r="AJ5777" t="s">
        <v>44</v>
      </c>
      <c r="AK5777" t="s">
        <v>11618</v>
      </c>
      <c r="AN5777" t="str">
        <f t="shared" si="90"/>
        <v/>
      </c>
    </row>
    <row r="5778" spans="1:40">
      <c r="A5778" t="s">
        <v>11613</v>
      </c>
      <c r="B5778" t="s">
        <v>6359</v>
      </c>
      <c r="C5778" t="s">
        <v>27234</v>
      </c>
      <c r="X5778" s="6">
        <v>42100</v>
      </c>
      <c r="Y5778" s="6">
        <v>43000</v>
      </c>
      <c r="AC5778" t="s">
        <v>30507</v>
      </c>
      <c r="AF5778" s="2">
        <v>42.540523529052699</v>
      </c>
      <c r="AG5778">
        <v>-83.234779357910099</v>
      </c>
      <c r="AH5778" t="s">
        <v>27001</v>
      </c>
      <c r="AI5778" t="s">
        <v>27001</v>
      </c>
      <c r="AJ5778" t="s">
        <v>5962</v>
      </c>
      <c r="AN5778" t="str">
        <f t="shared" si="90"/>
        <v/>
      </c>
    </row>
    <row r="5779" spans="1:40">
      <c r="A5779" t="s">
        <v>11613</v>
      </c>
      <c r="B5779" t="s">
        <v>11700</v>
      </c>
      <c r="C5779" t="s">
        <v>11701</v>
      </c>
      <c r="V5779" s="6">
        <v>3672</v>
      </c>
      <c r="W5779" s="6">
        <v>3985</v>
      </c>
      <c r="X5779" s="6">
        <v>4288</v>
      </c>
      <c r="Y5779" s="6">
        <v>3940</v>
      </c>
      <c r="Z5779" s="6">
        <v>3869</v>
      </c>
      <c r="AA5779" t="s">
        <v>11702</v>
      </c>
      <c r="AB5779" t="s">
        <v>11703</v>
      </c>
      <c r="AC5779" t="s">
        <v>2701</v>
      </c>
      <c r="AD5779">
        <v>42.575292500000003</v>
      </c>
      <c r="AE5779">
        <v>-83.254388000000006</v>
      </c>
      <c r="AF5779" s="2">
        <v>42.584209442138601</v>
      </c>
      <c r="AG5779">
        <v>-83.242446899414006</v>
      </c>
      <c r="AH5779" t="s">
        <v>42</v>
      </c>
      <c r="AI5779" t="s">
        <v>42</v>
      </c>
      <c r="AJ5779" t="s">
        <v>44</v>
      </c>
      <c r="AK5779" t="s">
        <v>2701</v>
      </c>
      <c r="AN5779" t="str">
        <f t="shared" si="90"/>
        <v/>
      </c>
    </row>
    <row r="5780" spans="1:40">
      <c r="A5780" t="s">
        <v>11613</v>
      </c>
      <c r="B5780" t="s">
        <v>11704</v>
      </c>
      <c r="C5780" t="s">
        <v>11705</v>
      </c>
      <c r="P5780" s="6">
        <v>5218</v>
      </c>
      <c r="Q5780" s="6">
        <v>4284</v>
      </c>
      <c r="R5780" s="6">
        <v>2650</v>
      </c>
      <c r="S5780" s="6">
        <v>2904</v>
      </c>
      <c r="T5780" s="6">
        <v>3028</v>
      </c>
      <c r="U5780" s="6">
        <v>2797</v>
      </c>
      <c r="V5780" s="6">
        <v>2969</v>
      </c>
      <c r="W5780" s="6">
        <v>3348</v>
      </c>
      <c r="X5780" s="6">
        <v>3478</v>
      </c>
      <c r="Y5780" s="6">
        <v>3503</v>
      </c>
      <c r="Z5780" s="6">
        <v>3735</v>
      </c>
      <c r="AA5780" t="s">
        <v>11706</v>
      </c>
      <c r="AB5780" t="s">
        <v>11707</v>
      </c>
      <c r="AC5780" t="s">
        <v>11708</v>
      </c>
      <c r="AD5780">
        <v>45.213808299999997</v>
      </c>
      <c r="AE5780">
        <v>-85.012788</v>
      </c>
      <c r="AF5780" s="2">
        <v>45.218418121337798</v>
      </c>
      <c r="AG5780">
        <v>-85.014839172363196</v>
      </c>
      <c r="AH5780" t="s">
        <v>42</v>
      </c>
      <c r="AI5780" t="s">
        <v>42</v>
      </c>
      <c r="AJ5780" t="s">
        <v>44</v>
      </c>
      <c r="AK5780" t="s">
        <v>11708</v>
      </c>
      <c r="AN5780" t="str">
        <f t="shared" si="90"/>
        <v/>
      </c>
    </row>
    <row r="5781" spans="1:40">
      <c r="A5781" t="s">
        <v>11613</v>
      </c>
      <c r="B5781" t="s">
        <v>240</v>
      </c>
      <c r="C5781" t="s">
        <v>11709</v>
      </c>
      <c r="W5781" s="6">
        <v>4268</v>
      </c>
      <c r="X5781" s="6">
        <v>5686</v>
      </c>
      <c r="Y5781" s="6">
        <v>6701</v>
      </c>
      <c r="Z5781" s="6">
        <v>7444</v>
      </c>
      <c r="AA5781" t="s">
        <v>11710</v>
      </c>
      <c r="AB5781" t="s">
        <v>243</v>
      </c>
      <c r="AC5781" t="s">
        <v>513</v>
      </c>
      <c r="AD5781">
        <v>42.529704899999999</v>
      </c>
      <c r="AE5781">
        <v>-83.784545300000005</v>
      </c>
      <c r="AF5781" s="2">
        <v>42.530769348144503</v>
      </c>
      <c r="AG5781">
        <v>-83.785179138183594</v>
      </c>
      <c r="AH5781" t="s">
        <v>42</v>
      </c>
      <c r="AI5781" t="s">
        <v>42</v>
      </c>
      <c r="AJ5781" t="s">
        <v>44</v>
      </c>
      <c r="AK5781" t="s">
        <v>513</v>
      </c>
      <c r="AN5781" t="str">
        <f t="shared" si="90"/>
        <v/>
      </c>
    </row>
    <row r="5782" spans="1:40">
      <c r="A5782" t="s">
        <v>11613</v>
      </c>
      <c r="B5782" t="s">
        <v>6566</v>
      </c>
      <c r="C5782" t="s">
        <v>11711</v>
      </c>
      <c r="Q5782" s="6">
        <v>3187</v>
      </c>
      <c r="R5782" s="6">
        <v>3922</v>
      </c>
      <c r="S5782" s="6">
        <v>4056</v>
      </c>
      <c r="T5782" s="6">
        <v>5224</v>
      </c>
      <c r="U5782" s="6">
        <v>5341</v>
      </c>
      <c r="V5782" s="6">
        <v>4645</v>
      </c>
      <c r="W5782" s="6">
        <v>5142</v>
      </c>
      <c r="X5782" s="6">
        <v>4992</v>
      </c>
      <c r="Y5782" s="6">
        <v>4681</v>
      </c>
      <c r="Z5782" s="6">
        <v>4456</v>
      </c>
      <c r="AA5782" t="s">
        <v>11712</v>
      </c>
      <c r="AB5782" t="s">
        <v>11713</v>
      </c>
      <c r="AC5782" t="s">
        <v>5674</v>
      </c>
      <c r="AD5782">
        <v>41.828290699999997</v>
      </c>
      <c r="AE5782">
        <v>-86.365974199999997</v>
      </c>
      <c r="AF5782" s="2">
        <v>41.827350616455</v>
      </c>
      <c r="AG5782">
        <v>-86.362136840820298</v>
      </c>
      <c r="AH5782" t="s">
        <v>42</v>
      </c>
      <c r="AI5782" t="s">
        <v>42</v>
      </c>
      <c r="AJ5782" t="s">
        <v>44</v>
      </c>
      <c r="AK5782" t="s">
        <v>5674</v>
      </c>
      <c r="AN5782" t="str">
        <f t="shared" si="90"/>
        <v/>
      </c>
    </row>
    <row r="5783" spans="1:40">
      <c r="A5783" t="s">
        <v>11613</v>
      </c>
      <c r="B5783" t="s">
        <v>11714</v>
      </c>
      <c r="C5783" t="s">
        <v>11715</v>
      </c>
      <c r="S5783" s="6">
        <v>100</v>
      </c>
      <c r="W5783" s="6">
        <v>29976</v>
      </c>
      <c r="X5783" s="6">
        <v>27617</v>
      </c>
      <c r="Y5783" s="6">
        <v>30308</v>
      </c>
      <c r="Z5783" s="6">
        <v>29999</v>
      </c>
      <c r="AA5783" t="s">
        <v>11716</v>
      </c>
      <c r="AB5783" t="s">
        <v>11717</v>
      </c>
      <c r="AC5783" t="s">
        <v>11718</v>
      </c>
      <c r="AD5783">
        <v>43.0008999</v>
      </c>
      <c r="AE5783">
        <v>-83.618190400000003</v>
      </c>
      <c r="AF5783" s="2">
        <v>42.968471527099602</v>
      </c>
      <c r="AG5783">
        <v>-83.633079528808594</v>
      </c>
      <c r="AH5783" t="s">
        <v>42</v>
      </c>
      <c r="AI5783" t="s">
        <v>43</v>
      </c>
      <c r="AJ5783" t="s">
        <v>44</v>
      </c>
      <c r="AK5783" t="s">
        <v>11718</v>
      </c>
      <c r="AN5783" t="str">
        <f t="shared" si="90"/>
        <v/>
      </c>
    </row>
    <row r="5784" spans="1:40">
      <c r="A5784" t="s">
        <v>11613</v>
      </c>
      <c r="B5784" t="s">
        <v>11719</v>
      </c>
      <c r="C5784" t="s">
        <v>11720</v>
      </c>
      <c r="N5784" s="6">
        <v>4461</v>
      </c>
      <c r="O5784" s="6">
        <v>5997</v>
      </c>
      <c r="P5784" s="6">
        <v>8375</v>
      </c>
      <c r="Q5784" s="6">
        <v>9750</v>
      </c>
      <c r="R5784" s="6">
        <v>9570</v>
      </c>
      <c r="S5784" s="6">
        <v>9855</v>
      </c>
      <c r="T5784" s="6">
        <v>10425</v>
      </c>
      <c r="U5784" s="6">
        <v>10112</v>
      </c>
      <c r="V5784" s="6">
        <v>9990</v>
      </c>
      <c r="W5784" s="6">
        <v>10199</v>
      </c>
      <c r="X5784" s="6">
        <v>10104</v>
      </c>
      <c r="Y5784" s="6">
        <v>10000</v>
      </c>
      <c r="Z5784" s="6">
        <v>10355</v>
      </c>
      <c r="AA5784" t="s">
        <v>11721</v>
      </c>
      <c r="AB5784" t="s">
        <v>11722</v>
      </c>
      <c r="AC5784" t="s">
        <v>11723</v>
      </c>
      <c r="AD5784">
        <v>44.251327000000003</v>
      </c>
      <c r="AE5784">
        <v>-85.413985800000006</v>
      </c>
      <c r="AF5784" s="2">
        <v>44.250400543212798</v>
      </c>
      <c r="AG5784">
        <v>-85.402259826660099</v>
      </c>
      <c r="AH5784" t="s">
        <v>42</v>
      </c>
      <c r="AI5784" t="s">
        <v>42</v>
      </c>
      <c r="AJ5784" t="s">
        <v>44</v>
      </c>
      <c r="AK5784" t="s">
        <v>11723</v>
      </c>
      <c r="AN5784" t="str">
        <f t="shared" si="90"/>
        <v/>
      </c>
    </row>
    <row r="5785" spans="1:40">
      <c r="A5785" t="s">
        <v>11613</v>
      </c>
      <c r="B5785" t="s">
        <v>5234</v>
      </c>
      <c r="C5785" t="s">
        <v>27235</v>
      </c>
      <c r="X5785" s="6">
        <v>57000</v>
      </c>
      <c r="Y5785" s="6">
        <v>76400</v>
      </c>
      <c r="AC5785" t="s">
        <v>30507</v>
      </c>
      <c r="AF5785" s="2">
        <v>42.299598693847599</v>
      </c>
      <c r="AG5785">
        <v>-83.486801147460895</v>
      </c>
      <c r="AH5785" t="s">
        <v>27001</v>
      </c>
      <c r="AI5785" t="s">
        <v>27001</v>
      </c>
      <c r="AJ5785" t="s">
        <v>5962</v>
      </c>
      <c r="AN5785" t="str">
        <f t="shared" si="90"/>
        <v/>
      </c>
    </row>
    <row r="5786" spans="1:40">
      <c r="A5786" t="s">
        <v>11613</v>
      </c>
      <c r="B5786" t="s">
        <v>11724</v>
      </c>
      <c r="C5786" t="s">
        <v>11725</v>
      </c>
      <c r="W5786" s="6">
        <v>2786</v>
      </c>
      <c r="X5786" s="6">
        <v>2770</v>
      </c>
      <c r="Y5786" s="6">
        <v>2562</v>
      </c>
      <c r="AC5786" t="s">
        <v>550</v>
      </c>
      <c r="AD5786">
        <v>42.059211730000001</v>
      </c>
      <c r="AE5786">
        <v>-83.390762330000001</v>
      </c>
      <c r="AF5786" s="2">
        <v>42.059238433837798</v>
      </c>
      <c r="AG5786">
        <v>-83.392761230468693</v>
      </c>
      <c r="AH5786" t="s">
        <v>42</v>
      </c>
      <c r="AI5786" t="s">
        <v>42</v>
      </c>
      <c r="AJ5786" t="s">
        <v>115</v>
      </c>
      <c r="AK5786" t="s">
        <v>550</v>
      </c>
      <c r="AN5786" t="str">
        <f t="shared" si="90"/>
        <v/>
      </c>
    </row>
    <row r="5787" spans="1:40">
      <c r="A5787" t="s">
        <v>11613</v>
      </c>
      <c r="B5787" t="s">
        <v>11726</v>
      </c>
      <c r="C5787" t="s">
        <v>11727</v>
      </c>
      <c r="Q5787" s="6">
        <v>2704</v>
      </c>
      <c r="R5787" s="6">
        <v>2554</v>
      </c>
      <c r="S5787" s="6">
        <v>3070</v>
      </c>
      <c r="T5787" s="6">
        <v>3464</v>
      </c>
      <c r="U5787" s="6">
        <v>3534</v>
      </c>
      <c r="V5787" s="6">
        <v>3701</v>
      </c>
      <c r="W5787" s="6">
        <v>4317</v>
      </c>
      <c r="X5787" s="6">
        <v>4054</v>
      </c>
      <c r="Y5787" s="6">
        <v>4145</v>
      </c>
      <c r="Z5787" s="6">
        <v>4229</v>
      </c>
      <c r="AA5787" t="s">
        <v>11728</v>
      </c>
      <c r="AB5787" t="s">
        <v>11729</v>
      </c>
      <c r="AC5787" t="s">
        <v>8686</v>
      </c>
      <c r="AD5787">
        <v>43.489302799999997</v>
      </c>
      <c r="AE5787">
        <v>-83.401743800000006</v>
      </c>
      <c r="AF5787" s="2">
        <v>43.488700866699197</v>
      </c>
      <c r="AG5787">
        <v>-83.396759033203097</v>
      </c>
      <c r="AH5787" t="s">
        <v>42</v>
      </c>
      <c r="AI5787" t="s">
        <v>42</v>
      </c>
      <c r="AJ5787" t="s">
        <v>44</v>
      </c>
      <c r="AK5787" t="s">
        <v>8686</v>
      </c>
      <c r="AN5787" t="str">
        <f t="shared" si="90"/>
        <v/>
      </c>
    </row>
    <row r="5788" spans="1:40">
      <c r="A5788" t="s">
        <v>11613</v>
      </c>
      <c r="B5788" t="s">
        <v>11730</v>
      </c>
      <c r="C5788" t="s">
        <v>11731</v>
      </c>
      <c r="Y5788" s="6">
        <v>2643</v>
      </c>
      <c r="AC5788" t="s">
        <v>8686</v>
      </c>
      <c r="AD5788">
        <v>43.600849150000002</v>
      </c>
      <c r="AE5788">
        <v>-83.174667360000001</v>
      </c>
      <c r="AF5788" s="2">
        <v>43.600868225097599</v>
      </c>
      <c r="AG5788">
        <v>-83.175201416015597</v>
      </c>
      <c r="AH5788" t="s">
        <v>42</v>
      </c>
      <c r="AI5788" t="s">
        <v>42</v>
      </c>
      <c r="AJ5788" t="s">
        <v>115</v>
      </c>
      <c r="AK5788" t="s">
        <v>8686</v>
      </c>
      <c r="AN5788" t="str">
        <f t="shared" si="90"/>
        <v/>
      </c>
    </row>
    <row r="5789" spans="1:40">
      <c r="A5789" t="s">
        <v>11613</v>
      </c>
      <c r="B5789" t="s">
        <v>11732</v>
      </c>
      <c r="C5789" t="s">
        <v>11733</v>
      </c>
      <c r="W5789" s="6">
        <v>2615</v>
      </c>
      <c r="X5789" s="6">
        <v>2600</v>
      </c>
      <c r="Y5789" s="6">
        <v>3112</v>
      </c>
      <c r="Z5789" s="6">
        <v>3509</v>
      </c>
      <c r="AA5789" t="s">
        <v>11734</v>
      </c>
      <c r="AB5789" t="s">
        <v>11735</v>
      </c>
      <c r="AC5789" t="s">
        <v>3958</v>
      </c>
      <c r="AD5789">
        <v>43.219407699999998</v>
      </c>
      <c r="AE5789">
        <v>-85.553023400000001</v>
      </c>
      <c r="AF5789" s="2">
        <v>43.222358703613203</v>
      </c>
      <c r="AG5789">
        <v>-85.551162719726506</v>
      </c>
      <c r="AH5789" t="s">
        <v>42</v>
      </c>
      <c r="AI5789" t="s">
        <v>42</v>
      </c>
      <c r="AJ5789" t="s">
        <v>44</v>
      </c>
      <c r="AK5789" t="s">
        <v>3958</v>
      </c>
      <c r="AN5789" t="str">
        <f t="shared" si="90"/>
        <v/>
      </c>
    </row>
    <row r="5790" spans="1:40">
      <c r="A5790" t="s">
        <v>11613</v>
      </c>
      <c r="B5790" t="s">
        <v>11736</v>
      </c>
      <c r="C5790" t="s">
        <v>11737</v>
      </c>
      <c r="R5790" s="6">
        <v>2604</v>
      </c>
      <c r="S5790" s="6">
        <v>3198</v>
      </c>
      <c r="T5790" s="6">
        <v>7659</v>
      </c>
      <c r="U5790" s="6">
        <v>10164</v>
      </c>
      <c r="V5790" s="6">
        <v>10379</v>
      </c>
      <c r="W5790" s="6">
        <v>9293</v>
      </c>
      <c r="X5790" s="6">
        <v>9026</v>
      </c>
      <c r="Y5790" s="6">
        <v>8531</v>
      </c>
      <c r="Z5790" s="6">
        <v>8257</v>
      </c>
      <c r="AA5790" t="s">
        <v>11738</v>
      </c>
      <c r="AB5790" t="s">
        <v>11739</v>
      </c>
      <c r="AC5790" t="s">
        <v>8001</v>
      </c>
      <c r="AD5790">
        <v>42.480555799999998</v>
      </c>
      <c r="AE5790">
        <v>-83.027347399999996</v>
      </c>
      <c r="AF5790" s="2">
        <v>42.477439880371001</v>
      </c>
      <c r="AG5790">
        <v>-83.028373718261705</v>
      </c>
      <c r="AH5790" t="s">
        <v>42</v>
      </c>
      <c r="AI5790" t="s">
        <v>42</v>
      </c>
      <c r="AJ5790" t="s">
        <v>44</v>
      </c>
      <c r="AK5790" t="s">
        <v>8001</v>
      </c>
      <c r="AN5790" t="str">
        <f t="shared" si="90"/>
        <v/>
      </c>
    </row>
    <row r="5791" spans="1:40">
      <c r="A5791" t="s">
        <v>11613</v>
      </c>
      <c r="B5791" t="s">
        <v>11708</v>
      </c>
      <c r="C5791" t="s">
        <v>11740</v>
      </c>
      <c r="T5791" s="6">
        <v>2695</v>
      </c>
      <c r="U5791" s="6">
        <v>2751</v>
      </c>
      <c r="V5791" s="6">
        <v>3519</v>
      </c>
      <c r="W5791" s="6">
        <v>3296</v>
      </c>
      <c r="X5791" s="6">
        <v>3116</v>
      </c>
      <c r="Y5791" s="6">
        <v>2994</v>
      </c>
      <c r="Z5791" s="6">
        <v>2513</v>
      </c>
      <c r="AA5791" t="s">
        <v>11741</v>
      </c>
      <c r="AB5791" t="s">
        <v>11742</v>
      </c>
      <c r="AC5791" t="s">
        <v>11708</v>
      </c>
      <c r="AD5791">
        <v>45.314353099999998</v>
      </c>
      <c r="AE5791">
        <v>-85.254163300000002</v>
      </c>
      <c r="AF5791" s="2">
        <v>45.3165283203125</v>
      </c>
      <c r="AG5791">
        <v>-85.260719299316406</v>
      </c>
      <c r="AH5791" t="s">
        <v>42</v>
      </c>
      <c r="AI5791" t="s">
        <v>42</v>
      </c>
      <c r="AJ5791" t="s">
        <v>44</v>
      </c>
      <c r="AK5791" t="s">
        <v>11708</v>
      </c>
      <c r="AN5791" t="str">
        <f t="shared" si="90"/>
        <v/>
      </c>
    </row>
    <row r="5792" spans="1:40">
      <c r="A5792" t="s">
        <v>11613</v>
      </c>
      <c r="B5792" t="s">
        <v>4871</v>
      </c>
      <c r="C5792" t="s">
        <v>11743</v>
      </c>
      <c r="M5792" s="6">
        <v>2910</v>
      </c>
      <c r="N5792" s="6">
        <v>3867</v>
      </c>
      <c r="O5792" s="6">
        <v>4092</v>
      </c>
      <c r="P5792" s="6">
        <v>4886</v>
      </c>
      <c r="Q5792" s="6">
        <v>5126</v>
      </c>
      <c r="R5792" s="6">
        <v>5307</v>
      </c>
      <c r="S5792" s="6">
        <v>5544</v>
      </c>
      <c r="T5792" s="6">
        <v>6606</v>
      </c>
      <c r="U5792" s="6">
        <v>7657</v>
      </c>
      <c r="V5792" s="6">
        <v>8244</v>
      </c>
      <c r="W5792" s="6">
        <v>8251</v>
      </c>
      <c r="X5792" s="6">
        <v>8083</v>
      </c>
      <c r="Y5792" s="6">
        <v>8389</v>
      </c>
      <c r="Z5792" s="6">
        <v>9074</v>
      </c>
      <c r="AA5792" t="s">
        <v>11744</v>
      </c>
      <c r="AB5792" t="s">
        <v>11745</v>
      </c>
      <c r="AC5792" t="s">
        <v>3542</v>
      </c>
      <c r="AD5792">
        <v>42.566201700000001</v>
      </c>
      <c r="AE5792">
        <v>-84.831839200000005</v>
      </c>
      <c r="AF5792" s="2">
        <v>42.563999176025298</v>
      </c>
      <c r="AG5792">
        <v>-84.834938049316406</v>
      </c>
      <c r="AH5792" t="s">
        <v>42</v>
      </c>
      <c r="AI5792" t="s">
        <v>42</v>
      </c>
      <c r="AJ5792" t="s">
        <v>44</v>
      </c>
      <c r="AK5792" t="s">
        <v>3542</v>
      </c>
      <c r="AN5792" t="str">
        <f t="shared" si="90"/>
        <v/>
      </c>
    </row>
    <row r="5793" spans="1:40">
      <c r="A5793" t="s">
        <v>11613</v>
      </c>
      <c r="B5793" t="s">
        <v>11746</v>
      </c>
      <c r="C5793" t="s">
        <v>11747</v>
      </c>
      <c r="N5793" s="6">
        <v>6235</v>
      </c>
      <c r="O5793" s="6">
        <v>6489</v>
      </c>
      <c r="P5793" s="6">
        <v>6859</v>
      </c>
      <c r="Q5793" s="6">
        <v>5642</v>
      </c>
      <c r="R5793" s="6">
        <v>4923</v>
      </c>
      <c r="S5793" s="6">
        <v>5673</v>
      </c>
      <c r="T5793" s="6">
        <v>5687</v>
      </c>
      <c r="U5793" s="6">
        <v>5859</v>
      </c>
      <c r="V5793" s="6">
        <v>5553</v>
      </c>
      <c r="W5793" s="6">
        <v>5106</v>
      </c>
      <c r="X5793" s="6">
        <v>4999</v>
      </c>
      <c r="Y5793" s="6">
        <v>5295</v>
      </c>
      <c r="Z5793" s="6">
        <v>4867</v>
      </c>
      <c r="AA5793" t="s">
        <v>11748</v>
      </c>
      <c r="AB5793" t="s">
        <v>11749</v>
      </c>
      <c r="AC5793" t="s">
        <v>11746</v>
      </c>
      <c r="AD5793">
        <v>45.641913500000001</v>
      </c>
      <c r="AE5793">
        <v>-84.468762999999996</v>
      </c>
      <c r="AF5793" s="2">
        <v>45.645401000976499</v>
      </c>
      <c r="AG5793">
        <v>-84.476127624511705</v>
      </c>
      <c r="AH5793" t="s">
        <v>42</v>
      </c>
      <c r="AI5793" t="s">
        <v>42</v>
      </c>
      <c r="AJ5793" t="s">
        <v>44</v>
      </c>
      <c r="AK5793" t="s">
        <v>11746</v>
      </c>
      <c r="AN5793" t="str">
        <f t="shared" si="90"/>
        <v/>
      </c>
    </row>
    <row r="5794" spans="1:40">
      <c r="A5794" t="s">
        <v>11613</v>
      </c>
      <c r="B5794" t="s">
        <v>265</v>
      </c>
      <c r="C5794" t="s">
        <v>11750</v>
      </c>
      <c r="T5794" s="6">
        <v>2580</v>
      </c>
      <c r="U5794" s="6">
        <v>3355</v>
      </c>
      <c r="V5794" s="6">
        <v>3858</v>
      </c>
      <c r="W5794" s="6">
        <v>3816</v>
      </c>
      <c r="X5794" s="6">
        <v>3772</v>
      </c>
      <c r="Y5794" s="6">
        <v>4398</v>
      </c>
      <c r="Z5794" s="6">
        <v>4944</v>
      </c>
      <c r="AA5794" t="s">
        <v>11751</v>
      </c>
      <c r="AB5794" t="s">
        <v>268</v>
      </c>
      <c r="AC5794" t="s">
        <v>11651</v>
      </c>
      <c r="AD5794">
        <v>42.311392400000003</v>
      </c>
      <c r="AE5794">
        <v>-84.019416000000007</v>
      </c>
      <c r="AF5794" s="2">
        <v>42.318458557128899</v>
      </c>
      <c r="AG5794">
        <v>-84.019256591796804</v>
      </c>
      <c r="AH5794" t="s">
        <v>42</v>
      </c>
      <c r="AI5794" t="s">
        <v>42</v>
      </c>
      <c r="AJ5794" t="s">
        <v>44</v>
      </c>
      <c r="AK5794" t="s">
        <v>11651</v>
      </c>
      <c r="AN5794" t="str">
        <f t="shared" si="90"/>
        <v/>
      </c>
    </row>
    <row r="5795" spans="1:40">
      <c r="A5795" t="s">
        <v>11613</v>
      </c>
      <c r="B5795" t="s">
        <v>11752</v>
      </c>
      <c r="C5795" t="s">
        <v>11753</v>
      </c>
      <c r="U5795" s="6">
        <v>2770</v>
      </c>
      <c r="V5795" s="6">
        <v>2876</v>
      </c>
      <c r="W5795" s="6">
        <v>2656</v>
      </c>
      <c r="X5795" s="6">
        <v>2567</v>
      </c>
      <c r="Y5795" s="6">
        <v>2548</v>
      </c>
      <c r="AC5795" t="s">
        <v>11754</v>
      </c>
      <c r="AD5795">
        <v>43.184745790000001</v>
      </c>
      <c r="AE5795">
        <v>-84.11497498</v>
      </c>
      <c r="AF5795" s="2">
        <v>43.186161041259702</v>
      </c>
      <c r="AG5795">
        <v>-84.1275634765625</v>
      </c>
      <c r="AH5795" t="s">
        <v>42</v>
      </c>
      <c r="AI5795" t="s">
        <v>42</v>
      </c>
      <c r="AJ5795" t="s">
        <v>115</v>
      </c>
      <c r="AK5795" t="s">
        <v>11754</v>
      </c>
      <c r="AN5795" t="str">
        <f t="shared" si="90"/>
        <v/>
      </c>
    </row>
    <row r="5796" spans="1:40">
      <c r="A5796" t="s">
        <v>11613</v>
      </c>
      <c r="B5796" t="s">
        <v>11755</v>
      </c>
      <c r="C5796" t="s">
        <v>11756</v>
      </c>
      <c r="V5796" s="6">
        <v>2639</v>
      </c>
      <c r="W5796" s="6">
        <v>3300</v>
      </c>
      <c r="X5796" s="6">
        <v>3021</v>
      </c>
      <c r="Y5796" s="6">
        <v>3173</v>
      </c>
      <c r="Z5796" s="6">
        <v>3118</v>
      </c>
      <c r="AA5796" t="s">
        <v>11757</v>
      </c>
      <c r="AB5796" t="s">
        <v>11758</v>
      </c>
      <c r="AC5796" t="s">
        <v>11755</v>
      </c>
      <c r="AD5796">
        <v>43.824421999999998</v>
      </c>
      <c r="AE5796">
        <v>-84.765074799999994</v>
      </c>
      <c r="AF5796" s="2">
        <v>43.822868347167898</v>
      </c>
      <c r="AG5796">
        <v>-84.768371582031193</v>
      </c>
      <c r="AH5796" t="s">
        <v>42</v>
      </c>
      <c r="AI5796" t="s">
        <v>42</v>
      </c>
      <c r="AJ5796" t="s">
        <v>44</v>
      </c>
      <c r="AK5796" t="s">
        <v>11755</v>
      </c>
      <c r="AN5796" t="str">
        <f t="shared" si="90"/>
        <v/>
      </c>
    </row>
    <row r="5797" spans="1:40">
      <c r="A5797" t="s">
        <v>11613</v>
      </c>
      <c r="B5797" t="s">
        <v>11759</v>
      </c>
      <c r="C5797" t="s">
        <v>11760</v>
      </c>
      <c r="R5797" s="6">
        <v>3377</v>
      </c>
      <c r="S5797" s="6">
        <v>4006</v>
      </c>
      <c r="T5797" s="6">
        <v>5196</v>
      </c>
      <c r="U5797" s="6">
        <v>14795</v>
      </c>
      <c r="V5797" s="6">
        <v>17617</v>
      </c>
      <c r="W5797" s="6">
        <v>15103</v>
      </c>
      <c r="X5797" s="6">
        <v>13874</v>
      </c>
      <c r="Y5797" s="6">
        <v>12732</v>
      </c>
      <c r="Z5797" s="6">
        <v>11825</v>
      </c>
      <c r="AA5797" t="s">
        <v>11761</v>
      </c>
      <c r="AB5797" t="s">
        <v>11762</v>
      </c>
      <c r="AC5797" t="s">
        <v>2701</v>
      </c>
      <c r="AD5797">
        <v>42.5366724</v>
      </c>
      <c r="AE5797">
        <v>-83.150414400000003</v>
      </c>
      <c r="AF5797" s="2">
        <v>42.536960601806598</v>
      </c>
      <c r="AG5797">
        <v>-83.146499633789006</v>
      </c>
      <c r="AH5797" t="s">
        <v>42</v>
      </c>
      <c r="AI5797" t="s">
        <v>42</v>
      </c>
      <c r="AJ5797" t="s">
        <v>44</v>
      </c>
      <c r="AK5797" t="s">
        <v>2701</v>
      </c>
      <c r="AN5797" t="str">
        <f t="shared" si="90"/>
        <v/>
      </c>
    </row>
    <row r="5798" spans="1:40">
      <c r="A5798" t="s">
        <v>11613</v>
      </c>
      <c r="B5798" t="s">
        <v>916</v>
      </c>
      <c r="C5798" t="s">
        <v>27236</v>
      </c>
      <c r="X5798" s="6">
        <v>85900</v>
      </c>
      <c r="Y5798" s="6">
        <v>95600</v>
      </c>
      <c r="AC5798" t="s">
        <v>30507</v>
      </c>
      <c r="AF5798" s="2">
        <v>42.072399139404297</v>
      </c>
      <c r="AG5798">
        <v>-83.970962524414006</v>
      </c>
      <c r="AH5798" t="s">
        <v>27001</v>
      </c>
      <c r="AI5798" t="s">
        <v>27001</v>
      </c>
      <c r="AJ5798" t="s">
        <v>5962</v>
      </c>
      <c r="AN5798" t="str">
        <f t="shared" si="90"/>
        <v/>
      </c>
    </row>
    <row r="5799" spans="1:40">
      <c r="A5799" t="s">
        <v>11613</v>
      </c>
      <c r="B5799" t="s">
        <v>11763</v>
      </c>
      <c r="C5799" t="s">
        <v>11764</v>
      </c>
      <c r="Z5799" s="6">
        <v>2646</v>
      </c>
      <c r="AA5799" t="s">
        <v>11765</v>
      </c>
      <c r="AB5799" t="s">
        <v>11766</v>
      </c>
      <c r="AD5799">
        <v>43.176951099999997</v>
      </c>
      <c r="AE5799">
        <v>-83.735633100000001</v>
      </c>
      <c r="AF5799" s="2">
        <v>43.177421569824197</v>
      </c>
      <c r="AG5799">
        <v>-83.740341186523395</v>
      </c>
      <c r="AH5799" t="s">
        <v>42</v>
      </c>
      <c r="AI5799" t="s">
        <v>42</v>
      </c>
      <c r="AJ5799" t="s">
        <v>44</v>
      </c>
      <c r="AN5799" t="str">
        <f t="shared" si="90"/>
        <v/>
      </c>
    </row>
    <row r="5800" spans="1:40">
      <c r="A5800" t="s">
        <v>11613</v>
      </c>
      <c r="B5800" t="s">
        <v>11767</v>
      </c>
      <c r="C5800" t="s">
        <v>11768</v>
      </c>
      <c r="L5800" s="6">
        <v>4381</v>
      </c>
      <c r="M5800" s="6">
        <v>4681</v>
      </c>
      <c r="N5800" s="6">
        <v>5247</v>
      </c>
      <c r="O5800" s="6">
        <v>6216</v>
      </c>
      <c r="P5800" s="6">
        <v>5945</v>
      </c>
      <c r="Q5800" s="6">
        <v>6114</v>
      </c>
      <c r="R5800" s="6">
        <v>6735</v>
      </c>
      <c r="S5800" s="6">
        <v>7343</v>
      </c>
      <c r="T5800" s="6">
        <v>8594</v>
      </c>
      <c r="U5800" s="6">
        <v>8880</v>
      </c>
      <c r="V5800" s="6">
        <v>9099</v>
      </c>
      <c r="W5800" s="6">
        <v>9461</v>
      </c>
      <c r="X5800" s="6">
        <v>9607</v>
      </c>
      <c r="Y5800" s="6">
        <v>12697</v>
      </c>
      <c r="Z5800" s="6">
        <v>10945</v>
      </c>
      <c r="AA5800" t="s">
        <v>11769</v>
      </c>
      <c r="AB5800" t="s">
        <v>11770</v>
      </c>
      <c r="AC5800" t="s">
        <v>11771</v>
      </c>
      <c r="AD5800">
        <v>41.9429321</v>
      </c>
      <c r="AE5800">
        <v>-85.000840600000004</v>
      </c>
      <c r="AF5800" s="2">
        <v>41.940498352050703</v>
      </c>
      <c r="AG5800">
        <v>-84.999893188476506</v>
      </c>
      <c r="AH5800" t="s">
        <v>42</v>
      </c>
      <c r="AI5800" t="s">
        <v>42</v>
      </c>
      <c r="AJ5800" t="s">
        <v>44</v>
      </c>
      <c r="AK5800" t="s">
        <v>11771</v>
      </c>
      <c r="AN5800" t="str">
        <f t="shared" si="90"/>
        <v/>
      </c>
    </row>
    <row r="5801" spans="1:40">
      <c r="A5801" t="s">
        <v>11613</v>
      </c>
      <c r="B5801" t="s">
        <v>11772</v>
      </c>
      <c r="C5801" t="s">
        <v>11773</v>
      </c>
      <c r="W5801" s="6">
        <v>2889</v>
      </c>
      <c r="X5801" s="6">
        <v>3421</v>
      </c>
      <c r="Y5801" s="6">
        <v>3910</v>
      </c>
      <c r="Z5801" s="6">
        <v>4275</v>
      </c>
      <c r="AA5801" t="s">
        <v>11774</v>
      </c>
      <c r="AB5801" t="s">
        <v>11775</v>
      </c>
      <c r="AC5801" t="s">
        <v>8286</v>
      </c>
      <c r="AD5801">
        <v>43.065467099999999</v>
      </c>
      <c r="AE5801">
        <v>-85.933751999999998</v>
      </c>
      <c r="AF5801" s="2">
        <v>43.074001312255803</v>
      </c>
      <c r="AG5801">
        <v>-85.927139282226506</v>
      </c>
      <c r="AH5801" t="s">
        <v>42</v>
      </c>
      <c r="AI5801" t="s">
        <v>42</v>
      </c>
      <c r="AJ5801" t="s">
        <v>44</v>
      </c>
      <c r="AK5801" t="s">
        <v>8286</v>
      </c>
      <c r="AN5801" t="str">
        <f t="shared" si="90"/>
        <v/>
      </c>
    </row>
    <row r="5802" spans="1:40">
      <c r="A5802" t="s">
        <v>11613</v>
      </c>
      <c r="B5802" t="s">
        <v>11776</v>
      </c>
      <c r="C5802" t="s">
        <v>11777</v>
      </c>
      <c r="U5802" s="6">
        <v>2764</v>
      </c>
      <c r="V5802" s="6">
        <v>2829</v>
      </c>
      <c r="W5802" s="6">
        <v>3206</v>
      </c>
      <c r="X5802" s="6">
        <v>3091</v>
      </c>
      <c r="Y5802" s="6">
        <v>3381</v>
      </c>
      <c r="Z5802" s="6">
        <v>3497</v>
      </c>
      <c r="AA5802" t="s">
        <v>11778</v>
      </c>
      <c r="AB5802" t="s">
        <v>11779</v>
      </c>
      <c r="AC5802" t="s">
        <v>11780</v>
      </c>
      <c r="AD5802">
        <v>42.983392299999998</v>
      </c>
      <c r="AE5802">
        <v>-84.115863200000007</v>
      </c>
      <c r="AF5802" s="2">
        <v>42.983978271484297</v>
      </c>
      <c r="AG5802">
        <v>-84.118179321289006</v>
      </c>
      <c r="AH5802" t="s">
        <v>42</v>
      </c>
      <c r="AI5802" t="s">
        <v>42</v>
      </c>
      <c r="AJ5802" t="s">
        <v>44</v>
      </c>
      <c r="AK5802" t="s">
        <v>11780</v>
      </c>
      <c r="AN5802" t="str">
        <f t="shared" si="90"/>
        <v/>
      </c>
    </row>
    <row r="5803" spans="1:40">
      <c r="A5803" t="s">
        <v>11613</v>
      </c>
      <c r="B5803" t="s">
        <v>11781</v>
      </c>
      <c r="C5803" t="s">
        <v>11782</v>
      </c>
      <c r="O5803" s="6">
        <v>3231</v>
      </c>
      <c r="P5803" s="6">
        <v>3775</v>
      </c>
      <c r="Q5803" s="6">
        <v>3394</v>
      </c>
      <c r="R5803" s="6">
        <v>2995</v>
      </c>
      <c r="S5803" s="6">
        <v>2641</v>
      </c>
      <c r="AC5803" t="s">
        <v>11783</v>
      </c>
      <c r="AD5803">
        <v>46.097256000000002</v>
      </c>
      <c r="AE5803">
        <v>-88.332098999999999</v>
      </c>
      <c r="AF5803" s="2">
        <v>46.0967597961425</v>
      </c>
      <c r="AG5803">
        <v>-88.333328247070298</v>
      </c>
      <c r="AH5803" t="s">
        <v>42</v>
      </c>
      <c r="AI5803" t="s">
        <v>42</v>
      </c>
      <c r="AJ5803" t="s">
        <v>115</v>
      </c>
      <c r="AK5803" t="s">
        <v>11783</v>
      </c>
      <c r="AN5803" t="str">
        <f t="shared" si="90"/>
        <v/>
      </c>
    </row>
    <row r="5804" spans="1:40">
      <c r="A5804" t="s">
        <v>11613</v>
      </c>
      <c r="B5804" t="s">
        <v>11784</v>
      </c>
      <c r="C5804" t="s">
        <v>11785</v>
      </c>
      <c r="U5804" s="6">
        <v>3761</v>
      </c>
      <c r="V5804" s="6">
        <v>5259</v>
      </c>
      <c r="W5804" s="6">
        <v>6087</v>
      </c>
      <c r="X5804" s="6">
        <v>5693</v>
      </c>
      <c r="Y5804" s="6">
        <v>5536</v>
      </c>
      <c r="Z5804" s="6">
        <v>5173</v>
      </c>
      <c r="AA5804" t="s">
        <v>11786</v>
      </c>
      <c r="AB5804" t="s">
        <v>11787</v>
      </c>
      <c r="AC5804" t="s">
        <v>11718</v>
      </c>
      <c r="AD5804">
        <v>43.0317486</v>
      </c>
      <c r="AE5804">
        <v>-83.518750999999995</v>
      </c>
      <c r="AF5804" s="2">
        <v>43.034721374511697</v>
      </c>
      <c r="AG5804">
        <v>-83.515922546386705</v>
      </c>
      <c r="AH5804" t="s">
        <v>42</v>
      </c>
      <c r="AI5804" t="s">
        <v>42</v>
      </c>
      <c r="AJ5804" t="s">
        <v>44</v>
      </c>
      <c r="AK5804" t="s">
        <v>11718</v>
      </c>
      <c r="AN5804" t="str">
        <f t="shared" si="90"/>
        <v/>
      </c>
    </row>
    <row r="5805" spans="1:40">
      <c r="A5805" t="s">
        <v>11613</v>
      </c>
      <c r="B5805" t="s">
        <v>8878</v>
      </c>
      <c r="C5805" t="s">
        <v>11788</v>
      </c>
      <c r="O5805" s="6">
        <v>500</v>
      </c>
      <c r="R5805" s="6">
        <v>50358</v>
      </c>
      <c r="S5805" s="6">
        <v>63584</v>
      </c>
      <c r="T5805" s="6">
        <v>94994</v>
      </c>
      <c r="U5805" s="6">
        <v>112007</v>
      </c>
      <c r="V5805" s="6">
        <v>104199</v>
      </c>
      <c r="W5805" s="6">
        <v>90660</v>
      </c>
      <c r="X5805" s="6">
        <v>89286</v>
      </c>
      <c r="Y5805" s="6">
        <v>97775</v>
      </c>
      <c r="Z5805" s="6">
        <v>98153</v>
      </c>
      <c r="AA5805" t="s">
        <v>11789</v>
      </c>
      <c r="AB5805" t="s">
        <v>11790</v>
      </c>
      <c r="AC5805" t="s">
        <v>5552</v>
      </c>
      <c r="AD5805">
        <v>42.313057399999998</v>
      </c>
      <c r="AE5805">
        <v>-83.211487899999995</v>
      </c>
      <c r="AF5805" s="2">
        <v>42.322090148925703</v>
      </c>
      <c r="AG5805">
        <v>-83.176239013671804</v>
      </c>
      <c r="AH5805" t="s">
        <v>42</v>
      </c>
      <c r="AI5805" t="s">
        <v>43</v>
      </c>
      <c r="AJ5805" t="s">
        <v>44</v>
      </c>
      <c r="AK5805" t="s">
        <v>5552</v>
      </c>
      <c r="AN5805" t="str">
        <f t="shared" si="90"/>
        <v/>
      </c>
    </row>
    <row r="5806" spans="1:40">
      <c r="A5806" t="s">
        <v>11613</v>
      </c>
      <c r="B5806" t="s">
        <v>11791</v>
      </c>
      <c r="C5806" t="s">
        <v>11792</v>
      </c>
      <c r="V5806" s="6">
        <v>80069</v>
      </c>
      <c r="W5806" s="6">
        <v>67706</v>
      </c>
      <c r="X5806" s="6">
        <v>60838</v>
      </c>
      <c r="Y5806" s="6">
        <v>58264</v>
      </c>
      <c r="Z5806" s="6">
        <v>57774</v>
      </c>
      <c r="AA5806" t="s">
        <v>11793</v>
      </c>
      <c r="AB5806" t="s">
        <v>11794</v>
      </c>
      <c r="AC5806" t="s">
        <v>5552</v>
      </c>
      <c r="AD5806">
        <v>42.335670999999998</v>
      </c>
      <c r="AE5806">
        <v>-83.288831700000003</v>
      </c>
      <c r="AF5806" s="2">
        <v>42.330558776855398</v>
      </c>
      <c r="AG5806">
        <v>-83.277481079101506</v>
      </c>
      <c r="AH5806" t="s">
        <v>42</v>
      </c>
      <c r="AI5806" t="s">
        <v>42</v>
      </c>
      <c r="AJ5806" t="s">
        <v>44</v>
      </c>
      <c r="AK5806" t="s">
        <v>5552</v>
      </c>
      <c r="AN5806" t="str">
        <f t="shared" si="90"/>
        <v/>
      </c>
    </row>
    <row r="5807" spans="1:40">
      <c r="A5807" t="s">
        <v>11613</v>
      </c>
      <c r="B5807" t="s">
        <v>11795</v>
      </c>
      <c r="C5807" t="s">
        <v>11796</v>
      </c>
      <c r="O5807" s="6">
        <v>4573</v>
      </c>
      <c r="AC5807" t="s">
        <v>5552</v>
      </c>
      <c r="AD5807">
        <v>42.298389</v>
      </c>
      <c r="AE5807">
        <v>-83.117408999999995</v>
      </c>
      <c r="AF5807" s="2">
        <v>42.292842864990199</v>
      </c>
      <c r="AG5807">
        <v>-83.112655639648395</v>
      </c>
      <c r="AH5807" t="s">
        <v>42</v>
      </c>
      <c r="AI5807" t="s">
        <v>42</v>
      </c>
      <c r="AJ5807" t="s">
        <v>115</v>
      </c>
      <c r="AK5807" t="s">
        <v>5552</v>
      </c>
      <c r="AN5807" t="str">
        <f t="shared" si="90"/>
        <v/>
      </c>
    </row>
    <row r="5808" spans="1:40">
      <c r="A5808" t="s">
        <v>11613</v>
      </c>
      <c r="B5808" t="s">
        <v>11797</v>
      </c>
      <c r="C5808" t="s">
        <v>11798</v>
      </c>
      <c r="G5808" s="6">
        <v>1400</v>
      </c>
      <c r="H5808" s="6">
        <v>2200</v>
      </c>
      <c r="I5808" s="6">
        <v>9102</v>
      </c>
      <c r="J5808" s="6">
        <v>21019</v>
      </c>
      <c r="K5808" s="6">
        <v>45619</v>
      </c>
      <c r="L5808" s="6">
        <v>79577</v>
      </c>
      <c r="M5808" s="6">
        <v>116340</v>
      </c>
      <c r="N5808" s="6">
        <v>205876</v>
      </c>
      <c r="O5808" s="6">
        <v>285704</v>
      </c>
      <c r="P5808" s="6">
        <v>465766</v>
      </c>
      <c r="Q5808" s="6">
        <v>993678</v>
      </c>
      <c r="R5808" s="6">
        <v>1568662</v>
      </c>
      <c r="S5808" s="6">
        <v>1623452</v>
      </c>
      <c r="T5808" s="6">
        <v>1849568</v>
      </c>
      <c r="U5808" s="6">
        <v>1670144</v>
      </c>
      <c r="V5808" s="6">
        <v>1514063</v>
      </c>
      <c r="W5808" s="6">
        <v>1203368</v>
      </c>
      <c r="X5808" s="6">
        <v>1027974</v>
      </c>
      <c r="Y5808" s="6">
        <v>951270</v>
      </c>
      <c r="Z5808" s="6">
        <v>713777</v>
      </c>
      <c r="AA5808" t="s">
        <v>11799</v>
      </c>
      <c r="AB5808" t="s">
        <v>11800</v>
      </c>
      <c r="AC5808" t="s">
        <v>5552</v>
      </c>
      <c r="AD5808">
        <v>42.3830375</v>
      </c>
      <c r="AE5808">
        <v>-83.102236500000004</v>
      </c>
      <c r="AF5808" s="2">
        <v>42.331680297851499</v>
      </c>
      <c r="AG5808">
        <v>-83.047920227050696</v>
      </c>
      <c r="AH5808" t="s">
        <v>42</v>
      </c>
      <c r="AI5808" t="s">
        <v>43</v>
      </c>
      <c r="AJ5808" t="s">
        <v>44</v>
      </c>
      <c r="AK5808" t="s">
        <v>5552</v>
      </c>
      <c r="AN5808" t="str">
        <f t="shared" si="90"/>
        <v/>
      </c>
    </row>
    <row r="5809" spans="1:40">
      <c r="A5809" t="s">
        <v>11613</v>
      </c>
      <c r="B5809" t="s">
        <v>7398</v>
      </c>
      <c r="C5809" t="s">
        <v>11801</v>
      </c>
      <c r="W5809" s="6">
        <v>3165</v>
      </c>
      <c r="X5809" s="6">
        <v>3964</v>
      </c>
      <c r="Y5809" s="6">
        <v>4702</v>
      </c>
      <c r="Z5809" s="6">
        <v>4507</v>
      </c>
      <c r="AA5809" t="s">
        <v>11802</v>
      </c>
      <c r="AB5809" t="s">
        <v>950</v>
      </c>
      <c r="AC5809" t="s">
        <v>916</v>
      </c>
      <c r="AD5809">
        <v>42.8358828</v>
      </c>
      <c r="AE5809">
        <v>-84.575641700000006</v>
      </c>
      <c r="AF5809" s="2">
        <v>42.844680786132798</v>
      </c>
      <c r="AG5809">
        <v>-84.557899475097599</v>
      </c>
      <c r="AH5809" t="s">
        <v>42</v>
      </c>
      <c r="AI5809" t="s">
        <v>42</v>
      </c>
      <c r="AJ5809" t="s">
        <v>44</v>
      </c>
      <c r="AK5809" t="s">
        <v>916</v>
      </c>
      <c r="AN5809" t="str">
        <f t="shared" si="90"/>
        <v/>
      </c>
    </row>
    <row r="5810" spans="1:40">
      <c r="A5810" t="s">
        <v>11613</v>
      </c>
      <c r="B5810" t="s">
        <v>11803</v>
      </c>
      <c r="C5810" t="s">
        <v>11804</v>
      </c>
      <c r="Z5810" s="6">
        <v>4067</v>
      </c>
      <c r="AA5810" t="s">
        <v>11805</v>
      </c>
      <c r="AB5810" t="s">
        <v>11806</v>
      </c>
      <c r="AD5810">
        <v>42.332255699999997</v>
      </c>
      <c r="AE5810">
        <v>-83.881026700000007</v>
      </c>
      <c r="AF5810" s="2">
        <v>42.338748931884702</v>
      </c>
      <c r="AG5810">
        <v>-83.890251159667898</v>
      </c>
      <c r="AH5810" t="s">
        <v>42</v>
      </c>
      <c r="AI5810" t="s">
        <v>42</v>
      </c>
      <c r="AJ5810" t="s">
        <v>44</v>
      </c>
      <c r="AN5810" t="str">
        <f t="shared" si="90"/>
        <v/>
      </c>
    </row>
    <row r="5811" spans="1:40">
      <c r="A5811" t="s">
        <v>11613</v>
      </c>
      <c r="B5811" t="s">
        <v>11807</v>
      </c>
      <c r="C5811" t="s">
        <v>11808</v>
      </c>
      <c r="N5811" s="6">
        <v>2806</v>
      </c>
      <c r="O5811" s="6">
        <v>4151</v>
      </c>
      <c r="P5811" s="6">
        <v>5088</v>
      </c>
      <c r="Q5811" s="6">
        <v>5440</v>
      </c>
      <c r="R5811" s="6">
        <v>5550</v>
      </c>
      <c r="S5811" s="6">
        <v>5007</v>
      </c>
      <c r="T5811" s="6">
        <v>6542</v>
      </c>
      <c r="U5811" s="6">
        <v>7208</v>
      </c>
      <c r="V5811" s="6">
        <v>6583</v>
      </c>
      <c r="W5811" s="6">
        <v>6307</v>
      </c>
      <c r="X5811" s="6">
        <v>6409</v>
      </c>
      <c r="Y5811" s="6">
        <v>6147</v>
      </c>
      <c r="Z5811" s="6">
        <v>5879</v>
      </c>
      <c r="AA5811" t="s">
        <v>11809</v>
      </c>
      <c r="AB5811" t="s">
        <v>11810</v>
      </c>
      <c r="AC5811" t="s">
        <v>6345</v>
      </c>
      <c r="AD5811">
        <v>41.983434500000001</v>
      </c>
      <c r="AE5811">
        <v>-86.112831</v>
      </c>
      <c r="AF5811" s="2">
        <v>41.983730316162102</v>
      </c>
      <c r="AG5811">
        <v>-86.109558105468693</v>
      </c>
      <c r="AH5811" t="s">
        <v>42</v>
      </c>
      <c r="AI5811" t="s">
        <v>42</v>
      </c>
      <c r="AJ5811" t="s">
        <v>44</v>
      </c>
      <c r="AK5811" t="s">
        <v>6345</v>
      </c>
      <c r="AN5811" t="str">
        <f t="shared" si="90"/>
        <v/>
      </c>
    </row>
    <row r="5812" spans="1:40">
      <c r="A5812" t="s">
        <v>11613</v>
      </c>
      <c r="B5812" t="s">
        <v>4266</v>
      </c>
      <c r="C5812" t="s">
        <v>11811</v>
      </c>
      <c r="W5812" s="6">
        <v>2575</v>
      </c>
      <c r="X5812" s="6">
        <v>2664</v>
      </c>
      <c r="Y5812" s="6">
        <v>3522</v>
      </c>
      <c r="Z5812" s="6">
        <v>3957</v>
      </c>
      <c r="AA5812" t="s">
        <v>11812</v>
      </c>
      <c r="AB5812" t="s">
        <v>11813</v>
      </c>
      <c r="AC5812" t="s">
        <v>550</v>
      </c>
      <c r="AD5812">
        <v>41.962448199999997</v>
      </c>
      <c r="AE5812">
        <v>-83.666064300000002</v>
      </c>
      <c r="AF5812" s="2">
        <v>41.957130432128899</v>
      </c>
      <c r="AG5812">
        <v>-83.660110473632798</v>
      </c>
      <c r="AH5812" t="s">
        <v>42</v>
      </c>
      <c r="AI5812" t="s">
        <v>42</v>
      </c>
      <c r="AJ5812" t="s">
        <v>44</v>
      </c>
      <c r="AK5812" t="s">
        <v>550</v>
      </c>
      <c r="AN5812" t="str">
        <f t="shared" si="90"/>
        <v/>
      </c>
    </row>
    <row r="5813" spans="1:40">
      <c r="A5813" t="s">
        <v>11613</v>
      </c>
      <c r="B5813" t="s">
        <v>11814</v>
      </c>
      <c r="C5813" t="s">
        <v>11815</v>
      </c>
      <c r="Q5813" s="6">
        <v>2672</v>
      </c>
      <c r="R5813" s="6">
        <v>3081</v>
      </c>
      <c r="S5813" s="6">
        <v>3127</v>
      </c>
      <c r="T5813" s="6">
        <v>3194</v>
      </c>
      <c r="U5813" s="6">
        <v>3312</v>
      </c>
      <c r="V5813" s="6">
        <v>3678</v>
      </c>
      <c r="W5813" s="6">
        <v>4241</v>
      </c>
      <c r="X5813" s="6">
        <v>4283</v>
      </c>
      <c r="Y5813" s="6">
        <v>3933</v>
      </c>
      <c r="Z5813" s="6">
        <v>3446</v>
      </c>
      <c r="AA5813" t="s">
        <v>11816</v>
      </c>
      <c r="AB5813" t="s">
        <v>11817</v>
      </c>
      <c r="AC5813" t="s">
        <v>11780</v>
      </c>
      <c r="AD5813">
        <v>42.914237999999997</v>
      </c>
      <c r="AE5813">
        <v>-83.988467200000002</v>
      </c>
      <c r="AF5813" s="2">
        <v>42.912330627441399</v>
      </c>
      <c r="AG5813">
        <v>-83.986770629882798</v>
      </c>
      <c r="AH5813" t="s">
        <v>42</v>
      </c>
      <c r="AI5813" t="s">
        <v>42</v>
      </c>
      <c r="AJ5813" t="s">
        <v>44</v>
      </c>
      <c r="AK5813" t="s">
        <v>11780</v>
      </c>
      <c r="AN5813" t="str">
        <f t="shared" si="90"/>
        <v/>
      </c>
    </row>
    <row r="5814" spans="1:40">
      <c r="A5814" t="s">
        <v>11613</v>
      </c>
      <c r="B5814" t="s">
        <v>11818</v>
      </c>
      <c r="C5814" t="s">
        <v>11819</v>
      </c>
      <c r="R5814" s="6">
        <v>4024</v>
      </c>
      <c r="S5814" s="6">
        <v>4899</v>
      </c>
      <c r="T5814" s="6">
        <v>6403</v>
      </c>
      <c r="U5814" s="6">
        <v>10924</v>
      </c>
      <c r="V5814" s="6">
        <v>12565</v>
      </c>
      <c r="W5814" s="6">
        <v>10914</v>
      </c>
      <c r="X5814" s="6">
        <v>10807</v>
      </c>
      <c r="Y5814" s="6">
        <v>10764</v>
      </c>
      <c r="Z5814" s="6">
        <v>10694</v>
      </c>
      <c r="AA5814" t="s">
        <v>11820</v>
      </c>
      <c r="AB5814" t="s">
        <v>11821</v>
      </c>
      <c r="AC5814" t="s">
        <v>3958</v>
      </c>
      <c r="AD5814">
        <v>42.946808300000001</v>
      </c>
      <c r="AE5814">
        <v>-85.608489599999999</v>
      </c>
      <c r="AF5814" s="2">
        <v>42.947860717773402</v>
      </c>
      <c r="AG5814">
        <v>-85.611068725585895</v>
      </c>
      <c r="AH5814" t="s">
        <v>42</v>
      </c>
      <c r="AI5814" t="s">
        <v>42</v>
      </c>
      <c r="AJ5814" t="s">
        <v>44</v>
      </c>
      <c r="AK5814" t="s">
        <v>3958</v>
      </c>
      <c r="AN5814" t="str">
        <f t="shared" ref="AN5814:AN5877" si="91">IF(B5814=B5813,"X",IF(B5815=B5814,"X",""))</f>
        <v/>
      </c>
    </row>
    <row r="5815" spans="1:40">
      <c r="A5815" t="s">
        <v>11613</v>
      </c>
      <c r="B5815" t="s">
        <v>11822</v>
      </c>
      <c r="C5815" t="s">
        <v>11823</v>
      </c>
      <c r="P5815" s="6">
        <v>2516</v>
      </c>
      <c r="Y5815" s="6">
        <v>2507</v>
      </c>
      <c r="AC5815" t="s">
        <v>11708</v>
      </c>
      <c r="AD5815">
        <v>45.155895000000001</v>
      </c>
      <c r="AE5815">
        <v>-85.127945999999994</v>
      </c>
      <c r="AF5815" s="2">
        <v>45.154178619384702</v>
      </c>
      <c r="AG5815">
        <v>-85.126823425292898</v>
      </c>
      <c r="AH5815" t="s">
        <v>42</v>
      </c>
      <c r="AI5815" t="s">
        <v>42</v>
      </c>
      <c r="AJ5815" t="s">
        <v>115</v>
      </c>
      <c r="AK5815" t="s">
        <v>11708</v>
      </c>
      <c r="AN5815" t="str">
        <f t="shared" si="91"/>
        <v/>
      </c>
    </row>
    <row r="5816" spans="1:40">
      <c r="A5816" t="s">
        <v>11613</v>
      </c>
      <c r="B5816" t="s">
        <v>11824</v>
      </c>
      <c r="C5816" t="s">
        <v>11825</v>
      </c>
      <c r="R5816" s="6">
        <v>4389</v>
      </c>
      <c r="S5816" s="6">
        <v>5839</v>
      </c>
      <c r="T5816" s="6">
        <v>20325</v>
      </c>
      <c r="U5816" s="6">
        <v>30198</v>
      </c>
      <c r="V5816" s="6">
        <v>47540</v>
      </c>
      <c r="W5816" s="6">
        <v>51392</v>
      </c>
      <c r="X5816" s="6">
        <v>50677</v>
      </c>
      <c r="Y5816" s="6">
        <v>46525</v>
      </c>
      <c r="Z5816" s="6">
        <v>48579</v>
      </c>
      <c r="AA5816" t="s">
        <v>11826</v>
      </c>
      <c r="AB5816" t="s">
        <v>11827</v>
      </c>
      <c r="AC5816" t="s">
        <v>11828</v>
      </c>
      <c r="AD5816">
        <v>42.748912500000003</v>
      </c>
      <c r="AE5816">
        <v>-84.482441699999995</v>
      </c>
      <c r="AF5816" s="2">
        <v>42.737499237060497</v>
      </c>
      <c r="AG5816">
        <v>-84.483779907226506</v>
      </c>
      <c r="AH5816" t="s">
        <v>42</v>
      </c>
      <c r="AI5816" t="s">
        <v>42</v>
      </c>
      <c r="AJ5816" t="s">
        <v>44</v>
      </c>
      <c r="AK5816" t="s">
        <v>11828</v>
      </c>
      <c r="AN5816" t="str">
        <f t="shared" si="91"/>
        <v/>
      </c>
    </row>
    <row r="5817" spans="1:40">
      <c r="A5817" t="s">
        <v>11613</v>
      </c>
      <c r="B5817" t="s">
        <v>11829</v>
      </c>
      <c r="C5817" t="s">
        <v>11830</v>
      </c>
      <c r="K5817" s="6">
        <v>3001</v>
      </c>
      <c r="L5817" s="6">
        <v>11350</v>
      </c>
      <c r="M5817" s="6">
        <v>19016</v>
      </c>
      <c r="AC5817" t="s">
        <v>11754</v>
      </c>
      <c r="AD5817">
        <v>43.422505000000001</v>
      </c>
      <c r="AE5817">
        <v>-83.950996000000004</v>
      </c>
      <c r="AF5817" s="2">
        <v>43.031036376953097</v>
      </c>
      <c r="AG5817">
        <v>-83.664894104003906</v>
      </c>
      <c r="AH5817" t="s">
        <v>42</v>
      </c>
      <c r="AI5817" t="s">
        <v>42</v>
      </c>
      <c r="AJ5817" t="s">
        <v>115</v>
      </c>
      <c r="AK5817" t="s">
        <v>11754</v>
      </c>
      <c r="AN5817" t="str">
        <f t="shared" si="91"/>
        <v/>
      </c>
    </row>
    <row r="5818" spans="1:40">
      <c r="A5818" t="s">
        <v>11613</v>
      </c>
      <c r="B5818" t="s">
        <v>11831</v>
      </c>
      <c r="C5818" t="s">
        <v>11832</v>
      </c>
      <c r="W5818" s="6">
        <v>2584</v>
      </c>
      <c r="X5818" s="6">
        <v>2887</v>
      </c>
      <c r="Y5818" s="6">
        <v>2951</v>
      </c>
      <c r="Z5818" s="6">
        <v>2808</v>
      </c>
      <c r="AA5818" t="s">
        <v>11833</v>
      </c>
      <c r="AB5818" t="s">
        <v>11834</v>
      </c>
      <c r="AC5818" t="s">
        <v>11654</v>
      </c>
      <c r="AD5818">
        <v>44.2908027</v>
      </c>
      <c r="AE5818">
        <v>-83.483769899999999</v>
      </c>
      <c r="AF5818" s="2">
        <v>44.279190063476499</v>
      </c>
      <c r="AG5818">
        <v>-83.491569519042898</v>
      </c>
      <c r="AH5818" t="s">
        <v>42</v>
      </c>
      <c r="AI5818" t="s">
        <v>42</v>
      </c>
      <c r="AJ5818" t="s">
        <v>44</v>
      </c>
      <c r="AK5818" t="s">
        <v>11654</v>
      </c>
      <c r="AN5818" t="str">
        <f t="shared" si="91"/>
        <v/>
      </c>
    </row>
    <row r="5819" spans="1:40">
      <c r="A5819" t="s">
        <v>11613</v>
      </c>
      <c r="B5819" t="s">
        <v>11835</v>
      </c>
      <c r="C5819" t="s">
        <v>11836</v>
      </c>
      <c r="S5819" s="6">
        <v>8600</v>
      </c>
      <c r="T5819" s="6">
        <v>21461</v>
      </c>
      <c r="U5819" s="6">
        <v>45756</v>
      </c>
      <c r="V5819" s="6">
        <v>45920</v>
      </c>
      <c r="W5819" s="6">
        <v>38280</v>
      </c>
      <c r="X5819" s="6">
        <v>35283</v>
      </c>
      <c r="Y5819" s="6">
        <v>34077</v>
      </c>
      <c r="Z5819" s="6">
        <v>32442</v>
      </c>
      <c r="AA5819" t="s">
        <v>11837</v>
      </c>
      <c r="AB5819" t="s">
        <v>11838</v>
      </c>
      <c r="AC5819" t="s">
        <v>8001</v>
      </c>
      <c r="AD5819">
        <v>42.4660796</v>
      </c>
      <c r="AE5819">
        <v>-82.946341000000004</v>
      </c>
      <c r="AF5819" s="2">
        <v>42.468231201171797</v>
      </c>
      <c r="AG5819">
        <v>-82.955421447753906</v>
      </c>
      <c r="AH5819" t="s">
        <v>42</v>
      </c>
      <c r="AI5819" t="s">
        <v>11839</v>
      </c>
      <c r="AJ5819" t="s">
        <v>44</v>
      </c>
      <c r="AK5819" t="s">
        <v>8001</v>
      </c>
      <c r="AN5819" t="str">
        <f t="shared" si="91"/>
        <v/>
      </c>
    </row>
    <row r="5820" spans="1:40">
      <c r="A5820" t="s">
        <v>11613</v>
      </c>
      <c r="B5820" t="s">
        <v>11840</v>
      </c>
      <c r="C5820" t="s">
        <v>11841</v>
      </c>
      <c r="R5820" s="6">
        <v>2822</v>
      </c>
      <c r="S5820" s="6">
        <v>3060</v>
      </c>
      <c r="T5820" s="6">
        <v>3509</v>
      </c>
      <c r="U5820" s="6">
        <v>4052</v>
      </c>
      <c r="V5820" s="6">
        <v>4494</v>
      </c>
      <c r="W5820" s="6">
        <v>4510</v>
      </c>
      <c r="X5820" s="6">
        <v>4695</v>
      </c>
      <c r="Y5820" s="6">
        <v>5330</v>
      </c>
      <c r="Z5820" s="6">
        <v>5214</v>
      </c>
      <c r="AA5820" t="s">
        <v>11842</v>
      </c>
      <c r="AB5820" t="s">
        <v>11843</v>
      </c>
      <c r="AC5820" t="s">
        <v>3542</v>
      </c>
      <c r="AD5820">
        <v>42.508867199999997</v>
      </c>
      <c r="AE5820">
        <v>-84.651865599999994</v>
      </c>
      <c r="AF5820" s="2">
        <v>42.511428833007798</v>
      </c>
      <c r="AG5820">
        <v>-84.655830383300696</v>
      </c>
      <c r="AH5820" t="s">
        <v>42</v>
      </c>
      <c r="AI5820" t="s">
        <v>42</v>
      </c>
      <c r="AJ5820" t="s">
        <v>44</v>
      </c>
      <c r="AK5820" t="s">
        <v>3542</v>
      </c>
      <c r="AN5820" t="str">
        <f t="shared" si="91"/>
        <v/>
      </c>
    </row>
    <row r="5821" spans="1:40">
      <c r="A5821" t="s">
        <v>11613</v>
      </c>
      <c r="B5821" t="s">
        <v>11844</v>
      </c>
      <c r="C5821" t="s">
        <v>11845</v>
      </c>
      <c r="Q5821" s="6">
        <v>4394</v>
      </c>
      <c r="R5821" s="6">
        <v>12716</v>
      </c>
      <c r="S5821" s="6">
        <v>13209</v>
      </c>
      <c r="T5821" s="6">
        <v>17948</v>
      </c>
      <c r="U5821" s="6">
        <v>17328</v>
      </c>
      <c r="V5821" s="6">
        <v>17515</v>
      </c>
      <c r="W5821" s="6">
        <v>14447</v>
      </c>
      <c r="X5821" s="6">
        <v>12180</v>
      </c>
      <c r="Y5821" s="6">
        <v>11229</v>
      </c>
      <c r="Z5821" s="6">
        <v>9512</v>
      </c>
      <c r="AA5821" t="s">
        <v>11846</v>
      </c>
      <c r="AB5821" t="s">
        <v>11847</v>
      </c>
      <c r="AC5821" t="s">
        <v>5552</v>
      </c>
      <c r="AD5821">
        <v>42.249597700000002</v>
      </c>
      <c r="AE5821">
        <v>-83.140262800000002</v>
      </c>
      <c r="AF5821" s="2">
        <v>42.255439758300703</v>
      </c>
      <c r="AG5821">
        <v>-83.139358520507798</v>
      </c>
      <c r="AH5821" t="s">
        <v>42</v>
      </c>
      <c r="AI5821" t="s">
        <v>42</v>
      </c>
      <c r="AJ5821" t="s">
        <v>44</v>
      </c>
      <c r="AK5821" t="s">
        <v>5552</v>
      </c>
      <c r="AN5821" t="str">
        <f t="shared" si="91"/>
        <v/>
      </c>
    </row>
    <row r="5822" spans="1:40">
      <c r="A5822" t="s">
        <v>11613</v>
      </c>
      <c r="B5822" t="s">
        <v>11848</v>
      </c>
      <c r="C5822" t="s">
        <v>11849</v>
      </c>
      <c r="M5822" s="6">
        <v>3026</v>
      </c>
      <c r="N5822" s="6">
        <v>6808</v>
      </c>
      <c r="O5822" s="6">
        <v>9549</v>
      </c>
      <c r="P5822" s="6">
        <v>13194</v>
      </c>
      <c r="Q5822" s="6">
        <v>13103</v>
      </c>
      <c r="R5822" s="6">
        <v>14524</v>
      </c>
      <c r="S5822" s="6">
        <v>14830</v>
      </c>
      <c r="T5822" s="6">
        <v>15170</v>
      </c>
      <c r="U5822" s="6">
        <v>15391</v>
      </c>
      <c r="V5822" s="6">
        <v>15368</v>
      </c>
      <c r="W5822" s="6">
        <v>14355</v>
      </c>
      <c r="X5822" s="6">
        <v>13659</v>
      </c>
      <c r="Y5822" s="6">
        <v>13140</v>
      </c>
      <c r="Z5822" s="6">
        <v>12616</v>
      </c>
      <c r="AA5822" t="s">
        <v>11850</v>
      </c>
      <c r="AB5822" t="s">
        <v>11851</v>
      </c>
      <c r="AC5822" t="s">
        <v>3526</v>
      </c>
      <c r="AD5822">
        <v>45.746288700000001</v>
      </c>
      <c r="AE5822">
        <v>-87.083604800000003</v>
      </c>
      <c r="AF5822" s="2">
        <v>45.745639801025298</v>
      </c>
      <c r="AG5822">
        <v>-87.079757690429602</v>
      </c>
      <c r="AH5822" t="s">
        <v>42</v>
      </c>
      <c r="AI5822" t="s">
        <v>42</v>
      </c>
      <c r="AJ5822" t="s">
        <v>44</v>
      </c>
      <c r="AK5822" t="s">
        <v>3526</v>
      </c>
      <c r="AN5822" t="str">
        <f t="shared" si="91"/>
        <v/>
      </c>
    </row>
    <row r="5823" spans="1:40">
      <c r="A5823" t="s">
        <v>11613</v>
      </c>
      <c r="B5823" t="s">
        <v>11852</v>
      </c>
      <c r="C5823" t="s">
        <v>11853</v>
      </c>
      <c r="T5823" s="6">
        <v>3167</v>
      </c>
      <c r="U5823" s="6">
        <v>4590</v>
      </c>
      <c r="V5823" s="6">
        <v>4990</v>
      </c>
      <c r="W5823" s="6">
        <v>4378</v>
      </c>
      <c r="X5823" s="6">
        <v>4088</v>
      </c>
      <c r="Y5823" s="6">
        <v>3766</v>
      </c>
      <c r="Z5823" s="6">
        <v>3478</v>
      </c>
      <c r="AA5823" t="s">
        <v>11854</v>
      </c>
      <c r="AB5823" t="s">
        <v>11855</v>
      </c>
      <c r="AC5823" t="s">
        <v>4124</v>
      </c>
      <c r="AD5823">
        <v>43.612290199999997</v>
      </c>
      <c r="AE5823">
        <v>-83.841982700000003</v>
      </c>
      <c r="AF5823" s="2">
        <v>43.615959167480398</v>
      </c>
      <c r="AG5823">
        <v>-83.837699890136705</v>
      </c>
      <c r="AH5823" t="s">
        <v>42</v>
      </c>
      <c r="AI5823" t="s">
        <v>42</v>
      </c>
      <c r="AJ5823" t="s">
        <v>44</v>
      </c>
      <c r="AK5823" t="s">
        <v>4124</v>
      </c>
      <c r="AN5823" t="str">
        <f t="shared" si="91"/>
        <v/>
      </c>
    </row>
    <row r="5824" spans="1:40">
      <c r="A5824" t="s">
        <v>11613</v>
      </c>
      <c r="B5824" t="s">
        <v>977</v>
      </c>
      <c r="C5824" t="s">
        <v>11856</v>
      </c>
      <c r="U5824" s="6">
        <v>6881</v>
      </c>
      <c r="V5824" s="6">
        <v>10329</v>
      </c>
      <c r="W5824" s="6">
        <v>11022</v>
      </c>
      <c r="X5824" s="6">
        <v>10132</v>
      </c>
      <c r="Y5824" s="6">
        <v>10423</v>
      </c>
      <c r="Z5824" s="6">
        <v>10372</v>
      </c>
      <c r="AA5824" t="s">
        <v>11857</v>
      </c>
      <c r="AB5824" t="s">
        <v>980</v>
      </c>
      <c r="AC5824" t="s">
        <v>2701</v>
      </c>
      <c r="AD5824">
        <v>42.461382800000003</v>
      </c>
      <c r="AE5824">
        <v>-83.378371700000002</v>
      </c>
      <c r="AF5824" s="2">
        <v>42.465480804443303</v>
      </c>
      <c r="AG5824">
        <v>-83.378318786621094</v>
      </c>
      <c r="AH5824" t="s">
        <v>42</v>
      </c>
      <c r="AI5824" t="s">
        <v>42</v>
      </c>
      <c r="AJ5824" t="s">
        <v>44</v>
      </c>
      <c r="AK5824" t="s">
        <v>2701</v>
      </c>
      <c r="AN5824" t="str">
        <f t="shared" si="91"/>
        <v/>
      </c>
    </row>
    <row r="5825" spans="1:40">
      <c r="A5825" t="s">
        <v>11613</v>
      </c>
      <c r="B5825" t="s">
        <v>11858</v>
      </c>
      <c r="C5825" t="s">
        <v>11859</v>
      </c>
      <c r="W5825" s="6">
        <v>58056</v>
      </c>
      <c r="X5825" s="6">
        <v>74652</v>
      </c>
      <c r="Y5825" s="6">
        <v>82111</v>
      </c>
      <c r="Z5825" s="6">
        <v>79740</v>
      </c>
      <c r="AA5825" t="s">
        <v>11860</v>
      </c>
      <c r="AB5825" t="s">
        <v>11861</v>
      </c>
      <c r="AC5825" t="s">
        <v>2701</v>
      </c>
      <c r="AD5825">
        <v>42.485647999999998</v>
      </c>
      <c r="AE5825">
        <v>-83.375960800000001</v>
      </c>
      <c r="AF5825" s="2">
        <v>42.4845581054687</v>
      </c>
      <c r="AG5825">
        <v>-83.3634033203125</v>
      </c>
      <c r="AH5825" t="s">
        <v>42</v>
      </c>
      <c r="AI5825" t="s">
        <v>42</v>
      </c>
      <c r="AJ5825" t="s">
        <v>44</v>
      </c>
      <c r="AK5825" t="s">
        <v>2701</v>
      </c>
      <c r="AN5825" t="str">
        <f t="shared" si="91"/>
        <v/>
      </c>
    </row>
    <row r="5826" spans="1:40">
      <c r="A5826" t="s">
        <v>11613</v>
      </c>
      <c r="B5826" t="s">
        <v>11862</v>
      </c>
      <c r="C5826" t="s">
        <v>11863</v>
      </c>
      <c r="Q5826" s="6">
        <v>2507</v>
      </c>
      <c r="R5826" s="6">
        <v>3171</v>
      </c>
      <c r="S5826" s="6">
        <v>3377</v>
      </c>
      <c r="T5826" s="6">
        <v>4226</v>
      </c>
      <c r="U5826" s="6">
        <v>6142</v>
      </c>
      <c r="V5826" s="6">
        <v>8284</v>
      </c>
      <c r="W5826" s="6">
        <v>8098</v>
      </c>
      <c r="X5826" s="6">
        <v>8444</v>
      </c>
      <c r="Y5826" s="6">
        <v>10582</v>
      </c>
      <c r="Z5826" s="6">
        <v>11756</v>
      </c>
      <c r="AA5826" t="s">
        <v>11864</v>
      </c>
      <c r="AB5826" t="s">
        <v>11865</v>
      </c>
      <c r="AC5826" t="s">
        <v>11718</v>
      </c>
      <c r="AD5826">
        <v>42.799946599999998</v>
      </c>
      <c r="AE5826">
        <v>-83.714234200000007</v>
      </c>
      <c r="AF5826" s="2">
        <v>42.793689727783203</v>
      </c>
      <c r="AG5826">
        <v>-83.705261230468693</v>
      </c>
      <c r="AH5826" t="s">
        <v>42</v>
      </c>
      <c r="AI5826" t="s">
        <v>42</v>
      </c>
      <c r="AJ5826" t="s">
        <v>44</v>
      </c>
      <c r="AK5826" t="s">
        <v>11718</v>
      </c>
      <c r="AN5826" t="str">
        <f t="shared" si="91"/>
        <v/>
      </c>
    </row>
    <row r="5827" spans="1:40">
      <c r="A5827" t="s">
        <v>11613</v>
      </c>
      <c r="B5827" t="s">
        <v>11866</v>
      </c>
      <c r="C5827" t="s">
        <v>11867</v>
      </c>
      <c r="Q5827" s="6">
        <v>2640</v>
      </c>
      <c r="R5827" s="6">
        <v>20855</v>
      </c>
      <c r="S5827" s="6">
        <v>22523</v>
      </c>
      <c r="T5827" s="6">
        <v>29675</v>
      </c>
      <c r="U5827" s="6">
        <v>31347</v>
      </c>
      <c r="V5827" s="6">
        <v>30850</v>
      </c>
      <c r="W5827" s="6">
        <v>26227</v>
      </c>
      <c r="X5827" s="6">
        <v>25084</v>
      </c>
      <c r="Y5827" s="6">
        <v>22105</v>
      </c>
      <c r="Z5827" s="6">
        <v>19900</v>
      </c>
      <c r="AA5827" t="s">
        <v>11868</v>
      </c>
      <c r="AB5827" t="s">
        <v>11869</v>
      </c>
      <c r="AC5827" t="s">
        <v>2701</v>
      </c>
      <c r="AD5827">
        <v>42.459236900000001</v>
      </c>
      <c r="AE5827">
        <v>-83.1313435</v>
      </c>
      <c r="AF5827" s="2">
        <v>42.460659027099602</v>
      </c>
      <c r="AG5827">
        <v>-83.131416320800696</v>
      </c>
      <c r="AH5827" t="s">
        <v>42</v>
      </c>
      <c r="AI5827" t="s">
        <v>42</v>
      </c>
      <c r="AJ5827" t="s">
        <v>44</v>
      </c>
      <c r="AK5827" t="s">
        <v>2701</v>
      </c>
      <c r="AN5827" t="str">
        <f t="shared" si="91"/>
        <v/>
      </c>
    </row>
    <row r="5828" spans="1:40">
      <c r="A5828" t="s">
        <v>11613</v>
      </c>
      <c r="B5828" t="s">
        <v>11870</v>
      </c>
      <c r="C5828" t="s">
        <v>11871</v>
      </c>
      <c r="U5828" s="6">
        <v>2590</v>
      </c>
      <c r="X5828" s="6">
        <v>2919</v>
      </c>
      <c r="Y5828" s="6">
        <v>3040</v>
      </c>
      <c r="Z5828" s="6">
        <v>2892</v>
      </c>
      <c r="AA5828" t="s">
        <v>11872</v>
      </c>
      <c r="AB5828" t="s">
        <v>11873</v>
      </c>
      <c r="AC5828" t="s">
        <v>8286</v>
      </c>
      <c r="AD5828">
        <v>43.087637000000001</v>
      </c>
      <c r="AE5828">
        <v>-86.226935400000002</v>
      </c>
      <c r="AF5828" s="2">
        <v>43.0825386047363</v>
      </c>
      <c r="AG5828">
        <v>-86.217300415039006</v>
      </c>
      <c r="AH5828" t="s">
        <v>42</v>
      </c>
      <c r="AI5828" t="s">
        <v>42</v>
      </c>
      <c r="AJ5828" t="s">
        <v>44</v>
      </c>
      <c r="AK5828" t="s">
        <v>8286</v>
      </c>
      <c r="AN5828" t="str">
        <f t="shared" si="91"/>
        <v/>
      </c>
    </row>
    <row r="5829" spans="1:40">
      <c r="A5829" t="s">
        <v>11613</v>
      </c>
      <c r="B5829" t="s">
        <v>11874</v>
      </c>
      <c r="C5829" t="s">
        <v>11875</v>
      </c>
      <c r="U5829" s="6">
        <v>4696</v>
      </c>
      <c r="V5829" s="6">
        <v>5643</v>
      </c>
      <c r="W5829" s="6">
        <v>6853</v>
      </c>
      <c r="X5829" s="6">
        <v>7290</v>
      </c>
      <c r="Y5829" s="6">
        <v>8488</v>
      </c>
      <c r="Z5829" s="6">
        <v>9878</v>
      </c>
      <c r="AA5829" t="s">
        <v>11876</v>
      </c>
      <c r="AB5829" t="s">
        <v>11877</v>
      </c>
      <c r="AC5829" t="s">
        <v>5552</v>
      </c>
      <c r="AD5829">
        <v>42.097062000000001</v>
      </c>
      <c r="AE5829">
        <v>-83.269835</v>
      </c>
      <c r="AF5829" s="2">
        <v>42.0945014953613</v>
      </c>
      <c r="AG5829">
        <v>-83.280921936035099</v>
      </c>
      <c r="AH5829" t="s">
        <v>42</v>
      </c>
      <c r="AI5829" t="s">
        <v>42</v>
      </c>
      <c r="AJ5829" t="s">
        <v>44</v>
      </c>
      <c r="AK5829" t="s">
        <v>5552</v>
      </c>
      <c r="AN5829" t="str">
        <f t="shared" si="91"/>
        <v/>
      </c>
    </row>
    <row r="5830" spans="1:40">
      <c r="A5830" t="s">
        <v>11613</v>
      </c>
      <c r="B5830" t="s">
        <v>11878</v>
      </c>
      <c r="C5830" t="s">
        <v>11879</v>
      </c>
      <c r="K5830" s="6">
        <v>2950</v>
      </c>
      <c r="L5830" s="6">
        <v>5386</v>
      </c>
      <c r="M5830" s="6">
        <v>8409</v>
      </c>
      <c r="N5830" s="6">
        <v>9803</v>
      </c>
      <c r="O5830" s="6">
        <v>13103</v>
      </c>
      <c r="P5830" s="6">
        <v>38550</v>
      </c>
      <c r="Q5830" s="6">
        <v>91599</v>
      </c>
      <c r="R5830" s="6">
        <v>156492</v>
      </c>
      <c r="S5830" s="6">
        <v>151543</v>
      </c>
      <c r="T5830" s="6">
        <v>163143</v>
      </c>
      <c r="U5830" s="6">
        <v>196940</v>
      </c>
      <c r="V5830" s="6">
        <v>193317</v>
      </c>
      <c r="W5830" s="6">
        <v>159611</v>
      </c>
      <c r="X5830" s="6">
        <v>140761</v>
      </c>
      <c r="Y5830" s="6">
        <v>124943</v>
      </c>
      <c r="Z5830" s="6">
        <v>102434</v>
      </c>
      <c r="AA5830" t="s">
        <v>11880</v>
      </c>
      <c r="AB5830" t="s">
        <v>11881</v>
      </c>
      <c r="AC5830" t="s">
        <v>11718</v>
      </c>
      <c r="AD5830">
        <v>43.0244249</v>
      </c>
      <c r="AE5830">
        <v>-83.691983300000004</v>
      </c>
      <c r="AF5830" s="2">
        <v>43.011440277099602</v>
      </c>
      <c r="AG5830">
        <v>-83.686790466308594</v>
      </c>
      <c r="AH5830" t="s">
        <v>42</v>
      </c>
      <c r="AI5830" t="s">
        <v>42</v>
      </c>
      <c r="AJ5830" t="s">
        <v>44</v>
      </c>
      <c r="AK5830" t="s">
        <v>11718</v>
      </c>
      <c r="AN5830" t="str">
        <f t="shared" si="91"/>
        <v/>
      </c>
    </row>
    <row r="5831" spans="1:40">
      <c r="A5831" t="s">
        <v>11613</v>
      </c>
      <c r="B5831" t="s">
        <v>11882</v>
      </c>
      <c r="C5831" t="s">
        <v>11883</v>
      </c>
      <c r="U5831" s="6">
        <v>3761</v>
      </c>
      <c r="V5831" s="6">
        <v>7190</v>
      </c>
      <c r="W5831" s="6">
        <v>8624</v>
      </c>
      <c r="X5831" s="6">
        <v>8542</v>
      </c>
      <c r="Y5831" s="6">
        <v>8348</v>
      </c>
      <c r="Z5831" s="6">
        <v>8389</v>
      </c>
      <c r="AA5831" t="s">
        <v>11884</v>
      </c>
      <c r="AB5831" t="s">
        <v>11885</v>
      </c>
      <c r="AC5831" t="s">
        <v>11718</v>
      </c>
      <c r="AD5831">
        <v>43.062785900000002</v>
      </c>
      <c r="AE5831">
        <v>-83.8426276</v>
      </c>
      <c r="AF5831" s="2">
        <v>43.063018798828097</v>
      </c>
      <c r="AG5831">
        <v>-83.851707458496094</v>
      </c>
      <c r="AH5831" t="s">
        <v>42</v>
      </c>
      <c r="AI5831" t="s">
        <v>42</v>
      </c>
      <c r="AJ5831" t="s">
        <v>44</v>
      </c>
      <c r="AK5831" t="s">
        <v>11718</v>
      </c>
      <c r="AN5831" t="str">
        <f t="shared" si="91"/>
        <v/>
      </c>
    </row>
    <row r="5832" spans="1:40">
      <c r="A5832" t="s">
        <v>11613</v>
      </c>
      <c r="B5832" t="s">
        <v>7672</v>
      </c>
      <c r="C5832" t="s">
        <v>11886</v>
      </c>
      <c r="Q5832" s="6">
        <v>4294</v>
      </c>
      <c r="AC5832" t="s">
        <v>5552</v>
      </c>
      <c r="AD5832">
        <v>42.208610999999998</v>
      </c>
      <c r="AE5832">
        <v>-83.162499999999994</v>
      </c>
      <c r="AF5832" s="2">
        <v>42.305370330810497</v>
      </c>
      <c r="AG5832">
        <v>-83.161048889160099</v>
      </c>
      <c r="AH5832" t="s">
        <v>42</v>
      </c>
      <c r="AI5832" t="s">
        <v>42</v>
      </c>
      <c r="AJ5832" t="s">
        <v>115</v>
      </c>
      <c r="AK5832" t="s">
        <v>5552</v>
      </c>
      <c r="AN5832" t="str">
        <f t="shared" si="91"/>
        <v/>
      </c>
    </row>
    <row r="5833" spans="1:40">
      <c r="A5833" t="s">
        <v>11613</v>
      </c>
      <c r="B5833" t="s">
        <v>20567</v>
      </c>
      <c r="C5833" t="s">
        <v>27237</v>
      </c>
      <c r="X5833" s="6">
        <v>16700</v>
      </c>
      <c r="Y5833" s="6">
        <v>20900</v>
      </c>
      <c r="AC5833" t="s">
        <v>30507</v>
      </c>
      <c r="AF5833" s="2">
        <v>42.957931518554602</v>
      </c>
      <c r="AG5833">
        <v>-85.490791320800696</v>
      </c>
      <c r="AH5833" t="s">
        <v>27001</v>
      </c>
      <c r="AI5833" t="s">
        <v>27001</v>
      </c>
      <c r="AJ5833" t="s">
        <v>5962</v>
      </c>
      <c r="AN5833" t="str">
        <f t="shared" si="91"/>
        <v/>
      </c>
    </row>
    <row r="5834" spans="1:40">
      <c r="A5834" t="s">
        <v>11613</v>
      </c>
      <c r="B5834" t="s">
        <v>11887</v>
      </c>
      <c r="C5834" t="s">
        <v>11888</v>
      </c>
      <c r="N5834" s="6">
        <v>2832</v>
      </c>
      <c r="AC5834" t="s">
        <v>7106</v>
      </c>
      <c r="AD5834">
        <v>43.039535999999998</v>
      </c>
      <c r="AE5834">
        <v>-82.476854000000003</v>
      </c>
      <c r="AF5834" s="2">
        <v>43.035751342773402</v>
      </c>
      <c r="AG5834">
        <v>-82.456443786621094</v>
      </c>
      <c r="AH5834" t="s">
        <v>42</v>
      </c>
      <c r="AI5834" t="s">
        <v>42</v>
      </c>
      <c r="AJ5834" t="s">
        <v>115</v>
      </c>
      <c r="AK5834" t="s">
        <v>7106</v>
      </c>
      <c r="AN5834" t="str">
        <f t="shared" si="91"/>
        <v/>
      </c>
    </row>
    <row r="5835" spans="1:40">
      <c r="A5835" t="s">
        <v>11613</v>
      </c>
      <c r="B5835" t="s">
        <v>11889</v>
      </c>
      <c r="C5835" t="s">
        <v>11890</v>
      </c>
      <c r="X5835" s="6">
        <v>2648</v>
      </c>
      <c r="Y5835" s="6">
        <v>2972</v>
      </c>
      <c r="Z5835" s="6">
        <v>2886</v>
      </c>
      <c r="AA5835" t="s">
        <v>11891</v>
      </c>
      <c r="AB5835" t="s">
        <v>11892</v>
      </c>
      <c r="AC5835" t="s">
        <v>513</v>
      </c>
      <c r="AD5835">
        <v>42.659385</v>
      </c>
      <c r="AE5835">
        <v>-84.074979200000001</v>
      </c>
      <c r="AF5835" s="2">
        <v>42.661159515380803</v>
      </c>
      <c r="AG5835">
        <v>-84.073188781738196</v>
      </c>
      <c r="AH5835" t="s">
        <v>42</v>
      </c>
      <c r="AI5835" t="s">
        <v>42</v>
      </c>
      <c r="AJ5835" t="s">
        <v>44</v>
      </c>
      <c r="AK5835" t="s">
        <v>513</v>
      </c>
      <c r="AN5835" t="str">
        <f t="shared" si="91"/>
        <v/>
      </c>
    </row>
    <row r="5836" spans="1:40">
      <c r="A5836" t="s">
        <v>11613</v>
      </c>
      <c r="B5836" t="s">
        <v>11893</v>
      </c>
      <c r="C5836" t="s">
        <v>11894</v>
      </c>
      <c r="V5836" s="6">
        <v>2834</v>
      </c>
      <c r="W5836" s="6">
        <v>3753</v>
      </c>
      <c r="X5836" s="6">
        <v>4408</v>
      </c>
      <c r="Y5836" s="6">
        <v>4838</v>
      </c>
      <c r="Z5836" s="6">
        <v>4944</v>
      </c>
      <c r="AA5836" t="s">
        <v>11895</v>
      </c>
      <c r="AB5836" t="s">
        <v>11896</v>
      </c>
      <c r="AC5836" t="s">
        <v>11754</v>
      </c>
      <c r="AD5836">
        <v>43.332831599999999</v>
      </c>
      <c r="AE5836">
        <v>-83.7391291</v>
      </c>
      <c r="AF5836" s="2">
        <v>43.335861206054602</v>
      </c>
      <c r="AG5836">
        <v>-83.740623474121094</v>
      </c>
      <c r="AH5836" t="s">
        <v>42</v>
      </c>
      <c r="AI5836" t="s">
        <v>42</v>
      </c>
      <c r="AJ5836" t="s">
        <v>44</v>
      </c>
      <c r="AK5836" t="s">
        <v>11754</v>
      </c>
      <c r="AN5836" t="str">
        <f t="shared" si="91"/>
        <v/>
      </c>
    </row>
    <row r="5837" spans="1:40">
      <c r="A5837" t="s">
        <v>11613</v>
      </c>
      <c r="B5837" t="s">
        <v>672</v>
      </c>
      <c r="C5837" t="s">
        <v>11897</v>
      </c>
      <c r="V5837" s="6">
        <v>3344</v>
      </c>
      <c r="W5837" s="6">
        <v>2864</v>
      </c>
      <c r="X5837" s="6">
        <v>2626</v>
      </c>
      <c r="Y5837" s="6">
        <v>2937</v>
      </c>
      <c r="Z5837" s="6">
        <v>3150</v>
      </c>
      <c r="AA5837" t="s">
        <v>11898</v>
      </c>
      <c r="AB5837" t="s">
        <v>11899</v>
      </c>
      <c r="AC5837" t="s">
        <v>2701</v>
      </c>
      <c r="AD5837">
        <v>42.518774499999999</v>
      </c>
      <c r="AE5837">
        <v>-83.303035499999993</v>
      </c>
      <c r="AF5837" s="2">
        <v>42.524501800537102</v>
      </c>
      <c r="AG5837">
        <v>-83.305877685546804</v>
      </c>
      <c r="AH5837" t="s">
        <v>42</v>
      </c>
      <c r="AI5837" t="s">
        <v>42</v>
      </c>
      <c r="AJ5837" t="s">
        <v>44</v>
      </c>
      <c r="AK5837" t="s">
        <v>2701</v>
      </c>
      <c r="AN5837" t="str">
        <f t="shared" si="91"/>
        <v/>
      </c>
    </row>
    <row r="5838" spans="1:40">
      <c r="A5838" t="s">
        <v>11613</v>
      </c>
      <c r="B5838" t="s">
        <v>11900</v>
      </c>
      <c r="C5838" t="s">
        <v>11901</v>
      </c>
      <c r="U5838" s="6">
        <v>7027</v>
      </c>
      <c r="V5838" s="6">
        <v>11868</v>
      </c>
      <c r="W5838" s="6">
        <v>14560</v>
      </c>
      <c r="X5838" s="6">
        <v>13899</v>
      </c>
      <c r="Y5838" s="6">
        <v>15297</v>
      </c>
      <c r="Z5838" s="6">
        <v>14480</v>
      </c>
      <c r="AA5838" t="s">
        <v>11902</v>
      </c>
      <c r="AB5838" t="s">
        <v>11903</v>
      </c>
      <c r="AC5838" t="s">
        <v>8001</v>
      </c>
      <c r="AD5838">
        <v>42.537633</v>
      </c>
      <c r="AE5838">
        <v>-82.946741500000002</v>
      </c>
      <c r="AF5838" s="2">
        <v>42.537979125976499</v>
      </c>
      <c r="AG5838">
        <v>-82.949653625488196</v>
      </c>
      <c r="AH5838" t="s">
        <v>42</v>
      </c>
      <c r="AI5838" t="s">
        <v>42</v>
      </c>
      <c r="AJ5838" t="s">
        <v>44</v>
      </c>
      <c r="AK5838" t="s">
        <v>8001</v>
      </c>
      <c r="AN5838" t="str">
        <f t="shared" si="91"/>
        <v/>
      </c>
    </row>
    <row r="5839" spans="1:40">
      <c r="A5839" t="s">
        <v>11613</v>
      </c>
      <c r="B5839" t="s">
        <v>2179</v>
      </c>
      <c r="C5839" t="s">
        <v>11904</v>
      </c>
      <c r="S5839" s="6">
        <v>2520</v>
      </c>
      <c r="T5839" s="6">
        <v>3056</v>
      </c>
      <c r="U5839" s="6">
        <v>3384</v>
      </c>
      <c r="V5839" s="6">
        <v>3465</v>
      </c>
      <c r="W5839" s="6">
        <v>3672</v>
      </c>
      <c r="X5839" s="6">
        <v>3875</v>
      </c>
      <c r="Y5839" s="6">
        <v>4224</v>
      </c>
      <c r="Z5839" s="6">
        <v>4081</v>
      </c>
      <c r="AA5839" t="s">
        <v>11905</v>
      </c>
      <c r="AB5839" t="s">
        <v>2182</v>
      </c>
      <c r="AC5839" t="s">
        <v>11906</v>
      </c>
      <c r="AD5839">
        <v>43.463937899999998</v>
      </c>
      <c r="AE5839">
        <v>-85.953332000000003</v>
      </c>
      <c r="AF5839" s="2">
        <v>43.467109680175703</v>
      </c>
      <c r="AG5839">
        <v>-85.949943542480398</v>
      </c>
      <c r="AH5839" t="s">
        <v>42</v>
      </c>
      <c r="AI5839" t="s">
        <v>42</v>
      </c>
      <c r="AJ5839" t="s">
        <v>44</v>
      </c>
      <c r="AK5839" t="s">
        <v>11906</v>
      </c>
      <c r="AN5839" t="str">
        <f t="shared" si="91"/>
        <v/>
      </c>
    </row>
    <row r="5840" spans="1:40">
      <c r="A5840" t="s">
        <v>11613</v>
      </c>
      <c r="B5840" t="s">
        <v>5447</v>
      </c>
      <c r="C5840" t="s">
        <v>11907</v>
      </c>
      <c r="S5840" s="6">
        <v>4096</v>
      </c>
      <c r="T5840" s="6">
        <v>9012</v>
      </c>
      <c r="U5840" s="6">
        <v>38017</v>
      </c>
      <c r="V5840" s="6">
        <v>41864</v>
      </c>
      <c r="W5840" s="6">
        <v>35640</v>
      </c>
      <c r="X5840" s="6">
        <v>31846</v>
      </c>
      <c r="Y5840" s="6">
        <v>30047</v>
      </c>
      <c r="Z5840" s="6">
        <v>27692</v>
      </c>
      <c r="AA5840" t="s">
        <v>11908</v>
      </c>
      <c r="AB5840" t="s">
        <v>5450</v>
      </c>
      <c r="AC5840" t="s">
        <v>5552</v>
      </c>
      <c r="AD5840">
        <v>42.3243869</v>
      </c>
      <c r="AE5840">
        <v>-83.341212999999996</v>
      </c>
      <c r="AF5840" s="2">
        <v>42.329769134521399</v>
      </c>
      <c r="AG5840">
        <v>-83.331108093261705</v>
      </c>
      <c r="AH5840" t="s">
        <v>42</v>
      </c>
      <c r="AI5840" t="s">
        <v>42</v>
      </c>
      <c r="AJ5840" t="s">
        <v>44</v>
      </c>
      <c r="AK5840" t="s">
        <v>5552</v>
      </c>
      <c r="AN5840" t="str">
        <f t="shared" si="91"/>
        <v/>
      </c>
    </row>
    <row r="5841" spans="1:40">
      <c r="A5841" t="s">
        <v>11613</v>
      </c>
      <c r="B5841" t="s">
        <v>11909</v>
      </c>
      <c r="C5841" t="s">
        <v>11910</v>
      </c>
      <c r="U5841" s="6">
        <v>2568</v>
      </c>
      <c r="V5841" s="6">
        <v>3012</v>
      </c>
      <c r="W5841" s="6">
        <v>3011</v>
      </c>
      <c r="X5841" s="6">
        <v>3256</v>
      </c>
      <c r="Y5841" s="6">
        <v>3681</v>
      </c>
      <c r="Z5841" s="6">
        <v>3645</v>
      </c>
      <c r="AA5841" t="s">
        <v>11911</v>
      </c>
      <c r="AB5841" t="s">
        <v>11912</v>
      </c>
      <c r="AC5841" t="s">
        <v>11913</v>
      </c>
      <c r="AD5841">
        <v>45.021148099999998</v>
      </c>
      <c r="AE5841">
        <v>-84.679641200000006</v>
      </c>
      <c r="AF5841" s="2">
        <v>45.027359008788999</v>
      </c>
      <c r="AG5841">
        <v>-84.677696228027301</v>
      </c>
      <c r="AH5841" t="s">
        <v>42</v>
      </c>
      <c r="AI5841" t="s">
        <v>42</v>
      </c>
      <c r="AJ5841" t="s">
        <v>44</v>
      </c>
      <c r="AK5841" t="s">
        <v>11913</v>
      </c>
      <c r="AN5841" t="str">
        <f t="shared" si="91"/>
        <v/>
      </c>
    </row>
    <row r="5842" spans="1:40">
      <c r="A5842" t="s">
        <v>11613</v>
      </c>
      <c r="B5842" t="s">
        <v>11914</v>
      </c>
      <c r="C5842" t="s">
        <v>11915</v>
      </c>
      <c r="V5842" s="6">
        <v>3325</v>
      </c>
      <c r="W5842" s="6">
        <v>4458</v>
      </c>
      <c r="X5842" s="6">
        <v>4297</v>
      </c>
      <c r="Y5842" s="6">
        <v>4264</v>
      </c>
      <c r="Z5842" s="6">
        <v>4656</v>
      </c>
      <c r="AA5842" t="s">
        <v>11916</v>
      </c>
      <c r="AB5842" t="s">
        <v>11917</v>
      </c>
      <c r="AC5842" t="s">
        <v>5552</v>
      </c>
      <c r="AD5842">
        <v>42.105437100000003</v>
      </c>
      <c r="AE5842">
        <v>-83.201017800000002</v>
      </c>
      <c r="AF5842" s="2">
        <v>42.0931396484375</v>
      </c>
      <c r="AG5842">
        <v>-83.189437866210895</v>
      </c>
      <c r="AH5842" t="s">
        <v>42</v>
      </c>
      <c r="AI5842" t="s">
        <v>42</v>
      </c>
      <c r="AJ5842" t="s">
        <v>44</v>
      </c>
      <c r="AK5842" t="s">
        <v>5552</v>
      </c>
      <c r="AN5842" t="str">
        <f t="shared" si="91"/>
        <v/>
      </c>
    </row>
    <row r="5843" spans="1:40">
      <c r="A5843" t="s">
        <v>11613</v>
      </c>
      <c r="B5843" t="s">
        <v>11918</v>
      </c>
      <c r="C5843" t="s">
        <v>11919</v>
      </c>
      <c r="O5843" s="6">
        <v>3380</v>
      </c>
      <c r="P5843" s="6">
        <v>4211</v>
      </c>
      <c r="Q5843" s="6">
        <v>4953</v>
      </c>
      <c r="R5843" s="6">
        <v>5170</v>
      </c>
      <c r="S5843" s="6">
        <v>4972</v>
      </c>
      <c r="T5843" s="6">
        <v>4831</v>
      </c>
      <c r="U5843" s="6">
        <v>5267</v>
      </c>
      <c r="V5843" s="6">
        <v>5237</v>
      </c>
      <c r="W5843" s="6">
        <v>4533</v>
      </c>
      <c r="X5843" s="6">
        <v>4565</v>
      </c>
      <c r="Y5843" s="6">
        <v>5032</v>
      </c>
      <c r="Z5843" s="6">
        <v>4973</v>
      </c>
      <c r="AA5843" t="s">
        <v>11920</v>
      </c>
      <c r="AB5843" t="s">
        <v>11921</v>
      </c>
      <c r="AC5843" t="s">
        <v>3526</v>
      </c>
      <c r="AD5843">
        <v>45.850335899999997</v>
      </c>
      <c r="AE5843">
        <v>-87.026316800000004</v>
      </c>
      <c r="AF5843" s="2">
        <v>45.852699279785099</v>
      </c>
      <c r="AG5843">
        <v>-87.023597717285099</v>
      </c>
      <c r="AH5843" t="s">
        <v>42</v>
      </c>
      <c r="AI5843" t="s">
        <v>42</v>
      </c>
      <c r="AJ5843" t="s">
        <v>44</v>
      </c>
      <c r="AK5843" t="s">
        <v>3526</v>
      </c>
      <c r="AN5843" t="str">
        <f t="shared" si="91"/>
        <v/>
      </c>
    </row>
    <row r="5844" spans="1:40">
      <c r="A5844" t="s">
        <v>11613</v>
      </c>
      <c r="B5844" t="s">
        <v>11922</v>
      </c>
      <c r="C5844" t="s">
        <v>11923</v>
      </c>
      <c r="X5844" s="6">
        <v>2682</v>
      </c>
      <c r="Y5844" s="6">
        <v>3001</v>
      </c>
      <c r="Z5844" s="6">
        <v>2933</v>
      </c>
      <c r="AA5844" t="s">
        <v>11924</v>
      </c>
      <c r="AB5844" t="s">
        <v>11925</v>
      </c>
      <c r="AC5844" t="s">
        <v>11922</v>
      </c>
      <c r="AD5844">
        <v>43.983970499999998</v>
      </c>
      <c r="AE5844">
        <v>-84.487228900000005</v>
      </c>
      <c r="AF5844" s="2">
        <v>43.980659484863203</v>
      </c>
      <c r="AG5844">
        <v>-84.487289428710895</v>
      </c>
      <c r="AH5844" t="s">
        <v>42</v>
      </c>
      <c r="AI5844" t="s">
        <v>42</v>
      </c>
      <c r="AJ5844" t="s">
        <v>44</v>
      </c>
      <c r="AK5844" t="s">
        <v>11922</v>
      </c>
      <c r="AN5844" t="str">
        <f t="shared" si="91"/>
        <v/>
      </c>
    </row>
    <row r="5845" spans="1:40">
      <c r="A5845" t="s">
        <v>11613</v>
      </c>
      <c r="B5845" t="s">
        <v>11926</v>
      </c>
      <c r="C5845" t="s">
        <v>11927</v>
      </c>
      <c r="V5845" s="6">
        <v>5132</v>
      </c>
      <c r="W5845" s="6">
        <v>6848</v>
      </c>
      <c r="X5845" s="6">
        <v>7760</v>
      </c>
      <c r="Y5845" s="6">
        <v>8242</v>
      </c>
      <c r="Z5845" s="6">
        <v>8276</v>
      </c>
      <c r="AA5845" t="s">
        <v>11928</v>
      </c>
      <c r="AB5845" t="s">
        <v>11929</v>
      </c>
      <c r="AC5845" t="s">
        <v>11718</v>
      </c>
      <c r="AD5845">
        <v>42.928522299999997</v>
      </c>
      <c r="AE5845">
        <v>-83.616880499999994</v>
      </c>
      <c r="AF5845" s="2">
        <v>42.927490234375</v>
      </c>
      <c r="AG5845">
        <v>-83.630157470703097</v>
      </c>
      <c r="AH5845" t="s">
        <v>42</v>
      </c>
      <c r="AI5845" t="s">
        <v>42</v>
      </c>
      <c r="AJ5845" t="s">
        <v>44</v>
      </c>
      <c r="AK5845" t="s">
        <v>11718</v>
      </c>
      <c r="AN5845" t="str">
        <f t="shared" si="91"/>
        <v/>
      </c>
    </row>
    <row r="5846" spans="1:40">
      <c r="A5846" t="s">
        <v>11613</v>
      </c>
      <c r="B5846" t="s">
        <v>11930</v>
      </c>
      <c r="C5846" t="s">
        <v>11931</v>
      </c>
      <c r="L5846" s="6">
        <v>3147</v>
      </c>
      <c r="M5846" s="6">
        <v>4862</v>
      </c>
      <c r="N5846" s="6">
        <v>5023</v>
      </c>
      <c r="O5846" s="6">
        <v>4743</v>
      </c>
      <c r="P5846" s="6">
        <v>5856</v>
      </c>
      <c r="Q5846" s="6">
        <v>7205</v>
      </c>
      <c r="R5846" s="6">
        <v>8345</v>
      </c>
      <c r="S5846" s="6">
        <v>8799</v>
      </c>
      <c r="T5846" s="6">
        <v>9536</v>
      </c>
      <c r="U5846" s="6">
        <v>11066</v>
      </c>
      <c r="V5846" s="6">
        <v>11844</v>
      </c>
      <c r="W5846" s="6">
        <v>11763</v>
      </c>
      <c r="X5846" s="6">
        <v>11951</v>
      </c>
      <c r="Y5846" s="6">
        <v>11168</v>
      </c>
      <c r="Z5846" s="6">
        <v>10412</v>
      </c>
      <c r="AA5846" t="s">
        <v>11932</v>
      </c>
      <c r="AB5846" t="s">
        <v>11933</v>
      </c>
      <c r="AC5846" t="s">
        <v>8286</v>
      </c>
      <c r="AD5846">
        <v>43.055165299999999</v>
      </c>
      <c r="AE5846">
        <v>-86.224212600000001</v>
      </c>
      <c r="AF5846" s="2">
        <v>43.062950134277301</v>
      </c>
      <c r="AG5846">
        <v>-86.225997924804602</v>
      </c>
      <c r="AH5846" t="s">
        <v>42</v>
      </c>
      <c r="AI5846" t="s">
        <v>42</v>
      </c>
      <c r="AJ5846" t="s">
        <v>44</v>
      </c>
      <c r="AK5846" t="s">
        <v>8286</v>
      </c>
      <c r="AN5846" t="str">
        <f t="shared" si="91"/>
        <v/>
      </c>
    </row>
    <row r="5847" spans="1:40">
      <c r="A5847" t="s">
        <v>11613</v>
      </c>
      <c r="B5847" t="s">
        <v>11934</v>
      </c>
      <c r="C5847" t="s">
        <v>11935</v>
      </c>
      <c r="P5847" s="6">
        <v>2893</v>
      </c>
      <c r="Q5847" s="6">
        <v>3043</v>
      </c>
      <c r="R5847" s="6">
        <v>3572</v>
      </c>
      <c r="S5847" s="6">
        <v>3899</v>
      </c>
      <c r="T5847" s="6">
        <v>4506</v>
      </c>
      <c r="U5847" s="6">
        <v>5165</v>
      </c>
      <c r="V5847" s="6">
        <v>6032</v>
      </c>
      <c r="W5847" s="6">
        <v>6920</v>
      </c>
      <c r="X5847" s="6">
        <v>7579</v>
      </c>
      <c r="Y5847" s="6">
        <v>7813</v>
      </c>
      <c r="Z5847" s="6">
        <v>7786</v>
      </c>
      <c r="AA5847" t="s">
        <v>11936</v>
      </c>
      <c r="AB5847" t="s">
        <v>11937</v>
      </c>
      <c r="AC5847" t="s">
        <v>3542</v>
      </c>
      <c r="AD5847">
        <v>42.753227699999997</v>
      </c>
      <c r="AE5847">
        <v>-84.741258500000001</v>
      </c>
      <c r="AF5847" s="2">
        <v>42.752189636230398</v>
      </c>
      <c r="AG5847">
        <v>-84.744956970214801</v>
      </c>
      <c r="AH5847" t="s">
        <v>42</v>
      </c>
      <c r="AI5847" t="s">
        <v>42</v>
      </c>
      <c r="AJ5847" t="s">
        <v>44</v>
      </c>
      <c r="AK5847" t="s">
        <v>3542</v>
      </c>
      <c r="AN5847" t="str">
        <f t="shared" si="91"/>
        <v/>
      </c>
    </row>
    <row r="5848" spans="1:40">
      <c r="A5848" t="s">
        <v>11613</v>
      </c>
      <c r="B5848" t="s">
        <v>11938</v>
      </c>
      <c r="C5848" t="s">
        <v>11939</v>
      </c>
      <c r="J5848" s="6">
        <v>2686</v>
      </c>
      <c r="K5848" s="6">
        <v>8085</v>
      </c>
      <c r="L5848" s="6">
        <v>16507</v>
      </c>
      <c r="M5848" s="6">
        <v>32016</v>
      </c>
      <c r="N5848" s="6">
        <v>60278</v>
      </c>
      <c r="O5848" s="6">
        <v>87565</v>
      </c>
      <c r="P5848" s="6">
        <v>112571</v>
      </c>
      <c r="Q5848" s="6">
        <v>137634</v>
      </c>
      <c r="R5848" s="6">
        <v>168592</v>
      </c>
      <c r="S5848" s="6">
        <v>164292</v>
      </c>
      <c r="T5848" s="6">
        <v>176515</v>
      </c>
      <c r="U5848" s="6">
        <v>177313</v>
      </c>
      <c r="V5848" s="6">
        <v>197649</v>
      </c>
      <c r="W5848" s="6">
        <v>181843</v>
      </c>
      <c r="X5848" s="6">
        <v>189126</v>
      </c>
      <c r="Y5848" s="6">
        <v>197800</v>
      </c>
      <c r="Z5848" s="6">
        <v>188040</v>
      </c>
      <c r="AA5848" t="s">
        <v>11940</v>
      </c>
      <c r="AB5848" t="s">
        <v>11941</v>
      </c>
      <c r="AC5848" t="s">
        <v>3958</v>
      </c>
      <c r="AD5848">
        <v>42.961156000000003</v>
      </c>
      <c r="AE5848">
        <v>-85.655570100000006</v>
      </c>
      <c r="AF5848" s="2">
        <v>42.966411590576101</v>
      </c>
      <c r="AG5848">
        <v>-85.671180725097599</v>
      </c>
      <c r="AH5848" t="s">
        <v>42</v>
      </c>
      <c r="AI5848" t="s">
        <v>42</v>
      </c>
      <c r="AJ5848" t="s">
        <v>44</v>
      </c>
      <c r="AK5848" t="s">
        <v>3958</v>
      </c>
      <c r="AN5848" t="str">
        <f t="shared" si="91"/>
        <v/>
      </c>
    </row>
    <row r="5849" spans="1:40">
      <c r="A5849" t="s">
        <v>11613</v>
      </c>
      <c r="B5849" t="s">
        <v>11942</v>
      </c>
      <c r="C5849" t="s">
        <v>11943</v>
      </c>
      <c r="U5849" s="6">
        <v>7975</v>
      </c>
      <c r="V5849" s="6">
        <v>10764</v>
      </c>
      <c r="W5849" s="6">
        <v>12412</v>
      </c>
      <c r="X5849" s="6">
        <v>15624</v>
      </c>
      <c r="Y5849" s="6">
        <v>16263</v>
      </c>
      <c r="Z5849" s="6">
        <v>15378</v>
      </c>
      <c r="AA5849" t="s">
        <v>11944</v>
      </c>
      <c r="AB5849" t="s">
        <v>11945</v>
      </c>
      <c r="AC5849" t="s">
        <v>3958</v>
      </c>
      <c r="AD5849">
        <v>42.900514200000003</v>
      </c>
      <c r="AE5849">
        <v>-85.752086300000002</v>
      </c>
      <c r="AF5849" s="2">
        <v>42.9069213867187</v>
      </c>
      <c r="AG5849">
        <v>-85.762893676757798</v>
      </c>
      <c r="AH5849" t="s">
        <v>42</v>
      </c>
      <c r="AI5849" t="s">
        <v>42</v>
      </c>
      <c r="AJ5849" t="s">
        <v>44</v>
      </c>
      <c r="AK5849" t="s">
        <v>3958</v>
      </c>
      <c r="AN5849" t="str">
        <f t="shared" si="91"/>
        <v/>
      </c>
    </row>
    <row r="5850" spans="1:40">
      <c r="A5850" t="s">
        <v>11613</v>
      </c>
      <c r="B5850" t="s">
        <v>402</v>
      </c>
      <c r="C5850" t="s">
        <v>11946</v>
      </c>
      <c r="M5850" s="6">
        <v>3144</v>
      </c>
      <c r="N5850" s="6">
        <v>3056</v>
      </c>
      <c r="O5850" s="6">
        <v>3381</v>
      </c>
      <c r="P5850" s="6">
        <v>4045</v>
      </c>
      <c r="Q5850" s="6">
        <v>4304</v>
      </c>
      <c r="R5850" s="6">
        <v>4730</v>
      </c>
      <c r="S5850" s="6">
        <v>5321</v>
      </c>
      <c r="T5850" s="6">
        <v>6668</v>
      </c>
      <c r="U5850" s="6">
        <v>7440</v>
      </c>
      <c r="V5850" s="6">
        <v>7493</v>
      </c>
      <c r="W5850" s="6">
        <v>8019</v>
      </c>
      <c r="X5850" s="6">
        <v>8101</v>
      </c>
      <c r="Y5850" s="6">
        <v>7935</v>
      </c>
      <c r="Z5850" s="6">
        <v>8481</v>
      </c>
      <c r="AA5850" t="s">
        <v>11947</v>
      </c>
      <c r="AB5850" t="s">
        <v>405</v>
      </c>
      <c r="AC5850" t="s">
        <v>11948</v>
      </c>
      <c r="AD5850">
        <v>43.179634700000001</v>
      </c>
      <c r="AE5850">
        <v>-85.253976399999999</v>
      </c>
      <c r="AF5850" s="2">
        <v>43.178001403808501</v>
      </c>
      <c r="AG5850">
        <v>-85.253189086914006</v>
      </c>
      <c r="AH5850" t="s">
        <v>42</v>
      </c>
      <c r="AI5850" t="s">
        <v>42</v>
      </c>
      <c r="AJ5850" t="s">
        <v>44</v>
      </c>
      <c r="AK5850" t="s">
        <v>11948</v>
      </c>
      <c r="AN5850" t="str">
        <f t="shared" si="91"/>
        <v/>
      </c>
    </row>
    <row r="5851" spans="1:40">
      <c r="A5851" t="s">
        <v>11613</v>
      </c>
      <c r="B5851" t="s">
        <v>11949</v>
      </c>
      <c r="C5851" t="s">
        <v>11950</v>
      </c>
      <c r="R5851" s="6">
        <v>5173</v>
      </c>
      <c r="S5851" s="6">
        <v>6179</v>
      </c>
      <c r="T5851" s="6">
        <v>6283</v>
      </c>
      <c r="U5851" s="6">
        <v>6631</v>
      </c>
      <c r="V5851" s="6">
        <v>6637</v>
      </c>
      <c r="W5851" s="6">
        <v>5901</v>
      </c>
      <c r="X5851" s="6">
        <v>5681</v>
      </c>
      <c r="Y5851" s="6">
        <v>5670</v>
      </c>
      <c r="Z5851" s="6">
        <v>5421</v>
      </c>
      <c r="AA5851" t="s">
        <v>11951</v>
      </c>
      <c r="AB5851" t="s">
        <v>11952</v>
      </c>
      <c r="AC5851" t="s">
        <v>5552</v>
      </c>
      <c r="AD5851">
        <v>42.383849499999997</v>
      </c>
      <c r="AE5851">
        <v>-82.904108500000007</v>
      </c>
      <c r="AF5851" s="2">
        <v>47.085201263427699</v>
      </c>
      <c r="AG5851">
        <v>-88.484596252441406</v>
      </c>
      <c r="AH5851" t="s">
        <v>42</v>
      </c>
      <c r="AI5851" t="s">
        <v>42</v>
      </c>
      <c r="AJ5851" t="s">
        <v>44</v>
      </c>
      <c r="AK5851" t="s">
        <v>5552</v>
      </c>
      <c r="AN5851" t="str">
        <f t="shared" si="91"/>
        <v/>
      </c>
    </row>
    <row r="5852" spans="1:40">
      <c r="A5852" t="s">
        <v>11613</v>
      </c>
      <c r="B5852" t="s">
        <v>11953</v>
      </c>
      <c r="C5852" t="s">
        <v>11954</v>
      </c>
      <c r="R5852" s="6">
        <v>3533</v>
      </c>
      <c r="S5852" s="6">
        <v>7217</v>
      </c>
      <c r="T5852" s="6">
        <v>9410</v>
      </c>
      <c r="U5852" s="6">
        <v>12172</v>
      </c>
      <c r="V5852" s="6">
        <v>11701</v>
      </c>
      <c r="W5852" s="6">
        <v>10551</v>
      </c>
      <c r="X5852" s="6">
        <v>10092</v>
      </c>
      <c r="Y5852" s="6">
        <v>9764</v>
      </c>
      <c r="Z5852" s="6">
        <v>9479</v>
      </c>
      <c r="AA5852" t="s">
        <v>11955</v>
      </c>
      <c r="AB5852" t="s">
        <v>11956</v>
      </c>
      <c r="AC5852" t="s">
        <v>5552</v>
      </c>
      <c r="AD5852">
        <v>42.397544500000002</v>
      </c>
      <c r="AE5852">
        <v>-82.889176699999993</v>
      </c>
      <c r="AF5852" s="2">
        <v>42.406440734863203</v>
      </c>
      <c r="AG5852">
        <v>-82.892723083496094</v>
      </c>
      <c r="AH5852" t="s">
        <v>42</v>
      </c>
      <c r="AI5852" t="s">
        <v>42</v>
      </c>
      <c r="AJ5852" t="s">
        <v>44</v>
      </c>
      <c r="AK5852" t="s">
        <v>5552</v>
      </c>
      <c r="AN5852" t="str">
        <f t="shared" si="91"/>
        <v/>
      </c>
    </row>
    <row r="5853" spans="1:40">
      <c r="A5853" t="s">
        <v>11613</v>
      </c>
      <c r="B5853" t="s">
        <v>11957</v>
      </c>
      <c r="C5853" t="s">
        <v>11958</v>
      </c>
      <c r="R5853" s="6">
        <v>11174</v>
      </c>
      <c r="S5853" s="6">
        <v>12646</v>
      </c>
      <c r="T5853" s="6">
        <v>13075</v>
      </c>
      <c r="U5853" s="6">
        <v>15457</v>
      </c>
      <c r="V5853" s="6">
        <v>15641</v>
      </c>
      <c r="W5853" s="6">
        <v>13562</v>
      </c>
      <c r="X5853" s="6">
        <v>12857</v>
      </c>
      <c r="Y5853" s="6">
        <v>12443</v>
      </c>
      <c r="Z5853" s="6">
        <v>11555</v>
      </c>
      <c r="AA5853" t="s">
        <v>11959</v>
      </c>
      <c r="AB5853" t="s">
        <v>11960</v>
      </c>
      <c r="AC5853" t="s">
        <v>5552</v>
      </c>
      <c r="AD5853">
        <v>42.373949400000001</v>
      </c>
      <c r="AE5853">
        <v>-82.923438500000003</v>
      </c>
      <c r="AF5853" s="2">
        <v>42.375759124755803</v>
      </c>
      <c r="AG5853">
        <v>-82.937553405761705</v>
      </c>
      <c r="AH5853" t="s">
        <v>42</v>
      </c>
      <c r="AI5853" t="s">
        <v>42</v>
      </c>
      <c r="AJ5853" t="s">
        <v>44</v>
      </c>
      <c r="AK5853" t="s">
        <v>5552</v>
      </c>
      <c r="AN5853" t="str">
        <f t="shared" si="91"/>
        <v/>
      </c>
    </row>
    <row r="5854" spans="1:40">
      <c r="A5854" t="s">
        <v>11613</v>
      </c>
      <c r="B5854" t="s">
        <v>11961</v>
      </c>
      <c r="C5854" t="s">
        <v>11962</v>
      </c>
      <c r="S5854" s="6">
        <v>2805</v>
      </c>
      <c r="T5854" s="6">
        <v>10381</v>
      </c>
      <c r="U5854" s="6">
        <v>18580</v>
      </c>
      <c r="V5854" s="6">
        <v>21878</v>
      </c>
      <c r="W5854" s="6">
        <v>18886</v>
      </c>
      <c r="X5854" s="6">
        <v>17715</v>
      </c>
      <c r="Y5854" s="6">
        <v>17080</v>
      </c>
      <c r="Z5854" s="6">
        <v>16135</v>
      </c>
      <c r="AA5854" t="s">
        <v>11963</v>
      </c>
      <c r="AB5854" t="s">
        <v>11964</v>
      </c>
      <c r="AC5854" t="s">
        <v>5552</v>
      </c>
      <c r="AD5854">
        <v>42.4392596</v>
      </c>
      <c r="AE5854">
        <v>-82.898988900000006</v>
      </c>
      <c r="AF5854" s="2">
        <v>42.432430267333899</v>
      </c>
      <c r="AG5854">
        <v>-82.909118652343693</v>
      </c>
      <c r="AH5854" t="s">
        <v>42</v>
      </c>
      <c r="AI5854" t="s">
        <v>42</v>
      </c>
      <c r="AJ5854" t="s">
        <v>44</v>
      </c>
      <c r="AK5854" t="s">
        <v>5552</v>
      </c>
      <c r="AN5854" t="str">
        <f t="shared" si="91"/>
        <v/>
      </c>
    </row>
    <row r="5855" spans="1:40">
      <c r="A5855" t="s">
        <v>11613</v>
      </c>
      <c r="B5855" t="s">
        <v>11965</v>
      </c>
      <c r="C5855" t="s">
        <v>11966</v>
      </c>
      <c r="P5855" s="6">
        <v>3559</v>
      </c>
      <c r="Q5855" s="6">
        <v>48615</v>
      </c>
      <c r="R5855" s="6">
        <v>56268</v>
      </c>
      <c r="S5855" s="6">
        <v>49839</v>
      </c>
      <c r="T5855" s="6">
        <v>43355</v>
      </c>
      <c r="U5855" s="6">
        <v>34137</v>
      </c>
      <c r="V5855" s="6">
        <v>26783</v>
      </c>
      <c r="W5855" s="6">
        <v>21300</v>
      </c>
      <c r="X5855" s="6">
        <v>18372</v>
      </c>
      <c r="Y5855" s="6">
        <v>22976</v>
      </c>
      <c r="Z5855" s="6">
        <v>22423</v>
      </c>
      <c r="AA5855" t="s">
        <v>11967</v>
      </c>
      <c r="AB5855" t="s">
        <v>11968</v>
      </c>
      <c r="AC5855" t="s">
        <v>5552</v>
      </c>
      <c r="AD5855">
        <v>42.395386600000002</v>
      </c>
      <c r="AE5855">
        <v>-83.055950800000005</v>
      </c>
      <c r="AF5855" s="2">
        <v>42.399410247802699</v>
      </c>
      <c r="AG5855">
        <v>-83.051727294921804</v>
      </c>
      <c r="AH5855" t="s">
        <v>42</v>
      </c>
      <c r="AI5855" t="s">
        <v>42</v>
      </c>
      <c r="AJ5855" t="s">
        <v>44</v>
      </c>
      <c r="AK5855" t="s">
        <v>5552</v>
      </c>
      <c r="AN5855" t="str">
        <f t="shared" si="91"/>
        <v/>
      </c>
    </row>
    <row r="5856" spans="1:40">
      <c r="A5856" t="s">
        <v>11613</v>
      </c>
      <c r="B5856" t="s">
        <v>6521</v>
      </c>
      <c r="C5856" t="s">
        <v>11969</v>
      </c>
      <c r="O5856" s="6">
        <v>4050</v>
      </c>
      <c r="P5856" s="6">
        <v>8981</v>
      </c>
      <c r="Q5856" s="6">
        <v>7527</v>
      </c>
      <c r="R5856" s="6">
        <v>5795</v>
      </c>
      <c r="S5856" s="6">
        <v>5554</v>
      </c>
      <c r="T5856" s="6">
        <v>5223</v>
      </c>
      <c r="U5856" s="6">
        <v>5022</v>
      </c>
      <c r="V5856" s="6">
        <v>4820</v>
      </c>
      <c r="W5856" s="6">
        <v>5122</v>
      </c>
      <c r="X5856" s="6">
        <v>4547</v>
      </c>
      <c r="Y5856" s="6">
        <v>4323</v>
      </c>
      <c r="Z5856" s="6">
        <v>4634</v>
      </c>
      <c r="AA5856" t="s">
        <v>11970</v>
      </c>
      <c r="AB5856" t="s">
        <v>11971</v>
      </c>
      <c r="AC5856" t="s">
        <v>11972</v>
      </c>
      <c r="AD5856">
        <v>47.134389499999997</v>
      </c>
      <c r="AE5856">
        <v>-88.599147099999996</v>
      </c>
      <c r="AF5856" s="2">
        <v>47.126598358154297</v>
      </c>
      <c r="AG5856">
        <v>-88.585670471191406</v>
      </c>
      <c r="AH5856" t="s">
        <v>42</v>
      </c>
      <c r="AI5856" t="s">
        <v>42</v>
      </c>
      <c r="AJ5856" t="s">
        <v>44</v>
      </c>
      <c r="AK5856" t="s">
        <v>11972</v>
      </c>
      <c r="AN5856" t="str">
        <f t="shared" si="91"/>
        <v/>
      </c>
    </row>
    <row r="5857" spans="1:40">
      <c r="A5857" t="s">
        <v>11613</v>
      </c>
      <c r="B5857" t="s">
        <v>11973</v>
      </c>
      <c r="C5857" t="s">
        <v>11974</v>
      </c>
      <c r="U5857" s="6">
        <v>19995</v>
      </c>
      <c r="V5857" s="6">
        <v>20186</v>
      </c>
      <c r="W5857" s="6">
        <v>16361</v>
      </c>
      <c r="X5857" s="6">
        <v>14903</v>
      </c>
      <c r="Y5857" s="6">
        <v>14254</v>
      </c>
      <c r="Z5857" s="6">
        <v>14236</v>
      </c>
      <c r="AA5857" t="s">
        <v>11975</v>
      </c>
      <c r="AB5857" t="s">
        <v>11976</v>
      </c>
      <c r="AC5857" t="s">
        <v>5552</v>
      </c>
      <c r="AD5857">
        <v>42.438983100000002</v>
      </c>
      <c r="AE5857">
        <v>-82.929384400000004</v>
      </c>
      <c r="AF5857" s="2">
        <v>42.433090209960902</v>
      </c>
      <c r="AG5857">
        <v>-82.923400878906193</v>
      </c>
      <c r="AH5857" t="s">
        <v>42</v>
      </c>
      <c r="AI5857" t="s">
        <v>42</v>
      </c>
      <c r="AJ5857" t="s">
        <v>44</v>
      </c>
      <c r="AK5857" t="s">
        <v>5552</v>
      </c>
      <c r="AN5857" t="str">
        <f t="shared" si="91"/>
        <v/>
      </c>
    </row>
    <row r="5858" spans="1:40">
      <c r="A5858" t="s">
        <v>11613</v>
      </c>
      <c r="B5858" t="s">
        <v>1023</v>
      </c>
      <c r="C5858" t="s">
        <v>27238</v>
      </c>
      <c r="X5858" s="6">
        <v>24700</v>
      </c>
      <c r="Y5858" s="6">
        <v>24500</v>
      </c>
      <c r="AC5858" t="s">
        <v>30507</v>
      </c>
      <c r="AF5858" s="2">
        <v>44.021530151367102</v>
      </c>
      <c r="AG5858">
        <v>-84.800201416015597</v>
      </c>
      <c r="AH5858" t="s">
        <v>27001</v>
      </c>
      <c r="AI5858" t="s">
        <v>27001</v>
      </c>
      <c r="AJ5858" t="s">
        <v>5962</v>
      </c>
      <c r="AN5858" t="str">
        <f t="shared" si="91"/>
        <v/>
      </c>
    </row>
    <row r="5859" spans="1:40">
      <c r="A5859" t="s">
        <v>11613</v>
      </c>
      <c r="B5859" t="s">
        <v>429</v>
      </c>
      <c r="C5859" t="s">
        <v>11977</v>
      </c>
      <c r="Z5859" s="6">
        <v>2688</v>
      </c>
      <c r="AA5859" t="s">
        <v>11978</v>
      </c>
      <c r="AB5859" t="s">
        <v>432</v>
      </c>
      <c r="AD5859">
        <v>42.204958599999998</v>
      </c>
      <c r="AE5859">
        <v>-86.166122099999995</v>
      </c>
      <c r="AF5859" s="2">
        <v>42.206150054931598</v>
      </c>
      <c r="AG5859">
        <v>-86.166740417480398</v>
      </c>
      <c r="AH5859" t="s">
        <v>42</v>
      </c>
      <c r="AI5859" t="s">
        <v>42</v>
      </c>
      <c r="AJ5859" t="s">
        <v>44</v>
      </c>
      <c r="AN5859" t="str">
        <f t="shared" si="91"/>
        <v/>
      </c>
    </row>
    <row r="5860" spans="1:40">
      <c r="A5860" t="s">
        <v>11613</v>
      </c>
      <c r="B5860" t="s">
        <v>11979</v>
      </c>
      <c r="C5860" t="s">
        <v>11980</v>
      </c>
      <c r="M5860" s="6">
        <v>2531</v>
      </c>
      <c r="N5860" s="6">
        <v>2972</v>
      </c>
      <c r="O5860" s="6">
        <v>3172</v>
      </c>
      <c r="P5860" s="6">
        <v>4383</v>
      </c>
      <c r="Q5860" s="6">
        <v>5132</v>
      </c>
      <c r="R5860" s="6">
        <v>5227</v>
      </c>
      <c r="S5860" s="6">
        <v>5175</v>
      </c>
      <c r="T5860" s="6">
        <v>6096</v>
      </c>
      <c r="U5860" s="6">
        <v>6375</v>
      </c>
      <c r="V5860" s="6">
        <v>6501</v>
      </c>
      <c r="W5860" s="6">
        <v>6418</v>
      </c>
      <c r="X5860" s="6">
        <v>6549</v>
      </c>
      <c r="Y5860" s="6">
        <v>7095</v>
      </c>
      <c r="Z5860" s="6">
        <v>7350</v>
      </c>
      <c r="AA5860" t="s">
        <v>11981</v>
      </c>
      <c r="AB5860" t="s">
        <v>11982</v>
      </c>
      <c r="AC5860" t="s">
        <v>11983</v>
      </c>
      <c r="AD5860">
        <v>42.6501302</v>
      </c>
      <c r="AE5860">
        <v>-85.288372600000002</v>
      </c>
      <c r="AF5860" s="2">
        <v>42.6491889953613</v>
      </c>
      <c r="AG5860">
        <v>-85.2906494140625</v>
      </c>
      <c r="AH5860" t="s">
        <v>42</v>
      </c>
      <c r="AI5860" t="s">
        <v>42</v>
      </c>
      <c r="AJ5860" t="s">
        <v>44</v>
      </c>
      <c r="AK5860" t="s">
        <v>11983</v>
      </c>
      <c r="AN5860" t="str">
        <f t="shared" si="91"/>
        <v/>
      </c>
    </row>
    <row r="5861" spans="1:40">
      <c r="A5861" t="s">
        <v>11613</v>
      </c>
      <c r="B5861" t="s">
        <v>11984</v>
      </c>
      <c r="C5861" t="s">
        <v>11985</v>
      </c>
      <c r="T5861" s="6">
        <v>17770</v>
      </c>
      <c r="U5861" s="6">
        <v>25631</v>
      </c>
      <c r="V5861" s="6">
        <v>23784</v>
      </c>
      <c r="W5861" s="6">
        <v>20914</v>
      </c>
      <c r="X5861" s="6">
        <v>20051</v>
      </c>
      <c r="Y5861" s="6">
        <v>18963</v>
      </c>
      <c r="Z5861" s="6">
        <v>16422</v>
      </c>
      <c r="AA5861" t="s">
        <v>11986</v>
      </c>
      <c r="AB5861" t="s">
        <v>11987</v>
      </c>
      <c r="AC5861" t="s">
        <v>2701</v>
      </c>
      <c r="AD5861">
        <v>42.461924099999997</v>
      </c>
      <c r="AE5861">
        <v>-83.097689099999997</v>
      </c>
      <c r="AF5861" s="2">
        <v>42.461410522460902</v>
      </c>
      <c r="AG5861">
        <v>-83.103431701660099</v>
      </c>
      <c r="AH5861" t="s">
        <v>42</v>
      </c>
      <c r="AI5861" t="s">
        <v>42</v>
      </c>
      <c r="AJ5861" t="s">
        <v>44</v>
      </c>
      <c r="AK5861" t="s">
        <v>2701</v>
      </c>
      <c r="AN5861" t="str">
        <f t="shared" si="91"/>
        <v/>
      </c>
    </row>
    <row r="5862" spans="1:40">
      <c r="A5862" t="s">
        <v>11613</v>
      </c>
      <c r="B5862" t="s">
        <v>7784</v>
      </c>
      <c r="C5862" t="s">
        <v>11988</v>
      </c>
      <c r="P5862" s="6">
        <v>4120</v>
      </c>
      <c r="Q5862" s="6">
        <v>46499</v>
      </c>
      <c r="R5862" s="6">
        <v>52959</v>
      </c>
      <c r="S5862" s="6">
        <v>50810</v>
      </c>
      <c r="T5862" s="6">
        <v>46393</v>
      </c>
      <c r="U5862" s="6">
        <v>38063</v>
      </c>
      <c r="V5862" s="6">
        <v>35444</v>
      </c>
      <c r="W5862" s="6">
        <v>27909</v>
      </c>
      <c r="X5862" s="6">
        <v>20121</v>
      </c>
      <c r="Y5862" s="6">
        <v>16746</v>
      </c>
      <c r="Z5862" s="6">
        <v>11776</v>
      </c>
      <c r="AA5862" t="s">
        <v>11989</v>
      </c>
      <c r="AB5862" t="s">
        <v>7787</v>
      </c>
      <c r="AC5862" t="s">
        <v>5552</v>
      </c>
      <c r="AD5862">
        <v>42.405227799999999</v>
      </c>
      <c r="AE5862">
        <v>-83.097647100000003</v>
      </c>
      <c r="AF5862" s="2">
        <v>42.405799865722599</v>
      </c>
      <c r="AG5862">
        <v>-83.096023559570298</v>
      </c>
      <c r="AH5862" t="s">
        <v>42</v>
      </c>
      <c r="AI5862" t="s">
        <v>42</v>
      </c>
      <c r="AJ5862" t="s">
        <v>44</v>
      </c>
      <c r="AK5862" t="s">
        <v>5552</v>
      </c>
      <c r="AN5862" t="str">
        <f t="shared" si="91"/>
        <v/>
      </c>
    </row>
    <row r="5863" spans="1:40">
      <c r="A5863" t="s">
        <v>11613</v>
      </c>
      <c r="B5863" t="s">
        <v>11990</v>
      </c>
      <c r="C5863" t="s">
        <v>11991</v>
      </c>
      <c r="L5863" s="6">
        <v>3518</v>
      </c>
      <c r="M5863" s="6">
        <v>3441</v>
      </c>
      <c r="N5863" s="6">
        <v>3915</v>
      </c>
      <c r="O5863" s="6">
        <v>4151</v>
      </c>
      <c r="P5863" s="6">
        <v>5001</v>
      </c>
      <c r="Q5863" s="6">
        <v>5476</v>
      </c>
      <c r="R5863" s="6">
        <v>5896</v>
      </c>
      <c r="S5863" s="6">
        <v>6381</v>
      </c>
      <c r="T5863" s="6">
        <v>7297</v>
      </c>
      <c r="U5863" s="6">
        <v>7629</v>
      </c>
      <c r="V5863" s="6">
        <v>7728</v>
      </c>
      <c r="W5863" s="6">
        <v>7432</v>
      </c>
      <c r="X5863" s="6">
        <v>8170</v>
      </c>
      <c r="Y5863" s="6">
        <v>8233</v>
      </c>
      <c r="Z5863" s="6">
        <v>8305</v>
      </c>
      <c r="AA5863" t="s">
        <v>11992</v>
      </c>
      <c r="AB5863" t="s">
        <v>11993</v>
      </c>
      <c r="AC5863" t="s">
        <v>11994</v>
      </c>
      <c r="AD5863">
        <v>41.928410700000001</v>
      </c>
      <c r="AE5863">
        <v>-84.636658199999999</v>
      </c>
      <c r="AF5863" s="2">
        <v>41.922908782958899</v>
      </c>
      <c r="AG5863">
        <v>-84.631843566894503</v>
      </c>
      <c r="AH5863" t="s">
        <v>42</v>
      </c>
      <c r="AI5863" t="s">
        <v>42</v>
      </c>
      <c r="AJ5863" t="s">
        <v>44</v>
      </c>
      <c r="AK5863" t="s">
        <v>11994</v>
      </c>
      <c r="AN5863" t="str">
        <f t="shared" si="91"/>
        <v/>
      </c>
    </row>
    <row r="5864" spans="1:40">
      <c r="A5864" t="s">
        <v>11613</v>
      </c>
      <c r="B5864" t="s">
        <v>11995</v>
      </c>
      <c r="C5864" t="s">
        <v>11996</v>
      </c>
      <c r="M5864" s="6">
        <v>2620</v>
      </c>
      <c r="N5864" s="6">
        <v>3945</v>
      </c>
      <c r="O5864" s="6">
        <v>7790</v>
      </c>
      <c r="P5864" s="6">
        <v>10490</v>
      </c>
      <c r="Q5864" s="6">
        <v>12183</v>
      </c>
      <c r="R5864" s="6">
        <v>14346</v>
      </c>
      <c r="S5864" s="6">
        <v>14616</v>
      </c>
      <c r="T5864" s="6">
        <v>15858</v>
      </c>
      <c r="U5864" s="6">
        <v>24777</v>
      </c>
      <c r="V5864" s="6">
        <v>26479</v>
      </c>
      <c r="W5864" s="6">
        <v>26281</v>
      </c>
      <c r="X5864" s="6">
        <v>30745</v>
      </c>
      <c r="Y5864" s="6">
        <v>35048</v>
      </c>
      <c r="Z5864" s="6">
        <v>33051</v>
      </c>
      <c r="AA5864" t="s">
        <v>11997</v>
      </c>
      <c r="AB5864" t="s">
        <v>11998</v>
      </c>
      <c r="AC5864" t="s">
        <v>8286</v>
      </c>
      <c r="AD5864">
        <v>42.7680741</v>
      </c>
      <c r="AE5864">
        <v>-86.098597799999993</v>
      </c>
      <c r="AF5864" s="2">
        <v>42.7730903625488</v>
      </c>
      <c r="AG5864">
        <v>-86.101760864257798</v>
      </c>
      <c r="AH5864" t="s">
        <v>42</v>
      </c>
      <c r="AI5864" t="s">
        <v>42</v>
      </c>
      <c r="AJ5864" t="s">
        <v>44</v>
      </c>
      <c r="AK5864" t="s">
        <v>8286</v>
      </c>
      <c r="AN5864" t="str">
        <f t="shared" si="91"/>
        <v/>
      </c>
    </row>
    <row r="5865" spans="1:40">
      <c r="A5865" t="s">
        <v>11613</v>
      </c>
      <c r="B5865" t="s">
        <v>11999</v>
      </c>
      <c r="C5865" t="s">
        <v>12000</v>
      </c>
      <c r="T5865" s="6">
        <v>2663</v>
      </c>
      <c r="U5865" s="6">
        <v>3269</v>
      </c>
      <c r="V5865" s="6">
        <v>4355</v>
      </c>
      <c r="W5865" s="6">
        <v>4874</v>
      </c>
      <c r="X5865" s="6">
        <v>5595</v>
      </c>
      <c r="Y5865" s="6">
        <v>6135</v>
      </c>
      <c r="Z5865" s="6">
        <v>6086</v>
      </c>
      <c r="AA5865" t="s">
        <v>12001</v>
      </c>
      <c r="AB5865" t="s">
        <v>12002</v>
      </c>
      <c r="AC5865" t="s">
        <v>2701</v>
      </c>
      <c r="AD5865">
        <v>42.798799199999998</v>
      </c>
      <c r="AE5865">
        <v>-83.622967500000001</v>
      </c>
      <c r="AF5865" s="2">
        <v>42.790988922119098</v>
      </c>
      <c r="AG5865">
        <v>-83.627616882324205</v>
      </c>
      <c r="AH5865" t="s">
        <v>42</v>
      </c>
      <c r="AI5865" t="s">
        <v>42</v>
      </c>
      <c r="AJ5865" t="s">
        <v>44</v>
      </c>
      <c r="AK5865" t="s">
        <v>2701</v>
      </c>
      <c r="AN5865" t="str">
        <f t="shared" si="91"/>
        <v/>
      </c>
    </row>
    <row r="5866" spans="1:40">
      <c r="A5866" t="s">
        <v>11613</v>
      </c>
      <c r="B5866" t="s">
        <v>11972</v>
      </c>
      <c r="C5866" t="s">
        <v>12003</v>
      </c>
      <c r="O5866" s="6">
        <v>3359</v>
      </c>
      <c r="P5866" s="6">
        <v>5113</v>
      </c>
      <c r="Q5866" s="6">
        <v>4466</v>
      </c>
      <c r="R5866" s="6">
        <v>3757</v>
      </c>
      <c r="S5866" s="6">
        <v>3693</v>
      </c>
      <c r="T5866" s="6">
        <v>3829</v>
      </c>
      <c r="U5866" s="6">
        <v>3393</v>
      </c>
      <c r="V5866" s="6">
        <v>6067</v>
      </c>
      <c r="W5866" s="6">
        <v>7512</v>
      </c>
      <c r="X5866" s="6">
        <v>7498</v>
      </c>
      <c r="Y5866" s="6">
        <v>7010</v>
      </c>
      <c r="Z5866" s="6">
        <v>7708</v>
      </c>
      <c r="AA5866" t="s">
        <v>12004</v>
      </c>
      <c r="AB5866" t="s">
        <v>12005</v>
      </c>
      <c r="AC5866" t="s">
        <v>11972</v>
      </c>
      <c r="AD5866">
        <v>47.1101995</v>
      </c>
      <c r="AE5866">
        <v>-88.568828400000001</v>
      </c>
      <c r="AF5866" s="2">
        <v>47.121860504150298</v>
      </c>
      <c r="AG5866">
        <v>-88.570022583007798</v>
      </c>
      <c r="AH5866" t="s">
        <v>42</v>
      </c>
      <c r="AI5866" t="s">
        <v>42</v>
      </c>
      <c r="AJ5866" t="s">
        <v>44</v>
      </c>
      <c r="AK5866" t="s">
        <v>11972</v>
      </c>
      <c r="AN5866" t="str">
        <f t="shared" si="91"/>
        <v/>
      </c>
    </row>
    <row r="5867" spans="1:40">
      <c r="A5867" t="s">
        <v>11613</v>
      </c>
      <c r="B5867" t="s">
        <v>12006</v>
      </c>
      <c r="C5867" t="s">
        <v>12007</v>
      </c>
      <c r="O5867" s="6">
        <v>2518</v>
      </c>
      <c r="Q5867" s="6">
        <v>2951</v>
      </c>
      <c r="R5867" s="6">
        <v>3615</v>
      </c>
      <c r="S5867" s="6">
        <v>3748</v>
      </c>
      <c r="T5867" s="6">
        <v>4353</v>
      </c>
      <c r="U5867" s="6">
        <v>4861</v>
      </c>
      <c r="V5867" s="6">
        <v>5224</v>
      </c>
      <c r="W5867" s="6">
        <v>6976</v>
      </c>
      <c r="X5867" s="6">
        <v>8184</v>
      </c>
      <c r="Y5867" s="6">
        <v>9232</v>
      </c>
      <c r="Z5867" s="6">
        <v>9489</v>
      </c>
      <c r="AA5867" t="s">
        <v>12008</v>
      </c>
      <c r="AB5867" t="s">
        <v>12009</v>
      </c>
      <c r="AC5867" t="s">
        <v>513</v>
      </c>
      <c r="AD5867">
        <v>42.608128800000003</v>
      </c>
      <c r="AE5867">
        <v>-83.934339300000005</v>
      </c>
      <c r="AF5867" s="2">
        <v>42.605438232421797</v>
      </c>
      <c r="AG5867">
        <v>-83.924911499023395</v>
      </c>
      <c r="AH5867" t="s">
        <v>42</v>
      </c>
      <c r="AI5867" t="s">
        <v>42</v>
      </c>
      <c r="AJ5867" t="s">
        <v>44</v>
      </c>
      <c r="AK5867" t="s">
        <v>513</v>
      </c>
      <c r="AN5867" t="str">
        <f t="shared" si="91"/>
        <v/>
      </c>
    </row>
    <row r="5868" spans="1:40">
      <c r="A5868" t="s">
        <v>11613</v>
      </c>
      <c r="B5868" t="s">
        <v>12010</v>
      </c>
      <c r="C5868" t="s">
        <v>12011</v>
      </c>
      <c r="U5868" s="6">
        <v>2649</v>
      </c>
      <c r="V5868" s="6">
        <v>3523</v>
      </c>
      <c r="W5868" s="6">
        <v>4844</v>
      </c>
      <c r="X5868" s="6">
        <v>6170</v>
      </c>
      <c r="Y5868" s="6">
        <v>7160</v>
      </c>
      <c r="Z5868" s="6">
        <v>7116</v>
      </c>
      <c r="AA5868" t="s">
        <v>12012</v>
      </c>
      <c r="AB5868" t="s">
        <v>12013</v>
      </c>
      <c r="AC5868" t="s">
        <v>8286</v>
      </c>
      <c r="AD5868">
        <v>42.863370400000001</v>
      </c>
      <c r="AE5868">
        <v>-85.862204599999998</v>
      </c>
      <c r="AF5868" s="2">
        <v>42.865909576416001</v>
      </c>
      <c r="AG5868">
        <v>-85.863670349121094</v>
      </c>
      <c r="AH5868" t="s">
        <v>42</v>
      </c>
      <c r="AI5868" t="s">
        <v>42</v>
      </c>
      <c r="AJ5868" t="s">
        <v>44</v>
      </c>
      <c r="AK5868" t="s">
        <v>8286</v>
      </c>
      <c r="AN5868" t="str">
        <f t="shared" si="91"/>
        <v/>
      </c>
    </row>
    <row r="5869" spans="1:40">
      <c r="A5869" t="s">
        <v>11613</v>
      </c>
      <c r="B5869" t="s">
        <v>12014</v>
      </c>
      <c r="C5869" t="s">
        <v>12015</v>
      </c>
      <c r="T5869" s="6">
        <v>4949</v>
      </c>
      <c r="U5869" s="6">
        <v>8746</v>
      </c>
      <c r="V5869" s="6">
        <v>8536</v>
      </c>
      <c r="W5869" s="6">
        <v>6937</v>
      </c>
      <c r="X5869" s="6">
        <v>6419</v>
      </c>
      <c r="Y5869" s="6">
        <v>6151</v>
      </c>
      <c r="Z5869" s="6">
        <v>6238</v>
      </c>
      <c r="AA5869" t="s">
        <v>12016</v>
      </c>
      <c r="AB5869" t="s">
        <v>12017</v>
      </c>
      <c r="AC5869" t="s">
        <v>2701</v>
      </c>
      <c r="AD5869">
        <v>42.481898899999997</v>
      </c>
      <c r="AE5869">
        <v>-83.168087600000007</v>
      </c>
      <c r="AF5869" s="2">
        <v>42.488979339599602</v>
      </c>
      <c r="AG5869">
        <v>-83.174568176269503</v>
      </c>
      <c r="AH5869" t="s">
        <v>42</v>
      </c>
      <c r="AI5869" t="s">
        <v>42</v>
      </c>
      <c r="AJ5869" t="s">
        <v>44</v>
      </c>
      <c r="AK5869" t="s">
        <v>2701</v>
      </c>
      <c r="AN5869" t="str">
        <f t="shared" si="91"/>
        <v/>
      </c>
    </row>
    <row r="5870" spans="1:40">
      <c r="A5870" t="s">
        <v>11613</v>
      </c>
      <c r="B5870" t="s">
        <v>12018</v>
      </c>
      <c r="C5870" t="s">
        <v>12019</v>
      </c>
      <c r="X5870" s="6">
        <v>2921</v>
      </c>
      <c r="Y5870" s="6">
        <v>3869</v>
      </c>
      <c r="Z5870" s="6">
        <v>3597</v>
      </c>
      <c r="AA5870" t="s">
        <v>12020</v>
      </c>
      <c r="AB5870" t="s">
        <v>12021</v>
      </c>
      <c r="AC5870" t="s">
        <v>11642</v>
      </c>
      <c r="AD5870">
        <v>43.016866899999997</v>
      </c>
      <c r="AE5870">
        <v>-83.076448900000003</v>
      </c>
      <c r="AF5870" s="2">
        <v>43.024940490722599</v>
      </c>
      <c r="AG5870">
        <v>-83.074539184570298</v>
      </c>
      <c r="AH5870" t="s">
        <v>42</v>
      </c>
      <c r="AI5870" t="s">
        <v>42</v>
      </c>
      <c r="AJ5870" t="s">
        <v>44</v>
      </c>
      <c r="AK5870" t="s">
        <v>11642</v>
      </c>
      <c r="AN5870" t="str">
        <f t="shared" si="91"/>
        <v/>
      </c>
    </row>
    <row r="5871" spans="1:40">
      <c r="A5871" t="s">
        <v>11613</v>
      </c>
      <c r="B5871" t="s">
        <v>12022</v>
      </c>
      <c r="C5871" t="s">
        <v>12023</v>
      </c>
      <c r="R5871" s="6">
        <v>4440</v>
      </c>
      <c r="S5871" s="6">
        <v>7044</v>
      </c>
      <c r="T5871" s="6">
        <v>16728</v>
      </c>
      <c r="U5871" s="6">
        <v>39097</v>
      </c>
      <c r="V5871" s="6">
        <v>38595</v>
      </c>
      <c r="W5871" s="6">
        <v>35190</v>
      </c>
      <c r="X5871" s="6">
        <v>30772</v>
      </c>
      <c r="Y5871" s="6">
        <v>30115</v>
      </c>
      <c r="Z5871" s="6">
        <v>25369</v>
      </c>
      <c r="AA5871" t="s">
        <v>12024</v>
      </c>
      <c r="AB5871" t="s">
        <v>12025</v>
      </c>
      <c r="AC5871" t="s">
        <v>5552</v>
      </c>
      <c r="AD5871">
        <v>42.294054299999999</v>
      </c>
      <c r="AE5871">
        <v>-83.319866500000003</v>
      </c>
      <c r="AF5871" s="2">
        <v>42.296188354492102</v>
      </c>
      <c r="AG5871">
        <v>-83.310173034667898</v>
      </c>
      <c r="AH5871" t="s">
        <v>42</v>
      </c>
      <c r="AI5871" t="s">
        <v>42</v>
      </c>
      <c r="AJ5871" t="s">
        <v>44</v>
      </c>
      <c r="AK5871" t="s">
        <v>5552</v>
      </c>
      <c r="AN5871" t="str">
        <f t="shared" si="91"/>
        <v/>
      </c>
    </row>
    <row r="5872" spans="1:40">
      <c r="A5872" t="s">
        <v>11613</v>
      </c>
      <c r="B5872" t="s">
        <v>11675</v>
      </c>
      <c r="C5872" t="s">
        <v>12026</v>
      </c>
      <c r="L5872" s="6">
        <v>2500</v>
      </c>
      <c r="M5872" s="6">
        <v>4190</v>
      </c>
      <c r="N5872" s="6">
        <v>4482</v>
      </c>
      <c r="O5872" s="6">
        <v>5209</v>
      </c>
      <c r="P5872" s="6">
        <v>5030</v>
      </c>
      <c r="Q5872" s="6">
        <v>6935</v>
      </c>
      <c r="R5872" s="6">
        <v>6562</v>
      </c>
      <c r="S5872" s="6">
        <v>6392</v>
      </c>
      <c r="T5872" s="6">
        <v>6412</v>
      </c>
      <c r="U5872" s="6">
        <v>6754</v>
      </c>
      <c r="V5872" s="6">
        <v>6361</v>
      </c>
      <c r="W5872" s="6">
        <v>5920</v>
      </c>
      <c r="X5872" s="6">
        <v>5935</v>
      </c>
      <c r="Y5872" s="6">
        <v>10569</v>
      </c>
      <c r="Z5872" s="6">
        <v>11394</v>
      </c>
      <c r="AA5872" t="s">
        <v>12027</v>
      </c>
      <c r="AB5872" t="s">
        <v>12028</v>
      </c>
      <c r="AC5872" t="s">
        <v>11675</v>
      </c>
      <c r="AD5872">
        <v>42.976821000000001</v>
      </c>
      <c r="AE5872">
        <v>-85.074632800000003</v>
      </c>
      <c r="AF5872" s="2">
        <v>42.983100891113203</v>
      </c>
      <c r="AG5872">
        <v>-85.064193725585895</v>
      </c>
      <c r="AH5872" t="s">
        <v>42</v>
      </c>
      <c r="AI5872" t="s">
        <v>42</v>
      </c>
      <c r="AJ5872" t="s">
        <v>44</v>
      </c>
      <c r="AK5872" t="s">
        <v>11675</v>
      </c>
      <c r="AN5872" t="str">
        <f t="shared" si="91"/>
        <v/>
      </c>
    </row>
    <row r="5873" spans="1:40">
      <c r="A5873" t="s">
        <v>11613</v>
      </c>
      <c r="B5873" t="s">
        <v>12029</v>
      </c>
      <c r="C5873" t="s">
        <v>12030</v>
      </c>
      <c r="N5873" s="6">
        <v>8599</v>
      </c>
      <c r="O5873" s="6">
        <v>9242</v>
      </c>
      <c r="P5873" s="6">
        <v>9216</v>
      </c>
      <c r="Q5873" s="6">
        <v>8251</v>
      </c>
      <c r="R5873" s="6">
        <v>11652</v>
      </c>
      <c r="S5873" s="6">
        <v>11080</v>
      </c>
      <c r="T5873" s="6">
        <v>9679</v>
      </c>
      <c r="U5873" s="6">
        <v>9299</v>
      </c>
      <c r="V5873" s="6">
        <v>8702</v>
      </c>
      <c r="W5873" s="6">
        <v>8341</v>
      </c>
      <c r="X5873" s="6">
        <v>8525</v>
      </c>
      <c r="Y5873" s="6">
        <v>8154</v>
      </c>
      <c r="Z5873" s="6">
        <v>7624</v>
      </c>
      <c r="AA5873" t="s">
        <v>12031</v>
      </c>
      <c r="AB5873" t="s">
        <v>12032</v>
      </c>
      <c r="AC5873" t="s">
        <v>6764</v>
      </c>
      <c r="AD5873">
        <v>45.828053400000002</v>
      </c>
      <c r="AE5873">
        <v>-88.0606176</v>
      </c>
      <c r="AF5873" s="2">
        <v>45.8207397460937</v>
      </c>
      <c r="AG5873">
        <v>-88.065246582031193</v>
      </c>
      <c r="AH5873" t="s">
        <v>42</v>
      </c>
      <c r="AI5873" t="s">
        <v>42</v>
      </c>
      <c r="AJ5873" t="s">
        <v>44</v>
      </c>
      <c r="AK5873" t="s">
        <v>6764</v>
      </c>
      <c r="AN5873" t="str">
        <f t="shared" si="91"/>
        <v/>
      </c>
    </row>
    <row r="5874" spans="1:40">
      <c r="A5874" t="s">
        <v>11613</v>
      </c>
      <c r="B5874" t="s">
        <v>12033</v>
      </c>
      <c r="C5874" t="s">
        <v>12034</v>
      </c>
      <c r="Z5874" s="6">
        <v>3029</v>
      </c>
      <c r="AA5874" t="s">
        <v>12035</v>
      </c>
      <c r="AB5874" t="s">
        <v>12036</v>
      </c>
      <c r="AD5874">
        <v>46.096009100000003</v>
      </c>
      <c r="AE5874">
        <v>-88.636670800000005</v>
      </c>
      <c r="AF5874" s="2">
        <v>46.092399597167898</v>
      </c>
      <c r="AG5874">
        <v>-88.643157958984304</v>
      </c>
      <c r="AH5874" t="s">
        <v>42</v>
      </c>
      <c r="AI5874" t="s">
        <v>42</v>
      </c>
      <c r="AJ5874" t="s">
        <v>44</v>
      </c>
      <c r="AN5874" t="str">
        <f t="shared" si="91"/>
        <v/>
      </c>
    </row>
    <row r="5875" spans="1:40">
      <c r="A5875" t="s">
        <v>11613</v>
      </c>
      <c r="B5875" t="s">
        <v>12037</v>
      </c>
      <c r="C5875" t="s">
        <v>12038</v>
      </c>
      <c r="N5875" s="6">
        <v>7745</v>
      </c>
      <c r="O5875" s="6">
        <v>9705</v>
      </c>
      <c r="P5875" s="6">
        <v>12821</v>
      </c>
      <c r="Q5875" s="6">
        <v>15739</v>
      </c>
      <c r="R5875" s="6">
        <v>14299</v>
      </c>
      <c r="S5875" s="6">
        <v>13369</v>
      </c>
      <c r="T5875" s="6">
        <v>11466</v>
      </c>
      <c r="U5875" s="6">
        <v>10265</v>
      </c>
      <c r="V5875" s="6">
        <v>8711</v>
      </c>
      <c r="W5875" s="6">
        <v>7741</v>
      </c>
      <c r="X5875" s="6">
        <v>6849</v>
      </c>
      <c r="Y5875" s="6">
        <v>6293</v>
      </c>
      <c r="Z5875" s="6">
        <v>5387</v>
      </c>
      <c r="AA5875" t="s">
        <v>12039</v>
      </c>
      <c r="AB5875" t="s">
        <v>12040</v>
      </c>
      <c r="AC5875" t="s">
        <v>12041</v>
      </c>
      <c r="AD5875">
        <v>46.452749900000001</v>
      </c>
      <c r="AE5875">
        <v>-90.150178800000006</v>
      </c>
      <c r="AF5875" s="2">
        <v>46.455539703369098</v>
      </c>
      <c r="AG5875">
        <v>-90.164230346679602</v>
      </c>
      <c r="AH5875" t="s">
        <v>42</v>
      </c>
      <c r="AI5875" t="s">
        <v>42</v>
      </c>
      <c r="AJ5875" t="s">
        <v>44</v>
      </c>
      <c r="AK5875" t="s">
        <v>12041</v>
      </c>
      <c r="AN5875" t="str">
        <f t="shared" si="91"/>
        <v/>
      </c>
    </row>
    <row r="5876" spans="1:40">
      <c r="A5876" t="s">
        <v>11613</v>
      </c>
      <c r="B5876" t="s">
        <v>12042</v>
      </c>
      <c r="C5876" t="s">
        <v>12043</v>
      </c>
      <c r="M5876" s="6">
        <v>6039</v>
      </c>
      <c r="N5876" s="6">
        <v>11197</v>
      </c>
      <c r="O5876" s="6">
        <v>13255</v>
      </c>
      <c r="P5876" s="6">
        <v>12448</v>
      </c>
      <c r="Q5876" s="6">
        <v>10500</v>
      </c>
      <c r="R5876" s="6">
        <v>9238</v>
      </c>
      <c r="S5876" s="6">
        <v>9491</v>
      </c>
      <c r="T5876" s="6">
        <v>8962</v>
      </c>
      <c r="U5876" s="6">
        <v>8857</v>
      </c>
      <c r="V5876" s="6">
        <v>8245</v>
      </c>
      <c r="W5876" s="6">
        <v>7538</v>
      </c>
      <c r="X5876" s="6">
        <v>7200</v>
      </c>
      <c r="Y5876" s="6">
        <v>6686</v>
      </c>
      <c r="Z5876" s="6">
        <v>6470</v>
      </c>
      <c r="AA5876" t="s">
        <v>12044</v>
      </c>
      <c r="AB5876" t="s">
        <v>12045</v>
      </c>
      <c r="AC5876" t="s">
        <v>12046</v>
      </c>
      <c r="AD5876">
        <v>46.470343999999997</v>
      </c>
      <c r="AE5876">
        <v>-87.672322800000003</v>
      </c>
      <c r="AF5876" s="2">
        <v>46.488628387451101</v>
      </c>
      <c r="AG5876">
        <v>-87.669349670410099</v>
      </c>
      <c r="AH5876" t="s">
        <v>42</v>
      </c>
      <c r="AI5876" t="s">
        <v>42</v>
      </c>
      <c r="AJ5876" t="s">
        <v>44</v>
      </c>
      <c r="AK5876" t="s">
        <v>12046</v>
      </c>
      <c r="AN5876" t="str">
        <f t="shared" si="91"/>
        <v/>
      </c>
    </row>
    <row r="5877" spans="1:40">
      <c r="A5877" t="s">
        <v>11613</v>
      </c>
      <c r="B5877" t="s">
        <v>12047</v>
      </c>
      <c r="C5877" t="s">
        <v>12048</v>
      </c>
      <c r="U5877" s="6">
        <v>2611</v>
      </c>
      <c r="V5877" s="6">
        <v>2749</v>
      </c>
      <c r="W5877" s="6">
        <v>2950</v>
      </c>
      <c r="X5877" s="6">
        <v>3009</v>
      </c>
      <c r="Y5877" s="6">
        <v>3098</v>
      </c>
      <c r="Z5877" s="6">
        <v>2910</v>
      </c>
      <c r="AA5877" t="s">
        <v>12049</v>
      </c>
      <c r="AB5877" t="s">
        <v>12050</v>
      </c>
      <c r="AC5877" t="s">
        <v>11637</v>
      </c>
      <c r="AD5877">
        <v>43.292318700000003</v>
      </c>
      <c r="AE5877">
        <v>-84.598558699999998</v>
      </c>
      <c r="AF5877" s="2">
        <v>43.293670654296797</v>
      </c>
      <c r="AG5877">
        <v>-84.607566833496094</v>
      </c>
      <c r="AH5877" t="s">
        <v>42</v>
      </c>
      <c r="AI5877" t="s">
        <v>42</v>
      </c>
      <c r="AJ5877" t="s">
        <v>44</v>
      </c>
      <c r="AK5877" t="s">
        <v>11637</v>
      </c>
      <c r="AN5877" t="str">
        <f t="shared" si="91"/>
        <v/>
      </c>
    </row>
    <row r="5878" spans="1:40">
      <c r="A5878" t="s">
        <v>11613</v>
      </c>
      <c r="B5878" t="s">
        <v>239</v>
      </c>
      <c r="C5878" t="s">
        <v>12051</v>
      </c>
      <c r="K5878" s="6">
        <v>4799</v>
      </c>
      <c r="L5878" s="6">
        <v>11447</v>
      </c>
      <c r="M5878" s="6">
        <v>16105</v>
      </c>
      <c r="N5878" s="6">
        <v>20798</v>
      </c>
      <c r="O5878" s="6">
        <v>25180</v>
      </c>
      <c r="P5878" s="6">
        <v>31433</v>
      </c>
      <c r="Q5878" s="6">
        <v>48374</v>
      </c>
      <c r="R5878" s="6">
        <v>55187</v>
      </c>
      <c r="S5878" s="6">
        <v>49656</v>
      </c>
      <c r="T5878" s="6">
        <v>51088</v>
      </c>
      <c r="U5878" s="6">
        <v>50720</v>
      </c>
      <c r="V5878" s="6">
        <v>45484</v>
      </c>
      <c r="W5878" s="6">
        <v>39739</v>
      </c>
      <c r="X5878" s="6">
        <v>37446</v>
      </c>
      <c r="Y5878" s="6">
        <v>36316</v>
      </c>
      <c r="Z5878" s="6">
        <v>33534</v>
      </c>
      <c r="AA5878" t="s">
        <v>12052</v>
      </c>
      <c r="AB5878" t="s">
        <v>477</v>
      </c>
      <c r="AC5878" t="s">
        <v>239</v>
      </c>
      <c r="AD5878">
        <v>42.243454200000002</v>
      </c>
      <c r="AE5878">
        <v>-84.402254499999998</v>
      </c>
      <c r="AF5878" s="2">
        <v>42.244758605957003</v>
      </c>
      <c r="AG5878">
        <v>-84.400520324707003</v>
      </c>
      <c r="AH5878" t="s">
        <v>42</v>
      </c>
      <c r="AI5878" t="s">
        <v>42</v>
      </c>
      <c r="AJ5878" t="s">
        <v>44</v>
      </c>
      <c r="AK5878" t="s">
        <v>239</v>
      </c>
      <c r="AN5878" t="str">
        <f t="shared" ref="AN5878:AN5941" si="92">IF(B5878=B5877,"X",IF(B5879=B5878,"X",""))</f>
        <v/>
      </c>
    </row>
    <row r="5879" spans="1:40">
      <c r="A5879" t="s">
        <v>11613</v>
      </c>
      <c r="B5879" t="s">
        <v>12053</v>
      </c>
      <c r="C5879" t="s">
        <v>12054</v>
      </c>
      <c r="J5879" s="6">
        <v>2507</v>
      </c>
      <c r="K5879" s="6">
        <v>6070</v>
      </c>
      <c r="L5879" s="6">
        <v>9181</v>
      </c>
      <c r="M5879" s="6">
        <v>11937</v>
      </c>
      <c r="N5879" s="6">
        <v>17853</v>
      </c>
      <c r="O5879" s="6">
        <v>24404</v>
      </c>
      <c r="P5879" s="6">
        <v>39437</v>
      </c>
      <c r="Q5879" s="6">
        <v>48487</v>
      </c>
      <c r="R5879" s="6">
        <v>54786</v>
      </c>
      <c r="S5879" s="6">
        <v>54097</v>
      </c>
      <c r="T5879" s="6">
        <v>57704</v>
      </c>
      <c r="U5879" s="6">
        <v>82089</v>
      </c>
      <c r="V5879" s="6">
        <v>85555</v>
      </c>
      <c r="W5879" s="6">
        <v>79722</v>
      </c>
      <c r="X5879" s="6">
        <v>80277</v>
      </c>
      <c r="Y5879" s="6">
        <v>77145</v>
      </c>
      <c r="Z5879" s="6">
        <v>74262</v>
      </c>
      <c r="AA5879" t="s">
        <v>12055</v>
      </c>
      <c r="AB5879" t="s">
        <v>12056</v>
      </c>
      <c r="AC5879" t="s">
        <v>12053</v>
      </c>
      <c r="AD5879">
        <v>42.275163499999998</v>
      </c>
      <c r="AE5879">
        <v>-85.588501100000002</v>
      </c>
      <c r="AF5879" s="2">
        <v>42.291568756103501</v>
      </c>
      <c r="AG5879">
        <v>-85.588508605957003</v>
      </c>
      <c r="AH5879" t="s">
        <v>42</v>
      </c>
      <c r="AI5879" t="s">
        <v>42</v>
      </c>
      <c r="AJ5879" t="s">
        <v>44</v>
      </c>
      <c r="AK5879" t="s">
        <v>12053</v>
      </c>
      <c r="AN5879" t="str">
        <f t="shared" si="92"/>
        <v/>
      </c>
    </row>
    <row r="5880" spans="1:40">
      <c r="A5880" t="s">
        <v>11613</v>
      </c>
      <c r="B5880" t="s">
        <v>12057</v>
      </c>
      <c r="C5880" t="s">
        <v>12058</v>
      </c>
      <c r="U5880" s="6">
        <v>2761</v>
      </c>
      <c r="V5880" s="6">
        <v>3092</v>
      </c>
      <c r="W5880" s="6">
        <v>3083</v>
      </c>
      <c r="X5880" s="6">
        <v>2932</v>
      </c>
      <c r="Y5880" s="6">
        <v>2769</v>
      </c>
      <c r="Z5880" s="6">
        <v>2970</v>
      </c>
      <c r="AA5880" t="s">
        <v>12059</v>
      </c>
      <c r="AB5880" t="s">
        <v>12060</v>
      </c>
      <c r="AC5880" t="s">
        <v>2701</v>
      </c>
      <c r="AD5880">
        <v>42.608272499999998</v>
      </c>
      <c r="AE5880">
        <v>-83.345752200000007</v>
      </c>
      <c r="AF5880" s="2">
        <v>42.6092109680175</v>
      </c>
      <c r="AG5880">
        <v>-83.342140197753906</v>
      </c>
      <c r="AH5880" t="s">
        <v>42</v>
      </c>
      <c r="AI5880" t="s">
        <v>42</v>
      </c>
      <c r="AJ5880" t="s">
        <v>44</v>
      </c>
      <c r="AK5880" t="s">
        <v>2701</v>
      </c>
      <c r="AN5880" t="str">
        <f t="shared" si="92"/>
        <v/>
      </c>
    </row>
    <row r="5881" spans="1:40">
      <c r="A5881" t="s">
        <v>11613</v>
      </c>
      <c r="B5881" t="s">
        <v>12061</v>
      </c>
      <c r="C5881" t="s">
        <v>12062</v>
      </c>
      <c r="V5881" s="6">
        <v>20310</v>
      </c>
      <c r="W5881" s="6">
        <v>30438</v>
      </c>
      <c r="X5881" s="6">
        <v>37826</v>
      </c>
      <c r="Y5881" s="6">
        <v>45255</v>
      </c>
      <c r="Z5881" s="6">
        <v>48707</v>
      </c>
      <c r="AA5881" t="s">
        <v>12063</v>
      </c>
      <c r="AB5881" t="s">
        <v>12064</v>
      </c>
      <c r="AC5881" t="s">
        <v>3958</v>
      </c>
      <c r="AD5881">
        <v>42.884834499999997</v>
      </c>
      <c r="AE5881">
        <v>-85.592729599999998</v>
      </c>
      <c r="AF5881" s="2">
        <v>42.874290466308501</v>
      </c>
      <c r="AG5881">
        <v>-85.597923278808594</v>
      </c>
      <c r="AH5881" t="s">
        <v>42</v>
      </c>
      <c r="AI5881" t="s">
        <v>42</v>
      </c>
      <c r="AJ5881" t="s">
        <v>44</v>
      </c>
      <c r="AK5881" t="s">
        <v>3958</v>
      </c>
      <c r="AN5881" t="str">
        <f t="shared" si="92"/>
        <v/>
      </c>
    </row>
    <row r="5882" spans="1:40">
      <c r="A5882" t="s">
        <v>11613</v>
      </c>
      <c r="B5882" t="s">
        <v>12065</v>
      </c>
      <c r="C5882" t="s">
        <v>12066</v>
      </c>
      <c r="R5882" s="6">
        <v>5526</v>
      </c>
      <c r="S5882" s="6">
        <v>5771</v>
      </c>
      <c r="T5882" s="6">
        <v>5038</v>
      </c>
      <c r="U5882" s="6">
        <v>5084</v>
      </c>
      <c r="V5882" s="6">
        <v>5276</v>
      </c>
      <c r="W5882" s="6">
        <v>5290</v>
      </c>
      <c r="X5882" s="6">
        <v>5480</v>
      </c>
      <c r="Y5882" s="6">
        <v>5549</v>
      </c>
      <c r="Z5882" s="6">
        <v>5133</v>
      </c>
      <c r="AA5882" t="s">
        <v>12067</v>
      </c>
      <c r="AB5882" t="s">
        <v>12068</v>
      </c>
      <c r="AC5882" t="s">
        <v>6764</v>
      </c>
      <c r="AD5882">
        <v>45.806437600000002</v>
      </c>
      <c r="AE5882">
        <v>-88.100365100000005</v>
      </c>
      <c r="AF5882" s="2">
        <v>45.794281005859297</v>
      </c>
      <c r="AG5882">
        <v>-88.071990966796804</v>
      </c>
      <c r="AH5882" t="s">
        <v>42</v>
      </c>
      <c r="AI5882" t="s">
        <v>42</v>
      </c>
      <c r="AJ5882" t="s">
        <v>44</v>
      </c>
      <c r="AK5882" t="s">
        <v>6764</v>
      </c>
      <c r="AN5882" t="str">
        <f t="shared" si="92"/>
        <v/>
      </c>
    </row>
    <row r="5883" spans="1:40">
      <c r="A5883" t="s">
        <v>11613</v>
      </c>
      <c r="B5883" t="s">
        <v>12069</v>
      </c>
      <c r="C5883" t="s">
        <v>12070</v>
      </c>
      <c r="O5883" s="6">
        <v>2597</v>
      </c>
      <c r="AC5883" t="s">
        <v>11972</v>
      </c>
      <c r="AD5883">
        <v>47.195265999999997</v>
      </c>
      <c r="AE5883">
        <v>-88.408164999999997</v>
      </c>
      <c r="AF5883" s="2">
        <v>47.198219299316399</v>
      </c>
      <c r="AG5883">
        <v>-88.408027648925696</v>
      </c>
      <c r="AH5883" t="s">
        <v>42</v>
      </c>
      <c r="AI5883" t="s">
        <v>42</v>
      </c>
      <c r="AJ5883" t="s">
        <v>115</v>
      </c>
      <c r="AK5883" t="s">
        <v>11972</v>
      </c>
      <c r="AN5883" t="str">
        <f t="shared" si="92"/>
        <v/>
      </c>
    </row>
    <row r="5884" spans="1:40">
      <c r="A5884" t="s">
        <v>11613</v>
      </c>
      <c r="B5884" t="s">
        <v>12071</v>
      </c>
      <c r="C5884" t="s">
        <v>12072</v>
      </c>
      <c r="U5884" s="6">
        <v>2698</v>
      </c>
      <c r="V5884" s="6">
        <v>2921</v>
      </c>
      <c r="W5884" s="6">
        <v>2907</v>
      </c>
      <c r="X5884" s="6">
        <v>3057</v>
      </c>
      <c r="Y5884" s="6">
        <v>2715</v>
      </c>
      <c r="Z5884" s="6">
        <v>2973</v>
      </c>
      <c r="AA5884" t="s">
        <v>12073</v>
      </c>
      <c r="AB5884" t="s">
        <v>12074</v>
      </c>
      <c r="AC5884" t="s">
        <v>2701</v>
      </c>
      <c r="AD5884">
        <v>42.788530999999999</v>
      </c>
      <c r="AE5884">
        <v>-83.251773999999997</v>
      </c>
      <c r="AF5884" s="2">
        <v>42.784671783447202</v>
      </c>
      <c r="AG5884">
        <v>-83.239311218261705</v>
      </c>
      <c r="AH5884" t="s">
        <v>42</v>
      </c>
      <c r="AI5884" t="s">
        <v>42</v>
      </c>
      <c r="AJ5884" t="s">
        <v>44</v>
      </c>
      <c r="AK5884" t="s">
        <v>2701</v>
      </c>
      <c r="AN5884" t="str">
        <f t="shared" si="92"/>
        <v/>
      </c>
    </row>
    <row r="5885" spans="1:40">
      <c r="A5885" t="s">
        <v>11613</v>
      </c>
      <c r="B5885" t="s">
        <v>7919</v>
      </c>
      <c r="C5885" t="s">
        <v>12075</v>
      </c>
      <c r="K5885" s="6">
        <v>3074</v>
      </c>
      <c r="L5885" s="6">
        <v>5241</v>
      </c>
      <c r="M5885" s="6">
        <v>8319</v>
      </c>
      <c r="N5885" s="6">
        <v>13102</v>
      </c>
      <c r="O5885" s="6">
        <v>16485</v>
      </c>
      <c r="P5885" s="6">
        <v>31229</v>
      </c>
      <c r="Q5885" s="6">
        <v>57327</v>
      </c>
      <c r="R5885" s="6">
        <v>78397</v>
      </c>
      <c r="S5885" s="6">
        <v>78753</v>
      </c>
      <c r="T5885" s="6">
        <v>92129</v>
      </c>
      <c r="U5885" s="6">
        <v>107807</v>
      </c>
      <c r="V5885" s="6">
        <v>131403</v>
      </c>
      <c r="W5885" s="6">
        <v>130414</v>
      </c>
      <c r="X5885" s="6">
        <v>127321</v>
      </c>
      <c r="Y5885" s="6">
        <v>119128</v>
      </c>
      <c r="Z5885" s="6">
        <v>114297</v>
      </c>
      <c r="AA5885" t="s">
        <v>12076</v>
      </c>
      <c r="AB5885" t="s">
        <v>9747</v>
      </c>
      <c r="AC5885" t="s">
        <v>11828</v>
      </c>
      <c r="AD5885">
        <v>42.7097871</v>
      </c>
      <c r="AE5885">
        <v>-84.556221899999997</v>
      </c>
      <c r="AF5885" s="2">
        <v>42.731941223144503</v>
      </c>
      <c r="AG5885">
        <v>-84.552253723144503</v>
      </c>
      <c r="AH5885" t="s">
        <v>42</v>
      </c>
      <c r="AI5885" t="s">
        <v>42</v>
      </c>
      <c r="AJ5885" t="s">
        <v>44</v>
      </c>
      <c r="AK5885" t="s">
        <v>11828</v>
      </c>
      <c r="AN5885" t="str">
        <f t="shared" si="92"/>
        <v/>
      </c>
    </row>
    <row r="5886" spans="1:40">
      <c r="A5886" t="s">
        <v>11613</v>
      </c>
      <c r="B5886" t="s">
        <v>11642</v>
      </c>
      <c r="C5886" t="s">
        <v>12077</v>
      </c>
      <c r="M5886" s="6">
        <v>2911</v>
      </c>
      <c r="N5886" s="6">
        <v>2753</v>
      </c>
      <c r="O5886" s="6">
        <v>3297</v>
      </c>
      <c r="P5886" s="6">
        <v>3946</v>
      </c>
      <c r="Q5886" s="6">
        <v>4723</v>
      </c>
      <c r="R5886" s="6">
        <v>5008</v>
      </c>
      <c r="S5886" s="6">
        <v>5365</v>
      </c>
      <c r="T5886" s="6">
        <v>6143</v>
      </c>
      <c r="U5886" s="6">
        <v>6160</v>
      </c>
      <c r="V5886" s="6">
        <v>6270</v>
      </c>
      <c r="W5886" s="6">
        <v>6198</v>
      </c>
      <c r="X5886" s="6">
        <v>7759</v>
      </c>
      <c r="Y5886" s="6">
        <v>9072</v>
      </c>
      <c r="Z5886" s="6">
        <v>8841</v>
      </c>
      <c r="AA5886" t="s">
        <v>12078</v>
      </c>
      <c r="AB5886" t="s">
        <v>12079</v>
      </c>
      <c r="AC5886" t="s">
        <v>11642</v>
      </c>
      <c r="AD5886">
        <v>43.045076799999997</v>
      </c>
      <c r="AE5886">
        <v>-83.327271699999997</v>
      </c>
      <c r="AF5886" s="2">
        <v>43.052589416503899</v>
      </c>
      <c r="AG5886">
        <v>-83.315353393554602</v>
      </c>
      <c r="AH5886" t="s">
        <v>42</v>
      </c>
      <c r="AI5886" t="s">
        <v>42</v>
      </c>
      <c r="AJ5886" t="s">
        <v>44</v>
      </c>
      <c r="AK5886" t="s">
        <v>11642</v>
      </c>
      <c r="AN5886" t="str">
        <f t="shared" si="92"/>
        <v/>
      </c>
    </row>
    <row r="5887" spans="1:40">
      <c r="A5887" t="s">
        <v>11613</v>
      </c>
      <c r="B5887" t="s">
        <v>12080</v>
      </c>
      <c r="C5887" t="s">
        <v>12081</v>
      </c>
      <c r="U5887" s="6">
        <v>3556</v>
      </c>
      <c r="W5887" s="6">
        <v>4639</v>
      </c>
      <c r="X5887" s="6">
        <v>4329</v>
      </c>
      <c r="Y5887" s="6">
        <v>4236</v>
      </c>
      <c r="Z5887" s="6">
        <v>4075</v>
      </c>
      <c r="AA5887" t="s">
        <v>12082</v>
      </c>
      <c r="AB5887" t="s">
        <v>12083</v>
      </c>
      <c r="AC5887" t="s">
        <v>2701</v>
      </c>
      <c r="AD5887">
        <v>42.492108299999998</v>
      </c>
      <c r="AE5887">
        <v>-83.227355799999998</v>
      </c>
      <c r="AF5887" s="2">
        <v>42.491741180419901</v>
      </c>
      <c r="AG5887">
        <v>-83.222068786621094</v>
      </c>
      <c r="AH5887" t="s">
        <v>42</v>
      </c>
      <c r="AI5887" t="s">
        <v>42</v>
      </c>
      <c r="AJ5887" t="s">
        <v>44</v>
      </c>
      <c r="AK5887" t="s">
        <v>2701</v>
      </c>
      <c r="AN5887" t="str">
        <f t="shared" si="92"/>
        <v/>
      </c>
    </row>
    <row r="5888" spans="1:40">
      <c r="A5888" t="s">
        <v>11613</v>
      </c>
      <c r="B5888" t="s">
        <v>12084</v>
      </c>
      <c r="C5888" t="s">
        <v>12085</v>
      </c>
      <c r="R5888" s="6">
        <v>12336</v>
      </c>
      <c r="S5888" s="6">
        <v>15236</v>
      </c>
      <c r="T5888" s="6">
        <v>29310</v>
      </c>
      <c r="U5888" s="6">
        <v>53933</v>
      </c>
      <c r="V5888" s="6">
        <v>52984</v>
      </c>
      <c r="W5888" s="6">
        <v>45105</v>
      </c>
      <c r="X5888" s="6">
        <v>41832</v>
      </c>
      <c r="Y5888" s="6">
        <v>40008</v>
      </c>
      <c r="Z5888" s="6">
        <v>38144</v>
      </c>
      <c r="AA5888" t="s">
        <v>12086</v>
      </c>
      <c r="AB5888" t="s">
        <v>12087</v>
      </c>
      <c r="AC5888" t="s">
        <v>5552</v>
      </c>
      <c r="AD5888">
        <v>42.243290700000003</v>
      </c>
      <c r="AE5888">
        <v>-83.181257700000003</v>
      </c>
      <c r="AF5888" s="2">
        <v>42.251468658447202</v>
      </c>
      <c r="AG5888">
        <v>-83.181861877441406</v>
      </c>
      <c r="AH5888" t="s">
        <v>42</v>
      </c>
      <c r="AI5888" t="s">
        <v>42</v>
      </c>
      <c r="AJ5888" t="s">
        <v>44</v>
      </c>
      <c r="AK5888" t="s">
        <v>5552</v>
      </c>
      <c r="AN5888" t="str">
        <f t="shared" si="92"/>
        <v/>
      </c>
    </row>
    <row r="5889" spans="1:40">
      <c r="A5889" t="s">
        <v>11613</v>
      </c>
      <c r="B5889" t="s">
        <v>12088</v>
      </c>
      <c r="C5889" t="s">
        <v>12089</v>
      </c>
      <c r="Y5889" s="6">
        <v>2861</v>
      </c>
      <c r="Z5889" s="6">
        <v>3991</v>
      </c>
      <c r="AA5889" t="s">
        <v>12090</v>
      </c>
      <c r="AB5889" t="s">
        <v>12091</v>
      </c>
      <c r="AC5889" t="s">
        <v>11718</v>
      </c>
      <c r="AD5889">
        <v>42.819164399999998</v>
      </c>
      <c r="AE5889">
        <v>-83.781224800000004</v>
      </c>
      <c r="AF5889" s="2">
        <v>42.814781188964801</v>
      </c>
      <c r="AG5889">
        <v>-83.781608581542898</v>
      </c>
      <c r="AH5889" t="s">
        <v>42</v>
      </c>
      <c r="AI5889" t="s">
        <v>42</v>
      </c>
      <c r="AJ5889" t="s">
        <v>44</v>
      </c>
      <c r="AK5889" t="s">
        <v>11718</v>
      </c>
      <c r="AN5889" t="str">
        <f t="shared" si="92"/>
        <v/>
      </c>
    </row>
    <row r="5890" spans="1:40">
      <c r="A5890" t="s">
        <v>11613</v>
      </c>
      <c r="B5890" t="s">
        <v>12092</v>
      </c>
      <c r="C5890" t="s">
        <v>12093</v>
      </c>
      <c r="T5890" s="6">
        <v>17534</v>
      </c>
      <c r="U5890" s="6">
        <v>66702</v>
      </c>
      <c r="V5890" s="6">
        <v>110109</v>
      </c>
      <c r="W5890" s="6">
        <v>104814</v>
      </c>
      <c r="X5890" s="6">
        <v>100850</v>
      </c>
      <c r="Y5890" s="6">
        <v>100545</v>
      </c>
      <c r="Z5890" s="6">
        <v>96942</v>
      </c>
      <c r="AA5890" t="s">
        <v>12094</v>
      </c>
      <c r="AB5890" t="s">
        <v>12095</v>
      </c>
      <c r="AC5890" t="s">
        <v>5552</v>
      </c>
      <c r="AD5890">
        <v>42.397183099999999</v>
      </c>
      <c r="AE5890">
        <v>-83.372319500000003</v>
      </c>
      <c r="AF5890" s="2">
        <v>42.396858215332003</v>
      </c>
      <c r="AG5890">
        <v>-83.369590759277301</v>
      </c>
      <c r="AH5890" t="s">
        <v>42</v>
      </c>
      <c r="AI5890" t="s">
        <v>42</v>
      </c>
      <c r="AJ5890" t="s">
        <v>44</v>
      </c>
      <c r="AK5890" t="s">
        <v>5552</v>
      </c>
      <c r="AN5890" t="str">
        <f t="shared" si="92"/>
        <v/>
      </c>
    </row>
    <row r="5891" spans="1:40">
      <c r="A5891" t="s">
        <v>11613</v>
      </c>
      <c r="B5891" t="s">
        <v>1081</v>
      </c>
      <c r="C5891" t="s">
        <v>12096</v>
      </c>
      <c r="U5891" s="6">
        <v>2545</v>
      </c>
      <c r="V5891" s="6">
        <v>3068</v>
      </c>
      <c r="W5891" s="6">
        <v>3707</v>
      </c>
      <c r="X5891" s="6">
        <v>3983</v>
      </c>
      <c r="Y5891" s="6">
        <v>4013</v>
      </c>
      <c r="Z5891" s="6">
        <v>3783</v>
      </c>
      <c r="AA5891" t="s">
        <v>12097</v>
      </c>
      <c r="AB5891" t="s">
        <v>1084</v>
      </c>
      <c r="AC5891" t="s">
        <v>3958</v>
      </c>
      <c r="AD5891">
        <v>42.934599800000001</v>
      </c>
      <c r="AE5891">
        <v>-85.3462186</v>
      </c>
      <c r="AF5891" s="2">
        <v>42.934669494628899</v>
      </c>
      <c r="AG5891">
        <v>-85.336853027343693</v>
      </c>
      <c r="AH5891" t="s">
        <v>42</v>
      </c>
      <c r="AI5891" t="s">
        <v>42</v>
      </c>
      <c r="AJ5891" t="s">
        <v>44</v>
      </c>
      <c r="AK5891" t="s">
        <v>3958</v>
      </c>
      <c r="AN5891" t="str">
        <f t="shared" si="92"/>
        <v/>
      </c>
    </row>
    <row r="5892" spans="1:40">
      <c r="A5892" t="s">
        <v>11613</v>
      </c>
      <c r="B5892" t="s">
        <v>12098</v>
      </c>
      <c r="C5892" t="s">
        <v>12099</v>
      </c>
      <c r="M5892" s="6">
        <v>4190</v>
      </c>
      <c r="N5892" s="6">
        <v>7517</v>
      </c>
      <c r="O5892" s="6">
        <v>7166</v>
      </c>
      <c r="P5892" s="6">
        <v>9132</v>
      </c>
      <c r="Q5892" s="6">
        <v>8810</v>
      </c>
      <c r="R5892" s="6">
        <v>8898</v>
      </c>
      <c r="S5892" s="6">
        <v>8701</v>
      </c>
      <c r="T5892" s="6">
        <v>9506</v>
      </c>
      <c r="U5892" s="6">
        <v>9421</v>
      </c>
      <c r="V5892" s="6">
        <v>9021</v>
      </c>
      <c r="W5892" s="6">
        <v>8937</v>
      </c>
      <c r="X5892" s="6">
        <v>8507</v>
      </c>
      <c r="Y5892" s="6">
        <v>8357</v>
      </c>
      <c r="Z5892" s="6">
        <v>8076</v>
      </c>
      <c r="AA5892" t="s">
        <v>12100</v>
      </c>
      <c r="AB5892" t="s">
        <v>12101</v>
      </c>
      <c r="AC5892" t="s">
        <v>7760</v>
      </c>
      <c r="AD5892">
        <v>43.957195800000001</v>
      </c>
      <c r="AE5892">
        <v>-86.442936900000007</v>
      </c>
      <c r="AF5892" s="2">
        <v>43.955471038818303</v>
      </c>
      <c r="AG5892">
        <v>-86.452796936035099</v>
      </c>
      <c r="AH5892" t="s">
        <v>42</v>
      </c>
      <c r="AI5892" t="s">
        <v>42</v>
      </c>
      <c r="AJ5892" t="s">
        <v>44</v>
      </c>
      <c r="AK5892" t="s">
        <v>7760</v>
      </c>
      <c r="AN5892" t="str">
        <f t="shared" si="92"/>
        <v/>
      </c>
    </row>
    <row r="5893" spans="1:40">
      <c r="A5893" t="s">
        <v>11613</v>
      </c>
      <c r="B5893" t="s">
        <v>12102</v>
      </c>
      <c r="C5893" t="s">
        <v>12103</v>
      </c>
      <c r="U5893" s="6">
        <v>33343</v>
      </c>
      <c r="V5893" s="6">
        <v>38599</v>
      </c>
      <c r="W5893" s="6">
        <v>35375</v>
      </c>
      <c r="X5893" s="6">
        <v>32196</v>
      </c>
      <c r="Y5893" s="6">
        <v>31101</v>
      </c>
      <c r="Z5893" s="6">
        <v>29694</v>
      </c>
      <c r="AA5893" t="s">
        <v>12104</v>
      </c>
      <c r="AB5893" t="s">
        <v>12105</v>
      </c>
      <c r="AC5893" t="s">
        <v>2701</v>
      </c>
      <c r="AD5893">
        <v>42.507270699999999</v>
      </c>
      <c r="AE5893">
        <v>-83.103353999999996</v>
      </c>
      <c r="AF5893" s="2">
        <v>42.519981384277301</v>
      </c>
      <c r="AG5893">
        <v>-83.109413146972599</v>
      </c>
      <c r="AH5893" t="s">
        <v>42</v>
      </c>
      <c r="AI5893" t="s">
        <v>42</v>
      </c>
      <c r="AJ5893" t="s">
        <v>44</v>
      </c>
      <c r="AK5893" t="s">
        <v>2701</v>
      </c>
      <c r="AN5893" t="str">
        <f t="shared" si="92"/>
        <v/>
      </c>
    </row>
    <row r="5894" spans="1:40">
      <c r="A5894" t="s">
        <v>11613</v>
      </c>
      <c r="B5894" t="s">
        <v>12106</v>
      </c>
      <c r="C5894" t="s">
        <v>12107</v>
      </c>
      <c r="L5894" s="6">
        <v>3343</v>
      </c>
      <c r="M5894" s="6">
        <v>6930</v>
      </c>
      <c r="N5894" s="6">
        <v>12812</v>
      </c>
      <c r="O5894" s="6">
        <v>14260</v>
      </c>
      <c r="P5894" s="6">
        <v>12381</v>
      </c>
      <c r="Q5894" s="6">
        <v>9694</v>
      </c>
      <c r="R5894" s="6">
        <v>8078</v>
      </c>
      <c r="S5894" s="6">
        <v>8694</v>
      </c>
      <c r="T5894" s="6">
        <v>8642</v>
      </c>
      <c r="U5894" s="6">
        <v>8324</v>
      </c>
      <c r="V5894" s="6">
        <v>7723</v>
      </c>
      <c r="W5894" s="6">
        <v>7665</v>
      </c>
      <c r="X5894" s="6">
        <v>6734</v>
      </c>
      <c r="Y5894" s="6">
        <v>6586</v>
      </c>
      <c r="Z5894" s="6">
        <v>6226</v>
      </c>
      <c r="AA5894" t="s">
        <v>12108</v>
      </c>
      <c r="AB5894" t="s">
        <v>12109</v>
      </c>
      <c r="AC5894" t="s">
        <v>12106</v>
      </c>
      <c r="AD5894">
        <v>44.245553399999999</v>
      </c>
      <c r="AE5894">
        <v>-86.327254100000005</v>
      </c>
      <c r="AF5894" s="2">
        <v>44.2417182922363</v>
      </c>
      <c r="AG5894">
        <v>-86.3189697265625</v>
      </c>
      <c r="AH5894" t="s">
        <v>42</v>
      </c>
      <c r="AI5894" t="s">
        <v>42</v>
      </c>
      <c r="AJ5894" t="s">
        <v>44</v>
      </c>
      <c r="AK5894" t="s">
        <v>12106</v>
      </c>
      <c r="AN5894" t="str">
        <f t="shared" si="92"/>
        <v/>
      </c>
    </row>
    <row r="5895" spans="1:40">
      <c r="A5895" t="s">
        <v>11613</v>
      </c>
      <c r="B5895" t="s">
        <v>12110</v>
      </c>
      <c r="C5895" t="s">
        <v>12111</v>
      </c>
      <c r="N5895" s="6">
        <v>2940</v>
      </c>
      <c r="O5895" s="6">
        <v>4126</v>
      </c>
      <c r="P5895" s="6">
        <v>4722</v>
      </c>
      <c r="Q5895" s="6">
        <v>6380</v>
      </c>
      <c r="R5895" s="6">
        <v>5198</v>
      </c>
      <c r="S5895" s="6">
        <v>5399</v>
      </c>
      <c r="T5895" s="6">
        <v>5086</v>
      </c>
      <c r="U5895" s="6">
        <v>4875</v>
      </c>
      <c r="V5895" s="6">
        <v>4324</v>
      </c>
      <c r="W5895" s="6">
        <v>3962</v>
      </c>
      <c r="X5895" s="6">
        <v>3456</v>
      </c>
      <c r="Y5895" s="6">
        <v>3583</v>
      </c>
      <c r="Z5895" s="6">
        <v>3097</v>
      </c>
      <c r="AA5895" t="s">
        <v>12112</v>
      </c>
      <c r="AB5895" t="s">
        <v>12113</v>
      </c>
      <c r="AC5895" t="s">
        <v>12114</v>
      </c>
      <c r="AD5895">
        <v>45.957597499999999</v>
      </c>
      <c r="AE5895">
        <v>-86.249430599999997</v>
      </c>
      <c r="AF5895" s="2">
        <v>45.952621459960902</v>
      </c>
      <c r="AG5895">
        <v>-86.244323730468693</v>
      </c>
      <c r="AH5895" t="s">
        <v>42</v>
      </c>
      <c r="AI5895" t="s">
        <v>42</v>
      </c>
      <c r="AJ5895" t="s">
        <v>44</v>
      </c>
      <c r="AK5895" t="s">
        <v>12114</v>
      </c>
      <c r="AN5895" t="str">
        <f t="shared" si="92"/>
        <v/>
      </c>
    </row>
    <row r="5896" spans="1:40">
      <c r="A5896" t="s">
        <v>11613</v>
      </c>
      <c r="B5896" t="s">
        <v>12115</v>
      </c>
      <c r="C5896" t="s">
        <v>12116</v>
      </c>
      <c r="N5896" s="6">
        <v>3268</v>
      </c>
      <c r="O5896" s="6">
        <v>3829</v>
      </c>
      <c r="P5896" s="6">
        <v>3770</v>
      </c>
      <c r="Q5896" s="6">
        <v>3731</v>
      </c>
      <c r="R5896" s="6">
        <v>3462</v>
      </c>
      <c r="S5896" s="6">
        <v>3633</v>
      </c>
      <c r="T5896" s="6">
        <v>4270</v>
      </c>
      <c r="U5896" s="6">
        <v>4404</v>
      </c>
      <c r="V5896" s="6">
        <v>4567</v>
      </c>
      <c r="W5896" s="6">
        <v>4414</v>
      </c>
      <c r="X5896" s="6">
        <v>4556</v>
      </c>
      <c r="Y5896" s="6">
        <v>4652</v>
      </c>
      <c r="Z5896" s="6">
        <v>4248</v>
      </c>
      <c r="AA5896" t="s">
        <v>12117</v>
      </c>
      <c r="AB5896" t="s">
        <v>12118</v>
      </c>
      <c r="AC5896" t="s">
        <v>7106</v>
      </c>
      <c r="AD5896">
        <v>42.714300899999998</v>
      </c>
      <c r="AE5896">
        <v>-82.503438500000001</v>
      </c>
      <c r="AF5896" s="2">
        <v>42.719760894775298</v>
      </c>
      <c r="AG5896">
        <v>-82.492507934570298</v>
      </c>
      <c r="AH5896" t="s">
        <v>42</v>
      </c>
      <c r="AI5896" t="s">
        <v>42</v>
      </c>
      <c r="AJ5896" t="s">
        <v>44</v>
      </c>
      <c r="AK5896" t="s">
        <v>7106</v>
      </c>
      <c r="AN5896" t="str">
        <f t="shared" si="92"/>
        <v/>
      </c>
    </row>
    <row r="5897" spans="1:40">
      <c r="A5897" t="s">
        <v>11613</v>
      </c>
      <c r="B5897" t="s">
        <v>12046</v>
      </c>
      <c r="C5897" t="s">
        <v>12119</v>
      </c>
      <c r="L5897" s="6">
        <v>4000</v>
      </c>
      <c r="M5897" s="6">
        <v>4690</v>
      </c>
      <c r="N5897" s="6">
        <v>9093</v>
      </c>
      <c r="O5897" s="6">
        <v>10058</v>
      </c>
      <c r="P5897" s="6">
        <v>11503</v>
      </c>
      <c r="Q5897" s="6">
        <v>12718</v>
      </c>
      <c r="R5897" s="6">
        <v>14789</v>
      </c>
      <c r="S5897" s="6">
        <v>15928</v>
      </c>
      <c r="T5897" s="6">
        <v>17202</v>
      </c>
      <c r="U5897" s="6">
        <v>19824</v>
      </c>
      <c r="V5897" s="6">
        <v>21967</v>
      </c>
      <c r="W5897" s="6">
        <v>23288</v>
      </c>
      <c r="X5897" s="6">
        <v>21977</v>
      </c>
      <c r="Y5897" s="6">
        <v>19661</v>
      </c>
      <c r="Z5897" s="6">
        <v>21355</v>
      </c>
      <c r="AA5897" t="s">
        <v>12120</v>
      </c>
      <c r="AB5897" t="s">
        <v>12121</v>
      </c>
      <c r="AC5897" t="s">
        <v>12046</v>
      </c>
      <c r="AD5897">
        <v>46.550697800000002</v>
      </c>
      <c r="AE5897">
        <v>-87.395833300000007</v>
      </c>
      <c r="AF5897" s="2">
        <v>46.545841217041001</v>
      </c>
      <c r="AG5897">
        <v>-87.413681030273395</v>
      </c>
      <c r="AH5897" t="s">
        <v>42</v>
      </c>
      <c r="AI5897" t="s">
        <v>42</v>
      </c>
      <c r="AJ5897" t="s">
        <v>44</v>
      </c>
      <c r="AK5897" t="s">
        <v>12046</v>
      </c>
      <c r="AN5897" t="str">
        <f t="shared" si="92"/>
        <v/>
      </c>
    </row>
    <row r="5898" spans="1:40">
      <c r="A5898" t="s">
        <v>11613</v>
      </c>
      <c r="B5898" t="s">
        <v>161</v>
      </c>
      <c r="C5898" t="s">
        <v>12122</v>
      </c>
      <c r="L5898" s="6">
        <v>4925</v>
      </c>
      <c r="M5898" s="6">
        <v>3795</v>
      </c>
      <c r="N5898" s="6">
        <v>3968</v>
      </c>
      <c r="O5898" s="6">
        <v>4370</v>
      </c>
      <c r="P5898" s="6">
        <v>4236</v>
      </c>
      <c r="Q5898" s="6">
        <v>4270</v>
      </c>
      <c r="R5898" s="6">
        <v>5019</v>
      </c>
      <c r="S5898" s="6">
        <v>5253</v>
      </c>
      <c r="T5898" s="6">
        <v>5777</v>
      </c>
      <c r="U5898" s="6">
        <v>6736</v>
      </c>
      <c r="V5898" s="6">
        <v>7253</v>
      </c>
      <c r="W5898" s="6">
        <v>7201</v>
      </c>
      <c r="X5898" s="6">
        <v>6891</v>
      </c>
      <c r="Y5898" s="6">
        <v>7459</v>
      </c>
      <c r="Z5898" s="6">
        <v>7088</v>
      </c>
      <c r="AA5898" t="s">
        <v>12123</v>
      </c>
      <c r="AB5898" t="s">
        <v>8037</v>
      </c>
      <c r="AC5898" t="s">
        <v>179</v>
      </c>
      <c r="AD5898">
        <v>42.262129199999997</v>
      </c>
      <c r="AE5898">
        <v>-84.958417100000005</v>
      </c>
      <c r="AF5898" s="2">
        <v>42.2749214172363</v>
      </c>
      <c r="AG5898">
        <v>-84.964248657226506</v>
      </c>
      <c r="AH5898" t="s">
        <v>42</v>
      </c>
      <c r="AI5898" t="s">
        <v>42</v>
      </c>
      <c r="AJ5898" t="s">
        <v>44</v>
      </c>
      <c r="AK5898" t="s">
        <v>179</v>
      </c>
      <c r="AN5898" t="str">
        <f t="shared" si="92"/>
        <v/>
      </c>
    </row>
    <row r="5899" spans="1:40">
      <c r="A5899" t="s">
        <v>11613</v>
      </c>
      <c r="B5899" t="s">
        <v>2554</v>
      </c>
      <c r="C5899" t="s">
        <v>12124</v>
      </c>
      <c r="T5899" s="6">
        <v>2534</v>
      </c>
      <c r="U5899" s="6">
        <v>4065</v>
      </c>
      <c r="V5899" s="6">
        <v>5610</v>
      </c>
      <c r="W5899" s="6">
        <v>7345</v>
      </c>
      <c r="X5899" s="6">
        <v>8515</v>
      </c>
      <c r="Y5899" s="6">
        <v>9684</v>
      </c>
      <c r="Z5899" s="6">
        <v>9959</v>
      </c>
      <c r="AA5899" t="s">
        <v>12125</v>
      </c>
      <c r="AB5899" t="s">
        <v>2557</v>
      </c>
      <c r="AC5899" t="s">
        <v>7106</v>
      </c>
      <c r="AD5899">
        <v>42.908613299999999</v>
      </c>
      <c r="AE5899">
        <v>-82.480401299999997</v>
      </c>
      <c r="AF5899" s="2">
        <v>42.9146118164062</v>
      </c>
      <c r="AG5899">
        <v>-82.474166870117102</v>
      </c>
      <c r="AH5899" t="s">
        <v>42</v>
      </c>
      <c r="AI5899" t="s">
        <v>42</v>
      </c>
      <c r="AJ5899" t="s">
        <v>44</v>
      </c>
      <c r="AK5899" t="s">
        <v>7106</v>
      </c>
      <c r="AN5899" t="str">
        <f t="shared" si="92"/>
        <v/>
      </c>
    </row>
    <row r="5900" spans="1:40">
      <c r="A5900" t="s">
        <v>11613</v>
      </c>
      <c r="B5900" t="s">
        <v>7760</v>
      </c>
      <c r="C5900" t="s">
        <v>12126</v>
      </c>
      <c r="R5900" s="6">
        <v>2575</v>
      </c>
      <c r="S5900" s="6">
        <v>2867</v>
      </c>
      <c r="T5900" s="6">
        <v>3514</v>
      </c>
      <c r="U5900" s="6">
        <v>4522</v>
      </c>
      <c r="V5900" s="6">
        <v>5468</v>
      </c>
      <c r="W5900" s="6">
        <v>6019</v>
      </c>
      <c r="X5900" s="6">
        <v>6768</v>
      </c>
      <c r="Y5900" s="6">
        <v>6714</v>
      </c>
      <c r="Z5900" s="6">
        <v>8252</v>
      </c>
      <c r="AA5900" t="s">
        <v>12127</v>
      </c>
      <c r="AB5900" t="s">
        <v>12128</v>
      </c>
      <c r="AC5900" t="s">
        <v>11828</v>
      </c>
      <c r="AD5900">
        <v>42.5806927</v>
      </c>
      <c r="AE5900">
        <v>-84.442282500000005</v>
      </c>
      <c r="AF5900" s="2">
        <v>42.579189300537102</v>
      </c>
      <c r="AG5900">
        <v>-84.444892883300696</v>
      </c>
      <c r="AH5900" t="s">
        <v>42</v>
      </c>
      <c r="AI5900" t="s">
        <v>42</v>
      </c>
      <c r="AJ5900" t="s">
        <v>44</v>
      </c>
      <c r="AK5900" t="s">
        <v>11828</v>
      </c>
      <c r="AN5900" t="str">
        <f t="shared" si="92"/>
        <v/>
      </c>
    </row>
    <row r="5901" spans="1:40">
      <c r="A5901" t="s">
        <v>11613</v>
      </c>
      <c r="B5901" t="s">
        <v>12129</v>
      </c>
      <c r="C5901" t="s">
        <v>12130</v>
      </c>
      <c r="Y5901" s="6">
        <v>2536</v>
      </c>
      <c r="AC5901" t="s">
        <v>1245</v>
      </c>
      <c r="AD5901">
        <v>42.209476469999998</v>
      </c>
      <c r="AE5901">
        <v>-85.784446720000005</v>
      </c>
      <c r="AF5901" s="2">
        <v>42.209480285644503</v>
      </c>
      <c r="AG5901">
        <v>-85.78515625</v>
      </c>
      <c r="AH5901" t="s">
        <v>42</v>
      </c>
      <c r="AI5901" t="s">
        <v>42</v>
      </c>
      <c r="AJ5901" t="s">
        <v>115</v>
      </c>
      <c r="AK5901" t="s">
        <v>1245</v>
      </c>
      <c r="AN5901" t="str">
        <f t="shared" si="92"/>
        <v/>
      </c>
    </row>
    <row r="5902" spans="1:40">
      <c r="A5902" t="s">
        <v>11613</v>
      </c>
      <c r="B5902" t="s">
        <v>12131</v>
      </c>
      <c r="C5902" t="s">
        <v>12132</v>
      </c>
      <c r="R5902" s="6">
        <v>4053</v>
      </c>
      <c r="S5902" s="6">
        <v>4764</v>
      </c>
      <c r="T5902" s="6">
        <v>9483</v>
      </c>
      <c r="U5902" s="6">
        <v>13089</v>
      </c>
      <c r="V5902" s="6">
        <v>13862</v>
      </c>
      <c r="W5902" s="6">
        <v>12322</v>
      </c>
      <c r="X5902" s="6">
        <v>11216</v>
      </c>
      <c r="Y5902" s="6">
        <v>10735</v>
      </c>
      <c r="Z5902" s="6">
        <v>10715</v>
      </c>
      <c r="AA5902" t="s">
        <v>12133</v>
      </c>
      <c r="AB5902" t="s">
        <v>12134</v>
      </c>
      <c r="AC5902" t="s">
        <v>5552</v>
      </c>
      <c r="AD5902">
        <v>42.278536799999998</v>
      </c>
      <c r="AE5902">
        <v>-83.182589300000004</v>
      </c>
      <c r="AF5902" s="2">
        <v>42.282138824462798</v>
      </c>
      <c r="AG5902">
        <v>-83.176780700683594</v>
      </c>
      <c r="AH5902" t="s">
        <v>42</v>
      </c>
      <c r="AI5902" t="s">
        <v>42</v>
      </c>
      <c r="AJ5902" t="s">
        <v>44</v>
      </c>
      <c r="AK5902" t="s">
        <v>5552</v>
      </c>
      <c r="AN5902" t="str">
        <f t="shared" si="92"/>
        <v/>
      </c>
    </row>
    <row r="5903" spans="1:40">
      <c r="A5903" t="s">
        <v>11613</v>
      </c>
      <c r="B5903" t="s">
        <v>12135</v>
      </c>
      <c r="C5903" t="s">
        <v>12136</v>
      </c>
      <c r="M5903" s="6">
        <v>3288</v>
      </c>
      <c r="N5903" s="6">
        <v>10630</v>
      </c>
      <c r="O5903" s="6">
        <v>12818</v>
      </c>
      <c r="P5903" s="6">
        <v>10507</v>
      </c>
      <c r="Q5903" s="6">
        <v>8907</v>
      </c>
      <c r="R5903" s="6">
        <v>10320</v>
      </c>
      <c r="S5903" s="6">
        <v>10230</v>
      </c>
      <c r="T5903" s="6">
        <v>11151</v>
      </c>
      <c r="U5903" s="6">
        <v>11289</v>
      </c>
      <c r="V5903" s="6">
        <v>10748</v>
      </c>
      <c r="W5903" s="6">
        <v>10099</v>
      </c>
      <c r="X5903" s="6">
        <v>9398</v>
      </c>
      <c r="Y5903" s="6">
        <v>9131</v>
      </c>
      <c r="Z5903" s="6">
        <v>8599</v>
      </c>
      <c r="AA5903" t="s">
        <v>12137</v>
      </c>
      <c r="AB5903" t="s">
        <v>12138</v>
      </c>
      <c r="AC5903" t="s">
        <v>12135</v>
      </c>
      <c r="AD5903">
        <v>45.122088099999999</v>
      </c>
      <c r="AE5903">
        <v>-87.623572899999999</v>
      </c>
      <c r="AF5903" s="2">
        <v>45.107841491699197</v>
      </c>
      <c r="AG5903">
        <v>-87.619277954101506</v>
      </c>
      <c r="AH5903" t="s">
        <v>42</v>
      </c>
      <c r="AI5903" t="s">
        <v>42</v>
      </c>
      <c r="AJ5903" t="s">
        <v>44</v>
      </c>
      <c r="AK5903" t="s">
        <v>12135</v>
      </c>
      <c r="AN5903" t="str">
        <f t="shared" si="92"/>
        <v/>
      </c>
    </row>
    <row r="5904" spans="1:40">
      <c r="A5904" t="s">
        <v>11613</v>
      </c>
      <c r="B5904" t="s">
        <v>12139</v>
      </c>
      <c r="C5904" t="s">
        <v>12140</v>
      </c>
      <c r="Y5904" s="6">
        <v>2721</v>
      </c>
      <c r="Z5904" s="6">
        <v>3319</v>
      </c>
      <c r="AA5904" t="s">
        <v>12141</v>
      </c>
      <c r="AB5904" t="s">
        <v>12142</v>
      </c>
      <c r="AC5904" t="s">
        <v>11983</v>
      </c>
      <c r="AD5904">
        <v>42.716021499999997</v>
      </c>
      <c r="AE5904">
        <v>-85.468722999999997</v>
      </c>
      <c r="AF5904" s="2">
        <v>42.710559844970703</v>
      </c>
      <c r="AG5904">
        <v>-85.470031738281193</v>
      </c>
      <c r="AH5904" t="s">
        <v>42</v>
      </c>
      <c r="AI5904" t="s">
        <v>42</v>
      </c>
      <c r="AJ5904" t="s">
        <v>44</v>
      </c>
      <c r="AK5904" t="s">
        <v>11983</v>
      </c>
      <c r="AN5904" t="str">
        <f t="shared" si="92"/>
        <v/>
      </c>
    </row>
    <row r="5905" spans="1:40">
      <c r="A5905" t="s">
        <v>11613</v>
      </c>
      <c r="B5905" t="s">
        <v>12143</v>
      </c>
      <c r="C5905" t="s">
        <v>12144</v>
      </c>
      <c r="O5905" s="6">
        <v>2400</v>
      </c>
      <c r="P5905" s="6">
        <v>2527</v>
      </c>
      <c r="Q5905" s="6">
        <v>5483</v>
      </c>
      <c r="R5905" s="6">
        <v>8038</v>
      </c>
      <c r="S5905" s="6">
        <v>10329</v>
      </c>
      <c r="T5905" s="6">
        <v>14285</v>
      </c>
      <c r="U5905" s="6">
        <v>27779</v>
      </c>
      <c r="V5905" s="6">
        <v>35176</v>
      </c>
      <c r="W5905" s="6">
        <v>37269</v>
      </c>
      <c r="X5905" s="6">
        <v>38053</v>
      </c>
      <c r="Y5905" s="6">
        <v>41685</v>
      </c>
      <c r="Z5905" s="6">
        <v>41863</v>
      </c>
      <c r="AA5905" t="s">
        <v>12145</v>
      </c>
      <c r="AB5905" t="s">
        <v>12146</v>
      </c>
      <c r="AC5905" t="s">
        <v>12143</v>
      </c>
      <c r="AD5905">
        <v>43.624795599999999</v>
      </c>
      <c r="AE5905">
        <v>-84.231983600000007</v>
      </c>
      <c r="AF5905" s="2">
        <v>43.617080688476499</v>
      </c>
      <c r="AG5905">
        <v>-84.245063781738196</v>
      </c>
      <c r="AH5905" t="s">
        <v>42</v>
      </c>
      <c r="AI5905" t="s">
        <v>43</v>
      </c>
      <c r="AJ5905" t="s">
        <v>44</v>
      </c>
      <c r="AK5905" t="s">
        <v>12143</v>
      </c>
      <c r="AN5905" t="str">
        <f t="shared" si="92"/>
        <v/>
      </c>
    </row>
    <row r="5906" spans="1:40">
      <c r="A5906" t="s">
        <v>11613</v>
      </c>
      <c r="B5906" t="s">
        <v>8084</v>
      </c>
      <c r="C5906" t="s">
        <v>12147</v>
      </c>
      <c r="T5906" s="6">
        <v>2768</v>
      </c>
      <c r="U5906" s="6">
        <v>3616</v>
      </c>
      <c r="V5906" s="6">
        <v>4533</v>
      </c>
      <c r="W5906" s="6">
        <v>4182</v>
      </c>
      <c r="X5906" s="6">
        <v>4040</v>
      </c>
      <c r="Y5906" s="6">
        <v>4775</v>
      </c>
      <c r="Z5906" s="6">
        <v>5836</v>
      </c>
      <c r="AA5906" t="s">
        <v>12148</v>
      </c>
      <c r="AB5906" t="s">
        <v>12149</v>
      </c>
      <c r="AC5906" t="s">
        <v>550</v>
      </c>
      <c r="AD5906">
        <v>42.080803299999999</v>
      </c>
      <c r="AE5906">
        <v>-83.682334600000004</v>
      </c>
      <c r="AF5906" s="2">
        <v>42.0838813781738</v>
      </c>
      <c r="AG5906">
        <v>-83.684257507324205</v>
      </c>
      <c r="AH5906" t="s">
        <v>42</v>
      </c>
      <c r="AI5906" t="s">
        <v>42</v>
      </c>
      <c r="AJ5906" t="s">
        <v>44</v>
      </c>
      <c r="AK5906" t="s">
        <v>550</v>
      </c>
      <c r="AN5906" t="str">
        <f t="shared" si="92"/>
        <v/>
      </c>
    </row>
    <row r="5907" spans="1:40">
      <c r="A5907" t="s">
        <v>11613</v>
      </c>
      <c r="B5907" t="s">
        <v>3871</v>
      </c>
      <c r="C5907" t="s">
        <v>12150</v>
      </c>
      <c r="U5907" s="6">
        <v>4323</v>
      </c>
      <c r="V5907" s="6">
        <v>4699</v>
      </c>
      <c r="W5907" s="6">
        <v>5041</v>
      </c>
      <c r="X5907" s="6">
        <v>5511</v>
      </c>
      <c r="Y5907" s="6">
        <v>6272</v>
      </c>
      <c r="Z5907" s="6">
        <v>6175</v>
      </c>
      <c r="AA5907" t="s">
        <v>12151</v>
      </c>
      <c r="AB5907" t="s">
        <v>12152</v>
      </c>
      <c r="AC5907" t="s">
        <v>2701</v>
      </c>
      <c r="AD5907">
        <v>42.588285800000001</v>
      </c>
      <c r="AE5907">
        <v>-83.601682299999993</v>
      </c>
      <c r="AF5907" s="2">
        <v>42.5879516601562</v>
      </c>
      <c r="AG5907">
        <v>-83.587898254394503</v>
      </c>
      <c r="AH5907" t="s">
        <v>42</v>
      </c>
      <c r="AI5907" t="s">
        <v>42</v>
      </c>
      <c r="AJ5907" t="s">
        <v>44</v>
      </c>
      <c r="AK5907" t="s">
        <v>2701</v>
      </c>
      <c r="AN5907" t="str">
        <f t="shared" si="92"/>
        <v/>
      </c>
    </row>
    <row r="5908" spans="1:40">
      <c r="A5908" t="s">
        <v>11613</v>
      </c>
      <c r="B5908" t="s">
        <v>550</v>
      </c>
      <c r="C5908" t="s">
        <v>12153</v>
      </c>
      <c r="J5908" s="6">
        <v>2813</v>
      </c>
      <c r="K5908" s="6">
        <v>3892</v>
      </c>
      <c r="L5908" s="6">
        <v>5086</v>
      </c>
      <c r="M5908" s="6">
        <v>4930</v>
      </c>
      <c r="N5908" s="6">
        <v>5258</v>
      </c>
      <c r="O5908" s="6">
        <v>5043</v>
      </c>
      <c r="P5908" s="6">
        <v>6893</v>
      </c>
      <c r="Q5908" s="6">
        <v>11573</v>
      </c>
      <c r="R5908" s="6">
        <v>18110</v>
      </c>
      <c r="S5908" s="6">
        <v>18478</v>
      </c>
      <c r="T5908" s="6">
        <v>21467</v>
      </c>
      <c r="U5908" s="6">
        <v>22968</v>
      </c>
      <c r="V5908" s="6">
        <v>23894</v>
      </c>
      <c r="W5908" s="6">
        <v>23531</v>
      </c>
      <c r="X5908" s="6">
        <v>22902</v>
      </c>
      <c r="Y5908" s="6">
        <v>22076</v>
      </c>
      <c r="Z5908" s="6">
        <v>20733</v>
      </c>
      <c r="AA5908" t="s">
        <v>12154</v>
      </c>
      <c r="AB5908" t="s">
        <v>5657</v>
      </c>
      <c r="AC5908" t="s">
        <v>550</v>
      </c>
      <c r="AD5908">
        <v>41.916677999999997</v>
      </c>
      <c r="AE5908">
        <v>-83.384902600000004</v>
      </c>
      <c r="AF5908" s="2">
        <v>41.916061401367102</v>
      </c>
      <c r="AG5908">
        <v>-83.397903442382798</v>
      </c>
      <c r="AH5908" t="s">
        <v>42</v>
      </c>
      <c r="AI5908" t="s">
        <v>42</v>
      </c>
      <c r="AJ5908" t="s">
        <v>44</v>
      </c>
      <c r="AK5908" t="s">
        <v>550</v>
      </c>
      <c r="AN5908" t="str">
        <f t="shared" si="92"/>
        <v/>
      </c>
    </row>
    <row r="5909" spans="1:40">
      <c r="A5909" t="s">
        <v>11613</v>
      </c>
      <c r="B5909" t="s">
        <v>12155</v>
      </c>
      <c r="C5909" t="s">
        <v>12156</v>
      </c>
      <c r="M5909" s="6">
        <v>3057</v>
      </c>
      <c r="N5909" s="6">
        <v>4748</v>
      </c>
      <c r="O5909" s="6">
        <v>6576</v>
      </c>
      <c r="P5909" s="6">
        <v>7707</v>
      </c>
      <c r="Q5909" s="6">
        <v>9488</v>
      </c>
      <c r="R5909" s="6">
        <v>13497</v>
      </c>
      <c r="S5909" s="6">
        <v>14389</v>
      </c>
      <c r="T5909" s="6">
        <v>17027</v>
      </c>
      <c r="U5909" s="6">
        <v>21016</v>
      </c>
      <c r="V5909" s="6">
        <v>20476</v>
      </c>
      <c r="W5909" s="6">
        <v>18991</v>
      </c>
      <c r="X5909" s="6">
        <v>18405</v>
      </c>
      <c r="Y5909" s="6">
        <v>17312</v>
      </c>
      <c r="Z5909" s="6">
        <v>16314</v>
      </c>
      <c r="AA5909" t="s">
        <v>12157</v>
      </c>
      <c r="AB5909" t="s">
        <v>12158</v>
      </c>
      <c r="AC5909" t="s">
        <v>8001</v>
      </c>
      <c r="AD5909">
        <v>42.598055500000001</v>
      </c>
      <c r="AE5909">
        <v>-82.881505899999993</v>
      </c>
      <c r="AF5909" s="2">
        <v>42.596599578857401</v>
      </c>
      <c r="AG5909">
        <v>-82.877410888671804</v>
      </c>
      <c r="AH5909" t="s">
        <v>42</v>
      </c>
      <c r="AI5909" t="s">
        <v>42</v>
      </c>
      <c r="AJ5909" t="s">
        <v>44</v>
      </c>
      <c r="AK5909" t="s">
        <v>8001</v>
      </c>
      <c r="AN5909" t="str">
        <f t="shared" si="92"/>
        <v/>
      </c>
    </row>
    <row r="5910" spans="1:40">
      <c r="A5910" t="s">
        <v>11613</v>
      </c>
      <c r="B5910" t="s">
        <v>8151</v>
      </c>
      <c r="C5910" t="s">
        <v>12159</v>
      </c>
      <c r="T5910" s="6">
        <v>2890</v>
      </c>
      <c r="U5910" s="6">
        <v>3484</v>
      </c>
      <c r="V5910" s="6">
        <v>3778</v>
      </c>
      <c r="W5910" s="6">
        <v>3246</v>
      </c>
      <c r="X5910" s="6">
        <v>3292</v>
      </c>
      <c r="Y5910" s="6">
        <v>3194</v>
      </c>
      <c r="Z5910" s="6">
        <v>3086</v>
      </c>
      <c r="AA5910" t="s">
        <v>12160</v>
      </c>
      <c r="AB5910" t="s">
        <v>12161</v>
      </c>
      <c r="AC5910" t="s">
        <v>11718</v>
      </c>
      <c r="AD5910">
        <v>43.117348300000003</v>
      </c>
      <c r="AE5910">
        <v>-83.698917800000004</v>
      </c>
      <c r="AF5910" s="2">
        <v>43.117961883544901</v>
      </c>
      <c r="AG5910">
        <v>-83.694419860839801</v>
      </c>
      <c r="AH5910" t="s">
        <v>42</v>
      </c>
      <c r="AI5910" t="s">
        <v>42</v>
      </c>
      <c r="AJ5910" t="s">
        <v>44</v>
      </c>
      <c r="AK5910" t="s">
        <v>11718</v>
      </c>
      <c r="AN5910" t="str">
        <f t="shared" si="92"/>
        <v/>
      </c>
    </row>
    <row r="5911" spans="1:40">
      <c r="A5911" t="s">
        <v>11613</v>
      </c>
      <c r="B5911" t="s">
        <v>6641</v>
      </c>
      <c r="C5911" t="s">
        <v>12162</v>
      </c>
      <c r="N5911" s="6">
        <v>2701</v>
      </c>
      <c r="O5911" s="6">
        <v>3662</v>
      </c>
      <c r="P5911" s="6">
        <v>3972</v>
      </c>
      <c r="Q5911" s="6">
        <v>4819</v>
      </c>
      <c r="R5911" s="6">
        <v>5211</v>
      </c>
      <c r="S5911" s="6">
        <v>8413</v>
      </c>
      <c r="T5911" s="6">
        <v>11393</v>
      </c>
      <c r="U5911" s="6">
        <v>14875</v>
      </c>
      <c r="V5911" s="6">
        <v>20524</v>
      </c>
      <c r="W5911" s="6">
        <v>23746</v>
      </c>
      <c r="X5911" s="6">
        <v>23285</v>
      </c>
      <c r="Y5911" s="6">
        <v>25946</v>
      </c>
      <c r="Z5911" s="6">
        <v>26016</v>
      </c>
      <c r="AA5911" t="s">
        <v>12163</v>
      </c>
      <c r="AB5911" t="s">
        <v>6644</v>
      </c>
      <c r="AC5911" t="s">
        <v>12164</v>
      </c>
      <c r="AD5911">
        <v>43.596710399999999</v>
      </c>
      <c r="AE5911">
        <v>-84.775971799999994</v>
      </c>
      <c r="AF5911" s="2">
        <v>43.5972290039062</v>
      </c>
      <c r="AG5911">
        <v>-84.768150329589801</v>
      </c>
      <c r="AH5911" t="s">
        <v>42</v>
      </c>
      <c r="AI5911" t="s">
        <v>42</v>
      </c>
      <c r="AJ5911" t="s">
        <v>44</v>
      </c>
      <c r="AK5911" t="s">
        <v>12164</v>
      </c>
      <c r="AN5911" t="str">
        <f t="shared" si="92"/>
        <v/>
      </c>
    </row>
    <row r="5912" spans="1:40">
      <c r="A5912" t="s">
        <v>11613</v>
      </c>
      <c r="B5912" t="s">
        <v>12165</v>
      </c>
      <c r="C5912" t="s">
        <v>12166</v>
      </c>
      <c r="P5912" s="6">
        <v>2952</v>
      </c>
      <c r="Q5912" s="6">
        <v>5037</v>
      </c>
      <c r="R5912" s="6">
        <v>3956</v>
      </c>
      <c r="S5912" s="6">
        <v>4409</v>
      </c>
      <c r="T5912" s="6">
        <v>4339</v>
      </c>
      <c r="U5912" s="6">
        <v>4228</v>
      </c>
      <c r="V5912" s="6">
        <v>3677</v>
      </c>
      <c r="W5912" s="6">
        <v>3083</v>
      </c>
      <c r="X5912" s="6">
        <v>2783</v>
      </c>
      <c r="Y5912" s="6">
        <v>2539</v>
      </c>
      <c r="AC5912" t="s">
        <v>12167</v>
      </c>
      <c r="AD5912">
        <v>46.410432</v>
      </c>
      <c r="AE5912">
        <v>-86.647548</v>
      </c>
      <c r="AF5912" s="2">
        <v>46.409660339355398</v>
      </c>
      <c r="AG5912">
        <v>-86.650032043457003</v>
      </c>
      <c r="AH5912" t="s">
        <v>42</v>
      </c>
      <c r="AI5912" t="s">
        <v>42</v>
      </c>
      <c r="AJ5912" t="s">
        <v>115</v>
      </c>
      <c r="AK5912" t="s">
        <v>12167</v>
      </c>
      <c r="AN5912" t="str">
        <f t="shared" si="92"/>
        <v/>
      </c>
    </row>
    <row r="5913" spans="1:40">
      <c r="A5913" t="s">
        <v>11613</v>
      </c>
      <c r="B5913" t="s">
        <v>12168</v>
      </c>
      <c r="C5913" t="s">
        <v>12169</v>
      </c>
      <c r="L5913" s="6">
        <v>6002</v>
      </c>
      <c r="M5913" s="6">
        <v>11262</v>
      </c>
      <c r="N5913" s="6">
        <v>22702</v>
      </c>
      <c r="O5913" s="6">
        <v>20818</v>
      </c>
      <c r="P5913" s="6">
        <v>24062</v>
      </c>
      <c r="Q5913" s="6">
        <v>36570</v>
      </c>
      <c r="R5913" s="6">
        <v>41390</v>
      </c>
      <c r="S5913" s="6">
        <v>47697</v>
      </c>
      <c r="T5913" s="6">
        <v>48429</v>
      </c>
      <c r="U5913" s="6">
        <v>46485</v>
      </c>
      <c r="V5913" s="6">
        <v>44631</v>
      </c>
      <c r="W5913" s="6">
        <v>40823</v>
      </c>
      <c r="X5913" s="6">
        <v>40283</v>
      </c>
      <c r="Y5913" s="6">
        <v>40105</v>
      </c>
      <c r="Z5913" s="6">
        <v>38401</v>
      </c>
      <c r="AA5913" t="s">
        <v>12170</v>
      </c>
      <c r="AB5913" t="s">
        <v>12171</v>
      </c>
      <c r="AC5913" t="s">
        <v>12168</v>
      </c>
      <c r="AD5913">
        <v>43.228217600000001</v>
      </c>
      <c r="AE5913">
        <v>-86.255414599999995</v>
      </c>
      <c r="AF5913" s="2">
        <v>43.234241485595703</v>
      </c>
      <c r="AG5913">
        <v>-86.245933532714801</v>
      </c>
      <c r="AH5913" t="s">
        <v>42</v>
      </c>
      <c r="AI5913" t="s">
        <v>42</v>
      </c>
      <c r="AJ5913" t="s">
        <v>44</v>
      </c>
      <c r="AK5913" t="s">
        <v>12168</v>
      </c>
      <c r="AN5913" t="str">
        <f t="shared" si="92"/>
        <v/>
      </c>
    </row>
    <row r="5914" spans="1:40">
      <c r="A5914" t="s">
        <v>11613</v>
      </c>
      <c r="B5914" t="s">
        <v>12172</v>
      </c>
      <c r="C5914" t="s">
        <v>12173</v>
      </c>
      <c r="Q5914" s="6">
        <v>9514</v>
      </c>
      <c r="R5914" s="6">
        <v>15584</v>
      </c>
      <c r="S5914" s="6">
        <v>16047</v>
      </c>
      <c r="T5914" s="6">
        <v>18828</v>
      </c>
      <c r="U5914" s="6">
        <v>19552</v>
      </c>
      <c r="V5914" s="6">
        <v>17304</v>
      </c>
      <c r="W5914" s="6">
        <v>14611</v>
      </c>
      <c r="X5914" s="6">
        <v>13176</v>
      </c>
      <c r="Y5914" s="6">
        <v>12049</v>
      </c>
      <c r="Z5914" s="6">
        <v>10856</v>
      </c>
      <c r="AA5914" t="s">
        <v>12174</v>
      </c>
      <c r="AB5914" t="s">
        <v>12175</v>
      </c>
      <c r="AC5914" t="s">
        <v>12168</v>
      </c>
      <c r="AD5914">
        <v>43.201921200000001</v>
      </c>
      <c r="AE5914">
        <v>-86.240962499999995</v>
      </c>
      <c r="AF5914" s="2">
        <v>43.202369689941399</v>
      </c>
      <c r="AG5914">
        <v>-86.242202758789006</v>
      </c>
      <c r="AH5914" t="s">
        <v>42</v>
      </c>
      <c r="AI5914" t="s">
        <v>42</v>
      </c>
      <c r="AJ5914" t="s">
        <v>44</v>
      </c>
      <c r="AK5914" t="s">
        <v>12168</v>
      </c>
      <c r="AN5914" t="str">
        <f t="shared" si="92"/>
        <v/>
      </c>
    </row>
    <row r="5915" spans="1:40">
      <c r="A5915" t="s">
        <v>11613</v>
      </c>
      <c r="B5915" t="s">
        <v>12176</v>
      </c>
      <c r="C5915" t="s">
        <v>12177</v>
      </c>
      <c r="L5915" s="6">
        <v>2559</v>
      </c>
      <c r="M5915" s="6">
        <v>3931</v>
      </c>
      <c r="N5915" s="6">
        <v>6078</v>
      </c>
      <c r="O5915" s="6">
        <v>6935</v>
      </c>
      <c r="P5915" s="6">
        <v>8460</v>
      </c>
      <c r="Q5915" s="6">
        <v>7419</v>
      </c>
      <c r="R5915" s="6">
        <v>6552</v>
      </c>
      <c r="S5915" s="6">
        <v>6813</v>
      </c>
      <c r="T5915" s="6">
        <v>6472</v>
      </c>
      <c r="U5915" s="6">
        <v>6126</v>
      </c>
      <c r="V5915" s="6">
        <v>5248</v>
      </c>
      <c r="W5915" s="6">
        <v>5189</v>
      </c>
      <c r="X5915" s="6">
        <v>4741</v>
      </c>
      <c r="Y5915" s="6">
        <v>4576</v>
      </c>
      <c r="Z5915" s="6">
        <v>4568</v>
      </c>
      <c r="AA5915" t="s">
        <v>12178</v>
      </c>
      <c r="AB5915" t="s">
        <v>12179</v>
      </c>
      <c r="AC5915" t="s">
        <v>12046</v>
      </c>
      <c r="AD5915">
        <v>46.496543299999999</v>
      </c>
      <c r="AE5915">
        <v>-87.591412399999996</v>
      </c>
      <c r="AF5915" s="2">
        <v>46.506809234619098</v>
      </c>
      <c r="AG5915">
        <v>-87.612586975097599</v>
      </c>
      <c r="AH5915" t="s">
        <v>42</v>
      </c>
      <c r="AI5915" t="s">
        <v>42</v>
      </c>
      <c r="AJ5915" t="s">
        <v>44</v>
      </c>
      <c r="AK5915" t="s">
        <v>12046</v>
      </c>
      <c r="AN5915" t="str">
        <f t="shared" si="92"/>
        <v/>
      </c>
    </row>
    <row r="5916" spans="1:40">
      <c r="A5916" t="s">
        <v>11613</v>
      </c>
      <c r="B5916" t="s">
        <v>12180</v>
      </c>
      <c r="C5916" t="s">
        <v>12181</v>
      </c>
      <c r="U5916" s="6">
        <v>3159</v>
      </c>
      <c r="V5916" s="6">
        <v>4132</v>
      </c>
      <c r="W5916" s="6">
        <v>5439</v>
      </c>
      <c r="X5916" s="6">
        <v>5798</v>
      </c>
      <c r="Y5916" s="6">
        <v>7405</v>
      </c>
      <c r="Z5916" s="6">
        <v>12084</v>
      </c>
      <c r="AA5916" t="s">
        <v>12182</v>
      </c>
      <c r="AB5916" t="s">
        <v>12183</v>
      </c>
      <c r="AC5916" t="s">
        <v>8001</v>
      </c>
      <c r="AD5916">
        <v>42.6854601</v>
      </c>
      <c r="AE5916">
        <v>-82.737607299999993</v>
      </c>
      <c r="AF5916" s="2">
        <v>42.682361602783203</v>
      </c>
      <c r="AG5916">
        <v>-82.735092163085895</v>
      </c>
      <c r="AH5916" t="s">
        <v>42</v>
      </c>
      <c r="AI5916" t="s">
        <v>42</v>
      </c>
      <c r="AJ5916" t="s">
        <v>44</v>
      </c>
      <c r="AK5916" t="s">
        <v>8001</v>
      </c>
      <c r="AN5916" t="str">
        <f t="shared" si="92"/>
        <v/>
      </c>
    </row>
    <row r="5917" spans="1:40">
      <c r="A5917" t="s">
        <v>11613</v>
      </c>
      <c r="B5917" t="s">
        <v>3818</v>
      </c>
      <c r="C5917" t="s">
        <v>12184</v>
      </c>
      <c r="Y5917" s="6">
        <v>3071</v>
      </c>
      <c r="Z5917" s="6">
        <v>4642</v>
      </c>
      <c r="AA5917" t="s">
        <v>12185</v>
      </c>
      <c r="AB5917" t="s">
        <v>12186</v>
      </c>
      <c r="AC5917" t="s">
        <v>8001</v>
      </c>
      <c r="AD5917">
        <v>42.729762100000002</v>
      </c>
      <c r="AE5917">
        <v>-82.797039799999993</v>
      </c>
      <c r="AF5917" s="2">
        <v>42.7306518554687</v>
      </c>
      <c r="AG5917">
        <v>-82.802642822265597</v>
      </c>
      <c r="AH5917" t="s">
        <v>42</v>
      </c>
      <c r="AI5917" t="s">
        <v>42</v>
      </c>
      <c r="AJ5917" t="s">
        <v>44</v>
      </c>
      <c r="AK5917" t="s">
        <v>8001</v>
      </c>
      <c r="AN5917" t="str">
        <f t="shared" si="92"/>
        <v/>
      </c>
    </row>
    <row r="5918" spans="1:40">
      <c r="A5918" t="s">
        <v>11613</v>
      </c>
      <c r="B5918" t="s">
        <v>4677</v>
      </c>
      <c r="C5918" t="s">
        <v>12187</v>
      </c>
      <c r="S5918" s="6">
        <v>2732</v>
      </c>
      <c r="T5918" s="6">
        <v>2802</v>
      </c>
      <c r="U5918" s="6">
        <v>2612</v>
      </c>
      <c r="Y5918" s="6">
        <v>2686</v>
      </c>
      <c r="AC5918" t="s">
        <v>12188</v>
      </c>
      <c r="AD5918">
        <v>46.352294999999998</v>
      </c>
      <c r="AE5918">
        <v>-85.510643000000002</v>
      </c>
      <c r="AF5918" s="2">
        <v>46.3543891906738</v>
      </c>
      <c r="AG5918">
        <v>-85.509819030761705</v>
      </c>
      <c r="AH5918" t="s">
        <v>42</v>
      </c>
      <c r="AI5918" t="s">
        <v>42</v>
      </c>
      <c r="AJ5918" t="s">
        <v>115</v>
      </c>
      <c r="AK5918" t="s">
        <v>12188</v>
      </c>
      <c r="AN5918" t="str">
        <f t="shared" si="92"/>
        <v/>
      </c>
    </row>
    <row r="5919" spans="1:40">
      <c r="A5919" t="s">
        <v>11613</v>
      </c>
      <c r="B5919" t="s">
        <v>8193</v>
      </c>
      <c r="C5919" t="s">
        <v>12189</v>
      </c>
      <c r="L5919" s="6">
        <v>4630</v>
      </c>
      <c r="M5919" s="6">
        <v>4197</v>
      </c>
      <c r="N5919" s="6">
        <v>4197</v>
      </c>
      <c r="O5919" s="6">
        <v>4287</v>
      </c>
      <c r="P5919" s="6">
        <v>5156</v>
      </c>
      <c r="Q5919" s="6">
        <v>7311</v>
      </c>
      <c r="R5919" s="6">
        <v>11326</v>
      </c>
      <c r="S5919" s="6">
        <v>11328</v>
      </c>
      <c r="T5919" s="6">
        <v>13145</v>
      </c>
      <c r="U5919" s="6">
        <v>13842</v>
      </c>
      <c r="V5919" s="6">
        <v>12988</v>
      </c>
      <c r="W5919" s="6">
        <v>13115</v>
      </c>
      <c r="X5919" s="6">
        <v>12458</v>
      </c>
      <c r="Y5919" s="6">
        <v>12204</v>
      </c>
      <c r="Z5919" s="6">
        <v>11600</v>
      </c>
      <c r="AA5919" t="s">
        <v>12190</v>
      </c>
      <c r="AB5919" t="s">
        <v>12191</v>
      </c>
      <c r="AC5919" t="s">
        <v>5674</v>
      </c>
      <c r="AD5919">
        <v>41.834539300000003</v>
      </c>
      <c r="AE5919">
        <v>-86.247850999999997</v>
      </c>
      <c r="AF5919" s="2">
        <v>41.828441619872997</v>
      </c>
      <c r="AG5919">
        <v>-86.248420715332003</v>
      </c>
      <c r="AH5919" t="s">
        <v>42</v>
      </c>
      <c r="AI5919" t="s">
        <v>42</v>
      </c>
      <c r="AJ5919" t="s">
        <v>44</v>
      </c>
      <c r="AK5919" t="s">
        <v>5674</v>
      </c>
      <c r="AN5919" t="str">
        <f t="shared" si="92"/>
        <v/>
      </c>
    </row>
    <row r="5920" spans="1:40">
      <c r="A5920" t="s">
        <v>11613</v>
      </c>
      <c r="B5920" t="s">
        <v>12192</v>
      </c>
      <c r="C5920" t="s">
        <v>12193</v>
      </c>
      <c r="U5920" s="6">
        <v>3855</v>
      </c>
      <c r="V5920" s="6">
        <v>4243</v>
      </c>
      <c r="W5920" s="6">
        <v>4024</v>
      </c>
      <c r="X5920" s="6">
        <v>3919</v>
      </c>
      <c r="Y5920" s="6">
        <v>4031</v>
      </c>
      <c r="Z5920" s="6">
        <v>3786</v>
      </c>
      <c r="AA5920" t="s">
        <v>12194</v>
      </c>
      <c r="AB5920" t="s">
        <v>12195</v>
      </c>
      <c r="AC5920" t="s">
        <v>12168</v>
      </c>
      <c r="AD5920">
        <v>43.252163199999998</v>
      </c>
      <c r="AE5920">
        <v>-86.270830799999999</v>
      </c>
      <c r="AF5920" s="2">
        <v>43.257820129394503</v>
      </c>
      <c r="AG5920">
        <v>-86.265213012695298</v>
      </c>
      <c r="AH5920" t="s">
        <v>42</v>
      </c>
      <c r="AI5920" t="s">
        <v>42</v>
      </c>
      <c r="AJ5920" t="s">
        <v>44</v>
      </c>
      <c r="AK5920" t="s">
        <v>12168</v>
      </c>
      <c r="AN5920" t="str">
        <f t="shared" si="92"/>
        <v/>
      </c>
    </row>
    <row r="5921" spans="1:40">
      <c r="A5921" t="s">
        <v>11613</v>
      </c>
      <c r="B5921" t="s">
        <v>12196</v>
      </c>
      <c r="C5921" t="s">
        <v>12197</v>
      </c>
      <c r="R5921" s="6">
        <v>2566</v>
      </c>
      <c r="S5921" s="6">
        <v>3032</v>
      </c>
      <c r="T5921" s="6">
        <v>3240</v>
      </c>
      <c r="U5921" s="6">
        <v>3967</v>
      </c>
      <c r="V5921" s="6">
        <v>5400</v>
      </c>
      <c r="W5921" s="6">
        <v>5698</v>
      </c>
      <c r="X5921" s="6">
        <v>6226</v>
      </c>
      <c r="Y5921" s="6">
        <v>6459</v>
      </c>
      <c r="Z5921" s="6">
        <v>5970</v>
      </c>
      <c r="AA5921" t="s">
        <v>12198</v>
      </c>
      <c r="AB5921" t="s">
        <v>12199</v>
      </c>
      <c r="AC5921" t="s">
        <v>508</v>
      </c>
      <c r="AD5921">
        <v>42.436126100000003</v>
      </c>
      <c r="AE5921">
        <v>-83.488385399999999</v>
      </c>
      <c r="AF5921" s="2">
        <v>42.4309883117675</v>
      </c>
      <c r="AG5921">
        <v>-83.484809875488196</v>
      </c>
      <c r="AH5921" t="s">
        <v>42</v>
      </c>
      <c r="AI5921" t="s">
        <v>42</v>
      </c>
      <c r="AJ5921" t="s">
        <v>44</v>
      </c>
      <c r="AK5921" t="s">
        <v>508</v>
      </c>
      <c r="AN5921" t="str">
        <f t="shared" si="92"/>
        <v/>
      </c>
    </row>
    <row r="5922" spans="1:40">
      <c r="A5922" t="s">
        <v>11613</v>
      </c>
      <c r="B5922" t="s">
        <v>12200</v>
      </c>
      <c r="C5922" t="s">
        <v>12201</v>
      </c>
      <c r="V5922" s="6">
        <v>22271</v>
      </c>
      <c r="W5922" s="6">
        <v>22025</v>
      </c>
      <c r="X5922" s="6">
        <v>21755</v>
      </c>
      <c r="Y5922" s="6">
        <v>22527</v>
      </c>
      <c r="Z5922" s="6">
        <v>23994</v>
      </c>
      <c r="AA5922" t="s">
        <v>12202</v>
      </c>
      <c r="AB5922" t="s">
        <v>12203</v>
      </c>
      <c r="AC5922" t="s">
        <v>12168</v>
      </c>
      <c r="AD5922">
        <v>43.169511900000003</v>
      </c>
      <c r="AE5922">
        <v>-86.235383499999998</v>
      </c>
      <c r="AF5922" s="2">
        <v>43.166179656982401</v>
      </c>
      <c r="AG5922">
        <v>-86.264030456542898</v>
      </c>
      <c r="AH5922" t="s">
        <v>42</v>
      </c>
      <c r="AI5922" t="s">
        <v>42</v>
      </c>
      <c r="AJ5922" t="s">
        <v>44</v>
      </c>
      <c r="AK5922" t="s">
        <v>12168</v>
      </c>
      <c r="AN5922" t="str">
        <f t="shared" si="92"/>
        <v/>
      </c>
    </row>
    <row r="5923" spans="1:40">
      <c r="A5923" t="s">
        <v>11613</v>
      </c>
      <c r="B5923" t="s">
        <v>12204</v>
      </c>
      <c r="C5923" t="s">
        <v>12205</v>
      </c>
      <c r="O5923" s="6">
        <v>4170</v>
      </c>
      <c r="P5923" s="6">
        <v>4974</v>
      </c>
      <c r="Q5923" s="6">
        <v>4533</v>
      </c>
      <c r="R5923" s="6">
        <v>4016</v>
      </c>
      <c r="S5923" s="6">
        <v>3728</v>
      </c>
      <c r="T5923" s="6">
        <v>3258</v>
      </c>
      <c r="U5923" s="6">
        <v>3171</v>
      </c>
      <c r="V5923" s="6">
        <v>3033</v>
      </c>
      <c r="W5923" s="6">
        <v>2919</v>
      </c>
      <c r="X5923" s="6">
        <v>2910</v>
      </c>
      <c r="Y5923" s="6">
        <v>2959</v>
      </c>
      <c r="Z5923" s="6">
        <v>2845</v>
      </c>
      <c r="AA5923" t="s">
        <v>12206</v>
      </c>
      <c r="AB5923" t="s">
        <v>12207</v>
      </c>
      <c r="AC5923" t="s">
        <v>6764</v>
      </c>
      <c r="AD5923">
        <v>45.805811400000003</v>
      </c>
      <c r="AE5923">
        <v>-87.916583500000002</v>
      </c>
      <c r="AF5923" s="2">
        <v>45.789161682128899</v>
      </c>
      <c r="AG5923">
        <v>-87.907569885253906</v>
      </c>
      <c r="AH5923" t="s">
        <v>42</v>
      </c>
      <c r="AI5923" t="s">
        <v>42</v>
      </c>
      <c r="AJ5923" t="s">
        <v>44</v>
      </c>
      <c r="AK5923" t="s">
        <v>6764</v>
      </c>
      <c r="AN5923" t="str">
        <f t="shared" si="92"/>
        <v/>
      </c>
    </row>
    <row r="5924" spans="1:40">
      <c r="A5924" t="s">
        <v>11613</v>
      </c>
      <c r="B5924" t="s">
        <v>12208</v>
      </c>
      <c r="C5924" t="s">
        <v>12209</v>
      </c>
      <c r="S5924" s="6">
        <v>300</v>
      </c>
      <c r="U5924" s="6">
        <v>6390</v>
      </c>
      <c r="V5924" s="6">
        <v>9668</v>
      </c>
      <c r="W5924" s="6">
        <v>22525</v>
      </c>
      <c r="X5924" s="6">
        <v>32998</v>
      </c>
      <c r="Y5924" s="6">
        <v>47386</v>
      </c>
      <c r="Z5924" s="6">
        <v>55224</v>
      </c>
      <c r="AA5924" t="s">
        <v>12210</v>
      </c>
      <c r="AB5924" t="s">
        <v>12211</v>
      </c>
      <c r="AC5924" t="s">
        <v>2701</v>
      </c>
      <c r="AD5924">
        <v>42.478494300000001</v>
      </c>
      <c r="AE5924">
        <v>-83.486824499999997</v>
      </c>
      <c r="AF5924" s="2">
        <v>42.466259002685497</v>
      </c>
      <c r="AG5924">
        <v>-83.486282348632798</v>
      </c>
      <c r="AH5924" t="s">
        <v>42</v>
      </c>
      <c r="AI5924" t="s">
        <v>43</v>
      </c>
      <c r="AJ5924" t="s">
        <v>44</v>
      </c>
      <c r="AK5924" t="s">
        <v>2701</v>
      </c>
      <c r="AN5924" t="str">
        <f t="shared" si="92"/>
        <v/>
      </c>
    </row>
    <row r="5925" spans="1:40">
      <c r="A5925" t="s">
        <v>11613</v>
      </c>
      <c r="B5925" t="s">
        <v>8247</v>
      </c>
      <c r="C5925" t="s">
        <v>12212</v>
      </c>
      <c r="T5925" s="6">
        <v>5267</v>
      </c>
      <c r="U5925" s="6">
        <v>36632</v>
      </c>
      <c r="V5925" s="6">
        <v>36762</v>
      </c>
      <c r="W5925" s="6">
        <v>31537</v>
      </c>
      <c r="X5925" s="6">
        <v>30462</v>
      </c>
      <c r="Y5925" s="6">
        <v>29793</v>
      </c>
      <c r="Z5925" s="6">
        <v>29319</v>
      </c>
      <c r="AA5925" t="s">
        <v>12213</v>
      </c>
      <c r="AB5925" t="s">
        <v>12214</v>
      </c>
      <c r="AC5925" t="s">
        <v>2701</v>
      </c>
      <c r="AD5925">
        <v>42.464992799999997</v>
      </c>
      <c r="AE5925">
        <v>-83.182329899999999</v>
      </c>
      <c r="AF5925" s="2">
        <v>42.4658813476562</v>
      </c>
      <c r="AG5925">
        <v>-83.182929992675696</v>
      </c>
      <c r="AH5925" t="s">
        <v>42</v>
      </c>
      <c r="AI5925" t="s">
        <v>42</v>
      </c>
      <c r="AJ5925" t="s">
        <v>44</v>
      </c>
      <c r="AK5925" t="s">
        <v>2701</v>
      </c>
      <c r="AN5925" t="str">
        <f t="shared" si="92"/>
        <v/>
      </c>
    </row>
    <row r="5926" spans="1:40">
      <c r="A5926" t="s">
        <v>11613</v>
      </c>
      <c r="B5926" t="s">
        <v>27239</v>
      </c>
      <c r="C5926" t="s">
        <v>27240</v>
      </c>
      <c r="V5926" s="6">
        <v>7800</v>
      </c>
      <c r="W5926" s="6">
        <v>10000</v>
      </c>
      <c r="X5926" s="6">
        <v>20200</v>
      </c>
      <c r="Y5926" s="6">
        <v>22800</v>
      </c>
      <c r="AC5926" t="s">
        <v>30507</v>
      </c>
      <c r="AF5926" s="2">
        <v>42.715450286865199</v>
      </c>
      <c r="AG5926">
        <v>-84.430038452148395</v>
      </c>
      <c r="AH5926" t="s">
        <v>27001</v>
      </c>
      <c r="AI5926" t="s">
        <v>27001</v>
      </c>
      <c r="AJ5926" t="s">
        <v>5962</v>
      </c>
      <c r="AN5926" t="str">
        <f t="shared" si="92"/>
        <v/>
      </c>
    </row>
    <row r="5927" spans="1:40">
      <c r="A5927" t="s">
        <v>11613</v>
      </c>
      <c r="B5927" t="s">
        <v>12215</v>
      </c>
      <c r="C5927" t="s">
        <v>12216</v>
      </c>
      <c r="P5927" s="6">
        <v>2702</v>
      </c>
      <c r="Q5927" s="6">
        <v>2789</v>
      </c>
      <c r="AC5927" t="s">
        <v>11588</v>
      </c>
      <c r="AD5927">
        <v>45.35707</v>
      </c>
      <c r="AE5927">
        <v>-84.225826999999995</v>
      </c>
      <c r="AF5927" s="2">
        <v>45.357658386230398</v>
      </c>
      <c r="AG5927">
        <v>-84.227218627929602</v>
      </c>
      <c r="AH5927" t="s">
        <v>42</v>
      </c>
      <c r="AI5927" t="s">
        <v>42</v>
      </c>
      <c r="AJ5927" t="s">
        <v>115</v>
      </c>
      <c r="AK5927" t="s">
        <v>11588</v>
      </c>
      <c r="AN5927" t="str">
        <f t="shared" si="92"/>
        <v/>
      </c>
    </row>
    <row r="5928" spans="1:40">
      <c r="A5928" t="s">
        <v>11613</v>
      </c>
      <c r="B5928" t="s">
        <v>12217</v>
      </c>
      <c r="C5928" t="s">
        <v>12218</v>
      </c>
      <c r="N5928" s="6">
        <v>3593</v>
      </c>
      <c r="AC5928" t="s">
        <v>11654</v>
      </c>
      <c r="AD5928">
        <v>44.420946999999998</v>
      </c>
      <c r="AE5928">
        <v>-83.331203000000002</v>
      </c>
      <c r="AF5928" s="2">
        <v>44.421878814697202</v>
      </c>
      <c r="AG5928">
        <v>-83.330261230468693</v>
      </c>
      <c r="AH5928" t="s">
        <v>42</v>
      </c>
      <c r="AI5928" t="s">
        <v>42</v>
      </c>
      <c r="AJ5928" t="s">
        <v>115</v>
      </c>
      <c r="AK5928" t="s">
        <v>11654</v>
      </c>
      <c r="AN5928" t="str">
        <f t="shared" si="92"/>
        <v/>
      </c>
    </row>
    <row r="5929" spans="1:40">
      <c r="A5929" t="s">
        <v>11613</v>
      </c>
      <c r="B5929" t="s">
        <v>11913</v>
      </c>
      <c r="C5929" t="s">
        <v>12219</v>
      </c>
      <c r="P5929" s="6">
        <v>2812</v>
      </c>
      <c r="Q5929" s="6">
        <v>3168</v>
      </c>
      <c r="R5929" s="6">
        <v>3245</v>
      </c>
      <c r="S5929" s="6">
        <v>3428</v>
      </c>
      <c r="T5929" s="6">
        <v>3990</v>
      </c>
      <c r="U5929" s="6">
        <v>4142</v>
      </c>
      <c r="V5929" s="6">
        <v>3957</v>
      </c>
      <c r="W5929" s="6">
        <v>3802</v>
      </c>
      <c r="X5929" s="6">
        <v>3937</v>
      </c>
      <c r="Y5929" s="6">
        <v>3933</v>
      </c>
      <c r="Z5929" s="6">
        <v>3956</v>
      </c>
      <c r="AA5929" t="s">
        <v>12220</v>
      </c>
      <c r="AB5929" t="s">
        <v>12221</v>
      </c>
      <c r="AC5929" t="s">
        <v>11627</v>
      </c>
      <c r="AD5929">
        <v>42.456604800000001</v>
      </c>
      <c r="AE5929">
        <v>-85.697491099999993</v>
      </c>
      <c r="AF5929" s="2">
        <v>42.460380554199197</v>
      </c>
      <c r="AG5929">
        <v>-85.696121215820298</v>
      </c>
      <c r="AH5929" t="s">
        <v>42</v>
      </c>
      <c r="AI5929" t="s">
        <v>42</v>
      </c>
      <c r="AJ5929" t="s">
        <v>44</v>
      </c>
      <c r="AK5929" t="s">
        <v>11627</v>
      </c>
      <c r="AN5929" t="str">
        <f t="shared" si="92"/>
        <v/>
      </c>
    </row>
    <row r="5930" spans="1:40">
      <c r="A5930" t="s">
        <v>11613</v>
      </c>
      <c r="B5930" t="s">
        <v>12222</v>
      </c>
      <c r="C5930" t="s">
        <v>12223</v>
      </c>
      <c r="M5930" s="6">
        <v>2501</v>
      </c>
      <c r="N5930" s="6">
        <v>6564</v>
      </c>
      <c r="O5930" s="6">
        <v>8696</v>
      </c>
      <c r="P5930" s="6">
        <v>9639</v>
      </c>
      <c r="Q5930" s="6">
        <v>12575</v>
      </c>
      <c r="R5930" s="6">
        <v>14496</v>
      </c>
      <c r="S5930" s="6">
        <v>14424</v>
      </c>
      <c r="T5930" s="6">
        <v>15948</v>
      </c>
      <c r="U5930" s="6">
        <v>17006</v>
      </c>
      <c r="V5930" s="6">
        <v>17179</v>
      </c>
      <c r="W5930" s="6">
        <v>16455</v>
      </c>
      <c r="X5930" s="6">
        <v>16322</v>
      </c>
      <c r="Y5930" s="6">
        <v>15713</v>
      </c>
      <c r="Z5930" s="6">
        <v>15194</v>
      </c>
      <c r="AA5930" t="s">
        <v>12224</v>
      </c>
      <c r="AB5930" t="s">
        <v>12225</v>
      </c>
      <c r="AC5930" t="s">
        <v>11780</v>
      </c>
      <c r="AD5930">
        <v>42.995252100000002</v>
      </c>
      <c r="AE5930">
        <v>-84.175844900000001</v>
      </c>
      <c r="AF5930" s="2">
        <v>42.997581481933501</v>
      </c>
      <c r="AG5930">
        <v>-84.176246643066406</v>
      </c>
      <c r="AH5930" t="s">
        <v>42</v>
      </c>
      <c r="AI5930" t="s">
        <v>42</v>
      </c>
      <c r="AJ5930" t="s">
        <v>44</v>
      </c>
      <c r="AK5930" t="s">
        <v>11780</v>
      </c>
      <c r="AN5930" t="str">
        <f t="shared" si="92"/>
        <v/>
      </c>
    </row>
    <row r="5931" spans="1:40">
      <c r="A5931" t="s">
        <v>11613</v>
      </c>
      <c r="B5931" t="s">
        <v>608</v>
      </c>
      <c r="C5931" t="s">
        <v>12226</v>
      </c>
      <c r="V5931" s="6">
        <v>2536</v>
      </c>
      <c r="W5931" s="6">
        <v>2746</v>
      </c>
      <c r="X5931" s="6">
        <v>2929</v>
      </c>
      <c r="Y5931" s="6">
        <v>3540</v>
      </c>
      <c r="Z5931" s="6">
        <v>3436</v>
      </c>
      <c r="AA5931" t="s">
        <v>12227</v>
      </c>
      <c r="AB5931" t="s">
        <v>12228</v>
      </c>
      <c r="AC5931" t="s">
        <v>2701</v>
      </c>
      <c r="AD5931">
        <v>42.8232237</v>
      </c>
      <c r="AE5931">
        <v>-83.254196699999994</v>
      </c>
      <c r="AF5931" s="2">
        <v>42.824691772460902</v>
      </c>
      <c r="AG5931">
        <v>-83.267082214355398</v>
      </c>
      <c r="AH5931" t="s">
        <v>42</v>
      </c>
      <c r="AI5931" t="s">
        <v>42</v>
      </c>
      <c r="AJ5931" t="s">
        <v>44</v>
      </c>
      <c r="AK5931" t="s">
        <v>2701</v>
      </c>
      <c r="AN5931" t="str">
        <f t="shared" si="92"/>
        <v/>
      </c>
    </row>
    <row r="5932" spans="1:40">
      <c r="A5932" t="s">
        <v>11613</v>
      </c>
      <c r="B5932" t="s">
        <v>12229</v>
      </c>
      <c r="C5932" t="s">
        <v>12230</v>
      </c>
      <c r="U5932" s="6">
        <v>2970</v>
      </c>
      <c r="V5932" s="6">
        <v>3160</v>
      </c>
      <c r="W5932" s="6">
        <v>3211</v>
      </c>
      <c r="X5932" s="6">
        <v>3169</v>
      </c>
      <c r="Y5932" s="6">
        <v>3363</v>
      </c>
      <c r="Z5932" s="6">
        <v>3534</v>
      </c>
      <c r="AA5932" t="s">
        <v>12231</v>
      </c>
      <c r="AB5932" t="s">
        <v>12232</v>
      </c>
      <c r="AC5932" t="s">
        <v>1245</v>
      </c>
      <c r="AD5932">
        <v>42.214235100000003</v>
      </c>
      <c r="AE5932">
        <v>-85.892176699999993</v>
      </c>
      <c r="AF5932" s="2">
        <v>42.217178344726499</v>
      </c>
      <c r="AG5932">
        <v>-85.8909912109375</v>
      </c>
      <c r="AH5932" t="s">
        <v>42</v>
      </c>
      <c r="AI5932" t="s">
        <v>42</v>
      </c>
      <c r="AJ5932" t="s">
        <v>44</v>
      </c>
      <c r="AK5932" t="s">
        <v>1245</v>
      </c>
      <c r="AN5932" t="str">
        <f t="shared" si="92"/>
        <v/>
      </c>
    </row>
    <row r="5933" spans="1:40">
      <c r="A5933" t="s">
        <v>11613</v>
      </c>
      <c r="B5933" t="s">
        <v>12233</v>
      </c>
      <c r="C5933" t="s">
        <v>12234</v>
      </c>
      <c r="N5933" s="6">
        <v>2872</v>
      </c>
      <c r="O5933" s="6">
        <v>5285</v>
      </c>
      <c r="P5933" s="6">
        <v>4778</v>
      </c>
      <c r="Q5933" s="6">
        <v>5064</v>
      </c>
      <c r="R5933" s="6">
        <v>5740</v>
      </c>
      <c r="S5933" s="6">
        <v>6019</v>
      </c>
      <c r="T5933" s="6">
        <v>6468</v>
      </c>
      <c r="U5933" s="6">
        <v>6138</v>
      </c>
      <c r="V5933" s="6">
        <v>6342</v>
      </c>
      <c r="W5933" s="6">
        <v>6097</v>
      </c>
      <c r="X5933" s="6">
        <v>6056</v>
      </c>
      <c r="Y5933" s="6">
        <v>6080</v>
      </c>
      <c r="Z5933" s="6">
        <v>5670</v>
      </c>
      <c r="AA5933" t="s">
        <v>12235</v>
      </c>
      <c r="AB5933" t="s">
        <v>12236</v>
      </c>
      <c r="AC5933" t="s">
        <v>6496</v>
      </c>
      <c r="AD5933">
        <v>45.364850400000002</v>
      </c>
      <c r="AE5933">
        <v>-85.010700600000007</v>
      </c>
      <c r="AF5933" s="2">
        <v>45.374988555908203</v>
      </c>
      <c r="AG5933">
        <v>-84.961029052734304</v>
      </c>
      <c r="AH5933" t="s">
        <v>42</v>
      </c>
      <c r="AI5933" t="s">
        <v>42</v>
      </c>
      <c r="AJ5933" t="s">
        <v>44</v>
      </c>
      <c r="AK5933" t="s">
        <v>6496</v>
      </c>
      <c r="AN5933" t="str">
        <f t="shared" si="92"/>
        <v/>
      </c>
    </row>
    <row r="5934" spans="1:40">
      <c r="A5934" t="s">
        <v>11613</v>
      </c>
      <c r="B5934" t="s">
        <v>12237</v>
      </c>
      <c r="C5934" t="s">
        <v>12238</v>
      </c>
      <c r="T5934" s="6">
        <v>2767</v>
      </c>
      <c r="U5934" s="6">
        <v>3125</v>
      </c>
      <c r="V5934" s="6">
        <v>3195</v>
      </c>
      <c r="W5934" s="6">
        <v>3751</v>
      </c>
      <c r="X5934" s="6">
        <v>4057</v>
      </c>
      <c r="Y5934" s="6">
        <v>3933</v>
      </c>
      <c r="Z5934" s="6">
        <v>3804</v>
      </c>
      <c r="AA5934" t="s">
        <v>12239</v>
      </c>
      <c r="AB5934" t="s">
        <v>12240</v>
      </c>
      <c r="AC5934" t="s">
        <v>11627</v>
      </c>
      <c r="AD5934">
        <v>42.452003300000001</v>
      </c>
      <c r="AE5934">
        <v>-85.650720699999994</v>
      </c>
      <c r="AF5934" s="2">
        <v>42.442790985107401</v>
      </c>
      <c r="AG5934">
        <v>-85.639869689941406</v>
      </c>
      <c r="AH5934" t="s">
        <v>42</v>
      </c>
      <c r="AI5934" t="s">
        <v>42</v>
      </c>
      <c r="AJ5934" t="s">
        <v>44</v>
      </c>
      <c r="AK5934" t="s">
        <v>11627</v>
      </c>
      <c r="AN5934" t="str">
        <f t="shared" si="92"/>
        <v/>
      </c>
    </row>
    <row r="5935" spans="1:40">
      <c r="A5935" t="s">
        <v>11613</v>
      </c>
      <c r="B5935" t="s">
        <v>12241</v>
      </c>
      <c r="C5935" t="s">
        <v>12242</v>
      </c>
      <c r="R5935" s="6">
        <v>2885</v>
      </c>
      <c r="S5935" s="6">
        <v>3391</v>
      </c>
      <c r="T5935" s="6">
        <v>3594</v>
      </c>
      <c r="U5935" s="6">
        <v>3807</v>
      </c>
      <c r="V5935" s="6">
        <v>3989</v>
      </c>
      <c r="W5935" s="6">
        <v>3217</v>
      </c>
      <c r="X5935" s="6">
        <v>2775</v>
      </c>
      <c r="Y5935" s="6">
        <v>2594</v>
      </c>
      <c r="Z5935" s="6">
        <v>2526</v>
      </c>
      <c r="AA5935" t="s">
        <v>12243</v>
      </c>
      <c r="AB5935" t="s">
        <v>12244</v>
      </c>
      <c r="AC5935" t="s">
        <v>2701</v>
      </c>
      <c r="AD5935">
        <v>42.471505499999999</v>
      </c>
      <c r="AE5935">
        <v>-83.144554799999995</v>
      </c>
      <c r="AF5935" s="2">
        <v>42.471500396728501</v>
      </c>
      <c r="AG5935">
        <v>-83.142387390136705</v>
      </c>
      <c r="AH5935" t="s">
        <v>42</v>
      </c>
      <c r="AI5935" t="s">
        <v>42</v>
      </c>
      <c r="AJ5935" t="s">
        <v>44</v>
      </c>
      <c r="AK5935" t="s">
        <v>2701</v>
      </c>
      <c r="AN5935" t="str">
        <f t="shared" si="92"/>
        <v/>
      </c>
    </row>
    <row r="5936" spans="1:40">
      <c r="A5936" t="s">
        <v>11613</v>
      </c>
      <c r="B5936" t="s">
        <v>6606</v>
      </c>
      <c r="C5936" t="s">
        <v>12245</v>
      </c>
      <c r="Q5936" s="6">
        <v>2857</v>
      </c>
      <c r="R5936" s="6">
        <v>4484</v>
      </c>
      <c r="S5936" s="6">
        <v>5360</v>
      </c>
      <c r="T5936" s="6">
        <v>6637</v>
      </c>
      <c r="U5936" s="6">
        <v>8766</v>
      </c>
      <c r="V5936" s="6">
        <v>11758</v>
      </c>
      <c r="W5936" s="6">
        <v>9986</v>
      </c>
      <c r="X5936" s="6">
        <v>9560</v>
      </c>
      <c r="Y5936" s="6">
        <v>9022</v>
      </c>
      <c r="Z5936" s="6">
        <v>9132</v>
      </c>
      <c r="AA5936" t="s">
        <v>12246</v>
      </c>
      <c r="AB5936" t="s">
        <v>9349</v>
      </c>
      <c r="AC5936" t="s">
        <v>5552</v>
      </c>
      <c r="AD5936">
        <v>42.371245500000001</v>
      </c>
      <c r="AE5936">
        <v>-83.467616500000005</v>
      </c>
      <c r="AF5936" s="2">
        <v>42.372451782226499</v>
      </c>
      <c r="AG5936">
        <v>-83.467483520507798</v>
      </c>
      <c r="AH5936" t="s">
        <v>42</v>
      </c>
      <c r="AI5936" t="s">
        <v>42</v>
      </c>
      <c r="AJ5936" t="s">
        <v>44</v>
      </c>
      <c r="AK5936" t="s">
        <v>5552</v>
      </c>
      <c r="AN5936" t="str">
        <f t="shared" si="92"/>
        <v/>
      </c>
    </row>
    <row r="5937" spans="1:40">
      <c r="A5937" t="s">
        <v>11613</v>
      </c>
      <c r="B5937" t="s">
        <v>27241</v>
      </c>
      <c r="C5937" t="s">
        <v>27242</v>
      </c>
      <c r="U5937" s="6">
        <v>8800</v>
      </c>
      <c r="V5937" s="6">
        <v>11800</v>
      </c>
      <c r="X5937" s="6">
        <v>23600</v>
      </c>
      <c r="Y5937" s="6">
        <v>27800</v>
      </c>
      <c r="AC5937" t="s">
        <v>30507</v>
      </c>
      <c r="AF5937" s="2">
        <v>42.359020233154297</v>
      </c>
      <c r="AG5937">
        <v>-83.457496643066406</v>
      </c>
      <c r="AH5937" t="s">
        <v>27001</v>
      </c>
      <c r="AI5937" t="s">
        <v>27001</v>
      </c>
      <c r="AJ5937" t="s">
        <v>5962</v>
      </c>
      <c r="AN5937" t="str">
        <f t="shared" si="92"/>
        <v/>
      </c>
    </row>
    <row r="5938" spans="1:40">
      <c r="A5938" t="s">
        <v>11613</v>
      </c>
      <c r="B5938" t="s">
        <v>8372</v>
      </c>
      <c r="C5938" t="s">
        <v>12247</v>
      </c>
      <c r="K5938" s="6">
        <v>2575</v>
      </c>
      <c r="L5938" s="6">
        <v>4867</v>
      </c>
      <c r="M5938" s="6">
        <v>4509</v>
      </c>
      <c r="N5938" s="6">
        <v>6200</v>
      </c>
      <c r="O5938" s="6">
        <v>9769</v>
      </c>
      <c r="P5938" s="6">
        <v>14532</v>
      </c>
      <c r="Q5938" s="6">
        <v>34273</v>
      </c>
      <c r="R5938" s="6">
        <v>64928</v>
      </c>
      <c r="S5938" s="6">
        <v>66626</v>
      </c>
      <c r="T5938" s="6">
        <v>73681</v>
      </c>
      <c r="U5938" s="6">
        <v>82233</v>
      </c>
      <c r="V5938" s="6">
        <v>85279</v>
      </c>
      <c r="W5938" s="6">
        <v>76715</v>
      </c>
      <c r="X5938" s="6">
        <v>71166</v>
      </c>
      <c r="Y5938" s="6">
        <v>66337</v>
      </c>
      <c r="Z5938" s="6">
        <v>59515</v>
      </c>
      <c r="AA5938" t="s">
        <v>12248</v>
      </c>
      <c r="AB5938" t="s">
        <v>8375</v>
      </c>
      <c r="AC5938" t="s">
        <v>2701</v>
      </c>
      <c r="AD5938">
        <v>42.649228299999997</v>
      </c>
      <c r="AE5938">
        <v>-83.287363200000001</v>
      </c>
      <c r="AF5938" s="2">
        <v>42.636871337890597</v>
      </c>
      <c r="AG5938">
        <v>-83.288421630859304</v>
      </c>
      <c r="AH5938" t="s">
        <v>42</v>
      </c>
      <c r="AI5938" t="s">
        <v>42</v>
      </c>
      <c r="AJ5938" t="s">
        <v>44</v>
      </c>
      <c r="AK5938" t="s">
        <v>2701</v>
      </c>
      <c r="AN5938" t="str">
        <f t="shared" si="92"/>
        <v/>
      </c>
    </row>
    <row r="5939" spans="1:40">
      <c r="A5939" t="s">
        <v>11613</v>
      </c>
      <c r="B5939" t="s">
        <v>12249</v>
      </c>
      <c r="C5939" t="s">
        <v>12250</v>
      </c>
      <c r="K5939" s="6">
        <v>4371</v>
      </c>
      <c r="L5939" s="6">
        <v>5973</v>
      </c>
      <c r="M5939" s="6">
        <v>8883</v>
      </c>
      <c r="N5939" s="6">
        <v>13543</v>
      </c>
      <c r="O5939" s="6">
        <v>19158</v>
      </c>
      <c r="P5939" s="6">
        <v>18863</v>
      </c>
      <c r="Q5939" s="6">
        <v>25944</v>
      </c>
      <c r="R5939" s="6">
        <v>31361</v>
      </c>
      <c r="S5939" s="6">
        <v>32759</v>
      </c>
      <c r="T5939" s="6">
        <v>35725</v>
      </c>
      <c r="U5939" s="6">
        <v>36084</v>
      </c>
      <c r="V5939" s="6">
        <v>35794</v>
      </c>
      <c r="W5939" s="6">
        <v>33981</v>
      </c>
      <c r="X5939" s="6">
        <v>33694</v>
      </c>
      <c r="Y5939" s="6">
        <v>32338</v>
      </c>
      <c r="Z5939" s="6">
        <v>30184</v>
      </c>
      <c r="AA5939" t="s">
        <v>12251</v>
      </c>
      <c r="AB5939" t="s">
        <v>12252</v>
      </c>
      <c r="AC5939" t="s">
        <v>7106</v>
      </c>
      <c r="AD5939">
        <v>42.993765699999997</v>
      </c>
      <c r="AE5939">
        <v>-82.433743000000007</v>
      </c>
      <c r="AF5939" s="2">
        <v>42.975830078125</v>
      </c>
      <c r="AG5939">
        <v>-82.428451538085895</v>
      </c>
      <c r="AH5939" t="s">
        <v>42</v>
      </c>
      <c r="AI5939" t="s">
        <v>42</v>
      </c>
      <c r="AJ5939" t="s">
        <v>44</v>
      </c>
      <c r="AK5939" t="s">
        <v>7106</v>
      </c>
      <c r="AN5939" t="str">
        <f t="shared" si="92"/>
        <v/>
      </c>
    </row>
    <row r="5940" spans="1:40">
      <c r="A5940" t="s">
        <v>11613</v>
      </c>
      <c r="B5940" t="s">
        <v>9350</v>
      </c>
      <c r="C5940" t="s">
        <v>12253</v>
      </c>
      <c r="S5940" s="6">
        <v>4600</v>
      </c>
      <c r="V5940" s="6">
        <v>33590</v>
      </c>
      <c r="W5940" s="6">
        <v>38157</v>
      </c>
      <c r="X5940" s="6">
        <v>41042</v>
      </c>
      <c r="Y5940" s="6">
        <v>44897</v>
      </c>
      <c r="Z5940" s="6">
        <v>46292</v>
      </c>
      <c r="AA5940" t="s">
        <v>12254</v>
      </c>
      <c r="AB5940" t="s">
        <v>9353</v>
      </c>
      <c r="AC5940" t="s">
        <v>12053</v>
      </c>
      <c r="AD5940">
        <v>42.199764700000003</v>
      </c>
      <c r="AE5940">
        <v>-85.590791899999999</v>
      </c>
      <c r="AF5940" s="2">
        <v>42.201530456542898</v>
      </c>
      <c r="AG5940">
        <v>-85.589370727539006</v>
      </c>
      <c r="AH5940" t="s">
        <v>42</v>
      </c>
      <c r="AI5940" t="s">
        <v>255</v>
      </c>
      <c r="AJ5940" t="s">
        <v>44</v>
      </c>
      <c r="AK5940" t="s">
        <v>12053</v>
      </c>
      <c r="AN5940" t="str">
        <f t="shared" si="92"/>
        <v/>
      </c>
    </row>
    <row r="5941" spans="1:40">
      <c r="A5941" t="s">
        <v>11613</v>
      </c>
      <c r="B5941" t="s">
        <v>9357</v>
      </c>
      <c r="C5941" t="s">
        <v>12255</v>
      </c>
      <c r="T5941" s="6">
        <v>2807</v>
      </c>
      <c r="U5941" s="6">
        <v>3330</v>
      </c>
      <c r="V5941" s="6">
        <v>3817</v>
      </c>
      <c r="W5941" s="6">
        <v>3963</v>
      </c>
      <c r="X5941" s="6">
        <v>3889</v>
      </c>
      <c r="Y5941" s="6">
        <v>3789</v>
      </c>
      <c r="Z5941" s="6">
        <v>3883</v>
      </c>
      <c r="AA5941" t="s">
        <v>12256</v>
      </c>
      <c r="AB5941" t="s">
        <v>9360</v>
      </c>
      <c r="AC5941" t="s">
        <v>11675</v>
      </c>
      <c r="AD5941">
        <v>42.868940799999997</v>
      </c>
      <c r="AE5941">
        <v>-84.898390699999993</v>
      </c>
      <c r="AF5941" s="2">
        <v>42.870121002197202</v>
      </c>
      <c r="AG5941">
        <v>-84.901626586914006</v>
      </c>
      <c r="AH5941" t="s">
        <v>42</v>
      </c>
      <c r="AI5941" t="s">
        <v>42</v>
      </c>
      <c r="AJ5941" t="s">
        <v>44</v>
      </c>
      <c r="AK5941" t="s">
        <v>11675</v>
      </c>
      <c r="AN5941" t="str">
        <f t="shared" si="92"/>
        <v/>
      </c>
    </row>
    <row r="5942" spans="1:40">
      <c r="A5942" t="s">
        <v>11613</v>
      </c>
      <c r="B5942" t="s">
        <v>12257</v>
      </c>
      <c r="C5942" t="s">
        <v>12258</v>
      </c>
      <c r="Z5942" s="6">
        <v>2617</v>
      </c>
      <c r="AA5942" t="s">
        <v>12259</v>
      </c>
      <c r="AB5942" t="s">
        <v>12260</v>
      </c>
      <c r="AD5942">
        <v>42.627723099999997</v>
      </c>
      <c r="AE5942">
        <v>-84.746525800000001</v>
      </c>
      <c r="AF5942" s="2">
        <v>42.6279907226562</v>
      </c>
      <c r="AG5942">
        <v>-84.739013671875</v>
      </c>
      <c r="AH5942" t="s">
        <v>42</v>
      </c>
      <c r="AI5942" t="s">
        <v>42</v>
      </c>
      <c r="AJ5942" t="s">
        <v>44</v>
      </c>
      <c r="AN5942" t="str">
        <f t="shared" ref="AN5942:AN6005" si="93">IF(B5942=B5941,"X",IF(B5943=B5942,"X",""))</f>
        <v/>
      </c>
    </row>
    <row r="5943" spans="1:40">
      <c r="A5943" t="s">
        <v>11613</v>
      </c>
      <c r="B5943" t="s">
        <v>12261</v>
      </c>
      <c r="C5943" t="s">
        <v>12262</v>
      </c>
      <c r="N5943" s="6">
        <v>3073</v>
      </c>
      <c r="O5943" s="6">
        <v>4668</v>
      </c>
      <c r="P5943" s="6">
        <v>4211</v>
      </c>
      <c r="AC5943" t="s">
        <v>11972</v>
      </c>
      <c r="AD5943">
        <v>47.247222000000001</v>
      </c>
      <c r="AE5943">
        <v>-88.454443999999995</v>
      </c>
      <c r="AF5943" s="2">
        <v>47.228099822997997</v>
      </c>
      <c r="AG5943">
        <v>-88.438728332519503</v>
      </c>
      <c r="AH5943" t="s">
        <v>42</v>
      </c>
      <c r="AI5943" t="s">
        <v>42</v>
      </c>
      <c r="AJ5943" t="s">
        <v>115</v>
      </c>
      <c r="AK5943" t="s">
        <v>11972</v>
      </c>
      <c r="AN5943" t="str">
        <f t="shared" si="93"/>
        <v/>
      </c>
    </row>
    <row r="5944" spans="1:40">
      <c r="A5944" t="s">
        <v>11613</v>
      </c>
      <c r="B5944" t="s">
        <v>27243</v>
      </c>
      <c r="C5944" t="s">
        <v>27244</v>
      </c>
      <c r="W5944" s="6">
        <v>48200</v>
      </c>
      <c r="X5944" s="6">
        <v>54400</v>
      </c>
      <c r="Y5944" s="6">
        <v>51600</v>
      </c>
      <c r="AC5944" t="s">
        <v>30507</v>
      </c>
      <c r="AF5944" s="2">
        <v>42.376678466796797</v>
      </c>
      <c r="AG5944">
        <v>-83.295127868652301</v>
      </c>
      <c r="AH5944" t="s">
        <v>27001</v>
      </c>
      <c r="AI5944" t="s">
        <v>27001</v>
      </c>
      <c r="AJ5944" t="s">
        <v>5962</v>
      </c>
      <c r="AN5944" t="str">
        <f t="shared" si="93"/>
        <v/>
      </c>
    </row>
    <row r="5945" spans="1:40">
      <c r="A5945" t="s">
        <v>11613</v>
      </c>
      <c r="B5945" t="s">
        <v>2905</v>
      </c>
      <c r="C5945" t="s">
        <v>12263</v>
      </c>
      <c r="U5945" s="6">
        <v>2667</v>
      </c>
      <c r="V5945" s="6">
        <v>3234</v>
      </c>
      <c r="W5945" s="6">
        <v>3536</v>
      </c>
      <c r="X5945" s="6">
        <v>4141</v>
      </c>
      <c r="Y5945" s="6">
        <v>4897</v>
      </c>
      <c r="Z5945" s="6">
        <v>5735</v>
      </c>
      <c r="AA5945" t="s">
        <v>12264</v>
      </c>
      <c r="AB5945" t="s">
        <v>2908</v>
      </c>
      <c r="AC5945" t="s">
        <v>8001</v>
      </c>
      <c r="AD5945">
        <v>42.810542599999998</v>
      </c>
      <c r="AE5945">
        <v>-82.752187300000003</v>
      </c>
      <c r="AF5945" s="2">
        <v>42.803348541259702</v>
      </c>
      <c r="AG5945">
        <v>-82.750732421875</v>
      </c>
      <c r="AH5945" t="s">
        <v>42</v>
      </c>
      <c r="AI5945" t="s">
        <v>42</v>
      </c>
      <c r="AJ5945" t="s">
        <v>44</v>
      </c>
      <c r="AK5945" t="s">
        <v>8001</v>
      </c>
      <c r="AN5945" t="str">
        <f t="shared" si="93"/>
        <v/>
      </c>
    </row>
    <row r="5946" spans="1:40">
      <c r="A5946" t="s">
        <v>11613</v>
      </c>
      <c r="B5946" t="s">
        <v>12265</v>
      </c>
      <c r="C5946" t="s">
        <v>12266</v>
      </c>
      <c r="P5946" s="6">
        <v>4163</v>
      </c>
      <c r="Q5946" s="6">
        <v>9822</v>
      </c>
      <c r="R5946" s="6">
        <v>17314</v>
      </c>
      <c r="S5946" s="6">
        <v>17008</v>
      </c>
      <c r="T5946" s="6">
        <v>20549</v>
      </c>
      <c r="U5946" s="6">
        <v>18147</v>
      </c>
      <c r="V5946" s="6">
        <v>15947</v>
      </c>
      <c r="W5946" s="6">
        <v>12912</v>
      </c>
      <c r="X5946" s="6">
        <v>11314</v>
      </c>
      <c r="Y5946" s="6">
        <v>9917</v>
      </c>
      <c r="Z5946" s="6">
        <v>7903</v>
      </c>
      <c r="AA5946" t="s">
        <v>12267</v>
      </c>
      <c r="AB5946" t="s">
        <v>12268</v>
      </c>
      <c r="AC5946" t="s">
        <v>5552</v>
      </c>
      <c r="AD5946">
        <v>42.2743459</v>
      </c>
      <c r="AE5946">
        <v>-83.124161599999994</v>
      </c>
      <c r="AF5946" s="2">
        <v>42.272670745849602</v>
      </c>
      <c r="AG5946">
        <v>-83.134498596191406</v>
      </c>
      <c r="AH5946" t="s">
        <v>42</v>
      </c>
      <c r="AI5946" t="s">
        <v>42</v>
      </c>
      <c r="AJ5946" t="s">
        <v>44</v>
      </c>
      <c r="AK5946" t="s">
        <v>5552</v>
      </c>
      <c r="AN5946" t="str">
        <f t="shared" si="93"/>
        <v/>
      </c>
    </row>
    <row r="5947" spans="1:40">
      <c r="A5947" t="s">
        <v>11613</v>
      </c>
      <c r="B5947" t="s">
        <v>12269</v>
      </c>
      <c r="C5947" t="s">
        <v>12270</v>
      </c>
      <c r="U5947" s="6">
        <v>7237</v>
      </c>
      <c r="V5947" s="6">
        <v>11342</v>
      </c>
      <c r="W5947" s="6">
        <v>14569</v>
      </c>
      <c r="X5947" s="6">
        <v>13894</v>
      </c>
      <c r="Y5947" s="6">
        <v>13272</v>
      </c>
      <c r="Z5947" s="6">
        <v>12486</v>
      </c>
      <c r="AA5947" t="s">
        <v>12271</v>
      </c>
      <c r="AB5947" t="s">
        <v>12272</v>
      </c>
      <c r="AC5947" t="s">
        <v>5552</v>
      </c>
      <c r="AD5947">
        <v>42.1729725</v>
      </c>
      <c r="AE5947">
        <v>-83.191241700000006</v>
      </c>
      <c r="AF5947" s="2">
        <v>42.177330017089801</v>
      </c>
      <c r="AG5947">
        <v>-83.195640563964801</v>
      </c>
      <c r="AH5947" t="s">
        <v>42</v>
      </c>
      <c r="AI5947" t="s">
        <v>42</v>
      </c>
      <c r="AJ5947" t="s">
        <v>44</v>
      </c>
      <c r="AK5947" t="s">
        <v>5552</v>
      </c>
      <c r="AN5947" t="str">
        <f t="shared" si="93"/>
        <v/>
      </c>
    </row>
    <row r="5948" spans="1:40">
      <c r="A5948" t="s">
        <v>11613</v>
      </c>
      <c r="B5948" t="s">
        <v>8445</v>
      </c>
      <c r="C5948" t="s">
        <v>12273</v>
      </c>
      <c r="Q5948" s="6">
        <v>2549</v>
      </c>
      <c r="R5948" s="6">
        <v>3554</v>
      </c>
      <c r="S5948" s="6">
        <v>3759</v>
      </c>
      <c r="T5948" s="6">
        <v>4279</v>
      </c>
      <c r="U5948" s="6">
        <v>5431</v>
      </c>
      <c r="V5948" s="6">
        <v>7054</v>
      </c>
      <c r="W5948" s="6">
        <v>7203</v>
      </c>
      <c r="X5948" s="6">
        <v>7130</v>
      </c>
      <c r="Y5948" s="6">
        <v>10467</v>
      </c>
      <c r="Z5948" s="6">
        <v>12711</v>
      </c>
      <c r="AA5948" t="s">
        <v>12274</v>
      </c>
      <c r="AB5948" t="s">
        <v>9372</v>
      </c>
      <c r="AC5948" t="s">
        <v>2701</v>
      </c>
      <c r="AD5948">
        <v>42.686718200000001</v>
      </c>
      <c r="AE5948">
        <v>-83.119676299999995</v>
      </c>
      <c r="AF5948" s="2">
        <v>42.683418273925703</v>
      </c>
      <c r="AG5948">
        <v>-83.137016296386705</v>
      </c>
      <c r="AH5948" t="s">
        <v>42</v>
      </c>
      <c r="AI5948" t="s">
        <v>42</v>
      </c>
      <c r="AJ5948" t="s">
        <v>44</v>
      </c>
      <c r="AK5948" t="s">
        <v>2701</v>
      </c>
      <c r="AN5948" t="str">
        <f t="shared" si="93"/>
        <v/>
      </c>
    </row>
    <row r="5949" spans="1:40">
      <c r="A5949" t="s">
        <v>11613</v>
      </c>
      <c r="B5949" t="s">
        <v>12275</v>
      </c>
      <c r="C5949" t="s">
        <v>12276</v>
      </c>
      <c r="X5949" s="6">
        <v>61766</v>
      </c>
      <c r="Y5949" s="6">
        <v>68825</v>
      </c>
      <c r="Z5949" s="6">
        <v>70995</v>
      </c>
      <c r="AA5949" t="s">
        <v>12277</v>
      </c>
      <c r="AB5949" t="s">
        <v>12278</v>
      </c>
      <c r="AC5949" t="s">
        <v>2701</v>
      </c>
      <c r="AD5949">
        <v>42.663483499999998</v>
      </c>
      <c r="AE5949">
        <v>-83.159195499999996</v>
      </c>
      <c r="AF5949" s="2">
        <v>42.664810180663999</v>
      </c>
      <c r="AG5949">
        <v>-83.160491943359304</v>
      </c>
      <c r="AH5949" t="s">
        <v>42</v>
      </c>
      <c r="AI5949" t="s">
        <v>42</v>
      </c>
      <c r="AJ5949" t="s">
        <v>44</v>
      </c>
      <c r="AK5949" t="s">
        <v>2701</v>
      </c>
      <c r="AN5949" t="str">
        <f t="shared" si="93"/>
        <v/>
      </c>
    </row>
    <row r="5950" spans="1:40">
      <c r="A5950" t="s">
        <v>11613</v>
      </c>
      <c r="B5950" t="s">
        <v>8456</v>
      </c>
      <c r="C5950" t="s">
        <v>12279</v>
      </c>
      <c r="W5950" s="6">
        <v>3324</v>
      </c>
      <c r="X5950" s="6">
        <v>3750</v>
      </c>
      <c r="Y5950" s="6">
        <v>4626</v>
      </c>
      <c r="Z5950" s="6">
        <v>5719</v>
      </c>
      <c r="AA5950" t="s">
        <v>12280</v>
      </c>
      <c r="AB5950" t="s">
        <v>8459</v>
      </c>
      <c r="AC5950" t="s">
        <v>3958</v>
      </c>
      <c r="AD5950">
        <v>43.1356745</v>
      </c>
      <c r="AE5950">
        <v>-85.554583699999995</v>
      </c>
      <c r="AF5950" s="2">
        <v>43.119289398193303</v>
      </c>
      <c r="AG5950">
        <v>-85.558151245117102</v>
      </c>
      <c r="AH5950" t="s">
        <v>42</v>
      </c>
      <c r="AI5950" t="s">
        <v>42</v>
      </c>
      <c r="AJ5950" t="s">
        <v>44</v>
      </c>
      <c r="AK5950" t="s">
        <v>3958</v>
      </c>
      <c r="AN5950" t="str">
        <f t="shared" si="93"/>
        <v/>
      </c>
    </row>
    <row r="5951" spans="1:40">
      <c r="A5951" t="s">
        <v>11613</v>
      </c>
      <c r="B5951" t="s">
        <v>12281</v>
      </c>
      <c r="C5951" t="s">
        <v>12282</v>
      </c>
      <c r="V5951" s="6">
        <v>3119</v>
      </c>
      <c r="W5951" s="6">
        <v>3346</v>
      </c>
      <c r="X5951" s="6">
        <v>3141</v>
      </c>
      <c r="Y5951" s="6">
        <v>3442</v>
      </c>
      <c r="Z5951" s="6">
        <v>3289</v>
      </c>
      <c r="AA5951" t="s">
        <v>12283</v>
      </c>
      <c r="AB5951" t="s">
        <v>12284</v>
      </c>
      <c r="AC5951" t="s">
        <v>5552</v>
      </c>
      <c r="AD5951">
        <v>42.070344200000001</v>
      </c>
      <c r="AE5951">
        <v>-83.241745600000002</v>
      </c>
      <c r="AF5951" s="2">
        <v>42.0726509094238</v>
      </c>
      <c r="AG5951">
        <v>-83.246040344238196</v>
      </c>
      <c r="AH5951" t="s">
        <v>42</v>
      </c>
      <c r="AI5951" t="s">
        <v>42</v>
      </c>
      <c r="AJ5951" t="s">
        <v>44</v>
      </c>
      <c r="AK5951" t="s">
        <v>5552</v>
      </c>
      <c r="AN5951" t="str">
        <f t="shared" si="93"/>
        <v/>
      </c>
    </row>
    <row r="5952" spans="1:40">
      <c r="A5952" t="s">
        <v>11613</v>
      </c>
      <c r="B5952" t="s">
        <v>12285</v>
      </c>
      <c r="C5952" t="s">
        <v>12286</v>
      </c>
      <c r="R5952" s="6">
        <v>3278</v>
      </c>
      <c r="S5952" s="6">
        <v>3072</v>
      </c>
      <c r="T5952" s="6">
        <v>3873</v>
      </c>
      <c r="U5952" s="6">
        <v>4722</v>
      </c>
      <c r="V5952" s="6">
        <v>4275</v>
      </c>
      <c r="W5952" s="6">
        <v>3923</v>
      </c>
      <c r="X5952" s="6">
        <v>3642</v>
      </c>
      <c r="Y5952" s="6">
        <v>3322</v>
      </c>
      <c r="Z5952" s="6">
        <v>2827</v>
      </c>
      <c r="AA5952" t="s">
        <v>12287</v>
      </c>
      <c r="AB5952" t="s">
        <v>12288</v>
      </c>
      <c r="AC5952" t="s">
        <v>11588</v>
      </c>
      <c r="AD5952">
        <v>45.417698600000001</v>
      </c>
      <c r="AE5952">
        <v>-83.804751199999998</v>
      </c>
      <c r="AF5952" s="2">
        <v>45.420970916747997</v>
      </c>
      <c r="AG5952">
        <v>-83.817367553710895</v>
      </c>
      <c r="AH5952" t="s">
        <v>42</v>
      </c>
      <c r="AI5952" t="s">
        <v>42</v>
      </c>
      <c r="AJ5952" t="s">
        <v>44</v>
      </c>
      <c r="AK5952" t="s">
        <v>11588</v>
      </c>
      <c r="AN5952" t="str">
        <f t="shared" si="93"/>
        <v/>
      </c>
    </row>
    <row r="5953" spans="1:40">
      <c r="A5953" t="s">
        <v>11613</v>
      </c>
      <c r="B5953" t="s">
        <v>12289</v>
      </c>
      <c r="C5953" t="s">
        <v>12290</v>
      </c>
      <c r="S5953" s="6">
        <v>2627</v>
      </c>
      <c r="T5953" s="6">
        <v>2985</v>
      </c>
      <c r="U5953" s="6">
        <v>3327</v>
      </c>
      <c r="V5953" s="6">
        <v>4012</v>
      </c>
      <c r="W5953" s="6">
        <v>3509</v>
      </c>
      <c r="X5953" s="6">
        <v>3520</v>
      </c>
      <c r="Y5953" s="6">
        <v>3721</v>
      </c>
      <c r="Z5953" s="6">
        <v>3596</v>
      </c>
      <c r="AA5953" t="s">
        <v>12291</v>
      </c>
      <c r="AB5953" t="s">
        <v>12292</v>
      </c>
      <c r="AC5953" t="s">
        <v>8001</v>
      </c>
      <c r="AD5953">
        <v>42.804584300000002</v>
      </c>
      <c r="AE5953">
        <v>-83.002632500000004</v>
      </c>
      <c r="AF5953" s="2">
        <v>42.802589416503899</v>
      </c>
      <c r="AG5953">
        <v>-83.014022827148395</v>
      </c>
      <c r="AH5953" t="s">
        <v>42</v>
      </c>
      <c r="AI5953" t="s">
        <v>42</v>
      </c>
      <c r="AJ5953" t="s">
        <v>44</v>
      </c>
      <c r="AK5953" t="s">
        <v>8001</v>
      </c>
      <c r="AN5953" t="str">
        <f t="shared" si="93"/>
        <v/>
      </c>
    </row>
    <row r="5954" spans="1:40">
      <c r="A5954" t="s">
        <v>11613</v>
      </c>
      <c r="B5954" t="s">
        <v>12293</v>
      </c>
      <c r="C5954" t="s">
        <v>12294</v>
      </c>
      <c r="S5954" s="6">
        <v>800</v>
      </c>
      <c r="U5954" s="6">
        <v>3500</v>
      </c>
      <c r="V5954" s="6">
        <v>22900</v>
      </c>
      <c r="W5954" s="6">
        <v>24857</v>
      </c>
      <c r="X5954" s="6">
        <v>22897</v>
      </c>
      <c r="Y5954" s="6">
        <v>22979</v>
      </c>
      <c r="Z5954" s="6">
        <v>23989</v>
      </c>
      <c r="AA5954" t="s">
        <v>12295</v>
      </c>
      <c r="AB5954" t="s">
        <v>12296</v>
      </c>
      <c r="AC5954" t="s">
        <v>5552</v>
      </c>
      <c r="AD5954">
        <v>42.223649299999998</v>
      </c>
      <c r="AE5954">
        <v>-83.366035999999994</v>
      </c>
      <c r="AF5954" s="2">
        <v>42.2222290039062</v>
      </c>
      <c r="AG5954">
        <v>-83.385353088378906</v>
      </c>
      <c r="AH5954" t="s">
        <v>42</v>
      </c>
      <c r="AI5954" t="s">
        <v>43</v>
      </c>
      <c r="AJ5954" t="s">
        <v>44</v>
      </c>
      <c r="AK5954" t="s">
        <v>5552</v>
      </c>
      <c r="AN5954" t="str">
        <f t="shared" si="93"/>
        <v/>
      </c>
    </row>
    <row r="5955" spans="1:40">
      <c r="A5955" t="s">
        <v>11613</v>
      </c>
      <c r="B5955" t="s">
        <v>12297</v>
      </c>
      <c r="C5955" t="s">
        <v>12298</v>
      </c>
      <c r="U5955" s="6">
        <v>2578</v>
      </c>
      <c r="V5955" s="6">
        <v>4176</v>
      </c>
      <c r="W5955" s="6">
        <v>4015</v>
      </c>
      <c r="X5955" s="6">
        <v>3885</v>
      </c>
      <c r="Y5955" s="6">
        <v>3890</v>
      </c>
      <c r="Z5955" s="6">
        <v>3831</v>
      </c>
      <c r="AA5955" t="s">
        <v>12299</v>
      </c>
      <c r="AB5955" t="s">
        <v>12300</v>
      </c>
      <c r="AC5955" t="s">
        <v>12168</v>
      </c>
      <c r="AD5955">
        <v>43.198147200000001</v>
      </c>
      <c r="AE5955">
        <v>-86.273346099999998</v>
      </c>
      <c r="AF5955" s="2">
        <v>43.190898895263601</v>
      </c>
      <c r="AG5955">
        <v>-86.273086547851506</v>
      </c>
      <c r="AH5955" t="s">
        <v>42</v>
      </c>
      <c r="AI5955" t="s">
        <v>42</v>
      </c>
      <c r="AJ5955" t="s">
        <v>44</v>
      </c>
      <c r="AK5955" t="s">
        <v>12168</v>
      </c>
      <c r="AN5955" t="str">
        <f t="shared" si="93"/>
        <v/>
      </c>
    </row>
    <row r="5956" spans="1:40">
      <c r="A5956" t="s">
        <v>11613</v>
      </c>
      <c r="B5956" t="s">
        <v>2948</v>
      </c>
      <c r="C5956" t="s">
        <v>12301</v>
      </c>
      <c r="R5956" s="6">
        <v>6836</v>
      </c>
      <c r="S5956" s="6">
        <v>9023</v>
      </c>
      <c r="T5956" s="6">
        <v>15816</v>
      </c>
      <c r="U5956" s="6">
        <v>50195</v>
      </c>
      <c r="V5956" s="6">
        <v>60529</v>
      </c>
      <c r="W5956" s="6">
        <v>54311</v>
      </c>
      <c r="X5956" s="6">
        <v>51412</v>
      </c>
      <c r="Y5956" s="6">
        <v>48129</v>
      </c>
      <c r="Z5956" s="6">
        <v>47299</v>
      </c>
      <c r="AA5956" t="s">
        <v>12302</v>
      </c>
      <c r="AB5956" t="s">
        <v>2951</v>
      </c>
      <c r="AC5956" t="s">
        <v>8001</v>
      </c>
      <c r="AD5956">
        <v>42.507586400000001</v>
      </c>
      <c r="AE5956">
        <v>-82.936582200000004</v>
      </c>
      <c r="AF5956" s="2">
        <v>42.515621185302699</v>
      </c>
      <c r="AG5956">
        <v>-82.924911499023395</v>
      </c>
      <c r="AH5956" t="s">
        <v>42</v>
      </c>
      <c r="AI5956" t="s">
        <v>42</v>
      </c>
      <c r="AJ5956" t="s">
        <v>44</v>
      </c>
      <c r="AK5956" t="s">
        <v>8001</v>
      </c>
      <c r="AN5956" t="str">
        <f t="shared" si="93"/>
        <v/>
      </c>
    </row>
    <row r="5957" spans="1:40">
      <c r="A5957" t="s">
        <v>11613</v>
      </c>
      <c r="B5957" t="s">
        <v>12303</v>
      </c>
      <c r="C5957" t="s">
        <v>12304</v>
      </c>
      <c r="O5957" s="6">
        <v>300</v>
      </c>
      <c r="Q5957" s="6">
        <v>6007</v>
      </c>
      <c r="R5957" s="6">
        <v>22904</v>
      </c>
      <c r="S5957" s="6">
        <v>25087</v>
      </c>
      <c r="T5957" s="6">
        <v>46898</v>
      </c>
      <c r="U5957" s="6">
        <v>80612</v>
      </c>
      <c r="V5957" s="6">
        <v>86238</v>
      </c>
      <c r="W5957" s="6">
        <v>70893</v>
      </c>
      <c r="X5957" s="6">
        <v>65410</v>
      </c>
      <c r="Y5957" s="6">
        <v>60062</v>
      </c>
      <c r="Z5957" s="6">
        <v>57236</v>
      </c>
      <c r="AA5957" t="s">
        <v>12305</v>
      </c>
      <c r="AB5957" t="s">
        <v>12306</v>
      </c>
      <c r="AC5957" t="s">
        <v>2701</v>
      </c>
      <c r="AD5957">
        <v>42.507815600000001</v>
      </c>
      <c r="AE5957">
        <v>-83.153890500000003</v>
      </c>
      <c r="AF5957" s="2">
        <v>42.488151550292898</v>
      </c>
      <c r="AG5957">
        <v>-83.142440795898395</v>
      </c>
      <c r="AH5957" t="s">
        <v>42</v>
      </c>
      <c r="AI5957" t="s">
        <v>43</v>
      </c>
      <c r="AJ5957" t="s">
        <v>44</v>
      </c>
      <c r="AK5957" t="s">
        <v>2701</v>
      </c>
      <c r="AN5957" t="str">
        <f t="shared" si="93"/>
        <v/>
      </c>
    </row>
    <row r="5958" spans="1:40">
      <c r="A5958" t="s">
        <v>11613</v>
      </c>
      <c r="B5958" t="s">
        <v>11754</v>
      </c>
      <c r="C5958" t="s">
        <v>12307</v>
      </c>
      <c r="L5958" s="6">
        <v>7460</v>
      </c>
      <c r="M5958" s="6">
        <v>10525</v>
      </c>
      <c r="N5958" s="6">
        <v>46322</v>
      </c>
      <c r="O5958" s="6">
        <v>42345</v>
      </c>
      <c r="P5958" s="6">
        <v>50510</v>
      </c>
      <c r="Q5958" s="6">
        <v>61903</v>
      </c>
      <c r="R5958" s="6">
        <v>80715</v>
      </c>
      <c r="S5958" s="6">
        <v>82794</v>
      </c>
      <c r="T5958" s="6">
        <v>92918</v>
      </c>
      <c r="U5958" s="6">
        <v>98265</v>
      </c>
      <c r="V5958" s="6">
        <v>91849</v>
      </c>
      <c r="W5958" s="6">
        <v>77508</v>
      </c>
      <c r="X5958" s="6">
        <v>69512</v>
      </c>
      <c r="Y5958" s="6">
        <v>61799</v>
      </c>
      <c r="Z5958" s="6">
        <v>51508</v>
      </c>
      <c r="AA5958" t="s">
        <v>12308</v>
      </c>
      <c r="AB5958" t="s">
        <v>12309</v>
      </c>
      <c r="AC5958" t="s">
        <v>11754</v>
      </c>
      <c r="AD5958">
        <v>43.4176784</v>
      </c>
      <c r="AE5958">
        <v>-83.954716000000005</v>
      </c>
      <c r="AF5958" s="2">
        <v>43.419181823730398</v>
      </c>
      <c r="AG5958">
        <v>-83.946670532226506</v>
      </c>
      <c r="AH5958" t="s">
        <v>42</v>
      </c>
      <c r="AI5958" t="s">
        <v>42</v>
      </c>
      <c r="AJ5958" t="s">
        <v>44</v>
      </c>
      <c r="AK5958" t="s">
        <v>11754</v>
      </c>
      <c r="AN5958" t="str">
        <f t="shared" si="93"/>
        <v/>
      </c>
    </row>
    <row r="5959" spans="1:40">
      <c r="A5959" t="s">
        <v>11613</v>
      </c>
      <c r="B5959" t="s">
        <v>27245</v>
      </c>
      <c r="C5959" t="s">
        <v>27246</v>
      </c>
      <c r="X5959" s="6">
        <v>23000</v>
      </c>
      <c r="Y5959" s="6">
        <v>25000</v>
      </c>
      <c r="AC5959" t="s">
        <v>30507</v>
      </c>
      <c r="AF5959" s="2">
        <v>43.459999084472599</v>
      </c>
      <c r="AG5959">
        <v>-84.006698608398395</v>
      </c>
      <c r="AH5959" t="s">
        <v>27001</v>
      </c>
      <c r="AI5959" t="s">
        <v>27001</v>
      </c>
      <c r="AJ5959" t="s">
        <v>5962</v>
      </c>
      <c r="AN5959" t="str">
        <f t="shared" si="93"/>
        <v/>
      </c>
    </row>
    <row r="5960" spans="1:40">
      <c r="A5960" t="s">
        <v>11613</v>
      </c>
      <c r="B5960" t="s">
        <v>863</v>
      </c>
      <c r="C5960" t="s">
        <v>12310</v>
      </c>
      <c r="V5960" s="6">
        <v>4811</v>
      </c>
      <c r="W5960" s="6">
        <v>6483</v>
      </c>
      <c r="X5960" s="6">
        <v>6660</v>
      </c>
      <c r="Y5960" s="6">
        <v>8034</v>
      </c>
      <c r="Z5960" s="6">
        <v>8810</v>
      </c>
      <c r="AA5960" t="s">
        <v>12311</v>
      </c>
      <c r="AB5960" t="s">
        <v>12312</v>
      </c>
      <c r="AC5960" t="s">
        <v>11651</v>
      </c>
      <c r="AD5960">
        <v>42.173971899999998</v>
      </c>
      <c r="AE5960">
        <v>-83.776966400000006</v>
      </c>
      <c r="AF5960" s="2">
        <v>42.168281555175703</v>
      </c>
      <c r="AG5960">
        <v>-83.779121398925696</v>
      </c>
      <c r="AH5960" t="s">
        <v>42</v>
      </c>
      <c r="AI5960" t="s">
        <v>42</v>
      </c>
      <c r="AJ5960" t="s">
        <v>44</v>
      </c>
      <c r="AK5960" t="s">
        <v>11651</v>
      </c>
      <c r="AN5960" t="str">
        <f t="shared" si="93"/>
        <v/>
      </c>
    </row>
    <row r="5961" spans="1:40">
      <c r="A5961" t="s">
        <v>11613</v>
      </c>
      <c r="B5961" t="s">
        <v>12313</v>
      </c>
      <c r="C5961" t="s">
        <v>12314</v>
      </c>
      <c r="Y5961" s="6">
        <v>2745</v>
      </c>
      <c r="Z5961" s="6">
        <v>2679</v>
      </c>
      <c r="AA5961" t="s">
        <v>12315</v>
      </c>
      <c r="AB5961" t="s">
        <v>12316</v>
      </c>
      <c r="AC5961" t="s">
        <v>12317</v>
      </c>
      <c r="AD5961">
        <v>43.420183799999997</v>
      </c>
      <c r="AE5961">
        <v>-82.833043399999994</v>
      </c>
      <c r="AF5961" s="2">
        <v>43.421260833740199</v>
      </c>
      <c r="AG5961">
        <v>-82.830039978027301</v>
      </c>
      <c r="AH5961" t="s">
        <v>42</v>
      </c>
      <c r="AI5961" t="s">
        <v>42</v>
      </c>
      <c r="AJ5961" t="s">
        <v>44</v>
      </c>
      <c r="AK5961" t="s">
        <v>12317</v>
      </c>
      <c r="AN5961" t="str">
        <f t="shared" si="93"/>
        <v/>
      </c>
    </row>
    <row r="5962" spans="1:40">
      <c r="A5962" t="s">
        <v>11613</v>
      </c>
      <c r="B5962" t="s">
        <v>12318</v>
      </c>
      <c r="C5962" t="s">
        <v>12319</v>
      </c>
      <c r="N5962" s="6">
        <v>5760</v>
      </c>
      <c r="O5962" s="6">
        <v>10538</v>
      </c>
      <c r="P5962" s="6">
        <v>12615</v>
      </c>
      <c r="Q5962" s="6">
        <v>12096</v>
      </c>
      <c r="R5962" s="6">
        <v>13755</v>
      </c>
      <c r="S5962" s="6">
        <v>15847</v>
      </c>
      <c r="T5962" s="6">
        <v>17912</v>
      </c>
      <c r="U5962" s="6">
        <v>18722</v>
      </c>
      <c r="V5962" s="6">
        <v>15136</v>
      </c>
      <c r="W5962" s="6">
        <v>14448</v>
      </c>
      <c r="X5962" s="6">
        <v>14689</v>
      </c>
      <c r="Y5962" s="6">
        <v>16542</v>
      </c>
      <c r="Z5962" s="6">
        <v>14144</v>
      </c>
      <c r="AA5962" t="s">
        <v>12320</v>
      </c>
      <c r="AB5962" t="s">
        <v>12321</v>
      </c>
      <c r="AC5962" t="s">
        <v>12322</v>
      </c>
      <c r="AD5962">
        <v>46.477173000000001</v>
      </c>
      <c r="AE5962">
        <v>-84.370393300000003</v>
      </c>
      <c r="AF5962" s="2">
        <v>46.4923095703125</v>
      </c>
      <c r="AG5962">
        <v>-84.351722717285099</v>
      </c>
      <c r="AH5962" t="s">
        <v>42</v>
      </c>
      <c r="AI5962" t="s">
        <v>42</v>
      </c>
      <c r="AJ5962" t="s">
        <v>44</v>
      </c>
      <c r="AK5962" t="s">
        <v>12322</v>
      </c>
      <c r="AN5962" t="str">
        <f t="shared" si="93"/>
        <v/>
      </c>
    </row>
    <row r="5963" spans="1:40">
      <c r="A5963" t="s">
        <v>11613</v>
      </c>
      <c r="B5963" t="s">
        <v>153</v>
      </c>
      <c r="C5963" t="s">
        <v>27247</v>
      </c>
      <c r="X5963" s="6">
        <v>48700</v>
      </c>
      <c r="Y5963" s="6">
        <v>65200</v>
      </c>
      <c r="AC5963" t="s">
        <v>30507</v>
      </c>
      <c r="AF5963" s="2">
        <v>43.6085205078125</v>
      </c>
      <c r="AG5963">
        <v>-86.363899230957003</v>
      </c>
      <c r="AH5963" t="s">
        <v>27001</v>
      </c>
      <c r="AI5963" t="s">
        <v>27001</v>
      </c>
      <c r="AJ5963" t="s">
        <v>5962</v>
      </c>
      <c r="AN5963" t="str">
        <f t="shared" si="93"/>
        <v/>
      </c>
    </row>
    <row r="5964" spans="1:40">
      <c r="A5964" t="s">
        <v>11613</v>
      </c>
      <c r="B5964" t="s">
        <v>12323</v>
      </c>
      <c r="C5964" t="s">
        <v>12324</v>
      </c>
      <c r="O5964" s="6">
        <v>4009</v>
      </c>
      <c r="P5964" s="6">
        <v>3577</v>
      </c>
      <c r="Q5964" s="6">
        <v>3829</v>
      </c>
      <c r="R5964" s="6">
        <v>4804</v>
      </c>
      <c r="S5964" s="6">
        <v>4745</v>
      </c>
      <c r="T5964" s="6">
        <v>5629</v>
      </c>
      <c r="U5964" s="6">
        <v>6149</v>
      </c>
      <c r="V5964" s="6">
        <v>6471</v>
      </c>
      <c r="W5964" s="6">
        <v>5943</v>
      </c>
      <c r="X5964" s="6">
        <v>5563</v>
      </c>
      <c r="Y5964" s="6">
        <v>5021</v>
      </c>
      <c r="Z5964" s="6">
        <v>4403</v>
      </c>
      <c r="AA5964" t="s">
        <v>12325</v>
      </c>
      <c r="AB5964" t="s">
        <v>12326</v>
      </c>
      <c r="AC5964" t="s">
        <v>1245</v>
      </c>
      <c r="AD5964">
        <v>42.401544899999998</v>
      </c>
      <c r="AE5964">
        <v>-86.267118400000001</v>
      </c>
      <c r="AF5964" s="2">
        <v>42.403209686279297</v>
      </c>
      <c r="AG5964">
        <v>-86.272621154785099</v>
      </c>
      <c r="AH5964" t="s">
        <v>42</v>
      </c>
      <c r="AI5964" t="s">
        <v>42</v>
      </c>
      <c r="AJ5964" t="s">
        <v>44</v>
      </c>
      <c r="AK5964" t="s">
        <v>1245</v>
      </c>
      <c r="AN5964" t="str">
        <f t="shared" si="93"/>
        <v/>
      </c>
    </row>
    <row r="5965" spans="1:40">
      <c r="A5965" t="s">
        <v>11613</v>
      </c>
      <c r="B5965" t="s">
        <v>12327</v>
      </c>
      <c r="C5965" t="s">
        <v>12328</v>
      </c>
      <c r="V5965" s="6">
        <v>2675</v>
      </c>
      <c r="W5965" s="6">
        <v>5214</v>
      </c>
      <c r="X5965" s="6">
        <v>5857</v>
      </c>
      <c r="Y5965" s="6">
        <v>10036</v>
      </c>
      <c r="Z5965" s="6">
        <v>11327</v>
      </c>
      <c r="AA5965" t="s">
        <v>12329</v>
      </c>
      <c r="AB5965" t="s">
        <v>12330</v>
      </c>
      <c r="AC5965" t="s">
        <v>2701</v>
      </c>
      <c r="AD5965">
        <v>42.461014900000002</v>
      </c>
      <c r="AE5965">
        <v>-83.653169000000005</v>
      </c>
      <c r="AF5965" s="2">
        <v>42.460559844970703</v>
      </c>
      <c r="AG5965">
        <v>-83.653900146484304</v>
      </c>
      <c r="AH5965" t="s">
        <v>42</v>
      </c>
      <c r="AI5965" t="s">
        <v>42</v>
      </c>
      <c r="AJ5965" t="s">
        <v>44</v>
      </c>
      <c r="AK5965" t="s">
        <v>2701</v>
      </c>
      <c r="AN5965" t="str">
        <f t="shared" si="93"/>
        <v/>
      </c>
    </row>
    <row r="5966" spans="1:40">
      <c r="A5966" t="s">
        <v>11613</v>
      </c>
      <c r="B5966" t="s">
        <v>12331</v>
      </c>
      <c r="C5966" t="s">
        <v>12332</v>
      </c>
      <c r="U5966" s="6">
        <v>31501</v>
      </c>
      <c r="V5966" s="6">
        <v>69285</v>
      </c>
      <c r="W5966" s="6">
        <v>75568</v>
      </c>
      <c r="X5966" s="6">
        <v>75728</v>
      </c>
      <c r="Y5966" s="6">
        <v>78296</v>
      </c>
      <c r="Z5966" s="6">
        <v>71739</v>
      </c>
      <c r="AA5966" t="s">
        <v>12333</v>
      </c>
      <c r="AB5966" t="s">
        <v>12334</v>
      </c>
      <c r="AC5966" t="s">
        <v>2701</v>
      </c>
      <c r="AD5966">
        <v>42.474639799999999</v>
      </c>
      <c r="AE5966">
        <v>-83.259508999999994</v>
      </c>
      <c r="AF5966" s="2">
        <v>42.4817504882812</v>
      </c>
      <c r="AG5966">
        <v>-83.240928649902301</v>
      </c>
      <c r="AH5966" t="s">
        <v>42</v>
      </c>
      <c r="AI5966" t="s">
        <v>42</v>
      </c>
      <c r="AJ5966" t="s">
        <v>44</v>
      </c>
      <c r="AK5966" t="s">
        <v>2701</v>
      </c>
      <c r="AN5966" t="str">
        <f t="shared" si="93"/>
        <v/>
      </c>
    </row>
    <row r="5967" spans="1:40">
      <c r="A5967" t="s">
        <v>11613</v>
      </c>
      <c r="B5967" t="s">
        <v>10358</v>
      </c>
      <c r="C5967" t="s">
        <v>12335</v>
      </c>
      <c r="U5967" s="6">
        <v>29404</v>
      </c>
      <c r="V5967" s="6">
        <v>33909</v>
      </c>
      <c r="W5967" s="6">
        <v>32058</v>
      </c>
      <c r="X5967" s="6">
        <v>30771</v>
      </c>
      <c r="Y5967" s="6">
        <v>30136</v>
      </c>
      <c r="Z5967" s="6">
        <v>30047</v>
      </c>
      <c r="AA5967" t="s">
        <v>12336</v>
      </c>
      <c r="AB5967" t="s">
        <v>10361</v>
      </c>
      <c r="AC5967" t="s">
        <v>5552</v>
      </c>
      <c r="AD5967">
        <v>42.2049746</v>
      </c>
      <c r="AE5967">
        <v>-83.206510699999995</v>
      </c>
      <c r="AF5967" s="2">
        <v>42.203769683837798</v>
      </c>
      <c r="AG5967">
        <v>-83.206390380859304</v>
      </c>
      <c r="AH5967" t="s">
        <v>42</v>
      </c>
      <c r="AI5967" t="s">
        <v>42</v>
      </c>
      <c r="AJ5967" t="s">
        <v>44</v>
      </c>
      <c r="AK5967" t="s">
        <v>5552</v>
      </c>
      <c r="AN5967" t="str">
        <f t="shared" si="93"/>
        <v/>
      </c>
    </row>
    <row r="5968" spans="1:40">
      <c r="A5968" t="s">
        <v>11613</v>
      </c>
      <c r="B5968" t="s">
        <v>8594</v>
      </c>
      <c r="C5968" t="s">
        <v>12337</v>
      </c>
      <c r="U5968" s="6">
        <v>2749</v>
      </c>
      <c r="V5968" s="6">
        <v>3094</v>
      </c>
      <c r="W5968" s="6">
        <v>3373</v>
      </c>
      <c r="X5968" s="6">
        <v>3968</v>
      </c>
      <c r="Y5968" s="6">
        <v>4159</v>
      </c>
      <c r="Z5968" s="6">
        <v>4140</v>
      </c>
      <c r="AA5968" t="s">
        <v>12338</v>
      </c>
      <c r="AB5968" t="s">
        <v>12339</v>
      </c>
      <c r="AC5968" t="s">
        <v>3958</v>
      </c>
      <c r="AD5968">
        <v>43.157755999999999</v>
      </c>
      <c r="AE5968">
        <v>-85.709209700000002</v>
      </c>
      <c r="AF5968" s="2">
        <v>43.160751342773402</v>
      </c>
      <c r="AG5968">
        <v>-85.70654296875</v>
      </c>
      <c r="AH5968" t="s">
        <v>42</v>
      </c>
      <c r="AI5968" t="s">
        <v>42</v>
      </c>
      <c r="AJ5968" t="s">
        <v>44</v>
      </c>
      <c r="AK5968" t="s">
        <v>3958</v>
      </c>
      <c r="AN5968" t="str">
        <f t="shared" si="93"/>
        <v/>
      </c>
    </row>
    <row r="5969" spans="1:40">
      <c r="A5969" t="s">
        <v>11613</v>
      </c>
      <c r="B5969" t="s">
        <v>12340</v>
      </c>
      <c r="C5969" t="s">
        <v>12341</v>
      </c>
      <c r="V5969" s="6">
        <v>3034</v>
      </c>
      <c r="W5969" s="6">
        <v>2731</v>
      </c>
      <c r="X5969" s="6">
        <v>2537</v>
      </c>
      <c r="Y5969" s="6">
        <v>2514</v>
      </c>
      <c r="AC5969" t="s">
        <v>8286</v>
      </c>
      <c r="AD5969">
        <v>43.076957700000001</v>
      </c>
      <c r="AE5969">
        <v>-86.196990970000002</v>
      </c>
      <c r="AF5969" s="2">
        <v>43.0766792297363</v>
      </c>
      <c r="AG5969">
        <v>-86.189811706542898</v>
      </c>
      <c r="AH5969" t="s">
        <v>42</v>
      </c>
      <c r="AI5969" t="s">
        <v>42</v>
      </c>
      <c r="AJ5969" t="s">
        <v>115</v>
      </c>
      <c r="AK5969" t="s">
        <v>8286</v>
      </c>
      <c r="AN5969" t="str">
        <f t="shared" si="93"/>
        <v/>
      </c>
    </row>
    <row r="5970" spans="1:40">
      <c r="A5970" t="s">
        <v>11613</v>
      </c>
      <c r="B5970" t="s">
        <v>4947</v>
      </c>
      <c r="C5970" t="s">
        <v>12342</v>
      </c>
      <c r="U5970" s="6">
        <v>4605</v>
      </c>
      <c r="V5970" s="6">
        <v>3994</v>
      </c>
      <c r="W5970" s="6">
        <v>5917</v>
      </c>
      <c r="X5970" s="6">
        <v>5582</v>
      </c>
      <c r="Y5970" s="6">
        <v>5189</v>
      </c>
      <c r="Z5970" s="6">
        <v>5260</v>
      </c>
      <c r="AA5970" t="s">
        <v>12343</v>
      </c>
      <c r="AB5970" t="s">
        <v>4950</v>
      </c>
      <c r="AC5970" t="s">
        <v>179</v>
      </c>
      <c r="AD5970">
        <v>42.3240208</v>
      </c>
      <c r="AE5970">
        <v>-85.237788600000002</v>
      </c>
      <c r="AF5970" s="2">
        <v>42.321521759033203</v>
      </c>
      <c r="AG5970">
        <v>-85.239112854003906</v>
      </c>
      <c r="AH5970" t="s">
        <v>42</v>
      </c>
      <c r="AI5970" t="s">
        <v>42</v>
      </c>
      <c r="AJ5970" t="s">
        <v>44</v>
      </c>
      <c r="AK5970" t="s">
        <v>179</v>
      </c>
      <c r="AN5970" t="str">
        <f t="shared" si="93"/>
        <v/>
      </c>
    </row>
    <row r="5971" spans="1:40">
      <c r="A5971" t="s">
        <v>11613</v>
      </c>
      <c r="B5971" t="s">
        <v>8255</v>
      </c>
      <c r="C5971" t="s">
        <v>12344</v>
      </c>
      <c r="O5971" s="6">
        <v>2543</v>
      </c>
      <c r="P5971" s="6">
        <v>2633</v>
      </c>
      <c r="Q5971" s="6">
        <v>3204</v>
      </c>
      <c r="R5971" s="6">
        <v>3389</v>
      </c>
      <c r="S5971" s="6">
        <v>3471</v>
      </c>
      <c r="T5971" s="6">
        <v>4098</v>
      </c>
      <c r="U5971" s="6">
        <v>4538</v>
      </c>
      <c r="V5971" s="6">
        <v>4770</v>
      </c>
      <c r="W5971" s="6">
        <v>4780</v>
      </c>
      <c r="X5971" s="6">
        <v>5116</v>
      </c>
      <c r="Y5971" s="6">
        <v>5802</v>
      </c>
      <c r="Z5971" s="6">
        <v>5485</v>
      </c>
      <c r="AA5971" t="s">
        <v>12345</v>
      </c>
      <c r="AB5971" t="s">
        <v>12346</v>
      </c>
      <c r="AC5971" t="s">
        <v>7106</v>
      </c>
      <c r="AD5971">
        <v>42.826529700000002</v>
      </c>
      <c r="AE5971">
        <v>-82.4924331</v>
      </c>
      <c r="AF5971" s="2">
        <v>42.831298828125</v>
      </c>
      <c r="AG5971">
        <v>-82.502517700195298</v>
      </c>
      <c r="AH5971" t="s">
        <v>42</v>
      </c>
      <c r="AI5971" t="s">
        <v>42</v>
      </c>
      <c r="AJ5971" t="s">
        <v>44</v>
      </c>
      <c r="AK5971" t="s">
        <v>7106</v>
      </c>
      <c r="AN5971" t="str">
        <f t="shared" si="93"/>
        <v/>
      </c>
    </row>
    <row r="5972" spans="1:40">
      <c r="A5972" t="s">
        <v>11613</v>
      </c>
      <c r="B5972" t="s">
        <v>12347</v>
      </c>
      <c r="C5972" t="s">
        <v>12348</v>
      </c>
      <c r="R5972" s="6">
        <v>6745</v>
      </c>
      <c r="S5972" s="6">
        <v>10405</v>
      </c>
      <c r="T5972" s="6">
        <v>19823</v>
      </c>
      <c r="U5972" s="6">
        <v>76657</v>
      </c>
      <c r="V5972" s="6">
        <v>88093</v>
      </c>
      <c r="W5972" s="6">
        <v>76210</v>
      </c>
      <c r="X5972" s="6">
        <v>68107</v>
      </c>
      <c r="Y5972" s="6">
        <v>63096</v>
      </c>
      <c r="Z5972" s="6">
        <v>59715</v>
      </c>
      <c r="AA5972" t="s">
        <v>12349</v>
      </c>
      <c r="AB5972" t="s">
        <v>12350</v>
      </c>
      <c r="AC5972" t="s">
        <v>8001</v>
      </c>
      <c r="AD5972">
        <v>42.493042600000003</v>
      </c>
      <c r="AE5972">
        <v>-82.890901400000004</v>
      </c>
      <c r="AF5972" s="2">
        <v>42.495319366455</v>
      </c>
      <c r="AG5972">
        <v>-82.888908386230398</v>
      </c>
      <c r="AH5972" t="s">
        <v>42</v>
      </c>
      <c r="AI5972" t="s">
        <v>42</v>
      </c>
      <c r="AJ5972" t="s">
        <v>44</v>
      </c>
      <c r="AK5972" t="s">
        <v>8001</v>
      </c>
      <c r="AN5972" t="str">
        <f t="shared" si="93"/>
        <v/>
      </c>
    </row>
    <row r="5973" spans="1:40">
      <c r="A5973" t="s">
        <v>11613</v>
      </c>
      <c r="B5973" t="s">
        <v>12351</v>
      </c>
      <c r="C5973" t="s">
        <v>12352</v>
      </c>
      <c r="N5973" s="6">
        <v>2704</v>
      </c>
      <c r="S5973" s="6">
        <v>2669</v>
      </c>
      <c r="T5973" s="6">
        <v>2946</v>
      </c>
      <c r="U5973" s="6">
        <v>3334</v>
      </c>
      <c r="V5973" s="6">
        <v>2892</v>
      </c>
      <c r="W5973" s="6">
        <v>2632</v>
      </c>
      <c r="X5973" s="6">
        <v>2568</v>
      </c>
      <c r="Y5973" s="6">
        <v>2678</v>
      </c>
      <c r="AC5973" t="s">
        <v>12353</v>
      </c>
      <c r="AD5973">
        <v>45.865862999999997</v>
      </c>
      <c r="AE5973">
        <v>-84.725952000000007</v>
      </c>
      <c r="AF5973" s="2">
        <v>45.867130279541001</v>
      </c>
      <c r="AG5973">
        <v>-84.721847534179602</v>
      </c>
      <c r="AH5973" t="s">
        <v>42</v>
      </c>
      <c r="AI5973" t="s">
        <v>42</v>
      </c>
      <c r="AJ5973" t="s">
        <v>115</v>
      </c>
      <c r="AK5973" t="s">
        <v>12353</v>
      </c>
      <c r="AN5973" t="str">
        <f t="shared" si="93"/>
        <v/>
      </c>
    </row>
    <row r="5974" spans="1:40">
      <c r="A5974" t="s">
        <v>11613</v>
      </c>
      <c r="B5974" t="s">
        <v>12354</v>
      </c>
      <c r="C5974" t="s">
        <v>12355</v>
      </c>
      <c r="N5974" s="6">
        <v>3127</v>
      </c>
      <c r="O5974" s="6">
        <v>3388</v>
      </c>
      <c r="P5974" s="6">
        <v>3154</v>
      </c>
      <c r="Q5974" s="6">
        <v>3925</v>
      </c>
      <c r="R5974" s="6">
        <v>3929</v>
      </c>
      <c r="S5974" s="6">
        <v>4422</v>
      </c>
      <c r="T5974" s="6">
        <v>4954</v>
      </c>
      <c r="U5974" s="6">
        <v>5629</v>
      </c>
      <c r="V5974" s="6">
        <v>6672</v>
      </c>
      <c r="W5974" s="6">
        <v>7376</v>
      </c>
      <c r="X5974" s="6">
        <v>7284</v>
      </c>
      <c r="Y5974" s="6">
        <v>7485</v>
      </c>
      <c r="Z5974" s="6">
        <v>7865</v>
      </c>
      <c r="AA5974" t="s">
        <v>12356</v>
      </c>
      <c r="AB5974" t="s">
        <v>1513</v>
      </c>
      <c r="AC5974" t="s">
        <v>916</v>
      </c>
      <c r="AD5974">
        <v>43.000863799999998</v>
      </c>
      <c r="AE5974">
        <v>-84.555680600000002</v>
      </c>
      <c r="AF5974" s="2">
        <v>43.0013008117675</v>
      </c>
      <c r="AG5974">
        <v>-84.550346374511705</v>
      </c>
      <c r="AH5974" t="s">
        <v>42</v>
      </c>
      <c r="AI5974" t="s">
        <v>42</v>
      </c>
      <c r="AJ5974" t="s">
        <v>44</v>
      </c>
      <c r="AK5974" t="s">
        <v>916</v>
      </c>
      <c r="AN5974" t="str">
        <f t="shared" si="93"/>
        <v/>
      </c>
    </row>
    <row r="5975" spans="1:40">
      <c r="A5975" t="s">
        <v>11613</v>
      </c>
      <c r="B5975" t="s">
        <v>12357</v>
      </c>
      <c r="C5975" t="s">
        <v>12358</v>
      </c>
      <c r="M5975" s="6">
        <v>2603</v>
      </c>
      <c r="N5975" s="6">
        <v>3733</v>
      </c>
      <c r="O5975" s="6">
        <v>5155</v>
      </c>
      <c r="P5975" s="6">
        <v>5936</v>
      </c>
      <c r="Q5975" s="6">
        <v>7251</v>
      </c>
      <c r="R5975" s="6">
        <v>8349</v>
      </c>
      <c r="S5975" s="6">
        <v>8963</v>
      </c>
      <c r="T5975" s="6">
        <v>10223</v>
      </c>
      <c r="U5975" s="6">
        <v>11755</v>
      </c>
      <c r="V5975" s="6">
        <v>11042</v>
      </c>
      <c r="W5975" s="6">
        <v>9622</v>
      </c>
      <c r="X5975" s="6">
        <v>9214</v>
      </c>
      <c r="Y5975" s="6">
        <v>8789</v>
      </c>
      <c r="Z5975" s="6">
        <v>8365</v>
      </c>
      <c r="AA5975" t="s">
        <v>12359</v>
      </c>
      <c r="AB5975" t="s">
        <v>12360</v>
      </c>
      <c r="AC5975" t="s">
        <v>5674</v>
      </c>
      <c r="AD5975">
        <v>42.0991274</v>
      </c>
      <c r="AE5975">
        <v>-86.489056399999996</v>
      </c>
      <c r="AF5975" s="2">
        <v>42.103389739990199</v>
      </c>
      <c r="AG5975">
        <v>-86.485260009765597</v>
      </c>
      <c r="AH5975" t="s">
        <v>42</v>
      </c>
      <c r="AI5975" t="s">
        <v>42</v>
      </c>
      <c r="AJ5975" t="s">
        <v>44</v>
      </c>
      <c r="AK5975" t="s">
        <v>5674</v>
      </c>
      <c r="AN5975" t="str">
        <f t="shared" si="93"/>
        <v/>
      </c>
    </row>
    <row r="5976" spans="1:40">
      <c r="A5976" t="s">
        <v>11613</v>
      </c>
      <c r="B5976" t="s">
        <v>12361</v>
      </c>
      <c r="C5976" t="s">
        <v>12362</v>
      </c>
      <c r="Q5976" s="6">
        <v>3036</v>
      </c>
      <c r="S5976" s="6">
        <v>3039</v>
      </c>
      <c r="T5976" s="6">
        <v>3347</v>
      </c>
      <c r="U5976" s="6">
        <v>3808</v>
      </c>
      <c r="V5976" s="6">
        <v>4101</v>
      </c>
      <c r="W5976" s="6">
        <v>4107</v>
      </c>
      <c r="X5976" s="6">
        <v>3828</v>
      </c>
      <c r="Y5976" s="6">
        <v>4494</v>
      </c>
      <c r="Z5976" s="6">
        <v>7482</v>
      </c>
      <c r="AA5976" t="s">
        <v>12363</v>
      </c>
      <c r="AB5976" t="s">
        <v>12364</v>
      </c>
      <c r="AC5976" t="s">
        <v>11637</v>
      </c>
      <c r="AD5976">
        <v>43.4085283</v>
      </c>
      <c r="AE5976">
        <v>-84.611230199999994</v>
      </c>
      <c r="AF5976" s="2">
        <v>43.409889221191399</v>
      </c>
      <c r="AG5976">
        <v>-84.607177734375</v>
      </c>
      <c r="AH5976" t="s">
        <v>42</v>
      </c>
      <c r="AI5976" t="s">
        <v>42</v>
      </c>
      <c r="AJ5976" t="s">
        <v>44</v>
      </c>
      <c r="AK5976" t="s">
        <v>11637</v>
      </c>
      <c r="AN5976" t="str">
        <f t="shared" si="93"/>
        <v/>
      </c>
    </row>
    <row r="5977" spans="1:40">
      <c r="A5977" t="s">
        <v>11613</v>
      </c>
      <c r="B5977" t="s">
        <v>12365</v>
      </c>
      <c r="C5977" t="s">
        <v>12366</v>
      </c>
      <c r="S5977" s="6">
        <v>400</v>
      </c>
      <c r="U5977" s="6">
        <v>5000</v>
      </c>
      <c r="V5977" s="6">
        <v>61365</v>
      </c>
      <c r="W5977" s="6">
        <v>108999</v>
      </c>
      <c r="X5977" s="6">
        <v>117810</v>
      </c>
      <c r="Y5977" s="6">
        <v>124471</v>
      </c>
      <c r="Z5977" s="6">
        <v>129699</v>
      </c>
      <c r="AA5977" t="s">
        <v>12367</v>
      </c>
      <c r="AB5977" t="s">
        <v>12368</v>
      </c>
      <c r="AC5977" t="s">
        <v>8001</v>
      </c>
      <c r="AD5977">
        <v>42.581206199999997</v>
      </c>
      <c r="AE5977">
        <v>-83.030316200000001</v>
      </c>
      <c r="AF5977" s="2">
        <v>42.593299865722599</v>
      </c>
      <c r="AG5977">
        <v>-83.013366699218693</v>
      </c>
      <c r="AH5977" t="s">
        <v>42</v>
      </c>
      <c r="AI5977" t="s">
        <v>43</v>
      </c>
      <c r="AJ5977" t="s">
        <v>44</v>
      </c>
      <c r="AK5977" t="s">
        <v>8001</v>
      </c>
      <c r="AN5977" t="str">
        <f t="shared" si="93"/>
        <v/>
      </c>
    </row>
    <row r="5978" spans="1:40">
      <c r="A5978" t="s">
        <v>11613</v>
      </c>
      <c r="B5978" t="s">
        <v>12369</v>
      </c>
      <c r="C5978" t="s">
        <v>12370</v>
      </c>
      <c r="P5978" s="6">
        <v>3635</v>
      </c>
      <c r="Q5978" s="6">
        <v>5995</v>
      </c>
      <c r="R5978" s="6">
        <v>6950</v>
      </c>
      <c r="S5978" s="6">
        <v>7214</v>
      </c>
      <c r="T5978" s="6">
        <v>7786</v>
      </c>
      <c r="U5978" s="6">
        <v>8915</v>
      </c>
      <c r="V5978" s="6">
        <v>9295</v>
      </c>
      <c r="W5978" s="6">
        <v>9468</v>
      </c>
      <c r="X5978" s="6">
        <v>10130</v>
      </c>
      <c r="Y5978" s="6">
        <v>11285</v>
      </c>
      <c r="Z5978" s="6">
        <v>10994</v>
      </c>
      <c r="AA5978" t="s">
        <v>12371</v>
      </c>
      <c r="AB5978" t="s">
        <v>12372</v>
      </c>
      <c r="AC5978" t="s">
        <v>9265</v>
      </c>
      <c r="AD5978">
        <v>41.800238999999998</v>
      </c>
      <c r="AE5978">
        <v>-85.418156699999997</v>
      </c>
      <c r="AF5978" s="2">
        <v>41.80025100708</v>
      </c>
      <c r="AG5978">
        <v>-85.418693542480398</v>
      </c>
      <c r="AH5978" t="s">
        <v>42</v>
      </c>
      <c r="AI5978" t="s">
        <v>42</v>
      </c>
      <c r="AJ5978" t="s">
        <v>44</v>
      </c>
      <c r="AK5978" t="s">
        <v>9265</v>
      </c>
      <c r="AN5978" t="str">
        <f t="shared" si="93"/>
        <v/>
      </c>
    </row>
    <row r="5979" spans="1:40">
      <c r="A5979" t="s">
        <v>11613</v>
      </c>
      <c r="B5979" t="s">
        <v>12373</v>
      </c>
      <c r="C5979" t="s">
        <v>12374</v>
      </c>
      <c r="U5979" s="6">
        <v>3006</v>
      </c>
      <c r="V5979" s="6">
        <v>4928</v>
      </c>
      <c r="W5979" s="6">
        <v>5013</v>
      </c>
      <c r="X5979" s="6">
        <v>4851</v>
      </c>
      <c r="Y5979" s="6">
        <v>5102</v>
      </c>
      <c r="Z5979" s="6">
        <v>5758</v>
      </c>
      <c r="AA5979" t="s">
        <v>12375</v>
      </c>
      <c r="AB5979" t="s">
        <v>12376</v>
      </c>
      <c r="AC5979" t="s">
        <v>11718</v>
      </c>
      <c r="AD5979">
        <v>42.9630315</v>
      </c>
      <c r="AE5979">
        <v>-83.825048499999994</v>
      </c>
      <c r="AF5979" s="2">
        <v>42.956459045410099</v>
      </c>
      <c r="AG5979">
        <v>-83.830047607421804</v>
      </c>
      <c r="AH5979" t="s">
        <v>42</v>
      </c>
      <c r="AI5979" t="s">
        <v>42</v>
      </c>
      <c r="AJ5979" t="s">
        <v>44</v>
      </c>
      <c r="AK5979" t="s">
        <v>11718</v>
      </c>
      <c r="AN5979" t="str">
        <f t="shared" si="93"/>
        <v/>
      </c>
    </row>
    <row r="5980" spans="1:40">
      <c r="A5980" t="s">
        <v>11613</v>
      </c>
      <c r="B5980" t="s">
        <v>1555</v>
      </c>
      <c r="C5980" t="s">
        <v>12377</v>
      </c>
      <c r="U5980" s="6">
        <v>49700</v>
      </c>
      <c r="V5980" s="6">
        <v>70020</v>
      </c>
      <c r="W5980" s="6">
        <v>77568</v>
      </c>
      <c r="X5980" s="6">
        <v>70811</v>
      </c>
      <c r="Y5980" s="6">
        <v>65868</v>
      </c>
      <c r="Z5980" s="6">
        <v>63131</v>
      </c>
      <c r="AA5980" t="s">
        <v>12378</v>
      </c>
      <c r="AB5980" t="s">
        <v>12379</v>
      </c>
      <c r="AC5980" t="s">
        <v>5552</v>
      </c>
      <c r="AD5980">
        <v>42.225262000000001</v>
      </c>
      <c r="AE5980">
        <v>-83.268308500000003</v>
      </c>
      <c r="AF5980" s="2">
        <v>42.2265815734863</v>
      </c>
      <c r="AG5980">
        <v>-83.263343811035099</v>
      </c>
      <c r="AH5980" t="s">
        <v>42</v>
      </c>
      <c r="AI5980" t="s">
        <v>255</v>
      </c>
      <c r="AJ5980" t="s">
        <v>44</v>
      </c>
      <c r="AK5980" t="s">
        <v>5552</v>
      </c>
      <c r="AN5980" t="str">
        <f t="shared" si="93"/>
        <v/>
      </c>
    </row>
    <row r="5981" spans="1:40">
      <c r="A5981" t="s">
        <v>11613</v>
      </c>
      <c r="B5981" t="s">
        <v>12380</v>
      </c>
      <c r="C5981" t="s">
        <v>12381</v>
      </c>
      <c r="S5981" s="6">
        <v>2921</v>
      </c>
      <c r="T5981" s="6">
        <v>4020</v>
      </c>
      <c r="U5981" s="6">
        <v>7045</v>
      </c>
      <c r="V5981" s="6">
        <v>7120</v>
      </c>
      <c r="W5981" s="6">
        <v>7320</v>
      </c>
      <c r="X5981" s="6">
        <v>7462</v>
      </c>
      <c r="Y5981" s="6">
        <v>8574</v>
      </c>
      <c r="Z5981" s="6">
        <v>8521</v>
      </c>
      <c r="AA5981" t="s">
        <v>12382</v>
      </c>
      <c r="AB5981" t="s">
        <v>12383</v>
      </c>
      <c r="AC5981" t="s">
        <v>11618</v>
      </c>
      <c r="AD5981">
        <v>42.006113800000001</v>
      </c>
      <c r="AE5981">
        <v>-83.944443000000007</v>
      </c>
      <c r="AF5981" s="2">
        <v>42.004070281982401</v>
      </c>
      <c r="AG5981">
        <v>-83.944442749023395</v>
      </c>
      <c r="AH5981" t="s">
        <v>42</v>
      </c>
      <c r="AI5981" t="s">
        <v>42</v>
      </c>
      <c r="AJ5981" t="s">
        <v>44</v>
      </c>
      <c r="AK5981" t="s">
        <v>11618</v>
      </c>
      <c r="AN5981" t="str">
        <f t="shared" si="93"/>
        <v/>
      </c>
    </row>
    <row r="5982" spans="1:40">
      <c r="A5982" t="s">
        <v>11613</v>
      </c>
      <c r="B5982" t="s">
        <v>12384</v>
      </c>
      <c r="C5982" t="s">
        <v>12385</v>
      </c>
      <c r="M5982" s="6">
        <v>2525</v>
      </c>
      <c r="N5982" s="6">
        <v>3131</v>
      </c>
      <c r="O5982" s="6">
        <v>3550</v>
      </c>
      <c r="P5982" s="6">
        <v>5072</v>
      </c>
      <c r="Q5982" s="6">
        <v>5209</v>
      </c>
      <c r="R5982" s="6">
        <v>6863</v>
      </c>
      <c r="S5982" s="6">
        <v>6710</v>
      </c>
      <c r="T5982" s="6">
        <v>6785</v>
      </c>
      <c r="U5982" s="6">
        <v>7092</v>
      </c>
      <c r="V5982" s="6">
        <v>7355</v>
      </c>
      <c r="W5982" s="6">
        <v>7015</v>
      </c>
      <c r="X5982" s="6">
        <v>7413</v>
      </c>
      <c r="Y5982" s="6">
        <v>7328</v>
      </c>
      <c r="Z5982" s="6">
        <v>7811</v>
      </c>
      <c r="AA5982" t="s">
        <v>12386</v>
      </c>
      <c r="AB5982" t="s">
        <v>12387</v>
      </c>
      <c r="AC5982" t="s">
        <v>9265</v>
      </c>
      <c r="AD5982">
        <v>41.945367300000001</v>
      </c>
      <c r="AE5982">
        <v>-85.630530300000004</v>
      </c>
      <c r="AF5982" s="2">
        <v>41.942661285400298</v>
      </c>
      <c r="AG5982">
        <v>-85.636398315429602</v>
      </c>
      <c r="AH5982" t="s">
        <v>42</v>
      </c>
      <c r="AI5982" t="s">
        <v>42</v>
      </c>
      <c r="AJ5982" t="s">
        <v>44</v>
      </c>
      <c r="AK5982" t="s">
        <v>9265</v>
      </c>
      <c r="AN5982" t="str">
        <f t="shared" si="93"/>
        <v/>
      </c>
    </row>
    <row r="5983" spans="1:40">
      <c r="A5983" t="s">
        <v>11613</v>
      </c>
      <c r="B5983" t="s">
        <v>12388</v>
      </c>
      <c r="C5983" t="s">
        <v>12389</v>
      </c>
      <c r="N5983" s="6">
        <v>4353</v>
      </c>
      <c r="O5983" s="6">
        <v>9407</v>
      </c>
      <c r="P5983" s="6">
        <v>12115</v>
      </c>
      <c r="Q5983" s="6">
        <v>10925</v>
      </c>
      <c r="R5983" s="6">
        <v>12539</v>
      </c>
      <c r="S5983" s="6">
        <v>14455</v>
      </c>
      <c r="T5983" s="6">
        <v>16974</v>
      </c>
      <c r="U5983" s="6">
        <v>18432</v>
      </c>
      <c r="V5983" s="6">
        <v>18048</v>
      </c>
      <c r="W5983" s="6">
        <v>15516</v>
      </c>
      <c r="X5983" s="6">
        <v>15155</v>
      </c>
      <c r="Y5983" s="6">
        <v>14532</v>
      </c>
      <c r="Z5983" s="6">
        <v>14674</v>
      </c>
      <c r="AA5983" t="s">
        <v>12390</v>
      </c>
      <c r="AB5983" t="s">
        <v>12391</v>
      </c>
      <c r="AC5983" t="s">
        <v>12392</v>
      </c>
      <c r="AD5983">
        <v>44.754308999999999</v>
      </c>
      <c r="AE5983">
        <v>-85.603011100000003</v>
      </c>
      <c r="AF5983" s="2">
        <v>44.759990692138601</v>
      </c>
      <c r="AG5983">
        <v>-85.615837097167898</v>
      </c>
      <c r="AH5983" t="s">
        <v>42</v>
      </c>
      <c r="AI5983" t="s">
        <v>42</v>
      </c>
      <c r="AJ5983" t="s">
        <v>44</v>
      </c>
      <c r="AK5983" t="s">
        <v>12392</v>
      </c>
      <c r="AN5983" t="str">
        <f t="shared" si="93"/>
        <v/>
      </c>
    </row>
    <row r="5984" spans="1:40">
      <c r="A5984" t="s">
        <v>11613</v>
      </c>
      <c r="B5984" t="s">
        <v>8680</v>
      </c>
      <c r="C5984" t="s">
        <v>12393</v>
      </c>
      <c r="O5984" s="6">
        <v>800</v>
      </c>
      <c r="R5984" s="6">
        <v>4022</v>
      </c>
      <c r="S5984" s="6">
        <v>5284</v>
      </c>
      <c r="T5984" s="6">
        <v>6222</v>
      </c>
      <c r="U5984" s="6">
        <v>18439</v>
      </c>
      <c r="V5984" s="6">
        <v>24127</v>
      </c>
      <c r="W5984" s="6">
        <v>22762</v>
      </c>
      <c r="X5984" s="6">
        <v>20586</v>
      </c>
      <c r="Y5984" s="6">
        <v>19584</v>
      </c>
      <c r="Z5984" s="6">
        <v>18853</v>
      </c>
      <c r="AA5984" t="s">
        <v>12394</v>
      </c>
      <c r="AB5984" t="s">
        <v>8683</v>
      </c>
      <c r="AC5984" t="s">
        <v>5552</v>
      </c>
      <c r="AD5984">
        <v>42.140057599999999</v>
      </c>
      <c r="AE5984">
        <v>-83.192913700000005</v>
      </c>
      <c r="AF5984" s="2">
        <v>42.140468597412102</v>
      </c>
      <c r="AG5984">
        <v>-83.179443359375</v>
      </c>
      <c r="AH5984" t="s">
        <v>42</v>
      </c>
      <c r="AI5984" t="s">
        <v>43</v>
      </c>
      <c r="AJ5984" t="s">
        <v>44</v>
      </c>
      <c r="AK5984" t="s">
        <v>5552</v>
      </c>
      <c r="AN5984" t="str">
        <f t="shared" si="93"/>
        <v/>
      </c>
    </row>
    <row r="5985" spans="1:40">
      <c r="A5985" t="s">
        <v>11613</v>
      </c>
      <c r="B5985" t="s">
        <v>748</v>
      </c>
      <c r="C5985" t="s">
        <v>12395</v>
      </c>
      <c r="U5985" s="6">
        <v>19382</v>
      </c>
      <c r="V5985" s="6">
        <v>39419</v>
      </c>
      <c r="W5985" s="6">
        <v>67102</v>
      </c>
      <c r="X5985" s="6">
        <v>72884</v>
      </c>
      <c r="Y5985" s="6">
        <v>80959</v>
      </c>
      <c r="Z5985" s="6">
        <v>80980</v>
      </c>
      <c r="AA5985" t="s">
        <v>12396</v>
      </c>
      <c r="AB5985" t="s">
        <v>751</v>
      </c>
      <c r="AC5985" t="s">
        <v>2701</v>
      </c>
      <c r="AD5985">
        <v>42.583882600000003</v>
      </c>
      <c r="AE5985">
        <v>-83.145532900000006</v>
      </c>
      <c r="AF5985" s="2">
        <v>42.562370300292898</v>
      </c>
      <c r="AG5985">
        <v>-83.154487609863196</v>
      </c>
      <c r="AH5985" t="s">
        <v>42</v>
      </c>
      <c r="AI5985" t="s">
        <v>42</v>
      </c>
      <c r="AJ5985" t="s">
        <v>44</v>
      </c>
      <c r="AK5985" t="s">
        <v>2701</v>
      </c>
      <c r="AN5985" t="str">
        <f t="shared" si="93"/>
        <v/>
      </c>
    </row>
    <row r="5986" spans="1:40">
      <c r="A5986" t="s">
        <v>11613</v>
      </c>
      <c r="B5986" t="s">
        <v>12397</v>
      </c>
      <c r="C5986" t="s">
        <v>12398</v>
      </c>
      <c r="V5986" s="6">
        <v>3504</v>
      </c>
      <c r="W5986" s="6">
        <v>5282</v>
      </c>
      <c r="X5986" s="6">
        <v>5081</v>
      </c>
      <c r="Y5986" s="6">
        <v>4577</v>
      </c>
      <c r="Z5986" s="6">
        <v>4757</v>
      </c>
      <c r="AA5986" t="s">
        <v>12399</v>
      </c>
      <c r="AB5986" t="s">
        <v>12400</v>
      </c>
      <c r="AC5986" t="s">
        <v>8001</v>
      </c>
      <c r="AD5986">
        <v>42.6287448</v>
      </c>
      <c r="AE5986">
        <v>-83.023329700000005</v>
      </c>
      <c r="AF5986" s="2">
        <v>42.625999450683501</v>
      </c>
      <c r="AG5986">
        <v>-83.035659790039006</v>
      </c>
      <c r="AH5986" t="s">
        <v>42</v>
      </c>
      <c r="AI5986" t="s">
        <v>42</v>
      </c>
      <c r="AJ5986" t="s">
        <v>44</v>
      </c>
      <c r="AK5986" t="s">
        <v>8001</v>
      </c>
      <c r="AN5986" t="str">
        <f t="shared" si="93"/>
        <v/>
      </c>
    </row>
    <row r="5987" spans="1:40">
      <c r="A5987" t="s">
        <v>11613</v>
      </c>
      <c r="B5987" t="s">
        <v>12401</v>
      </c>
      <c r="C5987" t="s">
        <v>12402</v>
      </c>
      <c r="T5987" s="6">
        <v>2530</v>
      </c>
      <c r="U5987" s="6">
        <v>2680</v>
      </c>
      <c r="V5987" s="6">
        <v>2802</v>
      </c>
      <c r="W5987" s="6">
        <v>2727</v>
      </c>
      <c r="X5987" s="6">
        <v>2559</v>
      </c>
      <c r="Y5987" s="6">
        <v>2823</v>
      </c>
      <c r="Z5987" s="6">
        <v>2697</v>
      </c>
      <c r="AA5987" t="s">
        <v>12403</v>
      </c>
      <c r="AB5987" t="s">
        <v>12404</v>
      </c>
      <c r="AC5987" t="s">
        <v>8686</v>
      </c>
      <c r="AD5987">
        <v>43.371392299999997</v>
      </c>
      <c r="AE5987">
        <v>-83.576476900000003</v>
      </c>
      <c r="AF5987" s="2">
        <v>43.3703804016113</v>
      </c>
      <c r="AG5987">
        <v>-83.580039978027301</v>
      </c>
      <c r="AH5987" t="s">
        <v>42</v>
      </c>
      <c r="AI5987" t="s">
        <v>42</v>
      </c>
      <c r="AJ5987" t="s">
        <v>44</v>
      </c>
      <c r="AK5987" t="s">
        <v>8686</v>
      </c>
      <c r="AN5987" t="str">
        <f t="shared" si="93"/>
        <v/>
      </c>
    </row>
    <row r="5988" spans="1:40">
      <c r="A5988" t="s">
        <v>11613</v>
      </c>
      <c r="B5988" t="s">
        <v>12405</v>
      </c>
      <c r="C5988" t="s">
        <v>12406</v>
      </c>
      <c r="Z5988" s="6">
        <v>2906</v>
      </c>
      <c r="AA5988" t="s">
        <v>12407</v>
      </c>
      <c r="AB5988" t="s">
        <v>12408</v>
      </c>
      <c r="AD5988">
        <v>42.1231595</v>
      </c>
      <c r="AE5988">
        <v>-85.537993999999998</v>
      </c>
      <c r="AF5988" s="2">
        <v>42.119949340820298</v>
      </c>
      <c r="AG5988">
        <v>-85.530418395996094</v>
      </c>
      <c r="AH5988" t="s">
        <v>42</v>
      </c>
      <c r="AI5988" t="s">
        <v>42</v>
      </c>
      <c r="AJ5988" t="s">
        <v>44</v>
      </c>
      <c r="AN5988" t="str">
        <f t="shared" si="93"/>
        <v/>
      </c>
    </row>
    <row r="5989" spans="1:40">
      <c r="A5989" t="s">
        <v>11613</v>
      </c>
      <c r="B5989" t="s">
        <v>12409</v>
      </c>
      <c r="C5989" t="s">
        <v>12410</v>
      </c>
      <c r="V5989" s="6">
        <v>3042</v>
      </c>
      <c r="W5989" s="6">
        <v>3122</v>
      </c>
      <c r="X5989" s="6">
        <v>2955</v>
      </c>
      <c r="Y5989" s="6">
        <v>2823</v>
      </c>
      <c r="Z5989" s="6">
        <v>3008</v>
      </c>
      <c r="AA5989" t="s">
        <v>12411</v>
      </c>
      <c r="AB5989" t="s">
        <v>12412</v>
      </c>
      <c r="AC5989" t="s">
        <v>5552</v>
      </c>
      <c r="AD5989">
        <v>42.451122400000003</v>
      </c>
      <c r="AE5989">
        <v>-82.870289</v>
      </c>
      <c r="AF5989" s="2">
        <v>44.862617492675703</v>
      </c>
      <c r="AG5989">
        <v>-85.735137939453097</v>
      </c>
      <c r="AH5989" t="s">
        <v>42</v>
      </c>
      <c r="AI5989" t="s">
        <v>42</v>
      </c>
      <c r="AJ5989" t="s">
        <v>44</v>
      </c>
      <c r="AK5989" t="s">
        <v>5552</v>
      </c>
      <c r="AN5989" t="str">
        <f t="shared" si="93"/>
        <v/>
      </c>
    </row>
    <row r="5990" spans="1:40">
      <c r="A5990" t="s">
        <v>11613</v>
      </c>
      <c r="B5990" t="s">
        <v>250</v>
      </c>
      <c r="C5990" t="s">
        <v>12413</v>
      </c>
      <c r="U5990" s="6">
        <v>8500</v>
      </c>
      <c r="V5990" s="6">
        <v>11492</v>
      </c>
      <c r="W5990" s="6">
        <v>15088</v>
      </c>
      <c r="X5990" s="6">
        <v>17279</v>
      </c>
      <c r="Y5990" s="6">
        <v>21842</v>
      </c>
      <c r="Z5990" s="6">
        <v>23537</v>
      </c>
      <c r="AA5990" t="s">
        <v>12414</v>
      </c>
      <c r="AB5990" t="s">
        <v>12415</v>
      </c>
      <c r="AC5990" t="s">
        <v>3958</v>
      </c>
      <c r="AD5990">
        <v>42.996553400000003</v>
      </c>
      <c r="AE5990">
        <v>-85.756365900000006</v>
      </c>
      <c r="AF5990" s="2">
        <v>43.007999420166001</v>
      </c>
      <c r="AG5990">
        <v>-85.776428222656193</v>
      </c>
      <c r="AH5990" t="s">
        <v>42</v>
      </c>
      <c r="AI5990" t="s">
        <v>255</v>
      </c>
      <c r="AJ5990" t="s">
        <v>44</v>
      </c>
      <c r="AK5990" t="s">
        <v>3958</v>
      </c>
      <c r="AN5990" t="str">
        <f t="shared" si="93"/>
        <v/>
      </c>
    </row>
    <row r="5991" spans="1:40">
      <c r="A5991" t="s">
        <v>11613</v>
      </c>
      <c r="B5991" t="s">
        <v>12416</v>
      </c>
      <c r="C5991" t="s">
        <v>12417</v>
      </c>
      <c r="U5991" s="6">
        <v>3550</v>
      </c>
      <c r="V5991" s="6">
        <v>3759</v>
      </c>
      <c r="W5991" s="6">
        <v>4748</v>
      </c>
      <c r="X5991" s="6">
        <v>6278</v>
      </c>
      <c r="Y5991" s="6">
        <v>6713</v>
      </c>
      <c r="Z5991" s="6">
        <v>6999</v>
      </c>
      <c r="AA5991" t="s">
        <v>12418</v>
      </c>
      <c r="AB5991" t="s">
        <v>12419</v>
      </c>
      <c r="AC5991" t="s">
        <v>2701</v>
      </c>
      <c r="AD5991">
        <v>42.537130900000001</v>
      </c>
      <c r="AE5991">
        <v>-83.473880199999996</v>
      </c>
      <c r="AF5991" s="2">
        <v>42.5384712219238</v>
      </c>
      <c r="AG5991">
        <v>-83.475540161132798</v>
      </c>
      <c r="AH5991" t="s">
        <v>42</v>
      </c>
      <c r="AI5991" t="s">
        <v>42</v>
      </c>
      <c r="AJ5991" t="s">
        <v>44</v>
      </c>
      <c r="AK5991" t="s">
        <v>2701</v>
      </c>
      <c r="AN5991" t="str">
        <f t="shared" si="93"/>
        <v/>
      </c>
    </row>
    <row r="5992" spans="1:40">
      <c r="A5992" t="s">
        <v>11613</v>
      </c>
      <c r="B5992" t="s">
        <v>1266</v>
      </c>
      <c r="C5992" t="s">
        <v>12420</v>
      </c>
      <c r="O5992" s="6">
        <v>400</v>
      </c>
      <c r="P5992" s="6">
        <v>300</v>
      </c>
      <c r="Q5992" s="6">
        <v>300</v>
      </c>
      <c r="R5992" s="6">
        <v>500</v>
      </c>
      <c r="S5992" s="6">
        <v>600</v>
      </c>
      <c r="T5992" s="6">
        <v>700</v>
      </c>
      <c r="U5992" s="6">
        <v>89246</v>
      </c>
      <c r="V5992" s="6">
        <v>179260</v>
      </c>
      <c r="W5992" s="6">
        <v>161134</v>
      </c>
      <c r="X5992" s="6">
        <v>144864</v>
      </c>
      <c r="Y5992" s="6">
        <v>138247</v>
      </c>
      <c r="Z5992" s="6">
        <v>134056</v>
      </c>
      <c r="AA5992" t="s">
        <v>12421</v>
      </c>
      <c r="AB5992" t="s">
        <v>1269</v>
      </c>
      <c r="AC5992" t="s">
        <v>8001</v>
      </c>
      <c r="AD5992">
        <v>42.4929044</v>
      </c>
      <c r="AE5992">
        <v>-83.025000700000007</v>
      </c>
      <c r="AF5992" s="2">
        <v>42.5111083984375</v>
      </c>
      <c r="AG5992">
        <v>-83.028518676757798</v>
      </c>
      <c r="AH5992" t="s">
        <v>42</v>
      </c>
      <c r="AI5992" t="s">
        <v>43</v>
      </c>
      <c r="AJ5992" t="s">
        <v>44</v>
      </c>
      <c r="AK5992" t="s">
        <v>8001</v>
      </c>
      <c r="AN5992" t="str">
        <f t="shared" si="93"/>
        <v/>
      </c>
    </row>
    <row r="5993" spans="1:40">
      <c r="A5993" t="s">
        <v>11613</v>
      </c>
      <c r="B5993" t="s">
        <v>27248</v>
      </c>
      <c r="C5993" t="s">
        <v>27249</v>
      </c>
      <c r="O5993" s="6">
        <v>200</v>
      </c>
      <c r="S5993" s="6">
        <v>400</v>
      </c>
      <c r="V5993" s="6">
        <v>8000</v>
      </c>
      <c r="W5993" s="6">
        <v>10000</v>
      </c>
      <c r="X5993" s="6">
        <v>66700</v>
      </c>
      <c r="Y5993" s="6">
        <v>73200</v>
      </c>
      <c r="AC5993" t="s">
        <v>30507</v>
      </c>
      <c r="AF5993" s="2">
        <v>42.669841766357401</v>
      </c>
      <c r="AG5993">
        <v>-83.389328002929602</v>
      </c>
      <c r="AH5993" t="s">
        <v>27001</v>
      </c>
      <c r="AI5993" t="s">
        <v>27001</v>
      </c>
      <c r="AJ5993" t="s">
        <v>27250</v>
      </c>
      <c r="AN5993" t="str">
        <f t="shared" si="93"/>
        <v/>
      </c>
    </row>
    <row r="5994" spans="1:40">
      <c r="A5994" t="s">
        <v>11613</v>
      </c>
      <c r="B5994" t="s">
        <v>12422</v>
      </c>
      <c r="C5994" t="s">
        <v>12423</v>
      </c>
      <c r="X5994" s="6">
        <v>2751</v>
      </c>
      <c r="Y5994" s="6">
        <v>3939</v>
      </c>
      <c r="Z5994" s="6">
        <v>4079</v>
      </c>
      <c r="AA5994" t="s">
        <v>12424</v>
      </c>
      <c r="AB5994" t="s">
        <v>12425</v>
      </c>
      <c r="AC5994" t="s">
        <v>11627</v>
      </c>
      <c r="AD5994">
        <v>42.673081199999999</v>
      </c>
      <c r="AE5994">
        <v>-85.641727099999997</v>
      </c>
      <c r="AF5994" s="2">
        <v>42.673828125</v>
      </c>
      <c r="AG5994">
        <v>-85.644081115722599</v>
      </c>
      <c r="AH5994" t="s">
        <v>42</v>
      </c>
      <c r="AI5994" t="s">
        <v>42</v>
      </c>
      <c r="AJ5994" t="s">
        <v>44</v>
      </c>
      <c r="AK5994" t="s">
        <v>11627</v>
      </c>
      <c r="AN5994" t="str">
        <f t="shared" si="93"/>
        <v/>
      </c>
    </row>
    <row r="5995" spans="1:40">
      <c r="A5995" t="s">
        <v>11613</v>
      </c>
      <c r="B5995" t="s">
        <v>5552</v>
      </c>
      <c r="C5995" t="s">
        <v>12426</v>
      </c>
      <c r="R5995" s="6">
        <v>3423</v>
      </c>
      <c r="S5995" s="6">
        <v>4223</v>
      </c>
      <c r="T5995" s="6">
        <v>9409</v>
      </c>
      <c r="U5995" s="6">
        <v>16034</v>
      </c>
      <c r="V5995" s="6">
        <v>21054</v>
      </c>
      <c r="W5995" s="6">
        <v>21159</v>
      </c>
      <c r="X5995" s="6">
        <v>19899</v>
      </c>
      <c r="Y5995" s="6">
        <v>19051</v>
      </c>
      <c r="Z5995" s="6">
        <v>17593</v>
      </c>
      <c r="AA5995" t="s">
        <v>12427</v>
      </c>
      <c r="AB5995" t="s">
        <v>12428</v>
      </c>
      <c r="AC5995" t="s">
        <v>5552</v>
      </c>
      <c r="AD5995">
        <v>42.276913200000003</v>
      </c>
      <c r="AE5995">
        <v>-83.388148299999997</v>
      </c>
      <c r="AF5995" s="2">
        <v>42.2847900390625</v>
      </c>
      <c r="AG5995">
        <v>-83.260986328125</v>
      </c>
      <c r="AH5995" t="s">
        <v>42</v>
      </c>
      <c r="AI5995" t="s">
        <v>42</v>
      </c>
      <c r="AJ5995" t="s">
        <v>44</v>
      </c>
      <c r="AK5995" t="s">
        <v>5552</v>
      </c>
      <c r="AN5995" t="str">
        <f t="shared" si="93"/>
        <v/>
      </c>
    </row>
    <row r="5996" spans="1:40">
      <c r="A5996" t="s">
        <v>11613</v>
      </c>
      <c r="B5996" t="s">
        <v>12429</v>
      </c>
      <c r="C5996" t="s">
        <v>12430</v>
      </c>
      <c r="M5996" s="6">
        <v>6397</v>
      </c>
      <c r="N5996" s="6">
        <v>12981</v>
      </c>
      <c r="O5996" s="6">
        <v>13119</v>
      </c>
      <c r="AC5996" t="s">
        <v>4124</v>
      </c>
      <c r="AD5996">
        <v>43.595050000000001</v>
      </c>
      <c r="AE5996">
        <v>-83.888638999999998</v>
      </c>
      <c r="AF5996" s="2">
        <v>43.597801208496001</v>
      </c>
      <c r="AG5996">
        <v>-83.898101806640597</v>
      </c>
      <c r="AH5996" t="s">
        <v>42</v>
      </c>
      <c r="AI5996" t="s">
        <v>42</v>
      </c>
      <c r="AJ5996" t="s">
        <v>115</v>
      </c>
      <c r="AK5996" t="s">
        <v>4124</v>
      </c>
      <c r="AN5996" t="str">
        <f t="shared" si="93"/>
        <v/>
      </c>
    </row>
    <row r="5997" spans="1:40">
      <c r="A5997" t="s">
        <v>11613</v>
      </c>
      <c r="B5997" t="s">
        <v>27251</v>
      </c>
      <c r="C5997" t="s">
        <v>27252</v>
      </c>
      <c r="X5997" s="6">
        <v>54800</v>
      </c>
      <c r="Y5997" s="6">
        <v>62900</v>
      </c>
      <c r="AC5997" t="s">
        <v>30507</v>
      </c>
      <c r="AF5997" s="2">
        <v>42.540218353271399</v>
      </c>
      <c r="AG5997">
        <v>-83.364326477050696</v>
      </c>
      <c r="AH5997" t="s">
        <v>27001</v>
      </c>
      <c r="AI5997" t="s">
        <v>27001</v>
      </c>
      <c r="AJ5997" t="s">
        <v>5962</v>
      </c>
      <c r="AN5997" t="str">
        <f t="shared" si="93"/>
        <v/>
      </c>
    </row>
    <row r="5998" spans="1:40">
      <c r="A5998" t="s">
        <v>11613</v>
      </c>
      <c r="B5998" t="s">
        <v>12431</v>
      </c>
      <c r="C5998" t="s">
        <v>12432</v>
      </c>
      <c r="V5998" s="6">
        <v>86749</v>
      </c>
      <c r="W5998" s="6">
        <v>84603</v>
      </c>
      <c r="X5998" s="6">
        <v>84724</v>
      </c>
      <c r="Y5998" s="6">
        <v>86602</v>
      </c>
      <c r="Z5998" s="6">
        <v>84094</v>
      </c>
      <c r="AA5998" t="s">
        <v>12433</v>
      </c>
      <c r="AB5998" t="s">
        <v>12434</v>
      </c>
      <c r="AC5998" t="s">
        <v>5552</v>
      </c>
      <c r="AD5998">
        <v>42.319172500000001</v>
      </c>
      <c r="AE5998">
        <v>-83.380778100000001</v>
      </c>
      <c r="AF5998" s="2">
        <v>42.324211120605398</v>
      </c>
      <c r="AG5998">
        <v>-83.400978088378906</v>
      </c>
      <c r="AH5998" t="s">
        <v>42</v>
      </c>
      <c r="AI5998" t="s">
        <v>42</v>
      </c>
      <c r="AJ5998" t="s">
        <v>44</v>
      </c>
      <c r="AK5998" t="s">
        <v>5552</v>
      </c>
      <c r="AN5998" t="str">
        <f t="shared" si="93"/>
        <v/>
      </c>
    </row>
    <row r="5999" spans="1:40">
      <c r="A5999" t="s">
        <v>11613</v>
      </c>
      <c r="B5999" t="s">
        <v>12435</v>
      </c>
      <c r="C5999" t="s">
        <v>12436</v>
      </c>
      <c r="U5999" s="6">
        <v>2590</v>
      </c>
      <c r="V5999" s="6">
        <v>3017</v>
      </c>
      <c r="W5999" s="6">
        <v>2856</v>
      </c>
      <c r="X5999" s="6">
        <v>3027</v>
      </c>
      <c r="Y5999" s="6">
        <v>2884</v>
      </c>
      <c r="Z5999" s="6">
        <v>2706</v>
      </c>
      <c r="AA5999" t="s">
        <v>12437</v>
      </c>
      <c r="AB5999" t="s">
        <v>12438</v>
      </c>
      <c r="AC5999" t="s">
        <v>12168</v>
      </c>
      <c r="AD5999">
        <v>43.400517399999998</v>
      </c>
      <c r="AE5999">
        <v>-86.339598899999999</v>
      </c>
      <c r="AF5999" s="2">
        <v>43.409549713134702</v>
      </c>
      <c r="AG5999">
        <v>-86.340339660644503</v>
      </c>
      <c r="AH5999" t="s">
        <v>42</v>
      </c>
      <c r="AI5999" t="s">
        <v>42</v>
      </c>
      <c r="AJ5999" t="s">
        <v>44</v>
      </c>
      <c r="AK5999" t="s">
        <v>12168</v>
      </c>
      <c r="AN5999" t="str">
        <f t="shared" si="93"/>
        <v/>
      </c>
    </row>
    <row r="6000" spans="1:40">
      <c r="A6000" t="s">
        <v>11613</v>
      </c>
      <c r="B6000" t="s">
        <v>12439</v>
      </c>
      <c r="C6000" t="s">
        <v>12440</v>
      </c>
      <c r="V6000" s="6">
        <v>2600</v>
      </c>
      <c r="W6000" s="6">
        <v>2981</v>
      </c>
      <c r="X6000" s="6">
        <v>2922</v>
      </c>
      <c r="Y6000" s="6">
        <v>3441</v>
      </c>
      <c r="Z6000" s="6">
        <v>3854</v>
      </c>
      <c r="AA6000" t="s">
        <v>12441</v>
      </c>
      <c r="AB6000" t="s">
        <v>12442</v>
      </c>
      <c r="AC6000" t="s">
        <v>11828</v>
      </c>
      <c r="AD6000">
        <v>42.683348000000002</v>
      </c>
      <c r="AE6000">
        <v>-84.283557500000001</v>
      </c>
      <c r="AF6000" s="2">
        <v>42.688938140869098</v>
      </c>
      <c r="AG6000">
        <v>-84.281700134277301</v>
      </c>
      <c r="AH6000" t="s">
        <v>42</v>
      </c>
      <c r="AI6000" t="s">
        <v>42</v>
      </c>
      <c r="AJ6000" t="s">
        <v>44</v>
      </c>
      <c r="AK6000" t="s">
        <v>11828</v>
      </c>
      <c r="AN6000" t="str">
        <f t="shared" si="93"/>
        <v/>
      </c>
    </row>
    <row r="6001" spans="1:40">
      <c r="A6001" t="s">
        <v>11613</v>
      </c>
      <c r="B6001" t="s">
        <v>12443</v>
      </c>
      <c r="C6001" t="s">
        <v>12444</v>
      </c>
      <c r="W6001" s="6">
        <v>6705</v>
      </c>
      <c r="X6001" s="6">
        <v>8550</v>
      </c>
      <c r="Y6001" s="6">
        <v>13263</v>
      </c>
      <c r="Z6001" s="6">
        <v>13498</v>
      </c>
      <c r="AA6001" t="s">
        <v>12445</v>
      </c>
      <c r="AB6001" t="s">
        <v>12446</v>
      </c>
      <c r="AC6001" t="s">
        <v>2701</v>
      </c>
      <c r="AD6001">
        <v>42.523960600000002</v>
      </c>
      <c r="AE6001">
        <v>-83.534479200000007</v>
      </c>
      <c r="AF6001" s="2">
        <v>42.524551391601499</v>
      </c>
      <c r="AG6001">
        <v>-83.529319763183594</v>
      </c>
      <c r="AH6001" t="s">
        <v>42</v>
      </c>
      <c r="AI6001" t="s">
        <v>42</v>
      </c>
      <c r="AJ6001" t="s">
        <v>44</v>
      </c>
      <c r="AK6001" t="s">
        <v>2701</v>
      </c>
      <c r="AN6001" t="str">
        <f t="shared" si="93"/>
        <v/>
      </c>
    </row>
    <row r="6002" spans="1:40">
      <c r="A6002" t="s">
        <v>11613</v>
      </c>
      <c r="B6002" t="s">
        <v>12447</v>
      </c>
      <c r="C6002" t="s">
        <v>12448</v>
      </c>
      <c r="V6002" s="6">
        <v>4301</v>
      </c>
      <c r="W6002" s="6">
        <v>4968</v>
      </c>
      <c r="X6002" s="6">
        <v>4727</v>
      </c>
      <c r="Y6002" s="6">
        <v>4415</v>
      </c>
      <c r="Z6002" s="6">
        <v>4312</v>
      </c>
      <c r="AA6002" t="s">
        <v>12449</v>
      </c>
      <c r="AB6002" t="s">
        <v>12450</v>
      </c>
      <c r="AC6002" t="s">
        <v>2701</v>
      </c>
      <c r="AD6002">
        <v>42.555751200000003</v>
      </c>
      <c r="AE6002">
        <v>-83.485690099999999</v>
      </c>
      <c r="AF6002" s="2">
        <v>42.562160491943303</v>
      </c>
      <c r="AG6002">
        <v>-83.484512329101506</v>
      </c>
      <c r="AH6002" t="s">
        <v>42</v>
      </c>
      <c r="AI6002" t="s">
        <v>42</v>
      </c>
      <c r="AJ6002" t="s">
        <v>44</v>
      </c>
      <c r="AK6002" t="s">
        <v>2701</v>
      </c>
      <c r="AN6002" t="str">
        <f t="shared" si="93"/>
        <v/>
      </c>
    </row>
    <row r="6003" spans="1:40">
      <c r="A6003" t="s">
        <v>11613</v>
      </c>
      <c r="B6003" t="s">
        <v>12451</v>
      </c>
      <c r="C6003" t="s">
        <v>12452</v>
      </c>
      <c r="V6003" s="6">
        <v>3330</v>
      </c>
      <c r="W6003" s="6">
        <v>10902</v>
      </c>
      <c r="X6003" s="6">
        <v>11631</v>
      </c>
      <c r="Y6003" s="6">
        <v>12530</v>
      </c>
      <c r="Z6003" s="6">
        <v>12875</v>
      </c>
      <c r="AA6003" t="s">
        <v>12453</v>
      </c>
      <c r="AB6003" t="s">
        <v>12454</v>
      </c>
      <c r="AC6003" t="s">
        <v>5552</v>
      </c>
      <c r="AD6003">
        <v>42.134529999999998</v>
      </c>
      <c r="AE6003">
        <v>-83.235139200000006</v>
      </c>
      <c r="AF6003" s="2">
        <v>42.1384887695312</v>
      </c>
      <c r="AG6003">
        <v>-83.244789123535099</v>
      </c>
      <c r="AH6003" t="s">
        <v>42</v>
      </c>
      <c r="AI6003" t="s">
        <v>42</v>
      </c>
      <c r="AJ6003" t="s">
        <v>44</v>
      </c>
      <c r="AK6003" t="s">
        <v>5552</v>
      </c>
      <c r="AN6003" t="str">
        <f t="shared" si="93"/>
        <v/>
      </c>
    </row>
    <row r="6004" spans="1:40">
      <c r="A6004" t="s">
        <v>11613</v>
      </c>
      <c r="B6004" t="s">
        <v>9537</v>
      </c>
      <c r="C6004" t="s">
        <v>12455</v>
      </c>
      <c r="L6004" s="6">
        <v>2731</v>
      </c>
      <c r="M6004" s="6">
        <v>3631</v>
      </c>
      <c r="N6004" s="6">
        <v>3817</v>
      </c>
      <c r="O6004" s="6">
        <v>5183</v>
      </c>
      <c r="P6004" s="6">
        <v>8287</v>
      </c>
      <c r="Q6004" s="6">
        <v>13851</v>
      </c>
      <c r="R6004" s="6">
        <v>28368</v>
      </c>
      <c r="S6004" s="6">
        <v>30618</v>
      </c>
      <c r="T6004" s="6">
        <v>36846</v>
      </c>
      <c r="U6004" s="6">
        <v>43519</v>
      </c>
      <c r="V6004" s="6">
        <v>41061</v>
      </c>
      <c r="W6004" s="6">
        <v>34006</v>
      </c>
      <c r="X6004" s="6">
        <v>30938</v>
      </c>
      <c r="Y6004" s="6">
        <v>28006</v>
      </c>
      <c r="Z6004" s="6">
        <v>25883</v>
      </c>
      <c r="AA6004" t="s">
        <v>12456</v>
      </c>
      <c r="AB6004" t="s">
        <v>12457</v>
      </c>
      <c r="AC6004" t="s">
        <v>5552</v>
      </c>
      <c r="AD6004">
        <v>42.211156699999997</v>
      </c>
      <c r="AE6004">
        <v>-83.156560400000004</v>
      </c>
      <c r="AF6004" s="2">
        <v>42.201610565185497</v>
      </c>
      <c r="AG6004">
        <v>-83.150001525878906</v>
      </c>
      <c r="AH6004" t="s">
        <v>42</v>
      </c>
      <c r="AI6004" t="s">
        <v>42</v>
      </c>
      <c r="AJ6004" t="s">
        <v>44</v>
      </c>
      <c r="AK6004" t="s">
        <v>5552</v>
      </c>
      <c r="AN6004" t="str">
        <f t="shared" si="93"/>
        <v/>
      </c>
    </row>
    <row r="6005" spans="1:40">
      <c r="A6005" t="s">
        <v>11613</v>
      </c>
      <c r="B6005" t="s">
        <v>12458</v>
      </c>
      <c r="C6005" t="s">
        <v>12459</v>
      </c>
      <c r="U6005" s="6">
        <v>45829</v>
      </c>
      <c r="V6005" s="6">
        <v>56560</v>
      </c>
      <c r="W6005" s="6">
        <v>59616</v>
      </c>
      <c r="X6005" s="6">
        <v>63891</v>
      </c>
      <c r="Y6005" s="6">
        <v>69368</v>
      </c>
      <c r="Z6005" s="6">
        <v>72125</v>
      </c>
      <c r="AA6005" t="s">
        <v>12460</v>
      </c>
      <c r="AB6005" t="s">
        <v>12461</v>
      </c>
      <c r="AC6005" t="s">
        <v>3958</v>
      </c>
      <c r="AD6005">
        <v>42.892660599999999</v>
      </c>
      <c r="AE6005">
        <v>-85.708713399999993</v>
      </c>
      <c r="AF6005" s="2">
        <v>42.913398742675703</v>
      </c>
      <c r="AG6005">
        <v>-85.693290710449205</v>
      </c>
      <c r="AH6005" t="s">
        <v>42</v>
      </c>
      <c r="AI6005" t="s">
        <v>42</v>
      </c>
      <c r="AJ6005" t="s">
        <v>44</v>
      </c>
      <c r="AK6005" t="s">
        <v>3958</v>
      </c>
      <c r="AN6005" t="str">
        <f t="shared" si="93"/>
        <v/>
      </c>
    </row>
    <row r="6006" spans="1:40">
      <c r="A6006" t="s">
        <v>11613</v>
      </c>
      <c r="B6006" t="s">
        <v>12462</v>
      </c>
      <c r="C6006" t="s">
        <v>12463</v>
      </c>
      <c r="K6006" s="6">
        <v>3955</v>
      </c>
      <c r="L6006" s="6">
        <v>5471</v>
      </c>
      <c r="M6006" s="6">
        <v>4984</v>
      </c>
      <c r="N6006" s="6">
        <v>6129</v>
      </c>
      <c r="O6006" s="6">
        <v>7378</v>
      </c>
      <c r="P6006" s="6">
        <v>6230</v>
      </c>
      <c r="Q6006" s="6">
        <v>7413</v>
      </c>
      <c r="R6006" s="6">
        <v>10143</v>
      </c>
      <c r="S6006" s="6">
        <v>12121</v>
      </c>
      <c r="T6006" s="6">
        <v>18302</v>
      </c>
      <c r="U6006" s="6">
        <v>20957</v>
      </c>
      <c r="V6006" s="6">
        <v>29538</v>
      </c>
      <c r="W6006" s="6">
        <v>24031</v>
      </c>
      <c r="X6006" s="6">
        <v>24846</v>
      </c>
      <c r="Y6006" s="6">
        <v>22362</v>
      </c>
      <c r="Z6006" s="6">
        <v>19435</v>
      </c>
      <c r="AA6006" t="s">
        <v>12464</v>
      </c>
      <c r="AB6006" t="s">
        <v>12465</v>
      </c>
      <c r="AC6006" t="s">
        <v>11651</v>
      </c>
      <c r="AD6006">
        <v>42.243216199999999</v>
      </c>
      <c r="AE6006">
        <v>-83.621982200000005</v>
      </c>
      <c r="AF6006" s="2">
        <v>42.240810394287102</v>
      </c>
      <c r="AG6006">
        <v>-83.613090515136705</v>
      </c>
      <c r="AH6006" t="s">
        <v>42</v>
      </c>
      <c r="AI6006" t="s">
        <v>42</v>
      </c>
      <c r="AJ6006" t="s">
        <v>44</v>
      </c>
      <c r="AK6006" t="s">
        <v>11651</v>
      </c>
      <c r="AN6006" t="str">
        <f t="shared" ref="AN6006:AN6069" si="94">IF(B6006=B6005,"X",IF(B6007=B6006,"X",""))</f>
        <v/>
      </c>
    </row>
    <row r="6007" spans="1:40">
      <c r="A6007" t="s">
        <v>11613</v>
      </c>
      <c r="B6007" t="s">
        <v>12466</v>
      </c>
      <c r="C6007" t="s">
        <v>12467</v>
      </c>
      <c r="R6007" s="6">
        <v>2850</v>
      </c>
      <c r="S6007" s="6">
        <v>3007</v>
      </c>
      <c r="T6007" s="6">
        <v>3075</v>
      </c>
      <c r="U6007" s="6">
        <v>3702</v>
      </c>
      <c r="V6007" s="6">
        <v>4734</v>
      </c>
      <c r="W6007" s="6">
        <v>4764</v>
      </c>
      <c r="X6007" s="6">
        <v>5417</v>
      </c>
      <c r="Y6007" s="6">
        <v>5805</v>
      </c>
      <c r="Z6007" s="6">
        <v>5504</v>
      </c>
      <c r="AA6007" t="s">
        <v>12468</v>
      </c>
      <c r="AB6007" t="s">
        <v>12469</v>
      </c>
      <c r="AC6007" t="s">
        <v>8286</v>
      </c>
      <c r="AD6007">
        <v>42.814243900000001</v>
      </c>
      <c r="AE6007">
        <v>-86.014254800000003</v>
      </c>
      <c r="AF6007" s="2">
        <v>42.812141418457003</v>
      </c>
      <c r="AG6007">
        <v>-86.016532897949205</v>
      </c>
      <c r="AH6007" t="s">
        <v>42</v>
      </c>
      <c r="AI6007" t="s">
        <v>42</v>
      </c>
      <c r="AJ6007" t="s">
        <v>44</v>
      </c>
      <c r="AK6007" t="s">
        <v>8286</v>
      </c>
      <c r="AN6007" t="str">
        <f t="shared" si="94"/>
        <v/>
      </c>
    </row>
    <row r="6008" spans="1:40">
      <c r="A6008" t="s">
        <v>12470</v>
      </c>
      <c r="B6008" t="s">
        <v>12471</v>
      </c>
      <c r="C6008" t="s">
        <v>12472</v>
      </c>
      <c r="W6008" s="6">
        <v>2550</v>
      </c>
      <c r="X6008" s="6">
        <v>2645</v>
      </c>
      <c r="Y6008" s="6">
        <v>2839</v>
      </c>
      <c r="Z6008" s="6">
        <v>2886</v>
      </c>
      <c r="AA6008" t="s">
        <v>12473</v>
      </c>
      <c r="AB6008" t="s">
        <v>12474</v>
      </c>
      <c r="AC6008" t="s">
        <v>981</v>
      </c>
      <c r="AD6008">
        <v>44.898775800000003</v>
      </c>
      <c r="AE6008">
        <v>-92.819107599999995</v>
      </c>
      <c r="AF6008" s="2">
        <v>44.905059814453097</v>
      </c>
      <c r="AG6008">
        <v>-92.783172607421804</v>
      </c>
      <c r="AH6008" t="s">
        <v>42</v>
      </c>
      <c r="AI6008" t="s">
        <v>42</v>
      </c>
      <c r="AJ6008" t="s">
        <v>44</v>
      </c>
      <c r="AK6008" t="s">
        <v>981</v>
      </c>
      <c r="AN6008" t="str">
        <f t="shared" si="94"/>
        <v/>
      </c>
    </row>
    <row r="6009" spans="1:40">
      <c r="A6009" t="s">
        <v>12470</v>
      </c>
      <c r="B6009" t="s">
        <v>1617</v>
      </c>
      <c r="C6009" t="s">
        <v>12475</v>
      </c>
      <c r="Z6009" s="6">
        <v>2561</v>
      </c>
      <c r="AA6009" t="s">
        <v>12476</v>
      </c>
      <c r="AB6009" t="s">
        <v>1620</v>
      </c>
      <c r="AD6009">
        <v>45.626668199999997</v>
      </c>
      <c r="AE6009">
        <v>-94.563402699999997</v>
      </c>
      <c r="AF6009" s="2">
        <v>45.6303100585937</v>
      </c>
      <c r="AG6009">
        <v>-94.573501586914006</v>
      </c>
      <c r="AH6009" t="s">
        <v>42</v>
      </c>
      <c r="AI6009" t="s">
        <v>42</v>
      </c>
      <c r="AJ6009" t="s">
        <v>44</v>
      </c>
      <c r="AN6009" t="str">
        <f t="shared" si="94"/>
        <v/>
      </c>
    </row>
    <row r="6010" spans="1:40">
      <c r="A6010" t="s">
        <v>12470</v>
      </c>
      <c r="B6010" t="s">
        <v>12477</v>
      </c>
      <c r="C6010" t="s">
        <v>12478</v>
      </c>
      <c r="N6010" s="6">
        <v>3305</v>
      </c>
      <c r="O6010" s="6">
        <v>4500</v>
      </c>
      <c r="P6010" s="6">
        <v>6192</v>
      </c>
      <c r="Q6010" s="6">
        <v>8056</v>
      </c>
      <c r="R6010" s="6">
        <v>10169</v>
      </c>
      <c r="S6010" s="6">
        <v>12200</v>
      </c>
      <c r="T6010" s="6">
        <v>13545</v>
      </c>
      <c r="U6010" s="6">
        <v>17108</v>
      </c>
      <c r="V6010" s="6">
        <v>19418</v>
      </c>
      <c r="W6010" s="6">
        <v>19200</v>
      </c>
      <c r="X6010" s="6">
        <v>18310</v>
      </c>
      <c r="Y6010" s="6">
        <v>18356</v>
      </c>
      <c r="Z6010" s="6">
        <v>18016</v>
      </c>
      <c r="AA6010" t="s">
        <v>12479</v>
      </c>
      <c r="AB6010" t="s">
        <v>12480</v>
      </c>
      <c r="AC6010" t="s">
        <v>12481</v>
      </c>
      <c r="AD6010">
        <v>43.654292599999998</v>
      </c>
      <c r="AE6010">
        <v>-93.364148400000005</v>
      </c>
      <c r="AF6010" s="2">
        <v>43.647331237792898</v>
      </c>
      <c r="AG6010">
        <v>-93.368713378906193</v>
      </c>
      <c r="AH6010" t="s">
        <v>42</v>
      </c>
      <c r="AI6010" t="s">
        <v>42</v>
      </c>
      <c r="AJ6010" t="s">
        <v>44</v>
      </c>
      <c r="AK6010" t="s">
        <v>12481</v>
      </c>
      <c r="AN6010" t="str">
        <f t="shared" si="94"/>
        <v/>
      </c>
    </row>
    <row r="6011" spans="1:40">
      <c r="A6011" t="s">
        <v>12470</v>
      </c>
      <c r="B6011" t="s">
        <v>157</v>
      </c>
      <c r="C6011" t="s">
        <v>12482</v>
      </c>
      <c r="Y6011" s="6">
        <v>3621</v>
      </c>
      <c r="Z6011" s="6">
        <v>7044</v>
      </c>
      <c r="AA6011" t="s">
        <v>12483</v>
      </c>
      <c r="AB6011" t="s">
        <v>160</v>
      </c>
      <c r="AC6011" t="s">
        <v>6354</v>
      </c>
      <c r="AD6011">
        <v>45.236048199999999</v>
      </c>
      <c r="AE6011">
        <v>-93.662667600000006</v>
      </c>
      <c r="AF6011" s="2">
        <v>45.238250732421797</v>
      </c>
      <c r="AG6011">
        <v>-93.653053283691406</v>
      </c>
      <c r="AH6011" t="s">
        <v>42</v>
      </c>
      <c r="AI6011" t="s">
        <v>42</v>
      </c>
      <c r="AJ6011" t="s">
        <v>44</v>
      </c>
      <c r="AK6011" t="s">
        <v>6354</v>
      </c>
      <c r="AN6011" t="str">
        <f t="shared" si="94"/>
        <v/>
      </c>
    </row>
    <row r="6012" spans="1:40">
      <c r="A6012" t="s">
        <v>12470</v>
      </c>
      <c r="B6012" t="s">
        <v>3938</v>
      </c>
      <c r="C6012" t="s">
        <v>12484</v>
      </c>
      <c r="O6012" s="6">
        <v>2681</v>
      </c>
      <c r="P6012" s="6">
        <v>3001</v>
      </c>
      <c r="Q6012" s="6">
        <v>3388</v>
      </c>
      <c r="R6012" s="6">
        <v>3876</v>
      </c>
      <c r="S6012" s="6">
        <v>5051</v>
      </c>
      <c r="T6012" s="6">
        <v>6319</v>
      </c>
      <c r="U6012" s="6">
        <v>6713</v>
      </c>
      <c r="V6012" s="6">
        <v>6973</v>
      </c>
      <c r="W6012" s="6">
        <v>7608</v>
      </c>
      <c r="X6012" s="6">
        <v>7838</v>
      </c>
      <c r="Y6012" s="6">
        <v>8820</v>
      </c>
      <c r="Z6012" s="6">
        <v>11070</v>
      </c>
      <c r="AA6012" t="s">
        <v>12485</v>
      </c>
      <c r="AB6012" t="s">
        <v>8862</v>
      </c>
      <c r="AC6012" t="s">
        <v>1365</v>
      </c>
      <c r="AD6012">
        <v>45.874273799999997</v>
      </c>
      <c r="AE6012">
        <v>-95.378587400000001</v>
      </c>
      <c r="AF6012" s="2">
        <v>45.889389038085902</v>
      </c>
      <c r="AG6012">
        <v>-95.366340637207003</v>
      </c>
      <c r="AH6012" t="s">
        <v>42</v>
      </c>
      <c r="AI6012" t="s">
        <v>42</v>
      </c>
      <c r="AJ6012" t="s">
        <v>44</v>
      </c>
      <c r="AK6012" t="s">
        <v>1365</v>
      </c>
      <c r="AN6012" t="str">
        <f t="shared" si="94"/>
        <v/>
      </c>
    </row>
    <row r="6013" spans="1:40">
      <c r="A6013" t="s">
        <v>12470</v>
      </c>
      <c r="B6013" t="s">
        <v>9528</v>
      </c>
      <c r="C6013" t="s">
        <v>12486</v>
      </c>
      <c r="W6013" s="6">
        <v>9387</v>
      </c>
      <c r="X6013" s="6">
        <v>15216</v>
      </c>
      <c r="Y6013" s="6">
        <v>26588</v>
      </c>
      <c r="Z6013" s="6">
        <v>30598</v>
      </c>
      <c r="AA6013" t="s">
        <v>12487</v>
      </c>
      <c r="AB6013" t="s">
        <v>9531</v>
      </c>
      <c r="AC6013" t="s">
        <v>12488</v>
      </c>
      <c r="AD6013">
        <v>45.257109100000001</v>
      </c>
      <c r="AE6013">
        <v>-93.335198800000001</v>
      </c>
      <c r="AF6013" s="2">
        <v>45.243850708007798</v>
      </c>
      <c r="AG6013">
        <v>-93.306182861328097</v>
      </c>
      <c r="AH6013" t="s">
        <v>42</v>
      </c>
      <c r="AI6013" t="s">
        <v>42</v>
      </c>
      <c r="AJ6013" t="s">
        <v>44</v>
      </c>
      <c r="AK6013" t="s">
        <v>12488</v>
      </c>
      <c r="AN6013" t="str">
        <f t="shared" si="94"/>
        <v/>
      </c>
    </row>
    <row r="6014" spans="1:40">
      <c r="A6014" t="s">
        <v>12470</v>
      </c>
      <c r="B6014" t="s">
        <v>12489</v>
      </c>
      <c r="C6014" t="s">
        <v>12490</v>
      </c>
      <c r="Y6014" s="6">
        <v>2684</v>
      </c>
      <c r="Z6014" s="6">
        <v>3228</v>
      </c>
      <c r="AA6014" t="s">
        <v>12491</v>
      </c>
      <c r="AB6014" t="s">
        <v>12492</v>
      </c>
      <c r="AC6014" t="s">
        <v>6354</v>
      </c>
      <c r="AD6014">
        <v>45.2600154</v>
      </c>
      <c r="AE6014">
        <v>-94.1203687</v>
      </c>
      <c r="AF6014" s="2">
        <v>45.261390686035099</v>
      </c>
      <c r="AG6014">
        <v>-94.123748779296804</v>
      </c>
      <c r="AH6014" t="s">
        <v>42</v>
      </c>
      <c r="AI6014" t="s">
        <v>42</v>
      </c>
      <c r="AJ6014" t="s">
        <v>44</v>
      </c>
      <c r="AK6014" t="s">
        <v>6354</v>
      </c>
      <c r="AN6014" t="str">
        <f t="shared" si="94"/>
        <v/>
      </c>
    </row>
    <row r="6015" spans="1:40">
      <c r="A6015" t="s">
        <v>12470</v>
      </c>
      <c r="B6015" t="s">
        <v>12488</v>
      </c>
      <c r="C6015" t="s">
        <v>12493</v>
      </c>
      <c r="M6015" s="6">
        <v>2706</v>
      </c>
      <c r="N6015" s="6">
        <v>4252</v>
      </c>
      <c r="O6015" s="6">
        <v>3769</v>
      </c>
      <c r="P6015" s="6">
        <v>3972</v>
      </c>
      <c r="Q6015" s="6">
        <v>4287</v>
      </c>
      <c r="R6015" s="6">
        <v>4851</v>
      </c>
      <c r="S6015" s="6">
        <v>6426</v>
      </c>
      <c r="T6015" s="6">
        <v>7396</v>
      </c>
      <c r="U6015" s="6">
        <v>10562</v>
      </c>
      <c r="V6015" s="6">
        <v>13298</v>
      </c>
      <c r="W6015" s="6">
        <v>15634</v>
      </c>
      <c r="X6015" s="6">
        <v>17192</v>
      </c>
      <c r="Y6015" s="6">
        <v>18076</v>
      </c>
      <c r="Z6015" s="6">
        <v>17142</v>
      </c>
      <c r="AA6015" t="s">
        <v>12494</v>
      </c>
      <c r="AB6015" t="s">
        <v>12495</v>
      </c>
      <c r="AC6015" t="s">
        <v>12488</v>
      </c>
      <c r="AD6015">
        <v>45.214674500000001</v>
      </c>
      <c r="AE6015">
        <v>-93.389228500000002</v>
      </c>
      <c r="AF6015" s="2">
        <v>45.198329925537102</v>
      </c>
      <c r="AG6015">
        <v>-93.389968872070298</v>
      </c>
      <c r="AH6015" t="s">
        <v>42</v>
      </c>
      <c r="AI6015" t="s">
        <v>42</v>
      </c>
      <c r="AJ6015" t="s">
        <v>44</v>
      </c>
      <c r="AK6015" t="s">
        <v>12488</v>
      </c>
      <c r="AN6015" t="str">
        <f t="shared" si="94"/>
        <v/>
      </c>
    </row>
    <row r="6016" spans="1:40">
      <c r="A6016" t="s">
        <v>12470</v>
      </c>
      <c r="B6016" t="s">
        <v>1659</v>
      </c>
      <c r="C6016" t="s">
        <v>12496</v>
      </c>
      <c r="V6016" s="6">
        <v>8502</v>
      </c>
      <c r="W6016" s="6">
        <v>21818</v>
      </c>
      <c r="X6016" s="6">
        <v>34598</v>
      </c>
      <c r="Y6016" s="6">
        <v>45527</v>
      </c>
      <c r="Z6016" s="6">
        <v>49084</v>
      </c>
      <c r="AA6016" t="s">
        <v>12497</v>
      </c>
      <c r="AB6016" t="s">
        <v>12498</v>
      </c>
      <c r="AC6016" t="s">
        <v>12499</v>
      </c>
      <c r="AD6016">
        <v>44.745302100000004</v>
      </c>
      <c r="AE6016">
        <v>-93.199328300000005</v>
      </c>
      <c r="AF6016" s="2">
        <v>44.742740631103501</v>
      </c>
      <c r="AG6016">
        <v>-93.217590332031193</v>
      </c>
      <c r="AH6016" t="s">
        <v>42</v>
      </c>
      <c r="AI6016" t="s">
        <v>42</v>
      </c>
      <c r="AJ6016" t="s">
        <v>44</v>
      </c>
      <c r="AK6016" t="s">
        <v>12499</v>
      </c>
      <c r="AN6016" t="str">
        <f t="shared" si="94"/>
        <v/>
      </c>
    </row>
    <row r="6017" spans="1:40">
      <c r="A6017" t="s">
        <v>12470</v>
      </c>
      <c r="B6017" t="s">
        <v>12500</v>
      </c>
      <c r="C6017" t="s">
        <v>12501</v>
      </c>
      <c r="Y6017" s="6">
        <v>2871</v>
      </c>
      <c r="AC6017" t="s">
        <v>12502</v>
      </c>
      <c r="AD6017">
        <v>45.196903229999997</v>
      </c>
      <c r="AE6017">
        <v>-96.019760129999995</v>
      </c>
      <c r="AF6017" s="2">
        <v>45.200401306152301</v>
      </c>
      <c r="AG6017">
        <v>-96.021102905273395</v>
      </c>
      <c r="AH6017" t="s">
        <v>42</v>
      </c>
      <c r="AI6017" t="s">
        <v>42</v>
      </c>
      <c r="AJ6017" t="s">
        <v>115</v>
      </c>
      <c r="AK6017" t="s">
        <v>12502</v>
      </c>
      <c r="AN6017" t="str">
        <f t="shared" si="94"/>
        <v/>
      </c>
    </row>
    <row r="6018" spans="1:40">
      <c r="A6018" t="s">
        <v>12470</v>
      </c>
      <c r="B6018" t="s">
        <v>12503</v>
      </c>
      <c r="C6018" t="s">
        <v>12504</v>
      </c>
      <c r="U6018" s="6">
        <v>3930</v>
      </c>
      <c r="V6018" s="6">
        <v>5628</v>
      </c>
      <c r="W6018" s="6">
        <v>8012</v>
      </c>
      <c r="X6018" s="6">
        <v>9199</v>
      </c>
      <c r="Y6018" s="6">
        <v>9652</v>
      </c>
      <c r="Z6018" s="6">
        <v>9552</v>
      </c>
      <c r="AA6018" t="s">
        <v>12505</v>
      </c>
      <c r="AB6018" t="s">
        <v>12506</v>
      </c>
      <c r="AC6018" t="s">
        <v>12507</v>
      </c>
      <c r="AD6018">
        <v>45.071160499999998</v>
      </c>
      <c r="AE6018">
        <v>-93.165503900000004</v>
      </c>
      <c r="AF6018" s="2">
        <v>45.079170227050703</v>
      </c>
      <c r="AG6018">
        <v>-93.158256530761705</v>
      </c>
      <c r="AH6018" t="s">
        <v>42</v>
      </c>
      <c r="AI6018" t="s">
        <v>42</v>
      </c>
      <c r="AJ6018" t="s">
        <v>44</v>
      </c>
      <c r="AK6018" t="s">
        <v>12507</v>
      </c>
      <c r="AN6018" t="str">
        <f t="shared" si="94"/>
        <v/>
      </c>
    </row>
    <row r="6019" spans="1:40">
      <c r="A6019" t="s">
        <v>12470</v>
      </c>
      <c r="B6019" t="s">
        <v>8879</v>
      </c>
      <c r="C6019" t="s">
        <v>12508</v>
      </c>
      <c r="N6019" s="6">
        <v>3901</v>
      </c>
      <c r="O6019" s="6">
        <v>5474</v>
      </c>
      <c r="P6019" s="6">
        <v>6960</v>
      </c>
      <c r="Q6019" s="6">
        <v>10118</v>
      </c>
      <c r="R6019" s="6">
        <v>12276</v>
      </c>
      <c r="S6019" s="6">
        <v>18307</v>
      </c>
      <c r="T6019" s="6">
        <v>23100</v>
      </c>
      <c r="U6019" s="6">
        <v>27908</v>
      </c>
      <c r="V6019" s="6">
        <v>26210</v>
      </c>
      <c r="W6019" s="6">
        <v>23020</v>
      </c>
      <c r="X6019" s="6">
        <v>21907</v>
      </c>
      <c r="Y6019" s="6">
        <v>23314</v>
      </c>
      <c r="Z6019" s="6">
        <v>24718</v>
      </c>
      <c r="AA6019" t="s">
        <v>12509</v>
      </c>
      <c r="AB6019" t="s">
        <v>8882</v>
      </c>
      <c r="AC6019" t="s">
        <v>12510</v>
      </c>
      <c r="AD6019">
        <v>43.671683000000002</v>
      </c>
      <c r="AE6019">
        <v>-92.973668399999994</v>
      </c>
      <c r="AF6019" s="2">
        <v>43.666591644287102</v>
      </c>
      <c r="AG6019">
        <v>-92.972328186035099</v>
      </c>
      <c r="AH6019" t="s">
        <v>42</v>
      </c>
      <c r="AI6019" t="s">
        <v>42</v>
      </c>
      <c r="AJ6019" t="s">
        <v>44</v>
      </c>
      <c r="AK6019" t="s">
        <v>12510</v>
      </c>
      <c r="AN6019" t="str">
        <f t="shared" si="94"/>
        <v/>
      </c>
    </row>
    <row r="6020" spans="1:40">
      <c r="A6020" t="s">
        <v>12470</v>
      </c>
      <c r="B6020" t="s">
        <v>5172</v>
      </c>
      <c r="C6020" t="s">
        <v>12511</v>
      </c>
      <c r="Z6020" s="6">
        <v>2563</v>
      </c>
      <c r="AA6020" t="s">
        <v>12512</v>
      </c>
      <c r="AB6020" t="s">
        <v>5175</v>
      </c>
      <c r="AD6020">
        <v>46.650279500000003</v>
      </c>
      <c r="AE6020">
        <v>-96.416459500000002</v>
      </c>
      <c r="AF6020" s="2">
        <v>46.653358459472599</v>
      </c>
      <c r="AG6020">
        <v>-96.420722961425696</v>
      </c>
      <c r="AH6020" t="s">
        <v>42</v>
      </c>
      <c r="AI6020" t="s">
        <v>42</v>
      </c>
      <c r="AJ6020" t="s">
        <v>44</v>
      </c>
      <c r="AN6020" t="str">
        <f t="shared" si="94"/>
        <v/>
      </c>
    </row>
    <row r="6021" spans="1:40">
      <c r="A6021" t="s">
        <v>12470</v>
      </c>
      <c r="B6021" t="s">
        <v>1136</v>
      </c>
      <c r="C6021" t="s">
        <v>12513</v>
      </c>
      <c r="W6021" s="6">
        <v>2625</v>
      </c>
      <c r="X6021" s="6">
        <v>3695</v>
      </c>
      <c r="Y6021" s="6">
        <v>5555</v>
      </c>
      <c r="Z6021" s="6">
        <v>7610</v>
      </c>
      <c r="AA6021" t="s">
        <v>12514</v>
      </c>
      <c r="AB6021" t="s">
        <v>12515</v>
      </c>
      <c r="AC6021" t="s">
        <v>12516</v>
      </c>
      <c r="AD6021">
        <v>46.337391400000001</v>
      </c>
      <c r="AE6021">
        <v>-94.282845100000003</v>
      </c>
      <c r="AF6021" s="2">
        <v>46.357120513916001</v>
      </c>
      <c r="AG6021">
        <v>-94.244247436523395</v>
      </c>
      <c r="AH6021" t="s">
        <v>42</v>
      </c>
      <c r="AI6021" t="s">
        <v>42</v>
      </c>
      <c r="AJ6021" t="s">
        <v>44</v>
      </c>
      <c r="AK6021" t="s">
        <v>12516</v>
      </c>
      <c r="AN6021" t="str">
        <f t="shared" si="94"/>
        <v/>
      </c>
    </row>
    <row r="6022" spans="1:40">
      <c r="A6022" t="s">
        <v>12470</v>
      </c>
      <c r="B6022" t="s">
        <v>12517</v>
      </c>
      <c r="C6022" t="s">
        <v>12518</v>
      </c>
      <c r="R6022" s="6">
        <v>2590</v>
      </c>
      <c r="S6022" s="6">
        <v>2633</v>
      </c>
      <c r="T6022" s="6">
        <v>2502</v>
      </c>
      <c r="U6022" s="6">
        <v>3205</v>
      </c>
      <c r="V6022" s="6">
        <v>2987</v>
      </c>
      <c r="W6022" s="6">
        <v>2932</v>
      </c>
      <c r="X6022" s="6">
        <v>3200</v>
      </c>
      <c r="Y6022" s="6">
        <v>3162</v>
      </c>
      <c r="Z6022" s="6">
        <v>3471</v>
      </c>
      <c r="AA6022" t="s">
        <v>12519</v>
      </c>
      <c r="AB6022" t="s">
        <v>12520</v>
      </c>
      <c r="AC6022" t="s">
        <v>981</v>
      </c>
      <c r="AD6022">
        <v>45.016852399999998</v>
      </c>
      <c r="AE6022">
        <v>-92.783455900000007</v>
      </c>
      <c r="AF6022" s="2">
        <v>45.018051147460902</v>
      </c>
      <c r="AG6022">
        <v>-92.779617309570298</v>
      </c>
      <c r="AH6022" t="s">
        <v>42</v>
      </c>
      <c r="AI6022" t="s">
        <v>42</v>
      </c>
      <c r="AJ6022" t="s">
        <v>44</v>
      </c>
      <c r="AK6022" t="s">
        <v>981</v>
      </c>
      <c r="AN6022" t="str">
        <f t="shared" si="94"/>
        <v/>
      </c>
    </row>
    <row r="6023" spans="1:40">
      <c r="A6023" t="s">
        <v>12470</v>
      </c>
      <c r="B6023" t="s">
        <v>12521</v>
      </c>
      <c r="C6023" t="s">
        <v>12522</v>
      </c>
      <c r="Y6023" s="6">
        <v>2673</v>
      </c>
      <c r="Z6023" s="6">
        <v>4538</v>
      </c>
      <c r="AA6023" t="s">
        <v>12523</v>
      </c>
      <c r="AB6023" t="s">
        <v>12524</v>
      </c>
      <c r="AC6023" t="s">
        <v>12525</v>
      </c>
      <c r="AD6023">
        <v>45.383003299999999</v>
      </c>
      <c r="AE6023">
        <v>-93.884588500000007</v>
      </c>
      <c r="AF6023" s="2">
        <v>45.393531799316399</v>
      </c>
      <c r="AG6023">
        <v>-93.875869750976506</v>
      </c>
      <c r="AH6023" t="s">
        <v>42</v>
      </c>
      <c r="AI6023" t="s">
        <v>42</v>
      </c>
      <c r="AJ6023" t="s">
        <v>44</v>
      </c>
      <c r="AK6023" t="s">
        <v>12525</v>
      </c>
      <c r="AN6023" t="str">
        <f t="shared" si="94"/>
        <v/>
      </c>
    </row>
    <row r="6024" spans="1:40">
      <c r="A6024" t="s">
        <v>12470</v>
      </c>
      <c r="B6024" t="s">
        <v>6348</v>
      </c>
      <c r="C6024" t="s">
        <v>12526</v>
      </c>
      <c r="W6024" s="6">
        <v>2754</v>
      </c>
      <c r="X6024" s="6">
        <v>3149</v>
      </c>
      <c r="Y6024" s="6">
        <v>3789</v>
      </c>
      <c r="Z6024" s="6">
        <v>6661</v>
      </c>
      <c r="AA6024" t="s">
        <v>12527</v>
      </c>
      <c r="AB6024" t="s">
        <v>6351</v>
      </c>
      <c r="AC6024" t="s">
        <v>1257</v>
      </c>
      <c r="AD6024">
        <v>44.617820600000002</v>
      </c>
      <c r="AE6024">
        <v>-93.763194600000006</v>
      </c>
      <c r="AF6024" s="2">
        <v>44.624580383300703</v>
      </c>
      <c r="AG6024">
        <v>-93.768218994140597</v>
      </c>
      <c r="AH6024" t="s">
        <v>42</v>
      </c>
      <c r="AI6024" t="s">
        <v>42</v>
      </c>
      <c r="AJ6024" t="s">
        <v>44</v>
      </c>
      <c r="AK6024" t="s">
        <v>1257</v>
      </c>
      <c r="AN6024" t="str">
        <f t="shared" si="94"/>
        <v/>
      </c>
    </row>
    <row r="6025" spans="1:40">
      <c r="A6025" t="s">
        <v>12470</v>
      </c>
      <c r="B6025" t="s">
        <v>12528</v>
      </c>
      <c r="C6025" t="s">
        <v>12529</v>
      </c>
      <c r="P6025" s="6">
        <v>5099</v>
      </c>
      <c r="Q6025" s="6">
        <v>7086</v>
      </c>
      <c r="R6025" s="6">
        <v>7202</v>
      </c>
      <c r="S6025" s="6">
        <v>9427</v>
      </c>
      <c r="T6025" s="6">
        <v>10001</v>
      </c>
      <c r="U6025" s="6">
        <v>9958</v>
      </c>
      <c r="V6025" s="6">
        <v>11490</v>
      </c>
      <c r="W6025" s="6">
        <v>10949</v>
      </c>
      <c r="X6025" s="6">
        <v>11245</v>
      </c>
      <c r="Y6025" s="6">
        <v>11917</v>
      </c>
      <c r="Z6025" s="6">
        <v>13431</v>
      </c>
      <c r="AA6025" t="s">
        <v>12530</v>
      </c>
      <c r="AB6025" t="s">
        <v>12531</v>
      </c>
      <c r="AC6025" t="s">
        <v>12532</v>
      </c>
      <c r="AD6025">
        <v>47.481098899999999</v>
      </c>
      <c r="AE6025">
        <v>-94.881996400000006</v>
      </c>
      <c r="AF6025" s="2">
        <v>47.473140716552699</v>
      </c>
      <c r="AG6025">
        <v>-94.879646301269503</v>
      </c>
      <c r="AH6025" t="s">
        <v>42</v>
      </c>
      <c r="AI6025" t="s">
        <v>42</v>
      </c>
      <c r="AJ6025" t="s">
        <v>44</v>
      </c>
      <c r="AK6025" t="s">
        <v>12532</v>
      </c>
      <c r="AN6025" t="str">
        <f t="shared" si="94"/>
        <v/>
      </c>
    </row>
    <row r="6026" spans="1:40">
      <c r="A6026" t="s">
        <v>12470</v>
      </c>
      <c r="B6026" t="s">
        <v>1297</v>
      </c>
      <c r="C6026" t="s">
        <v>12533</v>
      </c>
      <c r="S6026" s="6">
        <v>2729</v>
      </c>
      <c r="T6026" s="6">
        <v>3398</v>
      </c>
      <c r="U6026" s="6">
        <v>3678</v>
      </c>
      <c r="V6026" s="6">
        <v>3484</v>
      </c>
      <c r="W6026" s="6">
        <v>3656</v>
      </c>
      <c r="X6026" s="6">
        <v>3235</v>
      </c>
      <c r="Y6026" s="6">
        <v>3376</v>
      </c>
      <c r="Z6026" s="6">
        <v>3240</v>
      </c>
      <c r="AA6026" t="s">
        <v>12534</v>
      </c>
      <c r="AB6026" t="s">
        <v>1300</v>
      </c>
      <c r="AC6026" t="s">
        <v>12502</v>
      </c>
      <c r="AD6026">
        <v>45.314855399999999</v>
      </c>
      <c r="AE6026">
        <v>-95.607116500000004</v>
      </c>
      <c r="AF6026" s="2">
        <v>45.314979553222599</v>
      </c>
      <c r="AG6026">
        <v>-95.600837707519503</v>
      </c>
      <c r="AH6026" t="s">
        <v>42</v>
      </c>
      <c r="AI6026" t="s">
        <v>42</v>
      </c>
      <c r="AJ6026" t="s">
        <v>44</v>
      </c>
      <c r="AK6026" t="s">
        <v>12502</v>
      </c>
      <c r="AN6026" t="str">
        <f t="shared" si="94"/>
        <v/>
      </c>
    </row>
    <row r="6027" spans="1:40">
      <c r="A6027" t="s">
        <v>12470</v>
      </c>
      <c r="B6027" t="s">
        <v>12535</v>
      </c>
      <c r="C6027" t="s">
        <v>12536</v>
      </c>
      <c r="X6027" s="6">
        <v>3113</v>
      </c>
      <c r="Y6027" s="6">
        <v>6063</v>
      </c>
      <c r="Z6027" s="6">
        <v>10060</v>
      </c>
      <c r="AA6027" t="s">
        <v>12537</v>
      </c>
      <c r="AB6027" t="s">
        <v>12538</v>
      </c>
      <c r="AC6027" t="s">
        <v>12525</v>
      </c>
      <c r="AD6027">
        <v>45.3424221</v>
      </c>
      <c r="AE6027">
        <v>-93.743035699999993</v>
      </c>
      <c r="AF6027" s="2">
        <v>45.329418182372997</v>
      </c>
      <c r="AG6027">
        <v>-93.746940612792898</v>
      </c>
      <c r="AH6027" t="s">
        <v>42</v>
      </c>
      <c r="AI6027" t="s">
        <v>42</v>
      </c>
      <c r="AJ6027" t="s">
        <v>44</v>
      </c>
      <c r="AK6027" t="s">
        <v>12525</v>
      </c>
      <c r="AN6027" t="str">
        <f t="shared" si="94"/>
        <v/>
      </c>
    </row>
    <row r="6028" spans="1:40">
      <c r="A6028" t="s">
        <v>12470</v>
      </c>
      <c r="B6028" t="s">
        <v>6933</v>
      </c>
      <c r="C6028" t="s">
        <v>12539</v>
      </c>
      <c r="U6028" s="6">
        <v>7570</v>
      </c>
      <c r="V6028" s="6">
        <v>20573</v>
      </c>
      <c r="W6028" s="6">
        <v>28558</v>
      </c>
      <c r="X6028" s="6">
        <v>38975</v>
      </c>
      <c r="Y6028" s="6">
        <v>44942</v>
      </c>
      <c r="Z6028" s="6">
        <v>57186</v>
      </c>
      <c r="AA6028" t="s">
        <v>12540</v>
      </c>
      <c r="AB6028" t="s">
        <v>12541</v>
      </c>
      <c r="AC6028" t="s">
        <v>12488</v>
      </c>
      <c r="AD6028">
        <v>45.1704972</v>
      </c>
      <c r="AE6028">
        <v>-93.206071399999999</v>
      </c>
      <c r="AF6028" s="2">
        <v>45.166011810302699</v>
      </c>
      <c r="AG6028">
        <v>-93.208732604980398</v>
      </c>
      <c r="AH6028" t="s">
        <v>42</v>
      </c>
      <c r="AI6028" t="s">
        <v>42</v>
      </c>
      <c r="AJ6028" t="s">
        <v>44</v>
      </c>
      <c r="AK6028" t="s">
        <v>12488</v>
      </c>
      <c r="AN6028" t="str">
        <f t="shared" si="94"/>
        <v/>
      </c>
    </row>
    <row r="6029" spans="1:40">
      <c r="A6029" t="s">
        <v>12470</v>
      </c>
      <c r="B6029" t="s">
        <v>7210</v>
      </c>
      <c r="C6029" t="s">
        <v>12542</v>
      </c>
      <c r="U6029" s="6">
        <v>50498</v>
      </c>
      <c r="V6029" s="6">
        <v>81970</v>
      </c>
      <c r="W6029" s="6">
        <v>81831</v>
      </c>
      <c r="X6029" s="6">
        <v>86335</v>
      </c>
      <c r="Y6029" s="6">
        <v>85172</v>
      </c>
      <c r="Z6029" s="6">
        <v>82893</v>
      </c>
      <c r="AA6029" t="s">
        <v>12543</v>
      </c>
      <c r="AB6029" t="s">
        <v>7213</v>
      </c>
      <c r="AC6029" t="s">
        <v>12544</v>
      </c>
      <c r="AD6029">
        <v>44.829665599999998</v>
      </c>
      <c r="AE6029">
        <v>-93.315217000000004</v>
      </c>
      <c r="AF6029" s="2">
        <v>44.820491790771399</v>
      </c>
      <c r="AG6029">
        <v>-93.306358337402301</v>
      </c>
      <c r="AH6029" t="s">
        <v>42</v>
      </c>
      <c r="AI6029" t="s">
        <v>42</v>
      </c>
      <c r="AJ6029" t="s">
        <v>44</v>
      </c>
      <c r="AK6029" t="s">
        <v>12544</v>
      </c>
      <c r="AN6029" t="str">
        <f t="shared" si="94"/>
        <v/>
      </c>
    </row>
    <row r="6030" spans="1:40">
      <c r="A6030" t="s">
        <v>12470</v>
      </c>
      <c r="B6030" t="s">
        <v>12545</v>
      </c>
      <c r="C6030" t="s">
        <v>12546</v>
      </c>
      <c r="O6030" s="6">
        <v>2900</v>
      </c>
      <c r="Q6030" s="6">
        <v>2568</v>
      </c>
      <c r="R6030" s="6">
        <v>2884</v>
      </c>
      <c r="S6030" s="6">
        <v>3702</v>
      </c>
      <c r="T6030" s="6">
        <v>3843</v>
      </c>
      <c r="U6030" s="6">
        <v>4200</v>
      </c>
      <c r="V6030" s="6">
        <v>3965</v>
      </c>
      <c r="W6030" s="6">
        <v>4132</v>
      </c>
      <c r="X6030" s="6">
        <v>3745</v>
      </c>
      <c r="Y6030" s="6">
        <v>3621</v>
      </c>
      <c r="Z6030" s="6">
        <v>3353</v>
      </c>
      <c r="AA6030" t="s">
        <v>12547</v>
      </c>
      <c r="AB6030" t="s">
        <v>12548</v>
      </c>
      <c r="AC6030" t="s">
        <v>12549</v>
      </c>
      <c r="AD6030">
        <v>43.640471400000003</v>
      </c>
      <c r="AE6030">
        <v>-94.100324299999997</v>
      </c>
      <c r="AF6030" s="2">
        <v>43.641368865966797</v>
      </c>
      <c r="AG6030">
        <v>-94.090927124023395</v>
      </c>
      <c r="AH6030" t="s">
        <v>42</v>
      </c>
      <c r="AI6030" t="s">
        <v>42</v>
      </c>
      <c r="AJ6030" t="s">
        <v>44</v>
      </c>
      <c r="AK6030" t="s">
        <v>12549</v>
      </c>
      <c r="AN6030" t="str">
        <f t="shared" si="94"/>
        <v/>
      </c>
    </row>
    <row r="6031" spans="1:40">
      <c r="A6031" t="s">
        <v>12470</v>
      </c>
      <c r="B6031" t="s">
        <v>12550</v>
      </c>
      <c r="C6031" t="s">
        <v>12551</v>
      </c>
      <c r="N6031" s="6">
        <v>5703</v>
      </c>
      <c r="O6031" s="6">
        <v>7524</v>
      </c>
      <c r="P6031" s="6">
        <v>8526</v>
      </c>
      <c r="Q6031" s="6">
        <v>9591</v>
      </c>
      <c r="R6031" s="6">
        <v>10221</v>
      </c>
      <c r="S6031" s="6">
        <v>12071</v>
      </c>
      <c r="T6031" s="6">
        <v>12637</v>
      </c>
      <c r="U6031" s="6">
        <v>12898</v>
      </c>
      <c r="V6031" s="6">
        <v>11667</v>
      </c>
      <c r="W6031" s="6">
        <v>11489</v>
      </c>
      <c r="X6031" s="6">
        <v>12353</v>
      </c>
      <c r="Y6031" s="6">
        <v>13178</v>
      </c>
      <c r="Z6031" s="6">
        <v>13590</v>
      </c>
      <c r="AA6031" t="s">
        <v>12552</v>
      </c>
      <c r="AB6031" t="s">
        <v>12553</v>
      </c>
      <c r="AC6031" t="s">
        <v>12516</v>
      </c>
      <c r="AD6031">
        <v>46.355268899999999</v>
      </c>
      <c r="AE6031">
        <v>-94.198372300000003</v>
      </c>
      <c r="AF6031" s="2">
        <v>46.353160858154297</v>
      </c>
      <c r="AG6031">
        <v>-94.200691223144503</v>
      </c>
      <c r="AH6031" t="s">
        <v>42</v>
      </c>
      <c r="AI6031" t="s">
        <v>42</v>
      </c>
      <c r="AJ6031" t="s">
        <v>44</v>
      </c>
      <c r="AK6031" t="s">
        <v>12516</v>
      </c>
      <c r="AN6031" t="str">
        <f t="shared" si="94"/>
        <v/>
      </c>
    </row>
    <row r="6032" spans="1:40">
      <c r="A6032" t="s">
        <v>12470</v>
      </c>
      <c r="B6032" t="s">
        <v>3445</v>
      </c>
      <c r="C6032" t="s">
        <v>12554</v>
      </c>
      <c r="S6032" s="6">
        <v>2745</v>
      </c>
      <c r="T6032" s="6">
        <v>3623</v>
      </c>
      <c r="U6032" s="6">
        <v>4335</v>
      </c>
      <c r="V6032" s="6">
        <v>4200</v>
      </c>
      <c r="W6032" s="6">
        <v>3909</v>
      </c>
      <c r="X6032" s="6">
        <v>3708</v>
      </c>
      <c r="Y6032" s="6">
        <v>3559</v>
      </c>
      <c r="Z6032" s="6">
        <v>3386</v>
      </c>
      <c r="AA6032" t="s">
        <v>12555</v>
      </c>
      <c r="AB6032" t="s">
        <v>12556</v>
      </c>
      <c r="AC6032" t="s">
        <v>12557</v>
      </c>
      <c r="AD6032">
        <v>46.265959500000001</v>
      </c>
      <c r="AE6032">
        <v>-96.585075700000004</v>
      </c>
      <c r="AF6032" s="2">
        <v>46.263389587402301</v>
      </c>
      <c r="AG6032">
        <v>-96.588699340820298</v>
      </c>
      <c r="AH6032" t="s">
        <v>42</v>
      </c>
      <c r="AI6032" t="s">
        <v>42</v>
      </c>
      <c r="AJ6032" t="s">
        <v>44</v>
      </c>
      <c r="AK6032" t="s">
        <v>12557</v>
      </c>
      <c r="AN6032" t="str">
        <f t="shared" si="94"/>
        <v/>
      </c>
    </row>
    <row r="6033" spans="1:40">
      <c r="A6033" t="s">
        <v>12470</v>
      </c>
      <c r="B6033" t="s">
        <v>12558</v>
      </c>
      <c r="C6033" t="s">
        <v>12559</v>
      </c>
      <c r="T6033" s="6">
        <v>4284</v>
      </c>
      <c r="U6033" s="6">
        <v>24356</v>
      </c>
      <c r="V6033" s="6">
        <v>35173</v>
      </c>
      <c r="W6033" s="6">
        <v>31230</v>
      </c>
      <c r="X6033" s="6">
        <v>28887</v>
      </c>
      <c r="Y6033" s="6">
        <v>29172</v>
      </c>
      <c r="Z6033" s="6">
        <v>30104</v>
      </c>
      <c r="AA6033" t="s">
        <v>12560</v>
      </c>
      <c r="AB6033" t="s">
        <v>12561</v>
      </c>
      <c r="AC6033" t="s">
        <v>12544</v>
      </c>
      <c r="AD6033">
        <v>45.069203999999999</v>
      </c>
      <c r="AE6033">
        <v>-93.314629499999995</v>
      </c>
      <c r="AF6033" s="2">
        <v>45.069328308105398</v>
      </c>
      <c r="AG6033">
        <v>-93.308158874511705</v>
      </c>
      <c r="AH6033" t="s">
        <v>42</v>
      </c>
      <c r="AI6033" t="s">
        <v>42</v>
      </c>
      <c r="AJ6033" t="s">
        <v>44</v>
      </c>
      <c r="AK6033" t="s">
        <v>12544</v>
      </c>
      <c r="AN6033" t="str">
        <f t="shared" si="94"/>
        <v/>
      </c>
    </row>
    <row r="6034" spans="1:40">
      <c r="A6034" t="s">
        <v>12470</v>
      </c>
      <c r="B6034" t="s">
        <v>12562</v>
      </c>
      <c r="C6034" t="s">
        <v>12563</v>
      </c>
      <c r="U6034" s="6">
        <v>10197</v>
      </c>
      <c r="V6034" s="6">
        <v>26230</v>
      </c>
      <c r="W6034" s="6">
        <v>43332</v>
      </c>
      <c r="X6034" s="6">
        <v>56381</v>
      </c>
      <c r="Y6034" s="6">
        <v>67388</v>
      </c>
      <c r="Z6034" s="6">
        <v>75781</v>
      </c>
      <c r="AA6034" t="s">
        <v>12564</v>
      </c>
      <c r="AB6034" t="s">
        <v>12565</v>
      </c>
      <c r="AC6034" t="s">
        <v>12544</v>
      </c>
      <c r="AD6034">
        <v>45.110906</v>
      </c>
      <c r="AE6034">
        <v>-93.349087600000004</v>
      </c>
      <c r="AF6034" s="2">
        <v>45.108890533447202</v>
      </c>
      <c r="AG6034">
        <v>-93.348571777343693</v>
      </c>
      <c r="AH6034" t="s">
        <v>42</v>
      </c>
      <c r="AI6034" t="s">
        <v>42</v>
      </c>
      <c r="AJ6034" t="s">
        <v>44</v>
      </c>
      <c r="AK6034" t="s">
        <v>12544</v>
      </c>
      <c r="AN6034" t="str">
        <f t="shared" si="94"/>
        <v/>
      </c>
    </row>
    <row r="6035" spans="1:40">
      <c r="A6035" t="s">
        <v>12470</v>
      </c>
      <c r="B6035" t="s">
        <v>12566</v>
      </c>
      <c r="C6035" t="s">
        <v>12567</v>
      </c>
      <c r="V6035" s="6">
        <v>3275</v>
      </c>
      <c r="W6035" s="6">
        <v>4560</v>
      </c>
      <c r="X6035" s="6">
        <v>6856</v>
      </c>
      <c r="Y6035" s="6">
        <v>10097</v>
      </c>
      <c r="Z6035" s="6">
        <v>15453</v>
      </c>
      <c r="AA6035" t="s">
        <v>12568</v>
      </c>
      <c r="AB6035" t="s">
        <v>12569</v>
      </c>
      <c r="AC6035" t="s">
        <v>6354</v>
      </c>
      <c r="AD6035">
        <v>45.178821499999998</v>
      </c>
      <c r="AE6035">
        <v>-93.865221199999993</v>
      </c>
      <c r="AF6035" s="2">
        <v>45.172580718994098</v>
      </c>
      <c r="AG6035">
        <v>-93.876228332519503</v>
      </c>
      <c r="AH6035" t="s">
        <v>42</v>
      </c>
      <c r="AI6035" t="s">
        <v>42</v>
      </c>
      <c r="AJ6035" t="s">
        <v>44</v>
      </c>
      <c r="AK6035" t="s">
        <v>6354</v>
      </c>
      <c r="AN6035" t="str">
        <f t="shared" si="94"/>
        <v/>
      </c>
    </row>
    <row r="6036" spans="1:40">
      <c r="A6036" t="s">
        <v>12470</v>
      </c>
      <c r="B6036" t="s">
        <v>12570</v>
      </c>
      <c r="C6036" t="s">
        <v>12571</v>
      </c>
      <c r="V6036" s="6">
        <v>19940</v>
      </c>
      <c r="W6036" s="6">
        <v>35674</v>
      </c>
      <c r="X6036" s="6">
        <v>51288</v>
      </c>
      <c r="Y6036" s="6">
        <v>60220</v>
      </c>
      <c r="Z6036" s="6">
        <v>60306</v>
      </c>
      <c r="AA6036" t="s">
        <v>12572</v>
      </c>
      <c r="AB6036" t="s">
        <v>12573</v>
      </c>
      <c r="AC6036" t="s">
        <v>12499</v>
      </c>
      <c r="AD6036">
        <v>44.764408699999997</v>
      </c>
      <c r="AE6036">
        <v>-93.279372199999997</v>
      </c>
      <c r="AF6036" s="2">
        <v>44.765850067138601</v>
      </c>
      <c r="AG6036">
        <v>-93.274772644042898</v>
      </c>
      <c r="AH6036" t="s">
        <v>42</v>
      </c>
      <c r="AI6036" t="s">
        <v>42</v>
      </c>
      <c r="AJ6036" t="s">
        <v>44</v>
      </c>
      <c r="AK6036" t="s">
        <v>12499</v>
      </c>
      <c r="AN6036" t="str">
        <f t="shared" si="94"/>
        <v/>
      </c>
    </row>
    <row r="6037" spans="1:40">
      <c r="A6037" t="s">
        <v>12470</v>
      </c>
      <c r="B6037" t="s">
        <v>5215</v>
      </c>
      <c r="C6037" t="s">
        <v>12574</v>
      </c>
      <c r="Y6037" s="6">
        <v>3500</v>
      </c>
      <c r="Z6037" s="6">
        <v>4914</v>
      </c>
      <c r="AA6037" t="s">
        <v>12575</v>
      </c>
      <c r="AB6037" t="s">
        <v>5218</v>
      </c>
      <c r="AC6037" t="s">
        <v>12576</v>
      </c>
      <c r="AD6037">
        <v>44.037944600000003</v>
      </c>
      <c r="AE6037">
        <v>-92.641594600000005</v>
      </c>
      <c r="AF6037" s="2">
        <v>44.032638549804602</v>
      </c>
      <c r="AG6037">
        <v>-92.645599365234304</v>
      </c>
      <c r="AH6037" t="s">
        <v>42</v>
      </c>
      <c r="AI6037" t="s">
        <v>42</v>
      </c>
      <c r="AJ6037" t="s">
        <v>44</v>
      </c>
      <c r="AK6037" t="s">
        <v>12576</v>
      </c>
      <c r="AN6037" t="str">
        <f t="shared" si="94"/>
        <v/>
      </c>
    </row>
    <row r="6038" spans="1:40">
      <c r="A6038" t="s">
        <v>12470</v>
      </c>
      <c r="B6038" t="s">
        <v>12577</v>
      </c>
      <c r="C6038" t="s">
        <v>12578</v>
      </c>
      <c r="U6038" s="6">
        <v>2563</v>
      </c>
      <c r="V6038" s="6">
        <v>2619</v>
      </c>
      <c r="W6038" s="6">
        <v>2691</v>
      </c>
      <c r="X6038" s="6">
        <v>2846</v>
      </c>
      <c r="Y6038" s="6">
        <v>2965</v>
      </c>
      <c r="Z6038" s="6">
        <v>2868</v>
      </c>
      <c r="AA6038" t="s">
        <v>12579</v>
      </c>
      <c r="AB6038" t="s">
        <v>12580</v>
      </c>
      <c r="AC6038" t="s">
        <v>5256</v>
      </c>
      <c r="AD6038">
        <v>43.634126799999997</v>
      </c>
      <c r="AE6038">
        <v>-91.500399200000004</v>
      </c>
      <c r="AF6038" s="2">
        <v>43.634609222412102</v>
      </c>
      <c r="AG6038">
        <v>-91.491996765136705</v>
      </c>
      <c r="AH6038" t="s">
        <v>42</v>
      </c>
      <c r="AI6038" t="s">
        <v>42</v>
      </c>
      <c r="AJ6038" t="s">
        <v>44</v>
      </c>
      <c r="AK6038" t="s">
        <v>5256</v>
      </c>
      <c r="AN6038" t="str">
        <f t="shared" si="94"/>
        <v/>
      </c>
    </row>
    <row r="6039" spans="1:40">
      <c r="A6039" t="s">
        <v>12470</v>
      </c>
      <c r="B6039" t="s">
        <v>10934</v>
      </c>
      <c r="C6039" t="s">
        <v>12581</v>
      </c>
      <c r="T6039" s="6">
        <v>2978</v>
      </c>
      <c r="U6039" s="6">
        <v>2728</v>
      </c>
      <c r="V6039" s="6">
        <v>3467</v>
      </c>
      <c r="W6039" s="6">
        <v>3170</v>
      </c>
      <c r="X6039" s="6">
        <v>5094</v>
      </c>
      <c r="Y6039" s="6">
        <v>5520</v>
      </c>
      <c r="Z6039" s="6">
        <v>8111</v>
      </c>
      <c r="AA6039" t="s">
        <v>12582</v>
      </c>
      <c r="AB6039" t="s">
        <v>10937</v>
      </c>
      <c r="AC6039" t="s">
        <v>12583</v>
      </c>
      <c r="AD6039">
        <v>45.5607446</v>
      </c>
      <c r="AE6039">
        <v>-93.227688299999997</v>
      </c>
      <c r="AF6039" s="2">
        <v>45.5726509094238</v>
      </c>
      <c r="AG6039">
        <v>-93.224761962890597</v>
      </c>
      <c r="AH6039" t="s">
        <v>42</v>
      </c>
      <c r="AI6039" t="s">
        <v>42</v>
      </c>
      <c r="AJ6039" t="s">
        <v>44</v>
      </c>
      <c r="AK6039" t="s">
        <v>12583</v>
      </c>
      <c r="AN6039" t="str">
        <f t="shared" si="94"/>
        <v/>
      </c>
    </row>
    <row r="6040" spans="1:40">
      <c r="A6040" t="s">
        <v>12470</v>
      </c>
      <c r="B6040" t="s">
        <v>12584</v>
      </c>
      <c r="C6040" t="s">
        <v>12585</v>
      </c>
      <c r="W6040" s="6">
        <v>2653</v>
      </c>
      <c r="X6040" s="6">
        <v>3232</v>
      </c>
      <c r="Y6040" s="6">
        <v>3795</v>
      </c>
      <c r="Z6040" s="6">
        <v>4083</v>
      </c>
      <c r="AA6040" t="s">
        <v>12586</v>
      </c>
      <c r="AB6040" t="s">
        <v>12587</v>
      </c>
      <c r="AC6040" t="s">
        <v>12588</v>
      </c>
      <c r="AD6040">
        <v>44.5131899</v>
      </c>
      <c r="AE6040">
        <v>-92.901764299999996</v>
      </c>
      <c r="AF6040" s="2">
        <v>44.5076293945312</v>
      </c>
      <c r="AG6040">
        <v>-92.905738830566406</v>
      </c>
      <c r="AH6040" t="s">
        <v>42</v>
      </c>
      <c r="AI6040" t="s">
        <v>42</v>
      </c>
      <c r="AJ6040" t="s">
        <v>44</v>
      </c>
      <c r="AK6040" t="s">
        <v>12588</v>
      </c>
      <c r="AN6040" t="str">
        <f t="shared" si="94"/>
        <v/>
      </c>
    </row>
    <row r="6041" spans="1:40">
      <c r="A6041" t="s">
        <v>12470</v>
      </c>
      <c r="B6041" t="s">
        <v>12589</v>
      </c>
      <c r="C6041" t="s">
        <v>12590</v>
      </c>
      <c r="Z6041" s="6">
        <v>3724</v>
      </c>
      <c r="AA6041" t="s">
        <v>12591</v>
      </c>
      <c r="AB6041" t="s">
        <v>12592</v>
      </c>
      <c r="AD6041">
        <v>44.753600499999997</v>
      </c>
      <c r="AE6041">
        <v>-93.638650999999996</v>
      </c>
      <c r="AF6041" s="2">
        <v>44.8207397460937</v>
      </c>
      <c r="AG6041">
        <v>-93.802543640136705</v>
      </c>
      <c r="AH6041" t="s">
        <v>42</v>
      </c>
      <c r="AI6041" t="s">
        <v>42</v>
      </c>
      <c r="AJ6041" t="s">
        <v>44</v>
      </c>
      <c r="AN6041" t="str">
        <f t="shared" si="94"/>
        <v/>
      </c>
    </row>
    <row r="6042" spans="1:40">
      <c r="A6042" t="s">
        <v>12470</v>
      </c>
      <c r="B6042" t="s">
        <v>5252</v>
      </c>
      <c r="C6042" t="s">
        <v>12593</v>
      </c>
      <c r="Y6042" s="6">
        <v>3202</v>
      </c>
      <c r="Z6042" s="6">
        <v>3792</v>
      </c>
      <c r="AA6042" t="s">
        <v>12594</v>
      </c>
      <c r="AB6042" t="s">
        <v>5255</v>
      </c>
      <c r="AC6042" t="s">
        <v>12488</v>
      </c>
      <c r="AD6042">
        <v>45.163515099999998</v>
      </c>
      <c r="AE6042">
        <v>-93.054296300000004</v>
      </c>
      <c r="AF6042" s="2">
        <v>45.1638984680175</v>
      </c>
      <c r="AG6042">
        <v>-93.045959472656193</v>
      </c>
      <c r="AH6042" t="s">
        <v>42</v>
      </c>
      <c r="AI6042" t="s">
        <v>42</v>
      </c>
      <c r="AJ6042" t="s">
        <v>44</v>
      </c>
      <c r="AK6042" t="s">
        <v>12488</v>
      </c>
      <c r="AN6042" t="str">
        <f t="shared" si="94"/>
        <v/>
      </c>
    </row>
    <row r="6043" spans="1:40">
      <c r="A6043" t="s">
        <v>12470</v>
      </c>
      <c r="B6043" t="s">
        <v>12595</v>
      </c>
      <c r="C6043" t="s">
        <v>12596</v>
      </c>
      <c r="S6043" s="6">
        <v>400</v>
      </c>
      <c r="U6043" s="6">
        <v>1300</v>
      </c>
      <c r="V6043" s="6">
        <v>4700</v>
      </c>
      <c r="W6043" s="6">
        <v>9006</v>
      </c>
      <c r="X6043" s="6">
        <v>16849</v>
      </c>
      <c r="Y6043" s="6">
        <v>22193</v>
      </c>
      <c r="Z6043" s="6">
        <v>23089</v>
      </c>
      <c r="AA6043" t="s">
        <v>12597</v>
      </c>
      <c r="AB6043" t="s">
        <v>12598</v>
      </c>
      <c r="AC6043" t="s">
        <v>12544</v>
      </c>
      <c r="AD6043">
        <v>45.172579300000002</v>
      </c>
      <c r="AE6043">
        <v>-93.387250199999997</v>
      </c>
      <c r="AF6043" s="2">
        <v>45.169498443603501</v>
      </c>
      <c r="AG6043">
        <v>-93.392196655273395</v>
      </c>
      <c r="AH6043" t="s">
        <v>42</v>
      </c>
      <c r="AI6043" t="s">
        <v>43</v>
      </c>
      <c r="AJ6043" t="s">
        <v>44</v>
      </c>
      <c r="AK6043" t="s">
        <v>12544</v>
      </c>
      <c r="AN6043" t="str">
        <f t="shared" si="94"/>
        <v/>
      </c>
    </row>
    <row r="6044" spans="1:40">
      <c r="A6044" t="s">
        <v>12470</v>
      </c>
      <c r="B6044" t="s">
        <v>12599</v>
      </c>
      <c r="C6044" t="s">
        <v>12600</v>
      </c>
      <c r="S6044" s="6">
        <v>100</v>
      </c>
      <c r="U6044" s="6">
        <v>200</v>
      </c>
      <c r="V6044" s="6">
        <v>4879</v>
      </c>
      <c r="W6044" s="6">
        <v>6359</v>
      </c>
      <c r="X6044" s="6">
        <v>11732</v>
      </c>
      <c r="Y6044" s="6">
        <v>20321</v>
      </c>
      <c r="Z6044" s="6">
        <v>22952</v>
      </c>
      <c r="AA6044" t="s">
        <v>12601</v>
      </c>
      <c r="AB6044" t="s">
        <v>12602</v>
      </c>
      <c r="AC6044" t="s">
        <v>12589</v>
      </c>
      <c r="AD6044">
        <v>44.854285099999998</v>
      </c>
      <c r="AE6044">
        <v>-93.562383600000004</v>
      </c>
      <c r="AF6044" s="2">
        <v>44.863201141357401</v>
      </c>
      <c r="AG6044">
        <v>-93.537910461425696</v>
      </c>
      <c r="AH6044" t="s">
        <v>42</v>
      </c>
      <c r="AI6044" t="s">
        <v>43</v>
      </c>
      <c r="AJ6044" t="s">
        <v>44</v>
      </c>
      <c r="AK6044" t="s">
        <v>12589</v>
      </c>
      <c r="AN6044" t="str">
        <f t="shared" si="94"/>
        <v/>
      </c>
    </row>
    <row r="6045" spans="1:40">
      <c r="A6045" t="s">
        <v>12470</v>
      </c>
      <c r="B6045" t="s">
        <v>12603</v>
      </c>
      <c r="C6045" t="s">
        <v>12604</v>
      </c>
      <c r="U6045" s="6">
        <v>2501</v>
      </c>
      <c r="V6045" s="6">
        <v>4352</v>
      </c>
      <c r="W6045" s="6">
        <v>8346</v>
      </c>
      <c r="X6045" s="6">
        <v>11339</v>
      </c>
      <c r="Y6045" s="6">
        <v>17449</v>
      </c>
      <c r="Z6045" s="6">
        <v>23770</v>
      </c>
      <c r="AA6045" t="s">
        <v>12605</v>
      </c>
      <c r="AB6045" t="s">
        <v>12606</v>
      </c>
      <c r="AC6045" t="s">
        <v>12589</v>
      </c>
      <c r="AD6045">
        <v>44.813711300000001</v>
      </c>
      <c r="AE6045">
        <v>-93.609443299999995</v>
      </c>
      <c r="AF6045" s="2">
        <v>44.7871894836425</v>
      </c>
      <c r="AG6045">
        <v>-93.601821899414006</v>
      </c>
      <c r="AH6045" t="s">
        <v>42</v>
      </c>
      <c r="AI6045" t="s">
        <v>42</v>
      </c>
      <c r="AJ6045" t="s">
        <v>44</v>
      </c>
      <c r="AK6045" t="s">
        <v>12589</v>
      </c>
      <c r="AN6045" t="str">
        <f t="shared" si="94"/>
        <v/>
      </c>
    </row>
    <row r="6046" spans="1:40">
      <c r="A6046" t="s">
        <v>12470</v>
      </c>
      <c r="B6046" t="s">
        <v>12607</v>
      </c>
      <c r="C6046" t="s">
        <v>12608</v>
      </c>
      <c r="Z6046" s="6">
        <v>2779</v>
      </c>
      <c r="AA6046" t="s">
        <v>12609</v>
      </c>
      <c r="AB6046" t="s">
        <v>12610</v>
      </c>
      <c r="AD6046">
        <v>43.844386</v>
      </c>
      <c r="AE6046">
        <v>-92.182529599999995</v>
      </c>
      <c r="AF6046" s="2">
        <v>43.855678558349602</v>
      </c>
      <c r="AG6046">
        <v>-92.188911437988196</v>
      </c>
      <c r="AH6046" t="s">
        <v>42</v>
      </c>
      <c r="AI6046" t="s">
        <v>42</v>
      </c>
      <c r="AJ6046" t="s">
        <v>44</v>
      </c>
      <c r="AN6046" t="str">
        <f t="shared" si="94"/>
        <v/>
      </c>
    </row>
    <row r="6047" spans="1:40">
      <c r="A6047" t="s">
        <v>12470</v>
      </c>
      <c r="B6047" t="s">
        <v>12611</v>
      </c>
      <c r="C6047" t="s">
        <v>12612</v>
      </c>
      <c r="Y6047" s="6">
        <v>2622</v>
      </c>
      <c r="Z6047" s="6">
        <v>4967</v>
      </c>
      <c r="AA6047" t="s">
        <v>12613</v>
      </c>
      <c r="AB6047" t="s">
        <v>12614</v>
      </c>
      <c r="AC6047" t="s">
        <v>12615</v>
      </c>
      <c r="AD6047">
        <v>45.345621600000001</v>
      </c>
      <c r="AE6047">
        <v>-92.911037199999996</v>
      </c>
      <c r="AF6047" s="2">
        <v>45.373989105224602</v>
      </c>
      <c r="AG6047">
        <v>-92.888763427734304</v>
      </c>
      <c r="AH6047" t="s">
        <v>42</v>
      </c>
      <c r="AI6047" t="s">
        <v>42</v>
      </c>
      <c r="AJ6047" t="s">
        <v>44</v>
      </c>
      <c r="AK6047" t="s">
        <v>12615</v>
      </c>
      <c r="AN6047" t="str">
        <f t="shared" si="94"/>
        <v/>
      </c>
    </row>
    <row r="6048" spans="1:40">
      <c r="A6048" t="s">
        <v>12470</v>
      </c>
      <c r="B6048" t="s">
        <v>12616</v>
      </c>
      <c r="C6048" t="s">
        <v>12617</v>
      </c>
      <c r="P6048" s="6">
        <v>7684</v>
      </c>
      <c r="Q6048" s="6">
        <v>9039</v>
      </c>
      <c r="R6048" s="6">
        <v>8308</v>
      </c>
      <c r="S6048" s="6">
        <v>7487</v>
      </c>
      <c r="T6048" s="6">
        <v>6861</v>
      </c>
      <c r="U6048" s="6">
        <v>7144</v>
      </c>
      <c r="V6048" s="6">
        <v>5913</v>
      </c>
      <c r="W6048" s="6">
        <v>5930</v>
      </c>
      <c r="X6048" s="6">
        <v>5290</v>
      </c>
      <c r="Y6048" s="6">
        <v>4960</v>
      </c>
      <c r="Z6048" s="6">
        <v>4976</v>
      </c>
      <c r="AA6048" t="s">
        <v>12618</v>
      </c>
      <c r="AB6048" t="s">
        <v>12619</v>
      </c>
      <c r="AC6048" t="s">
        <v>12620</v>
      </c>
      <c r="AD6048">
        <v>47.487529500000001</v>
      </c>
      <c r="AE6048">
        <v>-92.879400599999997</v>
      </c>
      <c r="AF6048" s="2">
        <v>47.489749908447202</v>
      </c>
      <c r="AG6048">
        <v>-92.883781433105398</v>
      </c>
      <c r="AH6048" t="s">
        <v>42</v>
      </c>
      <c r="AI6048" t="s">
        <v>42</v>
      </c>
      <c r="AJ6048" t="s">
        <v>44</v>
      </c>
      <c r="AK6048" t="s">
        <v>12620</v>
      </c>
      <c r="AN6048" t="str">
        <f t="shared" si="94"/>
        <v/>
      </c>
    </row>
    <row r="6049" spans="1:40">
      <c r="A6049" t="s">
        <v>12470</v>
      </c>
      <c r="B6049" t="s">
        <v>12621</v>
      </c>
      <c r="C6049" t="s">
        <v>12622</v>
      </c>
      <c r="U6049" s="6">
        <v>2789</v>
      </c>
      <c r="V6049" s="6">
        <v>3918</v>
      </c>
      <c r="W6049" s="6">
        <v>3321</v>
      </c>
      <c r="X6049" s="6">
        <v>4704</v>
      </c>
      <c r="Y6049" s="6">
        <v>4663</v>
      </c>
      <c r="Z6049" s="6">
        <v>4918</v>
      </c>
      <c r="AA6049" t="s">
        <v>12623</v>
      </c>
      <c r="AB6049" t="s">
        <v>12624</v>
      </c>
      <c r="AC6049" t="s">
        <v>12488</v>
      </c>
      <c r="AD6049">
        <v>45.148114800000002</v>
      </c>
      <c r="AE6049">
        <v>-93.142465799999997</v>
      </c>
      <c r="AF6049" s="2">
        <v>45.143741607666001</v>
      </c>
      <c r="AG6049">
        <v>-93.1544189453125</v>
      </c>
      <c r="AH6049" t="s">
        <v>42</v>
      </c>
      <c r="AI6049" t="s">
        <v>42</v>
      </c>
      <c r="AJ6049" t="s">
        <v>44</v>
      </c>
      <c r="AK6049" t="s">
        <v>12488</v>
      </c>
      <c r="AN6049" t="str">
        <f t="shared" si="94"/>
        <v/>
      </c>
    </row>
    <row r="6050" spans="1:40">
      <c r="A6050" t="s">
        <v>12470</v>
      </c>
      <c r="B6050" t="s">
        <v>12625</v>
      </c>
      <c r="C6050" t="s">
        <v>12626</v>
      </c>
      <c r="N6050" s="6">
        <v>2530</v>
      </c>
      <c r="O6050" s="6">
        <v>3072</v>
      </c>
      <c r="P6050" s="6">
        <v>7031</v>
      </c>
      <c r="Q6050" s="6">
        <v>5127</v>
      </c>
      <c r="R6050" s="6">
        <v>6782</v>
      </c>
      <c r="S6050" s="6">
        <v>7304</v>
      </c>
      <c r="T6050" s="6">
        <v>7685</v>
      </c>
      <c r="U6050" s="6">
        <v>9013</v>
      </c>
      <c r="V6050" s="6">
        <v>8699</v>
      </c>
      <c r="W6050" s="6">
        <v>11142</v>
      </c>
      <c r="X6050" s="6">
        <v>10885</v>
      </c>
      <c r="Y6050" s="6">
        <v>11201</v>
      </c>
      <c r="Z6050" s="6">
        <v>12124</v>
      </c>
      <c r="AA6050" t="s">
        <v>12627</v>
      </c>
      <c r="AB6050" t="s">
        <v>12628</v>
      </c>
      <c r="AC6050" t="s">
        <v>12629</v>
      </c>
      <c r="AD6050">
        <v>46.725060800000001</v>
      </c>
      <c r="AE6050">
        <v>-92.501344500000002</v>
      </c>
      <c r="AF6050" s="2">
        <v>46.714298248291001</v>
      </c>
      <c r="AG6050">
        <v>-92.480430603027301</v>
      </c>
      <c r="AH6050" t="s">
        <v>42</v>
      </c>
      <c r="AI6050" t="s">
        <v>42</v>
      </c>
      <c r="AJ6050" t="s">
        <v>44</v>
      </c>
      <c r="AK6050" t="s">
        <v>12629</v>
      </c>
      <c r="AN6050" t="str">
        <f t="shared" si="94"/>
        <v/>
      </c>
    </row>
    <row r="6051" spans="1:40">
      <c r="A6051" t="s">
        <v>12470</v>
      </c>
      <c r="B6051" t="s">
        <v>12630</v>
      </c>
      <c r="C6051" t="s">
        <v>12631</v>
      </c>
      <c r="Z6051" s="6">
        <v>2698</v>
      </c>
      <c r="AA6051" t="s">
        <v>12632</v>
      </c>
      <c r="AB6051" t="s">
        <v>12633</v>
      </c>
      <c r="AD6051">
        <v>47.242456199999999</v>
      </c>
      <c r="AE6051">
        <v>-93.664301899999998</v>
      </c>
      <c r="AF6051" s="2">
        <v>47.264209747314403</v>
      </c>
      <c r="AG6051">
        <v>-93.623352050781193</v>
      </c>
      <c r="AH6051" t="s">
        <v>42</v>
      </c>
      <c r="AI6051" t="s">
        <v>42</v>
      </c>
      <c r="AJ6051" t="s">
        <v>44</v>
      </c>
      <c r="AN6051" t="str">
        <f t="shared" si="94"/>
        <v/>
      </c>
    </row>
    <row r="6052" spans="1:40">
      <c r="A6052" t="s">
        <v>12470</v>
      </c>
      <c r="B6052" t="s">
        <v>12634</v>
      </c>
      <c r="C6052" t="s">
        <v>12635</v>
      </c>
      <c r="Y6052" s="6">
        <v>2727</v>
      </c>
      <c r="Z6052" s="6">
        <v>2694</v>
      </c>
      <c r="AA6052" t="s">
        <v>12636</v>
      </c>
      <c r="AB6052" t="s">
        <v>12637</v>
      </c>
      <c r="AC6052" t="s">
        <v>6354</v>
      </c>
      <c r="AD6052">
        <v>45.076720600000002</v>
      </c>
      <c r="AE6052">
        <v>-94.187547699999996</v>
      </c>
      <c r="AF6052" s="2">
        <v>45.080001831054602</v>
      </c>
      <c r="AG6052">
        <v>-94.1917724609375</v>
      </c>
      <c r="AH6052" t="s">
        <v>42</v>
      </c>
      <c r="AI6052" t="s">
        <v>42</v>
      </c>
      <c r="AJ6052" t="s">
        <v>44</v>
      </c>
      <c r="AK6052" t="s">
        <v>6354</v>
      </c>
      <c r="AN6052" t="str">
        <f t="shared" si="94"/>
        <v/>
      </c>
    </row>
    <row r="6053" spans="1:40">
      <c r="A6053" t="s">
        <v>12470</v>
      </c>
      <c r="B6053" t="s">
        <v>10006</v>
      </c>
      <c r="C6053" t="s">
        <v>12638</v>
      </c>
      <c r="Y6053" s="6">
        <v>2975</v>
      </c>
      <c r="Z6053" s="6">
        <v>4025</v>
      </c>
      <c r="AA6053" t="s">
        <v>12639</v>
      </c>
      <c r="AB6053" t="s">
        <v>10009</v>
      </c>
      <c r="AC6053" t="s">
        <v>12640</v>
      </c>
      <c r="AD6053">
        <v>45.4574262</v>
      </c>
      <c r="AE6053">
        <v>-94.429757100000003</v>
      </c>
      <c r="AF6053" s="2">
        <v>45.455268859863203</v>
      </c>
      <c r="AG6053">
        <v>-94.428977966308594</v>
      </c>
      <c r="AH6053" t="s">
        <v>42</v>
      </c>
      <c r="AI6053" t="s">
        <v>42</v>
      </c>
      <c r="AJ6053" t="s">
        <v>44</v>
      </c>
      <c r="AK6053" t="s">
        <v>12640</v>
      </c>
      <c r="AN6053" t="str">
        <f t="shared" si="94"/>
        <v/>
      </c>
    </row>
    <row r="6054" spans="1:40">
      <c r="A6054" t="s">
        <v>12470</v>
      </c>
      <c r="B6054" t="s">
        <v>12641</v>
      </c>
      <c r="C6054" t="s">
        <v>12642</v>
      </c>
      <c r="Q6054" s="6">
        <v>2968</v>
      </c>
      <c r="R6054" s="6">
        <v>5613</v>
      </c>
      <c r="S6054" s="6">
        <v>6035</v>
      </c>
      <c r="T6054" s="6">
        <v>8175</v>
      </c>
      <c r="U6054" s="6">
        <v>17533</v>
      </c>
      <c r="V6054" s="6">
        <v>23997</v>
      </c>
      <c r="W6054" s="6">
        <v>20029</v>
      </c>
      <c r="X6054" s="6">
        <v>18910</v>
      </c>
      <c r="Y6054" s="6">
        <v>18520</v>
      </c>
      <c r="Z6054" s="6">
        <v>19496</v>
      </c>
      <c r="AA6054" t="s">
        <v>12643</v>
      </c>
      <c r="AB6054" t="s">
        <v>12644</v>
      </c>
      <c r="AC6054" t="s">
        <v>12488</v>
      </c>
      <c r="AD6054">
        <v>45.049103799999997</v>
      </c>
      <c r="AE6054">
        <v>-93.246749300000005</v>
      </c>
      <c r="AF6054" s="2">
        <v>45.040958404541001</v>
      </c>
      <c r="AG6054">
        <v>-93.256973266601506</v>
      </c>
      <c r="AH6054" t="s">
        <v>42</v>
      </c>
      <c r="AI6054" t="s">
        <v>42</v>
      </c>
      <c r="AJ6054" t="s">
        <v>44</v>
      </c>
      <c r="AK6054" t="s">
        <v>12488</v>
      </c>
      <c r="AN6054" t="str">
        <f t="shared" si="94"/>
        <v/>
      </c>
    </row>
    <row r="6055" spans="1:40">
      <c r="A6055" t="s">
        <v>12470</v>
      </c>
      <c r="B6055" t="s">
        <v>5292</v>
      </c>
      <c r="C6055" t="s">
        <v>12645</v>
      </c>
      <c r="Z6055" s="6">
        <v>3914</v>
      </c>
      <c r="AA6055" t="s">
        <v>12646</v>
      </c>
      <c r="AB6055" t="s">
        <v>5295</v>
      </c>
      <c r="AD6055">
        <v>45.255752299999997</v>
      </c>
      <c r="AE6055">
        <v>-93.112876999999997</v>
      </c>
      <c r="AF6055" s="2">
        <v>45.265048980712798</v>
      </c>
      <c r="AG6055">
        <v>-93.051063537597599</v>
      </c>
      <c r="AH6055" t="s">
        <v>42</v>
      </c>
      <c r="AI6055" t="s">
        <v>42</v>
      </c>
      <c r="AJ6055" t="s">
        <v>44</v>
      </c>
      <c r="AN6055" t="str">
        <f t="shared" si="94"/>
        <v/>
      </c>
    </row>
    <row r="6056" spans="1:40">
      <c r="A6056" t="s">
        <v>12470</v>
      </c>
      <c r="B6056" t="s">
        <v>12647</v>
      </c>
      <c r="C6056" t="s">
        <v>12648</v>
      </c>
      <c r="U6056" s="6">
        <v>14931</v>
      </c>
      <c r="V6056" s="6">
        <v>30505</v>
      </c>
      <c r="W6056" s="6">
        <v>35826</v>
      </c>
      <c r="X6056" s="6">
        <v>52978</v>
      </c>
      <c r="Y6056" s="6">
        <v>61607</v>
      </c>
      <c r="Z6056" s="6">
        <v>61476</v>
      </c>
      <c r="AA6056" t="s">
        <v>12649</v>
      </c>
      <c r="AB6056" t="s">
        <v>12650</v>
      </c>
      <c r="AC6056" t="s">
        <v>12488</v>
      </c>
      <c r="AD6056">
        <v>45.176411299999998</v>
      </c>
      <c r="AE6056">
        <v>-93.311453900000004</v>
      </c>
      <c r="AF6056" s="2">
        <v>45.173091888427699</v>
      </c>
      <c r="AG6056">
        <v>-93.304397583007798</v>
      </c>
      <c r="AH6056" t="s">
        <v>42</v>
      </c>
      <c r="AI6056" t="s">
        <v>42</v>
      </c>
      <c r="AJ6056" t="s">
        <v>44</v>
      </c>
      <c r="AK6056" t="s">
        <v>12488</v>
      </c>
      <c r="AN6056" t="str">
        <f t="shared" si="94"/>
        <v/>
      </c>
    </row>
    <row r="6057" spans="1:40">
      <c r="A6057" t="s">
        <v>12470</v>
      </c>
      <c r="B6057" t="s">
        <v>1966</v>
      </c>
      <c r="C6057" t="s">
        <v>12651</v>
      </c>
      <c r="W6057" s="6">
        <v>4252</v>
      </c>
      <c r="X6057" s="6">
        <v>5199</v>
      </c>
      <c r="Y6057" s="6">
        <v>5630</v>
      </c>
      <c r="Z6057" s="6">
        <v>5379</v>
      </c>
      <c r="AA6057" t="s">
        <v>12652</v>
      </c>
      <c r="AB6057" t="s">
        <v>1969</v>
      </c>
      <c r="AC6057" t="s">
        <v>12544</v>
      </c>
      <c r="AD6057">
        <v>45.106787099999998</v>
      </c>
      <c r="AE6057">
        <v>-93.577902899999998</v>
      </c>
      <c r="AF6057" s="2">
        <v>45.102790832519503</v>
      </c>
      <c r="AG6057">
        <v>-93.542991638183594</v>
      </c>
      <c r="AH6057" t="s">
        <v>42</v>
      </c>
      <c r="AI6057" t="s">
        <v>42</v>
      </c>
      <c r="AJ6057" t="s">
        <v>44</v>
      </c>
      <c r="AK6057" t="s">
        <v>12544</v>
      </c>
      <c r="AN6057" t="str">
        <f t="shared" si="94"/>
        <v/>
      </c>
    </row>
    <row r="6058" spans="1:40">
      <c r="A6058" t="s">
        <v>12470</v>
      </c>
      <c r="B6058" t="s">
        <v>12653</v>
      </c>
      <c r="C6058" t="s">
        <v>12654</v>
      </c>
      <c r="V6058" s="6">
        <v>13419</v>
      </c>
      <c r="W6058" s="6">
        <v>18994</v>
      </c>
      <c r="X6058" s="6">
        <v>22935</v>
      </c>
      <c r="Y6058" s="6">
        <v>30582</v>
      </c>
      <c r="Z6058" s="6">
        <v>34589</v>
      </c>
      <c r="AA6058" t="s">
        <v>12655</v>
      </c>
      <c r="AB6058" t="s">
        <v>12656</v>
      </c>
      <c r="AC6058" t="s">
        <v>981</v>
      </c>
      <c r="AD6058">
        <v>44.813320900000001</v>
      </c>
      <c r="AE6058">
        <v>-92.914323999999993</v>
      </c>
      <c r="AF6058" s="2">
        <v>44.833660125732401</v>
      </c>
      <c r="AG6058">
        <v>-92.953216552734304</v>
      </c>
      <c r="AH6058" t="s">
        <v>42</v>
      </c>
      <c r="AI6058" t="s">
        <v>42</v>
      </c>
      <c r="AJ6058" t="s">
        <v>44</v>
      </c>
      <c r="AK6058" t="s">
        <v>981</v>
      </c>
      <c r="AN6058" t="str">
        <f t="shared" si="94"/>
        <v/>
      </c>
    </row>
    <row r="6059" spans="1:40">
      <c r="A6059" t="s">
        <v>12470</v>
      </c>
      <c r="B6059" t="s">
        <v>12657</v>
      </c>
      <c r="C6059" t="s">
        <v>12658</v>
      </c>
      <c r="N6059" s="6">
        <v>3457</v>
      </c>
      <c r="O6059" s="6">
        <v>5359</v>
      </c>
      <c r="P6059" s="6">
        <v>7559</v>
      </c>
      <c r="Q6059" s="6">
        <v>6825</v>
      </c>
      <c r="R6059" s="6">
        <v>6321</v>
      </c>
      <c r="S6059" s="6">
        <v>7161</v>
      </c>
      <c r="T6059" s="6">
        <v>7352</v>
      </c>
      <c r="U6059" s="6">
        <v>8546</v>
      </c>
      <c r="V6059" s="6">
        <v>8312</v>
      </c>
      <c r="W6059" s="6">
        <v>8628</v>
      </c>
      <c r="X6059" s="6">
        <v>8119</v>
      </c>
      <c r="Y6059" s="6">
        <v>8192</v>
      </c>
      <c r="Z6059" s="6">
        <v>7891</v>
      </c>
      <c r="AA6059" t="s">
        <v>12659</v>
      </c>
      <c r="AB6059" t="s">
        <v>12660</v>
      </c>
      <c r="AC6059" t="s">
        <v>1122</v>
      </c>
      <c r="AD6059">
        <v>47.774677400000002</v>
      </c>
      <c r="AE6059">
        <v>-96.606204199999993</v>
      </c>
      <c r="AF6059" s="2">
        <v>47.7742309570312</v>
      </c>
      <c r="AG6059">
        <v>-96.606452941894503</v>
      </c>
      <c r="AH6059" t="s">
        <v>42</v>
      </c>
      <c r="AI6059" t="s">
        <v>42</v>
      </c>
      <c r="AJ6059" t="s">
        <v>44</v>
      </c>
      <c r="AK6059" t="s">
        <v>1122</v>
      </c>
      <c r="AN6059" t="str">
        <f t="shared" si="94"/>
        <v/>
      </c>
    </row>
    <row r="6060" spans="1:40">
      <c r="A6060" t="s">
        <v>12470</v>
      </c>
      <c r="B6060" t="s">
        <v>12661</v>
      </c>
      <c r="C6060" t="s">
        <v>12662</v>
      </c>
      <c r="O6060" s="6">
        <v>1100</v>
      </c>
      <c r="T6060" s="6">
        <v>5713</v>
      </c>
      <c r="U6060" s="6">
        <v>24283</v>
      </c>
      <c r="V6060" s="6">
        <v>30925</v>
      </c>
      <c r="W6060" s="6">
        <v>25543</v>
      </c>
      <c r="X6060" s="6">
        <v>23788</v>
      </c>
      <c r="Y6060" s="6">
        <v>22698</v>
      </c>
      <c r="Z6060" s="6">
        <v>22151</v>
      </c>
      <c r="AA6060" t="s">
        <v>12663</v>
      </c>
      <c r="AB6060" t="s">
        <v>12664</v>
      </c>
      <c r="AC6060" t="s">
        <v>12521</v>
      </c>
      <c r="AD6060">
        <v>45.037309999999998</v>
      </c>
      <c r="AE6060">
        <v>-93.359477799999993</v>
      </c>
      <c r="AF6060" s="2">
        <v>45.0324897766113</v>
      </c>
      <c r="AG6060">
        <v>-93.360099792480398</v>
      </c>
      <c r="AH6060" t="s">
        <v>42</v>
      </c>
      <c r="AI6060" t="s">
        <v>43</v>
      </c>
      <c r="AJ6060" t="s">
        <v>44</v>
      </c>
      <c r="AK6060" t="s">
        <v>12521</v>
      </c>
      <c r="AN6060" t="str">
        <f t="shared" si="94"/>
        <v/>
      </c>
    </row>
    <row r="6061" spans="1:40">
      <c r="A6061" t="s">
        <v>12470</v>
      </c>
      <c r="B6061" t="s">
        <v>10047</v>
      </c>
      <c r="C6061" t="s">
        <v>12665</v>
      </c>
      <c r="W6061" s="6">
        <v>4070</v>
      </c>
      <c r="X6061" s="6">
        <v>4443</v>
      </c>
      <c r="Y6061" s="6">
        <v>4699</v>
      </c>
      <c r="Z6061" s="6">
        <v>4671</v>
      </c>
      <c r="AA6061" t="s">
        <v>12666</v>
      </c>
      <c r="AB6061" t="s">
        <v>10050</v>
      </c>
      <c r="AC6061" t="s">
        <v>12544</v>
      </c>
      <c r="AD6061">
        <v>45.189116900000002</v>
      </c>
      <c r="AE6061">
        <v>-93.471624899999995</v>
      </c>
      <c r="AF6061" s="2">
        <v>45.198951721191399</v>
      </c>
      <c r="AG6061">
        <v>-93.435203552246094</v>
      </c>
      <c r="AH6061" t="s">
        <v>42</v>
      </c>
      <c r="AI6061" t="s">
        <v>42</v>
      </c>
      <c r="AJ6061" t="s">
        <v>44</v>
      </c>
      <c r="AK6061" t="s">
        <v>12544</v>
      </c>
      <c r="AN6061" t="str">
        <f t="shared" si="94"/>
        <v/>
      </c>
    </row>
    <row r="6062" spans="1:40">
      <c r="A6062" t="s">
        <v>12470</v>
      </c>
      <c r="B6062" t="s">
        <v>12667</v>
      </c>
      <c r="C6062" t="s">
        <v>12668</v>
      </c>
      <c r="U6062" s="6">
        <v>3286</v>
      </c>
      <c r="V6062" s="6">
        <v>3853</v>
      </c>
      <c r="W6062" s="6">
        <v>3716</v>
      </c>
      <c r="X6062" s="6">
        <v>3653</v>
      </c>
      <c r="Y6062" s="6">
        <v>3853</v>
      </c>
      <c r="Z6062" s="6">
        <v>3642</v>
      </c>
      <c r="AA6062" t="s">
        <v>12669</v>
      </c>
      <c r="AB6062" t="s">
        <v>12670</v>
      </c>
      <c r="AC6062" t="s">
        <v>12544</v>
      </c>
      <c r="AD6062">
        <v>44.92944</v>
      </c>
      <c r="AE6062">
        <v>-93.5232381</v>
      </c>
      <c r="AF6062" s="2">
        <v>44.923110961913999</v>
      </c>
      <c r="AG6062">
        <v>-93.537559509277301</v>
      </c>
      <c r="AH6062" t="s">
        <v>42</v>
      </c>
      <c r="AI6062" t="s">
        <v>42</v>
      </c>
      <c r="AJ6062" t="s">
        <v>44</v>
      </c>
      <c r="AK6062" t="s">
        <v>12544</v>
      </c>
      <c r="AN6062" t="str">
        <f t="shared" si="94"/>
        <v/>
      </c>
    </row>
    <row r="6063" spans="1:40">
      <c r="A6063" t="s">
        <v>12470</v>
      </c>
      <c r="B6063" t="s">
        <v>2040</v>
      </c>
      <c r="C6063" t="s">
        <v>12671</v>
      </c>
      <c r="X6063" s="6">
        <v>2709</v>
      </c>
      <c r="Y6063" s="6">
        <v>3837</v>
      </c>
      <c r="Z6063" s="6">
        <v>5464</v>
      </c>
      <c r="AA6063" t="s">
        <v>12672</v>
      </c>
      <c r="AB6063" t="s">
        <v>2043</v>
      </c>
      <c r="AC6063" t="s">
        <v>6354</v>
      </c>
      <c r="AD6063">
        <v>45.037781099999997</v>
      </c>
      <c r="AE6063">
        <v>-93.791823100000002</v>
      </c>
      <c r="AF6063" s="2">
        <v>45.035869598388601</v>
      </c>
      <c r="AG6063">
        <v>-93.789688110351506</v>
      </c>
      <c r="AH6063" t="s">
        <v>42</v>
      </c>
      <c r="AI6063" t="s">
        <v>42</v>
      </c>
      <c r="AJ6063" t="s">
        <v>44</v>
      </c>
      <c r="AK6063" t="s">
        <v>6354</v>
      </c>
      <c r="AN6063" t="str">
        <f t="shared" si="94"/>
        <v/>
      </c>
    </row>
    <row r="6064" spans="1:40">
      <c r="A6064" t="s">
        <v>12470</v>
      </c>
      <c r="B6064" t="s">
        <v>12673</v>
      </c>
      <c r="C6064" t="s">
        <v>12674</v>
      </c>
      <c r="P6064" s="6">
        <v>2807</v>
      </c>
      <c r="Q6064" s="6">
        <v>3426</v>
      </c>
      <c r="R6064" s="6">
        <v>3675</v>
      </c>
      <c r="S6064" s="6">
        <v>5015</v>
      </c>
      <c r="T6064" s="6">
        <v>5787</v>
      </c>
      <c r="U6064" s="6">
        <v>5633</v>
      </c>
      <c r="V6064" s="6">
        <v>5797</v>
      </c>
      <c r="W6064" s="6">
        <v>7106</v>
      </c>
      <c r="X6064" s="6">
        <v>6635</v>
      </c>
      <c r="Y6064" s="6">
        <v>7348</v>
      </c>
      <c r="Z6064" s="6">
        <v>8569</v>
      </c>
      <c r="AA6064" t="s">
        <v>12675</v>
      </c>
      <c r="AB6064" t="s">
        <v>12676</v>
      </c>
      <c r="AC6064" t="s">
        <v>12521</v>
      </c>
      <c r="AD6064">
        <v>46.804372899999997</v>
      </c>
      <c r="AE6064">
        <v>-95.841742800000006</v>
      </c>
      <c r="AF6064" s="2">
        <v>46.819480895996001</v>
      </c>
      <c r="AG6064">
        <v>-95.845237731933594</v>
      </c>
      <c r="AH6064" t="s">
        <v>42</v>
      </c>
      <c r="AI6064" t="s">
        <v>42</v>
      </c>
      <c r="AJ6064" t="s">
        <v>44</v>
      </c>
      <c r="AK6064" t="s">
        <v>12521</v>
      </c>
      <c r="AN6064" t="str">
        <f t="shared" si="94"/>
        <v/>
      </c>
    </row>
    <row r="6065" spans="1:40">
      <c r="A6065" t="s">
        <v>12470</v>
      </c>
      <c r="B6065" t="s">
        <v>12677</v>
      </c>
      <c r="C6065" t="s">
        <v>12678</v>
      </c>
      <c r="W6065" s="6">
        <v>2585</v>
      </c>
      <c r="X6065" s="6">
        <v>2562</v>
      </c>
      <c r="Y6065" s="6">
        <v>3001</v>
      </c>
      <c r="Z6065" s="6">
        <v>4024</v>
      </c>
      <c r="AA6065" t="s">
        <v>12679</v>
      </c>
      <c r="AB6065" t="s">
        <v>12680</v>
      </c>
      <c r="AC6065" t="s">
        <v>288</v>
      </c>
      <c r="AD6065">
        <v>46.879435899999997</v>
      </c>
      <c r="AE6065">
        <v>-96.698331800000005</v>
      </c>
      <c r="AF6065" s="2">
        <v>46.8756713867187</v>
      </c>
      <c r="AG6065">
        <v>-96.7017822265625</v>
      </c>
      <c r="AH6065" t="s">
        <v>42</v>
      </c>
      <c r="AI6065" t="s">
        <v>42</v>
      </c>
      <c r="AJ6065" t="s">
        <v>44</v>
      </c>
      <c r="AK6065" t="s">
        <v>288</v>
      </c>
      <c r="AN6065" t="str">
        <f t="shared" si="94"/>
        <v/>
      </c>
    </row>
    <row r="6066" spans="1:40">
      <c r="A6066" t="s">
        <v>12470</v>
      </c>
      <c r="B6066" t="s">
        <v>12681</v>
      </c>
      <c r="C6066" t="s">
        <v>12682</v>
      </c>
      <c r="Z6066" s="6">
        <v>2670</v>
      </c>
      <c r="AA6066" t="s">
        <v>12683</v>
      </c>
      <c r="AB6066" t="s">
        <v>12684</v>
      </c>
      <c r="AD6066">
        <v>44.028650499999998</v>
      </c>
      <c r="AE6066">
        <v>-92.850787600000004</v>
      </c>
      <c r="AF6066" s="2">
        <v>44.030380249023402</v>
      </c>
      <c r="AG6066">
        <v>-92.859207153320298</v>
      </c>
      <c r="AH6066" t="s">
        <v>42</v>
      </c>
      <c r="AI6066" t="s">
        <v>42</v>
      </c>
      <c r="AJ6066" t="s">
        <v>44</v>
      </c>
      <c r="AN6066" t="str">
        <f t="shared" si="94"/>
        <v/>
      </c>
    </row>
    <row r="6067" spans="1:40">
      <c r="A6067" t="s">
        <v>12470</v>
      </c>
      <c r="B6067" t="s">
        <v>5376</v>
      </c>
      <c r="C6067" t="s">
        <v>12685</v>
      </c>
      <c r="L6067" s="6">
        <v>3131</v>
      </c>
      <c r="M6067" s="6">
        <v>3483</v>
      </c>
      <c r="N6067" s="6">
        <v>33115</v>
      </c>
      <c r="O6067" s="6">
        <v>52969</v>
      </c>
      <c r="P6067" s="6">
        <v>78466</v>
      </c>
      <c r="Q6067" s="6">
        <v>98917</v>
      </c>
      <c r="R6067" s="6">
        <v>101463</v>
      </c>
      <c r="S6067" s="6">
        <v>101065</v>
      </c>
      <c r="T6067" s="6">
        <v>104511</v>
      </c>
      <c r="U6067" s="6">
        <v>106884</v>
      </c>
      <c r="V6067" s="6">
        <v>100578</v>
      </c>
      <c r="W6067" s="6">
        <v>92811</v>
      </c>
      <c r="X6067" s="6">
        <v>85493</v>
      </c>
      <c r="Y6067" s="6">
        <v>86918</v>
      </c>
      <c r="Z6067" s="6">
        <v>86265</v>
      </c>
      <c r="AA6067" t="s">
        <v>12686</v>
      </c>
      <c r="AB6067" t="s">
        <v>5379</v>
      </c>
      <c r="AC6067" t="s">
        <v>12620</v>
      </c>
      <c r="AD6067">
        <v>46.783228999999999</v>
      </c>
      <c r="AE6067">
        <v>-92.118709699999997</v>
      </c>
      <c r="AF6067" s="2">
        <v>46.787960052490199</v>
      </c>
      <c r="AG6067">
        <v>-92.099853515625</v>
      </c>
      <c r="AH6067" t="s">
        <v>42</v>
      </c>
      <c r="AI6067" t="s">
        <v>42</v>
      </c>
      <c r="AJ6067" t="s">
        <v>44</v>
      </c>
      <c r="AK6067" t="s">
        <v>12620</v>
      </c>
      <c r="AN6067" t="str">
        <f t="shared" si="94"/>
        <v/>
      </c>
    </row>
    <row r="6068" spans="1:40">
      <c r="A6068" t="s">
        <v>12470</v>
      </c>
      <c r="B6068" t="s">
        <v>12687</v>
      </c>
      <c r="C6068" t="s">
        <v>12688</v>
      </c>
      <c r="W6068" s="6">
        <v>20700</v>
      </c>
      <c r="X6068" s="6">
        <v>47409</v>
      </c>
      <c r="Y6068" s="6">
        <v>63557</v>
      </c>
      <c r="Z6068" s="6">
        <v>64206</v>
      </c>
      <c r="AA6068" t="s">
        <v>12689</v>
      </c>
      <c r="AB6068" t="s">
        <v>12690</v>
      </c>
      <c r="AC6068" t="s">
        <v>12499</v>
      </c>
      <c r="AD6068">
        <v>44.8155</v>
      </c>
      <c r="AE6068">
        <v>-93.162400000000005</v>
      </c>
      <c r="AF6068" s="2">
        <v>44.818080902099602</v>
      </c>
      <c r="AG6068">
        <v>-93.167160034179602</v>
      </c>
      <c r="AH6068" t="s">
        <v>42</v>
      </c>
      <c r="AI6068" t="s">
        <v>42</v>
      </c>
      <c r="AJ6068" t="s">
        <v>44</v>
      </c>
      <c r="AK6068" t="s">
        <v>12499</v>
      </c>
      <c r="AN6068" t="str">
        <f t="shared" si="94"/>
        <v/>
      </c>
    </row>
    <row r="6069" spans="1:40">
      <c r="A6069" t="s">
        <v>12470</v>
      </c>
      <c r="B6069" t="s">
        <v>12691</v>
      </c>
      <c r="C6069" t="s">
        <v>12692</v>
      </c>
      <c r="V6069" s="6">
        <v>2586</v>
      </c>
      <c r="W6069" s="6">
        <v>6626</v>
      </c>
      <c r="X6069" s="6">
        <v>8050</v>
      </c>
      <c r="Y6069" s="6">
        <v>10941</v>
      </c>
      <c r="Z6069" s="6">
        <v>11626</v>
      </c>
      <c r="AA6069" t="s">
        <v>12693</v>
      </c>
      <c r="AB6069" t="s">
        <v>12694</v>
      </c>
      <c r="AC6069" t="s">
        <v>12488</v>
      </c>
      <c r="AD6069">
        <v>45.353254399999997</v>
      </c>
      <c r="AE6069">
        <v>-93.217698900000002</v>
      </c>
      <c r="AF6069" s="2">
        <v>45.370410919189403</v>
      </c>
      <c r="AG6069">
        <v>-93.215881347656193</v>
      </c>
      <c r="AH6069" t="s">
        <v>42</v>
      </c>
      <c r="AI6069" t="s">
        <v>42</v>
      </c>
      <c r="AJ6069" t="s">
        <v>44</v>
      </c>
      <c r="AK6069" t="s">
        <v>12488</v>
      </c>
      <c r="AN6069" t="str">
        <f t="shared" si="94"/>
        <v/>
      </c>
    </row>
    <row r="6070" spans="1:40">
      <c r="A6070" t="s">
        <v>12470</v>
      </c>
      <c r="B6070" t="s">
        <v>12695</v>
      </c>
      <c r="C6070" t="s">
        <v>12696</v>
      </c>
      <c r="P6070" s="6">
        <v>2533</v>
      </c>
      <c r="R6070" s="6">
        <v>2922</v>
      </c>
      <c r="S6070" s="6">
        <v>3511</v>
      </c>
      <c r="T6070" s="6">
        <v>5049</v>
      </c>
      <c r="U6070" s="6">
        <v>6998</v>
      </c>
      <c r="V6070" s="6">
        <v>7607</v>
      </c>
      <c r="W6070" s="6">
        <v>8537</v>
      </c>
      <c r="X6070" s="6">
        <v>8658</v>
      </c>
      <c r="Y6070" s="6">
        <v>7501</v>
      </c>
      <c r="Z6070" s="6">
        <v>8601</v>
      </c>
      <c r="AA6070" t="s">
        <v>12697</v>
      </c>
      <c r="AB6070" t="s">
        <v>12698</v>
      </c>
      <c r="AC6070" t="s">
        <v>1122</v>
      </c>
      <c r="AD6070">
        <v>47.928307500000003</v>
      </c>
      <c r="AE6070">
        <v>-97.013756999999998</v>
      </c>
      <c r="AF6070" s="2">
        <v>47.930309295654297</v>
      </c>
      <c r="AG6070">
        <v>-97.024177551269503</v>
      </c>
      <c r="AH6070" t="s">
        <v>42</v>
      </c>
      <c r="AI6070" t="s">
        <v>42</v>
      </c>
      <c r="AJ6070" t="s">
        <v>44</v>
      </c>
      <c r="AK6070" t="s">
        <v>1122</v>
      </c>
      <c r="AN6070" t="str">
        <f t="shared" ref="AN6070:AN6133" si="95">IF(B6070=B6069,"X",IF(B6071=B6070,"X",""))</f>
        <v/>
      </c>
    </row>
    <row r="6071" spans="1:40">
      <c r="A6071" t="s">
        <v>12470</v>
      </c>
      <c r="B6071" t="s">
        <v>12699</v>
      </c>
      <c r="C6071" t="s">
        <v>12700</v>
      </c>
      <c r="V6071" s="6">
        <v>6938</v>
      </c>
      <c r="W6071" s="6">
        <v>16263</v>
      </c>
      <c r="X6071" s="6">
        <v>39311</v>
      </c>
      <c r="Y6071" s="6">
        <v>54901</v>
      </c>
      <c r="Z6071" s="6">
        <v>60797</v>
      </c>
      <c r="AA6071" t="s">
        <v>12701</v>
      </c>
      <c r="AB6071" t="s">
        <v>12702</v>
      </c>
      <c r="AC6071" t="s">
        <v>12544</v>
      </c>
      <c r="AD6071">
        <v>44.847920500000001</v>
      </c>
      <c r="AE6071">
        <v>-93.458601299999998</v>
      </c>
      <c r="AF6071" s="2">
        <v>44.8586616516113</v>
      </c>
      <c r="AG6071">
        <v>-93.460128784179602</v>
      </c>
      <c r="AH6071" t="s">
        <v>42</v>
      </c>
      <c r="AI6071" t="s">
        <v>42</v>
      </c>
      <c r="AJ6071" t="s">
        <v>44</v>
      </c>
      <c r="AK6071" t="s">
        <v>12544</v>
      </c>
      <c r="AN6071" t="str">
        <f t="shared" si="95"/>
        <v/>
      </c>
    </row>
    <row r="6072" spans="1:40">
      <c r="A6072" t="s">
        <v>12470</v>
      </c>
      <c r="B6072" t="s">
        <v>12703</v>
      </c>
      <c r="C6072" t="s">
        <v>12704</v>
      </c>
      <c r="O6072" s="6">
        <v>500</v>
      </c>
      <c r="R6072" s="6">
        <v>3138</v>
      </c>
      <c r="S6072" s="6">
        <v>5855</v>
      </c>
      <c r="T6072" s="6">
        <v>9744</v>
      </c>
      <c r="U6072" s="6">
        <v>28501</v>
      </c>
      <c r="V6072" s="6">
        <v>44046</v>
      </c>
      <c r="W6072" s="6">
        <v>46073</v>
      </c>
      <c r="X6072" s="6">
        <v>46070</v>
      </c>
      <c r="Y6072" s="6">
        <v>47425</v>
      </c>
      <c r="Z6072" s="6">
        <v>47941</v>
      </c>
      <c r="AA6072" t="s">
        <v>12705</v>
      </c>
      <c r="AB6072" t="s">
        <v>12706</v>
      </c>
      <c r="AC6072" t="s">
        <v>12544</v>
      </c>
      <c r="AD6072">
        <v>44.891122600000003</v>
      </c>
      <c r="AE6072">
        <v>-93.359751599999996</v>
      </c>
      <c r="AF6072" s="2">
        <v>44.911628723144503</v>
      </c>
      <c r="AG6072">
        <v>-93.348220825195298</v>
      </c>
      <c r="AH6072" t="s">
        <v>42</v>
      </c>
      <c r="AI6072" t="s">
        <v>43</v>
      </c>
      <c r="AJ6072" t="s">
        <v>44</v>
      </c>
      <c r="AK6072" t="s">
        <v>12544</v>
      </c>
      <c r="AN6072" t="str">
        <f t="shared" si="95"/>
        <v/>
      </c>
    </row>
    <row r="6073" spans="1:40">
      <c r="A6073" t="s">
        <v>12470</v>
      </c>
      <c r="B6073" t="s">
        <v>12707</v>
      </c>
      <c r="C6073" t="s">
        <v>12708</v>
      </c>
      <c r="W6073" s="6">
        <v>6785</v>
      </c>
      <c r="X6073" s="6">
        <v>11143</v>
      </c>
      <c r="Y6073" s="6">
        <v>16447</v>
      </c>
      <c r="Z6073" s="6">
        <v>22974</v>
      </c>
      <c r="AA6073" t="s">
        <v>12709</v>
      </c>
      <c r="AB6073" t="s">
        <v>12710</v>
      </c>
      <c r="AC6073" t="s">
        <v>12525</v>
      </c>
      <c r="AD6073">
        <v>45.332212499999997</v>
      </c>
      <c r="AE6073">
        <v>-93.566527699999995</v>
      </c>
      <c r="AF6073" s="2">
        <v>45.305709838867102</v>
      </c>
      <c r="AG6073">
        <v>-93.572052001953097</v>
      </c>
      <c r="AH6073" t="s">
        <v>42</v>
      </c>
      <c r="AI6073" t="s">
        <v>42</v>
      </c>
      <c r="AJ6073" t="s">
        <v>44</v>
      </c>
      <c r="AK6073" t="s">
        <v>12525</v>
      </c>
      <c r="AN6073" t="str">
        <f t="shared" si="95"/>
        <v/>
      </c>
    </row>
    <row r="6074" spans="1:40">
      <c r="A6074" t="s">
        <v>12470</v>
      </c>
      <c r="B6074" t="s">
        <v>12711</v>
      </c>
      <c r="C6074" t="s">
        <v>12712</v>
      </c>
      <c r="Z6074" s="6">
        <v>4110</v>
      </c>
      <c r="AA6074" t="s">
        <v>12713</v>
      </c>
      <c r="AB6074" t="s">
        <v>12714</v>
      </c>
      <c r="AD6074">
        <v>44.567170599999997</v>
      </c>
      <c r="AE6074">
        <v>-93.338328500000003</v>
      </c>
      <c r="AF6074" s="2">
        <v>44.564701080322202</v>
      </c>
      <c r="AG6074">
        <v>-93.326896667480398</v>
      </c>
      <c r="AH6074" t="s">
        <v>42</v>
      </c>
      <c r="AI6074" t="s">
        <v>42</v>
      </c>
      <c r="AJ6074" t="s">
        <v>44</v>
      </c>
      <c r="AN6074" t="str">
        <f t="shared" si="95"/>
        <v/>
      </c>
    </row>
    <row r="6075" spans="1:40">
      <c r="A6075" t="s">
        <v>12470</v>
      </c>
      <c r="B6075" t="s">
        <v>12715</v>
      </c>
      <c r="C6075" t="s">
        <v>12716</v>
      </c>
      <c r="O6075" s="6">
        <v>3717</v>
      </c>
      <c r="P6075" s="6">
        <v>3572</v>
      </c>
      <c r="Q6075" s="6">
        <v>4902</v>
      </c>
      <c r="R6075" s="6">
        <v>6156</v>
      </c>
      <c r="S6075" s="6">
        <v>5970</v>
      </c>
      <c r="T6075" s="6">
        <v>5474</v>
      </c>
      <c r="U6075" s="6">
        <v>5438</v>
      </c>
      <c r="V6075" s="6">
        <v>4904</v>
      </c>
      <c r="W6075" s="6">
        <v>4820</v>
      </c>
      <c r="X6075" s="6">
        <v>3968</v>
      </c>
      <c r="Y6075" s="6">
        <v>3724</v>
      </c>
      <c r="Z6075" s="6">
        <v>3460</v>
      </c>
      <c r="AA6075" t="s">
        <v>12717</v>
      </c>
      <c r="AB6075" t="s">
        <v>12718</v>
      </c>
      <c r="AC6075" t="s">
        <v>12620</v>
      </c>
      <c r="AD6075">
        <v>47.905099</v>
      </c>
      <c r="AE6075">
        <v>-91.853012800000002</v>
      </c>
      <c r="AF6075" s="2">
        <v>47.903221130371001</v>
      </c>
      <c r="AG6075">
        <v>-91.863250732421804</v>
      </c>
      <c r="AH6075" t="s">
        <v>42</v>
      </c>
      <c r="AI6075" t="s">
        <v>42</v>
      </c>
      <c r="AJ6075" t="s">
        <v>44</v>
      </c>
      <c r="AK6075" t="s">
        <v>12620</v>
      </c>
      <c r="AN6075" t="str">
        <f t="shared" si="95"/>
        <v/>
      </c>
    </row>
    <row r="6076" spans="1:40">
      <c r="A6076" t="s">
        <v>12470</v>
      </c>
      <c r="B6076" t="s">
        <v>12719</v>
      </c>
      <c r="C6076" t="s">
        <v>12720</v>
      </c>
      <c r="O6076" s="6">
        <v>2752</v>
      </c>
      <c r="P6076" s="6">
        <v>7036</v>
      </c>
      <c r="Q6076" s="6">
        <v>7205</v>
      </c>
      <c r="R6076" s="6">
        <v>7484</v>
      </c>
      <c r="S6076" s="6">
        <v>6887</v>
      </c>
      <c r="T6076" s="6">
        <v>5872</v>
      </c>
      <c r="U6076" s="6">
        <v>5721</v>
      </c>
      <c r="V6076" s="6">
        <v>4721</v>
      </c>
      <c r="W6076" s="6">
        <v>5042</v>
      </c>
      <c r="X6076" s="6">
        <v>4064</v>
      </c>
      <c r="Y6076" s="6">
        <v>3865</v>
      </c>
      <c r="Z6076" s="6">
        <v>3718</v>
      </c>
      <c r="AA6076" t="s">
        <v>12721</v>
      </c>
      <c r="AB6076" t="s">
        <v>12722</v>
      </c>
      <c r="AC6076" t="s">
        <v>12620</v>
      </c>
      <c r="AD6076">
        <v>47.473317299999998</v>
      </c>
      <c r="AE6076">
        <v>-92.5488711</v>
      </c>
      <c r="AF6076" s="2">
        <v>47.4605712890625</v>
      </c>
      <c r="AG6076">
        <v>-92.535362243652301</v>
      </c>
      <c r="AH6076" t="s">
        <v>42</v>
      </c>
      <c r="AI6076" t="s">
        <v>42</v>
      </c>
      <c r="AJ6076" t="s">
        <v>44</v>
      </c>
      <c r="AK6076" t="s">
        <v>12620</v>
      </c>
      <c r="AN6076" t="str">
        <f t="shared" si="95"/>
        <v/>
      </c>
    </row>
    <row r="6077" spans="1:40">
      <c r="A6077" t="s">
        <v>12470</v>
      </c>
      <c r="B6077" t="s">
        <v>12723</v>
      </c>
      <c r="C6077" t="s">
        <v>12724</v>
      </c>
      <c r="O6077" s="6">
        <v>3040</v>
      </c>
      <c r="P6077" s="6">
        <v>2958</v>
      </c>
      <c r="Q6077" s="6">
        <v>4630</v>
      </c>
      <c r="R6077" s="6">
        <v>5521</v>
      </c>
      <c r="S6077" s="6">
        <v>6988</v>
      </c>
      <c r="T6077" s="6">
        <v>8193</v>
      </c>
      <c r="U6077" s="6">
        <v>9745</v>
      </c>
      <c r="V6077" s="6">
        <v>10751</v>
      </c>
      <c r="W6077" s="6">
        <v>11506</v>
      </c>
      <c r="X6077" s="6">
        <v>11265</v>
      </c>
      <c r="Y6077" s="6">
        <v>10889</v>
      </c>
      <c r="Z6077" s="6">
        <v>10666</v>
      </c>
      <c r="AA6077" t="s">
        <v>12725</v>
      </c>
      <c r="AB6077" t="s">
        <v>12726</v>
      </c>
      <c r="AC6077" t="s">
        <v>4973</v>
      </c>
      <c r="AD6077">
        <v>43.644880499999999</v>
      </c>
      <c r="AE6077">
        <v>-94.467265400000002</v>
      </c>
      <c r="AF6077" s="2">
        <v>46.726299285888601</v>
      </c>
      <c r="AG6077">
        <v>-92.193298339843693</v>
      </c>
      <c r="AH6077" t="s">
        <v>42</v>
      </c>
      <c r="AI6077" t="s">
        <v>42</v>
      </c>
      <c r="AJ6077" t="s">
        <v>44</v>
      </c>
      <c r="AK6077" t="s">
        <v>4973</v>
      </c>
      <c r="AN6077" t="str">
        <f t="shared" si="95"/>
        <v/>
      </c>
    </row>
    <row r="6078" spans="1:40">
      <c r="A6078" t="s">
        <v>12470</v>
      </c>
      <c r="B6078" t="s">
        <v>12727</v>
      </c>
      <c r="C6078" t="s">
        <v>12728</v>
      </c>
      <c r="T6078" s="6">
        <v>3884</v>
      </c>
      <c r="U6078" s="6">
        <v>5927</v>
      </c>
      <c r="V6078" s="6">
        <v>5507</v>
      </c>
      <c r="W6078" s="6">
        <v>5291</v>
      </c>
      <c r="X6078" s="6">
        <v>5380</v>
      </c>
      <c r="Y6078" s="6">
        <v>5572</v>
      </c>
      <c r="Z6078" s="6">
        <v>5321</v>
      </c>
      <c r="AA6078" t="s">
        <v>12729</v>
      </c>
      <c r="AB6078" t="s">
        <v>12730</v>
      </c>
      <c r="AC6078" t="s">
        <v>12507</v>
      </c>
      <c r="AD6078">
        <v>44.988047600000002</v>
      </c>
      <c r="AE6078">
        <v>-93.174717999999999</v>
      </c>
      <c r="AF6078" s="2">
        <v>44.9917793273925</v>
      </c>
      <c r="AG6078">
        <v>-93.1844482421875</v>
      </c>
      <c r="AH6078" t="s">
        <v>42</v>
      </c>
      <c r="AI6078" t="s">
        <v>42</v>
      </c>
      <c r="AJ6078" t="s">
        <v>44</v>
      </c>
      <c r="AK6078" t="s">
        <v>12507</v>
      </c>
      <c r="AN6078" t="str">
        <f t="shared" si="95"/>
        <v/>
      </c>
    </row>
    <row r="6079" spans="1:40">
      <c r="A6079" t="s">
        <v>12470</v>
      </c>
      <c r="B6079" t="s">
        <v>12549</v>
      </c>
      <c r="C6079" t="s">
        <v>12731</v>
      </c>
      <c r="L6079" s="6">
        <v>3045</v>
      </c>
      <c r="M6079" s="6">
        <v>5415</v>
      </c>
      <c r="N6079" s="6">
        <v>6520</v>
      </c>
      <c r="O6079" s="6">
        <v>7868</v>
      </c>
      <c r="P6079" s="6">
        <v>9001</v>
      </c>
      <c r="Q6079" s="6">
        <v>11089</v>
      </c>
      <c r="R6079" s="6">
        <v>12767</v>
      </c>
      <c r="S6079" s="6">
        <v>14527</v>
      </c>
      <c r="T6079" s="6">
        <v>16028</v>
      </c>
      <c r="U6079" s="6">
        <v>16926</v>
      </c>
      <c r="V6079" s="6">
        <v>16595</v>
      </c>
      <c r="W6079" s="6">
        <v>16241</v>
      </c>
      <c r="X6079" s="6">
        <v>17085</v>
      </c>
      <c r="Y6079" s="6">
        <v>20818</v>
      </c>
      <c r="Z6079" s="6">
        <v>23352</v>
      </c>
      <c r="AA6079" t="s">
        <v>12732</v>
      </c>
      <c r="AB6079" t="s">
        <v>12733</v>
      </c>
      <c r="AC6079" t="s">
        <v>9781</v>
      </c>
      <c r="AD6079">
        <v>44.298583000000001</v>
      </c>
      <c r="AE6079">
        <v>-93.278937999999997</v>
      </c>
      <c r="AF6079" s="2">
        <v>44.294689178466797</v>
      </c>
      <c r="AG6079">
        <v>-93.275390625</v>
      </c>
      <c r="AH6079" t="s">
        <v>42</v>
      </c>
      <c r="AI6079" t="s">
        <v>42</v>
      </c>
      <c r="AJ6079" t="s">
        <v>44</v>
      </c>
      <c r="AK6079" t="s">
        <v>9781</v>
      </c>
      <c r="AN6079" t="str">
        <f t="shared" si="95"/>
        <v/>
      </c>
    </row>
    <row r="6080" spans="1:40">
      <c r="A6080" t="s">
        <v>12470</v>
      </c>
      <c r="B6080" t="s">
        <v>977</v>
      </c>
      <c r="C6080" t="s">
        <v>12734</v>
      </c>
      <c r="V6080" s="6">
        <v>3104</v>
      </c>
      <c r="W6080" s="6">
        <v>4370</v>
      </c>
      <c r="X6080" s="6">
        <v>5940</v>
      </c>
      <c r="Y6080" s="6">
        <v>12365</v>
      </c>
      <c r="Z6080" s="6">
        <v>21086</v>
      </c>
      <c r="AA6080" t="s">
        <v>12735</v>
      </c>
      <c r="AB6080" t="s">
        <v>980</v>
      </c>
      <c r="AC6080" t="s">
        <v>12499</v>
      </c>
      <c r="AD6080">
        <v>44.656655100000002</v>
      </c>
      <c r="AE6080">
        <v>-93.167864300000005</v>
      </c>
      <c r="AF6080" s="2">
        <v>44.639190673828097</v>
      </c>
      <c r="AG6080">
        <v>-93.144378662109304</v>
      </c>
      <c r="AH6080" t="s">
        <v>42</v>
      </c>
      <c r="AI6080" t="s">
        <v>42</v>
      </c>
      <c r="AJ6080" t="s">
        <v>44</v>
      </c>
      <c r="AK6080" t="s">
        <v>12499</v>
      </c>
      <c r="AN6080" t="str">
        <f t="shared" si="95"/>
        <v/>
      </c>
    </row>
    <row r="6081" spans="1:40">
      <c r="A6081" t="s">
        <v>12470</v>
      </c>
      <c r="B6081" t="s">
        <v>12736</v>
      </c>
      <c r="C6081" t="s">
        <v>12737</v>
      </c>
      <c r="N6081" s="6">
        <v>3772</v>
      </c>
      <c r="O6081" s="6">
        <v>6072</v>
      </c>
      <c r="P6081" s="6">
        <v>6887</v>
      </c>
      <c r="Q6081" s="6">
        <v>7581</v>
      </c>
      <c r="R6081" s="6">
        <v>9389</v>
      </c>
      <c r="S6081" s="6">
        <v>10848</v>
      </c>
      <c r="T6081" s="6">
        <v>12917</v>
      </c>
      <c r="U6081" s="6">
        <v>13733</v>
      </c>
      <c r="V6081" s="6">
        <v>12443</v>
      </c>
      <c r="W6081" s="6">
        <v>12519</v>
      </c>
      <c r="X6081" s="6">
        <v>12362</v>
      </c>
      <c r="Y6081" s="6">
        <v>13471</v>
      </c>
      <c r="Z6081" s="6">
        <v>13138</v>
      </c>
      <c r="AA6081" t="s">
        <v>12738</v>
      </c>
      <c r="AB6081" t="s">
        <v>12739</v>
      </c>
      <c r="AC6081" t="s">
        <v>12740</v>
      </c>
      <c r="AD6081">
        <v>46.285002400000003</v>
      </c>
      <c r="AE6081">
        <v>-96.076144799999994</v>
      </c>
      <c r="AF6081" s="2">
        <v>46.278621673583899</v>
      </c>
      <c r="AG6081">
        <v>-96.0723876953125</v>
      </c>
      <c r="AH6081" t="s">
        <v>42</v>
      </c>
      <c r="AI6081" t="s">
        <v>42</v>
      </c>
      <c r="AJ6081" t="s">
        <v>44</v>
      </c>
      <c r="AK6081" t="s">
        <v>12740</v>
      </c>
      <c r="AN6081" t="str">
        <f t="shared" si="95"/>
        <v/>
      </c>
    </row>
    <row r="6082" spans="1:40">
      <c r="A6082" t="s">
        <v>12470</v>
      </c>
      <c r="B6082" t="s">
        <v>370</v>
      </c>
      <c r="C6082" t="s">
        <v>12741</v>
      </c>
      <c r="Z6082" s="6">
        <v>2603</v>
      </c>
      <c r="AA6082" t="s">
        <v>12742</v>
      </c>
      <c r="AB6082" t="s">
        <v>373</v>
      </c>
      <c r="AD6082">
        <v>45.663640200000003</v>
      </c>
      <c r="AE6082">
        <v>-93.909859900000001</v>
      </c>
      <c r="AF6082" s="2">
        <v>45.664321899413999</v>
      </c>
      <c r="AG6082">
        <v>-93.909561157226506</v>
      </c>
      <c r="AH6082" t="s">
        <v>42</v>
      </c>
      <c r="AI6082" t="s">
        <v>42</v>
      </c>
      <c r="AJ6082" t="s">
        <v>44</v>
      </c>
      <c r="AN6082" t="str">
        <f t="shared" si="95"/>
        <v/>
      </c>
    </row>
    <row r="6083" spans="1:40">
      <c r="A6083" t="s">
        <v>12470</v>
      </c>
      <c r="B6083" t="s">
        <v>12743</v>
      </c>
      <c r="C6083" t="s">
        <v>12744</v>
      </c>
      <c r="V6083" s="6">
        <v>3207</v>
      </c>
      <c r="W6083" s="6">
        <v>4596</v>
      </c>
      <c r="X6083" s="6">
        <v>5833</v>
      </c>
      <c r="Y6083" s="6">
        <v>6798</v>
      </c>
      <c r="Z6083" s="6">
        <v>18375</v>
      </c>
      <c r="AA6083" t="s">
        <v>12745</v>
      </c>
      <c r="AB6083" t="s">
        <v>12746</v>
      </c>
      <c r="AC6083" t="s">
        <v>981</v>
      </c>
      <c r="AD6083">
        <v>45.2506731</v>
      </c>
      <c r="AE6083">
        <v>-92.966812500000003</v>
      </c>
      <c r="AF6083" s="2">
        <v>45.281909942626903</v>
      </c>
      <c r="AG6083">
        <v>-92.984199523925696</v>
      </c>
      <c r="AH6083" t="s">
        <v>42</v>
      </c>
      <c r="AI6083" t="s">
        <v>42</v>
      </c>
      <c r="AJ6083" t="s">
        <v>44</v>
      </c>
      <c r="AK6083" t="s">
        <v>981</v>
      </c>
      <c r="AN6083" t="str">
        <f t="shared" si="95"/>
        <v/>
      </c>
    </row>
    <row r="6084" spans="1:40">
      <c r="A6084" t="s">
        <v>12470</v>
      </c>
      <c r="B6084" t="s">
        <v>12747</v>
      </c>
      <c r="C6084" t="s">
        <v>12748</v>
      </c>
      <c r="T6084" s="6">
        <v>3796</v>
      </c>
      <c r="U6084" s="6">
        <v>15173</v>
      </c>
      <c r="V6084" s="6">
        <v>29233</v>
      </c>
      <c r="W6084" s="6">
        <v>30228</v>
      </c>
      <c r="X6084" s="6">
        <v>28335</v>
      </c>
      <c r="Y6084" s="6">
        <v>27449</v>
      </c>
      <c r="Z6084" s="6">
        <v>27208</v>
      </c>
      <c r="AA6084" t="s">
        <v>12749</v>
      </c>
      <c r="AB6084" t="s">
        <v>12750</v>
      </c>
      <c r="AC6084" t="s">
        <v>12488</v>
      </c>
      <c r="AD6084">
        <v>45.084245699999997</v>
      </c>
      <c r="AE6084">
        <v>-93.260049899999999</v>
      </c>
      <c r="AF6084" s="2">
        <v>45.085098266601499</v>
      </c>
      <c r="AG6084">
        <v>-93.263259887695298</v>
      </c>
      <c r="AH6084" t="s">
        <v>42</v>
      </c>
      <c r="AI6084" t="s">
        <v>42</v>
      </c>
      <c r="AJ6084" t="s">
        <v>44</v>
      </c>
      <c r="AK6084" t="s">
        <v>12488</v>
      </c>
      <c r="AN6084" t="str">
        <f t="shared" si="95"/>
        <v/>
      </c>
    </row>
    <row r="6085" spans="1:40">
      <c r="A6085" t="s">
        <v>12470</v>
      </c>
      <c r="B6085" t="s">
        <v>395</v>
      </c>
      <c r="C6085" t="s">
        <v>12751</v>
      </c>
      <c r="T6085" s="6">
        <v>2801</v>
      </c>
      <c r="U6085" s="6">
        <v>3216</v>
      </c>
      <c r="V6085" s="6">
        <v>4217</v>
      </c>
      <c r="W6085" s="6">
        <v>4396</v>
      </c>
      <c r="X6085" s="6">
        <v>4648</v>
      </c>
      <c r="Y6085" s="6">
        <v>5453</v>
      </c>
      <c r="Z6085" s="6">
        <v>5631</v>
      </c>
      <c r="AA6085" t="s">
        <v>12752</v>
      </c>
      <c r="AB6085" t="s">
        <v>398</v>
      </c>
      <c r="AC6085" t="s">
        <v>12753</v>
      </c>
      <c r="AD6085">
        <v>44.770580899999999</v>
      </c>
      <c r="AE6085">
        <v>-94.148361399999999</v>
      </c>
      <c r="AF6085" s="2">
        <v>44.772041320800703</v>
      </c>
      <c r="AG6085">
        <v>-94.153793334960895</v>
      </c>
      <c r="AH6085" t="s">
        <v>42</v>
      </c>
      <c r="AI6085" t="s">
        <v>42</v>
      </c>
      <c r="AJ6085" t="s">
        <v>44</v>
      </c>
      <c r="AK6085" t="s">
        <v>12753</v>
      </c>
      <c r="AN6085" t="str">
        <f t="shared" si="95"/>
        <v/>
      </c>
    </row>
    <row r="6086" spans="1:40">
      <c r="A6086" t="s">
        <v>12470</v>
      </c>
      <c r="B6086" t="s">
        <v>6522</v>
      </c>
      <c r="C6086" t="s">
        <v>12754</v>
      </c>
      <c r="S6086" s="6">
        <v>2564</v>
      </c>
      <c r="T6086" s="6">
        <v>2666</v>
      </c>
      <c r="U6086" s="6">
        <v>2631</v>
      </c>
      <c r="V6086" s="6">
        <v>2584</v>
      </c>
      <c r="W6086" s="6">
        <v>2523</v>
      </c>
      <c r="X6086" s="6">
        <v>2573</v>
      </c>
      <c r="Y6086" s="6">
        <v>2594</v>
      </c>
      <c r="Z6086" s="6">
        <v>2564</v>
      </c>
      <c r="AA6086" t="s">
        <v>12755</v>
      </c>
      <c r="AB6086" t="s">
        <v>6525</v>
      </c>
      <c r="AC6086" t="s">
        <v>832</v>
      </c>
      <c r="AD6086">
        <v>45.6617538</v>
      </c>
      <c r="AE6086">
        <v>-95.384553499999996</v>
      </c>
      <c r="AF6086" s="2">
        <v>45.650230407714801</v>
      </c>
      <c r="AG6086">
        <v>-95.389236450195298</v>
      </c>
      <c r="AH6086" t="s">
        <v>42</v>
      </c>
      <c r="AI6086" t="s">
        <v>42</v>
      </c>
      <c r="AJ6086" t="s">
        <v>44</v>
      </c>
      <c r="AK6086" t="s">
        <v>832</v>
      </c>
      <c r="AN6086" t="str">
        <f t="shared" si="95"/>
        <v/>
      </c>
    </row>
    <row r="6087" spans="1:40">
      <c r="A6087" t="s">
        <v>12470</v>
      </c>
      <c r="B6087" t="s">
        <v>12756</v>
      </c>
      <c r="C6087" t="s">
        <v>12757</v>
      </c>
      <c r="O6087" s="6">
        <v>700</v>
      </c>
      <c r="T6087" s="6">
        <v>5551</v>
      </c>
      <c r="U6087" s="6">
        <v>14559</v>
      </c>
      <c r="V6087" s="6">
        <v>24246</v>
      </c>
      <c r="W6087" s="6">
        <v>22775</v>
      </c>
      <c r="X6087" s="6">
        <v>20971</v>
      </c>
      <c r="Y6087" s="6">
        <v>20281</v>
      </c>
      <c r="Z6087" s="6">
        <v>20371</v>
      </c>
      <c r="AA6087" t="s">
        <v>12758</v>
      </c>
      <c r="AB6087" t="s">
        <v>12759</v>
      </c>
      <c r="AC6087" t="s">
        <v>12544</v>
      </c>
      <c r="AD6087">
        <v>44.990233400000001</v>
      </c>
      <c r="AE6087">
        <v>-93.358735800000005</v>
      </c>
      <c r="AF6087" s="2">
        <v>44.985748291015597</v>
      </c>
      <c r="AG6087">
        <v>-93.378776550292898</v>
      </c>
      <c r="AH6087" t="s">
        <v>42</v>
      </c>
      <c r="AI6087" t="s">
        <v>43</v>
      </c>
      <c r="AJ6087" t="s">
        <v>44</v>
      </c>
      <c r="AK6087" t="s">
        <v>12544</v>
      </c>
      <c r="AN6087" t="str">
        <f t="shared" si="95"/>
        <v/>
      </c>
    </row>
    <row r="6088" spans="1:40">
      <c r="A6088" t="s">
        <v>12470</v>
      </c>
      <c r="B6088" t="s">
        <v>12760</v>
      </c>
      <c r="C6088" t="s">
        <v>12761</v>
      </c>
      <c r="W6088" s="6">
        <v>2567</v>
      </c>
      <c r="X6088" s="6">
        <v>2878</v>
      </c>
      <c r="Y6088" s="6">
        <v>3373</v>
      </c>
      <c r="Z6088" s="6">
        <v>4036</v>
      </c>
      <c r="AA6088" t="s">
        <v>12762</v>
      </c>
      <c r="AB6088" t="s">
        <v>12763</v>
      </c>
      <c r="AC6088" t="s">
        <v>12764</v>
      </c>
      <c r="AD6088">
        <v>44.068808900000001</v>
      </c>
      <c r="AE6088">
        <v>-91.714642799999993</v>
      </c>
      <c r="AF6088" s="2">
        <v>44.064388275146399</v>
      </c>
      <c r="AG6088">
        <v>-91.699417114257798</v>
      </c>
      <c r="AH6088" t="s">
        <v>42</v>
      </c>
      <c r="AI6088" t="s">
        <v>42</v>
      </c>
      <c r="AJ6088" t="s">
        <v>44</v>
      </c>
      <c r="AK6088" t="s">
        <v>12764</v>
      </c>
      <c r="AN6088" t="str">
        <f t="shared" si="95"/>
        <v/>
      </c>
    </row>
    <row r="6089" spans="1:40">
      <c r="A6089" t="s">
        <v>12470</v>
      </c>
      <c r="B6089" t="s">
        <v>11938</v>
      </c>
      <c r="C6089" t="s">
        <v>12765</v>
      </c>
      <c r="Q6089" s="6">
        <v>2914</v>
      </c>
      <c r="R6089" s="6">
        <v>3206</v>
      </c>
      <c r="S6089" s="6">
        <v>4875</v>
      </c>
      <c r="T6089" s="6">
        <v>6019</v>
      </c>
      <c r="U6089" s="6">
        <v>7265</v>
      </c>
      <c r="V6089" s="6">
        <v>7247</v>
      </c>
      <c r="W6089" s="6">
        <v>7934</v>
      </c>
      <c r="X6089" s="6">
        <v>7976</v>
      </c>
      <c r="Y6089" s="6">
        <v>7764</v>
      </c>
      <c r="Z6089" s="6">
        <v>10869</v>
      </c>
      <c r="AA6089" t="s">
        <v>12766</v>
      </c>
      <c r="AB6089" t="s">
        <v>11941</v>
      </c>
      <c r="AC6089" t="s">
        <v>7839</v>
      </c>
      <c r="AD6089">
        <v>47.237481000000002</v>
      </c>
      <c r="AE6089">
        <v>-93.532202600000005</v>
      </c>
      <c r="AF6089" s="2">
        <v>47.2359199523925</v>
      </c>
      <c r="AG6089">
        <v>-93.527526855468693</v>
      </c>
      <c r="AH6089" t="s">
        <v>42</v>
      </c>
      <c r="AI6089" t="s">
        <v>42</v>
      </c>
      <c r="AJ6089" t="s">
        <v>44</v>
      </c>
      <c r="AK6089" t="s">
        <v>7839</v>
      </c>
      <c r="AN6089" t="str">
        <f t="shared" si="95"/>
        <v/>
      </c>
    </row>
    <row r="6090" spans="1:40">
      <c r="A6090" t="s">
        <v>12470</v>
      </c>
      <c r="B6090" t="s">
        <v>12767</v>
      </c>
      <c r="C6090" t="s">
        <v>12768</v>
      </c>
      <c r="T6090" s="6">
        <v>2511</v>
      </c>
      <c r="U6090" s="6">
        <v>2728</v>
      </c>
      <c r="V6090" s="6">
        <v>3225</v>
      </c>
      <c r="W6090" s="6">
        <v>3451</v>
      </c>
      <c r="X6090" s="6">
        <v>3083</v>
      </c>
      <c r="Y6090" s="6">
        <v>3070</v>
      </c>
      <c r="Z6090" s="6">
        <v>2897</v>
      </c>
      <c r="AA6090" t="s">
        <v>12769</v>
      </c>
      <c r="AB6090" t="s">
        <v>12770</v>
      </c>
      <c r="AC6090" t="s">
        <v>12322</v>
      </c>
      <c r="AD6090">
        <v>44.810824500000003</v>
      </c>
      <c r="AE6090">
        <v>-95.539090599999994</v>
      </c>
      <c r="AF6090" s="2">
        <v>44.806129455566399</v>
      </c>
      <c r="AG6090">
        <v>-95.550071716308594</v>
      </c>
      <c r="AH6090" t="s">
        <v>42</v>
      </c>
      <c r="AI6090" t="s">
        <v>42</v>
      </c>
      <c r="AJ6090" t="s">
        <v>44</v>
      </c>
      <c r="AK6090" t="s">
        <v>12322</v>
      </c>
      <c r="AN6090" t="str">
        <f t="shared" si="95"/>
        <v/>
      </c>
    </row>
    <row r="6091" spans="1:40">
      <c r="A6091" t="s">
        <v>12470</v>
      </c>
      <c r="B6091" t="s">
        <v>1217</v>
      </c>
      <c r="C6091" t="s">
        <v>12771</v>
      </c>
      <c r="Y6091" s="6">
        <v>4026</v>
      </c>
      <c r="Z6091" s="6">
        <v>4096</v>
      </c>
      <c r="AA6091" t="s">
        <v>12772</v>
      </c>
      <c r="AB6091" t="s">
        <v>12773</v>
      </c>
      <c r="AC6091" t="s">
        <v>981</v>
      </c>
      <c r="AD6091">
        <v>45.082076999999998</v>
      </c>
      <c r="AE6091">
        <v>-92.910948099999999</v>
      </c>
      <c r="AF6091" s="2">
        <v>45.082561492919901</v>
      </c>
      <c r="AG6091">
        <v>-92.905570983886705</v>
      </c>
      <c r="AH6091" t="s">
        <v>42</v>
      </c>
      <c r="AI6091" t="s">
        <v>42</v>
      </c>
      <c r="AJ6091" t="s">
        <v>44</v>
      </c>
      <c r="AK6091" t="s">
        <v>981</v>
      </c>
      <c r="AN6091" t="str">
        <f t="shared" si="95"/>
        <v/>
      </c>
    </row>
    <row r="6092" spans="1:40">
      <c r="A6092" t="s">
        <v>12470</v>
      </c>
      <c r="B6092" t="s">
        <v>2228</v>
      </c>
      <c r="C6092" t="s">
        <v>12774</v>
      </c>
      <c r="Y6092" s="6">
        <v>2544</v>
      </c>
      <c r="Z6092" s="6">
        <v>2777</v>
      </c>
      <c r="AA6092" t="s">
        <v>12775</v>
      </c>
      <c r="AB6092" t="s">
        <v>2231</v>
      </c>
      <c r="AC6092" t="s">
        <v>12544</v>
      </c>
      <c r="AD6092">
        <v>45.094063900000002</v>
      </c>
      <c r="AE6092">
        <v>-93.690778199999997</v>
      </c>
      <c r="AF6092" s="2">
        <v>45.082008361816399</v>
      </c>
      <c r="AG6092">
        <v>-93.675987243652301</v>
      </c>
      <c r="AH6092" t="s">
        <v>42</v>
      </c>
      <c r="AI6092" t="s">
        <v>42</v>
      </c>
      <c r="AJ6092" t="s">
        <v>44</v>
      </c>
      <c r="AK6092" t="s">
        <v>12544</v>
      </c>
      <c r="AN6092" t="str">
        <f t="shared" si="95"/>
        <v/>
      </c>
    </row>
    <row r="6093" spans="1:40">
      <c r="A6093" t="s">
        <v>12470</v>
      </c>
      <c r="B6093" t="s">
        <v>12776</v>
      </c>
      <c r="C6093" t="s">
        <v>12777</v>
      </c>
      <c r="W6093" s="6">
        <v>7832</v>
      </c>
      <c r="X6093" s="6">
        <v>8924</v>
      </c>
      <c r="Y6093" s="6">
        <v>12710</v>
      </c>
      <c r="Z6093" s="6">
        <v>15296</v>
      </c>
      <c r="AA6093" t="s">
        <v>12778</v>
      </c>
      <c r="AB6093" t="s">
        <v>12779</v>
      </c>
      <c r="AC6093" t="s">
        <v>12488</v>
      </c>
      <c r="AD6093">
        <v>45.2547523</v>
      </c>
      <c r="AE6093">
        <v>-93.194878299999999</v>
      </c>
      <c r="AF6093" s="2">
        <v>45.249889373779297</v>
      </c>
      <c r="AG6093">
        <v>-93.234870910644503</v>
      </c>
      <c r="AH6093" t="s">
        <v>42</v>
      </c>
      <c r="AI6093" t="s">
        <v>42</v>
      </c>
      <c r="AJ6093" t="s">
        <v>44</v>
      </c>
      <c r="AK6093" t="s">
        <v>12488</v>
      </c>
      <c r="AN6093" t="str">
        <f t="shared" si="95"/>
        <v/>
      </c>
    </row>
    <row r="6094" spans="1:40">
      <c r="A6094" t="s">
        <v>12470</v>
      </c>
      <c r="B6094" t="s">
        <v>9129</v>
      </c>
      <c r="C6094" t="s">
        <v>12780</v>
      </c>
      <c r="Z6094" s="6">
        <v>2938</v>
      </c>
      <c r="AA6094" t="s">
        <v>12781</v>
      </c>
      <c r="AB6094" t="s">
        <v>12782</v>
      </c>
      <c r="AD6094">
        <v>45.157963299999999</v>
      </c>
      <c r="AE6094">
        <v>-93.662899300000007</v>
      </c>
      <c r="AF6094" s="2">
        <v>45.162750244140597</v>
      </c>
      <c r="AG6094">
        <v>-93.665977478027301</v>
      </c>
      <c r="AH6094" t="s">
        <v>42</v>
      </c>
      <c r="AI6094" t="s">
        <v>42</v>
      </c>
      <c r="AJ6094" t="s">
        <v>44</v>
      </c>
      <c r="AN6094" t="str">
        <f t="shared" si="95"/>
        <v/>
      </c>
    </row>
    <row r="6095" spans="1:40">
      <c r="A6095" t="s">
        <v>12470</v>
      </c>
      <c r="B6095" t="s">
        <v>11979</v>
      </c>
      <c r="C6095" t="s">
        <v>12783</v>
      </c>
      <c r="L6095" s="6">
        <v>3458</v>
      </c>
      <c r="M6095" s="6">
        <v>3809</v>
      </c>
      <c r="N6095" s="6">
        <v>3705</v>
      </c>
      <c r="O6095" s="6">
        <v>3811</v>
      </c>
      <c r="P6095" s="6">
        <v>3983</v>
      </c>
      <c r="Q6095" s="6">
        <v>4571</v>
      </c>
      <c r="R6095" s="6">
        <v>5086</v>
      </c>
      <c r="S6095" s="6">
        <v>5662</v>
      </c>
      <c r="T6095" s="6">
        <v>6560</v>
      </c>
      <c r="U6095" s="6">
        <v>8965</v>
      </c>
      <c r="V6095" s="6">
        <v>12195</v>
      </c>
      <c r="W6095" s="6">
        <v>12827</v>
      </c>
      <c r="X6095" s="6">
        <v>15445</v>
      </c>
      <c r="Y6095" s="6">
        <v>18204</v>
      </c>
      <c r="Z6095" s="6">
        <v>22172</v>
      </c>
      <c r="AA6095" t="s">
        <v>12784</v>
      </c>
      <c r="AB6095" t="s">
        <v>11982</v>
      </c>
      <c r="AC6095" t="s">
        <v>12499</v>
      </c>
      <c r="AD6095">
        <v>44.731780200000003</v>
      </c>
      <c r="AE6095">
        <v>-92.854511799999997</v>
      </c>
      <c r="AF6095" s="2">
        <v>44.742290496826101</v>
      </c>
      <c r="AG6095">
        <v>-92.851860046386705</v>
      </c>
      <c r="AH6095" t="s">
        <v>42</v>
      </c>
      <c r="AI6095" t="s">
        <v>42</v>
      </c>
      <c r="AJ6095" t="s">
        <v>44</v>
      </c>
      <c r="AK6095" t="s">
        <v>12499</v>
      </c>
      <c r="AN6095" t="str">
        <f t="shared" si="95"/>
        <v/>
      </c>
    </row>
    <row r="6096" spans="1:40">
      <c r="A6096" t="s">
        <v>12470</v>
      </c>
      <c r="B6096" t="s">
        <v>12785</v>
      </c>
      <c r="C6096" t="s">
        <v>12786</v>
      </c>
      <c r="W6096" s="6">
        <v>6759</v>
      </c>
      <c r="X6096" s="6">
        <v>6761</v>
      </c>
      <c r="Y6096" s="6">
        <v>7448</v>
      </c>
      <c r="Z6096" s="6">
        <v>9414</v>
      </c>
      <c r="AA6096" t="s">
        <v>12787</v>
      </c>
      <c r="AB6096" t="s">
        <v>12788</v>
      </c>
      <c r="AC6096" t="s">
        <v>12789</v>
      </c>
      <c r="AD6096">
        <v>46.806681699999999</v>
      </c>
      <c r="AE6096">
        <v>-92.241605899999996</v>
      </c>
      <c r="AF6096" s="2">
        <v>46.778648376464801</v>
      </c>
      <c r="AG6096">
        <v>-92.211631774902301</v>
      </c>
      <c r="AH6096" t="s">
        <v>42</v>
      </c>
      <c r="AI6096" t="s">
        <v>42</v>
      </c>
      <c r="AJ6096" t="s">
        <v>44</v>
      </c>
      <c r="AK6096" t="s">
        <v>12789</v>
      </c>
      <c r="AN6096" t="str">
        <f t="shared" si="95"/>
        <v/>
      </c>
    </row>
    <row r="6097" spans="1:40">
      <c r="A6097" t="s">
        <v>12470</v>
      </c>
      <c r="B6097" t="s">
        <v>12790</v>
      </c>
      <c r="C6097" t="s">
        <v>12791</v>
      </c>
      <c r="P6097" s="6">
        <v>8832</v>
      </c>
      <c r="Q6097" s="6">
        <v>15089</v>
      </c>
      <c r="R6097" s="6">
        <v>15666</v>
      </c>
      <c r="S6097" s="6">
        <v>16385</v>
      </c>
      <c r="T6097" s="6">
        <v>16276</v>
      </c>
      <c r="U6097" s="6">
        <v>17731</v>
      </c>
      <c r="V6097" s="6">
        <v>16104</v>
      </c>
      <c r="W6097" s="6">
        <v>21193</v>
      </c>
      <c r="X6097" s="6">
        <v>18046</v>
      </c>
      <c r="Y6097" s="6">
        <v>17071</v>
      </c>
      <c r="Z6097" s="6">
        <v>16361</v>
      </c>
      <c r="AA6097" t="s">
        <v>12792</v>
      </c>
      <c r="AB6097" t="s">
        <v>12793</v>
      </c>
      <c r="AC6097" t="s">
        <v>12620</v>
      </c>
      <c r="AD6097">
        <v>47.3976696</v>
      </c>
      <c r="AE6097">
        <v>-92.946829399999999</v>
      </c>
      <c r="AF6097" s="2">
        <v>47.421051025390597</v>
      </c>
      <c r="AG6097">
        <v>-92.941741943359304</v>
      </c>
      <c r="AH6097" t="s">
        <v>42</v>
      </c>
      <c r="AI6097" t="s">
        <v>42</v>
      </c>
      <c r="AJ6097" t="s">
        <v>44</v>
      </c>
      <c r="AK6097" t="s">
        <v>12620</v>
      </c>
      <c r="AN6097" t="str">
        <f t="shared" si="95"/>
        <v/>
      </c>
    </row>
    <row r="6098" spans="1:40">
      <c r="A6098" t="s">
        <v>12470</v>
      </c>
      <c r="B6098" t="s">
        <v>10046</v>
      </c>
      <c r="C6098" t="s">
        <v>12794</v>
      </c>
      <c r="Q6098" s="6">
        <v>3055</v>
      </c>
      <c r="R6098" s="6">
        <v>3834</v>
      </c>
      <c r="S6098" s="6">
        <v>4100</v>
      </c>
      <c r="T6098" s="6">
        <v>7595</v>
      </c>
      <c r="U6098" s="6">
        <v>11370</v>
      </c>
      <c r="V6098" s="6">
        <v>13428</v>
      </c>
      <c r="W6098" s="6">
        <v>15336</v>
      </c>
      <c r="X6098" s="6">
        <v>16534</v>
      </c>
      <c r="Y6098" s="6">
        <v>17145</v>
      </c>
      <c r="Z6098" s="6">
        <v>17591</v>
      </c>
      <c r="AA6098" t="s">
        <v>12795</v>
      </c>
      <c r="AB6098" t="s">
        <v>12796</v>
      </c>
      <c r="AC6098" t="s">
        <v>12544</v>
      </c>
      <c r="AD6098">
        <v>44.925055899999997</v>
      </c>
      <c r="AE6098">
        <v>-93.404788199999999</v>
      </c>
      <c r="AF6098" s="2">
        <v>44.922409057617102</v>
      </c>
      <c r="AG6098">
        <v>-93.413467407226506</v>
      </c>
      <c r="AH6098" t="s">
        <v>42</v>
      </c>
      <c r="AI6098" t="s">
        <v>42</v>
      </c>
      <c r="AJ6098" t="s">
        <v>44</v>
      </c>
      <c r="AK6098" t="s">
        <v>12544</v>
      </c>
      <c r="AN6098" t="str">
        <f t="shared" si="95"/>
        <v/>
      </c>
    </row>
    <row r="6099" spans="1:40">
      <c r="A6099" t="s">
        <v>12470</v>
      </c>
      <c r="B6099" t="s">
        <v>12797</v>
      </c>
      <c r="C6099" t="s">
        <v>12798</v>
      </c>
      <c r="W6099" s="6">
        <v>3771</v>
      </c>
      <c r="X6099" s="6">
        <v>4417</v>
      </c>
      <c r="Y6099" s="6">
        <v>6363</v>
      </c>
      <c r="Z6099" s="6">
        <v>13332</v>
      </c>
      <c r="AA6099" t="s">
        <v>12799</v>
      </c>
      <c r="AB6099" t="s">
        <v>12800</v>
      </c>
      <c r="AC6099" t="s">
        <v>981</v>
      </c>
      <c r="AD6099">
        <v>45.164224900000001</v>
      </c>
      <c r="AE6099">
        <v>-92.960105200000001</v>
      </c>
      <c r="AF6099" s="2">
        <v>45.1621894836425</v>
      </c>
      <c r="AG6099">
        <v>-92.992576599121094</v>
      </c>
      <c r="AH6099" t="s">
        <v>42</v>
      </c>
      <c r="AI6099" t="s">
        <v>42</v>
      </c>
      <c r="AJ6099" t="s">
        <v>44</v>
      </c>
      <c r="AK6099" t="s">
        <v>981</v>
      </c>
      <c r="AN6099" t="str">
        <f t="shared" si="95"/>
        <v/>
      </c>
    </row>
    <row r="6100" spans="1:40">
      <c r="A6100" t="s">
        <v>12470</v>
      </c>
      <c r="B6100" t="s">
        <v>9723</v>
      </c>
      <c r="C6100" t="s">
        <v>12801</v>
      </c>
      <c r="Q6100" s="6">
        <v>3379</v>
      </c>
      <c r="R6100" s="6">
        <v>3406</v>
      </c>
      <c r="S6100" s="6">
        <v>3887</v>
      </c>
      <c r="T6100" s="6">
        <v>4690</v>
      </c>
      <c r="U6100" s="6">
        <v>6207</v>
      </c>
      <c r="V6100" s="6">
        <v>8031</v>
      </c>
      <c r="W6100" s="6">
        <v>9244</v>
      </c>
      <c r="X6100" s="6">
        <v>11523</v>
      </c>
      <c r="Y6100" s="6">
        <v>13080</v>
      </c>
      <c r="Z6100" s="6">
        <v>14178</v>
      </c>
      <c r="AA6100" t="s">
        <v>12802</v>
      </c>
      <c r="AB6100" t="s">
        <v>9726</v>
      </c>
      <c r="AC6100" t="s">
        <v>12753</v>
      </c>
      <c r="AD6100">
        <v>44.885357999999997</v>
      </c>
      <c r="AE6100">
        <v>-94.376875799999993</v>
      </c>
      <c r="AF6100" s="2">
        <v>44.890548706054602</v>
      </c>
      <c r="AG6100">
        <v>-94.369216918945298</v>
      </c>
      <c r="AH6100" t="s">
        <v>42</v>
      </c>
      <c r="AI6100" t="s">
        <v>42</v>
      </c>
      <c r="AJ6100" t="s">
        <v>44</v>
      </c>
      <c r="AK6100" t="s">
        <v>12753</v>
      </c>
      <c r="AN6100" t="str">
        <f t="shared" si="95"/>
        <v/>
      </c>
    </row>
    <row r="6101" spans="1:40">
      <c r="A6101" t="s">
        <v>12470</v>
      </c>
      <c r="B6101" t="s">
        <v>850</v>
      </c>
      <c r="C6101" t="s">
        <v>12803</v>
      </c>
      <c r="W6101" s="6">
        <v>2640</v>
      </c>
      <c r="X6101" s="6">
        <v>2822</v>
      </c>
      <c r="Y6101" s="6">
        <v>3236</v>
      </c>
      <c r="Z6101" s="6">
        <v>3504</v>
      </c>
      <c r="AA6101" t="s">
        <v>12804</v>
      </c>
      <c r="AB6101" t="s">
        <v>6565</v>
      </c>
      <c r="AC6101" t="s">
        <v>12544</v>
      </c>
      <c r="AD6101">
        <v>45.018074900000002</v>
      </c>
      <c r="AE6101">
        <v>-93.719414599999993</v>
      </c>
      <c r="AF6101" s="2">
        <v>45.019191741943303</v>
      </c>
      <c r="AG6101">
        <v>-93.686691284179602</v>
      </c>
      <c r="AH6101" t="s">
        <v>42</v>
      </c>
      <c r="AI6101" t="s">
        <v>42</v>
      </c>
      <c r="AJ6101" t="s">
        <v>44</v>
      </c>
      <c r="AK6101" t="s">
        <v>12544</v>
      </c>
      <c r="AN6101" t="str">
        <f t="shared" si="95"/>
        <v/>
      </c>
    </row>
    <row r="6102" spans="1:40">
      <c r="A6102" t="s">
        <v>12470</v>
      </c>
      <c r="B6102" t="s">
        <v>12805</v>
      </c>
      <c r="C6102" t="s">
        <v>12806</v>
      </c>
      <c r="Q6102" s="6">
        <v>3448</v>
      </c>
      <c r="R6102" s="6">
        <v>5036</v>
      </c>
      <c r="S6102" s="6">
        <v>5626</v>
      </c>
      <c r="T6102" s="6">
        <v>6269</v>
      </c>
      <c r="U6102" s="6">
        <v>6778</v>
      </c>
      <c r="V6102" s="6">
        <v>6439</v>
      </c>
      <c r="W6102" s="6">
        <v>5611</v>
      </c>
      <c r="X6102" s="6">
        <v>8325</v>
      </c>
      <c r="Y6102" s="6">
        <v>6703</v>
      </c>
      <c r="Z6102" s="6">
        <v>6424</v>
      </c>
      <c r="AA6102" t="s">
        <v>12807</v>
      </c>
      <c r="AB6102" t="s">
        <v>12808</v>
      </c>
      <c r="AC6102" t="s">
        <v>12809</v>
      </c>
      <c r="AD6102">
        <v>48.586353000000003</v>
      </c>
      <c r="AE6102">
        <v>-93.407743499999995</v>
      </c>
      <c r="AF6102" s="2">
        <v>48.6026000976562</v>
      </c>
      <c r="AG6102">
        <v>-93.403648376464801</v>
      </c>
      <c r="AH6102" t="s">
        <v>42</v>
      </c>
      <c r="AI6102" t="s">
        <v>42</v>
      </c>
      <c r="AJ6102" t="s">
        <v>44</v>
      </c>
      <c r="AK6102" t="s">
        <v>12809</v>
      </c>
      <c r="AN6102" t="str">
        <f t="shared" si="95"/>
        <v/>
      </c>
    </row>
    <row r="6103" spans="1:40">
      <c r="A6103" t="s">
        <v>12470</v>
      </c>
      <c r="B6103" t="s">
        <v>12810</v>
      </c>
      <c r="C6103" t="s">
        <v>12811</v>
      </c>
      <c r="U6103" s="6">
        <v>700</v>
      </c>
      <c r="V6103" s="6">
        <v>12148</v>
      </c>
      <c r="W6103" s="6">
        <v>17171</v>
      </c>
      <c r="X6103" s="6">
        <v>22477</v>
      </c>
      <c r="Y6103" s="6">
        <v>29751</v>
      </c>
      <c r="Z6103" s="6">
        <v>33880</v>
      </c>
      <c r="AA6103" t="s">
        <v>12812</v>
      </c>
      <c r="AB6103" t="s">
        <v>12813</v>
      </c>
      <c r="AC6103" t="s">
        <v>12499</v>
      </c>
      <c r="AD6103">
        <v>44.823666199999998</v>
      </c>
      <c r="AE6103">
        <v>-93.058060499999996</v>
      </c>
      <c r="AF6103" s="2">
        <v>44.832420349121001</v>
      </c>
      <c r="AG6103">
        <v>-93.062698364257798</v>
      </c>
      <c r="AH6103" t="s">
        <v>42</v>
      </c>
      <c r="AI6103" t="s">
        <v>43</v>
      </c>
      <c r="AJ6103" t="s">
        <v>44</v>
      </c>
      <c r="AK6103" t="s">
        <v>12499</v>
      </c>
      <c r="AN6103" t="str">
        <f t="shared" si="95"/>
        <v/>
      </c>
    </row>
    <row r="6104" spans="1:40">
      <c r="A6104" t="s">
        <v>12470</v>
      </c>
      <c r="B6104" t="s">
        <v>12583</v>
      </c>
      <c r="C6104" t="s">
        <v>12814</v>
      </c>
      <c r="Z6104" s="6">
        <v>5251</v>
      </c>
      <c r="AA6104" t="s">
        <v>12815</v>
      </c>
      <c r="AB6104" t="s">
        <v>12816</v>
      </c>
      <c r="AD6104">
        <v>45.491489000000001</v>
      </c>
      <c r="AE6104">
        <v>-93.242627999999996</v>
      </c>
      <c r="AF6104" s="2">
        <v>45.493011474609297</v>
      </c>
      <c r="AG6104">
        <v>-93.257347106933594</v>
      </c>
      <c r="AH6104" t="s">
        <v>42</v>
      </c>
      <c r="AI6104" t="s">
        <v>42</v>
      </c>
      <c r="AJ6104" t="s">
        <v>44</v>
      </c>
      <c r="AN6104" t="str">
        <f t="shared" si="95"/>
        <v/>
      </c>
    </row>
    <row r="6105" spans="1:40">
      <c r="A6105" t="s">
        <v>12470</v>
      </c>
      <c r="B6105" t="s">
        <v>239</v>
      </c>
      <c r="C6105" t="s">
        <v>12817</v>
      </c>
      <c r="S6105" s="6">
        <v>2840</v>
      </c>
      <c r="T6105" s="6">
        <v>3313</v>
      </c>
      <c r="U6105" s="6">
        <v>3370</v>
      </c>
      <c r="V6105" s="6">
        <v>3550</v>
      </c>
      <c r="W6105" s="6">
        <v>3797</v>
      </c>
      <c r="X6105" s="6">
        <v>3559</v>
      </c>
      <c r="Y6105" s="6">
        <v>3501</v>
      </c>
      <c r="Z6105" s="6">
        <v>3299</v>
      </c>
      <c r="AA6105" t="s">
        <v>12818</v>
      </c>
      <c r="AB6105" t="s">
        <v>477</v>
      </c>
      <c r="AC6105" t="s">
        <v>239</v>
      </c>
      <c r="AD6105">
        <v>43.628345500000002</v>
      </c>
      <c r="AE6105">
        <v>-94.987040800000003</v>
      </c>
      <c r="AF6105" s="2">
        <v>43.625480651855398</v>
      </c>
      <c r="AG6105">
        <v>-94.989547729492102</v>
      </c>
      <c r="AH6105" t="s">
        <v>42</v>
      </c>
      <c r="AI6105" t="s">
        <v>42</v>
      </c>
      <c r="AJ6105" t="s">
        <v>44</v>
      </c>
      <c r="AK6105" t="s">
        <v>239</v>
      </c>
      <c r="AN6105" t="str">
        <f t="shared" si="95"/>
        <v/>
      </c>
    </row>
    <row r="6106" spans="1:40">
      <c r="A6106" t="s">
        <v>12470</v>
      </c>
      <c r="B6106" t="s">
        <v>12819</v>
      </c>
      <c r="C6106" t="s">
        <v>12820</v>
      </c>
      <c r="W6106" s="6">
        <v>2663</v>
      </c>
      <c r="X6106" s="6">
        <v>2909</v>
      </c>
      <c r="Y6106" s="6">
        <v>3833</v>
      </c>
      <c r="Z6106" s="6">
        <v>5470</v>
      </c>
      <c r="AA6106" t="s">
        <v>12821</v>
      </c>
      <c r="AB6106" t="s">
        <v>12822</v>
      </c>
      <c r="AC6106" t="s">
        <v>1257</v>
      </c>
      <c r="AD6106">
        <v>44.664627400000001</v>
      </c>
      <c r="AE6106">
        <v>-93.640243900000002</v>
      </c>
      <c r="AF6106" s="2">
        <v>44.666271209716797</v>
      </c>
      <c r="AG6106">
        <v>-93.626747131347599</v>
      </c>
      <c r="AH6106" t="s">
        <v>42</v>
      </c>
      <c r="AI6106" t="s">
        <v>42</v>
      </c>
      <c r="AJ6106" t="s">
        <v>44</v>
      </c>
      <c r="AK6106" t="s">
        <v>1257</v>
      </c>
      <c r="AN6106" t="str">
        <f t="shared" si="95"/>
        <v/>
      </c>
    </row>
    <row r="6107" spans="1:40">
      <c r="A6107" t="s">
        <v>12470</v>
      </c>
      <c r="B6107" t="s">
        <v>12823</v>
      </c>
      <c r="C6107" t="s">
        <v>12824</v>
      </c>
      <c r="W6107" s="6">
        <v>2827</v>
      </c>
      <c r="X6107" s="6">
        <v>3514</v>
      </c>
      <c r="Y6107" s="6">
        <v>4398</v>
      </c>
      <c r="Z6107" s="6">
        <v>5931</v>
      </c>
      <c r="AA6107" t="s">
        <v>12825</v>
      </c>
      <c r="AB6107" t="s">
        <v>12826</v>
      </c>
      <c r="AC6107" t="s">
        <v>5395</v>
      </c>
      <c r="AD6107">
        <v>44.032702200000003</v>
      </c>
      <c r="AE6107">
        <v>-92.748524099999997</v>
      </c>
      <c r="AF6107" s="2">
        <v>44.026748657226499</v>
      </c>
      <c r="AG6107">
        <v>-92.748252868652301</v>
      </c>
      <c r="AH6107" t="s">
        <v>42</v>
      </c>
      <c r="AI6107" t="s">
        <v>42</v>
      </c>
      <c r="AJ6107" t="s">
        <v>44</v>
      </c>
      <c r="AK6107" t="s">
        <v>5395</v>
      </c>
      <c r="AN6107" t="str">
        <f t="shared" si="95"/>
        <v/>
      </c>
    </row>
    <row r="6108" spans="1:40">
      <c r="A6108" t="s">
        <v>12470</v>
      </c>
      <c r="B6108" t="s">
        <v>12827</v>
      </c>
      <c r="C6108" t="s">
        <v>12828</v>
      </c>
      <c r="V6108" s="6">
        <v>3142</v>
      </c>
      <c r="W6108" s="6">
        <v>3674</v>
      </c>
      <c r="X6108" s="6">
        <v>4311</v>
      </c>
      <c r="Y6108" s="6">
        <v>4923</v>
      </c>
      <c r="Z6108" s="6">
        <v>4830</v>
      </c>
      <c r="AA6108" t="s">
        <v>12829</v>
      </c>
      <c r="AB6108" t="s">
        <v>12830</v>
      </c>
      <c r="AC6108" t="s">
        <v>5256</v>
      </c>
      <c r="AD6108">
        <v>43.829466099999998</v>
      </c>
      <c r="AE6108">
        <v>-91.302037799999994</v>
      </c>
      <c r="AF6108" s="2">
        <v>43.8291625976562</v>
      </c>
      <c r="AG6108">
        <v>-91.308395385742102</v>
      </c>
      <c r="AH6108" t="s">
        <v>42</v>
      </c>
      <c r="AI6108" t="s">
        <v>42</v>
      </c>
      <c r="AJ6108" t="s">
        <v>44</v>
      </c>
      <c r="AK6108" t="s">
        <v>5256</v>
      </c>
      <c r="AN6108" t="str">
        <f t="shared" si="95"/>
        <v/>
      </c>
    </row>
    <row r="6109" spans="1:40">
      <c r="A6109" t="s">
        <v>12470</v>
      </c>
      <c r="B6109" t="s">
        <v>4484</v>
      </c>
      <c r="C6109" t="s">
        <v>12831</v>
      </c>
      <c r="M6109" s="6">
        <v>2596</v>
      </c>
      <c r="O6109" s="6">
        <v>2744</v>
      </c>
      <c r="P6109" s="6">
        <v>3142</v>
      </c>
      <c r="Q6109" s="6">
        <v>2846</v>
      </c>
      <c r="R6109" s="6">
        <v>3210</v>
      </c>
      <c r="S6109" s="6">
        <v>3204</v>
      </c>
      <c r="T6109" s="6">
        <v>3457</v>
      </c>
      <c r="U6109" s="6">
        <v>3494</v>
      </c>
      <c r="V6109" s="6">
        <v>3594</v>
      </c>
      <c r="W6109" s="6">
        <v>4505</v>
      </c>
      <c r="X6109" s="6">
        <v>4391</v>
      </c>
      <c r="Y6109" s="6">
        <v>4950</v>
      </c>
      <c r="Z6109" s="6">
        <v>5063</v>
      </c>
      <c r="AA6109" t="s">
        <v>12832</v>
      </c>
      <c r="AB6109" t="s">
        <v>4487</v>
      </c>
      <c r="AC6109" t="s">
        <v>12833</v>
      </c>
      <c r="AD6109">
        <v>44.445704599999999</v>
      </c>
      <c r="AE6109">
        <v>-92.2809247</v>
      </c>
      <c r="AF6109" s="2">
        <v>44.449310302734297</v>
      </c>
      <c r="AG6109">
        <v>-92.266563415527301</v>
      </c>
      <c r="AH6109" t="s">
        <v>42</v>
      </c>
      <c r="AI6109" t="s">
        <v>42</v>
      </c>
      <c r="AJ6109" t="s">
        <v>44</v>
      </c>
      <c r="AK6109" t="s">
        <v>12833</v>
      </c>
      <c r="AN6109" t="str">
        <f t="shared" si="95"/>
        <v/>
      </c>
    </row>
    <row r="6110" spans="1:40">
      <c r="A6110" t="s">
        <v>12470</v>
      </c>
      <c r="B6110" t="s">
        <v>12834</v>
      </c>
      <c r="C6110" t="s">
        <v>12835</v>
      </c>
      <c r="Z6110" s="6">
        <v>2549</v>
      </c>
      <c r="AA6110" t="s">
        <v>12836</v>
      </c>
      <c r="AB6110" t="s">
        <v>12837</v>
      </c>
      <c r="AD6110">
        <v>44.105404499999999</v>
      </c>
      <c r="AE6110">
        <v>-94.219140899999999</v>
      </c>
      <c r="AF6110" s="2">
        <v>44.105369567871001</v>
      </c>
      <c r="AG6110">
        <v>-94.218559265136705</v>
      </c>
      <c r="AH6110" t="s">
        <v>42</v>
      </c>
      <c r="AI6110" t="s">
        <v>42</v>
      </c>
      <c r="AJ6110" t="s">
        <v>44</v>
      </c>
      <c r="AN6110" t="str">
        <f t="shared" si="95"/>
        <v/>
      </c>
    </row>
    <row r="6111" spans="1:40">
      <c r="A6111" t="s">
        <v>12470</v>
      </c>
      <c r="B6111" t="s">
        <v>12838</v>
      </c>
      <c r="C6111" t="s">
        <v>12839</v>
      </c>
      <c r="V6111" s="6">
        <v>4032</v>
      </c>
      <c r="W6111" s="6">
        <v>5296</v>
      </c>
      <c r="X6111" s="6">
        <v>5903</v>
      </c>
      <c r="Y6111" s="6">
        <v>6863</v>
      </c>
      <c r="Z6111" s="6">
        <v>8069</v>
      </c>
      <c r="AA6111" t="s">
        <v>12840</v>
      </c>
      <c r="AB6111" t="s">
        <v>12841</v>
      </c>
      <c r="AC6111" t="s">
        <v>981</v>
      </c>
      <c r="AD6111">
        <v>44.987826200000001</v>
      </c>
      <c r="AE6111">
        <v>-92.909591800000001</v>
      </c>
      <c r="AF6111" s="2">
        <v>45.0040893554687</v>
      </c>
      <c r="AG6111">
        <v>-92.879783630371094</v>
      </c>
      <c r="AH6111" t="s">
        <v>42</v>
      </c>
      <c r="AI6111" t="s">
        <v>42</v>
      </c>
      <c r="AJ6111" t="s">
        <v>44</v>
      </c>
      <c r="AK6111" t="s">
        <v>981</v>
      </c>
      <c r="AN6111" t="str">
        <f t="shared" si="95"/>
        <v/>
      </c>
    </row>
    <row r="6112" spans="1:40">
      <c r="A6112" t="s">
        <v>12470</v>
      </c>
      <c r="B6112" t="s">
        <v>12842</v>
      </c>
      <c r="C6112" t="s">
        <v>12843</v>
      </c>
      <c r="S6112" s="6">
        <v>500</v>
      </c>
      <c r="U6112" s="6">
        <v>900</v>
      </c>
      <c r="V6112" s="6">
        <v>7556</v>
      </c>
      <c r="W6112" s="6">
        <v>14790</v>
      </c>
      <c r="X6112" s="6">
        <v>24854</v>
      </c>
      <c r="Y6112" s="6">
        <v>43128</v>
      </c>
      <c r="Z6112" s="6">
        <v>55954</v>
      </c>
      <c r="AA6112" t="s">
        <v>12844</v>
      </c>
      <c r="AB6112" t="s">
        <v>12845</v>
      </c>
      <c r="AC6112" t="s">
        <v>12499</v>
      </c>
      <c r="AD6112">
        <v>44.680336599999997</v>
      </c>
      <c r="AE6112">
        <v>-93.243999700000003</v>
      </c>
      <c r="AF6112" s="2">
        <v>44.657009124755803</v>
      </c>
      <c r="AG6112">
        <v>-93.242736816406193</v>
      </c>
      <c r="AH6112" t="s">
        <v>42</v>
      </c>
      <c r="AI6112" t="s">
        <v>43</v>
      </c>
      <c r="AJ6112" t="s">
        <v>44</v>
      </c>
      <c r="AK6112" t="s">
        <v>12499</v>
      </c>
      <c r="AN6112" t="str">
        <f t="shared" si="95"/>
        <v/>
      </c>
    </row>
    <row r="6113" spans="1:40">
      <c r="A6113" t="s">
        <v>12470</v>
      </c>
      <c r="B6113" t="s">
        <v>12846</v>
      </c>
      <c r="C6113" t="s">
        <v>12847</v>
      </c>
      <c r="T6113" s="6">
        <v>2713</v>
      </c>
      <c r="U6113" s="6">
        <v>3310</v>
      </c>
      <c r="V6113" s="6">
        <v>3745</v>
      </c>
      <c r="W6113" s="6">
        <v>3763</v>
      </c>
      <c r="X6113" s="6">
        <v>3714</v>
      </c>
      <c r="Y6113" s="6">
        <v>3922</v>
      </c>
      <c r="Z6113" s="6">
        <v>4058</v>
      </c>
      <c r="AA6113" t="s">
        <v>12848</v>
      </c>
      <c r="AB6113" t="s">
        <v>12849</v>
      </c>
      <c r="AC6113" t="s">
        <v>12846</v>
      </c>
      <c r="AD6113">
        <v>44.468376399999997</v>
      </c>
      <c r="AE6113">
        <v>-93.902548999999993</v>
      </c>
      <c r="AF6113" s="2">
        <v>44.461929321288999</v>
      </c>
      <c r="AG6113">
        <v>-93.915031433105398</v>
      </c>
      <c r="AH6113" t="s">
        <v>42</v>
      </c>
      <c r="AI6113" t="s">
        <v>42</v>
      </c>
      <c r="AJ6113" t="s">
        <v>44</v>
      </c>
      <c r="AK6113" t="s">
        <v>12846</v>
      </c>
      <c r="AN6113" t="str">
        <f t="shared" si="95"/>
        <v/>
      </c>
    </row>
    <row r="6114" spans="1:40">
      <c r="A6114" t="s">
        <v>12470</v>
      </c>
      <c r="B6114" t="s">
        <v>12850</v>
      </c>
      <c r="C6114" t="s">
        <v>12851</v>
      </c>
      <c r="Y6114" s="6">
        <v>3015</v>
      </c>
      <c r="Z6114" s="6">
        <v>4442</v>
      </c>
      <c r="AA6114" t="s">
        <v>12852</v>
      </c>
      <c r="AB6114" t="s">
        <v>12853</v>
      </c>
      <c r="AC6114" t="s">
        <v>12615</v>
      </c>
      <c r="AD6114">
        <v>45.404614299999999</v>
      </c>
      <c r="AE6114">
        <v>-92.865082799999996</v>
      </c>
      <c r="AF6114" s="2">
        <v>45.389801025390597</v>
      </c>
      <c r="AG6114">
        <v>-92.845756530761705</v>
      </c>
      <c r="AH6114" t="s">
        <v>42</v>
      </c>
      <c r="AI6114" t="s">
        <v>42</v>
      </c>
      <c r="AJ6114" t="s">
        <v>44</v>
      </c>
      <c r="AK6114" t="s">
        <v>12615</v>
      </c>
      <c r="AN6114" t="str">
        <f t="shared" si="95"/>
        <v/>
      </c>
    </row>
    <row r="6115" spans="1:40">
      <c r="A6115" t="s">
        <v>12470</v>
      </c>
      <c r="B6115" t="s">
        <v>12854</v>
      </c>
      <c r="C6115" t="s">
        <v>12855</v>
      </c>
      <c r="V6115" s="6">
        <v>3692</v>
      </c>
      <c r="W6115" s="6">
        <v>4966</v>
      </c>
      <c r="X6115" s="6">
        <v>8807</v>
      </c>
      <c r="Y6115" s="6">
        <v>16791</v>
      </c>
      <c r="Z6115" s="6">
        <v>20216</v>
      </c>
      <c r="AA6115" t="s">
        <v>12856</v>
      </c>
      <c r="AB6115" t="s">
        <v>12857</v>
      </c>
      <c r="AC6115" t="s">
        <v>12488</v>
      </c>
      <c r="AD6115">
        <v>45.167874599999998</v>
      </c>
      <c r="AE6115">
        <v>-93.084955600000001</v>
      </c>
      <c r="AF6115" s="2">
        <v>45.177040100097599</v>
      </c>
      <c r="AG6115">
        <v>-93.111770629882798</v>
      </c>
      <c r="AH6115" t="s">
        <v>42</v>
      </c>
      <c r="AI6115" t="s">
        <v>42</v>
      </c>
      <c r="AJ6115" t="s">
        <v>44</v>
      </c>
      <c r="AK6115" t="s">
        <v>12488</v>
      </c>
      <c r="AN6115" t="str">
        <f t="shared" si="95"/>
        <v/>
      </c>
    </row>
    <row r="6116" spans="1:40">
      <c r="A6116" t="s">
        <v>12470</v>
      </c>
      <c r="B6116" t="s">
        <v>3920</v>
      </c>
      <c r="C6116" t="s">
        <v>12858</v>
      </c>
      <c r="Q6116" s="6">
        <v>2790</v>
      </c>
      <c r="R6116" s="6">
        <v>2880</v>
      </c>
      <c r="S6116" s="6">
        <v>3920</v>
      </c>
      <c r="T6116" s="6">
        <v>4608</v>
      </c>
      <c r="U6116" s="6">
        <v>5078</v>
      </c>
      <c r="V6116" s="6">
        <v>5262</v>
      </c>
      <c r="W6116" s="6">
        <v>5904</v>
      </c>
      <c r="X6116" s="6">
        <v>6041</v>
      </c>
      <c r="Y6116" s="6">
        <v>6562</v>
      </c>
      <c r="Z6116" s="6">
        <v>6726</v>
      </c>
      <c r="AA6116" t="s">
        <v>12859</v>
      </c>
      <c r="AB6116" t="s">
        <v>7973</v>
      </c>
      <c r="AC6116" t="s">
        <v>12860</v>
      </c>
      <c r="AD6116">
        <v>45.121970300000001</v>
      </c>
      <c r="AE6116">
        <v>-94.525900800000002</v>
      </c>
      <c r="AF6116" s="2">
        <v>45.131061553955</v>
      </c>
      <c r="AG6116">
        <v>-94.527427673339801</v>
      </c>
      <c r="AH6116" t="s">
        <v>42</v>
      </c>
      <c r="AI6116" t="s">
        <v>42</v>
      </c>
      <c r="AJ6116" t="s">
        <v>44</v>
      </c>
      <c r="AK6116" t="s">
        <v>12860</v>
      </c>
      <c r="AN6116" t="str">
        <f t="shared" si="95"/>
        <v/>
      </c>
    </row>
    <row r="6117" spans="1:40">
      <c r="A6117" t="s">
        <v>12470</v>
      </c>
      <c r="B6117" t="s">
        <v>12861</v>
      </c>
      <c r="C6117" t="s">
        <v>12862</v>
      </c>
      <c r="U6117" s="6">
        <v>3512</v>
      </c>
      <c r="V6117" s="6">
        <v>3481</v>
      </c>
      <c r="W6117" s="6">
        <v>7102</v>
      </c>
      <c r="X6117" s="6">
        <v>8971</v>
      </c>
      <c r="Y6117" s="6">
        <v>9771</v>
      </c>
      <c r="Z6117" s="6">
        <v>9773</v>
      </c>
      <c r="AA6117" t="s">
        <v>12863</v>
      </c>
      <c r="AB6117" t="s">
        <v>12864</v>
      </c>
      <c r="AC6117" t="s">
        <v>12507</v>
      </c>
      <c r="AD6117">
        <v>45.0230715</v>
      </c>
      <c r="AE6117">
        <v>-93.083881199999993</v>
      </c>
      <c r="AF6117" s="2">
        <v>45.020801544189403</v>
      </c>
      <c r="AG6117">
        <v>-93.078948974609304</v>
      </c>
      <c r="AH6117" t="s">
        <v>42</v>
      </c>
      <c r="AI6117" t="s">
        <v>42</v>
      </c>
      <c r="AJ6117" t="s">
        <v>44</v>
      </c>
      <c r="AK6117" t="s">
        <v>12507</v>
      </c>
      <c r="AN6117" t="str">
        <f t="shared" si="95"/>
        <v/>
      </c>
    </row>
    <row r="6118" spans="1:40">
      <c r="A6118" t="s">
        <v>12470</v>
      </c>
      <c r="B6118" t="s">
        <v>12865</v>
      </c>
      <c r="C6118" t="s">
        <v>12866</v>
      </c>
      <c r="O6118" s="6">
        <v>5774</v>
      </c>
      <c r="P6118" s="6">
        <v>6078</v>
      </c>
      <c r="Q6118" s="6">
        <v>5500</v>
      </c>
      <c r="R6118" s="6">
        <v>5014</v>
      </c>
      <c r="S6118" s="6">
        <v>6047</v>
      </c>
      <c r="T6118" s="6">
        <v>6717</v>
      </c>
      <c r="U6118" s="6">
        <v>7551</v>
      </c>
      <c r="V6118" s="6">
        <v>7467</v>
      </c>
      <c r="W6118" s="6">
        <v>7250</v>
      </c>
      <c r="X6118" s="6">
        <v>7232</v>
      </c>
      <c r="Y6118" s="6">
        <v>7719</v>
      </c>
      <c r="Z6118" s="6">
        <v>8343</v>
      </c>
      <c r="AA6118" t="s">
        <v>12867</v>
      </c>
      <c r="AB6118" t="s">
        <v>12868</v>
      </c>
      <c r="AC6118" t="s">
        <v>8130</v>
      </c>
      <c r="AD6118">
        <v>45.982103299999999</v>
      </c>
      <c r="AE6118">
        <v>-94.360126699999995</v>
      </c>
      <c r="AF6118" s="2">
        <v>45.977180480957003</v>
      </c>
      <c r="AG6118">
        <v>-94.370796203613196</v>
      </c>
      <c r="AH6118" t="s">
        <v>42</v>
      </c>
      <c r="AI6118" t="s">
        <v>42</v>
      </c>
      <c r="AJ6118" t="s">
        <v>44</v>
      </c>
      <c r="AK6118" t="s">
        <v>8130</v>
      </c>
      <c r="AN6118" t="str">
        <f t="shared" si="95"/>
        <v/>
      </c>
    </row>
    <row r="6119" spans="1:40">
      <c r="A6119" t="s">
        <v>12470</v>
      </c>
      <c r="B6119" t="s">
        <v>12869</v>
      </c>
      <c r="C6119" t="s">
        <v>12870</v>
      </c>
      <c r="W6119" s="6">
        <v>2859</v>
      </c>
      <c r="X6119" s="6">
        <v>2786</v>
      </c>
      <c r="Y6119" s="6">
        <v>3040</v>
      </c>
      <c r="Z6119" s="6">
        <v>3458</v>
      </c>
      <c r="AA6119" t="s">
        <v>12871</v>
      </c>
      <c r="AB6119" t="s">
        <v>12872</v>
      </c>
      <c r="AC6119" t="s">
        <v>12873</v>
      </c>
      <c r="AD6119">
        <v>45.978744499999998</v>
      </c>
      <c r="AE6119">
        <v>-94.863213700000003</v>
      </c>
      <c r="AF6119" s="2">
        <v>45.971950531005803</v>
      </c>
      <c r="AG6119">
        <v>-94.866790771484304</v>
      </c>
      <c r="AH6119" t="s">
        <v>42</v>
      </c>
      <c r="AI6119" t="s">
        <v>42</v>
      </c>
      <c r="AJ6119" t="s">
        <v>44</v>
      </c>
      <c r="AK6119" t="s">
        <v>12873</v>
      </c>
      <c r="AN6119" t="str">
        <f t="shared" si="95"/>
        <v/>
      </c>
    </row>
    <row r="6120" spans="1:40">
      <c r="A6120" t="s">
        <v>12470</v>
      </c>
      <c r="B6120" t="s">
        <v>12874</v>
      </c>
      <c r="C6120" t="s">
        <v>12875</v>
      </c>
      <c r="Z6120" s="6">
        <v>3674</v>
      </c>
      <c r="AA6120" t="s">
        <v>12876</v>
      </c>
      <c r="AB6120" t="s">
        <v>12877</v>
      </c>
      <c r="AD6120">
        <v>44.477534400000003</v>
      </c>
      <c r="AE6120">
        <v>-93.420258099999998</v>
      </c>
      <c r="AF6120" s="2">
        <v>44.480571746826101</v>
      </c>
      <c r="AG6120">
        <v>-93.430526733398395</v>
      </c>
      <c r="AH6120" t="s">
        <v>42</v>
      </c>
      <c r="AI6120" t="s">
        <v>42</v>
      </c>
      <c r="AJ6120" t="s">
        <v>44</v>
      </c>
      <c r="AN6120" t="str">
        <f t="shared" si="95"/>
        <v/>
      </c>
    </row>
    <row r="6121" spans="1:40">
      <c r="A6121" t="s">
        <v>12470</v>
      </c>
      <c r="B6121" t="s">
        <v>518</v>
      </c>
      <c r="C6121" t="s">
        <v>12878</v>
      </c>
      <c r="P6121" s="6">
        <v>2540</v>
      </c>
      <c r="Q6121" s="6">
        <v>2782</v>
      </c>
      <c r="R6121" s="6">
        <v>2644</v>
      </c>
      <c r="S6121" s="6">
        <v>3114</v>
      </c>
      <c r="T6121" s="6">
        <v>3650</v>
      </c>
      <c r="U6121" s="6">
        <v>4249</v>
      </c>
      <c r="V6121" s="6">
        <v>4703</v>
      </c>
      <c r="W6121" s="6">
        <v>4568</v>
      </c>
      <c r="X6121" s="6">
        <v>4382</v>
      </c>
      <c r="Y6121" s="6">
        <v>4617</v>
      </c>
      <c r="Z6121" s="6">
        <v>4745</v>
      </c>
      <c r="AA6121" t="s">
        <v>12879</v>
      </c>
      <c r="AB6121" t="s">
        <v>521</v>
      </c>
      <c r="AC6121" t="s">
        <v>12880</v>
      </c>
      <c r="AD6121">
        <v>43.653542299999998</v>
      </c>
      <c r="AE6121">
        <v>-96.214185000000001</v>
      </c>
      <c r="AF6121" s="2">
        <v>43.656829833984297</v>
      </c>
      <c r="AG6121">
        <v>-96.212799072265597</v>
      </c>
      <c r="AH6121" t="s">
        <v>42</v>
      </c>
      <c r="AI6121" t="s">
        <v>42</v>
      </c>
      <c r="AJ6121" t="s">
        <v>44</v>
      </c>
      <c r="AK6121" t="s">
        <v>12880</v>
      </c>
      <c r="AN6121" t="str">
        <f t="shared" si="95"/>
        <v/>
      </c>
    </row>
    <row r="6122" spans="1:40">
      <c r="A6122" t="s">
        <v>12470</v>
      </c>
      <c r="B6122" t="s">
        <v>12881</v>
      </c>
      <c r="C6122" t="s">
        <v>12882</v>
      </c>
      <c r="V6122" s="6">
        <v>2640</v>
      </c>
      <c r="W6122" s="6">
        <v>3851</v>
      </c>
      <c r="X6122" s="6">
        <v>5569</v>
      </c>
      <c r="Y6122" s="6">
        <v>7563</v>
      </c>
      <c r="Z6122" s="6">
        <v>7676</v>
      </c>
      <c r="AA6122" t="s">
        <v>12883</v>
      </c>
      <c r="AB6122" t="s">
        <v>12884</v>
      </c>
      <c r="AC6122" t="s">
        <v>981</v>
      </c>
      <c r="AD6122">
        <v>45.069580500000001</v>
      </c>
      <c r="AE6122">
        <v>-92.960165000000003</v>
      </c>
      <c r="AF6122" s="2">
        <v>45.0576782226562</v>
      </c>
      <c r="AG6122">
        <v>-92.954818725585895</v>
      </c>
      <c r="AH6122" t="s">
        <v>42</v>
      </c>
      <c r="AI6122" t="s">
        <v>42</v>
      </c>
      <c r="AJ6122" t="s">
        <v>44</v>
      </c>
      <c r="AK6122" t="s">
        <v>981</v>
      </c>
      <c r="AN6122" t="str">
        <f t="shared" si="95"/>
        <v/>
      </c>
    </row>
    <row r="6123" spans="1:40">
      <c r="A6123" t="s">
        <v>12470</v>
      </c>
      <c r="B6123" t="s">
        <v>12885</v>
      </c>
      <c r="C6123" t="s">
        <v>12886</v>
      </c>
      <c r="L6123" s="6">
        <v>3482</v>
      </c>
      <c r="M6123" s="6">
        <v>5550</v>
      </c>
      <c r="N6123" s="6">
        <v>8838</v>
      </c>
      <c r="O6123" s="6">
        <v>10599</v>
      </c>
      <c r="P6123" s="6">
        <v>10365</v>
      </c>
      <c r="Q6123" s="6">
        <v>12469</v>
      </c>
      <c r="R6123" s="6">
        <v>14038</v>
      </c>
      <c r="S6123" s="6">
        <v>15654</v>
      </c>
      <c r="T6123" s="6">
        <v>18809</v>
      </c>
      <c r="U6123" s="6">
        <v>23797</v>
      </c>
      <c r="V6123" s="6">
        <v>30895</v>
      </c>
      <c r="W6123" s="6">
        <v>28646</v>
      </c>
      <c r="X6123" s="6">
        <v>31477</v>
      </c>
      <c r="Y6123" s="6">
        <v>32427</v>
      </c>
      <c r="Z6123" s="6">
        <v>39309</v>
      </c>
      <c r="AA6123" t="s">
        <v>12887</v>
      </c>
      <c r="AB6123" t="s">
        <v>12888</v>
      </c>
      <c r="AC6123" t="s">
        <v>12545</v>
      </c>
      <c r="AD6123">
        <v>44.170572700000001</v>
      </c>
      <c r="AE6123">
        <v>-93.9795163</v>
      </c>
      <c r="AF6123" s="2">
        <v>44.167400360107401</v>
      </c>
      <c r="AG6123">
        <v>-94.002410888671804</v>
      </c>
      <c r="AH6123" t="s">
        <v>42</v>
      </c>
      <c r="AI6123" t="s">
        <v>42</v>
      </c>
      <c r="AJ6123" t="s">
        <v>44</v>
      </c>
      <c r="AK6123" t="s">
        <v>12545</v>
      </c>
      <c r="AN6123" t="str">
        <f t="shared" si="95"/>
        <v/>
      </c>
    </row>
    <row r="6124" spans="1:40">
      <c r="A6124" t="s">
        <v>12470</v>
      </c>
      <c r="B6124" t="s">
        <v>12889</v>
      </c>
      <c r="C6124" t="s">
        <v>12890</v>
      </c>
      <c r="U6124" s="6">
        <v>2200</v>
      </c>
      <c r="V6124" s="6">
        <v>6275</v>
      </c>
      <c r="W6124" s="6">
        <v>20525</v>
      </c>
      <c r="X6124" s="6">
        <v>38736</v>
      </c>
      <c r="Y6124" s="6">
        <v>50365</v>
      </c>
      <c r="Z6124" s="6">
        <v>61567</v>
      </c>
      <c r="AA6124" t="s">
        <v>12891</v>
      </c>
      <c r="AB6124" t="s">
        <v>12892</v>
      </c>
      <c r="AC6124" t="s">
        <v>12544</v>
      </c>
      <c r="AD6124">
        <v>45.112764400000003</v>
      </c>
      <c r="AE6124">
        <v>-93.462975</v>
      </c>
      <c r="AF6124" s="2">
        <v>45.098289489746001</v>
      </c>
      <c r="AG6124">
        <v>-93.443099975585895</v>
      </c>
      <c r="AH6124" t="s">
        <v>42</v>
      </c>
      <c r="AI6124" t="s">
        <v>43</v>
      </c>
      <c r="AJ6124" t="s">
        <v>44</v>
      </c>
      <c r="AK6124" t="s">
        <v>12544</v>
      </c>
      <c r="AN6124" t="str">
        <f t="shared" si="95"/>
        <v/>
      </c>
    </row>
    <row r="6125" spans="1:40">
      <c r="A6125" t="s">
        <v>12470</v>
      </c>
      <c r="B6125" t="s">
        <v>12893</v>
      </c>
      <c r="C6125" t="s">
        <v>12894</v>
      </c>
      <c r="T6125" s="6">
        <v>13200</v>
      </c>
      <c r="U6125" s="6">
        <v>18519</v>
      </c>
      <c r="V6125" s="6">
        <v>25186</v>
      </c>
      <c r="W6125" s="6">
        <v>26990</v>
      </c>
      <c r="X6125" s="6">
        <v>30954</v>
      </c>
      <c r="Y6125" s="6">
        <v>34947</v>
      </c>
      <c r="Z6125" s="6">
        <v>38018</v>
      </c>
      <c r="AA6125" t="s">
        <v>12895</v>
      </c>
      <c r="AB6125" t="s">
        <v>12896</v>
      </c>
      <c r="AC6125" t="s">
        <v>12507</v>
      </c>
      <c r="AD6125">
        <v>45.019014599999998</v>
      </c>
      <c r="AE6125">
        <v>-93.031060400000001</v>
      </c>
      <c r="AF6125" s="2">
        <v>45.006401062011697</v>
      </c>
      <c r="AG6125">
        <v>-93.023910522460895</v>
      </c>
      <c r="AH6125" t="s">
        <v>42</v>
      </c>
      <c r="AI6125" t="s">
        <v>255</v>
      </c>
      <c r="AJ6125" t="s">
        <v>44</v>
      </c>
      <c r="AK6125" t="s">
        <v>12507</v>
      </c>
      <c r="AN6125" t="str">
        <f t="shared" si="95"/>
        <v/>
      </c>
    </row>
    <row r="6126" spans="1:40">
      <c r="A6126" t="s">
        <v>12470</v>
      </c>
      <c r="B6126" t="s">
        <v>161</v>
      </c>
      <c r="C6126" t="s">
        <v>12897</v>
      </c>
      <c r="Q6126" s="6">
        <v>3092</v>
      </c>
      <c r="R6126" s="6">
        <v>3250</v>
      </c>
      <c r="S6126" s="6">
        <v>4590</v>
      </c>
      <c r="T6126" s="6">
        <v>5923</v>
      </c>
      <c r="U6126" s="6">
        <v>6681</v>
      </c>
      <c r="V6126" s="6">
        <v>9886</v>
      </c>
      <c r="W6126" s="6">
        <v>11161</v>
      </c>
      <c r="X6126" s="6">
        <v>12023</v>
      </c>
      <c r="Y6126" s="6">
        <v>12735</v>
      </c>
      <c r="Z6126" s="6">
        <v>13680</v>
      </c>
      <c r="AA6126" t="s">
        <v>12898</v>
      </c>
      <c r="AB6126" t="s">
        <v>8037</v>
      </c>
      <c r="AC6126" t="s">
        <v>6722</v>
      </c>
      <c r="AD6126">
        <v>44.447710499999999</v>
      </c>
      <c r="AE6126">
        <v>-95.788753299999996</v>
      </c>
      <c r="AF6126" s="2">
        <v>44.449008941650298</v>
      </c>
      <c r="AG6126">
        <v>-95.791671752929602</v>
      </c>
      <c r="AH6126" t="s">
        <v>42</v>
      </c>
      <c r="AI6126" t="s">
        <v>42</v>
      </c>
      <c r="AJ6126" t="s">
        <v>44</v>
      </c>
      <c r="AK6126" t="s">
        <v>6722</v>
      </c>
      <c r="AN6126" t="str">
        <f t="shared" si="95"/>
        <v/>
      </c>
    </row>
    <row r="6127" spans="1:40">
      <c r="A6127" t="s">
        <v>12470</v>
      </c>
      <c r="B6127" t="s">
        <v>12899</v>
      </c>
      <c r="C6127" t="s">
        <v>12900</v>
      </c>
      <c r="W6127" s="6">
        <v>2623</v>
      </c>
      <c r="X6127" s="6">
        <v>3096</v>
      </c>
      <c r="Y6127" s="6">
        <v>4005</v>
      </c>
      <c r="Z6127" s="6">
        <v>4892</v>
      </c>
      <c r="AA6127" t="s">
        <v>12901</v>
      </c>
      <c r="AB6127" t="s">
        <v>12902</v>
      </c>
      <c r="AC6127" t="s">
        <v>12544</v>
      </c>
      <c r="AD6127">
        <v>45.034318200000001</v>
      </c>
      <c r="AE6127">
        <v>-93.575647700000005</v>
      </c>
      <c r="AF6127" s="2">
        <v>45.015861511230398</v>
      </c>
      <c r="AG6127">
        <v>-93.576667785644503</v>
      </c>
      <c r="AH6127" t="s">
        <v>42</v>
      </c>
      <c r="AI6127" t="s">
        <v>42</v>
      </c>
      <c r="AJ6127" t="s">
        <v>44</v>
      </c>
      <c r="AK6127" t="s">
        <v>12544</v>
      </c>
      <c r="AN6127" t="str">
        <f t="shared" si="95"/>
        <v/>
      </c>
    </row>
    <row r="6128" spans="1:40">
      <c r="A6128" t="s">
        <v>12470</v>
      </c>
      <c r="B6128" t="s">
        <v>11073</v>
      </c>
      <c r="C6128" t="s">
        <v>12903</v>
      </c>
      <c r="P6128" s="6">
        <v>2591</v>
      </c>
      <c r="Q6128" s="6">
        <v>2529</v>
      </c>
      <c r="X6128" s="6">
        <v>2561</v>
      </c>
      <c r="Y6128" s="6">
        <v>3091</v>
      </c>
      <c r="Z6128" s="6">
        <v>3598</v>
      </c>
      <c r="AA6128" t="s">
        <v>12904</v>
      </c>
      <c r="AB6128" t="s">
        <v>11076</v>
      </c>
      <c r="AC6128" t="s">
        <v>12640</v>
      </c>
      <c r="AD6128">
        <v>45.677008200000003</v>
      </c>
      <c r="AE6128">
        <v>-94.814774299999996</v>
      </c>
      <c r="AF6128" s="2">
        <v>45.674869537353501</v>
      </c>
      <c r="AG6128">
        <v>-94.810997009277301</v>
      </c>
      <c r="AH6128" t="s">
        <v>42</v>
      </c>
      <c r="AI6128" t="s">
        <v>42</v>
      </c>
      <c r="AJ6128" t="s">
        <v>44</v>
      </c>
      <c r="AK6128" t="s">
        <v>12640</v>
      </c>
      <c r="AN6128" t="str">
        <f t="shared" si="95"/>
        <v/>
      </c>
    </row>
    <row r="6129" spans="1:40">
      <c r="A6129" t="s">
        <v>12470</v>
      </c>
      <c r="B6129" t="s">
        <v>12905</v>
      </c>
      <c r="C6129" t="s">
        <v>12906</v>
      </c>
      <c r="U6129" s="6">
        <v>5028</v>
      </c>
      <c r="V6129" s="6">
        <v>6165</v>
      </c>
      <c r="W6129" s="6">
        <v>7288</v>
      </c>
      <c r="X6129" s="6">
        <v>9431</v>
      </c>
      <c r="Y6129" s="6">
        <v>11434</v>
      </c>
      <c r="Z6129" s="6">
        <v>11071</v>
      </c>
      <c r="AA6129" t="s">
        <v>12907</v>
      </c>
      <c r="AB6129" t="s">
        <v>12908</v>
      </c>
      <c r="AC6129" t="s">
        <v>12499</v>
      </c>
      <c r="AD6129">
        <v>44.878933000000004</v>
      </c>
      <c r="AE6129">
        <v>-93.133928999999995</v>
      </c>
      <c r="AF6129" s="2">
        <v>44.884078979492102</v>
      </c>
      <c r="AG6129">
        <v>-93.149337768554602</v>
      </c>
      <c r="AH6129" t="s">
        <v>42</v>
      </c>
      <c r="AI6129" t="s">
        <v>42</v>
      </c>
      <c r="AJ6129" t="s">
        <v>44</v>
      </c>
      <c r="AK6129" t="s">
        <v>12499</v>
      </c>
      <c r="AN6129" t="str">
        <f t="shared" si="95"/>
        <v/>
      </c>
    </row>
    <row r="6130" spans="1:40">
      <c r="A6130" t="s">
        <v>12470</v>
      </c>
      <c r="B6130" t="s">
        <v>12909</v>
      </c>
      <c r="C6130" t="s">
        <v>12910</v>
      </c>
      <c r="Y6130" s="6">
        <v>2580</v>
      </c>
      <c r="Z6130" s="6">
        <v>2946</v>
      </c>
      <c r="AA6130" t="s">
        <v>12911</v>
      </c>
      <c r="AB6130" t="s">
        <v>12912</v>
      </c>
      <c r="AC6130" t="s">
        <v>12913</v>
      </c>
      <c r="AD6130">
        <v>45.758035399999997</v>
      </c>
      <c r="AE6130">
        <v>-93.651565300000001</v>
      </c>
      <c r="AF6130" s="2">
        <v>45.751308441162102</v>
      </c>
      <c r="AG6130">
        <v>-93.649871826171804</v>
      </c>
      <c r="AH6130" t="s">
        <v>42</v>
      </c>
      <c r="AI6130" t="s">
        <v>42</v>
      </c>
      <c r="AJ6130" t="s">
        <v>44</v>
      </c>
      <c r="AK6130" t="s">
        <v>12913</v>
      </c>
      <c r="AN6130" t="str">
        <f t="shared" si="95"/>
        <v/>
      </c>
    </row>
    <row r="6131" spans="1:40">
      <c r="A6131" t="s">
        <v>12470</v>
      </c>
      <c r="B6131" t="s">
        <v>12914</v>
      </c>
      <c r="C6131" t="s">
        <v>12915</v>
      </c>
      <c r="K6131" s="6">
        <v>2564</v>
      </c>
      <c r="L6131" s="6">
        <v>13066</v>
      </c>
      <c r="M6131" s="6">
        <v>46887</v>
      </c>
      <c r="N6131" s="6">
        <v>164738</v>
      </c>
      <c r="O6131" s="6">
        <v>202718</v>
      </c>
      <c r="P6131" s="6">
        <v>301408</v>
      </c>
      <c r="Q6131" s="6">
        <v>380582</v>
      </c>
      <c r="R6131" s="6">
        <v>464356</v>
      </c>
      <c r="S6131" s="6">
        <v>492370</v>
      </c>
      <c r="T6131" s="6">
        <v>521718</v>
      </c>
      <c r="U6131" s="6">
        <v>482872</v>
      </c>
      <c r="V6131" s="6">
        <v>434400</v>
      </c>
      <c r="W6131" s="6">
        <v>370951</v>
      </c>
      <c r="X6131" s="6">
        <v>368383</v>
      </c>
      <c r="Y6131" s="6">
        <v>382618</v>
      </c>
      <c r="Z6131" s="6">
        <v>382578</v>
      </c>
      <c r="AA6131" t="s">
        <v>12916</v>
      </c>
      <c r="AB6131" t="s">
        <v>12917</v>
      </c>
      <c r="AC6131" t="s">
        <v>12544</v>
      </c>
      <c r="AD6131">
        <v>44.963323500000001</v>
      </c>
      <c r="AE6131">
        <v>-93.268283499999995</v>
      </c>
      <c r="AF6131" s="2">
        <v>44.979030609130803</v>
      </c>
      <c r="AG6131">
        <v>-93.264930725097599</v>
      </c>
      <c r="AH6131" t="s">
        <v>42</v>
      </c>
      <c r="AI6131" t="s">
        <v>42</v>
      </c>
      <c r="AJ6131" t="s">
        <v>44</v>
      </c>
      <c r="AK6131" t="s">
        <v>12544</v>
      </c>
      <c r="AN6131" t="str">
        <f t="shared" si="95"/>
        <v/>
      </c>
    </row>
    <row r="6132" spans="1:40">
      <c r="A6132" t="s">
        <v>12470</v>
      </c>
      <c r="B6132" t="s">
        <v>12918</v>
      </c>
      <c r="C6132" t="s">
        <v>12919</v>
      </c>
      <c r="U6132" s="6">
        <v>25037</v>
      </c>
      <c r="V6132" s="6">
        <v>35737</v>
      </c>
      <c r="W6132" s="6">
        <v>38683</v>
      </c>
      <c r="X6132" s="6">
        <v>48370</v>
      </c>
      <c r="Y6132" s="6">
        <v>51301</v>
      </c>
      <c r="Z6132" s="6">
        <v>49734</v>
      </c>
      <c r="AA6132" t="s">
        <v>12920</v>
      </c>
      <c r="AB6132" t="s">
        <v>12921</v>
      </c>
      <c r="AC6132" t="s">
        <v>12544</v>
      </c>
      <c r="AD6132">
        <v>44.932581800000001</v>
      </c>
      <c r="AE6132">
        <v>-93.456549100000004</v>
      </c>
      <c r="AF6132" s="2">
        <v>44.940059661865199</v>
      </c>
      <c r="AG6132">
        <v>-93.467323303222599</v>
      </c>
      <c r="AH6132" t="s">
        <v>42</v>
      </c>
      <c r="AI6132" t="s">
        <v>42</v>
      </c>
      <c r="AJ6132" t="s">
        <v>44</v>
      </c>
      <c r="AK6132" t="s">
        <v>12544</v>
      </c>
      <c r="AN6132" t="str">
        <f t="shared" si="95"/>
        <v/>
      </c>
    </row>
    <row r="6133" spans="1:40">
      <c r="A6133" t="s">
        <v>12470</v>
      </c>
      <c r="B6133" t="s">
        <v>12922</v>
      </c>
      <c r="C6133" t="s">
        <v>12923</v>
      </c>
      <c r="V6133" s="6">
        <v>2878</v>
      </c>
      <c r="W6133" s="6">
        <v>3236</v>
      </c>
      <c r="X6133" s="6">
        <v>3439</v>
      </c>
      <c r="Y6133" s="6">
        <v>4358</v>
      </c>
      <c r="Z6133" s="6">
        <v>6384</v>
      </c>
      <c r="AA6133" t="s">
        <v>12924</v>
      </c>
      <c r="AB6133" t="s">
        <v>12925</v>
      </c>
      <c r="AC6133" t="s">
        <v>12544</v>
      </c>
      <c r="AD6133">
        <v>44.938366100000003</v>
      </c>
      <c r="AE6133">
        <v>-93.711962999999997</v>
      </c>
      <c r="AF6133" s="2">
        <v>44.924411773681598</v>
      </c>
      <c r="AG6133">
        <v>-93.709922790527301</v>
      </c>
      <c r="AH6133" t="s">
        <v>42</v>
      </c>
      <c r="AI6133" t="s">
        <v>42</v>
      </c>
      <c r="AJ6133" t="s">
        <v>44</v>
      </c>
      <c r="AK6133" t="s">
        <v>12544</v>
      </c>
      <c r="AN6133" t="str">
        <f t="shared" si="95"/>
        <v/>
      </c>
    </row>
    <row r="6134" spans="1:40">
      <c r="A6134" t="s">
        <v>12470</v>
      </c>
      <c r="B6134" t="s">
        <v>12926</v>
      </c>
      <c r="C6134" t="s">
        <v>12927</v>
      </c>
      <c r="P6134" s="6">
        <v>3056</v>
      </c>
      <c r="Q6134" s="6">
        <v>4419</v>
      </c>
      <c r="R6134" s="6">
        <v>4319</v>
      </c>
      <c r="S6134" s="6">
        <v>5220</v>
      </c>
      <c r="T6134" s="6">
        <v>5459</v>
      </c>
      <c r="U6134" s="6">
        <v>5693</v>
      </c>
      <c r="V6134" s="6">
        <v>5661</v>
      </c>
      <c r="W6134" s="6">
        <v>5845</v>
      </c>
      <c r="X6134" s="6">
        <v>5499</v>
      </c>
      <c r="Y6134" s="6">
        <v>5346</v>
      </c>
      <c r="Z6134" s="6">
        <v>5383</v>
      </c>
      <c r="AA6134" t="s">
        <v>12928</v>
      </c>
      <c r="AB6134" t="s">
        <v>12929</v>
      </c>
      <c r="AC6134" t="s">
        <v>12322</v>
      </c>
      <c r="AD6134">
        <v>44.950165400000003</v>
      </c>
      <c r="AE6134">
        <v>-95.715382399999996</v>
      </c>
      <c r="AF6134" s="2">
        <v>44.951728820800703</v>
      </c>
      <c r="AG6134">
        <v>-95.717498779296804</v>
      </c>
      <c r="AH6134" t="s">
        <v>42</v>
      </c>
      <c r="AI6134" t="s">
        <v>42</v>
      </c>
      <c r="AJ6134" t="s">
        <v>44</v>
      </c>
      <c r="AK6134" t="s">
        <v>12322</v>
      </c>
      <c r="AN6134" t="str">
        <f t="shared" ref="AN6134:AN6197" si="96">IF(B6134=B6133,"X",IF(B6135=B6134,"X",""))</f>
        <v/>
      </c>
    </row>
    <row r="6135" spans="1:40">
      <c r="A6135" t="s">
        <v>12470</v>
      </c>
      <c r="B6135" t="s">
        <v>555</v>
      </c>
      <c r="C6135" t="s">
        <v>12930</v>
      </c>
      <c r="Y6135" s="6">
        <v>2794</v>
      </c>
      <c r="Z6135" s="6">
        <v>2956</v>
      </c>
      <c r="AA6135" t="s">
        <v>12931</v>
      </c>
      <c r="AB6135" t="s">
        <v>558</v>
      </c>
      <c r="AC6135" t="s">
        <v>12846</v>
      </c>
      <c r="AD6135">
        <v>44.4454043</v>
      </c>
      <c r="AE6135">
        <v>-93.580060700000004</v>
      </c>
      <c r="AF6135" s="2">
        <v>44.438259124755803</v>
      </c>
      <c r="AG6135">
        <v>-93.585128784179602</v>
      </c>
      <c r="AH6135" t="s">
        <v>42</v>
      </c>
      <c r="AI6135" t="s">
        <v>42</v>
      </c>
      <c r="AJ6135" t="s">
        <v>44</v>
      </c>
      <c r="AK6135" t="s">
        <v>12846</v>
      </c>
      <c r="AN6135" t="str">
        <f t="shared" si="96"/>
        <v/>
      </c>
    </row>
    <row r="6136" spans="1:40">
      <c r="A6136" t="s">
        <v>12470</v>
      </c>
      <c r="B6136" t="s">
        <v>1123</v>
      </c>
      <c r="C6136" t="s">
        <v>12932</v>
      </c>
      <c r="W6136" s="6">
        <v>2830</v>
      </c>
      <c r="X6136" s="6">
        <v>4941</v>
      </c>
      <c r="Y6136" s="6">
        <v>7868</v>
      </c>
      <c r="Z6136" s="6">
        <v>12759</v>
      </c>
      <c r="AA6136" t="s">
        <v>12933</v>
      </c>
      <c r="AB6136" t="s">
        <v>1126</v>
      </c>
      <c r="AC6136" t="s">
        <v>6354</v>
      </c>
      <c r="AD6136">
        <v>45.297713299999998</v>
      </c>
      <c r="AE6136">
        <v>-93.797955400000006</v>
      </c>
      <c r="AF6136" s="2">
        <v>45.305141448974602</v>
      </c>
      <c r="AG6136">
        <v>-93.794570922851506</v>
      </c>
      <c r="AH6136" t="s">
        <v>42</v>
      </c>
      <c r="AI6136" t="s">
        <v>42</v>
      </c>
      <c r="AJ6136" t="s">
        <v>44</v>
      </c>
      <c r="AK6136" t="s">
        <v>6354</v>
      </c>
      <c r="AN6136" t="str">
        <f t="shared" si="96"/>
        <v/>
      </c>
    </row>
    <row r="6137" spans="1:40">
      <c r="A6137" t="s">
        <v>12470</v>
      </c>
      <c r="B6137" t="s">
        <v>3701</v>
      </c>
      <c r="C6137" t="s">
        <v>12934</v>
      </c>
      <c r="Z6137" s="6">
        <v>2847</v>
      </c>
      <c r="AA6137" t="s">
        <v>12935</v>
      </c>
      <c r="AB6137" t="s">
        <v>3704</v>
      </c>
      <c r="AD6137">
        <v>45.0669465</v>
      </c>
      <c r="AE6137">
        <v>-93.917635500000003</v>
      </c>
      <c r="AF6137" s="2">
        <v>45.064891815185497</v>
      </c>
      <c r="AG6137">
        <v>-93.912429809570298</v>
      </c>
      <c r="AH6137" t="s">
        <v>42</v>
      </c>
      <c r="AI6137" t="s">
        <v>42</v>
      </c>
      <c r="AJ6137" t="s">
        <v>44</v>
      </c>
      <c r="AN6137" t="str">
        <f t="shared" si="96"/>
        <v/>
      </c>
    </row>
    <row r="6138" spans="1:40">
      <c r="A6138" t="s">
        <v>12470</v>
      </c>
      <c r="B6138" t="s">
        <v>12936</v>
      </c>
      <c r="C6138" t="s">
        <v>12937</v>
      </c>
      <c r="O6138" s="6">
        <v>3730</v>
      </c>
      <c r="P6138" s="6">
        <v>4840</v>
      </c>
      <c r="Q6138" s="6">
        <v>5720</v>
      </c>
      <c r="R6138" s="6">
        <v>7651</v>
      </c>
      <c r="S6138" s="6">
        <v>9491</v>
      </c>
      <c r="T6138" s="6">
        <v>14870</v>
      </c>
      <c r="U6138" s="6">
        <v>22934</v>
      </c>
      <c r="V6138" s="6">
        <v>29687</v>
      </c>
      <c r="W6138" s="6">
        <v>29998</v>
      </c>
      <c r="X6138" s="6">
        <v>32295</v>
      </c>
      <c r="Y6138" s="6">
        <v>32177</v>
      </c>
      <c r="Z6138" s="6">
        <v>38065</v>
      </c>
      <c r="AA6138" t="s">
        <v>12938</v>
      </c>
      <c r="AB6138" t="s">
        <v>12939</v>
      </c>
      <c r="AC6138" t="s">
        <v>288</v>
      </c>
      <c r="AD6138">
        <v>46.858719000000001</v>
      </c>
      <c r="AE6138">
        <v>-96.7424666</v>
      </c>
      <c r="AF6138" s="2">
        <v>46.875049591064403</v>
      </c>
      <c r="AG6138">
        <v>-96.771659851074205</v>
      </c>
      <c r="AH6138" t="s">
        <v>42</v>
      </c>
      <c r="AI6138" t="s">
        <v>42</v>
      </c>
      <c r="AJ6138" t="s">
        <v>44</v>
      </c>
      <c r="AK6138" t="s">
        <v>288</v>
      </c>
      <c r="AN6138" t="str">
        <f t="shared" si="96"/>
        <v/>
      </c>
    </row>
    <row r="6139" spans="1:40">
      <c r="A6139" t="s">
        <v>12470</v>
      </c>
      <c r="B6139" t="s">
        <v>12940</v>
      </c>
      <c r="C6139" t="s">
        <v>12941</v>
      </c>
      <c r="Z6139" s="6">
        <v>2751</v>
      </c>
      <c r="AA6139" t="s">
        <v>12942</v>
      </c>
      <c r="AB6139" t="s">
        <v>12943</v>
      </c>
      <c r="AD6139">
        <v>46.450718100000003</v>
      </c>
      <c r="AE6139">
        <v>-92.759608400000005</v>
      </c>
      <c r="AF6139" s="2">
        <v>46.455051422119098</v>
      </c>
      <c r="AG6139">
        <v>-92.761291503906193</v>
      </c>
      <c r="AH6139" t="s">
        <v>42</v>
      </c>
      <c r="AI6139" t="s">
        <v>42</v>
      </c>
      <c r="AJ6139" t="s">
        <v>44</v>
      </c>
      <c r="AN6139" t="str">
        <f t="shared" si="96"/>
        <v/>
      </c>
    </row>
    <row r="6140" spans="1:40">
      <c r="A6140" t="s">
        <v>12470</v>
      </c>
      <c r="B6140" t="s">
        <v>12944</v>
      </c>
      <c r="C6140" t="s">
        <v>12945</v>
      </c>
      <c r="V6140" s="6">
        <v>2582</v>
      </c>
      <c r="W6140" s="6">
        <v>2890</v>
      </c>
      <c r="X6140" s="6">
        <v>2905</v>
      </c>
      <c r="Y6140" s="6">
        <v>3193</v>
      </c>
      <c r="Z6140" s="6">
        <v>3571</v>
      </c>
      <c r="AA6140" t="s">
        <v>12946</v>
      </c>
      <c r="AB6140" t="s">
        <v>12947</v>
      </c>
      <c r="AC6140" t="s">
        <v>12948</v>
      </c>
      <c r="AD6140">
        <v>45.876298900000002</v>
      </c>
      <c r="AE6140">
        <v>-93.291759999999996</v>
      </c>
      <c r="AF6140" s="2">
        <v>45.875541687011697</v>
      </c>
      <c r="AG6140">
        <v>-93.296249389648395</v>
      </c>
      <c r="AH6140" t="s">
        <v>42</v>
      </c>
      <c r="AI6140" t="s">
        <v>42</v>
      </c>
      <c r="AJ6140" t="s">
        <v>44</v>
      </c>
      <c r="AK6140" t="s">
        <v>12948</v>
      </c>
      <c r="AN6140" t="str">
        <f t="shared" si="96"/>
        <v/>
      </c>
    </row>
    <row r="6141" spans="1:40">
      <c r="A6141" t="s">
        <v>12470</v>
      </c>
      <c r="B6141" t="s">
        <v>8126</v>
      </c>
      <c r="C6141" t="s">
        <v>12949</v>
      </c>
      <c r="S6141" s="6">
        <v>3214</v>
      </c>
      <c r="T6141" s="6">
        <v>3811</v>
      </c>
      <c r="U6141" s="6">
        <v>4199</v>
      </c>
      <c r="V6141" s="6">
        <v>5366</v>
      </c>
      <c r="W6141" s="6">
        <v>5367</v>
      </c>
      <c r="X6141" s="6">
        <v>5613</v>
      </c>
      <c r="Y6141" s="6">
        <v>5068</v>
      </c>
      <c r="Z6141" s="6">
        <v>5286</v>
      </c>
      <c r="AA6141" t="s">
        <v>12950</v>
      </c>
      <c r="AB6141" t="s">
        <v>8129</v>
      </c>
      <c r="AC6141" t="s">
        <v>9721</v>
      </c>
      <c r="AD6141">
        <v>45.584417100000003</v>
      </c>
      <c r="AE6141">
        <v>-95.896957099999995</v>
      </c>
      <c r="AF6141" s="2">
        <v>45.586429595947202</v>
      </c>
      <c r="AG6141">
        <v>-95.914451599121094</v>
      </c>
      <c r="AH6141" t="s">
        <v>42</v>
      </c>
      <c r="AI6141" t="s">
        <v>42</v>
      </c>
      <c r="AJ6141" t="s">
        <v>44</v>
      </c>
      <c r="AK6141" t="s">
        <v>9721</v>
      </c>
      <c r="AN6141" t="str">
        <f t="shared" si="96"/>
        <v/>
      </c>
    </row>
    <row r="6142" spans="1:40">
      <c r="A6142" t="s">
        <v>12470</v>
      </c>
      <c r="B6142" t="s">
        <v>12951</v>
      </c>
      <c r="C6142" t="s">
        <v>12952</v>
      </c>
      <c r="U6142" s="6">
        <v>5440</v>
      </c>
      <c r="V6142" s="6">
        <v>7572</v>
      </c>
      <c r="W6142" s="6">
        <v>9280</v>
      </c>
      <c r="X6142" s="6">
        <v>9634</v>
      </c>
      <c r="Y6142" s="6">
        <v>9435</v>
      </c>
      <c r="Z6142" s="6">
        <v>9052</v>
      </c>
      <c r="AA6142" t="s">
        <v>12953</v>
      </c>
      <c r="AB6142" t="s">
        <v>12954</v>
      </c>
      <c r="AC6142" t="s">
        <v>12544</v>
      </c>
      <c r="AD6142">
        <v>44.931959399999997</v>
      </c>
      <c r="AE6142">
        <v>-93.6583021</v>
      </c>
      <c r="AF6142" s="2">
        <v>44.934730529785099</v>
      </c>
      <c r="AG6142">
        <v>-93.658607482910099</v>
      </c>
      <c r="AH6142" t="s">
        <v>42</v>
      </c>
      <c r="AI6142" t="s">
        <v>42</v>
      </c>
      <c r="AJ6142" t="s">
        <v>44</v>
      </c>
      <c r="AK6142" t="s">
        <v>12544</v>
      </c>
      <c r="AN6142" t="str">
        <f t="shared" si="96"/>
        <v/>
      </c>
    </row>
    <row r="6143" spans="1:40">
      <c r="A6143" t="s">
        <v>12470</v>
      </c>
      <c r="B6143" t="s">
        <v>12955</v>
      </c>
      <c r="C6143" t="s">
        <v>12956</v>
      </c>
      <c r="U6143" s="6">
        <v>6416</v>
      </c>
      <c r="V6143" s="6">
        <v>9988</v>
      </c>
      <c r="W6143" s="6">
        <v>12593</v>
      </c>
      <c r="X6143" s="6">
        <v>12541</v>
      </c>
      <c r="Y6143" s="6">
        <v>12738</v>
      </c>
      <c r="Z6143" s="6">
        <v>12155</v>
      </c>
      <c r="AA6143" t="s">
        <v>12957</v>
      </c>
      <c r="AB6143" t="s">
        <v>12958</v>
      </c>
      <c r="AC6143" t="s">
        <v>12507</v>
      </c>
      <c r="AD6143">
        <v>45.106737099999997</v>
      </c>
      <c r="AE6143">
        <v>-93.206833900000007</v>
      </c>
      <c r="AF6143" s="2">
        <v>45.103580474853501</v>
      </c>
      <c r="AG6143">
        <v>-93.206169128417898</v>
      </c>
      <c r="AH6143" t="s">
        <v>42</v>
      </c>
      <c r="AI6143" t="s">
        <v>42</v>
      </c>
      <c r="AJ6143" t="s">
        <v>44</v>
      </c>
      <c r="AK6143" t="s">
        <v>12507</v>
      </c>
      <c r="AN6143" t="str">
        <f t="shared" si="96"/>
        <v/>
      </c>
    </row>
    <row r="6144" spans="1:40">
      <c r="A6144" t="s">
        <v>12470</v>
      </c>
      <c r="B6144" t="s">
        <v>12959</v>
      </c>
      <c r="C6144" t="s">
        <v>12960</v>
      </c>
      <c r="W6144" s="6">
        <v>4134</v>
      </c>
      <c r="X6144" s="6">
        <v>3362</v>
      </c>
      <c r="Y6144" s="6">
        <v>2999</v>
      </c>
      <c r="Z6144" s="6">
        <v>2869</v>
      </c>
      <c r="AA6144" t="s">
        <v>12961</v>
      </c>
      <c r="AB6144" t="s">
        <v>12962</v>
      </c>
      <c r="AC6144" t="s">
        <v>12789</v>
      </c>
      <c r="AD6144">
        <v>47.545296299999997</v>
      </c>
      <c r="AE6144">
        <v>-92.625237799999994</v>
      </c>
      <c r="AF6144" s="2">
        <v>47.532478332519503</v>
      </c>
      <c r="AG6144">
        <v>-92.622833251953097</v>
      </c>
      <c r="AH6144" t="s">
        <v>42</v>
      </c>
      <c r="AI6144" t="s">
        <v>42</v>
      </c>
      <c r="AJ6144" t="s">
        <v>44</v>
      </c>
      <c r="AK6144" t="s">
        <v>12789</v>
      </c>
      <c r="AN6144" t="str">
        <f t="shared" si="96"/>
        <v/>
      </c>
    </row>
    <row r="6145" spans="1:40">
      <c r="A6145" t="s">
        <v>12470</v>
      </c>
      <c r="B6145" t="s">
        <v>12963</v>
      </c>
      <c r="C6145" t="s">
        <v>12964</v>
      </c>
      <c r="R6145" s="6">
        <v>2555</v>
      </c>
      <c r="AC6145" t="s">
        <v>7839</v>
      </c>
      <c r="AD6145">
        <v>47.376294999999999</v>
      </c>
      <c r="AE6145">
        <v>-93.160088000000002</v>
      </c>
      <c r="AF6145" s="2">
        <v>47.382728576660099</v>
      </c>
      <c r="AG6145">
        <v>-93.168670654296804</v>
      </c>
      <c r="AH6145" t="s">
        <v>42</v>
      </c>
      <c r="AI6145" t="s">
        <v>42</v>
      </c>
      <c r="AJ6145" t="s">
        <v>115</v>
      </c>
      <c r="AK6145" t="s">
        <v>7839</v>
      </c>
      <c r="AN6145" t="str">
        <f t="shared" si="96"/>
        <v/>
      </c>
    </row>
    <row r="6146" spans="1:40">
      <c r="A6146" t="s">
        <v>12470</v>
      </c>
      <c r="B6146" t="s">
        <v>12965</v>
      </c>
      <c r="C6146" t="s">
        <v>12966</v>
      </c>
      <c r="U6146" s="6">
        <v>6448</v>
      </c>
      <c r="V6146" s="6">
        <v>19507</v>
      </c>
      <c r="W6146" s="6">
        <v>23269</v>
      </c>
      <c r="X6146" s="6">
        <v>22207</v>
      </c>
      <c r="Y6146" s="6">
        <v>22206</v>
      </c>
      <c r="Z6146" s="6">
        <v>21456</v>
      </c>
      <c r="AA6146" t="s">
        <v>12967</v>
      </c>
      <c r="AB6146" t="s">
        <v>12968</v>
      </c>
      <c r="AC6146" t="s">
        <v>12507</v>
      </c>
      <c r="AD6146">
        <v>45.064894099999997</v>
      </c>
      <c r="AE6146">
        <v>-93.209271000000001</v>
      </c>
      <c r="AF6146" s="2">
        <v>45.063240051269503</v>
      </c>
      <c r="AG6146">
        <v>-93.193122863769503</v>
      </c>
      <c r="AH6146" t="s">
        <v>42</v>
      </c>
      <c r="AI6146" t="s">
        <v>42</v>
      </c>
      <c r="AJ6146" t="s">
        <v>44</v>
      </c>
      <c r="AK6146" t="s">
        <v>12507</v>
      </c>
      <c r="AN6146" t="str">
        <f t="shared" si="96"/>
        <v/>
      </c>
    </row>
    <row r="6147" spans="1:40">
      <c r="A6147" t="s">
        <v>12470</v>
      </c>
      <c r="B6147" t="s">
        <v>578</v>
      </c>
      <c r="C6147" t="s">
        <v>12969</v>
      </c>
      <c r="U6147" s="6">
        <v>3552</v>
      </c>
      <c r="V6147" s="6">
        <v>23180</v>
      </c>
      <c r="W6147" s="6">
        <v>23087</v>
      </c>
      <c r="X6147" s="6">
        <v>21853</v>
      </c>
      <c r="Y6147" s="6">
        <v>20873</v>
      </c>
      <c r="Z6147" s="6">
        <v>20339</v>
      </c>
      <c r="AA6147" t="s">
        <v>12970</v>
      </c>
      <c r="AB6147" t="s">
        <v>581</v>
      </c>
      <c r="AC6147" t="s">
        <v>12544</v>
      </c>
      <c r="AD6147">
        <v>45.036546399999999</v>
      </c>
      <c r="AE6147">
        <v>-93.386941300000004</v>
      </c>
      <c r="AF6147" s="2">
        <v>45.036369323730398</v>
      </c>
      <c r="AG6147">
        <v>-93.385017395019503</v>
      </c>
      <c r="AH6147" t="s">
        <v>42</v>
      </c>
      <c r="AI6147" t="s">
        <v>42</v>
      </c>
      <c r="AJ6147" t="s">
        <v>44</v>
      </c>
      <c r="AK6147" t="s">
        <v>12544</v>
      </c>
      <c r="AN6147" t="str">
        <f t="shared" si="96"/>
        <v/>
      </c>
    </row>
    <row r="6148" spans="1:40">
      <c r="A6148" t="s">
        <v>12470</v>
      </c>
      <c r="B6148" t="s">
        <v>12971</v>
      </c>
      <c r="C6148" t="s">
        <v>12972</v>
      </c>
      <c r="V6148" s="6">
        <v>2680</v>
      </c>
      <c r="W6148" s="6">
        <v>2952</v>
      </c>
      <c r="X6148" s="6">
        <v>3569</v>
      </c>
      <c r="Y6148" s="6">
        <v>4559</v>
      </c>
      <c r="Z6148" s="6">
        <v>7321</v>
      </c>
      <c r="AA6148" t="s">
        <v>12973</v>
      </c>
      <c r="AB6148" t="s">
        <v>12974</v>
      </c>
      <c r="AC6148" t="s">
        <v>12846</v>
      </c>
      <c r="AD6148">
        <v>44.545960899999997</v>
      </c>
      <c r="AE6148">
        <v>-93.575740600000003</v>
      </c>
      <c r="AF6148" s="2">
        <v>44.5442085266113</v>
      </c>
      <c r="AG6148">
        <v>-93.577430725097599</v>
      </c>
      <c r="AH6148" t="s">
        <v>42</v>
      </c>
      <c r="AI6148" t="s">
        <v>42</v>
      </c>
      <c r="AJ6148" t="s">
        <v>44</v>
      </c>
      <c r="AK6148" t="s">
        <v>12846</v>
      </c>
      <c r="AN6148" t="str">
        <f t="shared" si="96"/>
        <v/>
      </c>
    </row>
    <row r="6149" spans="1:40">
      <c r="A6149" t="s">
        <v>12470</v>
      </c>
      <c r="B6149" t="s">
        <v>12975</v>
      </c>
      <c r="C6149" t="s">
        <v>12976</v>
      </c>
      <c r="N6149" s="6">
        <v>3741</v>
      </c>
      <c r="O6149" s="6">
        <v>5403</v>
      </c>
      <c r="P6149" s="6">
        <v>5648</v>
      </c>
      <c r="Q6149" s="6">
        <v>6745</v>
      </c>
      <c r="R6149" s="6">
        <v>7308</v>
      </c>
      <c r="S6149" s="6">
        <v>8743</v>
      </c>
      <c r="T6149" s="6">
        <v>9348</v>
      </c>
      <c r="U6149" s="6">
        <v>11114</v>
      </c>
      <c r="V6149" s="6">
        <v>13051</v>
      </c>
      <c r="W6149" s="6">
        <v>13755</v>
      </c>
      <c r="X6149" s="6">
        <v>13132</v>
      </c>
      <c r="Y6149" s="6">
        <v>13594</v>
      </c>
      <c r="Z6149" s="6">
        <v>13522</v>
      </c>
      <c r="AA6149" t="s">
        <v>12977</v>
      </c>
      <c r="AB6149" t="s">
        <v>12978</v>
      </c>
      <c r="AC6149" t="s">
        <v>9704</v>
      </c>
      <c r="AD6149">
        <v>44.311752599999998</v>
      </c>
      <c r="AE6149">
        <v>-94.4665988</v>
      </c>
      <c r="AF6149" s="2">
        <v>44.312221527099602</v>
      </c>
      <c r="AG6149">
        <v>-94.461112976074205</v>
      </c>
      <c r="AH6149" t="s">
        <v>42</v>
      </c>
      <c r="AI6149" t="s">
        <v>42</v>
      </c>
      <c r="AJ6149" t="s">
        <v>44</v>
      </c>
      <c r="AK6149" t="s">
        <v>9704</v>
      </c>
      <c r="AN6149" t="str">
        <f t="shared" si="96"/>
        <v/>
      </c>
    </row>
    <row r="6150" spans="1:40">
      <c r="A6150" t="s">
        <v>12470</v>
      </c>
      <c r="B6150" t="s">
        <v>1147</v>
      </c>
      <c r="C6150" t="s">
        <v>12979</v>
      </c>
      <c r="V6150" s="6">
        <v>2922</v>
      </c>
      <c r="W6150" s="6">
        <v>3323</v>
      </c>
      <c r="X6150" s="6">
        <v>3720</v>
      </c>
      <c r="Y6150" s="6">
        <v>3715</v>
      </c>
      <c r="Z6150" s="6">
        <v>3435</v>
      </c>
      <c r="AA6150" t="s">
        <v>12980</v>
      </c>
      <c r="AB6150" t="s">
        <v>1150</v>
      </c>
      <c r="AC6150" t="s">
        <v>981</v>
      </c>
      <c r="AD6150">
        <v>44.874458099999998</v>
      </c>
      <c r="AE6150">
        <v>-92.998691699999995</v>
      </c>
      <c r="AF6150" s="2">
        <v>44.860828399658203</v>
      </c>
      <c r="AG6150">
        <v>-92.9996337890625</v>
      </c>
      <c r="AH6150" t="s">
        <v>42</v>
      </c>
      <c r="AI6150" t="s">
        <v>42</v>
      </c>
      <c r="AJ6150" t="s">
        <v>44</v>
      </c>
      <c r="AK6150" t="s">
        <v>981</v>
      </c>
      <c r="AN6150" t="str">
        <f t="shared" si="96"/>
        <v/>
      </c>
    </row>
    <row r="6151" spans="1:40">
      <c r="A6151" t="s">
        <v>12470</v>
      </c>
      <c r="B6151" t="s">
        <v>12981</v>
      </c>
      <c r="C6151" t="s">
        <v>12982</v>
      </c>
      <c r="Y6151" s="6">
        <v>8023</v>
      </c>
      <c r="Z6151" s="6">
        <v>10125</v>
      </c>
      <c r="AA6151" t="s">
        <v>12983</v>
      </c>
      <c r="AB6151" t="s">
        <v>12984</v>
      </c>
      <c r="AC6151" t="s">
        <v>12615</v>
      </c>
      <c r="AD6151">
        <v>45.510938500000002</v>
      </c>
      <c r="AE6151">
        <v>-92.944285800000003</v>
      </c>
      <c r="AF6151" s="2">
        <v>45.511428833007798</v>
      </c>
      <c r="AG6151">
        <v>-92.9793701171875</v>
      </c>
      <c r="AH6151" t="s">
        <v>42</v>
      </c>
      <c r="AI6151" t="s">
        <v>42</v>
      </c>
      <c r="AJ6151" t="s">
        <v>44</v>
      </c>
      <c r="AK6151" t="s">
        <v>12615</v>
      </c>
      <c r="AN6151" t="str">
        <f t="shared" si="96"/>
        <v/>
      </c>
    </row>
    <row r="6152" spans="1:40">
      <c r="A6152" t="s">
        <v>12470</v>
      </c>
      <c r="B6152" t="s">
        <v>12985</v>
      </c>
      <c r="C6152" t="s">
        <v>12986</v>
      </c>
      <c r="R6152" s="6">
        <v>2822</v>
      </c>
      <c r="S6152" s="6">
        <v>3517</v>
      </c>
      <c r="T6152" s="6">
        <v>4788</v>
      </c>
      <c r="U6152" s="6">
        <v>5927</v>
      </c>
      <c r="V6152" s="6">
        <v>7347</v>
      </c>
      <c r="W6152" s="6">
        <v>9145</v>
      </c>
      <c r="X6152" s="6">
        <v>10164</v>
      </c>
      <c r="Y6152" s="6">
        <v>11798</v>
      </c>
      <c r="Z6152" s="6">
        <v>13394</v>
      </c>
      <c r="AA6152" t="s">
        <v>12987</v>
      </c>
      <c r="AB6152" t="s">
        <v>12988</v>
      </c>
      <c r="AC6152" t="s">
        <v>12989</v>
      </c>
      <c r="AD6152">
        <v>44.1806731</v>
      </c>
      <c r="AE6152">
        <v>-94.036801199999999</v>
      </c>
      <c r="AF6152" s="2">
        <v>44.170028686523402</v>
      </c>
      <c r="AG6152">
        <v>-94.014907836914006</v>
      </c>
      <c r="AH6152" t="s">
        <v>42</v>
      </c>
      <c r="AI6152" t="s">
        <v>42</v>
      </c>
      <c r="AJ6152" t="s">
        <v>44</v>
      </c>
      <c r="AK6152" t="s">
        <v>12989</v>
      </c>
      <c r="AN6152" t="str">
        <f t="shared" si="96"/>
        <v/>
      </c>
    </row>
    <row r="6153" spans="1:40">
      <c r="A6153" t="s">
        <v>12470</v>
      </c>
      <c r="B6153" t="s">
        <v>12990</v>
      </c>
      <c r="C6153" t="s">
        <v>12991</v>
      </c>
      <c r="W6153" s="6">
        <v>2846</v>
      </c>
      <c r="X6153" s="6">
        <v>3386</v>
      </c>
      <c r="Y6153" s="6">
        <v>3883</v>
      </c>
      <c r="Z6153" s="6">
        <v>4469</v>
      </c>
      <c r="AA6153" t="s">
        <v>12992</v>
      </c>
      <c r="AB6153" t="s">
        <v>12993</v>
      </c>
      <c r="AC6153" t="s">
        <v>12507</v>
      </c>
      <c r="AD6153">
        <v>45.099813099999999</v>
      </c>
      <c r="AE6153">
        <v>-93.104137199999997</v>
      </c>
      <c r="AF6153" s="2">
        <v>45.081630706787102</v>
      </c>
      <c r="AG6153">
        <v>-93.1151123046875</v>
      </c>
      <c r="AH6153" t="s">
        <v>42</v>
      </c>
      <c r="AI6153" t="s">
        <v>42</v>
      </c>
      <c r="AJ6153" t="s">
        <v>44</v>
      </c>
      <c r="AK6153" t="s">
        <v>12507</v>
      </c>
      <c r="AN6153" t="str">
        <f t="shared" si="96"/>
        <v/>
      </c>
    </row>
    <row r="6154" spans="1:40">
      <c r="A6154" t="s">
        <v>12470</v>
      </c>
      <c r="B6154" t="s">
        <v>12994</v>
      </c>
      <c r="C6154" t="s">
        <v>12995</v>
      </c>
      <c r="R6154" s="6">
        <v>2915</v>
      </c>
      <c r="S6154" s="6">
        <v>3135</v>
      </c>
      <c r="T6154" s="6">
        <v>4248</v>
      </c>
      <c r="U6154" s="6">
        <v>8520</v>
      </c>
      <c r="V6154" s="6">
        <v>11950</v>
      </c>
      <c r="W6154" s="6">
        <v>11921</v>
      </c>
      <c r="X6154" s="6">
        <v>12376</v>
      </c>
      <c r="Y6154" s="6">
        <v>11929</v>
      </c>
      <c r="Z6154" s="6">
        <v>11460</v>
      </c>
      <c r="AA6154" t="s">
        <v>12996</v>
      </c>
      <c r="AB6154" t="s">
        <v>12997</v>
      </c>
      <c r="AC6154" t="s">
        <v>12507</v>
      </c>
      <c r="AD6154">
        <v>45.013627900000003</v>
      </c>
      <c r="AE6154">
        <v>-93.000665900000001</v>
      </c>
      <c r="AF6154" s="2">
        <v>44.959358215332003</v>
      </c>
      <c r="AG6154">
        <v>-93.077987670898395</v>
      </c>
      <c r="AH6154" t="s">
        <v>42</v>
      </c>
      <c r="AI6154" t="s">
        <v>42</v>
      </c>
      <c r="AJ6154" t="s">
        <v>44</v>
      </c>
      <c r="AK6154" t="s">
        <v>12507</v>
      </c>
      <c r="AN6154" t="str">
        <f t="shared" si="96"/>
        <v/>
      </c>
    </row>
    <row r="6155" spans="1:40">
      <c r="A6155" t="s">
        <v>12470</v>
      </c>
      <c r="B6155" t="s">
        <v>8227</v>
      </c>
      <c r="C6155" t="s">
        <v>12998</v>
      </c>
      <c r="N6155" s="6">
        <v>2659</v>
      </c>
      <c r="O6155" s="6">
        <v>3210</v>
      </c>
      <c r="P6155" s="6">
        <v>3265</v>
      </c>
      <c r="Q6155" s="6">
        <v>4023</v>
      </c>
      <c r="R6155" s="6">
        <v>4153</v>
      </c>
      <c r="S6155" s="6">
        <v>4533</v>
      </c>
      <c r="T6155" s="6">
        <v>7487</v>
      </c>
      <c r="U6155" s="6">
        <v>8707</v>
      </c>
      <c r="V6155" s="6">
        <v>10235</v>
      </c>
      <c r="W6155" s="6">
        <v>12562</v>
      </c>
      <c r="X6155" s="6">
        <v>14684</v>
      </c>
      <c r="Y6155" s="6">
        <v>17147</v>
      </c>
      <c r="Z6155" s="6">
        <v>20007</v>
      </c>
      <c r="AA6155" t="s">
        <v>12999</v>
      </c>
      <c r="AB6155" t="s">
        <v>13000</v>
      </c>
      <c r="AC6155" t="s">
        <v>9781</v>
      </c>
      <c r="AD6155">
        <v>44.455644499999998</v>
      </c>
      <c r="AE6155">
        <v>-93.170311100000006</v>
      </c>
      <c r="AF6155" s="2">
        <v>44.449600219726499</v>
      </c>
      <c r="AG6155">
        <v>-93.153762817382798</v>
      </c>
      <c r="AH6155" t="s">
        <v>42</v>
      </c>
      <c r="AI6155" t="s">
        <v>42</v>
      </c>
      <c r="AJ6155" t="s">
        <v>44</v>
      </c>
      <c r="AK6155" t="s">
        <v>9781</v>
      </c>
      <c r="AN6155" t="str">
        <f t="shared" si="96"/>
        <v/>
      </c>
    </row>
    <row r="6156" spans="1:40">
      <c r="A6156" t="s">
        <v>12470</v>
      </c>
      <c r="B6156" t="s">
        <v>13001</v>
      </c>
      <c r="C6156" t="s">
        <v>13002</v>
      </c>
      <c r="Y6156" s="6">
        <v>3108</v>
      </c>
      <c r="Z6156" s="6">
        <v>3549</v>
      </c>
      <c r="AA6156" t="s">
        <v>13003</v>
      </c>
      <c r="AB6156" t="s">
        <v>13004</v>
      </c>
      <c r="AC6156" t="s">
        <v>12589</v>
      </c>
      <c r="AD6156">
        <v>44.772923599999999</v>
      </c>
      <c r="AE6156">
        <v>-93.921012099999999</v>
      </c>
      <c r="AF6156" s="2">
        <v>44.771751403808501</v>
      </c>
      <c r="AG6156">
        <v>-93.926292419433594</v>
      </c>
      <c r="AH6156" t="s">
        <v>42</v>
      </c>
      <c r="AI6156" t="s">
        <v>42</v>
      </c>
      <c r="AJ6156" t="s">
        <v>44</v>
      </c>
      <c r="AK6156" t="s">
        <v>12589</v>
      </c>
      <c r="AN6156" t="str">
        <f t="shared" si="96"/>
        <v/>
      </c>
    </row>
    <row r="6157" spans="1:40">
      <c r="A6157" t="s">
        <v>12470</v>
      </c>
      <c r="B6157" t="s">
        <v>13005</v>
      </c>
      <c r="C6157" t="s">
        <v>13006</v>
      </c>
      <c r="Z6157" s="6">
        <v>4443</v>
      </c>
      <c r="AA6157" t="s">
        <v>13007</v>
      </c>
      <c r="AB6157" t="s">
        <v>13008</v>
      </c>
      <c r="AD6157">
        <v>45.3395248</v>
      </c>
      <c r="AE6157">
        <v>-93.462080499999999</v>
      </c>
      <c r="AF6157" s="2">
        <v>45.328559875488203</v>
      </c>
      <c r="AG6157">
        <v>-93.470252990722599</v>
      </c>
      <c r="AH6157" t="s">
        <v>42</v>
      </c>
      <c r="AI6157" t="s">
        <v>42</v>
      </c>
      <c r="AJ6157" t="s">
        <v>44</v>
      </c>
      <c r="AN6157" t="str">
        <f t="shared" si="96"/>
        <v/>
      </c>
    </row>
    <row r="6158" spans="1:40">
      <c r="A6158" t="s">
        <v>12470</v>
      </c>
      <c r="B6158" t="s">
        <v>10276</v>
      </c>
      <c r="C6158" t="s">
        <v>13009</v>
      </c>
      <c r="Y6158" s="6">
        <v>6903</v>
      </c>
      <c r="Z6158" s="6">
        <v>8031</v>
      </c>
      <c r="AA6158" t="s">
        <v>13010</v>
      </c>
      <c r="AB6158" t="s">
        <v>10279</v>
      </c>
      <c r="AC6158" t="s">
        <v>12488</v>
      </c>
      <c r="AD6158">
        <v>45.342116400000002</v>
      </c>
      <c r="AE6158">
        <v>-93.321936500000007</v>
      </c>
      <c r="AF6158" s="2">
        <v>45.328868865966797</v>
      </c>
      <c r="AG6158">
        <v>-93.316841125488196</v>
      </c>
      <c r="AH6158" t="s">
        <v>42</v>
      </c>
      <c r="AI6158" t="s">
        <v>42</v>
      </c>
      <c r="AJ6158" t="s">
        <v>44</v>
      </c>
      <c r="AK6158" t="s">
        <v>12488</v>
      </c>
      <c r="AN6158" t="str">
        <f t="shared" si="96"/>
        <v/>
      </c>
    </row>
    <row r="6159" spans="1:40">
      <c r="A6159" t="s">
        <v>12470</v>
      </c>
      <c r="B6159" t="s">
        <v>13011</v>
      </c>
      <c r="C6159" t="s">
        <v>13012</v>
      </c>
      <c r="W6159" s="6">
        <v>2591</v>
      </c>
      <c r="X6159" s="6">
        <v>3486</v>
      </c>
      <c r="Y6159" s="6">
        <v>3957</v>
      </c>
      <c r="Z6159" s="6">
        <v>4339</v>
      </c>
      <c r="AA6159" t="s">
        <v>13013</v>
      </c>
      <c r="AB6159" t="s">
        <v>13014</v>
      </c>
      <c r="AC6159" t="s">
        <v>981</v>
      </c>
      <c r="AD6159">
        <v>45.033766999999997</v>
      </c>
      <c r="AE6159">
        <v>-92.8129165</v>
      </c>
      <c r="AF6159" s="2">
        <v>45.031970977783203</v>
      </c>
      <c r="AG6159">
        <v>-92.821662902832003</v>
      </c>
      <c r="AH6159" t="s">
        <v>42</v>
      </c>
      <c r="AI6159" t="s">
        <v>42</v>
      </c>
      <c r="AJ6159" t="s">
        <v>44</v>
      </c>
      <c r="AK6159" t="s">
        <v>981</v>
      </c>
      <c r="AN6159" t="str">
        <f t="shared" si="96"/>
        <v/>
      </c>
    </row>
    <row r="6160" spans="1:40">
      <c r="A6160" t="s">
        <v>12470</v>
      </c>
      <c r="B6160" t="s">
        <v>2697</v>
      </c>
      <c r="C6160" t="s">
        <v>13015</v>
      </c>
      <c r="V6160" s="6">
        <v>7304</v>
      </c>
      <c r="W6160" s="6">
        <v>12123</v>
      </c>
      <c r="X6160" s="6">
        <v>18374</v>
      </c>
      <c r="Y6160" s="6">
        <v>26653</v>
      </c>
      <c r="Z6160" s="6">
        <v>27378</v>
      </c>
      <c r="AA6160" t="s">
        <v>13016</v>
      </c>
      <c r="AB6160" t="s">
        <v>2700</v>
      </c>
      <c r="AC6160" t="s">
        <v>981</v>
      </c>
      <c r="AD6160">
        <v>44.987545500000003</v>
      </c>
      <c r="AE6160">
        <v>-92.963553000000005</v>
      </c>
      <c r="AF6160" s="2">
        <v>44.972019195556598</v>
      </c>
      <c r="AG6160">
        <v>-92.964469909667898</v>
      </c>
      <c r="AH6160" t="s">
        <v>42</v>
      </c>
      <c r="AI6160" t="s">
        <v>42</v>
      </c>
      <c r="AJ6160" t="s">
        <v>44</v>
      </c>
      <c r="AK6160" t="s">
        <v>981</v>
      </c>
      <c r="AN6160" t="str">
        <f t="shared" si="96"/>
        <v/>
      </c>
    </row>
    <row r="6161" spans="1:40">
      <c r="A6161" t="s">
        <v>12470</v>
      </c>
      <c r="B6161" t="s">
        <v>13017</v>
      </c>
      <c r="C6161" t="s">
        <v>13018</v>
      </c>
      <c r="V6161" s="6">
        <v>2553</v>
      </c>
      <c r="W6161" s="6">
        <v>2802</v>
      </c>
      <c r="X6161" s="6">
        <v>2623</v>
      </c>
      <c r="Y6161" s="6">
        <v>2570</v>
      </c>
      <c r="AC6161" t="s">
        <v>13019</v>
      </c>
      <c r="AD6161">
        <v>44.776351929999997</v>
      </c>
      <c r="AE6161">
        <v>-94.989715579999995</v>
      </c>
      <c r="AF6161" s="2">
        <v>44.776481628417898</v>
      </c>
      <c r="AG6161">
        <v>-94.988700866699205</v>
      </c>
      <c r="AH6161" t="s">
        <v>42</v>
      </c>
      <c r="AI6161" t="s">
        <v>42</v>
      </c>
      <c r="AJ6161" t="s">
        <v>115</v>
      </c>
      <c r="AK6161" t="s">
        <v>13019</v>
      </c>
      <c r="AN6161" t="str">
        <f t="shared" si="96"/>
        <v/>
      </c>
    </row>
    <row r="6162" spans="1:40">
      <c r="A6162" t="s">
        <v>12470</v>
      </c>
      <c r="B6162" t="s">
        <v>13020</v>
      </c>
      <c r="C6162" t="s">
        <v>13021</v>
      </c>
      <c r="U6162" s="6">
        <v>5643</v>
      </c>
      <c r="V6162" s="6">
        <v>6787</v>
      </c>
      <c r="W6162" s="6">
        <v>6845</v>
      </c>
      <c r="X6162" s="6">
        <v>7285</v>
      </c>
      <c r="Y6162" s="6">
        <v>7538</v>
      </c>
      <c r="Z6162" s="6">
        <v>7437</v>
      </c>
      <c r="AA6162" t="s">
        <v>13022</v>
      </c>
      <c r="AB6162" t="s">
        <v>13023</v>
      </c>
      <c r="AC6162" t="s">
        <v>12544</v>
      </c>
      <c r="AD6162">
        <v>44.960979500000001</v>
      </c>
      <c r="AE6162">
        <v>-93.5877275</v>
      </c>
      <c r="AF6162" s="2">
        <v>44.990428924560497</v>
      </c>
      <c r="AG6162">
        <v>-93.591957092285099</v>
      </c>
      <c r="AH6162" t="s">
        <v>42</v>
      </c>
      <c r="AI6162" t="s">
        <v>42</v>
      </c>
      <c r="AJ6162" t="s">
        <v>44</v>
      </c>
      <c r="AK6162" t="s">
        <v>12544</v>
      </c>
      <c r="AN6162" t="str">
        <f t="shared" si="96"/>
        <v/>
      </c>
    </row>
    <row r="6163" spans="1:40">
      <c r="A6163" t="s">
        <v>12470</v>
      </c>
      <c r="B6163" t="s">
        <v>11913</v>
      </c>
      <c r="C6163" t="s">
        <v>13024</v>
      </c>
      <c r="Y6163" s="6">
        <v>6389</v>
      </c>
      <c r="Z6163" s="6">
        <v>13571</v>
      </c>
      <c r="AA6163" t="s">
        <v>13025</v>
      </c>
      <c r="AB6163" t="s">
        <v>12221</v>
      </c>
      <c r="AC6163" t="s">
        <v>6354</v>
      </c>
      <c r="AD6163">
        <v>45.264285600000001</v>
      </c>
      <c r="AE6163">
        <v>-93.620742199999995</v>
      </c>
      <c r="AF6163" s="2">
        <v>45.289859771728501</v>
      </c>
      <c r="AG6163">
        <v>-93.612739562988196</v>
      </c>
      <c r="AH6163" t="s">
        <v>42</v>
      </c>
      <c r="AI6163" t="s">
        <v>42</v>
      </c>
      <c r="AJ6163" t="s">
        <v>44</v>
      </c>
      <c r="AK6163" t="s">
        <v>6354</v>
      </c>
      <c r="AN6163" t="str">
        <f t="shared" si="96"/>
        <v/>
      </c>
    </row>
    <row r="6164" spans="1:40">
      <c r="A6164" t="s">
        <v>12470</v>
      </c>
      <c r="B6164" t="s">
        <v>13026</v>
      </c>
      <c r="C6164" t="s">
        <v>13027</v>
      </c>
      <c r="M6164" s="6">
        <v>3161</v>
      </c>
      <c r="N6164" s="6">
        <v>3849</v>
      </c>
      <c r="O6164" s="6">
        <v>5561</v>
      </c>
      <c r="P6164" s="6">
        <v>5658</v>
      </c>
      <c r="Q6164" s="6">
        <v>7252</v>
      </c>
      <c r="R6164" s="6">
        <v>7654</v>
      </c>
      <c r="S6164" s="6">
        <v>8694</v>
      </c>
      <c r="T6164" s="6">
        <v>10191</v>
      </c>
      <c r="U6164" s="6">
        <v>13409</v>
      </c>
      <c r="V6164" s="6">
        <v>15341</v>
      </c>
      <c r="W6164" s="6">
        <v>18632</v>
      </c>
      <c r="X6164" s="6">
        <v>19386</v>
      </c>
      <c r="Y6164" s="6">
        <v>22434</v>
      </c>
      <c r="Z6164" s="6">
        <v>25599</v>
      </c>
      <c r="AA6164" t="s">
        <v>13028</v>
      </c>
      <c r="AB6164" t="s">
        <v>13029</v>
      </c>
      <c r="AC6164" t="s">
        <v>13030</v>
      </c>
      <c r="AD6164">
        <v>44.092578199999998</v>
      </c>
      <c r="AE6164">
        <v>-93.230240899999998</v>
      </c>
      <c r="AF6164" s="2">
        <v>44.093379974365199</v>
      </c>
      <c r="AG6164">
        <v>-93.229377746582003</v>
      </c>
      <c r="AH6164" t="s">
        <v>42</v>
      </c>
      <c r="AI6164" t="s">
        <v>42</v>
      </c>
      <c r="AJ6164" t="s">
        <v>44</v>
      </c>
      <c r="AK6164" t="s">
        <v>13030</v>
      </c>
      <c r="AN6164" t="str">
        <f t="shared" si="96"/>
        <v/>
      </c>
    </row>
    <row r="6165" spans="1:40">
      <c r="A6165" t="s">
        <v>12470</v>
      </c>
      <c r="B6165" t="s">
        <v>13031</v>
      </c>
      <c r="C6165" t="s">
        <v>13032</v>
      </c>
      <c r="S6165" s="6">
        <v>2643</v>
      </c>
      <c r="T6165" s="6">
        <v>3027</v>
      </c>
      <c r="U6165" s="6">
        <v>3047</v>
      </c>
      <c r="V6165" s="6">
        <v>2772</v>
      </c>
      <c r="W6165" s="6">
        <v>2976</v>
      </c>
      <c r="X6165" s="6">
        <v>2863</v>
      </c>
      <c r="Y6165" s="6">
        <v>3276</v>
      </c>
      <c r="Z6165" s="6">
        <v>3709</v>
      </c>
      <c r="AA6165" t="s">
        <v>13033</v>
      </c>
      <c r="AB6165" t="s">
        <v>13034</v>
      </c>
      <c r="AC6165" t="s">
        <v>13035</v>
      </c>
      <c r="AD6165">
        <v>46.9174218</v>
      </c>
      <c r="AE6165">
        <v>-95.060341899999997</v>
      </c>
      <c r="AF6165" s="2">
        <v>46.9221382141113</v>
      </c>
      <c r="AG6165">
        <v>-95.059226989746094</v>
      </c>
      <c r="AH6165" t="s">
        <v>42</v>
      </c>
      <c r="AI6165" t="s">
        <v>42</v>
      </c>
      <c r="AJ6165" t="s">
        <v>44</v>
      </c>
      <c r="AK6165" t="s">
        <v>13035</v>
      </c>
      <c r="AN6165" t="str">
        <f t="shared" si="96"/>
        <v/>
      </c>
    </row>
    <row r="6166" spans="1:40">
      <c r="A6166" t="s">
        <v>12470</v>
      </c>
      <c r="B6166" t="s">
        <v>13036</v>
      </c>
      <c r="C6166" t="s">
        <v>13037</v>
      </c>
      <c r="Y6166" s="6">
        <v>2559</v>
      </c>
      <c r="Z6166" s="6">
        <v>2985</v>
      </c>
      <c r="AA6166" t="s">
        <v>13038</v>
      </c>
      <c r="AB6166" t="s">
        <v>13039</v>
      </c>
      <c r="AC6166" t="s">
        <v>12740</v>
      </c>
      <c r="AD6166">
        <v>46.598754999999997</v>
      </c>
      <c r="AE6166">
        <v>-95.574260899999999</v>
      </c>
      <c r="AF6166" s="2">
        <v>46.594470977783203</v>
      </c>
      <c r="AG6166">
        <v>-95.572578430175696</v>
      </c>
      <c r="AH6166" t="s">
        <v>42</v>
      </c>
      <c r="AI6166" t="s">
        <v>42</v>
      </c>
      <c r="AJ6166" t="s">
        <v>44</v>
      </c>
      <c r="AK6166" t="s">
        <v>12740</v>
      </c>
      <c r="AN6166" t="str">
        <f t="shared" si="96"/>
        <v/>
      </c>
    </row>
    <row r="6167" spans="1:40">
      <c r="A6167" t="s">
        <v>12470</v>
      </c>
      <c r="B6167" t="s">
        <v>13040</v>
      </c>
      <c r="C6167" t="s">
        <v>13041</v>
      </c>
      <c r="X6167" s="6">
        <v>2613</v>
      </c>
      <c r="Y6167" s="6">
        <v>3043</v>
      </c>
      <c r="Z6167" s="6">
        <v>3123</v>
      </c>
      <c r="AA6167" t="s">
        <v>13042</v>
      </c>
      <c r="AB6167" t="s">
        <v>13043</v>
      </c>
      <c r="AC6167" t="s">
        <v>13044</v>
      </c>
      <c r="AD6167">
        <v>45.8330883</v>
      </c>
      <c r="AE6167">
        <v>-92.969869599999996</v>
      </c>
      <c r="AF6167" s="2">
        <v>45.828098297119098</v>
      </c>
      <c r="AG6167">
        <v>-92.970451354980398</v>
      </c>
      <c r="AH6167" t="s">
        <v>42</v>
      </c>
      <c r="AI6167" t="s">
        <v>42</v>
      </c>
      <c r="AJ6167" t="s">
        <v>44</v>
      </c>
      <c r="AK6167" t="s">
        <v>13044</v>
      </c>
      <c r="AN6167" t="str">
        <f t="shared" si="96"/>
        <v/>
      </c>
    </row>
    <row r="6168" spans="1:40">
      <c r="A6168" t="s">
        <v>12470</v>
      </c>
      <c r="B6168" t="s">
        <v>13045</v>
      </c>
      <c r="C6168" t="s">
        <v>13046</v>
      </c>
      <c r="Z6168" s="6">
        <v>3263</v>
      </c>
      <c r="AA6168" t="s">
        <v>13047</v>
      </c>
      <c r="AB6168" t="s">
        <v>13048</v>
      </c>
      <c r="AD6168">
        <v>44.198109700000003</v>
      </c>
      <c r="AE6168">
        <v>-92.628467299999997</v>
      </c>
      <c r="AF6168" s="2">
        <v>44.200931549072202</v>
      </c>
      <c r="AG6168">
        <v>-92.646331787109304</v>
      </c>
      <c r="AH6168" t="s">
        <v>42</v>
      </c>
      <c r="AI6168" t="s">
        <v>42</v>
      </c>
      <c r="AJ6168" t="s">
        <v>44</v>
      </c>
      <c r="AN6168" t="str">
        <f t="shared" si="96"/>
        <v/>
      </c>
    </row>
    <row r="6169" spans="1:40">
      <c r="A6169" t="s">
        <v>12470</v>
      </c>
      <c r="B6169" t="s">
        <v>13049</v>
      </c>
      <c r="C6169" t="s">
        <v>13050</v>
      </c>
      <c r="O6169" s="6">
        <v>2536</v>
      </c>
      <c r="Q6169" s="6">
        <v>3325</v>
      </c>
      <c r="R6169" s="6">
        <v>3489</v>
      </c>
      <c r="S6169" s="6">
        <v>4682</v>
      </c>
      <c r="T6169" s="6">
        <v>5269</v>
      </c>
      <c r="U6169" s="6">
        <v>5324</v>
      </c>
      <c r="V6169" s="6">
        <v>5328</v>
      </c>
      <c r="W6169" s="6">
        <v>4887</v>
      </c>
      <c r="X6169" s="6">
        <v>4554</v>
      </c>
      <c r="Y6169" s="6">
        <v>4280</v>
      </c>
      <c r="Z6169" s="6">
        <v>4317</v>
      </c>
      <c r="AA6169" t="s">
        <v>13051</v>
      </c>
      <c r="AB6169" t="s">
        <v>13052</v>
      </c>
      <c r="AC6169" t="s">
        <v>13049</v>
      </c>
      <c r="AD6169">
        <v>43.995374400000003</v>
      </c>
      <c r="AE6169">
        <v>-96.311080099999998</v>
      </c>
      <c r="AF6169" s="2">
        <v>43.994129180908203</v>
      </c>
      <c r="AG6169">
        <v>-96.317100524902301</v>
      </c>
      <c r="AH6169" t="s">
        <v>42</v>
      </c>
      <c r="AI6169" t="s">
        <v>42</v>
      </c>
      <c r="AJ6169" t="s">
        <v>44</v>
      </c>
      <c r="AK6169" t="s">
        <v>13049</v>
      </c>
      <c r="AN6169" t="str">
        <f t="shared" si="96"/>
        <v/>
      </c>
    </row>
    <row r="6170" spans="1:40">
      <c r="A6170" t="s">
        <v>12470</v>
      </c>
      <c r="B6170" t="s">
        <v>13053</v>
      </c>
      <c r="C6170" t="s">
        <v>13054</v>
      </c>
      <c r="X6170" s="6">
        <v>2768</v>
      </c>
      <c r="Y6170" s="6">
        <v>3190</v>
      </c>
      <c r="Z6170" s="6">
        <v>3340</v>
      </c>
      <c r="AA6170" t="s">
        <v>13055</v>
      </c>
      <c r="AB6170" t="s">
        <v>13056</v>
      </c>
      <c r="AC6170" t="s">
        <v>12833</v>
      </c>
      <c r="AD6170">
        <v>44.164686500000002</v>
      </c>
      <c r="AE6170">
        <v>-92.169189700000004</v>
      </c>
      <c r="AF6170" s="2">
        <v>44.164981842041001</v>
      </c>
      <c r="AG6170">
        <v>-92.166427612304602</v>
      </c>
      <c r="AH6170" t="s">
        <v>42</v>
      </c>
      <c r="AI6170" t="s">
        <v>42</v>
      </c>
      <c r="AJ6170" t="s">
        <v>44</v>
      </c>
      <c r="AK6170" t="s">
        <v>12833</v>
      </c>
      <c r="AN6170" t="str">
        <f t="shared" si="96"/>
        <v/>
      </c>
    </row>
    <row r="6171" spans="1:40">
      <c r="A6171" t="s">
        <v>12470</v>
      </c>
      <c r="B6171" t="s">
        <v>6606</v>
      </c>
      <c r="C6171" t="s">
        <v>13057</v>
      </c>
      <c r="U6171" s="6">
        <v>9576</v>
      </c>
      <c r="V6171" s="6">
        <v>18077</v>
      </c>
      <c r="W6171" s="6">
        <v>31615</v>
      </c>
      <c r="X6171" s="6">
        <v>50889</v>
      </c>
      <c r="Y6171" s="6">
        <v>65894</v>
      </c>
      <c r="Z6171" s="6">
        <v>70576</v>
      </c>
      <c r="AA6171" t="s">
        <v>13058</v>
      </c>
      <c r="AB6171" t="s">
        <v>9349</v>
      </c>
      <c r="AC6171" t="s">
        <v>12544</v>
      </c>
      <c r="AD6171">
        <v>45.022044899999997</v>
      </c>
      <c r="AE6171">
        <v>-93.462576200000001</v>
      </c>
      <c r="AF6171" s="2">
        <v>45.018810272216797</v>
      </c>
      <c r="AG6171">
        <v>-93.475799560546804</v>
      </c>
      <c r="AH6171" t="s">
        <v>42</v>
      </c>
      <c r="AI6171" t="s">
        <v>42</v>
      </c>
      <c r="AJ6171" t="s">
        <v>44</v>
      </c>
      <c r="AK6171" t="s">
        <v>12544</v>
      </c>
      <c r="AN6171" t="str">
        <f t="shared" si="96"/>
        <v/>
      </c>
    </row>
    <row r="6172" spans="1:40">
      <c r="A6172" t="s">
        <v>12470</v>
      </c>
      <c r="B6172" t="s">
        <v>8388</v>
      </c>
      <c r="C6172" t="s">
        <v>13059</v>
      </c>
      <c r="V6172" s="6">
        <v>2531</v>
      </c>
      <c r="W6172" s="6">
        <v>3146</v>
      </c>
      <c r="X6172" s="6">
        <v>3719</v>
      </c>
      <c r="Y6172" s="6">
        <v>3933</v>
      </c>
      <c r="Z6172" s="6">
        <v>4698</v>
      </c>
      <c r="AA6172" t="s">
        <v>13060</v>
      </c>
      <c r="AB6172" t="s">
        <v>8391</v>
      </c>
      <c r="AC6172" t="s">
        <v>12913</v>
      </c>
      <c r="AD6172">
        <v>45.567656900000003</v>
      </c>
      <c r="AE6172">
        <v>-93.592040800000007</v>
      </c>
      <c r="AF6172" s="2">
        <v>45.579208374023402</v>
      </c>
      <c r="AG6172">
        <v>-93.584587097167898</v>
      </c>
      <c r="AH6172" t="s">
        <v>42</v>
      </c>
      <c r="AI6172" t="s">
        <v>42</v>
      </c>
      <c r="AJ6172" t="s">
        <v>44</v>
      </c>
      <c r="AK6172" t="s">
        <v>12913</v>
      </c>
      <c r="AN6172" t="str">
        <f t="shared" si="96"/>
        <v/>
      </c>
    </row>
    <row r="6173" spans="1:40">
      <c r="A6173" t="s">
        <v>12470</v>
      </c>
      <c r="B6173" t="s">
        <v>13061</v>
      </c>
      <c r="C6173" t="s">
        <v>13062</v>
      </c>
      <c r="W6173" s="6">
        <v>7284</v>
      </c>
      <c r="X6173" s="6">
        <v>11482</v>
      </c>
      <c r="Y6173" s="6">
        <v>15917</v>
      </c>
      <c r="Z6173" s="6">
        <v>22796</v>
      </c>
      <c r="AA6173" t="s">
        <v>13063</v>
      </c>
      <c r="AB6173" t="s">
        <v>13064</v>
      </c>
      <c r="AC6173" t="s">
        <v>1257</v>
      </c>
      <c r="AD6173">
        <v>44.725593799999999</v>
      </c>
      <c r="AE6173">
        <v>-93.440876500000002</v>
      </c>
      <c r="AF6173" s="2">
        <v>44.7152290344238</v>
      </c>
      <c r="AG6173">
        <v>-93.426048278808594</v>
      </c>
      <c r="AH6173" t="s">
        <v>42</v>
      </c>
      <c r="AI6173" t="s">
        <v>42</v>
      </c>
      <c r="AJ6173" t="s">
        <v>44</v>
      </c>
      <c r="AK6173" t="s">
        <v>1257</v>
      </c>
      <c r="AN6173" t="str">
        <f t="shared" si="96"/>
        <v/>
      </c>
    </row>
    <row r="6174" spans="1:40">
      <c r="A6174" t="s">
        <v>12470</v>
      </c>
      <c r="B6174" t="s">
        <v>13065</v>
      </c>
      <c r="C6174" t="s">
        <v>13066</v>
      </c>
      <c r="R6174" s="6">
        <v>2521</v>
      </c>
      <c r="T6174" s="6">
        <v>2693</v>
      </c>
      <c r="U6174" s="6">
        <v>2963</v>
      </c>
      <c r="V6174" s="6">
        <v>3123</v>
      </c>
      <c r="W6174" s="6">
        <v>3180</v>
      </c>
      <c r="X6174" s="6">
        <v>2974</v>
      </c>
      <c r="Y6174" s="6">
        <v>2852</v>
      </c>
      <c r="Z6174" s="6">
        <v>3057</v>
      </c>
      <c r="AA6174" t="s">
        <v>13067</v>
      </c>
      <c r="AB6174" t="s">
        <v>13068</v>
      </c>
      <c r="AC6174" t="s">
        <v>12620</v>
      </c>
      <c r="AD6174">
        <v>46.742384100000002</v>
      </c>
      <c r="AE6174">
        <v>-92.227510800000005</v>
      </c>
      <c r="AF6174" s="2">
        <v>46.350517272949197</v>
      </c>
      <c r="AG6174">
        <v>-94.197807312011705</v>
      </c>
      <c r="AH6174" t="s">
        <v>42</v>
      </c>
      <c r="AI6174" t="s">
        <v>42</v>
      </c>
      <c r="AJ6174" t="s">
        <v>44</v>
      </c>
      <c r="AK6174" t="s">
        <v>12620</v>
      </c>
      <c r="AN6174" t="str">
        <f t="shared" si="96"/>
        <v/>
      </c>
    </row>
    <row r="6175" spans="1:40">
      <c r="A6175" t="s">
        <v>12470</v>
      </c>
      <c r="B6175" t="s">
        <v>12507</v>
      </c>
      <c r="C6175" t="s">
        <v>13069</v>
      </c>
      <c r="W6175" s="6">
        <v>10093</v>
      </c>
      <c r="X6175" s="6">
        <v>12408</v>
      </c>
      <c r="Y6175" s="6">
        <v>18510</v>
      </c>
      <c r="Z6175" s="6">
        <v>23668</v>
      </c>
      <c r="AA6175" t="s">
        <v>13070</v>
      </c>
      <c r="AB6175" t="s">
        <v>13071</v>
      </c>
      <c r="AC6175" t="s">
        <v>12488</v>
      </c>
      <c r="AD6175">
        <v>45.262680400000001</v>
      </c>
      <c r="AE6175">
        <v>-93.448388699999995</v>
      </c>
      <c r="AF6175" s="2">
        <v>45.017040252685497</v>
      </c>
      <c r="AG6175">
        <v>-93.099479675292898</v>
      </c>
      <c r="AH6175" t="s">
        <v>42</v>
      </c>
      <c r="AI6175" t="s">
        <v>42</v>
      </c>
      <c r="AJ6175" t="s">
        <v>44</v>
      </c>
      <c r="AK6175" t="s">
        <v>12488</v>
      </c>
      <c r="AN6175" t="str">
        <f t="shared" si="96"/>
        <v/>
      </c>
    </row>
    <row r="6176" spans="1:40">
      <c r="A6176" t="s">
        <v>12470</v>
      </c>
      <c r="B6176" t="s">
        <v>13072</v>
      </c>
      <c r="C6176" t="s">
        <v>13073</v>
      </c>
      <c r="L6176" s="6">
        <v>4260</v>
      </c>
      <c r="M6176" s="6">
        <v>5876</v>
      </c>
      <c r="N6176" s="6">
        <v>6294</v>
      </c>
      <c r="O6176" s="6">
        <v>7525</v>
      </c>
      <c r="P6176" s="6">
        <v>9048</v>
      </c>
      <c r="Q6176" s="6">
        <v>8637</v>
      </c>
      <c r="R6176" s="6">
        <v>9629</v>
      </c>
      <c r="S6176" s="6">
        <v>9962</v>
      </c>
      <c r="T6176" s="6">
        <v>10645</v>
      </c>
      <c r="U6176" s="6">
        <v>10528</v>
      </c>
      <c r="V6176" s="6">
        <v>10441</v>
      </c>
      <c r="W6176" s="6">
        <v>13736</v>
      </c>
      <c r="X6176" s="6">
        <v>15134</v>
      </c>
      <c r="Y6176" s="6">
        <v>16116</v>
      </c>
      <c r="Z6176" s="6">
        <v>16459</v>
      </c>
      <c r="AA6176" t="s">
        <v>13074</v>
      </c>
      <c r="AB6176" t="s">
        <v>13075</v>
      </c>
      <c r="AC6176" t="s">
        <v>12588</v>
      </c>
      <c r="AD6176">
        <v>44.581870100000003</v>
      </c>
      <c r="AE6176">
        <v>-92.6002115</v>
      </c>
      <c r="AF6176" s="2">
        <v>44.566581726074197</v>
      </c>
      <c r="AG6176">
        <v>-92.534347534179602</v>
      </c>
      <c r="AH6176" t="s">
        <v>42</v>
      </c>
      <c r="AI6176" t="s">
        <v>42</v>
      </c>
      <c r="AJ6176" t="s">
        <v>44</v>
      </c>
      <c r="AK6176" t="s">
        <v>12588</v>
      </c>
      <c r="AN6176" t="str">
        <f t="shared" si="96"/>
        <v/>
      </c>
    </row>
    <row r="6177" spans="1:40">
      <c r="A6177" t="s">
        <v>12470</v>
      </c>
      <c r="B6177" t="s">
        <v>13076</v>
      </c>
      <c r="C6177" t="s">
        <v>13077</v>
      </c>
      <c r="R6177" s="6">
        <v>2552</v>
      </c>
      <c r="S6177" s="6">
        <v>3270</v>
      </c>
      <c r="T6177" s="6">
        <v>3813</v>
      </c>
      <c r="U6177" s="6">
        <v>4285</v>
      </c>
      <c r="V6177" s="6">
        <v>4774</v>
      </c>
      <c r="W6177" s="6">
        <v>5210</v>
      </c>
      <c r="X6177" s="6">
        <v>4859</v>
      </c>
      <c r="Y6177" s="6">
        <v>5459</v>
      </c>
      <c r="Z6177" s="6">
        <v>5254</v>
      </c>
      <c r="AA6177" t="s">
        <v>13078</v>
      </c>
      <c r="AB6177" t="s">
        <v>13079</v>
      </c>
      <c r="AC6177" t="s">
        <v>13080</v>
      </c>
      <c r="AD6177">
        <v>44.5458614</v>
      </c>
      <c r="AE6177">
        <v>-95.104532399999997</v>
      </c>
      <c r="AF6177" s="2">
        <v>46.350517272949197</v>
      </c>
      <c r="AG6177">
        <v>-94.197807312011705</v>
      </c>
      <c r="AH6177" t="s">
        <v>42</v>
      </c>
      <c r="AI6177" t="s">
        <v>42</v>
      </c>
      <c r="AJ6177" t="s">
        <v>44</v>
      </c>
      <c r="AK6177" t="s">
        <v>13080</v>
      </c>
      <c r="AN6177" t="str">
        <f t="shared" si="96"/>
        <v/>
      </c>
    </row>
    <row r="6178" spans="1:40">
      <c r="A6178" t="s">
        <v>12470</v>
      </c>
      <c r="B6178" t="s">
        <v>13081</v>
      </c>
      <c r="C6178" t="s">
        <v>13082</v>
      </c>
      <c r="P6178" s="6">
        <v>2673</v>
      </c>
      <c r="R6178" s="6">
        <v>3344</v>
      </c>
      <c r="S6178" s="6">
        <v>6750</v>
      </c>
      <c r="T6178" s="6">
        <v>17502</v>
      </c>
      <c r="U6178" s="6">
        <v>42523</v>
      </c>
      <c r="V6178" s="6">
        <v>47231</v>
      </c>
      <c r="W6178" s="6">
        <v>37851</v>
      </c>
      <c r="X6178" s="6">
        <v>35710</v>
      </c>
      <c r="Y6178" s="6">
        <v>34439</v>
      </c>
      <c r="Z6178" s="6">
        <v>35228</v>
      </c>
      <c r="AA6178" t="s">
        <v>13083</v>
      </c>
      <c r="AB6178" t="s">
        <v>13084</v>
      </c>
      <c r="AC6178" t="s">
        <v>12544</v>
      </c>
      <c r="AD6178">
        <v>44.874460399999997</v>
      </c>
      <c r="AE6178">
        <v>-93.2825287</v>
      </c>
      <c r="AF6178" s="2">
        <v>44.881088256835902</v>
      </c>
      <c r="AG6178">
        <v>-93.267921447753906</v>
      </c>
      <c r="AH6178" t="s">
        <v>42</v>
      </c>
      <c r="AI6178" t="s">
        <v>42</v>
      </c>
      <c r="AJ6178" t="s">
        <v>44</v>
      </c>
      <c r="AK6178" t="s">
        <v>12544</v>
      </c>
      <c r="AN6178" t="str">
        <f t="shared" si="96"/>
        <v/>
      </c>
    </row>
    <row r="6179" spans="1:40">
      <c r="A6179" t="s">
        <v>12470</v>
      </c>
      <c r="B6179" t="s">
        <v>13085</v>
      </c>
      <c r="C6179" t="s">
        <v>13086</v>
      </c>
      <c r="R6179" s="6">
        <v>4427</v>
      </c>
      <c r="S6179" s="6">
        <v>6018</v>
      </c>
      <c r="T6179" s="6">
        <v>11289</v>
      </c>
      <c r="U6179" s="6">
        <v>16381</v>
      </c>
      <c r="V6179" s="6">
        <v>16845</v>
      </c>
      <c r="W6179" s="6">
        <v>14422</v>
      </c>
      <c r="X6179" s="6">
        <v>14396</v>
      </c>
      <c r="Y6179" s="6">
        <v>14123</v>
      </c>
      <c r="Z6179" s="6">
        <v>13953</v>
      </c>
      <c r="AA6179" t="s">
        <v>13087</v>
      </c>
      <c r="AB6179" t="s">
        <v>13088</v>
      </c>
      <c r="AC6179" t="s">
        <v>12544</v>
      </c>
      <c r="AD6179">
        <v>45.024517899999999</v>
      </c>
      <c r="AE6179">
        <v>-93.330629700000003</v>
      </c>
      <c r="AF6179" s="2">
        <v>45.0317993164062</v>
      </c>
      <c r="AG6179">
        <v>-93.336540222167898</v>
      </c>
      <c r="AH6179" t="s">
        <v>42</v>
      </c>
      <c r="AI6179" t="s">
        <v>42</v>
      </c>
      <c r="AJ6179" t="s">
        <v>44</v>
      </c>
      <c r="AK6179" t="s">
        <v>12544</v>
      </c>
      <c r="AN6179" t="str">
        <f t="shared" si="96"/>
        <v/>
      </c>
    </row>
    <row r="6180" spans="1:40">
      <c r="A6180" t="s">
        <v>12470</v>
      </c>
      <c r="B6180" t="s">
        <v>8445</v>
      </c>
      <c r="C6180" t="s">
        <v>13089</v>
      </c>
      <c r="L6180" s="6">
        <v>3953</v>
      </c>
      <c r="M6180" s="6">
        <v>5103</v>
      </c>
      <c r="N6180" s="6">
        <v>5321</v>
      </c>
      <c r="O6180" s="6">
        <v>6843</v>
      </c>
      <c r="P6180" s="6">
        <v>7844</v>
      </c>
      <c r="Q6180" s="6">
        <v>13722</v>
      </c>
      <c r="R6180" s="6">
        <v>20621</v>
      </c>
      <c r="S6180" s="6">
        <v>26312</v>
      </c>
      <c r="T6180" s="6">
        <v>29885</v>
      </c>
      <c r="U6180" s="6">
        <v>40663</v>
      </c>
      <c r="V6180" s="6">
        <v>53766</v>
      </c>
      <c r="W6180" s="6">
        <v>57906</v>
      </c>
      <c r="X6180" s="6">
        <v>70745</v>
      </c>
      <c r="Y6180" s="6">
        <v>85806</v>
      </c>
      <c r="Z6180" s="6">
        <v>106769</v>
      </c>
      <c r="AA6180" t="s">
        <v>13090</v>
      </c>
      <c r="AB6180" t="s">
        <v>9372</v>
      </c>
      <c r="AC6180" t="s">
        <v>13091</v>
      </c>
      <c r="AD6180">
        <v>44.015442399999998</v>
      </c>
      <c r="AE6180">
        <v>-92.477210499999998</v>
      </c>
      <c r="AF6180" s="2">
        <v>44.0193481445312</v>
      </c>
      <c r="AG6180">
        <v>-92.459152221679602</v>
      </c>
      <c r="AH6180" t="s">
        <v>42</v>
      </c>
      <c r="AI6180" t="s">
        <v>42</v>
      </c>
      <c r="AJ6180" t="s">
        <v>44</v>
      </c>
      <c r="AK6180" t="s">
        <v>13091</v>
      </c>
      <c r="AN6180" t="str">
        <f t="shared" si="96"/>
        <v/>
      </c>
    </row>
    <row r="6181" spans="1:40">
      <c r="A6181" t="s">
        <v>12470</v>
      </c>
      <c r="B6181" t="s">
        <v>8456</v>
      </c>
      <c r="C6181" t="s">
        <v>13092</v>
      </c>
      <c r="X6181" s="6">
        <v>2665</v>
      </c>
      <c r="Y6181" s="6">
        <v>3484</v>
      </c>
      <c r="Z6181" s="6">
        <v>4316</v>
      </c>
      <c r="AA6181" t="s">
        <v>13093</v>
      </c>
      <c r="AB6181" t="s">
        <v>8459</v>
      </c>
      <c r="AC6181" t="s">
        <v>12544</v>
      </c>
      <c r="AD6181">
        <v>45.091729100000002</v>
      </c>
      <c r="AE6181">
        <v>-93.744234700000007</v>
      </c>
      <c r="AF6181" s="2">
        <v>45.0867309570312</v>
      </c>
      <c r="AG6181">
        <v>-93.735359191894503</v>
      </c>
      <c r="AH6181" t="s">
        <v>42</v>
      </c>
      <c r="AI6181" t="s">
        <v>42</v>
      </c>
      <c r="AJ6181" t="s">
        <v>44</v>
      </c>
      <c r="AK6181" t="s">
        <v>12544</v>
      </c>
      <c r="AN6181" t="str">
        <f t="shared" si="96"/>
        <v/>
      </c>
    </row>
    <row r="6182" spans="1:40">
      <c r="A6182" t="s">
        <v>12470</v>
      </c>
      <c r="B6182" t="s">
        <v>1199</v>
      </c>
      <c r="C6182" t="s">
        <v>13094</v>
      </c>
      <c r="Y6182" s="6">
        <v>3588</v>
      </c>
      <c r="Z6182" s="6">
        <v>8597</v>
      </c>
      <c r="AA6182" t="s">
        <v>13095</v>
      </c>
      <c r="AB6182" t="s">
        <v>1202</v>
      </c>
      <c r="AC6182" t="s">
        <v>12544</v>
      </c>
      <c r="AD6182">
        <v>45.194746299999998</v>
      </c>
      <c r="AE6182">
        <v>-93.560297300000002</v>
      </c>
      <c r="AF6182" s="2">
        <v>45.189468383788999</v>
      </c>
      <c r="AG6182">
        <v>-93.552597045898395</v>
      </c>
      <c r="AH6182" t="s">
        <v>42</v>
      </c>
      <c r="AI6182" t="s">
        <v>42</v>
      </c>
      <c r="AJ6182" t="s">
        <v>44</v>
      </c>
      <c r="AK6182" t="s">
        <v>12544</v>
      </c>
      <c r="AN6182" t="str">
        <f t="shared" si="96"/>
        <v/>
      </c>
    </row>
    <row r="6183" spans="1:40">
      <c r="A6183" t="s">
        <v>12470</v>
      </c>
      <c r="B6183" t="s">
        <v>13096</v>
      </c>
      <c r="C6183" t="s">
        <v>13097</v>
      </c>
      <c r="V6183" s="6">
        <v>2552</v>
      </c>
      <c r="Y6183" s="6">
        <v>2756</v>
      </c>
      <c r="Z6183" s="6">
        <v>2633</v>
      </c>
      <c r="AA6183" t="s">
        <v>13098</v>
      </c>
      <c r="AB6183" t="s">
        <v>13099</v>
      </c>
      <c r="AC6183" t="s">
        <v>13096</v>
      </c>
      <c r="AD6183">
        <v>48.844360399999999</v>
      </c>
      <c r="AE6183">
        <v>-95.762305600000005</v>
      </c>
      <c r="AF6183" s="2">
        <v>48.8444213867187</v>
      </c>
      <c r="AG6183">
        <v>-95.768356323242102</v>
      </c>
      <c r="AH6183" t="s">
        <v>42</v>
      </c>
      <c r="AI6183" t="s">
        <v>42</v>
      </c>
      <c r="AJ6183" t="s">
        <v>44</v>
      </c>
      <c r="AK6183" t="s">
        <v>13096</v>
      </c>
      <c r="AN6183" t="str">
        <f t="shared" si="96"/>
        <v/>
      </c>
    </row>
    <row r="6184" spans="1:40">
      <c r="A6184" t="s">
        <v>12470</v>
      </c>
      <c r="B6184" t="s">
        <v>13100</v>
      </c>
      <c r="C6184" t="s">
        <v>13101</v>
      </c>
      <c r="W6184" s="6">
        <v>5083</v>
      </c>
      <c r="X6184" s="6">
        <v>8622</v>
      </c>
      <c r="Y6184" s="6">
        <v>14619</v>
      </c>
      <c r="Z6184" s="6">
        <v>21874</v>
      </c>
      <c r="AA6184" t="s">
        <v>13102</v>
      </c>
      <c r="AB6184" t="s">
        <v>13103</v>
      </c>
      <c r="AC6184" t="s">
        <v>12499</v>
      </c>
      <c r="AD6184">
        <v>44.746108100000001</v>
      </c>
      <c r="AE6184">
        <v>-93.069765000000004</v>
      </c>
      <c r="AF6184" s="2">
        <v>44.739189147949197</v>
      </c>
      <c r="AG6184">
        <v>-93.124290466308594</v>
      </c>
      <c r="AH6184" t="s">
        <v>42</v>
      </c>
      <c r="AI6184" t="s">
        <v>42</v>
      </c>
      <c r="AJ6184" t="s">
        <v>44</v>
      </c>
      <c r="AK6184" t="s">
        <v>12499</v>
      </c>
      <c r="AN6184" t="str">
        <f t="shared" si="96"/>
        <v/>
      </c>
    </row>
    <row r="6185" spans="1:40">
      <c r="A6185" t="s">
        <v>12470</v>
      </c>
      <c r="B6185" t="s">
        <v>2948</v>
      </c>
      <c r="C6185" t="s">
        <v>13104</v>
      </c>
      <c r="T6185" s="6">
        <v>6437</v>
      </c>
      <c r="U6185" s="6">
        <v>23997</v>
      </c>
      <c r="V6185" s="6">
        <v>34438</v>
      </c>
      <c r="W6185" s="6">
        <v>35820</v>
      </c>
      <c r="X6185" s="6">
        <v>33485</v>
      </c>
      <c r="Y6185" s="6">
        <v>33690</v>
      </c>
      <c r="Z6185" s="6">
        <v>33660</v>
      </c>
      <c r="AA6185" t="s">
        <v>13105</v>
      </c>
      <c r="AB6185" t="s">
        <v>2951</v>
      </c>
      <c r="AC6185" t="s">
        <v>12507</v>
      </c>
      <c r="AD6185">
        <v>45.015422200000003</v>
      </c>
      <c r="AE6185">
        <v>-93.155011099999996</v>
      </c>
      <c r="AF6185" s="2">
        <v>45.021579742431598</v>
      </c>
      <c r="AG6185">
        <v>-93.1492919921875</v>
      </c>
      <c r="AH6185" t="s">
        <v>42</v>
      </c>
      <c r="AI6185" t="s">
        <v>42</v>
      </c>
      <c r="AJ6185" t="s">
        <v>44</v>
      </c>
      <c r="AK6185" t="s">
        <v>12507</v>
      </c>
      <c r="AN6185" t="str">
        <f t="shared" si="96"/>
        <v/>
      </c>
    </row>
    <row r="6186" spans="1:40">
      <c r="A6186" t="s">
        <v>12470</v>
      </c>
      <c r="B6186" t="s">
        <v>13106</v>
      </c>
      <c r="C6186" t="s">
        <v>13107</v>
      </c>
      <c r="Z6186" s="6">
        <v>3079</v>
      </c>
      <c r="AA6186" t="s">
        <v>13108</v>
      </c>
      <c r="AB6186" t="s">
        <v>13109</v>
      </c>
      <c r="AD6186">
        <v>45.687441700000001</v>
      </c>
      <c r="AE6186">
        <v>-92.965302600000001</v>
      </c>
      <c r="AF6186" s="2">
        <v>45.684749603271399</v>
      </c>
      <c r="AG6186">
        <v>-92.964256286621094</v>
      </c>
      <c r="AH6186" t="s">
        <v>42</v>
      </c>
      <c r="AI6186" t="s">
        <v>42</v>
      </c>
      <c r="AJ6186" t="s">
        <v>44</v>
      </c>
      <c r="AN6186" t="str">
        <f t="shared" si="96"/>
        <v/>
      </c>
    </row>
    <row r="6187" spans="1:40">
      <c r="A6187" t="s">
        <v>12470</v>
      </c>
      <c r="B6187" t="s">
        <v>13110</v>
      </c>
      <c r="C6187" t="s">
        <v>13111</v>
      </c>
      <c r="X6187" s="6">
        <v>2642</v>
      </c>
      <c r="Y6187" s="6">
        <v>3295</v>
      </c>
      <c r="Z6187" s="6">
        <v>3735</v>
      </c>
      <c r="AA6187" t="s">
        <v>13112</v>
      </c>
      <c r="AB6187" t="s">
        <v>8611</v>
      </c>
      <c r="AC6187" t="s">
        <v>12764</v>
      </c>
      <c r="AD6187">
        <v>43.968743000000003</v>
      </c>
      <c r="AE6187">
        <v>-92.059024699999995</v>
      </c>
      <c r="AF6187" s="2">
        <v>43.971858978271399</v>
      </c>
      <c r="AG6187">
        <v>-92.068672180175696</v>
      </c>
      <c r="AH6187" t="s">
        <v>42</v>
      </c>
      <c r="AI6187" t="s">
        <v>42</v>
      </c>
      <c r="AJ6187" t="s">
        <v>44</v>
      </c>
      <c r="AK6187" t="s">
        <v>12764</v>
      </c>
      <c r="AN6187" t="str">
        <f t="shared" si="96"/>
        <v/>
      </c>
    </row>
    <row r="6188" spans="1:40">
      <c r="A6188" t="s">
        <v>12470</v>
      </c>
      <c r="B6188" t="s">
        <v>13113</v>
      </c>
      <c r="C6188" t="s">
        <v>13114</v>
      </c>
      <c r="X6188" s="6">
        <v>2538</v>
      </c>
      <c r="Y6188" s="6">
        <v>4910</v>
      </c>
      <c r="Z6188" s="6">
        <v>7218</v>
      </c>
      <c r="AA6188" t="s">
        <v>13115</v>
      </c>
      <c r="AB6188" t="s">
        <v>13116</v>
      </c>
      <c r="AC6188" t="s">
        <v>12488</v>
      </c>
      <c r="AD6188">
        <v>45.395882</v>
      </c>
      <c r="AE6188">
        <v>-93.385845900000007</v>
      </c>
      <c r="AF6188" s="2">
        <v>45.392379760742102</v>
      </c>
      <c r="AG6188">
        <v>-93.368888854980398</v>
      </c>
      <c r="AH6188" t="s">
        <v>42</v>
      </c>
      <c r="AI6188" t="s">
        <v>42</v>
      </c>
      <c r="AJ6188" t="s">
        <v>44</v>
      </c>
      <c r="AK6188" t="s">
        <v>12488</v>
      </c>
      <c r="AN6188" t="str">
        <f t="shared" si="96"/>
        <v/>
      </c>
    </row>
    <row r="6189" spans="1:40">
      <c r="A6189" t="s">
        <v>12470</v>
      </c>
      <c r="B6189" t="s">
        <v>8505</v>
      </c>
      <c r="C6189" t="s">
        <v>13117</v>
      </c>
      <c r="W6189" s="6">
        <v>2994</v>
      </c>
      <c r="X6189" s="6">
        <v>3294</v>
      </c>
      <c r="Y6189" s="6">
        <v>4681</v>
      </c>
      <c r="Z6189" s="6">
        <v>6534</v>
      </c>
      <c r="AA6189" t="s">
        <v>13118</v>
      </c>
      <c r="AB6189" t="s">
        <v>12360</v>
      </c>
      <c r="AC6189" t="s">
        <v>12640</v>
      </c>
      <c r="AD6189">
        <v>45.559923599999998</v>
      </c>
      <c r="AE6189">
        <v>-94.308292600000001</v>
      </c>
      <c r="AF6189" s="2">
        <v>45.569179534912102</v>
      </c>
      <c r="AG6189">
        <v>-94.318893432617102</v>
      </c>
      <c r="AH6189" t="s">
        <v>42</v>
      </c>
      <c r="AI6189" t="s">
        <v>42</v>
      </c>
      <c r="AJ6189" t="s">
        <v>44</v>
      </c>
      <c r="AK6189" t="s">
        <v>12640</v>
      </c>
      <c r="AN6189" t="str">
        <f t="shared" si="96"/>
        <v/>
      </c>
    </row>
    <row r="6190" spans="1:40">
      <c r="A6190" t="s">
        <v>12470</v>
      </c>
      <c r="B6190" t="s">
        <v>13119</v>
      </c>
      <c r="C6190" t="s">
        <v>13120</v>
      </c>
      <c r="X6190" s="6">
        <v>2506</v>
      </c>
      <c r="Y6190" s="6">
        <v>9099</v>
      </c>
      <c r="Z6190" s="6">
        <v>16399</v>
      </c>
      <c r="AA6190" t="s">
        <v>13121</v>
      </c>
      <c r="AB6190" t="s">
        <v>13122</v>
      </c>
      <c r="AC6190" t="s">
        <v>6354</v>
      </c>
      <c r="AD6190">
        <v>45.199238000000001</v>
      </c>
      <c r="AE6190">
        <v>-93.689526299999997</v>
      </c>
      <c r="AF6190" s="2">
        <v>45.210750579833899</v>
      </c>
      <c r="AG6190">
        <v>-93.664772033691406</v>
      </c>
      <c r="AH6190" t="s">
        <v>42</v>
      </c>
      <c r="AI6190" t="s">
        <v>42</v>
      </c>
      <c r="AJ6190" t="s">
        <v>44</v>
      </c>
      <c r="AK6190" t="s">
        <v>6354</v>
      </c>
      <c r="AN6190" t="str">
        <f t="shared" si="96"/>
        <v/>
      </c>
    </row>
    <row r="6191" spans="1:40">
      <c r="A6191" t="s">
        <v>12470</v>
      </c>
      <c r="B6191" t="s">
        <v>13123</v>
      </c>
      <c r="C6191" t="s">
        <v>13124</v>
      </c>
      <c r="U6191" s="6">
        <v>3267</v>
      </c>
      <c r="V6191" s="6">
        <v>5587</v>
      </c>
      <c r="W6191" s="6">
        <v>4864</v>
      </c>
      <c r="X6191" s="6">
        <v>4965</v>
      </c>
      <c r="Y6191" s="6">
        <v>5070</v>
      </c>
      <c r="Z6191" s="6">
        <v>5279</v>
      </c>
      <c r="AA6191" t="s">
        <v>13125</v>
      </c>
      <c r="AB6191" t="s">
        <v>13126</v>
      </c>
      <c r="AC6191" t="s">
        <v>981</v>
      </c>
      <c r="AD6191">
        <v>44.835680400000001</v>
      </c>
      <c r="AE6191">
        <v>-92.994128200000006</v>
      </c>
      <c r="AF6191" s="2">
        <v>44.846920013427699</v>
      </c>
      <c r="AG6191">
        <v>-92.989990234375</v>
      </c>
      <c r="AH6191" t="s">
        <v>42</v>
      </c>
      <c r="AI6191" t="s">
        <v>42</v>
      </c>
      <c r="AJ6191" t="s">
        <v>44</v>
      </c>
      <c r="AK6191" t="s">
        <v>981</v>
      </c>
      <c r="AN6191" t="str">
        <f t="shared" si="96"/>
        <v/>
      </c>
    </row>
    <row r="6192" spans="1:40">
      <c r="A6192" t="s">
        <v>12470</v>
      </c>
      <c r="B6192" t="s">
        <v>13127</v>
      </c>
      <c r="C6192" t="s">
        <v>13128</v>
      </c>
      <c r="Z6192" s="6">
        <v>2849</v>
      </c>
      <c r="AA6192" t="s">
        <v>13129</v>
      </c>
      <c r="AB6192" t="s">
        <v>13130</v>
      </c>
      <c r="AD6192">
        <v>46.129036300000003</v>
      </c>
      <c r="AE6192">
        <v>-92.864553000000001</v>
      </c>
      <c r="AF6192" s="2">
        <v>46.130989074707003</v>
      </c>
      <c r="AG6192">
        <v>-92.867027282714801</v>
      </c>
      <c r="AH6192" t="s">
        <v>42</v>
      </c>
      <c r="AI6192" t="s">
        <v>42</v>
      </c>
      <c r="AJ6192" t="s">
        <v>44</v>
      </c>
      <c r="AN6192" t="str">
        <f t="shared" si="96"/>
        <v/>
      </c>
    </row>
    <row r="6193" spans="1:40">
      <c r="A6193" t="s">
        <v>12470</v>
      </c>
      <c r="B6193" t="s">
        <v>13131</v>
      </c>
      <c r="C6193" t="s">
        <v>13132</v>
      </c>
      <c r="W6193" s="6">
        <v>3427</v>
      </c>
      <c r="X6193" s="6">
        <v>5393</v>
      </c>
      <c r="Y6193" s="6">
        <v>9641</v>
      </c>
      <c r="Z6193" s="6">
        <v>15876</v>
      </c>
      <c r="AA6193" t="s">
        <v>13133</v>
      </c>
      <c r="AB6193" t="s">
        <v>13134</v>
      </c>
      <c r="AC6193" t="s">
        <v>12640</v>
      </c>
      <c r="AD6193">
        <v>45.618072499999997</v>
      </c>
      <c r="AE6193">
        <v>-94.212586799999997</v>
      </c>
      <c r="AF6193" s="2">
        <v>45.623680114746001</v>
      </c>
      <c r="AG6193">
        <v>-94.203453063964801</v>
      </c>
      <c r="AH6193" t="s">
        <v>42</v>
      </c>
      <c r="AI6193" t="s">
        <v>42</v>
      </c>
      <c r="AJ6193" t="s">
        <v>44</v>
      </c>
      <c r="AK6193" t="s">
        <v>12640</v>
      </c>
      <c r="AN6193" t="str">
        <f t="shared" si="96"/>
        <v/>
      </c>
    </row>
    <row r="6194" spans="1:40">
      <c r="A6194" t="s">
        <v>12470</v>
      </c>
      <c r="B6194" t="s">
        <v>13135</v>
      </c>
      <c r="C6194" t="s">
        <v>13136</v>
      </c>
      <c r="Q6194" s="6">
        <v>2699</v>
      </c>
      <c r="R6194" s="6">
        <v>2716</v>
      </c>
      <c r="S6194" s="6">
        <v>3016</v>
      </c>
      <c r="T6194" s="6">
        <v>3140</v>
      </c>
      <c r="U6194" s="6">
        <v>3573</v>
      </c>
      <c r="V6194" s="6">
        <v>3750</v>
      </c>
      <c r="W6194" s="6">
        <v>3709</v>
      </c>
      <c r="X6194" s="6">
        <v>3581</v>
      </c>
      <c r="Y6194" s="6">
        <v>3930</v>
      </c>
      <c r="Z6194" s="6">
        <v>4317</v>
      </c>
      <c r="AA6194" t="s">
        <v>13137</v>
      </c>
      <c r="AB6194" t="s">
        <v>13138</v>
      </c>
      <c r="AC6194" t="s">
        <v>12640</v>
      </c>
      <c r="AD6194">
        <v>45.737748500000002</v>
      </c>
      <c r="AE6194">
        <v>-94.952759</v>
      </c>
      <c r="AF6194" s="2">
        <v>45.737781524658203</v>
      </c>
      <c r="AG6194">
        <v>-94.951972961425696</v>
      </c>
      <c r="AH6194" t="s">
        <v>42</v>
      </c>
      <c r="AI6194" t="s">
        <v>42</v>
      </c>
      <c r="AJ6194" t="s">
        <v>44</v>
      </c>
      <c r="AK6194" t="s">
        <v>12640</v>
      </c>
      <c r="AN6194" t="str">
        <f t="shared" si="96"/>
        <v/>
      </c>
    </row>
    <row r="6195" spans="1:40">
      <c r="A6195" t="s">
        <v>12470</v>
      </c>
      <c r="B6195" t="s">
        <v>13139</v>
      </c>
      <c r="C6195" t="s">
        <v>13140</v>
      </c>
      <c r="R6195" s="6">
        <v>2656</v>
      </c>
      <c r="S6195" s="6">
        <v>2981</v>
      </c>
      <c r="T6195" s="6">
        <v>3410</v>
      </c>
      <c r="U6195" s="6">
        <v>4038</v>
      </c>
      <c r="V6195" s="6">
        <v>5051</v>
      </c>
      <c r="W6195" s="6">
        <v>5793</v>
      </c>
      <c r="X6195" s="6">
        <v>7825</v>
      </c>
      <c r="Y6195" s="6">
        <v>10213</v>
      </c>
      <c r="Z6195" s="6">
        <v>12773</v>
      </c>
      <c r="AA6195" t="s">
        <v>13141</v>
      </c>
      <c r="AB6195" t="s">
        <v>13142</v>
      </c>
      <c r="AC6195" t="s">
        <v>859</v>
      </c>
      <c r="AD6195">
        <v>45.595208</v>
      </c>
      <c r="AE6195">
        <v>-94.154666700000007</v>
      </c>
      <c r="AF6195" s="2">
        <v>45.590999603271399</v>
      </c>
      <c r="AG6195">
        <v>-94.167572021484304</v>
      </c>
      <c r="AH6195" t="s">
        <v>42</v>
      </c>
      <c r="AI6195" t="s">
        <v>42</v>
      </c>
      <c r="AJ6195" t="s">
        <v>44</v>
      </c>
      <c r="AK6195" t="s">
        <v>859</v>
      </c>
      <c r="AN6195" t="str">
        <f t="shared" si="96"/>
        <v/>
      </c>
    </row>
    <row r="6196" spans="1:40">
      <c r="A6196" t="s">
        <v>12470</v>
      </c>
      <c r="B6196" t="s">
        <v>13143</v>
      </c>
      <c r="C6196" t="s">
        <v>13144</v>
      </c>
      <c r="S6196" s="6">
        <v>200</v>
      </c>
      <c r="V6196" s="6">
        <v>3611</v>
      </c>
      <c r="W6196" s="6">
        <v>3954</v>
      </c>
      <c r="X6196" s="6">
        <v>9906</v>
      </c>
      <c r="Y6196" s="6">
        <v>21115</v>
      </c>
      <c r="Z6196" s="6">
        <v>26911</v>
      </c>
      <c r="AA6196" t="s">
        <v>13145</v>
      </c>
      <c r="AB6196" t="s">
        <v>13146</v>
      </c>
      <c r="AC6196" t="s">
        <v>1257</v>
      </c>
      <c r="AD6196">
        <v>44.757298599999999</v>
      </c>
      <c r="AE6196">
        <v>-93.366970899999998</v>
      </c>
      <c r="AF6196" s="2">
        <v>44.764808654785099</v>
      </c>
      <c r="AG6196">
        <v>-93.354667663574205</v>
      </c>
      <c r="AH6196" t="s">
        <v>42</v>
      </c>
      <c r="AI6196" t="s">
        <v>43</v>
      </c>
      <c r="AJ6196" t="s">
        <v>44</v>
      </c>
      <c r="AK6196" t="s">
        <v>1257</v>
      </c>
      <c r="AN6196" t="str">
        <f t="shared" si="96"/>
        <v/>
      </c>
    </row>
    <row r="6197" spans="1:40">
      <c r="A6197" t="s">
        <v>12470</v>
      </c>
      <c r="B6197" t="s">
        <v>13147</v>
      </c>
      <c r="C6197" t="s">
        <v>13148</v>
      </c>
      <c r="Z6197" s="6">
        <v>3936</v>
      </c>
      <c r="AA6197" t="s">
        <v>13149</v>
      </c>
      <c r="AB6197" t="s">
        <v>13150</v>
      </c>
      <c r="AD6197">
        <v>45.251535500000003</v>
      </c>
      <c r="AE6197">
        <v>-92.8334093</v>
      </c>
      <c r="AF6197" s="2">
        <v>45.256599426269503</v>
      </c>
      <c r="AG6197">
        <v>-92.809288024902301</v>
      </c>
      <c r="AH6197" t="s">
        <v>42</v>
      </c>
      <c r="AI6197" t="s">
        <v>42</v>
      </c>
      <c r="AJ6197" t="s">
        <v>44</v>
      </c>
      <c r="AN6197" t="str">
        <f t="shared" si="96"/>
        <v/>
      </c>
    </row>
    <row r="6198" spans="1:40">
      <c r="A6198" t="s">
        <v>12470</v>
      </c>
      <c r="B6198" t="s">
        <v>13151</v>
      </c>
      <c r="C6198" t="s">
        <v>13152</v>
      </c>
      <c r="O6198" s="6">
        <v>2000</v>
      </c>
      <c r="S6198" s="6">
        <v>2400</v>
      </c>
      <c r="T6198" s="6">
        <v>3185</v>
      </c>
      <c r="U6198" s="6">
        <v>5201</v>
      </c>
      <c r="V6198" s="6">
        <v>6876</v>
      </c>
      <c r="W6198" s="6">
        <v>9941</v>
      </c>
      <c r="X6198" s="6">
        <v>11739</v>
      </c>
      <c r="Y6198" s="6">
        <v>20568</v>
      </c>
      <c r="Z6198" s="6">
        <v>37076</v>
      </c>
      <c r="AA6198" t="s">
        <v>13153</v>
      </c>
      <c r="AB6198" t="s">
        <v>13154</v>
      </c>
      <c r="AC6198" t="s">
        <v>1257</v>
      </c>
      <c r="AD6198">
        <v>44.770146099999998</v>
      </c>
      <c r="AE6198">
        <v>-93.474899500000006</v>
      </c>
      <c r="AF6198" s="2">
        <v>44.798080444335902</v>
      </c>
      <c r="AG6198">
        <v>-93.526657104492102</v>
      </c>
      <c r="AH6198" t="s">
        <v>42</v>
      </c>
      <c r="AI6198" t="s">
        <v>43</v>
      </c>
      <c r="AJ6198" t="s">
        <v>44</v>
      </c>
      <c r="AK6198" t="s">
        <v>1257</v>
      </c>
      <c r="AN6198" t="str">
        <f t="shared" ref="AN6198:AN6261" si="97">IF(B6198=B6197,"X",IF(B6199=B6198,"X",""))</f>
        <v/>
      </c>
    </row>
    <row r="6199" spans="1:40">
      <c r="A6199" t="s">
        <v>12470</v>
      </c>
      <c r="B6199" t="s">
        <v>13155</v>
      </c>
      <c r="C6199" t="s">
        <v>13156</v>
      </c>
      <c r="U6199" s="6">
        <v>7157</v>
      </c>
      <c r="V6199" s="6">
        <v>10978</v>
      </c>
      <c r="W6199" s="6">
        <v>17300</v>
      </c>
      <c r="X6199" s="6">
        <v>24587</v>
      </c>
      <c r="Y6199" s="6">
        <v>25924</v>
      </c>
      <c r="Z6199" s="6">
        <v>25043</v>
      </c>
      <c r="AA6199" t="s">
        <v>13157</v>
      </c>
      <c r="AB6199" t="s">
        <v>13158</v>
      </c>
      <c r="AC6199" t="s">
        <v>12507</v>
      </c>
      <c r="AD6199">
        <v>45.084644300000001</v>
      </c>
      <c r="AE6199">
        <v>-93.134281299999998</v>
      </c>
      <c r="AF6199" s="2">
        <v>45.082008361816399</v>
      </c>
      <c r="AG6199">
        <v>-93.134269714355398</v>
      </c>
      <c r="AH6199" t="s">
        <v>42</v>
      </c>
      <c r="AI6199" t="s">
        <v>42</v>
      </c>
      <c r="AJ6199" t="s">
        <v>44</v>
      </c>
      <c r="AK6199" t="s">
        <v>12507</v>
      </c>
      <c r="AN6199" t="str">
        <f t="shared" si="97"/>
        <v/>
      </c>
    </row>
    <row r="6200" spans="1:40">
      <c r="A6200" t="s">
        <v>12470</v>
      </c>
      <c r="B6200" t="s">
        <v>8551</v>
      </c>
      <c r="C6200" t="s">
        <v>13159</v>
      </c>
      <c r="U6200" s="6">
        <v>3197</v>
      </c>
      <c r="V6200" s="6">
        <v>4223</v>
      </c>
      <c r="W6200" s="6">
        <v>4646</v>
      </c>
      <c r="X6200" s="6">
        <v>5917</v>
      </c>
      <c r="Y6200" s="6">
        <v>7400</v>
      </c>
      <c r="Z6200" s="6">
        <v>7307</v>
      </c>
      <c r="AA6200" t="s">
        <v>13160</v>
      </c>
      <c r="AB6200" t="s">
        <v>13161</v>
      </c>
      <c r="AC6200" t="s">
        <v>12544</v>
      </c>
      <c r="AD6200">
        <v>44.920464799999998</v>
      </c>
      <c r="AE6200">
        <v>-93.565648899999999</v>
      </c>
      <c r="AF6200" s="2">
        <v>44.899341583251903</v>
      </c>
      <c r="AG6200">
        <v>-93.589256286621094</v>
      </c>
      <c r="AH6200" t="s">
        <v>42</v>
      </c>
      <c r="AI6200" t="s">
        <v>42</v>
      </c>
      <c r="AJ6200" t="s">
        <v>44</v>
      </c>
      <c r="AK6200" t="s">
        <v>12544</v>
      </c>
      <c r="AN6200" t="str">
        <f t="shared" si="97"/>
        <v/>
      </c>
    </row>
    <row r="6201" spans="1:40">
      <c r="A6201" t="s">
        <v>12470</v>
      </c>
      <c r="B6201" t="s">
        <v>13162</v>
      </c>
      <c r="C6201" t="s">
        <v>13163</v>
      </c>
      <c r="R6201" s="6">
        <v>2576</v>
      </c>
      <c r="S6201" s="6">
        <v>2923</v>
      </c>
      <c r="T6201" s="6">
        <v>3278</v>
      </c>
      <c r="U6201" s="6">
        <v>3492</v>
      </c>
      <c r="V6201" s="6">
        <v>3461</v>
      </c>
      <c r="W6201" s="6">
        <v>3581</v>
      </c>
      <c r="X6201" s="6">
        <v>3694</v>
      </c>
      <c r="Y6201" s="6">
        <v>3515</v>
      </c>
      <c r="Z6201" s="6">
        <v>3599</v>
      </c>
      <c r="AA6201" t="s">
        <v>13164</v>
      </c>
      <c r="AB6201" t="s">
        <v>13165</v>
      </c>
      <c r="AC6201" t="s">
        <v>9704</v>
      </c>
      <c r="AD6201">
        <v>44.298911799999999</v>
      </c>
      <c r="AE6201">
        <v>-94.725062399999999</v>
      </c>
      <c r="AF6201" s="2">
        <v>44.2972602844238</v>
      </c>
      <c r="AG6201">
        <v>-94.726478576660099</v>
      </c>
      <c r="AH6201" t="s">
        <v>42</v>
      </c>
      <c r="AI6201" t="s">
        <v>42</v>
      </c>
      <c r="AJ6201" t="s">
        <v>44</v>
      </c>
      <c r="AK6201" t="s">
        <v>9704</v>
      </c>
      <c r="AN6201" t="str">
        <f t="shared" si="97"/>
        <v/>
      </c>
    </row>
    <row r="6202" spans="1:40">
      <c r="A6202" t="s">
        <v>12470</v>
      </c>
      <c r="B6202" t="s">
        <v>13166</v>
      </c>
      <c r="C6202" t="s">
        <v>13167</v>
      </c>
      <c r="U6202" s="6">
        <v>2624</v>
      </c>
      <c r="W6202" s="6">
        <v>2806</v>
      </c>
      <c r="AD6202">
        <v>48.587924000000001</v>
      </c>
      <c r="AE6202">
        <v>-93.399080999999995</v>
      </c>
      <c r="AF6202" s="2">
        <v>48.584968566894503</v>
      </c>
      <c r="AG6202">
        <v>-93.402679443359304</v>
      </c>
      <c r="AH6202" t="s">
        <v>42</v>
      </c>
      <c r="AI6202" t="s">
        <v>42</v>
      </c>
      <c r="AJ6202" t="s">
        <v>115</v>
      </c>
      <c r="AN6202" t="str">
        <f t="shared" si="97"/>
        <v/>
      </c>
    </row>
    <row r="6203" spans="1:40">
      <c r="A6203" t="s">
        <v>12470</v>
      </c>
      <c r="B6203" t="s">
        <v>13168</v>
      </c>
      <c r="C6203" t="s">
        <v>13169</v>
      </c>
      <c r="O6203" s="6">
        <v>2200</v>
      </c>
      <c r="P6203" s="6">
        <v>4510</v>
      </c>
      <c r="Q6203" s="6">
        <v>6860</v>
      </c>
      <c r="R6203" s="6">
        <v>10009</v>
      </c>
      <c r="S6203" s="6">
        <v>11844</v>
      </c>
      <c r="T6203" s="6">
        <v>15909</v>
      </c>
      <c r="U6203" s="6">
        <v>22032</v>
      </c>
      <c r="V6203" s="6">
        <v>25016</v>
      </c>
      <c r="W6203" s="6">
        <v>21235</v>
      </c>
      <c r="X6203" s="6">
        <v>20197</v>
      </c>
      <c r="Y6203" s="6">
        <v>20167</v>
      </c>
      <c r="Z6203" s="6">
        <v>20160</v>
      </c>
      <c r="AA6203" t="s">
        <v>13170</v>
      </c>
      <c r="AB6203" t="s">
        <v>13171</v>
      </c>
      <c r="AC6203" t="s">
        <v>12499</v>
      </c>
      <c r="AD6203">
        <v>44.888027100000002</v>
      </c>
      <c r="AE6203">
        <v>-93.040497400000007</v>
      </c>
      <c r="AF6203" s="2">
        <v>44.891330718994098</v>
      </c>
      <c r="AG6203">
        <v>-93.037178039550696</v>
      </c>
      <c r="AH6203" t="s">
        <v>42</v>
      </c>
      <c r="AI6203" t="s">
        <v>43</v>
      </c>
      <c r="AJ6203" t="s">
        <v>44</v>
      </c>
      <c r="AK6203" t="s">
        <v>12499</v>
      </c>
      <c r="AN6203" t="str">
        <f t="shared" si="97"/>
        <v/>
      </c>
    </row>
    <row r="6204" spans="1:40">
      <c r="A6204" t="s">
        <v>12470</v>
      </c>
      <c r="B6204" t="s">
        <v>13172</v>
      </c>
      <c r="C6204" t="s">
        <v>13173</v>
      </c>
      <c r="V6204" s="6">
        <v>6417</v>
      </c>
      <c r="W6204" s="6">
        <v>6477</v>
      </c>
      <c r="X6204" s="6">
        <v>6532</v>
      </c>
      <c r="Y6204" s="6">
        <v>6772</v>
      </c>
      <c r="Z6204" s="6">
        <v>6412</v>
      </c>
      <c r="AA6204" t="s">
        <v>13174</v>
      </c>
      <c r="AB6204" t="s">
        <v>13175</v>
      </c>
      <c r="AC6204" t="s">
        <v>12488</v>
      </c>
      <c r="AD6204">
        <v>45.115929999999999</v>
      </c>
      <c r="AE6204">
        <v>-93.245163700000006</v>
      </c>
      <c r="AF6204" s="2">
        <v>45.114990234375</v>
      </c>
      <c r="AG6204">
        <v>-93.237060546875</v>
      </c>
      <c r="AH6204" t="s">
        <v>42</v>
      </c>
      <c r="AI6204" t="s">
        <v>42</v>
      </c>
      <c r="AJ6204" t="s">
        <v>44</v>
      </c>
      <c r="AK6204" t="s">
        <v>12488</v>
      </c>
      <c r="AN6204" t="str">
        <f t="shared" si="97"/>
        <v/>
      </c>
    </row>
    <row r="6205" spans="1:40">
      <c r="A6205" t="s">
        <v>12470</v>
      </c>
      <c r="B6205" t="s">
        <v>8602</v>
      </c>
      <c r="C6205" t="s">
        <v>13176</v>
      </c>
      <c r="U6205" s="6">
        <v>2628</v>
      </c>
      <c r="V6205" s="6">
        <v>2572</v>
      </c>
      <c r="W6205" s="6">
        <v>2616</v>
      </c>
      <c r="Y6205" s="6">
        <v>2518</v>
      </c>
      <c r="AC6205" t="s">
        <v>2142</v>
      </c>
      <c r="AD6205">
        <v>43.686901089999999</v>
      </c>
      <c r="AE6205">
        <v>-92.389060970000003</v>
      </c>
      <c r="AF6205" s="2">
        <v>43.690658569335902</v>
      </c>
      <c r="AG6205">
        <v>-92.389930725097599</v>
      </c>
      <c r="AH6205" t="s">
        <v>42</v>
      </c>
      <c r="AI6205" t="s">
        <v>42</v>
      </c>
      <c r="AJ6205" t="s">
        <v>115</v>
      </c>
      <c r="AK6205" t="s">
        <v>2142</v>
      </c>
      <c r="AN6205" t="str">
        <f t="shared" si="97"/>
        <v/>
      </c>
    </row>
    <row r="6206" spans="1:40">
      <c r="A6206" t="s">
        <v>12470</v>
      </c>
      <c r="B6206" t="s">
        <v>7062</v>
      </c>
      <c r="C6206" t="s">
        <v>13177</v>
      </c>
      <c r="K6206" s="6">
        <v>3258</v>
      </c>
      <c r="L6206" s="6">
        <v>5013</v>
      </c>
      <c r="U6206" s="6">
        <v>5064</v>
      </c>
      <c r="V6206" s="6">
        <v>9239</v>
      </c>
      <c r="W6206" s="6">
        <v>7981</v>
      </c>
      <c r="X6206" s="6">
        <v>7727</v>
      </c>
      <c r="Y6206" s="6">
        <v>8012</v>
      </c>
      <c r="Z6206" s="6">
        <v>8226</v>
      </c>
      <c r="AA6206" t="s">
        <v>13178</v>
      </c>
      <c r="AB6206" t="s">
        <v>7065</v>
      </c>
      <c r="AC6206" t="s">
        <v>12544</v>
      </c>
      <c r="AD6206">
        <v>45.027323799999998</v>
      </c>
      <c r="AE6206">
        <v>-93.215532600000003</v>
      </c>
      <c r="AF6206" s="2">
        <v>45.0295600891113</v>
      </c>
      <c r="AG6206">
        <v>-93.218757629394503</v>
      </c>
      <c r="AH6206" t="s">
        <v>42</v>
      </c>
      <c r="AI6206" t="s">
        <v>42</v>
      </c>
      <c r="AJ6206" t="s">
        <v>44</v>
      </c>
      <c r="AK6206" t="s">
        <v>12544</v>
      </c>
      <c r="AN6206" t="str">
        <f t="shared" si="97"/>
        <v/>
      </c>
    </row>
    <row r="6207" spans="1:40">
      <c r="A6207" t="s">
        <v>12470</v>
      </c>
      <c r="B6207" t="s">
        <v>13179</v>
      </c>
      <c r="C6207" t="s">
        <v>13180</v>
      </c>
      <c r="Z6207" s="6">
        <v>3317</v>
      </c>
      <c r="AA6207" t="s">
        <v>13181</v>
      </c>
      <c r="AB6207" t="s">
        <v>13182</v>
      </c>
      <c r="AD6207">
        <v>45.450472499999997</v>
      </c>
      <c r="AE6207">
        <v>-94.196220600000004</v>
      </c>
      <c r="AF6207" s="2">
        <v>45.480068206787102</v>
      </c>
      <c r="AG6207">
        <v>-94.153572082519503</v>
      </c>
      <c r="AH6207" t="s">
        <v>42</v>
      </c>
      <c r="AI6207" t="s">
        <v>42</v>
      </c>
      <c r="AJ6207" t="s">
        <v>44</v>
      </c>
      <c r="AN6207" t="str">
        <f t="shared" si="97"/>
        <v/>
      </c>
    </row>
    <row r="6208" spans="1:40">
      <c r="A6208" t="s">
        <v>12470</v>
      </c>
      <c r="B6208" t="s">
        <v>4956</v>
      </c>
      <c r="C6208" t="s">
        <v>13183</v>
      </c>
      <c r="N6208" s="6">
        <v>7686</v>
      </c>
      <c r="O6208" s="6">
        <v>8663</v>
      </c>
      <c r="P6208" s="6">
        <v>10600</v>
      </c>
      <c r="Q6208" s="6">
        <v>15873</v>
      </c>
      <c r="R6208" s="6">
        <v>21000</v>
      </c>
      <c r="S6208" s="6">
        <v>24173</v>
      </c>
      <c r="T6208" s="6">
        <v>28410</v>
      </c>
      <c r="U6208" s="6">
        <v>33815</v>
      </c>
      <c r="V6208" s="6">
        <v>39691</v>
      </c>
      <c r="W6208" s="6">
        <v>42566</v>
      </c>
      <c r="X6208" s="6">
        <v>48812</v>
      </c>
      <c r="Y6208" s="6">
        <v>59107</v>
      </c>
      <c r="Z6208" s="6">
        <v>65842</v>
      </c>
      <c r="AA6208" t="s">
        <v>13184</v>
      </c>
      <c r="AB6208" t="s">
        <v>4959</v>
      </c>
      <c r="AC6208" t="s">
        <v>508</v>
      </c>
      <c r="AD6208">
        <v>45.526681099999998</v>
      </c>
      <c r="AE6208">
        <v>-94.171056399999998</v>
      </c>
      <c r="AF6208" s="2">
        <v>45.565860748291001</v>
      </c>
      <c r="AG6208">
        <v>-94.197517395019503</v>
      </c>
      <c r="AH6208" t="s">
        <v>42</v>
      </c>
      <c r="AI6208" t="s">
        <v>42</v>
      </c>
      <c r="AJ6208" t="s">
        <v>44</v>
      </c>
      <c r="AK6208" t="s">
        <v>508</v>
      </c>
      <c r="AN6208" t="str">
        <f t="shared" si="97"/>
        <v/>
      </c>
    </row>
    <row r="6209" spans="1:40">
      <c r="A6209" t="s">
        <v>12470</v>
      </c>
      <c r="B6209" t="s">
        <v>13185</v>
      </c>
      <c r="C6209" t="s">
        <v>13186</v>
      </c>
      <c r="O6209" s="6">
        <v>2607</v>
      </c>
      <c r="Q6209" s="6">
        <v>2673</v>
      </c>
      <c r="R6209" s="6">
        <v>2808</v>
      </c>
      <c r="S6209" s="6">
        <v>3400</v>
      </c>
      <c r="T6209" s="6">
        <v>3861</v>
      </c>
      <c r="U6209" s="6">
        <v>4174</v>
      </c>
      <c r="V6209" s="6">
        <v>4027</v>
      </c>
      <c r="W6209" s="6">
        <v>4346</v>
      </c>
      <c r="X6209" s="6">
        <v>4364</v>
      </c>
      <c r="Y6209" s="6">
        <v>4695</v>
      </c>
      <c r="Z6209" s="6">
        <v>4605</v>
      </c>
      <c r="AA6209" t="s">
        <v>13187</v>
      </c>
      <c r="AB6209" t="s">
        <v>13188</v>
      </c>
      <c r="AC6209" t="s">
        <v>13189</v>
      </c>
      <c r="AD6209">
        <v>43.983361600000002</v>
      </c>
      <c r="AE6209">
        <v>-94.625392300000001</v>
      </c>
      <c r="AF6209" s="2">
        <v>43.982231140136697</v>
      </c>
      <c r="AG6209">
        <v>-94.627662658691406</v>
      </c>
      <c r="AH6209" t="s">
        <v>42</v>
      </c>
      <c r="AI6209" t="s">
        <v>42</v>
      </c>
      <c r="AJ6209" t="s">
        <v>44</v>
      </c>
      <c r="AK6209" t="s">
        <v>13189</v>
      </c>
      <c r="AN6209" t="str">
        <f t="shared" si="97"/>
        <v/>
      </c>
    </row>
    <row r="6210" spans="1:40">
      <c r="A6210" t="s">
        <v>12470</v>
      </c>
      <c r="B6210" t="s">
        <v>13190</v>
      </c>
      <c r="C6210" t="s">
        <v>13191</v>
      </c>
      <c r="R6210" s="6">
        <v>4710</v>
      </c>
      <c r="S6210" s="6">
        <v>7737</v>
      </c>
      <c r="T6210" s="6">
        <v>22644</v>
      </c>
      <c r="U6210" s="6">
        <v>43310</v>
      </c>
      <c r="V6210" s="6">
        <v>48883</v>
      </c>
      <c r="W6210" s="6">
        <v>42931</v>
      </c>
      <c r="X6210" s="6">
        <v>43787</v>
      </c>
      <c r="Y6210" s="6">
        <v>44126</v>
      </c>
      <c r="Z6210" s="6">
        <v>45250</v>
      </c>
      <c r="AA6210" t="s">
        <v>13192</v>
      </c>
      <c r="AB6210" t="s">
        <v>13193</v>
      </c>
      <c r="AC6210" t="s">
        <v>12544</v>
      </c>
      <c r="AD6210">
        <v>44.948680699999997</v>
      </c>
      <c r="AE6210">
        <v>-93.365035399999996</v>
      </c>
      <c r="AF6210" s="2">
        <v>44.948478698730398</v>
      </c>
      <c r="AG6210">
        <v>-93.343391418457003</v>
      </c>
      <c r="AH6210" t="s">
        <v>42</v>
      </c>
      <c r="AI6210" t="s">
        <v>42</v>
      </c>
      <c r="AJ6210" t="s">
        <v>44</v>
      </c>
      <c r="AK6210" t="s">
        <v>12544</v>
      </c>
      <c r="AN6210" t="str">
        <f t="shared" si="97"/>
        <v/>
      </c>
    </row>
    <row r="6211" spans="1:40">
      <c r="A6211" t="s">
        <v>12470</v>
      </c>
      <c r="B6211" t="s">
        <v>13194</v>
      </c>
      <c r="C6211" t="s">
        <v>13195</v>
      </c>
      <c r="J6211" s="6">
        <v>1100</v>
      </c>
      <c r="K6211" s="6">
        <v>10401</v>
      </c>
      <c r="L6211" s="6">
        <v>20030</v>
      </c>
      <c r="M6211" s="6">
        <v>41473</v>
      </c>
      <c r="N6211" s="6">
        <v>133156</v>
      </c>
      <c r="O6211" s="6">
        <v>163065</v>
      </c>
      <c r="P6211" s="6">
        <v>214744</v>
      </c>
      <c r="Q6211" s="6">
        <v>234698</v>
      </c>
      <c r="R6211" s="6">
        <v>271606</v>
      </c>
      <c r="S6211" s="6">
        <v>287736</v>
      </c>
      <c r="T6211" s="6">
        <v>311349</v>
      </c>
      <c r="U6211" s="6">
        <v>313411</v>
      </c>
      <c r="V6211" s="6">
        <v>309866</v>
      </c>
      <c r="W6211" s="6">
        <v>270230</v>
      </c>
      <c r="X6211" s="6">
        <v>272235</v>
      </c>
      <c r="Y6211" s="6">
        <v>287151</v>
      </c>
      <c r="Z6211" s="6">
        <v>285068</v>
      </c>
      <c r="AA6211" t="s">
        <v>13196</v>
      </c>
      <c r="AB6211" t="s">
        <v>13197</v>
      </c>
      <c r="AC6211" t="s">
        <v>12507</v>
      </c>
      <c r="AD6211">
        <v>44.948869500000001</v>
      </c>
      <c r="AE6211">
        <v>-93.103855199999998</v>
      </c>
      <c r="AF6211" s="2">
        <v>44.943820953369098</v>
      </c>
      <c r="AG6211">
        <v>-93.093322753906193</v>
      </c>
      <c r="AH6211" t="s">
        <v>42</v>
      </c>
      <c r="AI6211" t="s">
        <v>43</v>
      </c>
      <c r="AJ6211" t="s">
        <v>44</v>
      </c>
      <c r="AK6211" t="s">
        <v>12507</v>
      </c>
      <c r="AN6211" t="str">
        <f t="shared" si="97"/>
        <v/>
      </c>
    </row>
    <row r="6212" spans="1:40">
      <c r="A6212" t="s">
        <v>12470</v>
      </c>
      <c r="B6212" t="s">
        <v>13198</v>
      </c>
      <c r="C6212" t="s">
        <v>13199</v>
      </c>
      <c r="M6212" s="6">
        <v>3436</v>
      </c>
      <c r="N6212" s="6">
        <v>3671</v>
      </c>
      <c r="O6212" s="6">
        <v>4302</v>
      </c>
      <c r="P6212" s="6">
        <v>4176</v>
      </c>
      <c r="Q6212" s="6">
        <v>4335</v>
      </c>
      <c r="R6212" s="6">
        <v>4811</v>
      </c>
      <c r="S6212" s="6">
        <v>5870</v>
      </c>
      <c r="T6212" s="6">
        <v>7754</v>
      </c>
      <c r="U6212" s="6">
        <v>8484</v>
      </c>
      <c r="V6212" s="6">
        <v>8339</v>
      </c>
      <c r="W6212" s="6">
        <v>9056</v>
      </c>
      <c r="X6212" s="6">
        <v>9421</v>
      </c>
      <c r="Y6212" s="6">
        <v>9747</v>
      </c>
      <c r="Z6212" s="6">
        <v>11196</v>
      </c>
      <c r="AA6212" t="s">
        <v>13200</v>
      </c>
      <c r="AB6212" t="s">
        <v>13201</v>
      </c>
      <c r="AC6212" t="s">
        <v>12989</v>
      </c>
      <c r="AD6212">
        <v>44.328504000000002</v>
      </c>
      <c r="AE6212">
        <v>-93.964613600000007</v>
      </c>
      <c r="AF6212" s="2">
        <v>44.326759338378899</v>
      </c>
      <c r="AG6212">
        <v>-93.957748413085895</v>
      </c>
      <c r="AH6212" t="s">
        <v>42</v>
      </c>
      <c r="AI6212" t="s">
        <v>42</v>
      </c>
      <c r="AJ6212" t="s">
        <v>44</v>
      </c>
      <c r="AK6212" t="s">
        <v>12989</v>
      </c>
      <c r="AN6212" t="str">
        <f t="shared" si="97"/>
        <v/>
      </c>
    </row>
    <row r="6213" spans="1:40">
      <c r="A6213" t="s">
        <v>12470</v>
      </c>
      <c r="B6213" t="s">
        <v>13202</v>
      </c>
      <c r="C6213" t="s">
        <v>13203</v>
      </c>
      <c r="P6213" s="6">
        <v>2558</v>
      </c>
      <c r="Q6213" s="6">
        <v>2570</v>
      </c>
      <c r="R6213" s="6">
        <v>2667</v>
      </c>
      <c r="S6213" s="6">
        <v>2952</v>
      </c>
      <c r="T6213" s="6">
        <v>2782</v>
      </c>
      <c r="U6213" s="6">
        <v>2706</v>
      </c>
      <c r="V6213" s="6">
        <v>2657</v>
      </c>
      <c r="W6213" s="6">
        <v>2887</v>
      </c>
      <c r="X6213" s="6">
        <v>2754</v>
      </c>
      <c r="Y6213" s="6">
        <v>3104</v>
      </c>
      <c r="Z6213" s="6">
        <v>2981</v>
      </c>
      <c r="AA6213" t="s">
        <v>13204</v>
      </c>
      <c r="AB6213" t="s">
        <v>13205</v>
      </c>
      <c r="AC6213" t="s">
        <v>12873</v>
      </c>
      <c r="AD6213">
        <v>46.372146499999999</v>
      </c>
      <c r="AE6213">
        <v>-94.814976099999996</v>
      </c>
      <c r="AF6213" s="2">
        <v>46.3556518554687</v>
      </c>
      <c r="AG6213">
        <v>-94.794197082519503</v>
      </c>
      <c r="AH6213" t="s">
        <v>42</v>
      </c>
      <c r="AI6213" t="s">
        <v>42</v>
      </c>
      <c r="AJ6213" t="s">
        <v>44</v>
      </c>
      <c r="AK6213" t="s">
        <v>12873</v>
      </c>
      <c r="AN6213" t="str">
        <f t="shared" si="97"/>
        <v/>
      </c>
    </row>
    <row r="6214" spans="1:40">
      <c r="A6214" t="s">
        <v>12470</v>
      </c>
      <c r="B6214" t="s">
        <v>13206</v>
      </c>
      <c r="C6214" t="s">
        <v>13207</v>
      </c>
      <c r="V6214" s="6">
        <v>2802</v>
      </c>
      <c r="W6214" s="6">
        <v>3925</v>
      </c>
      <c r="X6214" s="6">
        <v>4520</v>
      </c>
      <c r="Y6214" s="6">
        <v>5411</v>
      </c>
      <c r="Z6214" s="6">
        <v>5916</v>
      </c>
      <c r="AA6214" t="s">
        <v>13208</v>
      </c>
      <c r="AB6214" t="s">
        <v>13209</v>
      </c>
      <c r="AC6214" t="s">
        <v>12576</v>
      </c>
      <c r="AD6214">
        <v>43.861445199999999</v>
      </c>
      <c r="AE6214">
        <v>-92.490819400000007</v>
      </c>
      <c r="AF6214" s="2">
        <v>43.855579376220703</v>
      </c>
      <c r="AG6214">
        <v>-92.487586975097599</v>
      </c>
      <c r="AH6214" t="s">
        <v>42</v>
      </c>
      <c r="AI6214" t="s">
        <v>42</v>
      </c>
      <c r="AJ6214" t="s">
        <v>44</v>
      </c>
      <c r="AK6214" t="s">
        <v>12576</v>
      </c>
      <c r="AN6214" t="str">
        <f t="shared" si="97"/>
        <v/>
      </c>
    </row>
    <row r="6215" spans="1:40">
      <c r="A6215" t="s">
        <v>12470</v>
      </c>
      <c r="B6215" t="s">
        <v>13210</v>
      </c>
      <c r="C6215" t="s">
        <v>13211</v>
      </c>
      <c r="L6215" s="6">
        <v>4124</v>
      </c>
      <c r="M6215" s="6">
        <v>9055</v>
      </c>
      <c r="N6215" s="6">
        <v>11260</v>
      </c>
      <c r="O6215" s="6">
        <v>12318</v>
      </c>
      <c r="P6215" s="6">
        <v>10198</v>
      </c>
      <c r="Q6215" s="6">
        <v>7735</v>
      </c>
      <c r="R6215" s="6">
        <v>7173</v>
      </c>
      <c r="S6215" s="6">
        <v>7013</v>
      </c>
      <c r="T6215" s="6">
        <v>7674</v>
      </c>
      <c r="U6215" s="6">
        <v>8310</v>
      </c>
      <c r="V6215" s="6">
        <v>10191</v>
      </c>
      <c r="W6215" s="6">
        <v>12290</v>
      </c>
      <c r="X6215" s="6">
        <v>13882</v>
      </c>
      <c r="Y6215" s="6">
        <v>15143</v>
      </c>
      <c r="Z6215" s="6">
        <v>18225</v>
      </c>
      <c r="AA6215" t="s">
        <v>13212</v>
      </c>
      <c r="AB6215" t="s">
        <v>13213</v>
      </c>
      <c r="AC6215" t="s">
        <v>981</v>
      </c>
      <c r="AD6215">
        <v>45.058605700000001</v>
      </c>
      <c r="AE6215">
        <v>-92.830407500000007</v>
      </c>
      <c r="AF6215" s="2">
        <v>45.0567016601562</v>
      </c>
      <c r="AG6215">
        <v>-92.810569763183594</v>
      </c>
      <c r="AH6215" t="s">
        <v>42</v>
      </c>
      <c r="AI6215" t="s">
        <v>42</v>
      </c>
      <c r="AJ6215" t="s">
        <v>44</v>
      </c>
      <c r="AK6215" t="s">
        <v>981</v>
      </c>
      <c r="AN6215" t="str">
        <f t="shared" si="97"/>
        <v/>
      </c>
    </row>
    <row r="6216" spans="1:40">
      <c r="A6216" t="s">
        <v>12470</v>
      </c>
      <c r="B6216" t="s">
        <v>13214</v>
      </c>
      <c r="C6216" t="s">
        <v>13215</v>
      </c>
      <c r="P6216" s="6">
        <v>3714</v>
      </c>
      <c r="Q6216" s="6">
        <v>4685</v>
      </c>
      <c r="R6216" s="6">
        <v>4268</v>
      </c>
      <c r="S6216" s="6">
        <v>6019</v>
      </c>
      <c r="T6216" s="6">
        <v>6926</v>
      </c>
      <c r="U6216" s="6">
        <v>7151</v>
      </c>
      <c r="V6216" s="6">
        <v>8618</v>
      </c>
      <c r="W6216" s="6">
        <v>9105</v>
      </c>
      <c r="X6216" s="6">
        <v>8010</v>
      </c>
      <c r="Y6216" s="6">
        <v>8410</v>
      </c>
      <c r="Z6216" s="6">
        <v>8573</v>
      </c>
      <c r="AA6216" t="s">
        <v>13216</v>
      </c>
      <c r="AB6216" t="s">
        <v>13217</v>
      </c>
      <c r="AC6216" t="s">
        <v>13218</v>
      </c>
      <c r="AD6216">
        <v>48.114099099999997</v>
      </c>
      <c r="AE6216">
        <v>-96.175808900000007</v>
      </c>
      <c r="AF6216" s="2">
        <v>48.119129180908203</v>
      </c>
      <c r="AG6216">
        <v>-96.180770874023395</v>
      </c>
      <c r="AH6216" t="s">
        <v>42</v>
      </c>
      <c r="AI6216" t="s">
        <v>42</v>
      </c>
      <c r="AJ6216" t="s">
        <v>44</v>
      </c>
      <c r="AK6216" t="s">
        <v>13218</v>
      </c>
      <c r="AN6216" t="str">
        <f t="shared" si="97"/>
        <v/>
      </c>
    </row>
    <row r="6217" spans="1:40">
      <c r="A6217" t="s">
        <v>12470</v>
      </c>
      <c r="B6217" t="s">
        <v>13219</v>
      </c>
      <c r="C6217" t="s">
        <v>13220</v>
      </c>
      <c r="O6217" s="6">
        <v>3278</v>
      </c>
      <c r="P6217" s="6">
        <v>4990</v>
      </c>
      <c r="Q6217" s="6">
        <v>4546</v>
      </c>
      <c r="R6217" s="6">
        <v>4425</v>
      </c>
      <c r="S6217" s="6">
        <v>4046</v>
      </c>
      <c r="T6217" s="6">
        <v>4400</v>
      </c>
      <c r="U6217" s="6">
        <v>4695</v>
      </c>
      <c r="V6217" s="6">
        <v>4437</v>
      </c>
      <c r="W6217" s="6">
        <v>4039</v>
      </c>
      <c r="X6217" s="6">
        <v>3651</v>
      </c>
      <c r="Y6217" s="6">
        <v>3613</v>
      </c>
      <c r="Z6217" s="6">
        <v>3745</v>
      </c>
      <c r="AA6217" t="s">
        <v>13221</v>
      </c>
      <c r="AB6217" t="s">
        <v>13222</v>
      </c>
      <c r="AC6217" t="s">
        <v>1926</v>
      </c>
      <c r="AD6217">
        <v>47.030184599999998</v>
      </c>
      <c r="AE6217">
        <v>-91.674973300000005</v>
      </c>
      <c r="AF6217" s="2">
        <v>47.025711059570298</v>
      </c>
      <c r="AG6217">
        <v>-91.666419982910099</v>
      </c>
      <c r="AH6217" t="s">
        <v>42</v>
      </c>
      <c r="AI6217" t="s">
        <v>42</v>
      </c>
      <c r="AJ6217" t="s">
        <v>44</v>
      </c>
      <c r="AK6217" t="s">
        <v>1926</v>
      </c>
      <c r="AN6217" t="str">
        <f t="shared" si="97"/>
        <v/>
      </c>
    </row>
    <row r="6218" spans="1:40">
      <c r="A6218" t="s">
        <v>12470</v>
      </c>
      <c r="B6218" t="s">
        <v>13223</v>
      </c>
      <c r="C6218" t="s">
        <v>13224</v>
      </c>
      <c r="V6218" s="6">
        <v>3391</v>
      </c>
      <c r="W6218" s="6">
        <v>5111</v>
      </c>
      <c r="X6218" s="6">
        <v>11041</v>
      </c>
      <c r="Y6218" s="6">
        <v>13069</v>
      </c>
      <c r="Z6218" s="6">
        <v>12302</v>
      </c>
      <c r="AA6218" t="s">
        <v>13225</v>
      </c>
      <c r="AB6218" t="s">
        <v>13226</v>
      </c>
      <c r="AC6218" t="s">
        <v>12507</v>
      </c>
      <c r="AD6218">
        <v>45.055370000000003</v>
      </c>
      <c r="AE6218">
        <v>-93.072351499999996</v>
      </c>
      <c r="AF6218" s="2">
        <v>45.064659118652301</v>
      </c>
      <c r="AG6218">
        <v>-93.072090148925696</v>
      </c>
      <c r="AH6218" t="s">
        <v>42</v>
      </c>
      <c r="AI6218" t="s">
        <v>42</v>
      </c>
      <c r="AJ6218" t="s">
        <v>44</v>
      </c>
      <c r="AK6218" t="s">
        <v>12507</v>
      </c>
      <c r="AN6218" t="str">
        <f t="shared" si="97"/>
        <v/>
      </c>
    </row>
    <row r="6219" spans="1:40">
      <c r="A6219" t="s">
        <v>12470</v>
      </c>
      <c r="B6219" t="s">
        <v>13227</v>
      </c>
      <c r="C6219" t="s">
        <v>13228</v>
      </c>
      <c r="Y6219" s="6">
        <v>4025</v>
      </c>
      <c r="Z6219" s="6">
        <v>7345</v>
      </c>
      <c r="AA6219" t="s">
        <v>13229</v>
      </c>
      <c r="AB6219" t="s">
        <v>13230</v>
      </c>
      <c r="AC6219" t="s">
        <v>12589</v>
      </c>
      <c r="AD6219">
        <v>44.863845400000002</v>
      </c>
      <c r="AE6219">
        <v>-93.656186199999993</v>
      </c>
      <c r="AF6219" s="2">
        <v>44.859340667724602</v>
      </c>
      <c r="AG6219">
        <v>-93.662956237792898</v>
      </c>
      <c r="AH6219" t="s">
        <v>42</v>
      </c>
      <c r="AI6219" t="s">
        <v>42</v>
      </c>
      <c r="AJ6219" t="s">
        <v>44</v>
      </c>
      <c r="AK6219" t="s">
        <v>12589</v>
      </c>
      <c r="AN6219" t="str">
        <f t="shared" si="97"/>
        <v/>
      </c>
    </row>
    <row r="6220" spans="1:40">
      <c r="A6220" t="s">
        <v>12470</v>
      </c>
      <c r="B6220" t="s">
        <v>13231</v>
      </c>
      <c r="C6220" t="s">
        <v>13232</v>
      </c>
      <c r="O6220" s="6">
        <v>2962</v>
      </c>
      <c r="P6220" s="6">
        <v>10473</v>
      </c>
      <c r="Q6220" s="6">
        <v>14022</v>
      </c>
      <c r="R6220" s="6">
        <v>11963</v>
      </c>
      <c r="S6220" s="6">
        <v>12264</v>
      </c>
      <c r="T6220" s="6">
        <v>12486</v>
      </c>
      <c r="U6220" s="6">
        <v>14034</v>
      </c>
      <c r="V6220" s="6">
        <v>12450</v>
      </c>
      <c r="W6220" s="6">
        <v>11056</v>
      </c>
      <c r="X6220" s="6">
        <v>9410</v>
      </c>
      <c r="Y6220" s="6">
        <v>9157</v>
      </c>
      <c r="Z6220" s="6">
        <v>8712</v>
      </c>
      <c r="AA6220" t="s">
        <v>13233</v>
      </c>
      <c r="AB6220" t="s">
        <v>13234</v>
      </c>
      <c r="AC6220" t="s">
        <v>12620</v>
      </c>
      <c r="AD6220">
        <v>47.514010300000002</v>
      </c>
      <c r="AE6220">
        <v>-92.519132999999997</v>
      </c>
      <c r="AF6220" s="2">
        <v>47.522739410400298</v>
      </c>
      <c r="AG6220">
        <v>-92.532966613769503</v>
      </c>
      <c r="AH6220" t="s">
        <v>42</v>
      </c>
      <c r="AI6220" t="s">
        <v>42</v>
      </c>
      <c r="AJ6220" t="s">
        <v>44</v>
      </c>
      <c r="AK6220" t="s">
        <v>12620</v>
      </c>
      <c r="AN6220" t="str">
        <f t="shared" si="97"/>
        <v/>
      </c>
    </row>
    <row r="6221" spans="1:40">
      <c r="A6221" t="s">
        <v>12470</v>
      </c>
      <c r="B6221" t="s">
        <v>12833</v>
      </c>
      <c r="C6221" t="s">
        <v>13235</v>
      </c>
      <c r="O6221" s="6">
        <v>2528</v>
      </c>
      <c r="P6221" s="6">
        <v>2622</v>
      </c>
      <c r="U6221" s="6">
        <v>2500</v>
      </c>
      <c r="Y6221" s="6">
        <v>2599</v>
      </c>
      <c r="Z6221" s="6">
        <v>2521</v>
      </c>
      <c r="AA6221" t="s">
        <v>13236</v>
      </c>
      <c r="AB6221" t="s">
        <v>13237</v>
      </c>
      <c r="AC6221" t="s">
        <v>12833</v>
      </c>
      <c r="AD6221">
        <v>44.3709013</v>
      </c>
      <c r="AE6221">
        <v>-92.045420300000004</v>
      </c>
      <c r="AF6221" s="2">
        <v>44.3810005187988</v>
      </c>
      <c r="AG6221">
        <v>-92.034622192382798</v>
      </c>
      <c r="AH6221" t="s">
        <v>42</v>
      </c>
      <c r="AI6221" t="s">
        <v>42</v>
      </c>
      <c r="AJ6221" t="s">
        <v>44</v>
      </c>
      <c r="AK6221" t="s">
        <v>12833</v>
      </c>
      <c r="AN6221" t="str">
        <f t="shared" si="97"/>
        <v/>
      </c>
    </row>
    <row r="6222" spans="1:40">
      <c r="A6222" t="s">
        <v>12470</v>
      </c>
      <c r="B6222" t="s">
        <v>13238</v>
      </c>
      <c r="C6222" t="s">
        <v>13239</v>
      </c>
      <c r="W6222" s="6">
        <v>2638</v>
      </c>
      <c r="X6222" s="6">
        <v>3498</v>
      </c>
      <c r="Y6222" s="6">
        <v>6814</v>
      </c>
      <c r="Z6222" s="6">
        <v>10697</v>
      </c>
      <c r="AA6222" t="s">
        <v>13240</v>
      </c>
      <c r="AB6222" t="s">
        <v>13241</v>
      </c>
      <c r="AC6222" t="s">
        <v>12589</v>
      </c>
      <c r="AD6222">
        <v>44.840928599999998</v>
      </c>
      <c r="AE6222">
        <v>-93.794511700000001</v>
      </c>
      <c r="AF6222" s="2">
        <v>44.847721099853501</v>
      </c>
      <c r="AG6222">
        <v>-93.789161682128906</v>
      </c>
      <c r="AH6222" t="s">
        <v>42</v>
      </c>
      <c r="AI6222" t="s">
        <v>42</v>
      </c>
      <c r="AJ6222" t="s">
        <v>44</v>
      </c>
      <c r="AK6222" t="s">
        <v>12589</v>
      </c>
      <c r="AN6222" t="str">
        <f t="shared" si="97"/>
        <v/>
      </c>
    </row>
    <row r="6223" spans="1:40">
      <c r="A6223" t="s">
        <v>12470</v>
      </c>
      <c r="B6223" t="s">
        <v>13242</v>
      </c>
      <c r="C6223" t="s">
        <v>13243</v>
      </c>
      <c r="R6223" s="6">
        <v>2512</v>
      </c>
      <c r="S6223" s="6">
        <v>2916</v>
      </c>
      <c r="T6223" s="6">
        <v>3958</v>
      </c>
      <c r="U6223" s="6">
        <v>4381</v>
      </c>
      <c r="V6223" s="6">
        <v>4640</v>
      </c>
      <c r="W6223" s="6">
        <v>4699</v>
      </c>
      <c r="X6223" s="6">
        <v>4131</v>
      </c>
      <c r="Y6223" s="6">
        <v>4294</v>
      </c>
      <c r="Z6223" s="6">
        <v>4088</v>
      </c>
      <c r="AA6223" t="s">
        <v>13244</v>
      </c>
      <c r="AB6223" t="s">
        <v>13245</v>
      </c>
      <c r="AC6223" t="s">
        <v>13242</v>
      </c>
      <c r="AD6223">
        <v>46.447193599999999</v>
      </c>
      <c r="AE6223">
        <v>-95.126697500000006</v>
      </c>
      <c r="AF6223" s="2">
        <v>46.435150146484297</v>
      </c>
      <c r="AG6223">
        <v>-95.141380310058594</v>
      </c>
      <c r="AH6223" t="s">
        <v>42</v>
      </c>
      <c r="AI6223" t="s">
        <v>42</v>
      </c>
      <c r="AJ6223" t="s">
        <v>44</v>
      </c>
      <c r="AK6223" t="s">
        <v>13242</v>
      </c>
      <c r="AN6223" t="str">
        <f t="shared" si="97"/>
        <v/>
      </c>
    </row>
    <row r="6224" spans="1:40">
      <c r="A6224" t="s">
        <v>12470</v>
      </c>
      <c r="B6224" t="s">
        <v>13246</v>
      </c>
      <c r="C6224" t="s">
        <v>13247</v>
      </c>
      <c r="V6224" s="6">
        <v>2824</v>
      </c>
      <c r="W6224" s="6">
        <v>3496</v>
      </c>
      <c r="X6224" s="6">
        <v>5020</v>
      </c>
      <c r="Y6224" s="6">
        <v>6568</v>
      </c>
      <c r="Z6224" s="6">
        <v>6715</v>
      </c>
      <c r="AA6224" t="s">
        <v>13248</v>
      </c>
      <c r="AB6224" t="s">
        <v>13249</v>
      </c>
      <c r="AC6224" t="s">
        <v>12640</v>
      </c>
      <c r="AD6224">
        <v>45.519840899999998</v>
      </c>
      <c r="AE6224">
        <v>-94.243341400000006</v>
      </c>
      <c r="AF6224" s="2">
        <v>45.553611755371001</v>
      </c>
      <c r="AG6224">
        <v>-94.225318908691406</v>
      </c>
      <c r="AH6224" t="s">
        <v>42</v>
      </c>
      <c r="AI6224" t="s">
        <v>42</v>
      </c>
      <c r="AJ6224" t="s">
        <v>44</v>
      </c>
      <c r="AK6224" t="s">
        <v>12640</v>
      </c>
      <c r="AN6224" t="str">
        <f t="shared" si="97"/>
        <v/>
      </c>
    </row>
    <row r="6225" spans="1:40">
      <c r="A6225" t="s">
        <v>12470</v>
      </c>
      <c r="B6225" t="s">
        <v>13250</v>
      </c>
      <c r="C6225" t="s">
        <v>13251</v>
      </c>
      <c r="O6225" s="6">
        <v>3103</v>
      </c>
      <c r="P6225" s="6">
        <v>3054</v>
      </c>
      <c r="Q6225" s="6">
        <v>3908</v>
      </c>
      <c r="R6225" s="6">
        <v>3815</v>
      </c>
      <c r="S6225" s="6">
        <v>4270</v>
      </c>
      <c r="T6225" s="6">
        <v>4927</v>
      </c>
      <c r="U6225" s="6">
        <v>5898</v>
      </c>
      <c r="V6225" s="6">
        <v>6789</v>
      </c>
      <c r="W6225" s="6">
        <v>8219</v>
      </c>
      <c r="X6225" s="6">
        <v>8385</v>
      </c>
      <c r="Y6225" s="6">
        <v>8493</v>
      </c>
      <c r="Z6225" s="6">
        <v>9410</v>
      </c>
      <c r="AA6225" t="s">
        <v>13252</v>
      </c>
      <c r="AB6225" t="s">
        <v>13253</v>
      </c>
      <c r="AC6225" t="s">
        <v>13250</v>
      </c>
      <c r="AD6225">
        <v>44.082263599999997</v>
      </c>
      <c r="AE6225">
        <v>-93.499828399999998</v>
      </c>
      <c r="AF6225" s="2">
        <v>44.078041076660099</v>
      </c>
      <c r="AG6225">
        <v>-93.507423400878906</v>
      </c>
      <c r="AH6225" t="s">
        <v>42</v>
      </c>
      <c r="AI6225" t="s">
        <v>42</v>
      </c>
      <c r="AJ6225" t="s">
        <v>44</v>
      </c>
      <c r="AK6225" t="s">
        <v>13250</v>
      </c>
      <c r="AN6225" t="str">
        <f t="shared" si="97"/>
        <v/>
      </c>
    </row>
    <row r="6226" spans="1:40">
      <c r="A6226" t="s">
        <v>12470</v>
      </c>
      <c r="B6226" t="s">
        <v>11221</v>
      </c>
      <c r="C6226" t="s">
        <v>13254</v>
      </c>
      <c r="Y6226" s="6">
        <v>3029</v>
      </c>
      <c r="Z6226" s="6">
        <v>4205</v>
      </c>
      <c r="AA6226" t="s">
        <v>13255</v>
      </c>
      <c r="AB6226" t="s">
        <v>13256</v>
      </c>
      <c r="AC6226" t="s">
        <v>12589</v>
      </c>
      <c r="AD6226">
        <v>44.960213799999998</v>
      </c>
      <c r="AE6226">
        <v>-93.843920699999998</v>
      </c>
      <c r="AF6226" s="2">
        <v>44.960891723632798</v>
      </c>
      <c r="AG6226">
        <v>-93.849540710449205</v>
      </c>
      <c r="AH6226" t="s">
        <v>42</v>
      </c>
      <c r="AI6226" t="s">
        <v>42</v>
      </c>
      <c r="AJ6226" t="s">
        <v>44</v>
      </c>
      <c r="AK6226" t="s">
        <v>12589</v>
      </c>
      <c r="AN6226" t="str">
        <f t="shared" si="97"/>
        <v/>
      </c>
    </row>
    <row r="6227" spans="1:40">
      <c r="A6227" t="s">
        <v>12470</v>
      </c>
      <c r="B6227" t="s">
        <v>13257</v>
      </c>
      <c r="C6227" t="s">
        <v>13258</v>
      </c>
      <c r="U6227" s="6">
        <v>3219</v>
      </c>
      <c r="V6227" s="6">
        <v>3700</v>
      </c>
      <c r="W6227" s="6">
        <v>3621</v>
      </c>
      <c r="X6227" s="6">
        <v>3806</v>
      </c>
      <c r="Y6227" s="6">
        <v>4113</v>
      </c>
      <c r="Z6227" s="6">
        <v>3688</v>
      </c>
      <c r="AA6227" t="s">
        <v>13259</v>
      </c>
      <c r="AB6227" t="s">
        <v>13260</v>
      </c>
      <c r="AC6227" t="s">
        <v>12544</v>
      </c>
      <c r="AD6227">
        <v>44.971338600000003</v>
      </c>
      <c r="AE6227">
        <v>-93.513659799999999</v>
      </c>
      <c r="AF6227" s="2">
        <v>44.971488952636697</v>
      </c>
      <c r="AG6227">
        <v>-93.511657714843693</v>
      </c>
      <c r="AH6227" t="s">
        <v>42</v>
      </c>
      <c r="AI6227" t="s">
        <v>42</v>
      </c>
      <c r="AJ6227" t="s">
        <v>44</v>
      </c>
      <c r="AK6227" t="s">
        <v>12544</v>
      </c>
      <c r="AN6227" t="str">
        <f t="shared" si="97"/>
        <v/>
      </c>
    </row>
    <row r="6228" spans="1:40">
      <c r="A6228" t="s">
        <v>12470</v>
      </c>
      <c r="B6228" t="s">
        <v>13261</v>
      </c>
      <c r="C6228" t="s">
        <v>13262</v>
      </c>
      <c r="N6228" s="6">
        <v>3368</v>
      </c>
      <c r="AC6228" t="s">
        <v>12620</v>
      </c>
      <c r="AD6228">
        <v>46.736046000000002</v>
      </c>
      <c r="AE6228">
        <v>-92.186372000000006</v>
      </c>
      <c r="AF6228" s="2">
        <v>46.733959197997997</v>
      </c>
      <c r="AG6228">
        <v>-92.183326721191406</v>
      </c>
      <c r="AH6228" t="s">
        <v>42</v>
      </c>
      <c r="AI6228" t="s">
        <v>42</v>
      </c>
      <c r="AJ6228" t="s">
        <v>115</v>
      </c>
      <c r="AK6228" t="s">
        <v>12620</v>
      </c>
      <c r="AN6228" t="str">
        <f t="shared" si="97"/>
        <v/>
      </c>
    </row>
    <row r="6229" spans="1:40">
      <c r="A6229" t="s">
        <v>12470</v>
      </c>
      <c r="B6229" t="s">
        <v>13263</v>
      </c>
      <c r="C6229" t="s">
        <v>13264</v>
      </c>
      <c r="P6229" s="6">
        <v>3022</v>
      </c>
      <c r="AC6229" t="s">
        <v>12544</v>
      </c>
      <c r="AD6229">
        <v>44.986972000000002</v>
      </c>
      <c r="AE6229">
        <v>-93.264713</v>
      </c>
      <c r="AF6229" s="2">
        <v>44.974575042724602</v>
      </c>
      <c r="AG6229">
        <v>-93.271423339843693</v>
      </c>
      <c r="AH6229" t="s">
        <v>42</v>
      </c>
      <c r="AI6229" t="s">
        <v>42</v>
      </c>
      <c r="AJ6229" t="s">
        <v>115</v>
      </c>
      <c r="AK6229" t="s">
        <v>12544</v>
      </c>
      <c r="AN6229" t="str">
        <f t="shared" si="97"/>
        <v/>
      </c>
    </row>
    <row r="6230" spans="1:40">
      <c r="A6230" t="s">
        <v>12470</v>
      </c>
      <c r="B6230" t="s">
        <v>13265</v>
      </c>
      <c r="C6230" t="s">
        <v>13266</v>
      </c>
      <c r="P6230" s="6">
        <v>2660</v>
      </c>
      <c r="Q6230" s="6">
        <v>2962</v>
      </c>
      <c r="R6230" s="6">
        <v>4463</v>
      </c>
      <c r="S6230" s="6">
        <v>5733</v>
      </c>
      <c r="T6230" s="6">
        <v>7955</v>
      </c>
      <c r="U6230" s="6">
        <v>13101</v>
      </c>
      <c r="V6230" s="6">
        <v>18802</v>
      </c>
      <c r="W6230" s="6">
        <v>18527</v>
      </c>
      <c r="X6230" s="6">
        <v>19248</v>
      </c>
      <c r="Y6230" s="6">
        <v>19405</v>
      </c>
      <c r="Z6230" s="6">
        <v>19540</v>
      </c>
      <c r="AA6230" t="s">
        <v>13267</v>
      </c>
      <c r="AB6230" t="s">
        <v>13268</v>
      </c>
      <c r="AC6230" t="s">
        <v>12499</v>
      </c>
      <c r="AD6230">
        <v>44.902414200000003</v>
      </c>
      <c r="AE6230">
        <v>-93.085327100000001</v>
      </c>
      <c r="AF6230" s="2">
        <v>44.897159576416001</v>
      </c>
      <c r="AG6230">
        <v>-93.085403442382798</v>
      </c>
      <c r="AH6230" t="s">
        <v>42</v>
      </c>
      <c r="AI6230" t="s">
        <v>42</v>
      </c>
      <c r="AJ6230" t="s">
        <v>44</v>
      </c>
      <c r="AK6230" t="s">
        <v>12499</v>
      </c>
      <c r="AN6230" t="str">
        <f t="shared" si="97"/>
        <v/>
      </c>
    </row>
    <row r="6231" spans="1:40">
      <c r="A6231" t="s">
        <v>12470</v>
      </c>
      <c r="B6231" t="s">
        <v>13269</v>
      </c>
      <c r="C6231" t="s">
        <v>13270</v>
      </c>
      <c r="O6231" s="6">
        <v>1400</v>
      </c>
      <c r="R6231" s="6">
        <v>2600</v>
      </c>
      <c r="S6231" s="6">
        <v>2858</v>
      </c>
      <c r="T6231" s="6">
        <v>3646</v>
      </c>
      <c r="U6231" s="6">
        <v>12849</v>
      </c>
      <c r="V6231" s="6">
        <v>23313</v>
      </c>
      <c r="W6231" s="6">
        <v>22538</v>
      </c>
      <c r="X6231" s="6">
        <v>24704</v>
      </c>
      <c r="Y6231" s="6">
        <v>24325</v>
      </c>
      <c r="Z6231" s="6">
        <v>23797</v>
      </c>
      <c r="AA6231" t="s">
        <v>13271</v>
      </c>
      <c r="AB6231" t="s">
        <v>13272</v>
      </c>
      <c r="AC6231" t="s">
        <v>12507</v>
      </c>
      <c r="AD6231">
        <v>45.065213499999999</v>
      </c>
      <c r="AE6231">
        <v>-93.012870699999993</v>
      </c>
      <c r="AF6231" s="2">
        <v>45.082691192626903</v>
      </c>
      <c r="AG6231">
        <v>-93.012306213378906</v>
      </c>
      <c r="AH6231" t="s">
        <v>42</v>
      </c>
      <c r="AI6231" t="s">
        <v>43</v>
      </c>
      <c r="AJ6231" t="s">
        <v>44</v>
      </c>
      <c r="AK6231" t="s">
        <v>12507</v>
      </c>
      <c r="AN6231" t="str">
        <f t="shared" si="97"/>
        <v/>
      </c>
    </row>
    <row r="6232" spans="1:40">
      <c r="A6232" t="s">
        <v>12470</v>
      </c>
      <c r="B6232" t="s">
        <v>13273</v>
      </c>
      <c r="C6232" t="s">
        <v>13274</v>
      </c>
      <c r="O6232" s="6">
        <v>3409</v>
      </c>
      <c r="P6232" s="6">
        <v>4135</v>
      </c>
      <c r="Q6232" s="6">
        <v>5892</v>
      </c>
      <c r="R6232" s="6">
        <v>6173</v>
      </c>
      <c r="S6232" s="6">
        <v>7623</v>
      </c>
      <c r="T6232" s="6">
        <v>9410</v>
      </c>
      <c r="U6232" s="6">
        <v>10417</v>
      </c>
      <c r="V6232" s="6">
        <v>12869</v>
      </c>
      <c r="W6232" s="6">
        <v>15895</v>
      </c>
      <c r="X6232" s="6">
        <v>17531</v>
      </c>
      <c r="Y6232" s="6">
        <v>18351</v>
      </c>
      <c r="Z6232" s="6">
        <v>19610</v>
      </c>
      <c r="AA6232" t="s">
        <v>13275</v>
      </c>
      <c r="AB6232" t="s">
        <v>13276</v>
      </c>
      <c r="AC6232" t="s">
        <v>13277</v>
      </c>
      <c r="AD6232">
        <v>45.1226755</v>
      </c>
      <c r="AE6232">
        <v>-95.055864999999997</v>
      </c>
      <c r="AF6232" s="2">
        <v>45.120639801025298</v>
      </c>
      <c r="AG6232">
        <v>-95.054489135742102</v>
      </c>
      <c r="AH6232" t="s">
        <v>42</v>
      </c>
      <c r="AI6232" t="s">
        <v>42</v>
      </c>
      <c r="AJ6232" t="s">
        <v>44</v>
      </c>
      <c r="AK6232" t="s">
        <v>13277</v>
      </c>
      <c r="AN6232" t="str">
        <f t="shared" si="97"/>
        <v/>
      </c>
    </row>
    <row r="6233" spans="1:40">
      <c r="A6233" t="s">
        <v>12470</v>
      </c>
      <c r="B6233" t="s">
        <v>13278</v>
      </c>
      <c r="C6233" t="s">
        <v>13279</v>
      </c>
      <c r="S6233" s="6">
        <v>2807</v>
      </c>
      <c r="T6233" s="6">
        <v>3165</v>
      </c>
      <c r="U6233" s="6">
        <v>3691</v>
      </c>
      <c r="V6233" s="6">
        <v>3952</v>
      </c>
      <c r="W6233" s="6">
        <v>4666</v>
      </c>
      <c r="X6233" s="6">
        <v>4283</v>
      </c>
      <c r="Y6233" s="6">
        <v>4490</v>
      </c>
      <c r="Z6233" s="6">
        <v>4646</v>
      </c>
      <c r="AA6233" t="s">
        <v>13280</v>
      </c>
      <c r="AB6233" t="s">
        <v>13281</v>
      </c>
      <c r="AC6233" t="s">
        <v>1357</v>
      </c>
      <c r="AD6233">
        <v>43.873551800000001</v>
      </c>
      <c r="AE6233">
        <v>-95.119136100000006</v>
      </c>
      <c r="AF6233" s="2">
        <v>43.864818572997997</v>
      </c>
      <c r="AG6233">
        <v>-95.114921569824205</v>
      </c>
      <c r="AH6233" t="s">
        <v>42</v>
      </c>
      <c r="AI6233" t="s">
        <v>42</v>
      </c>
      <c r="AJ6233" t="s">
        <v>44</v>
      </c>
      <c r="AK6233" t="s">
        <v>1357</v>
      </c>
      <c r="AN6233" t="str">
        <f t="shared" si="97"/>
        <v/>
      </c>
    </row>
    <row r="6234" spans="1:40">
      <c r="A6234" t="s">
        <v>12470</v>
      </c>
      <c r="B6234" t="s">
        <v>12764</v>
      </c>
      <c r="C6234" t="s">
        <v>13282</v>
      </c>
      <c r="L6234" s="6">
        <v>7192</v>
      </c>
      <c r="M6234" s="6">
        <v>10208</v>
      </c>
      <c r="N6234" s="6">
        <v>18208</v>
      </c>
      <c r="O6234" s="6">
        <v>19714</v>
      </c>
      <c r="P6234" s="6">
        <v>18583</v>
      </c>
      <c r="Q6234" s="6">
        <v>19143</v>
      </c>
      <c r="R6234" s="6">
        <v>20850</v>
      </c>
      <c r="S6234" s="6">
        <v>22490</v>
      </c>
      <c r="T6234" s="6">
        <v>25031</v>
      </c>
      <c r="U6234" s="6">
        <v>24895</v>
      </c>
      <c r="V6234" s="6">
        <v>26438</v>
      </c>
      <c r="W6234" s="6">
        <v>25075</v>
      </c>
      <c r="X6234" s="6">
        <v>25399</v>
      </c>
      <c r="Y6234" s="6">
        <v>27069</v>
      </c>
      <c r="Z6234" s="6">
        <v>27592</v>
      </c>
      <c r="AA6234" t="s">
        <v>13283</v>
      </c>
      <c r="AB6234" t="s">
        <v>13284</v>
      </c>
      <c r="AC6234" t="s">
        <v>12764</v>
      </c>
      <c r="AD6234">
        <v>44.051142200000001</v>
      </c>
      <c r="AE6234">
        <v>-91.671023500000004</v>
      </c>
      <c r="AF6234" s="2">
        <v>44.0512886047363</v>
      </c>
      <c r="AG6234">
        <v>-91.638587951660099</v>
      </c>
      <c r="AH6234" t="s">
        <v>42</v>
      </c>
      <c r="AI6234" t="s">
        <v>42</v>
      </c>
      <c r="AJ6234" t="s">
        <v>44</v>
      </c>
      <c r="AK6234" t="s">
        <v>12764</v>
      </c>
      <c r="AN6234" t="str">
        <f t="shared" si="97"/>
        <v/>
      </c>
    </row>
    <row r="6235" spans="1:40">
      <c r="A6235" t="s">
        <v>12470</v>
      </c>
      <c r="B6235" t="s">
        <v>6734</v>
      </c>
      <c r="C6235" t="s">
        <v>13285</v>
      </c>
      <c r="V6235" s="6">
        <v>6184</v>
      </c>
      <c r="W6235" s="6">
        <v>10297</v>
      </c>
      <c r="X6235" s="6">
        <v>20075</v>
      </c>
      <c r="Y6235" s="6">
        <v>46463</v>
      </c>
      <c r="Z6235" s="6">
        <v>61961</v>
      </c>
      <c r="AA6235" t="s">
        <v>13286</v>
      </c>
      <c r="AB6235" t="s">
        <v>13287</v>
      </c>
      <c r="AC6235" t="s">
        <v>981</v>
      </c>
      <c r="AD6235">
        <v>44.906283500000001</v>
      </c>
      <c r="AE6235">
        <v>-92.923702500000005</v>
      </c>
      <c r="AF6235" s="2">
        <v>44.919868469238203</v>
      </c>
      <c r="AG6235">
        <v>-92.940612792968693</v>
      </c>
      <c r="AH6235" t="s">
        <v>42</v>
      </c>
      <c r="AI6235" t="s">
        <v>42</v>
      </c>
      <c r="AJ6235" t="s">
        <v>44</v>
      </c>
      <c r="AK6235" t="s">
        <v>981</v>
      </c>
      <c r="AN6235" t="str">
        <f t="shared" si="97"/>
        <v/>
      </c>
    </row>
    <row r="6236" spans="1:40">
      <c r="A6236" t="s">
        <v>12470</v>
      </c>
      <c r="B6236" t="s">
        <v>13288</v>
      </c>
      <c r="C6236" t="s">
        <v>13289</v>
      </c>
      <c r="Q6236" s="6">
        <v>3481</v>
      </c>
      <c r="R6236" s="6">
        <v>3878</v>
      </c>
      <c r="S6236" s="6">
        <v>5918</v>
      </c>
      <c r="T6236" s="6">
        <v>7923</v>
      </c>
      <c r="U6236" s="6">
        <v>9015</v>
      </c>
      <c r="V6236" s="6">
        <v>9825</v>
      </c>
      <c r="W6236" s="6">
        <v>10243</v>
      </c>
      <c r="X6236" s="6">
        <v>9977</v>
      </c>
      <c r="Y6236" s="6">
        <v>11283</v>
      </c>
      <c r="Z6236" s="6">
        <v>12764</v>
      </c>
      <c r="AA6236" t="s">
        <v>13290</v>
      </c>
      <c r="AB6236" t="s">
        <v>13291</v>
      </c>
      <c r="AC6236" t="s">
        <v>13292</v>
      </c>
      <c r="AD6236">
        <v>43.629119199999998</v>
      </c>
      <c r="AE6236">
        <v>-95.598857800000005</v>
      </c>
      <c r="AF6236" s="2">
        <v>43.631031036376903</v>
      </c>
      <c r="AG6236">
        <v>-95.616470336914006</v>
      </c>
      <c r="AH6236" t="s">
        <v>42</v>
      </c>
      <c r="AI6236" t="s">
        <v>42</v>
      </c>
      <c r="AJ6236" t="s">
        <v>44</v>
      </c>
      <c r="AK6236" t="s">
        <v>13292</v>
      </c>
      <c r="AN6236" t="str">
        <f t="shared" si="97"/>
        <v/>
      </c>
    </row>
    <row r="6237" spans="1:40">
      <c r="A6237" t="s">
        <v>12470</v>
      </c>
      <c r="B6237" t="s">
        <v>12458</v>
      </c>
      <c r="C6237" t="s">
        <v>13293</v>
      </c>
      <c r="Y6237" s="6">
        <v>3048</v>
      </c>
      <c r="Z6237" s="6">
        <v>7791</v>
      </c>
      <c r="AA6237" t="s">
        <v>13294</v>
      </c>
      <c r="AB6237" t="s">
        <v>12461</v>
      </c>
      <c r="AC6237" t="s">
        <v>12615</v>
      </c>
      <c r="AD6237">
        <v>45.339959700000001</v>
      </c>
      <c r="AE6237">
        <v>-92.968272400000004</v>
      </c>
      <c r="AF6237" s="2">
        <v>45.336448669433501</v>
      </c>
      <c r="AG6237">
        <v>-92.998649597167898</v>
      </c>
      <c r="AH6237" t="s">
        <v>42</v>
      </c>
      <c r="AI6237" t="s">
        <v>42</v>
      </c>
      <c r="AJ6237" t="s">
        <v>44</v>
      </c>
      <c r="AK6237" t="s">
        <v>12615</v>
      </c>
      <c r="AN6237" t="str">
        <f t="shared" si="97"/>
        <v/>
      </c>
    </row>
    <row r="6238" spans="1:40">
      <c r="A6238" t="s">
        <v>12470</v>
      </c>
      <c r="B6238" t="s">
        <v>13295</v>
      </c>
      <c r="C6238" t="s">
        <v>13296</v>
      </c>
      <c r="Y6238" s="6">
        <v>2851</v>
      </c>
      <c r="Z6238" s="6">
        <v>5228</v>
      </c>
      <c r="AA6238" t="s">
        <v>13297</v>
      </c>
      <c r="AB6238" t="s">
        <v>13298</v>
      </c>
      <c r="AC6238" t="s">
        <v>12525</v>
      </c>
      <c r="AD6238">
        <v>45.440562100000001</v>
      </c>
      <c r="AE6238">
        <v>-93.596092200000001</v>
      </c>
      <c r="AF6238" s="2">
        <v>45.443328857421797</v>
      </c>
      <c r="AG6238">
        <v>-93.5927734375</v>
      </c>
      <c r="AH6238" t="s">
        <v>42</v>
      </c>
      <c r="AI6238" t="s">
        <v>42</v>
      </c>
      <c r="AJ6238" t="s">
        <v>44</v>
      </c>
      <c r="AK6238" t="s">
        <v>12525</v>
      </c>
      <c r="AN6238" t="str">
        <f t="shared" si="97"/>
        <v/>
      </c>
    </row>
    <row r="6239" spans="1:40">
      <c r="A6239" t="s">
        <v>12470</v>
      </c>
      <c r="B6239" t="s">
        <v>13299</v>
      </c>
      <c r="C6239" t="s">
        <v>13300</v>
      </c>
      <c r="Y6239" s="6">
        <v>2789</v>
      </c>
      <c r="Z6239" s="6">
        <v>3252</v>
      </c>
      <c r="AA6239" t="s">
        <v>13301</v>
      </c>
      <c r="AB6239" t="s">
        <v>13302</v>
      </c>
      <c r="AC6239" t="s">
        <v>12588</v>
      </c>
      <c r="AD6239">
        <v>44.294504000000003</v>
      </c>
      <c r="AE6239">
        <v>-92.673009399999998</v>
      </c>
      <c r="AF6239" s="2">
        <v>44.289478302001903</v>
      </c>
      <c r="AG6239">
        <v>-92.669128417968693</v>
      </c>
      <c r="AH6239" t="s">
        <v>42</v>
      </c>
      <c r="AI6239" t="s">
        <v>42</v>
      </c>
      <c r="AJ6239" t="s">
        <v>44</v>
      </c>
      <c r="AK6239" t="s">
        <v>12588</v>
      </c>
      <c r="AN6239" t="str">
        <f t="shared" si="97"/>
        <v/>
      </c>
    </row>
    <row r="6240" spans="1:40">
      <c r="A6240" t="s">
        <v>13303</v>
      </c>
      <c r="B6240" t="s">
        <v>27253</v>
      </c>
      <c r="C6240" t="s">
        <v>27254</v>
      </c>
      <c r="U6240" s="6">
        <v>34000</v>
      </c>
      <c r="V6240" s="6">
        <v>24300</v>
      </c>
      <c r="W6240" s="6">
        <v>27500</v>
      </c>
      <c r="X6240" s="6">
        <v>21100</v>
      </c>
      <c r="Y6240" s="6">
        <v>20500</v>
      </c>
      <c r="AC6240" t="s">
        <v>30507</v>
      </c>
      <c r="AF6240" s="2">
        <v>38.550529479980398</v>
      </c>
      <c r="AG6240">
        <v>-90.332717895507798</v>
      </c>
      <c r="AH6240" t="s">
        <v>27001</v>
      </c>
      <c r="AI6240" t="s">
        <v>27001</v>
      </c>
      <c r="AJ6240" t="s">
        <v>5962</v>
      </c>
      <c r="AN6240" t="str">
        <f t="shared" si="97"/>
        <v/>
      </c>
    </row>
    <row r="6241" spans="1:40">
      <c r="A6241" t="s">
        <v>13303</v>
      </c>
      <c r="B6241" t="s">
        <v>13304</v>
      </c>
      <c r="C6241" t="s">
        <v>13305</v>
      </c>
      <c r="U6241" s="6">
        <v>600</v>
      </c>
      <c r="V6241" s="6">
        <v>5000</v>
      </c>
      <c r="W6241" s="6">
        <v>19141</v>
      </c>
      <c r="X6241" s="6">
        <v>18828</v>
      </c>
      <c r="Y6241" s="6">
        <v>19965</v>
      </c>
      <c r="Z6241" s="6">
        <v>20808</v>
      </c>
      <c r="AA6241" t="s">
        <v>13306</v>
      </c>
      <c r="AB6241" t="s">
        <v>13307</v>
      </c>
      <c r="AC6241" t="s">
        <v>145</v>
      </c>
      <c r="AD6241">
        <v>38.426004900000002</v>
      </c>
      <c r="AE6241">
        <v>-90.369312399999998</v>
      </c>
      <c r="AF6241" s="2">
        <v>38.423381805419901</v>
      </c>
      <c r="AG6241">
        <v>-90.375221252441406</v>
      </c>
      <c r="AH6241" t="s">
        <v>42</v>
      </c>
      <c r="AI6241" t="s">
        <v>43</v>
      </c>
      <c r="AJ6241" t="s">
        <v>44</v>
      </c>
      <c r="AK6241" t="s">
        <v>145</v>
      </c>
      <c r="AN6241" t="str">
        <f t="shared" si="97"/>
        <v/>
      </c>
    </row>
    <row r="6242" spans="1:40">
      <c r="A6242" t="s">
        <v>13303</v>
      </c>
      <c r="B6242" t="s">
        <v>9950</v>
      </c>
      <c r="C6242" t="s">
        <v>13308</v>
      </c>
      <c r="Z6242" s="6">
        <v>3707</v>
      </c>
      <c r="AA6242" t="s">
        <v>13309</v>
      </c>
      <c r="AB6242" t="s">
        <v>9953</v>
      </c>
      <c r="AD6242">
        <v>38.772859599999997</v>
      </c>
      <c r="AE6242">
        <v>-92.264587300000002</v>
      </c>
      <c r="AF6242" s="2">
        <v>38.774669647216797</v>
      </c>
      <c r="AG6242">
        <v>-92.261299133300696</v>
      </c>
      <c r="AH6242" t="s">
        <v>42</v>
      </c>
      <c r="AI6242" t="s">
        <v>42</v>
      </c>
      <c r="AJ6242" t="s">
        <v>44</v>
      </c>
      <c r="AN6242" t="str">
        <f t="shared" si="97"/>
        <v/>
      </c>
    </row>
    <row r="6243" spans="1:40">
      <c r="A6243" t="s">
        <v>13303</v>
      </c>
      <c r="B6243" t="s">
        <v>3421</v>
      </c>
      <c r="C6243" t="s">
        <v>13310</v>
      </c>
      <c r="N6243" s="6">
        <v>3482</v>
      </c>
      <c r="O6243" s="6">
        <v>6191</v>
      </c>
      <c r="P6243" s="6">
        <v>4148</v>
      </c>
      <c r="Q6243" s="6">
        <v>3575</v>
      </c>
      <c r="R6243" s="6">
        <v>3875</v>
      </c>
      <c r="S6243" s="6">
        <v>4056</v>
      </c>
      <c r="T6243" s="6">
        <v>4153</v>
      </c>
      <c r="U6243" s="6">
        <v>4683</v>
      </c>
      <c r="V6243" s="6">
        <v>5359</v>
      </c>
      <c r="W6243" s="6">
        <v>6437</v>
      </c>
      <c r="X6243" s="6">
        <v>6459</v>
      </c>
      <c r="Y6243" s="6">
        <v>7014</v>
      </c>
      <c r="Z6243" s="6">
        <v>7508</v>
      </c>
      <c r="AA6243" t="s">
        <v>13311</v>
      </c>
      <c r="AB6243" t="s">
        <v>3424</v>
      </c>
      <c r="AC6243" t="s">
        <v>568</v>
      </c>
      <c r="AD6243">
        <v>36.967963400000002</v>
      </c>
      <c r="AE6243">
        <v>-93.719558300000003</v>
      </c>
      <c r="AF6243" s="2">
        <v>36.970809936523402</v>
      </c>
      <c r="AG6243">
        <v>-93.720550537109304</v>
      </c>
      <c r="AH6243" t="s">
        <v>42</v>
      </c>
      <c r="AI6243" t="s">
        <v>42</v>
      </c>
      <c r="AJ6243" t="s">
        <v>44</v>
      </c>
      <c r="AK6243" t="s">
        <v>568</v>
      </c>
      <c r="AN6243" t="str">
        <f t="shared" si="97"/>
        <v/>
      </c>
    </row>
    <row r="6244" spans="1:40">
      <c r="A6244" t="s">
        <v>13303</v>
      </c>
      <c r="B6244" t="s">
        <v>13312</v>
      </c>
      <c r="C6244" t="s">
        <v>13313</v>
      </c>
      <c r="V6244" s="6">
        <v>2504</v>
      </c>
      <c r="W6244" s="6">
        <v>2761</v>
      </c>
      <c r="X6244" s="6">
        <v>2938</v>
      </c>
      <c r="Y6244" s="6">
        <v>3021</v>
      </c>
      <c r="Z6244" s="6">
        <v>2993</v>
      </c>
      <c r="AA6244" t="s">
        <v>13314</v>
      </c>
      <c r="AB6244" t="s">
        <v>13315</v>
      </c>
      <c r="AC6244" t="s">
        <v>1365</v>
      </c>
      <c r="AD6244">
        <v>36.956320499999997</v>
      </c>
      <c r="AE6244">
        <v>-92.665767099999997</v>
      </c>
      <c r="AF6244" s="2">
        <v>38.434188842773402</v>
      </c>
      <c r="AG6244">
        <v>-90.372093200683594</v>
      </c>
      <c r="AH6244" t="s">
        <v>42</v>
      </c>
      <c r="AI6244" t="s">
        <v>42</v>
      </c>
      <c r="AJ6244" t="s">
        <v>44</v>
      </c>
      <c r="AK6244" t="s">
        <v>1365</v>
      </c>
      <c r="AN6244" t="str">
        <f t="shared" si="97"/>
        <v/>
      </c>
    </row>
    <row r="6245" spans="1:40">
      <c r="A6245" t="s">
        <v>13303</v>
      </c>
      <c r="B6245" t="s">
        <v>13316</v>
      </c>
      <c r="C6245" t="s">
        <v>13317</v>
      </c>
      <c r="S6245" s="6">
        <v>400</v>
      </c>
      <c r="U6245" s="6">
        <v>5710</v>
      </c>
      <c r="V6245" s="6">
        <v>10656</v>
      </c>
      <c r="W6245" s="6">
        <v>12656</v>
      </c>
      <c r="X6245" s="6">
        <v>21816</v>
      </c>
      <c r="Y6245" s="6">
        <v>31283</v>
      </c>
      <c r="Z6245" s="6">
        <v>30404</v>
      </c>
      <c r="AA6245" t="s">
        <v>13318</v>
      </c>
      <c r="AB6245" t="s">
        <v>13319</v>
      </c>
      <c r="AC6245" t="s">
        <v>12789</v>
      </c>
      <c r="AD6245">
        <v>38.595029799999999</v>
      </c>
      <c r="AE6245">
        <v>-90.550006300000007</v>
      </c>
      <c r="AF6245" s="2">
        <v>38.592990875244098</v>
      </c>
      <c r="AG6245">
        <v>-90.539367675781193</v>
      </c>
      <c r="AH6245" t="s">
        <v>42</v>
      </c>
      <c r="AI6245" t="s">
        <v>43</v>
      </c>
      <c r="AJ6245" t="s">
        <v>44</v>
      </c>
      <c r="AK6245" t="s">
        <v>12789</v>
      </c>
      <c r="AN6245" t="str">
        <f t="shared" si="97"/>
        <v/>
      </c>
    </row>
    <row r="6246" spans="1:40">
      <c r="A6246" t="s">
        <v>13303</v>
      </c>
      <c r="B6246" t="s">
        <v>13320</v>
      </c>
      <c r="C6246" t="s">
        <v>13321</v>
      </c>
      <c r="Z6246" s="6">
        <v>5590</v>
      </c>
      <c r="AA6246" t="s">
        <v>13322</v>
      </c>
      <c r="AB6246" t="s">
        <v>13323</v>
      </c>
      <c r="AD6246">
        <v>37.118848100000001</v>
      </c>
      <c r="AE6246">
        <v>-93.368321600000002</v>
      </c>
      <c r="AF6246" s="2">
        <v>37.116588592529297</v>
      </c>
      <c r="AG6246">
        <v>-93.370330810546804</v>
      </c>
      <c r="AH6246" t="s">
        <v>42</v>
      </c>
      <c r="AI6246" t="s">
        <v>42</v>
      </c>
      <c r="AJ6246" t="s">
        <v>44</v>
      </c>
      <c r="AN6246" t="str">
        <f t="shared" si="97"/>
        <v/>
      </c>
    </row>
    <row r="6247" spans="1:40">
      <c r="A6247" t="s">
        <v>13303</v>
      </c>
      <c r="B6247" t="s">
        <v>13328</v>
      </c>
      <c r="C6247" t="s">
        <v>13329</v>
      </c>
      <c r="X6247" s="6">
        <v>2935</v>
      </c>
      <c r="AC6247" t="s">
        <v>12789</v>
      </c>
      <c r="AD6247">
        <v>38.701988219999997</v>
      </c>
      <c r="AE6247">
        <v>-90.316787719999994</v>
      </c>
      <c r="AF6247" s="2">
        <v>38.709480285644503</v>
      </c>
      <c r="AG6247">
        <v>-90.318061828613196</v>
      </c>
      <c r="AH6247" t="s">
        <v>42</v>
      </c>
      <c r="AI6247" t="s">
        <v>42</v>
      </c>
      <c r="AJ6247" t="s">
        <v>115</v>
      </c>
      <c r="AK6247" t="s">
        <v>12789</v>
      </c>
      <c r="AN6247" t="str">
        <f t="shared" si="97"/>
        <v/>
      </c>
    </row>
    <row r="6248" spans="1:40">
      <c r="A6248" t="s">
        <v>13303</v>
      </c>
      <c r="B6248" t="s">
        <v>13330</v>
      </c>
      <c r="C6248" t="s">
        <v>13331</v>
      </c>
      <c r="U6248" s="6">
        <v>4395</v>
      </c>
      <c r="V6248" s="6">
        <v>5561</v>
      </c>
      <c r="W6248" s="6">
        <v>3682</v>
      </c>
      <c r="X6248" s="6">
        <v>3199</v>
      </c>
      <c r="Y6248" s="6">
        <v>3082</v>
      </c>
      <c r="Z6248" s="6">
        <v>2737</v>
      </c>
      <c r="AA6248" t="s">
        <v>13332</v>
      </c>
      <c r="AB6248" t="s">
        <v>13333</v>
      </c>
      <c r="AC6248" t="s">
        <v>12789</v>
      </c>
      <c r="AD6248">
        <v>38.7129975</v>
      </c>
      <c r="AE6248">
        <v>-90.328517500000004</v>
      </c>
      <c r="AF6248" s="2">
        <v>38.713890075683501</v>
      </c>
      <c r="AG6248">
        <v>-90.323516845703097</v>
      </c>
      <c r="AH6248" t="s">
        <v>42</v>
      </c>
      <c r="AI6248" t="s">
        <v>42</v>
      </c>
      <c r="AJ6248" t="s">
        <v>44</v>
      </c>
      <c r="AK6248" t="s">
        <v>12789</v>
      </c>
      <c r="AN6248" t="str">
        <f t="shared" si="97"/>
        <v/>
      </c>
    </row>
    <row r="6249" spans="1:40">
      <c r="A6249" t="s">
        <v>13303</v>
      </c>
      <c r="B6249" t="s">
        <v>13324</v>
      </c>
      <c r="C6249" t="s">
        <v>13325</v>
      </c>
      <c r="U6249" s="6">
        <v>13650</v>
      </c>
      <c r="V6249" s="6">
        <v>14084</v>
      </c>
      <c r="W6249" s="6">
        <v>12082</v>
      </c>
      <c r="X6249" s="6">
        <v>10922</v>
      </c>
      <c r="Y6249" s="6">
        <v>11271</v>
      </c>
      <c r="Z6249" s="6">
        <v>10860</v>
      </c>
      <c r="AA6249" t="s">
        <v>13326</v>
      </c>
      <c r="AB6249" t="s">
        <v>13327</v>
      </c>
      <c r="AC6249" t="s">
        <v>12789</v>
      </c>
      <c r="AD6249">
        <v>38.7524716</v>
      </c>
      <c r="AE6249">
        <v>-90.227755599999995</v>
      </c>
      <c r="AF6249" s="2">
        <v>38.741939544677699</v>
      </c>
      <c r="AG6249">
        <v>-90.225616455078097</v>
      </c>
      <c r="AH6249" t="s">
        <v>42</v>
      </c>
      <c r="AI6249" t="s">
        <v>42</v>
      </c>
      <c r="AJ6249" t="s">
        <v>44</v>
      </c>
      <c r="AK6249" t="s">
        <v>12789</v>
      </c>
      <c r="AN6249" t="str">
        <f t="shared" si="97"/>
        <v/>
      </c>
    </row>
    <row r="6250" spans="1:40">
      <c r="A6250" t="s">
        <v>13303</v>
      </c>
      <c r="B6250" t="s">
        <v>13334</v>
      </c>
      <c r="C6250" t="s">
        <v>13335</v>
      </c>
      <c r="O6250" s="6">
        <v>900</v>
      </c>
      <c r="S6250" s="6">
        <v>1000</v>
      </c>
      <c r="U6250" s="6">
        <v>4897</v>
      </c>
      <c r="V6250" s="6">
        <v>12270</v>
      </c>
      <c r="W6250" s="6">
        <v>12708</v>
      </c>
      <c r="X6250" s="6">
        <v>18150</v>
      </c>
      <c r="Y6250" s="6">
        <v>21730</v>
      </c>
      <c r="Z6250" s="6">
        <v>23116</v>
      </c>
      <c r="AA6250" t="s">
        <v>13336</v>
      </c>
      <c r="AB6250" t="s">
        <v>13337</v>
      </c>
      <c r="AC6250" t="s">
        <v>6345</v>
      </c>
      <c r="AD6250">
        <v>38.8187438</v>
      </c>
      <c r="AE6250">
        <v>-94.529588899999993</v>
      </c>
      <c r="AF6250" s="2">
        <v>38.8108100891113</v>
      </c>
      <c r="AG6250">
        <v>-94.530960083007798</v>
      </c>
      <c r="AH6250" t="s">
        <v>42</v>
      </c>
      <c r="AI6250" t="s">
        <v>43</v>
      </c>
      <c r="AJ6250" t="s">
        <v>44</v>
      </c>
      <c r="AK6250" t="s">
        <v>6345</v>
      </c>
      <c r="AN6250" t="str">
        <f t="shared" si="97"/>
        <v/>
      </c>
    </row>
    <row r="6251" spans="1:40">
      <c r="A6251" t="s">
        <v>13303</v>
      </c>
      <c r="B6251" t="s">
        <v>1760</v>
      </c>
      <c r="C6251" t="s">
        <v>13338</v>
      </c>
      <c r="S6251" s="6">
        <v>2577</v>
      </c>
      <c r="T6251" s="6">
        <v>5268</v>
      </c>
      <c r="U6251" s="6">
        <v>18676</v>
      </c>
      <c r="V6251" s="6">
        <v>19743</v>
      </c>
      <c r="W6251" s="6">
        <v>15922</v>
      </c>
      <c r="X6251" s="6">
        <v>12450</v>
      </c>
      <c r="Y6251" s="6">
        <v>10063</v>
      </c>
      <c r="Z6251" s="6">
        <v>8978</v>
      </c>
      <c r="AA6251" t="s">
        <v>13339</v>
      </c>
      <c r="AB6251" t="s">
        <v>1763</v>
      </c>
      <c r="AC6251" t="s">
        <v>12620</v>
      </c>
      <c r="AD6251">
        <v>38.743411500000001</v>
      </c>
      <c r="AE6251">
        <v>-90.335875200000004</v>
      </c>
      <c r="AF6251" s="2">
        <v>38.7483100891113</v>
      </c>
      <c r="AG6251">
        <v>-90.334953308105398</v>
      </c>
      <c r="AH6251" t="s">
        <v>42</v>
      </c>
      <c r="AI6251" t="s">
        <v>42</v>
      </c>
      <c r="AJ6251" t="s">
        <v>44</v>
      </c>
      <c r="AK6251" t="s">
        <v>12620</v>
      </c>
      <c r="AN6251" t="str">
        <f t="shared" si="97"/>
        <v/>
      </c>
    </row>
    <row r="6252" spans="1:40">
      <c r="A6252" t="s">
        <v>13303</v>
      </c>
      <c r="B6252" t="s">
        <v>13340</v>
      </c>
      <c r="C6252" t="s">
        <v>13341</v>
      </c>
      <c r="S6252" s="6">
        <v>2682</v>
      </c>
      <c r="T6252" s="6">
        <v>2714</v>
      </c>
      <c r="U6252" s="6">
        <v>2771</v>
      </c>
      <c r="V6252" s="6">
        <v>2914</v>
      </c>
      <c r="W6252" s="6">
        <v>3095</v>
      </c>
      <c r="X6252" s="6">
        <v>3005</v>
      </c>
      <c r="Y6252" s="6">
        <v>3087</v>
      </c>
      <c r="Z6252" s="6">
        <v>3292</v>
      </c>
      <c r="AA6252" t="s">
        <v>13342</v>
      </c>
      <c r="AB6252" t="s">
        <v>13343</v>
      </c>
      <c r="AC6252" t="s">
        <v>1023</v>
      </c>
      <c r="AD6252">
        <v>40.268002299999999</v>
      </c>
      <c r="AE6252">
        <v>-94.028646899999998</v>
      </c>
      <c r="AF6252" s="2">
        <v>40.268711090087798</v>
      </c>
      <c r="AG6252">
        <v>-94.033287048339801</v>
      </c>
      <c r="AH6252" t="s">
        <v>42</v>
      </c>
      <c r="AI6252" t="s">
        <v>42</v>
      </c>
      <c r="AJ6252" t="s">
        <v>44</v>
      </c>
      <c r="AK6252" t="s">
        <v>1023</v>
      </c>
      <c r="AN6252" t="str">
        <f t="shared" si="97"/>
        <v/>
      </c>
    </row>
    <row r="6253" spans="1:40">
      <c r="A6253" t="s">
        <v>13303</v>
      </c>
      <c r="B6253" t="s">
        <v>13344</v>
      </c>
      <c r="C6253" t="s">
        <v>13345</v>
      </c>
      <c r="W6253" s="6">
        <v>5293</v>
      </c>
      <c r="X6253" s="6">
        <v>6128</v>
      </c>
      <c r="Y6253" s="6">
        <v>6792</v>
      </c>
      <c r="Z6253" s="6">
        <v>6929</v>
      </c>
      <c r="AA6253" t="s">
        <v>13346</v>
      </c>
      <c r="AB6253" t="s">
        <v>13347</v>
      </c>
      <c r="AC6253" t="s">
        <v>12789</v>
      </c>
      <c r="AD6253">
        <v>38.798982199999998</v>
      </c>
      <c r="AE6253">
        <v>-90.263443699999996</v>
      </c>
      <c r="AF6253" s="2">
        <v>38.795909881591797</v>
      </c>
      <c r="AG6253">
        <v>-90.261947631835895</v>
      </c>
      <c r="AH6253" t="s">
        <v>42</v>
      </c>
      <c r="AI6253" t="s">
        <v>42</v>
      </c>
      <c r="AJ6253" t="s">
        <v>44</v>
      </c>
      <c r="AK6253" t="s">
        <v>12789</v>
      </c>
      <c r="AN6253" t="str">
        <f t="shared" si="97"/>
        <v/>
      </c>
    </row>
    <row r="6254" spans="1:40">
      <c r="A6254" t="s">
        <v>13303</v>
      </c>
      <c r="B6254" t="s">
        <v>13348</v>
      </c>
      <c r="C6254" t="s">
        <v>13349</v>
      </c>
      <c r="S6254" s="6">
        <v>800</v>
      </c>
      <c r="U6254" s="6">
        <v>2555</v>
      </c>
      <c r="V6254" s="6">
        <v>6779</v>
      </c>
      <c r="W6254" s="6">
        <v>25936</v>
      </c>
      <c r="X6254" s="6">
        <v>40153</v>
      </c>
      <c r="Y6254" s="6">
        <v>48080</v>
      </c>
      <c r="Z6254" s="6">
        <v>52575</v>
      </c>
      <c r="AA6254" t="s">
        <v>13350</v>
      </c>
      <c r="AB6254" t="s">
        <v>13351</v>
      </c>
      <c r="AC6254" t="s">
        <v>239</v>
      </c>
      <c r="AD6254">
        <v>39.012000999999998</v>
      </c>
      <c r="AE6254">
        <v>-94.267612200000002</v>
      </c>
      <c r="AF6254" s="2">
        <v>39.018260955810497</v>
      </c>
      <c r="AG6254">
        <v>-94.274810791015597</v>
      </c>
      <c r="AH6254" t="s">
        <v>42</v>
      </c>
      <c r="AI6254" t="s">
        <v>43</v>
      </c>
      <c r="AJ6254" t="s">
        <v>44</v>
      </c>
      <c r="AK6254" t="s">
        <v>239</v>
      </c>
      <c r="AN6254" t="str">
        <f t="shared" si="97"/>
        <v/>
      </c>
    </row>
    <row r="6255" spans="1:40">
      <c r="A6255" t="s">
        <v>13303</v>
      </c>
      <c r="B6255" t="s">
        <v>13352</v>
      </c>
      <c r="C6255" t="s">
        <v>13353</v>
      </c>
      <c r="S6255" s="6">
        <v>2636</v>
      </c>
      <c r="T6255" s="6">
        <v>3482</v>
      </c>
      <c r="U6255" s="6">
        <v>3512</v>
      </c>
      <c r="V6255" s="6">
        <v>4769</v>
      </c>
      <c r="W6255" s="6">
        <v>5919</v>
      </c>
      <c r="X6255" s="6">
        <v>6845</v>
      </c>
      <c r="Y6255" s="6">
        <v>9143</v>
      </c>
      <c r="Z6255" s="6">
        <v>10325</v>
      </c>
      <c r="AA6255" t="s">
        <v>13354</v>
      </c>
      <c r="AB6255" t="s">
        <v>13355</v>
      </c>
      <c r="AC6255" t="s">
        <v>1122</v>
      </c>
      <c r="AD6255">
        <v>37.606696599999999</v>
      </c>
      <c r="AE6255">
        <v>-93.416709299999994</v>
      </c>
      <c r="AF6255" s="2">
        <v>37.614360809326101</v>
      </c>
      <c r="AG6255">
        <v>-93.411903381347599</v>
      </c>
      <c r="AH6255" t="s">
        <v>42</v>
      </c>
      <c r="AI6255" t="s">
        <v>42</v>
      </c>
      <c r="AJ6255" t="s">
        <v>44</v>
      </c>
      <c r="AK6255" t="s">
        <v>1122</v>
      </c>
      <c r="AN6255" t="str">
        <f t="shared" si="97"/>
        <v/>
      </c>
    </row>
    <row r="6256" spans="1:40">
      <c r="A6256" t="s">
        <v>13303</v>
      </c>
      <c r="B6256" t="s">
        <v>13356</v>
      </c>
      <c r="C6256" t="s">
        <v>13357</v>
      </c>
      <c r="Q6256" s="6">
        <v>3815</v>
      </c>
      <c r="R6256" s="6">
        <v>4021</v>
      </c>
      <c r="S6256" s="6">
        <v>3730</v>
      </c>
      <c r="T6256" s="6">
        <v>3533</v>
      </c>
      <c r="U6256" s="6">
        <v>3219</v>
      </c>
      <c r="V6256" s="6">
        <v>3622</v>
      </c>
      <c r="W6256" s="6">
        <v>3797</v>
      </c>
      <c r="X6256" s="6">
        <v>3871</v>
      </c>
      <c r="Y6256" s="6">
        <v>4039</v>
      </c>
      <c r="Z6256" s="6">
        <v>6864</v>
      </c>
      <c r="AA6256" t="s">
        <v>13358</v>
      </c>
      <c r="AB6256" t="s">
        <v>13359</v>
      </c>
      <c r="AC6256" t="s">
        <v>13360</v>
      </c>
      <c r="AD6256">
        <v>37.9211016</v>
      </c>
      <c r="AE6256">
        <v>-90.542680200000007</v>
      </c>
      <c r="AF6256" s="2">
        <v>37.923091888427699</v>
      </c>
      <c r="AG6256">
        <v>-90.555160522460895</v>
      </c>
      <c r="AH6256" t="s">
        <v>42</v>
      </c>
      <c r="AI6256" t="s">
        <v>42</v>
      </c>
      <c r="AJ6256" t="s">
        <v>44</v>
      </c>
      <c r="AK6256" t="s">
        <v>13360</v>
      </c>
      <c r="AN6256" t="str">
        <f t="shared" si="97"/>
        <v/>
      </c>
    </row>
    <row r="6257" spans="1:40">
      <c r="A6257" t="s">
        <v>13303</v>
      </c>
      <c r="B6257" t="s">
        <v>8917</v>
      </c>
      <c r="C6257" t="s">
        <v>13361</v>
      </c>
      <c r="K6257" s="6">
        <v>2596</v>
      </c>
      <c r="L6257" s="6">
        <v>3506</v>
      </c>
      <c r="M6257" s="6">
        <v>3854</v>
      </c>
      <c r="N6257" s="6">
        <v>4141</v>
      </c>
      <c r="O6257" s="6">
        <v>4377</v>
      </c>
      <c r="P6257" s="6">
        <v>4252</v>
      </c>
      <c r="Q6257" s="6">
        <v>4665</v>
      </c>
      <c r="R6257" s="6">
        <v>6435</v>
      </c>
      <c r="S6257" s="6">
        <v>6089</v>
      </c>
      <c r="T6257" s="6">
        <v>6686</v>
      </c>
      <c r="U6257" s="6">
        <v>7090</v>
      </c>
      <c r="V6257" s="6">
        <v>7514</v>
      </c>
      <c r="W6257" s="6">
        <v>6959</v>
      </c>
      <c r="X6257" s="6">
        <v>7095</v>
      </c>
      <c r="Y6257" s="6">
        <v>8202</v>
      </c>
      <c r="Z6257" s="6">
        <v>8319</v>
      </c>
      <c r="AA6257" t="s">
        <v>13362</v>
      </c>
      <c r="AB6257" t="s">
        <v>8920</v>
      </c>
      <c r="AC6257" t="s">
        <v>13363</v>
      </c>
      <c r="AD6257">
        <v>38.956476500000001</v>
      </c>
      <c r="AE6257">
        <v>-92.751074599999995</v>
      </c>
      <c r="AF6257" s="2">
        <v>38.972408294677699</v>
      </c>
      <c r="AG6257">
        <v>-92.742866516113196</v>
      </c>
      <c r="AH6257" t="s">
        <v>42</v>
      </c>
      <c r="AI6257" t="s">
        <v>42</v>
      </c>
      <c r="AJ6257" t="s">
        <v>44</v>
      </c>
      <c r="AK6257" t="s">
        <v>13363</v>
      </c>
      <c r="AN6257" t="str">
        <f t="shared" si="97"/>
        <v/>
      </c>
    </row>
    <row r="6258" spans="1:40">
      <c r="A6258" t="s">
        <v>13303</v>
      </c>
      <c r="B6258" t="s">
        <v>4097</v>
      </c>
      <c r="C6258" t="s">
        <v>13364</v>
      </c>
      <c r="U6258" s="6">
        <v>2650</v>
      </c>
      <c r="V6258" s="6">
        <v>2936</v>
      </c>
      <c r="W6258" s="6">
        <v>3022</v>
      </c>
      <c r="X6258" s="6">
        <v>2976</v>
      </c>
      <c r="Y6258" s="6">
        <v>3260</v>
      </c>
      <c r="Z6258" s="6">
        <v>5334</v>
      </c>
      <c r="AA6258" t="s">
        <v>13365</v>
      </c>
      <c r="AB6258" t="s">
        <v>4100</v>
      </c>
      <c r="AC6258" t="s">
        <v>752</v>
      </c>
      <c r="AD6258">
        <v>39.344773500000002</v>
      </c>
      <c r="AE6258">
        <v>-91.202488000000002</v>
      </c>
      <c r="AF6258" s="2">
        <v>39.344631195068303</v>
      </c>
      <c r="AG6258">
        <v>-91.203201293945298</v>
      </c>
      <c r="AH6258" t="s">
        <v>42</v>
      </c>
      <c r="AI6258" t="s">
        <v>42</v>
      </c>
      <c r="AJ6258" t="s">
        <v>44</v>
      </c>
      <c r="AK6258" t="s">
        <v>752</v>
      </c>
      <c r="AN6258" t="str">
        <f t="shared" si="97"/>
        <v/>
      </c>
    </row>
    <row r="6259" spans="1:40">
      <c r="A6259" t="s">
        <v>13303</v>
      </c>
      <c r="B6259" t="s">
        <v>13366</v>
      </c>
      <c r="C6259" t="s">
        <v>13367</v>
      </c>
      <c r="W6259" s="6">
        <v>2550</v>
      </c>
      <c r="X6259" s="6">
        <v>3706</v>
      </c>
      <c r="Y6259" s="6">
        <v>6050</v>
      </c>
      <c r="Z6259" s="6">
        <v>10520</v>
      </c>
      <c r="AA6259" t="s">
        <v>13368</v>
      </c>
      <c r="AB6259" t="s">
        <v>13369</v>
      </c>
      <c r="AC6259" t="s">
        <v>13370</v>
      </c>
      <c r="AD6259">
        <v>36.645195200000003</v>
      </c>
      <c r="AE6259">
        <v>-93.264104900000007</v>
      </c>
      <c r="AF6259" s="2">
        <v>36.641529083251903</v>
      </c>
      <c r="AG6259">
        <v>-93.218009948730398</v>
      </c>
      <c r="AH6259" t="s">
        <v>42</v>
      </c>
      <c r="AI6259" t="s">
        <v>42</v>
      </c>
      <c r="AJ6259" t="s">
        <v>44</v>
      </c>
      <c r="AK6259" t="s">
        <v>13370</v>
      </c>
      <c r="AN6259" t="str">
        <f t="shared" si="97"/>
        <v/>
      </c>
    </row>
    <row r="6260" spans="1:40">
      <c r="A6260" t="s">
        <v>13303</v>
      </c>
      <c r="B6260" t="s">
        <v>13371</v>
      </c>
      <c r="C6260" t="s">
        <v>13372</v>
      </c>
      <c r="T6260" s="6">
        <v>4063</v>
      </c>
      <c r="U6260" s="6">
        <v>6299</v>
      </c>
      <c r="V6260" s="6">
        <v>7011</v>
      </c>
      <c r="W6260" s="6">
        <v>5666</v>
      </c>
      <c r="X6260" s="6">
        <v>5404</v>
      </c>
      <c r="Y6260" s="6">
        <v>4817</v>
      </c>
      <c r="Z6260" s="6">
        <v>4746</v>
      </c>
      <c r="AA6260" t="s">
        <v>13373</v>
      </c>
      <c r="AB6260" t="s">
        <v>13374</v>
      </c>
      <c r="AC6260" t="s">
        <v>12620</v>
      </c>
      <c r="AD6260">
        <v>38.7157312</v>
      </c>
      <c r="AE6260">
        <v>-90.368364900000003</v>
      </c>
      <c r="AF6260" s="2">
        <v>38.719230651855398</v>
      </c>
      <c r="AG6260">
        <v>-90.366020202636705</v>
      </c>
      <c r="AH6260" t="s">
        <v>42</v>
      </c>
      <c r="AI6260" t="s">
        <v>42</v>
      </c>
      <c r="AJ6260" t="s">
        <v>44</v>
      </c>
      <c r="AK6260" t="s">
        <v>12620</v>
      </c>
      <c r="AN6260" t="str">
        <f t="shared" si="97"/>
        <v/>
      </c>
    </row>
    <row r="6261" spans="1:40">
      <c r="A6261" t="s">
        <v>13303</v>
      </c>
      <c r="B6261" t="s">
        <v>1790</v>
      </c>
      <c r="C6261" t="s">
        <v>13375</v>
      </c>
      <c r="R6261" s="6">
        <v>2819</v>
      </c>
      <c r="S6261" s="6">
        <v>4383</v>
      </c>
      <c r="T6261" s="6">
        <v>7504</v>
      </c>
      <c r="U6261" s="6">
        <v>12250</v>
      </c>
      <c r="V6261" s="6">
        <v>11248</v>
      </c>
      <c r="W6261" s="6">
        <v>8209</v>
      </c>
      <c r="X6261" s="6">
        <v>8150</v>
      </c>
      <c r="Y6261" s="6">
        <v>7693</v>
      </c>
      <c r="Z6261" s="6">
        <v>8055</v>
      </c>
      <c r="AA6261" t="s">
        <v>13376</v>
      </c>
      <c r="AB6261" t="s">
        <v>1793</v>
      </c>
      <c r="AC6261" t="s">
        <v>12620</v>
      </c>
      <c r="AD6261">
        <v>38.619408900000003</v>
      </c>
      <c r="AE6261">
        <v>-90.347607800000006</v>
      </c>
      <c r="AF6261" s="2">
        <v>38.618209838867102</v>
      </c>
      <c r="AG6261">
        <v>-90.348480224609304</v>
      </c>
      <c r="AH6261" t="s">
        <v>42</v>
      </c>
      <c r="AI6261" t="s">
        <v>42</v>
      </c>
      <c r="AJ6261" t="s">
        <v>44</v>
      </c>
      <c r="AK6261" t="s">
        <v>12620</v>
      </c>
      <c r="AN6261" t="str">
        <f t="shared" si="97"/>
        <v/>
      </c>
    </row>
    <row r="6262" spans="1:40">
      <c r="A6262" t="s">
        <v>13303</v>
      </c>
      <c r="B6262" t="s">
        <v>13377</v>
      </c>
      <c r="C6262" t="s">
        <v>13378</v>
      </c>
      <c r="U6262" s="6">
        <v>7820</v>
      </c>
      <c r="V6262" s="6">
        <v>19992</v>
      </c>
      <c r="W6262" s="6">
        <v>18445</v>
      </c>
      <c r="X6262" s="6">
        <v>17779</v>
      </c>
      <c r="Y6262" s="6">
        <v>15550</v>
      </c>
      <c r="Z6262" s="6">
        <v>11550</v>
      </c>
      <c r="AA6262" t="s">
        <v>13379</v>
      </c>
      <c r="AB6262" t="s">
        <v>13380</v>
      </c>
      <c r="AC6262" t="s">
        <v>12789</v>
      </c>
      <c r="AD6262">
        <v>38.773316800000003</v>
      </c>
      <c r="AE6262">
        <v>-90.416997300000006</v>
      </c>
      <c r="AF6262" s="2">
        <v>38.755279541015597</v>
      </c>
      <c r="AG6262">
        <v>-90.407279968261705</v>
      </c>
      <c r="AH6262" t="s">
        <v>42</v>
      </c>
      <c r="AI6262" t="s">
        <v>42</v>
      </c>
      <c r="AJ6262" t="s">
        <v>44</v>
      </c>
      <c r="AK6262" t="s">
        <v>12789</v>
      </c>
      <c r="AN6262" t="str">
        <f t="shared" ref="AN6262:AN6325" si="98">IF(B6262=B6261,"X",IF(B6263=B6262,"X",""))</f>
        <v/>
      </c>
    </row>
    <row r="6263" spans="1:40">
      <c r="A6263" t="s">
        <v>13303</v>
      </c>
      <c r="B6263" t="s">
        <v>7249</v>
      </c>
      <c r="C6263" t="s">
        <v>13381</v>
      </c>
      <c r="N6263" s="6">
        <v>4547</v>
      </c>
      <c r="O6263" s="6">
        <v>5484</v>
      </c>
      <c r="P6263" s="6">
        <v>5749</v>
      </c>
      <c r="Q6263" s="6">
        <v>6304</v>
      </c>
      <c r="R6263" s="6">
        <v>6428</v>
      </c>
      <c r="S6263" s="6">
        <v>6174</v>
      </c>
      <c r="T6263" s="6">
        <v>5810</v>
      </c>
      <c r="U6263" s="6">
        <v>5694</v>
      </c>
      <c r="V6263" s="6">
        <v>5491</v>
      </c>
      <c r="W6263" s="6">
        <v>5555</v>
      </c>
      <c r="X6263" s="6">
        <v>4888</v>
      </c>
      <c r="Y6263" s="6">
        <v>4769</v>
      </c>
      <c r="Z6263" s="6">
        <v>4542</v>
      </c>
      <c r="AA6263" t="s">
        <v>13382</v>
      </c>
      <c r="AB6263" t="s">
        <v>13383</v>
      </c>
      <c r="AC6263" t="s">
        <v>6398</v>
      </c>
      <c r="AD6263">
        <v>39.785328800000002</v>
      </c>
      <c r="AE6263">
        <v>-93.077967299999997</v>
      </c>
      <c r="AF6263" s="2">
        <v>39.7848510742187</v>
      </c>
      <c r="AG6263">
        <v>-93.073768615722599</v>
      </c>
      <c r="AH6263" t="s">
        <v>42</v>
      </c>
      <c r="AI6263" t="s">
        <v>42</v>
      </c>
      <c r="AJ6263" t="s">
        <v>44</v>
      </c>
      <c r="AK6263" t="s">
        <v>6398</v>
      </c>
      <c r="AN6263" t="str">
        <f t="shared" si="98"/>
        <v/>
      </c>
    </row>
    <row r="6264" spans="1:40">
      <c r="A6264" t="s">
        <v>13303</v>
      </c>
      <c r="B6264" t="s">
        <v>13384</v>
      </c>
      <c r="C6264" t="s">
        <v>13385</v>
      </c>
      <c r="W6264" s="6">
        <v>2848</v>
      </c>
      <c r="X6264" s="6">
        <v>2873</v>
      </c>
      <c r="Y6264" s="6">
        <v>2725</v>
      </c>
      <c r="Z6264" s="6">
        <v>3076</v>
      </c>
      <c r="AA6264" t="s">
        <v>13386</v>
      </c>
      <c r="AB6264" t="s">
        <v>13387</v>
      </c>
      <c r="AC6264" t="s">
        <v>239</v>
      </c>
      <c r="AD6264">
        <v>39.1324805</v>
      </c>
      <c r="AE6264">
        <v>-94.196810900000003</v>
      </c>
      <c r="AF6264" s="2">
        <v>39.1380195617675</v>
      </c>
      <c r="AG6264">
        <v>-94.199348449707003</v>
      </c>
      <c r="AH6264" t="s">
        <v>42</v>
      </c>
      <c r="AI6264" t="s">
        <v>42</v>
      </c>
      <c r="AJ6264" t="s">
        <v>44</v>
      </c>
      <c r="AK6264" t="s">
        <v>239</v>
      </c>
      <c r="AN6264" t="str">
        <f t="shared" si="98"/>
        <v/>
      </c>
    </row>
    <row r="6265" spans="1:40">
      <c r="A6265" t="s">
        <v>13303</v>
      </c>
      <c r="B6265" t="s">
        <v>12566</v>
      </c>
      <c r="C6265" t="s">
        <v>13388</v>
      </c>
      <c r="Y6265" s="6">
        <v>2781</v>
      </c>
      <c r="Z6265" s="6">
        <v>3084</v>
      </c>
      <c r="AA6265" t="s">
        <v>13389</v>
      </c>
      <c r="AB6265" t="s">
        <v>12569</v>
      </c>
      <c r="AC6265" t="s">
        <v>704</v>
      </c>
      <c r="AD6265">
        <v>37.645189899999998</v>
      </c>
      <c r="AE6265">
        <v>-93.096564000000001</v>
      </c>
      <c r="AF6265" s="2">
        <v>37.6443481445312</v>
      </c>
      <c r="AG6265">
        <v>-93.0924072265625</v>
      </c>
      <c r="AH6265" t="s">
        <v>42</v>
      </c>
      <c r="AI6265" t="s">
        <v>42</v>
      </c>
      <c r="AJ6265" t="s">
        <v>44</v>
      </c>
      <c r="AK6265" t="s">
        <v>704</v>
      </c>
      <c r="AN6265" t="str">
        <f t="shared" si="98"/>
        <v/>
      </c>
    </row>
    <row r="6266" spans="1:40">
      <c r="A6266" t="s">
        <v>13303</v>
      </c>
      <c r="B6266" t="s">
        <v>406</v>
      </c>
      <c r="C6266" t="s">
        <v>13390</v>
      </c>
      <c r="N6266" s="6">
        <v>2812</v>
      </c>
      <c r="O6266" s="6">
        <v>3158</v>
      </c>
      <c r="P6266" s="6">
        <v>2894</v>
      </c>
      <c r="Q6266" s="6">
        <v>2702</v>
      </c>
      <c r="R6266" s="6">
        <v>2706</v>
      </c>
      <c r="S6266" s="6">
        <v>2958</v>
      </c>
      <c r="T6266" s="6">
        <v>3333</v>
      </c>
      <c r="U6266" s="6">
        <v>3791</v>
      </c>
      <c r="V6266" s="6">
        <v>3984</v>
      </c>
      <c r="W6266" s="6">
        <v>4107</v>
      </c>
      <c r="X6266" s="6">
        <v>4099</v>
      </c>
      <c r="Y6266" s="6">
        <v>4209</v>
      </c>
      <c r="Z6266" s="6">
        <v>4219</v>
      </c>
      <c r="AA6266" t="s">
        <v>13391</v>
      </c>
      <c r="AB6266" t="s">
        <v>8943</v>
      </c>
      <c r="AC6266" t="s">
        <v>13392</v>
      </c>
      <c r="AD6266">
        <v>38.259362000000003</v>
      </c>
      <c r="AE6266">
        <v>-94.3395309</v>
      </c>
      <c r="AF6266" s="2">
        <v>38.257389068603501</v>
      </c>
      <c r="AG6266">
        <v>-94.343292236328097</v>
      </c>
      <c r="AH6266" t="s">
        <v>42</v>
      </c>
      <c r="AI6266" t="s">
        <v>42</v>
      </c>
      <c r="AJ6266" t="s">
        <v>44</v>
      </c>
      <c r="AK6266" t="s">
        <v>13392</v>
      </c>
      <c r="AN6266" t="str">
        <f t="shared" si="98"/>
        <v/>
      </c>
    </row>
    <row r="6267" spans="1:40">
      <c r="A6267" t="s">
        <v>13303</v>
      </c>
      <c r="B6267" t="s">
        <v>13393</v>
      </c>
      <c r="C6267" t="s">
        <v>13394</v>
      </c>
      <c r="Z6267" s="6">
        <v>2781</v>
      </c>
      <c r="AA6267" t="s">
        <v>13395</v>
      </c>
      <c r="AB6267" t="s">
        <v>13396</v>
      </c>
      <c r="AD6267">
        <v>38.440266399999999</v>
      </c>
      <c r="AE6267">
        <v>-90.574198899999999</v>
      </c>
      <c r="AF6267" s="2">
        <v>38.436489105224602</v>
      </c>
      <c r="AG6267">
        <v>-90.557052612304602</v>
      </c>
      <c r="AH6267" t="s">
        <v>42</v>
      </c>
      <c r="AI6267" t="s">
        <v>42</v>
      </c>
      <c r="AJ6267" t="s">
        <v>44</v>
      </c>
      <c r="AN6267" t="str">
        <f t="shared" si="98"/>
        <v/>
      </c>
    </row>
    <row r="6268" spans="1:40">
      <c r="A6268" t="s">
        <v>13303</v>
      </c>
      <c r="B6268" t="s">
        <v>13397</v>
      </c>
      <c r="C6268" t="s">
        <v>13398</v>
      </c>
      <c r="S6268" s="6">
        <v>2525</v>
      </c>
      <c r="T6268" s="6">
        <v>2627</v>
      </c>
      <c r="U6268" s="6">
        <v>2788</v>
      </c>
      <c r="V6268" s="6">
        <v>3105</v>
      </c>
      <c r="W6268" s="6">
        <v>3381</v>
      </c>
      <c r="X6268" s="6">
        <v>3465</v>
      </c>
      <c r="Y6268" s="6">
        <v>4005</v>
      </c>
      <c r="Z6268" s="6">
        <v>4278</v>
      </c>
      <c r="AA6268" t="s">
        <v>13399</v>
      </c>
      <c r="AB6268" t="s">
        <v>13400</v>
      </c>
      <c r="AC6268" t="s">
        <v>13401</v>
      </c>
      <c r="AD6268">
        <v>38.631303299999999</v>
      </c>
      <c r="AE6268">
        <v>-92.564999999999998</v>
      </c>
      <c r="AF6268" s="2">
        <v>38.635791778564403</v>
      </c>
      <c r="AG6268">
        <v>-92.566299438476506</v>
      </c>
      <c r="AH6268" t="s">
        <v>42</v>
      </c>
      <c r="AI6268" t="s">
        <v>42</v>
      </c>
      <c r="AJ6268" t="s">
        <v>44</v>
      </c>
      <c r="AK6268" t="s">
        <v>13401</v>
      </c>
      <c r="AN6268" t="str">
        <f t="shared" si="98"/>
        <v/>
      </c>
    </row>
    <row r="6269" spans="1:40">
      <c r="A6269" t="s">
        <v>13303</v>
      </c>
      <c r="B6269" t="s">
        <v>13402</v>
      </c>
      <c r="C6269" t="s">
        <v>13403</v>
      </c>
      <c r="X6269" s="6">
        <v>2561</v>
      </c>
      <c r="Y6269" s="6">
        <v>2779</v>
      </c>
      <c r="Z6269" s="6">
        <v>3718</v>
      </c>
      <c r="AA6269" t="s">
        <v>13404</v>
      </c>
      <c r="AB6269" t="s">
        <v>13405</v>
      </c>
      <c r="AC6269" t="s">
        <v>896</v>
      </c>
      <c r="AD6269">
        <v>38.013222499999998</v>
      </c>
      <c r="AE6269">
        <v>-92.751271399999993</v>
      </c>
      <c r="AF6269" s="2">
        <v>38.008018493652301</v>
      </c>
      <c r="AG6269">
        <v>-92.744377136230398</v>
      </c>
      <c r="AH6269" t="s">
        <v>42</v>
      </c>
      <c r="AI6269" t="s">
        <v>42</v>
      </c>
      <c r="AJ6269" t="s">
        <v>44</v>
      </c>
      <c r="AK6269" t="s">
        <v>896</v>
      </c>
      <c r="AN6269" t="str">
        <f t="shared" si="98"/>
        <v/>
      </c>
    </row>
    <row r="6270" spans="1:40">
      <c r="A6270" t="s">
        <v>13303</v>
      </c>
      <c r="B6270" t="s">
        <v>13406</v>
      </c>
      <c r="C6270" t="s">
        <v>13407</v>
      </c>
      <c r="N6270" s="6">
        <v>2917</v>
      </c>
      <c r="O6270" s="6">
        <v>2979</v>
      </c>
      <c r="P6270" s="6">
        <v>2980</v>
      </c>
      <c r="Q6270" s="6">
        <v>3248</v>
      </c>
      <c r="R6270" s="6">
        <v>3507</v>
      </c>
      <c r="S6270" s="6">
        <v>3615</v>
      </c>
      <c r="T6270" s="6">
        <v>3570</v>
      </c>
      <c r="U6270" s="6">
        <v>3674</v>
      </c>
      <c r="V6270" s="6">
        <v>3960</v>
      </c>
      <c r="W6270" s="6">
        <v>4519</v>
      </c>
      <c r="X6270" s="6">
        <v>4831</v>
      </c>
      <c r="Y6270" s="6">
        <v>8312</v>
      </c>
      <c r="Z6270" s="6">
        <v>9933</v>
      </c>
      <c r="AA6270" t="s">
        <v>13408</v>
      </c>
      <c r="AB6270" t="s">
        <v>13409</v>
      </c>
      <c r="AC6270" t="s">
        <v>508</v>
      </c>
      <c r="AD6270">
        <v>39.747554899999997</v>
      </c>
      <c r="AE6270">
        <v>-94.237149099999996</v>
      </c>
      <c r="AF6270" s="2">
        <v>39.7400512695312</v>
      </c>
      <c r="AG6270">
        <v>-94.235923767089801</v>
      </c>
      <c r="AH6270" t="s">
        <v>42</v>
      </c>
      <c r="AI6270" t="s">
        <v>42</v>
      </c>
      <c r="AJ6270" t="s">
        <v>44</v>
      </c>
      <c r="AK6270" t="s">
        <v>508</v>
      </c>
      <c r="AN6270" t="str">
        <f t="shared" si="98"/>
        <v/>
      </c>
    </row>
    <row r="6271" spans="1:40">
      <c r="A6271" t="s">
        <v>13303</v>
      </c>
      <c r="B6271" t="s">
        <v>5234</v>
      </c>
      <c r="C6271" t="s">
        <v>13410</v>
      </c>
      <c r="M6271" s="6">
        <v>2632</v>
      </c>
      <c r="U6271" s="6">
        <v>2562</v>
      </c>
      <c r="V6271" s="6">
        <v>2680</v>
      </c>
      <c r="X6271" s="6">
        <v>2623</v>
      </c>
      <c r="Y6271" s="6">
        <v>2557</v>
      </c>
      <c r="AC6271" t="s">
        <v>13411</v>
      </c>
      <c r="AD6271">
        <v>40.130651</v>
      </c>
      <c r="AE6271">
        <v>-91.522364999999994</v>
      </c>
      <c r="AF6271" s="2">
        <v>40.134040832519503</v>
      </c>
      <c r="AG6271">
        <v>-91.519012451171804</v>
      </c>
      <c r="AH6271" t="s">
        <v>42</v>
      </c>
      <c r="AI6271" t="s">
        <v>42</v>
      </c>
      <c r="AJ6271" t="s">
        <v>115</v>
      </c>
      <c r="AK6271" t="s">
        <v>13411</v>
      </c>
      <c r="AN6271" t="str">
        <f t="shared" si="98"/>
        <v/>
      </c>
    </row>
    <row r="6272" spans="1:40">
      <c r="A6272" t="s">
        <v>13303</v>
      </c>
      <c r="B6272" t="s">
        <v>13412</v>
      </c>
      <c r="C6272" t="s">
        <v>13413</v>
      </c>
      <c r="K6272" s="6">
        <v>2663</v>
      </c>
      <c r="L6272" s="6">
        <v>3585</v>
      </c>
      <c r="M6272" s="6">
        <v>3889</v>
      </c>
      <c r="N6272" s="6">
        <v>4297</v>
      </c>
      <c r="O6272" s="6">
        <v>4815</v>
      </c>
      <c r="P6272" s="6">
        <v>8475</v>
      </c>
      <c r="Q6272" s="6">
        <v>10252</v>
      </c>
      <c r="R6272" s="6">
        <v>16227</v>
      </c>
      <c r="S6272" s="6">
        <v>19426</v>
      </c>
      <c r="T6272" s="6">
        <v>21578</v>
      </c>
      <c r="U6272" s="6">
        <v>24947</v>
      </c>
      <c r="V6272" s="6">
        <v>31282</v>
      </c>
      <c r="W6272" s="6">
        <v>34361</v>
      </c>
      <c r="X6272" s="6">
        <v>34438</v>
      </c>
      <c r="Y6272" s="6">
        <v>35349</v>
      </c>
      <c r="Z6272" s="6">
        <v>37941</v>
      </c>
      <c r="AA6272" t="s">
        <v>13414</v>
      </c>
      <c r="AB6272" t="s">
        <v>13415</v>
      </c>
      <c r="AC6272" t="s">
        <v>13412</v>
      </c>
      <c r="AD6272">
        <v>37.308664</v>
      </c>
      <c r="AE6272">
        <v>-89.559238699999995</v>
      </c>
      <c r="AF6272" s="2">
        <v>37.302711486816399</v>
      </c>
      <c r="AG6272">
        <v>-89.544532775878906</v>
      </c>
      <c r="AH6272" t="s">
        <v>42</v>
      </c>
      <c r="AI6272" t="s">
        <v>42</v>
      </c>
      <c r="AJ6272" t="s">
        <v>44</v>
      </c>
      <c r="AK6272" t="s">
        <v>13412</v>
      </c>
      <c r="AN6272" t="str">
        <f t="shared" si="98"/>
        <v/>
      </c>
    </row>
    <row r="6273" spans="1:40">
      <c r="A6273" t="s">
        <v>13303</v>
      </c>
      <c r="B6273" t="s">
        <v>13416</v>
      </c>
      <c r="C6273" t="s">
        <v>13417</v>
      </c>
      <c r="W6273" s="6">
        <v>3937</v>
      </c>
      <c r="X6273" s="6">
        <v>4123</v>
      </c>
      <c r="Y6273" s="6">
        <v>5294</v>
      </c>
      <c r="Z6273" s="6">
        <v>7445</v>
      </c>
      <c r="AA6273" t="s">
        <v>13418</v>
      </c>
      <c r="AB6273" t="s">
        <v>13419</v>
      </c>
      <c r="AC6273" t="s">
        <v>483</v>
      </c>
      <c r="AD6273">
        <v>37.164042199999997</v>
      </c>
      <c r="AE6273">
        <v>-94.542074400000004</v>
      </c>
      <c r="AF6273" s="2">
        <v>37.180641174316399</v>
      </c>
      <c r="AG6273">
        <v>-94.567733764648395</v>
      </c>
      <c r="AH6273" t="s">
        <v>42</v>
      </c>
      <c r="AI6273" t="s">
        <v>42</v>
      </c>
      <c r="AJ6273" t="s">
        <v>44</v>
      </c>
      <c r="AK6273" t="s">
        <v>483</v>
      </c>
      <c r="AN6273" t="str">
        <f t="shared" si="98"/>
        <v/>
      </c>
    </row>
    <row r="6274" spans="1:40">
      <c r="A6274" t="s">
        <v>13303</v>
      </c>
      <c r="B6274" t="s">
        <v>13420</v>
      </c>
      <c r="C6274" t="s">
        <v>13421</v>
      </c>
      <c r="K6274" s="6">
        <v>3993</v>
      </c>
      <c r="AC6274" t="s">
        <v>12620</v>
      </c>
      <c r="AD6274">
        <v>38.557293999999999</v>
      </c>
      <c r="AE6274">
        <v>-90.255088999999998</v>
      </c>
      <c r="AF6274" s="2">
        <v>38.556388854980398</v>
      </c>
      <c r="AG6274">
        <v>-90.266433715820298</v>
      </c>
      <c r="AH6274" t="s">
        <v>42</v>
      </c>
      <c r="AI6274" t="s">
        <v>42</v>
      </c>
      <c r="AJ6274" t="s">
        <v>115</v>
      </c>
      <c r="AK6274" t="s">
        <v>12620</v>
      </c>
      <c r="AN6274" t="str">
        <f t="shared" si="98"/>
        <v/>
      </c>
    </row>
    <row r="6275" spans="1:40">
      <c r="A6275" t="s">
        <v>13303</v>
      </c>
      <c r="B6275" t="s">
        <v>5242</v>
      </c>
      <c r="C6275" t="s">
        <v>13422</v>
      </c>
      <c r="N6275" s="6">
        <v>3878</v>
      </c>
      <c r="O6275" s="6">
        <v>3854</v>
      </c>
      <c r="P6275" s="6">
        <v>3452</v>
      </c>
      <c r="Q6275" s="6">
        <v>3218</v>
      </c>
      <c r="R6275" s="6">
        <v>4058</v>
      </c>
      <c r="S6275" s="6">
        <v>4070</v>
      </c>
      <c r="T6275" s="6">
        <v>4380</v>
      </c>
      <c r="U6275" s="6">
        <v>4554</v>
      </c>
      <c r="V6275" s="6">
        <v>4847</v>
      </c>
      <c r="W6275" s="6">
        <v>4700</v>
      </c>
      <c r="X6275" s="6">
        <v>4406</v>
      </c>
      <c r="Y6275" s="6">
        <v>4122</v>
      </c>
      <c r="Z6275" s="6">
        <v>3784</v>
      </c>
      <c r="AA6275" t="s">
        <v>13423</v>
      </c>
      <c r="AB6275" t="s">
        <v>5241</v>
      </c>
      <c r="AC6275" t="s">
        <v>872</v>
      </c>
      <c r="AD6275">
        <v>39.363641899999998</v>
      </c>
      <c r="AE6275">
        <v>-93.4950604</v>
      </c>
      <c r="AF6275" s="2">
        <v>39.358509063720703</v>
      </c>
      <c r="AG6275">
        <v>-93.496490478515597</v>
      </c>
      <c r="AH6275" t="s">
        <v>42</v>
      </c>
      <c r="AI6275" t="s">
        <v>42</v>
      </c>
      <c r="AJ6275" t="s">
        <v>44</v>
      </c>
      <c r="AK6275" t="s">
        <v>872</v>
      </c>
      <c r="AN6275" t="str">
        <f t="shared" si="98"/>
        <v/>
      </c>
    </row>
    <row r="6276" spans="1:40">
      <c r="A6276" t="s">
        <v>13303</v>
      </c>
      <c r="B6276" t="s">
        <v>7320</v>
      </c>
      <c r="C6276" t="s">
        <v>13424</v>
      </c>
      <c r="N6276" s="6">
        <v>2884</v>
      </c>
      <c r="O6276" s="6">
        <v>4445</v>
      </c>
      <c r="P6276" s="6">
        <v>4539</v>
      </c>
      <c r="AC6276" t="s">
        <v>483</v>
      </c>
      <c r="AD6276">
        <v>37.149458000000003</v>
      </c>
      <c r="AE6276">
        <v>-94.440199000000007</v>
      </c>
      <c r="AF6276" s="2">
        <v>37.149021148681598</v>
      </c>
      <c r="AG6276">
        <v>-94.433647155761705</v>
      </c>
      <c r="AH6276" t="s">
        <v>42</v>
      </c>
      <c r="AI6276" t="s">
        <v>42</v>
      </c>
      <c r="AJ6276" t="s">
        <v>115</v>
      </c>
      <c r="AK6276" t="s">
        <v>483</v>
      </c>
      <c r="AN6276" t="str">
        <f t="shared" si="98"/>
        <v/>
      </c>
    </row>
    <row r="6277" spans="1:40">
      <c r="A6277" t="s">
        <v>13303</v>
      </c>
      <c r="B6277" t="s">
        <v>7325</v>
      </c>
      <c r="C6277" t="s">
        <v>13425</v>
      </c>
      <c r="M6277" s="6">
        <v>4167</v>
      </c>
      <c r="N6277" s="6">
        <v>7981</v>
      </c>
      <c r="O6277" s="6">
        <v>9416</v>
      </c>
      <c r="P6277" s="6">
        <v>9483</v>
      </c>
      <c r="Q6277" s="6">
        <v>10068</v>
      </c>
      <c r="R6277" s="6">
        <v>9736</v>
      </c>
      <c r="S6277" s="6">
        <v>10585</v>
      </c>
      <c r="T6277" s="6">
        <v>11188</v>
      </c>
      <c r="U6277" s="6">
        <v>11264</v>
      </c>
      <c r="V6277" s="6">
        <v>11035</v>
      </c>
      <c r="W6277" s="6">
        <v>11104</v>
      </c>
      <c r="X6277" s="6">
        <v>10747</v>
      </c>
      <c r="Y6277" s="6">
        <v>12668</v>
      </c>
      <c r="Z6277" s="6">
        <v>14378</v>
      </c>
      <c r="AA6277" t="s">
        <v>13426</v>
      </c>
      <c r="AB6277" t="s">
        <v>7328</v>
      </c>
      <c r="AC6277" t="s">
        <v>483</v>
      </c>
      <c r="AD6277">
        <v>37.150696000000003</v>
      </c>
      <c r="AE6277">
        <v>-94.327435800000003</v>
      </c>
      <c r="AF6277" s="2">
        <v>37.176750183105398</v>
      </c>
      <c r="AG6277">
        <v>-94.314002990722599</v>
      </c>
      <c r="AH6277" t="s">
        <v>42</v>
      </c>
      <c r="AI6277" t="s">
        <v>42</v>
      </c>
      <c r="AJ6277" t="s">
        <v>44</v>
      </c>
      <c r="AK6277" t="s">
        <v>483</v>
      </c>
      <c r="AN6277" t="str">
        <f t="shared" si="98"/>
        <v/>
      </c>
    </row>
    <row r="6278" spans="1:40">
      <c r="A6278" t="s">
        <v>13303</v>
      </c>
      <c r="B6278" t="s">
        <v>13427</v>
      </c>
      <c r="C6278" t="s">
        <v>13428</v>
      </c>
      <c r="P6278" s="6">
        <v>3655</v>
      </c>
      <c r="Q6278" s="6">
        <v>4750</v>
      </c>
      <c r="R6278" s="6">
        <v>4781</v>
      </c>
      <c r="S6278" s="6">
        <v>6612</v>
      </c>
      <c r="T6278" s="6">
        <v>8614</v>
      </c>
      <c r="U6278" s="6">
        <v>8643</v>
      </c>
      <c r="V6278" s="6">
        <v>7350</v>
      </c>
      <c r="W6278" s="6">
        <v>7958</v>
      </c>
      <c r="X6278" s="6">
        <v>7389</v>
      </c>
      <c r="Y6278" s="6">
        <v>6760</v>
      </c>
      <c r="Z6278" s="6">
        <v>6168</v>
      </c>
      <c r="AA6278" t="s">
        <v>13429</v>
      </c>
      <c r="AB6278" t="s">
        <v>13430</v>
      </c>
      <c r="AC6278" t="s">
        <v>13431</v>
      </c>
      <c r="AD6278">
        <v>36.1812605</v>
      </c>
      <c r="AE6278">
        <v>-89.666904400000007</v>
      </c>
      <c r="AF6278" s="2">
        <v>36.1888618469238</v>
      </c>
      <c r="AG6278">
        <v>-89.667098999023395</v>
      </c>
      <c r="AH6278" t="s">
        <v>42</v>
      </c>
      <c r="AI6278" t="s">
        <v>42</v>
      </c>
      <c r="AJ6278" t="s">
        <v>44</v>
      </c>
      <c r="AK6278" t="s">
        <v>13431</v>
      </c>
      <c r="AN6278" t="str">
        <f t="shared" si="98"/>
        <v/>
      </c>
    </row>
    <row r="6279" spans="1:40">
      <c r="A6279" t="s">
        <v>13303</v>
      </c>
      <c r="B6279" t="s">
        <v>13432</v>
      </c>
      <c r="C6279" t="s">
        <v>13433</v>
      </c>
      <c r="Y6279" s="6">
        <v>2890</v>
      </c>
      <c r="Z6279" s="6">
        <v>3266</v>
      </c>
      <c r="AA6279" t="s">
        <v>13434</v>
      </c>
      <c r="AB6279" t="s">
        <v>13435</v>
      </c>
      <c r="AC6279" t="s">
        <v>11983</v>
      </c>
      <c r="AD6279">
        <v>36.678851299999998</v>
      </c>
      <c r="AE6279">
        <v>-93.867771599999998</v>
      </c>
      <c r="AF6279" s="2">
        <v>36.681209564208899</v>
      </c>
      <c r="AG6279">
        <v>-93.866912841796804</v>
      </c>
      <c r="AH6279" t="s">
        <v>42</v>
      </c>
      <c r="AI6279" t="s">
        <v>42</v>
      </c>
      <c r="AJ6279" t="s">
        <v>44</v>
      </c>
      <c r="AK6279" t="s">
        <v>11983</v>
      </c>
      <c r="AN6279" t="str">
        <f t="shared" si="98"/>
        <v/>
      </c>
    </row>
    <row r="6280" spans="1:40">
      <c r="A6280" t="s">
        <v>13303</v>
      </c>
      <c r="B6280" t="s">
        <v>7341</v>
      </c>
      <c r="C6280" t="s">
        <v>13436</v>
      </c>
      <c r="U6280" s="6">
        <v>3200</v>
      </c>
      <c r="V6280" s="6">
        <v>3618</v>
      </c>
      <c r="W6280" s="6">
        <v>3537</v>
      </c>
      <c r="X6280" s="6">
        <v>3414</v>
      </c>
      <c r="Y6280" s="6">
        <v>3774</v>
      </c>
      <c r="Z6280" s="6">
        <v>4027</v>
      </c>
      <c r="AA6280" t="s">
        <v>13437</v>
      </c>
      <c r="AB6280" t="s">
        <v>7344</v>
      </c>
      <c r="AC6280" t="s">
        <v>1027</v>
      </c>
      <c r="AD6280">
        <v>39.210619899999998</v>
      </c>
      <c r="AE6280">
        <v>-92.134272100000004</v>
      </c>
      <c r="AF6280" s="2">
        <v>39.211158752441399</v>
      </c>
      <c r="AG6280">
        <v>-92.137741088867102</v>
      </c>
      <c r="AH6280" t="s">
        <v>42</v>
      </c>
      <c r="AI6280" t="s">
        <v>42</v>
      </c>
      <c r="AJ6280" t="s">
        <v>44</v>
      </c>
      <c r="AK6280" t="s">
        <v>1027</v>
      </c>
      <c r="AN6280" t="str">
        <f t="shared" si="98"/>
        <v/>
      </c>
    </row>
    <row r="6281" spans="1:40">
      <c r="A6281" t="s">
        <v>13303</v>
      </c>
      <c r="B6281" t="s">
        <v>3745</v>
      </c>
      <c r="C6281" t="s">
        <v>13438</v>
      </c>
      <c r="Q6281" s="6">
        <v>3035</v>
      </c>
      <c r="R6281" s="6">
        <v>2902</v>
      </c>
      <c r="S6281" s="6">
        <v>3049</v>
      </c>
      <c r="T6281" s="6">
        <v>3134</v>
      </c>
      <c r="U6281" s="6">
        <v>2862</v>
      </c>
      <c r="V6281" s="6">
        <v>2793</v>
      </c>
      <c r="W6281" s="6">
        <v>3241</v>
      </c>
      <c r="X6281" s="6">
        <v>3059</v>
      </c>
      <c r="Y6281" s="6">
        <v>3044</v>
      </c>
      <c r="Z6281" s="6">
        <v>2955</v>
      </c>
      <c r="AA6281" t="s">
        <v>13439</v>
      </c>
      <c r="AB6281" t="s">
        <v>13440</v>
      </c>
      <c r="AC6281" t="s">
        <v>1257</v>
      </c>
      <c r="AD6281">
        <v>37.181218299999998</v>
      </c>
      <c r="AE6281">
        <v>-89.661241500000003</v>
      </c>
      <c r="AF6281" s="2">
        <v>37.181861877441399</v>
      </c>
      <c r="AG6281">
        <v>-89.660690307617102</v>
      </c>
      <c r="AH6281" t="s">
        <v>42</v>
      </c>
      <c r="AI6281" t="s">
        <v>42</v>
      </c>
      <c r="AJ6281" t="s">
        <v>44</v>
      </c>
      <c r="AK6281" t="s">
        <v>1257</v>
      </c>
      <c r="AN6281" t="str">
        <f t="shared" si="98"/>
        <v/>
      </c>
    </row>
    <row r="6282" spans="1:40">
      <c r="A6282" t="s">
        <v>13303</v>
      </c>
      <c r="B6282" t="s">
        <v>905</v>
      </c>
      <c r="C6282" t="s">
        <v>13441</v>
      </c>
      <c r="P6282" s="6">
        <v>3144</v>
      </c>
      <c r="Q6282" s="6">
        <v>3410</v>
      </c>
      <c r="R6282" s="6">
        <v>3357</v>
      </c>
      <c r="S6282" s="6">
        <v>5182</v>
      </c>
      <c r="T6282" s="6">
        <v>5501</v>
      </c>
      <c r="U6282" s="6">
        <v>5911</v>
      </c>
      <c r="V6282" s="6">
        <v>5131</v>
      </c>
      <c r="W6282" s="6">
        <v>5230</v>
      </c>
      <c r="X6282" s="6">
        <v>5085</v>
      </c>
      <c r="Y6282" s="6">
        <v>4732</v>
      </c>
      <c r="Z6282" s="6">
        <v>5947</v>
      </c>
      <c r="AA6282" t="s">
        <v>13442</v>
      </c>
      <c r="AB6282" t="s">
        <v>7357</v>
      </c>
      <c r="AC6282" t="s">
        <v>877</v>
      </c>
      <c r="AD6282">
        <v>36.916926099999998</v>
      </c>
      <c r="AE6282">
        <v>-89.333909199999994</v>
      </c>
      <c r="AF6282" s="2">
        <v>36.921798706054602</v>
      </c>
      <c r="AG6282">
        <v>-89.350059509277301</v>
      </c>
      <c r="AH6282" t="s">
        <v>42</v>
      </c>
      <c r="AI6282" t="s">
        <v>42</v>
      </c>
      <c r="AJ6282" t="s">
        <v>44</v>
      </c>
      <c r="AK6282" t="s">
        <v>877</v>
      </c>
      <c r="AN6282" t="str">
        <f t="shared" si="98"/>
        <v/>
      </c>
    </row>
    <row r="6283" spans="1:40">
      <c r="A6283" t="s">
        <v>13303</v>
      </c>
      <c r="B6283" t="s">
        <v>8965</v>
      </c>
      <c r="C6283" t="s">
        <v>13443</v>
      </c>
      <c r="S6283" s="6">
        <v>100</v>
      </c>
      <c r="V6283" s="6">
        <v>700</v>
      </c>
      <c r="W6283" s="6">
        <v>800</v>
      </c>
      <c r="X6283" s="6">
        <v>37991</v>
      </c>
      <c r="Y6283" s="6">
        <v>46802</v>
      </c>
      <c r="Z6283" s="6">
        <v>47484</v>
      </c>
      <c r="AA6283" t="s">
        <v>13444</v>
      </c>
      <c r="AB6283" t="s">
        <v>13445</v>
      </c>
      <c r="AC6283" t="s">
        <v>12789</v>
      </c>
      <c r="AD6283">
        <v>38.657771500000003</v>
      </c>
      <c r="AE6283">
        <v>-90.580950099999995</v>
      </c>
      <c r="AF6283" s="2">
        <v>38.653800964355398</v>
      </c>
      <c r="AG6283">
        <v>-90.554283142089801</v>
      </c>
      <c r="AH6283" t="s">
        <v>42</v>
      </c>
      <c r="AI6283" t="s">
        <v>43</v>
      </c>
      <c r="AJ6283" t="s">
        <v>44</v>
      </c>
      <c r="AK6283" t="s">
        <v>12789</v>
      </c>
      <c r="AN6283" t="str">
        <f t="shared" si="98"/>
        <v/>
      </c>
    </row>
    <row r="6284" spans="1:40">
      <c r="A6284" t="s">
        <v>13303</v>
      </c>
      <c r="B6284" t="s">
        <v>7382</v>
      </c>
      <c r="C6284" t="s">
        <v>13446</v>
      </c>
      <c r="L6284" s="6">
        <v>3978</v>
      </c>
      <c r="M6284" s="6">
        <v>4078</v>
      </c>
      <c r="N6284" s="6">
        <v>5717</v>
      </c>
      <c r="O6284" s="6">
        <v>6905</v>
      </c>
      <c r="P6284" s="6">
        <v>6265</v>
      </c>
      <c r="Q6284" s="6">
        <v>6772</v>
      </c>
      <c r="R6284" s="6">
        <v>8177</v>
      </c>
      <c r="S6284" s="6">
        <v>8012</v>
      </c>
      <c r="T6284" s="6">
        <v>8694</v>
      </c>
      <c r="U6284" s="6">
        <v>9236</v>
      </c>
      <c r="V6284" s="6">
        <v>9519</v>
      </c>
      <c r="W6284" s="6">
        <v>9089</v>
      </c>
      <c r="X6284" s="6">
        <v>8804</v>
      </c>
      <c r="Y6284" s="6">
        <v>8968</v>
      </c>
      <c r="Z6284" s="6">
        <v>9515</v>
      </c>
      <c r="AA6284" t="s">
        <v>13447</v>
      </c>
      <c r="AB6284" t="s">
        <v>7385</v>
      </c>
      <c r="AC6284" t="s">
        <v>513</v>
      </c>
      <c r="AD6284">
        <v>39.794747700000002</v>
      </c>
      <c r="AE6284">
        <v>-93.549376300000006</v>
      </c>
      <c r="AF6284" s="2">
        <v>39.790218353271399</v>
      </c>
      <c r="AG6284">
        <v>-93.553611755371094</v>
      </c>
      <c r="AH6284" t="s">
        <v>42</v>
      </c>
      <c r="AI6284" t="s">
        <v>42</v>
      </c>
      <c r="AJ6284" t="s">
        <v>44</v>
      </c>
      <c r="AK6284" t="s">
        <v>513</v>
      </c>
      <c r="AN6284" t="str">
        <f t="shared" si="98"/>
        <v/>
      </c>
    </row>
    <row r="6285" spans="1:40">
      <c r="A6285" t="s">
        <v>13303</v>
      </c>
      <c r="B6285" t="s">
        <v>13448</v>
      </c>
      <c r="C6285" t="s">
        <v>13449</v>
      </c>
      <c r="X6285" s="6">
        <v>2508</v>
      </c>
      <c r="Y6285" s="6">
        <v>2675</v>
      </c>
      <c r="Z6285" s="6">
        <v>2632</v>
      </c>
      <c r="AA6285" t="s">
        <v>13450</v>
      </c>
      <c r="AB6285" t="s">
        <v>13451</v>
      </c>
      <c r="AC6285" t="s">
        <v>12789</v>
      </c>
      <c r="AD6285">
        <v>38.625029300000001</v>
      </c>
      <c r="AE6285">
        <v>-90.592914399999998</v>
      </c>
      <c r="AF6285" s="2">
        <v>38.604911804199197</v>
      </c>
      <c r="AG6285">
        <v>-90.586280822753906</v>
      </c>
      <c r="AH6285" t="s">
        <v>42</v>
      </c>
      <c r="AI6285" t="s">
        <v>42</v>
      </c>
      <c r="AJ6285" t="s">
        <v>44</v>
      </c>
      <c r="AK6285" t="s">
        <v>12789</v>
      </c>
      <c r="AN6285" t="str">
        <f t="shared" si="98"/>
        <v/>
      </c>
    </row>
    <row r="6286" spans="1:40">
      <c r="A6286" t="s">
        <v>13303</v>
      </c>
      <c r="B6286" t="s">
        <v>292</v>
      </c>
      <c r="C6286" t="s">
        <v>13452</v>
      </c>
      <c r="Q6286" s="6">
        <v>3028</v>
      </c>
      <c r="R6286" s="6">
        <v>9613</v>
      </c>
      <c r="S6286" s="6">
        <v>13069</v>
      </c>
      <c r="T6286" s="6">
        <v>16035</v>
      </c>
      <c r="U6286" s="6">
        <v>15245</v>
      </c>
      <c r="V6286" s="6">
        <v>16100</v>
      </c>
      <c r="W6286" s="6">
        <v>14306</v>
      </c>
      <c r="X6286" s="6">
        <v>13874</v>
      </c>
      <c r="Y6286" s="6">
        <v>12825</v>
      </c>
      <c r="Z6286" s="6">
        <v>15939</v>
      </c>
      <c r="AA6286" t="s">
        <v>13453</v>
      </c>
      <c r="AB6286" t="s">
        <v>1921</v>
      </c>
      <c r="AC6286" t="s">
        <v>12620</v>
      </c>
      <c r="AD6286">
        <v>38.644290499999997</v>
      </c>
      <c r="AE6286">
        <v>-90.330128099999996</v>
      </c>
      <c r="AF6286" s="2">
        <v>38.650840759277301</v>
      </c>
      <c r="AG6286">
        <v>-90.336746215820298</v>
      </c>
      <c r="AH6286" t="s">
        <v>42</v>
      </c>
      <c r="AI6286" t="s">
        <v>42</v>
      </c>
      <c r="AJ6286" t="s">
        <v>44</v>
      </c>
      <c r="AK6286" t="s">
        <v>12620</v>
      </c>
      <c r="AN6286" t="str">
        <f t="shared" si="98"/>
        <v/>
      </c>
    </row>
    <row r="6287" spans="1:40">
      <c r="A6287" t="s">
        <v>13303</v>
      </c>
      <c r="B6287" t="s">
        <v>916</v>
      </c>
      <c r="C6287" t="s">
        <v>13454</v>
      </c>
      <c r="M6287" s="6">
        <v>2868</v>
      </c>
      <c r="N6287" s="6">
        <v>4737</v>
      </c>
      <c r="O6287" s="6">
        <v>5061</v>
      </c>
      <c r="P6287" s="6">
        <v>4992</v>
      </c>
      <c r="Q6287" s="6">
        <v>5098</v>
      </c>
      <c r="R6287" s="6">
        <v>5744</v>
      </c>
      <c r="S6287" s="6">
        <v>6041</v>
      </c>
      <c r="T6287" s="6">
        <v>6075</v>
      </c>
      <c r="U6287" s="6">
        <v>6925</v>
      </c>
      <c r="V6287" s="6">
        <v>7504</v>
      </c>
      <c r="W6287" s="6">
        <v>8366</v>
      </c>
      <c r="X6287" s="6">
        <v>8703</v>
      </c>
      <c r="Y6287" s="6">
        <v>9311</v>
      </c>
      <c r="Z6287" s="6">
        <v>9008</v>
      </c>
      <c r="AA6287" t="s">
        <v>13455</v>
      </c>
      <c r="AB6287" t="s">
        <v>919</v>
      </c>
      <c r="AC6287" t="s">
        <v>140</v>
      </c>
      <c r="AD6287">
        <v>38.371172100000003</v>
      </c>
      <c r="AE6287">
        <v>-93.768142400000002</v>
      </c>
      <c r="AF6287" s="2">
        <v>38.366828918457003</v>
      </c>
      <c r="AG6287">
        <v>-93.775238037109304</v>
      </c>
      <c r="AH6287" t="s">
        <v>42</v>
      </c>
      <c r="AI6287" t="s">
        <v>42</v>
      </c>
      <c r="AJ6287" t="s">
        <v>44</v>
      </c>
      <c r="AK6287" t="s">
        <v>140</v>
      </c>
      <c r="AN6287" t="str">
        <f t="shared" si="98"/>
        <v/>
      </c>
    </row>
    <row r="6288" spans="1:40">
      <c r="A6288" t="s">
        <v>13303</v>
      </c>
      <c r="B6288" t="s">
        <v>1089</v>
      </c>
      <c r="C6288" t="s">
        <v>13456</v>
      </c>
      <c r="M6288" s="6">
        <v>3326</v>
      </c>
      <c r="N6288" s="6">
        <v>4000</v>
      </c>
      <c r="O6288" s="6">
        <v>5651</v>
      </c>
      <c r="P6288" s="6">
        <v>9662</v>
      </c>
      <c r="Q6288" s="6">
        <v>10392</v>
      </c>
      <c r="R6288" s="6">
        <v>14967</v>
      </c>
      <c r="S6288" s="6">
        <v>18399</v>
      </c>
      <c r="T6288" s="6">
        <v>31974</v>
      </c>
      <c r="U6288" s="6">
        <v>36650</v>
      </c>
      <c r="V6288" s="6">
        <v>58812</v>
      </c>
      <c r="W6288" s="6">
        <v>62061</v>
      </c>
      <c r="X6288" s="6">
        <v>69101</v>
      </c>
      <c r="Y6288" s="6">
        <v>84531</v>
      </c>
      <c r="Z6288" s="6">
        <v>108500</v>
      </c>
      <c r="AA6288" t="s">
        <v>13457</v>
      </c>
      <c r="AB6288" t="s">
        <v>7418</v>
      </c>
      <c r="AC6288" t="s">
        <v>1027</v>
      </c>
      <c r="AD6288">
        <v>38.947938899999997</v>
      </c>
      <c r="AE6288">
        <v>-92.326096800000002</v>
      </c>
      <c r="AF6288" s="2">
        <v>38.9522094726562</v>
      </c>
      <c r="AG6288">
        <v>-92.334152221679602</v>
      </c>
      <c r="AH6288" t="s">
        <v>42</v>
      </c>
      <c r="AI6288" t="s">
        <v>42</v>
      </c>
      <c r="AJ6288" t="s">
        <v>44</v>
      </c>
      <c r="AK6288" t="s">
        <v>1027</v>
      </c>
      <c r="AN6288" t="str">
        <f t="shared" si="98"/>
        <v/>
      </c>
    </row>
    <row r="6289" spans="1:40">
      <c r="A6289" t="s">
        <v>13303</v>
      </c>
      <c r="B6289" t="s">
        <v>13458</v>
      </c>
      <c r="C6289" t="s">
        <v>13459</v>
      </c>
      <c r="X6289" s="6">
        <v>2936</v>
      </c>
      <c r="Z6289" s="6">
        <v>3075</v>
      </c>
      <c r="AA6289" t="s">
        <v>13460</v>
      </c>
      <c r="AB6289" t="s">
        <v>13461</v>
      </c>
      <c r="AC6289" t="s">
        <v>13110</v>
      </c>
      <c r="AD6289">
        <v>38.7511996</v>
      </c>
      <c r="AE6289">
        <v>-90.658264500000001</v>
      </c>
      <c r="AF6289" s="2">
        <v>38.762619018554602</v>
      </c>
      <c r="AG6289">
        <v>-90.636039733886705</v>
      </c>
      <c r="AH6289" t="s">
        <v>42</v>
      </c>
      <c r="AI6289" t="s">
        <v>42</v>
      </c>
      <c r="AJ6289" t="s">
        <v>44</v>
      </c>
      <c r="AK6289" t="s">
        <v>13110</v>
      </c>
      <c r="AN6289" t="str">
        <f t="shared" si="98"/>
        <v/>
      </c>
    </row>
    <row r="6290" spans="1:40">
      <c r="A6290" t="s">
        <v>13303</v>
      </c>
      <c r="B6290" t="s">
        <v>7435</v>
      </c>
      <c r="C6290" t="s">
        <v>13462</v>
      </c>
      <c r="U6290" s="6">
        <v>11106</v>
      </c>
      <c r="V6290" s="6">
        <v>15123</v>
      </c>
      <c r="W6290" s="6">
        <v>12815</v>
      </c>
      <c r="X6290" s="6">
        <v>11234</v>
      </c>
      <c r="Y6290" s="6">
        <v>11863</v>
      </c>
      <c r="Z6290" s="6">
        <v>11912</v>
      </c>
      <c r="AA6290" t="s">
        <v>13463</v>
      </c>
      <c r="AB6290" t="s">
        <v>10030</v>
      </c>
      <c r="AC6290" t="s">
        <v>12789</v>
      </c>
      <c r="AD6290">
        <v>38.5569031</v>
      </c>
      <c r="AE6290">
        <v>-90.378266300000007</v>
      </c>
      <c r="AF6290" s="2">
        <v>38.557239532470703</v>
      </c>
      <c r="AG6290">
        <v>-90.382011413574205</v>
      </c>
      <c r="AH6290" t="s">
        <v>42</v>
      </c>
      <c r="AI6290" t="s">
        <v>42</v>
      </c>
      <c r="AJ6290" t="s">
        <v>44</v>
      </c>
      <c r="AK6290" t="s">
        <v>12789</v>
      </c>
      <c r="AN6290" t="str">
        <f t="shared" si="98"/>
        <v/>
      </c>
    </row>
    <row r="6291" spans="1:40">
      <c r="A6291" t="s">
        <v>13303</v>
      </c>
      <c r="B6291" t="s">
        <v>13464</v>
      </c>
      <c r="C6291" t="s">
        <v>13465</v>
      </c>
      <c r="U6291" s="6">
        <v>5122</v>
      </c>
      <c r="V6291" s="6">
        <v>8967</v>
      </c>
      <c r="W6291" s="6">
        <v>11743</v>
      </c>
      <c r="X6291" s="6">
        <v>12304</v>
      </c>
      <c r="Y6291" s="6">
        <v>16500</v>
      </c>
      <c r="Z6291" s="6">
        <v>17833</v>
      </c>
      <c r="AA6291" t="s">
        <v>13466</v>
      </c>
      <c r="AB6291" t="s">
        <v>13467</v>
      </c>
      <c r="AC6291" t="s">
        <v>12789</v>
      </c>
      <c r="AD6291">
        <v>38.662179600000002</v>
      </c>
      <c r="AE6291">
        <v>-90.443063699999996</v>
      </c>
      <c r="AF6291" s="2">
        <v>38.662651062011697</v>
      </c>
      <c r="AG6291">
        <v>-90.443252563476506</v>
      </c>
      <c r="AH6291" t="s">
        <v>42</v>
      </c>
      <c r="AI6291" t="s">
        <v>42</v>
      </c>
      <c r="AJ6291" t="s">
        <v>44</v>
      </c>
      <c r="AK6291" t="s">
        <v>12789</v>
      </c>
      <c r="AN6291" t="str">
        <f t="shared" si="98"/>
        <v/>
      </c>
    </row>
    <row r="6292" spans="1:40">
      <c r="A6292" t="s">
        <v>13303</v>
      </c>
      <c r="B6292" t="s">
        <v>13468</v>
      </c>
      <c r="C6292" t="s">
        <v>13469</v>
      </c>
      <c r="R6292" s="6">
        <v>3057</v>
      </c>
      <c r="S6292" s="6">
        <v>3417</v>
      </c>
      <c r="T6292" s="6">
        <v>3499</v>
      </c>
      <c r="U6292" s="6">
        <v>3678</v>
      </c>
      <c r="V6292" s="6">
        <v>3898</v>
      </c>
      <c r="W6292" s="6">
        <v>3618</v>
      </c>
      <c r="X6292" s="6">
        <v>4088</v>
      </c>
      <c r="Y6292" s="6">
        <v>4247</v>
      </c>
      <c r="Z6292" s="6">
        <v>4855</v>
      </c>
      <c r="AA6292" t="s">
        <v>13470</v>
      </c>
      <c r="AB6292" t="s">
        <v>13471</v>
      </c>
      <c r="AC6292" t="s">
        <v>145</v>
      </c>
      <c r="AD6292">
        <v>38.2214873</v>
      </c>
      <c r="AE6292">
        <v>-90.380661599999996</v>
      </c>
      <c r="AF6292" s="2">
        <v>38.22066116333</v>
      </c>
      <c r="AG6292">
        <v>-90.377708435058594</v>
      </c>
      <c r="AH6292" t="s">
        <v>42</v>
      </c>
      <c r="AI6292" t="s">
        <v>42</v>
      </c>
      <c r="AJ6292" t="s">
        <v>44</v>
      </c>
      <c r="AK6292" t="s">
        <v>145</v>
      </c>
      <c r="AN6292" t="str">
        <f t="shared" si="98"/>
        <v/>
      </c>
    </row>
    <row r="6293" spans="1:40">
      <c r="A6293" t="s">
        <v>13303</v>
      </c>
      <c r="B6293" t="s">
        <v>13472</v>
      </c>
      <c r="C6293" t="s">
        <v>13473</v>
      </c>
      <c r="X6293" s="6">
        <v>2537</v>
      </c>
      <c r="Y6293" s="6">
        <v>3230</v>
      </c>
      <c r="Z6293" s="6">
        <v>3356</v>
      </c>
      <c r="AA6293" t="s">
        <v>13474</v>
      </c>
      <c r="AB6293" t="s">
        <v>13475</v>
      </c>
      <c r="AC6293" t="s">
        <v>817</v>
      </c>
      <c r="AD6293">
        <v>38.0670936</v>
      </c>
      <c r="AE6293">
        <v>-91.405763399999998</v>
      </c>
      <c r="AF6293" s="2">
        <v>38.0631713867187</v>
      </c>
      <c r="AG6293">
        <v>-91.403617858886705</v>
      </c>
      <c r="AH6293" t="s">
        <v>42</v>
      </c>
      <c r="AI6293" t="s">
        <v>42</v>
      </c>
      <c r="AJ6293" t="s">
        <v>44</v>
      </c>
      <c r="AK6293" t="s">
        <v>817</v>
      </c>
      <c r="AN6293" t="str">
        <f t="shared" si="98"/>
        <v/>
      </c>
    </row>
    <row r="6294" spans="1:40">
      <c r="A6294" t="s">
        <v>13303</v>
      </c>
      <c r="B6294" t="s">
        <v>13476</v>
      </c>
      <c r="C6294" t="s">
        <v>13477</v>
      </c>
      <c r="Y6294" s="6">
        <v>4384</v>
      </c>
      <c r="Z6294" s="6">
        <v>11494</v>
      </c>
      <c r="AA6294" t="s">
        <v>13478</v>
      </c>
      <c r="AB6294" t="s">
        <v>13479</v>
      </c>
      <c r="AC6294" t="s">
        <v>13110</v>
      </c>
      <c r="AD6294">
        <v>38.754976499999998</v>
      </c>
      <c r="AE6294">
        <v>-90.730795900000004</v>
      </c>
      <c r="AF6294" s="2">
        <v>38.769329071044901</v>
      </c>
      <c r="AG6294">
        <v>-90.735069274902301</v>
      </c>
      <c r="AH6294" t="s">
        <v>42</v>
      </c>
      <c r="AI6294" t="s">
        <v>42</v>
      </c>
      <c r="AJ6294" t="s">
        <v>44</v>
      </c>
      <c r="AK6294" t="s">
        <v>13110</v>
      </c>
      <c r="AN6294" t="str">
        <f t="shared" si="98"/>
        <v/>
      </c>
    </row>
    <row r="6295" spans="1:40">
      <c r="A6295" t="s">
        <v>13303</v>
      </c>
      <c r="B6295" t="s">
        <v>4026</v>
      </c>
      <c r="C6295" t="s">
        <v>13480</v>
      </c>
      <c r="N6295" s="6">
        <v>3960</v>
      </c>
      <c r="O6295" s="6">
        <v>5611</v>
      </c>
      <c r="P6295" s="6">
        <v>4721</v>
      </c>
      <c r="Q6295" s="6">
        <v>5003</v>
      </c>
      <c r="R6295" s="6">
        <v>5069</v>
      </c>
      <c r="S6295" s="6">
        <v>5121</v>
      </c>
      <c r="T6295" s="6">
        <v>5357</v>
      </c>
      <c r="U6295" s="6">
        <v>5804</v>
      </c>
      <c r="V6295" s="6">
        <v>5984</v>
      </c>
      <c r="W6295" s="6">
        <v>5993</v>
      </c>
      <c r="X6295" s="6">
        <v>5993</v>
      </c>
      <c r="Y6295" s="6">
        <v>6375</v>
      </c>
      <c r="Z6295" s="6">
        <v>6400</v>
      </c>
      <c r="AA6295" t="s">
        <v>13481</v>
      </c>
      <c r="AB6295" t="s">
        <v>9612</v>
      </c>
      <c r="AC6295" t="s">
        <v>145</v>
      </c>
      <c r="AD6295">
        <v>38.140995799999999</v>
      </c>
      <c r="AE6295">
        <v>-90.560829999999996</v>
      </c>
      <c r="AF6295" s="2">
        <v>38.140048980712798</v>
      </c>
      <c r="AG6295">
        <v>-90.553970336914006</v>
      </c>
      <c r="AH6295" t="s">
        <v>42</v>
      </c>
      <c r="AI6295" t="s">
        <v>42</v>
      </c>
      <c r="AJ6295" t="s">
        <v>44</v>
      </c>
      <c r="AK6295" t="s">
        <v>145</v>
      </c>
      <c r="AN6295" t="str">
        <f t="shared" si="98"/>
        <v/>
      </c>
    </row>
    <row r="6296" spans="1:40">
      <c r="A6296" t="s">
        <v>13303</v>
      </c>
      <c r="B6296" t="s">
        <v>13482</v>
      </c>
      <c r="C6296" t="s">
        <v>13483</v>
      </c>
      <c r="U6296" s="6">
        <v>4720</v>
      </c>
      <c r="V6296" s="6">
        <v>7137</v>
      </c>
      <c r="W6296" s="6">
        <v>6200</v>
      </c>
      <c r="X6296" s="6">
        <v>5245</v>
      </c>
      <c r="Y6296" s="6">
        <v>5255</v>
      </c>
      <c r="Z6296" s="6">
        <v>5025</v>
      </c>
      <c r="AA6296" t="s">
        <v>13484</v>
      </c>
      <c r="AB6296" t="s">
        <v>13485</v>
      </c>
      <c r="AC6296" t="s">
        <v>12789</v>
      </c>
      <c r="AD6296">
        <v>38.7562085</v>
      </c>
      <c r="AE6296">
        <v>-90.276750100000001</v>
      </c>
      <c r="AF6296" s="2">
        <v>38.749420166015597</v>
      </c>
      <c r="AG6296">
        <v>-90.2818603515625</v>
      </c>
      <c r="AH6296" t="s">
        <v>42</v>
      </c>
      <c r="AI6296" t="s">
        <v>42</v>
      </c>
      <c r="AJ6296" t="s">
        <v>44</v>
      </c>
      <c r="AK6296" t="s">
        <v>12789</v>
      </c>
      <c r="AN6296" t="str">
        <f t="shared" si="98"/>
        <v/>
      </c>
    </row>
    <row r="6297" spans="1:40">
      <c r="A6297" t="s">
        <v>13303</v>
      </c>
      <c r="B6297" t="s">
        <v>13486</v>
      </c>
      <c r="C6297" t="s">
        <v>13487</v>
      </c>
      <c r="U6297" s="6">
        <v>4362</v>
      </c>
      <c r="V6297" s="6">
        <v>5333</v>
      </c>
      <c r="W6297" s="6">
        <v>8254</v>
      </c>
      <c r="X6297" s="6">
        <v>8395</v>
      </c>
      <c r="Y6297" s="6">
        <v>8592</v>
      </c>
      <c r="Z6297" s="6">
        <v>8373</v>
      </c>
      <c r="AA6297" t="s">
        <v>13488</v>
      </c>
      <c r="AB6297" t="s">
        <v>13489</v>
      </c>
      <c r="AC6297" t="s">
        <v>12789</v>
      </c>
      <c r="AD6297">
        <v>38.597237</v>
      </c>
      <c r="AE6297">
        <v>-90.448113599999999</v>
      </c>
      <c r="AF6297" s="2">
        <v>38.603538513183501</v>
      </c>
      <c r="AG6297">
        <v>-90.443611145019503</v>
      </c>
      <c r="AH6297" t="s">
        <v>42</v>
      </c>
      <c r="AI6297" t="s">
        <v>42</v>
      </c>
      <c r="AJ6297" t="s">
        <v>44</v>
      </c>
      <c r="AK6297" t="s">
        <v>12789</v>
      </c>
      <c r="AN6297" t="str">
        <f t="shared" si="98"/>
        <v/>
      </c>
    </row>
    <row r="6298" spans="1:40">
      <c r="A6298" t="s">
        <v>13303</v>
      </c>
      <c r="B6298" t="s">
        <v>13490</v>
      </c>
      <c r="C6298" t="s">
        <v>13491</v>
      </c>
      <c r="V6298" s="6">
        <v>2818</v>
      </c>
      <c r="W6298" s="6">
        <v>3481</v>
      </c>
      <c r="X6298" s="6">
        <v>4150</v>
      </c>
      <c r="Y6298" s="6">
        <v>4802</v>
      </c>
      <c r="Z6298" s="6">
        <v>5054</v>
      </c>
      <c r="AA6298" t="s">
        <v>13492</v>
      </c>
      <c r="AB6298" t="s">
        <v>13493</v>
      </c>
      <c r="AC6298" t="s">
        <v>13494</v>
      </c>
      <c r="AD6298">
        <v>37.8750693</v>
      </c>
      <c r="AE6298">
        <v>-90.5191418</v>
      </c>
      <c r="AF6298" s="2">
        <v>37.872428894042898</v>
      </c>
      <c r="AG6298">
        <v>-90.526962280273395</v>
      </c>
      <c r="AH6298" t="s">
        <v>42</v>
      </c>
      <c r="AI6298" t="s">
        <v>42</v>
      </c>
      <c r="AJ6298" t="s">
        <v>44</v>
      </c>
      <c r="AK6298" t="s">
        <v>13494</v>
      </c>
      <c r="AN6298" t="str">
        <f t="shared" si="98"/>
        <v/>
      </c>
    </row>
    <row r="6299" spans="1:40">
      <c r="A6299" t="s">
        <v>13303</v>
      </c>
      <c r="B6299" t="s">
        <v>11803</v>
      </c>
      <c r="C6299" t="s">
        <v>13495</v>
      </c>
      <c r="Q6299" s="6">
        <v>2635</v>
      </c>
      <c r="R6299" s="6">
        <v>2714</v>
      </c>
      <c r="S6299" s="6">
        <v>3108</v>
      </c>
      <c r="T6299" s="6">
        <v>4624</v>
      </c>
      <c r="U6299" s="6">
        <v>5519</v>
      </c>
      <c r="V6299" s="6">
        <v>6024</v>
      </c>
      <c r="W6299" s="6">
        <v>7043</v>
      </c>
      <c r="X6299" s="6">
        <v>7559</v>
      </c>
      <c r="Y6299" s="6">
        <v>7356</v>
      </c>
      <c r="Z6299" s="6">
        <v>7864</v>
      </c>
      <c r="AA6299" t="s">
        <v>13496</v>
      </c>
      <c r="AB6299" t="s">
        <v>13497</v>
      </c>
      <c r="AC6299" t="s">
        <v>13498</v>
      </c>
      <c r="AD6299">
        <v>36.7928207</v>
      </c>
      <c r="AE6299">
        <v>-89.962969299999997</v>
      </c>
      <c r="AF6299" s="2">
        <v>36.799591064453097</v>
      </c>
      <c r="AG6299">
        <v>-89.958351135253906</v>
      </c>
      <c r="AH6299" t="s">
        <v>42</v>
      </c>
      <c r="AI6299" t="s">
        <v>42</v>
      </c>
      <c r="AJ6299" t="s">
        <v>44</v>
      </c>
      <c r="AK6299" t="s">
        <v>13498</v>
      </c>
      <c r="AN6299" t="str">
        <f t="shared" si="98"/>
        <v/>
      </c>
    </row>
    <row r="6300" spans="1:40">
      <c r="A6300" t="s">
        <v>13303</v>
      </c>
      <c r="B6300" t="s">
        <v>13499</v>
      </c>
      <c r="C6300" t="s">
        <v>13500</v>
      </c>
      <c r="T6300" s="6">
        <v>3033</v>
      </c>
      <c r="U6300" s="6">
        <v>3449</v>
      </c>
      <c r="V6300" s="6">
        <v>3275</v>
      </c>
      <c r="W6300" s="6">
        <v>3713</v>
      </c>
      <c r="X6300" s="6">
        <v>3416</v>
      </c>
      <c r="Y6300" s="6">
        <v>3227</v>
      </c>
      <c r="Z6300" s="6">
        <v>3176</v>
      </c>
      <c r="AA6300" t="s">
        <v>13501</v>
      </c>
      <c r="AB6300" t="s">
        <v>13502</v>
      </c>
      <c r="AC6300" t="s">
        <v>877</v>
      </c>
      <c r="AD6300">
        <v>36.7789158</v>
      </c>
      <c r="AE6300">
        <v>-89.384081499999994</v>
      </c>
      <c r="AF6300" s="2">
        <v>36.7782592773437</v>
      </c>
      <c r="AG6300">
        <v>-89.384140014648395</v>
      </c>
      <c r="AH6300" t="s">
        <v>42</v>
      </c>
      <c r="AI6300" t="s">
        <v>42</v>
      </c>
      <c r="AJ6300" t="s">
        <v>44</v>
      </c>
      <c r="AK6300" t="s">
        <v>877</v>
      </c>
      <c r="AN6300" t="str">
        <f t="shared" si="98"/>
        <v/>
      </c>
    </row>
    <row r="6301" spans="1:40">
      <c r="A6301" t="s">
        <v>13303</v>
      </c>
      <c r="B6301" t="s">
        <v>13503</v>
      </c>
      <c r="C6301" t="s">
        <v>13504</v>
      </c>
      <c r="U6301" s="6">
        <v>2864</v>
      </c>
      <c r="V6301" s="6">
        <v>3300</v>
      </c>
      <c r="W6301" s="6">
        <v>3868</v>
      </c>
      <c r="X6301" s="6">
        <v>3830</v>
      </c>
      <c r="Y6301" s="6">
        <v>3775</v>
      </c>
      <c r="Z6301" s="6">
        <v>3593</v>
      </c>
      <c r="AA6301" t="s">
        <v>13505</v>
      </c>
      <c r="AB6301" t="s">
        <v>13506</v>
      </c>
      <c r="AC6301" t="s">
        <v>6781</v>
      </c>
      <c r="AD6301">
        <v>37.869698</v>
      </c>
      <c r="AE6301">
        <v>-94.019954499999997</v>
      </c>
      <c r="AF6301" s="2">
        <v>37.876319885253899</v>
      </c>
      <c r="AG6301">
        <v>-94.021583557128906</v>
      </c>
      <c r="AH6301" t="s">
        <v>42</v>
      </c>
      <c r="AI6301" t="s">
        <v>42</v>
      </c>
      <c r="AJ6301" t="s">
        <v>44</v>
      </c>
      <c r="AK6301" t="s">
        <v>6781</v>
      </c>
      <c r="AN6301" t="str">
        <f t="shared" si="98"/>
        <v/>
      </c>
    </row>
    <row r="6302" spans="1:40">
      <c r="A6302" t="s">
        <v>13303</v>
      </c>
      <c r="B6302" t="s">
        <v>13507</v>
      </c>
      <c r="C6302" t="s">
        <v>13508</v>
      </c>
      <c r="Q6302" s="6">
        <v>2636</v>
      </c>
      <c r="R6302" s="6">
        <v>3171</v>
      </c>
      <c r="S6302" s="6">
        <v>2590</v>
      </c>
      <c r="T6302" s="6">
        <v>2766</v>
      </c>
      <c r="U6302" s="6">
        <v>3158</v>
      </c>
      <c r="V6302" s="6">
        <v>3520</v>
      </c>
      <c r="W6302" s="6">
        <v>4342</v>
      </c>
      <c r="X6302" s="6">
        <v>4419</v>
      </c>
      <c r="Y6302" s="6">
        <v>4895</v>
      </c>
      <c r="Z6302" s="6">
        <v>4567</v>
      </c>
      <c r="AA6302" t="s">
        <v>13509</v>
      </c>
      <c r="AB6302" t="s">
        <v>13510</v>
      </c>
      <c r="AC6302" t="s">
        <v>1240</v>
      </c>
      <c r="AD6302">
        <v>38.351133400000002</v>
      </c>
      <c r="AE6302">
        <v>-92.5766864</v>
      </c>
      <c r="AF6302" s="2">
        <v>38.346851348876903</v>
      </c>
      <c r="AG6302">
        <v>-92.581260681152301</v>
      </c>
      <c r="AH6302" t="s">
        <v>42</v>
      </c>
      <c r="AI6302" t="s">
        <v>42</v>
      </c>
      <c r="AJ6302" t="s">
        <v>44</v>
      </c>
      <c r="AK6302" t="s">
        <v>1240</v>
      </c>
      <c r="AN6302" t="str">
        <f t="shared" si="98"/>
        <v/>
      </c>
    </row>
    <row r="6303" spans="1:40">
      <c r="A6303" t="s">
        <v>13303</v>
      </c>
      <c r="B6303" t="s">
        <v>13511</v>
      </c>
      <c r="C6303" t="s">
        <v>13512</v>
      </c>
      <c r="P6303" s="6">
        <v>2503</v>
      </c>
      <c r="T6303" s="6">
        <v>2618</v>
      </c>
      <c r="AC6303" t="s">
        <v>6781</v>
      </c>
      <c r="AD6303">
        <v>37.879053999999996</v>
      </c>
      <c r="AE6303">
        <v>-94.021682999999996</v>
      </c>
      <c r="AF6303" s="2">
        <v>37.876319885253899</v>
      </c>
      <c r="AG6303">
        <v>-94.021583557128906</v>
      </c>
      <c r="AH6303" t="s">
        <v>42</v>
      </c>
      <c r="AI6303" t="s">
        <v>42</v>
      </c>
      <c r="AJ6303" t="s">
        <v>115</v>
      </c>
      <c r="AK6303" t="s">
        <v>6781</v>
      </c>
      <c r="AN6303" t="str">
        <f t="shared" si="98"/>
        <v/>
      </c>
    </row>
    <row r="6304" spans="1:40">
      <c r="A6304" t="s">
        <v>13303</v>
      </c>
      <c r="B6304" t="s">
        <v>13513</v>
      </c>
      <c r="C6304" t="s">
        <v>13514</v>
      </c>
      <c r="U6304" s="6">
        <v>2732</v>
      </c>
      <c r="V6304" s="6">
        <v>4681</v>
      </c>
      <c r="W6304" s="6">
        <v>6233</v>
      </c>
      <c r="X6304" s="6">
        <v>7545</v>
      </c>
      <c r="Y6304" s="6">
        <v>9104</v>
      </c>
      <c r="Z6304" s="6">
        <v>9133</v>
      </c>
      <c r="AA6304" t="s">
        <v>13515</v>
      </c>
      <c r="AB6304" t="s">
        <v>13516</v>
      </c>
      <c r="AC6304" t="s">
        <v>12789</v>
      </c>
      <c r="AD6304">
        <v>38.589477899999999</v>
      </c>
      <c r="AE6304">
        <v>-90.588320400000001</v>
      </c>
      <c r="AF6304" s="2">
        <v>38.592300415038999</v>
      </c>
      <c r="AG6304">
        <v>-90.592132568359304</v>
      </c>
      <c r="AH6304" t="s">
        <v>42</v>
      </c>
      <c r="AI6304" t="s">
        <v>42</v>
      </c>
      <c r="AJ6304" t="s">
        <v>44</v>
      </c>
      <c r="AK6304" t="s">
        <v>12789</v>
      </c>
      <c r="AN6304" t="str">
        <f t="shared" si="98"/>
        <v/>
      </c>
    </row>
    <row r="6305" spans="1:40">
      <c r="A6305" t="s">
        <v>13303</v>
      </c>
      <c r="B6305" t="s">
        <v>2124</v>
      </c>
      <c r="C6305" t="s">
        <v>13517</v>
      </c>
      <c r="W6305" s="6">
        <v>3862</v>
      </c>
      <c r="X6305" s="6">
        <v>4683</v>
      </c>
      <c r="Y6305" s="6">
        <v>7676</v>
      </c>
      <c r="Z6305" s="6">
        <v>10189</v>
      </c>
      <c r="AA6305" t="s">
        <v>13518</v>
      </c>
      <c r="AB6305" t="s">
        <v>2127</v>
      </c>
      <c r="AC6305" t="s">
        <v>12789</v>
      </c>
      <c r="AD6305">
        <v>38.499161700000002</v>
      </c>
      <c r="AE6305">
        <v>-90.647869499999999</v>
      </c>
      <c r="AF6305" s="2">
        <v>38.501838684082003</v>
      </c>
      <c r="AG6305">
        <v>-90.628013610839801</v>
      </c>
      <c r="AH6305" t="s">
        <v>42</v>
      </c>
      <c r="AI6305" t="s">
        <v>42</v>
      </c>
      <c r="AJ6305" t="s">
        <v>44</v>
      </c>
      <c r="AK6305" t="s">
        <v>12789</v>
      </c>
      <c r="AN6305" t="str">
        <f t="shared" si="98"/>
        <v/>
      </c>
    </row>
    <row r="6306" spans="1:40">
      <c r="A6306" t="s">
        <v>13303</v>
      </c>
      <c r="B6306" t="s">
        <v>13519</v>
      </c>
      <c r="C6306" t="s">
        <v>13520</v>
      </c>
      <c r="P6306" s="6">
        <v>3900</v>
      </c>
      <c r="Q6306" s="6">
        <v>4165</v>
      </c>
      <c r="R6306" s="6">
        <v>4565</v>
      </c>
      <c r="S6306" s="6">
        <v>4864</v>
      </c>
      <c r="T6306" s="6">
        <v>5888</v>
      </c>
      <c r="U6306" s="6">
        <v>6473</v>
      </c>
      <c r="V6306" s="6">
        <v>9411</v>
      </c>
      <c r="W6306" s="6">
        <v>10424</v>
      </c>
      <c r="X6306" s="6">
        <v>10354</v>
      </c>
      <c r="Y6306" s="6">
        <v>10847</v>
      </c>
      <c r="Z6306" s="6">
        <v>11084</v>
      </c>
      <c r="AA6306" t="s">
        <v>13521</v>
      </c>
      <c r="AB6306" t="s">
        <v>13522</v>
      </c>
      <c r="AC6306" t="s">
        <v>288</v>
      </c>
      <c r="AD6306">
        <v>39.340225599999997</v>
      </c>
      <c r="AE6306">
        <v>-94.238292400000006</v>
      </c>
      <c r="AF6306" s="2">
        <v>39.339210510253899</v>
      </c>
      <c r="AG6306">
        <v>-94.226173400878906</v>
      </c>
      <c r="AH6306" t="s">
        <v>42</v>
      </c>
      <c r="AI6306" t="s">
        <v>42</v>
      </c>
      <c r="AJ6306" t="s">
        <v>44</v>
      </c>
      <c r="AK6306" t="s">
        <v>288</v>
      </c>
      <c r="AN6306" t="str">
        <f t="shared" si="98"/>
        <v/>
      </c>
    </row>
    <row r="6307" spans="1:40">
      <c r="A6307" t="s">
        <v>13303</v>
      </c>
      <c r="B6307" t="s">
        <v>977</v>
      </c>
      <c r="C6307" t="s">
        <v>13523</v>
      </c>
      <c r="P6307" s="6">
        <v>2613</v>
      </c>
      <c r="Q6307" s="6">
        <v>2685</v>
      </c>
      <c r="R6307" s="6">
        <v>3001</v>
      </c>
      <c r="S6307" s="6">
        <v>3738</v>
      </c>
      <c r="T6307" s="6">
        <v>4490</v>
      </c>
      <c r="U6307" s="6">
        <v>5618</v>
      </c>
      <c r="V6307" s="6">
        <v>6590</v>
      </c>
      <c r="W6307" s="6">
        <v>8270</v>
      </c>
      <c r="X6307" s="6">
        <v>11598</v>
      </c>
      <c r="Y6307" s="6">
        <v>13924</v>
      </c>
      <c r="Z6307" s="6">
        <v>16240</v>
      </c>
      <c r="AA6307" t="s">
        <v>13524</v>
      </c>
      <c r="AB6307" t="s">
        <v>980</v>
      </c>
      <c r="AC6307" t="s">
        <v>13360</v>
      </c>
      <c r="AD6307">
        <v>37.782399699999999</v>
      </c>
      <c r="AE6307">
        <v>-90.429579599999997</v>
      </c>
      <c r="AF6307" s="2">
        <v>37.780429840087798</v>
      </c>
      <c r="AG6307">
        <v>-90.420433044433594</v>
      </c>
      <c r="AH6307" t="s">
        <v>42</v>
      </c>
      <c r="AI6307" t="s">
        <v>42</v>
      </c>
      <c r="AJ6307" t="s">
        <v>44</v>
      </c>
      <c r="AK6307" t="s">
        <v>13360</v>
      </c>
      <c r="AN6307" t="str">
        <f t="shared" si="98"/>
        <v/>
      </c>
    </row>
    <row r="6308" spans="1:40">
      <c r="A6308" t="s">
        <v>13303</v>
      </c>
      <c r="B6308" t="s">
        <v>361</v>
      </c>
      <c r="C6308" t="s">
        <v>13525</v>
      </c>
      <c r="O6308" s="6">
        <v>2717</v>
      </c>
      <c r="P6308" s="6">
        <v>2586</v>
      </c>
      <c r="R6308" s="6">
        <v>2630</v>
      </c>
      <c r="S6308" s="6">
        <v>2608</v>
      </c>
      <c r="T6308" s="6">
        <v>3144</v>
      </c>
      <c r="U6308" s="6">
        <v>3294</v>
      </c>
      <c r="V6308" s="6">
        <v>3520</v>
      </c>
      <c r="W6308" s="6">
        <v>2983</v>
      </c>
      <c r="X6308" s="6">
        <v>2888</v>
      </c>
      <c r="Y6308" s="6">
        <v>2793</v>
      </c>
      <c r="Z6308" s="6">
        <v>2688</v>
      </c>
      <c r="AA6308" t="s">
        <v>13526</v>
      </c>
      <c r="AB6308" t="s">
        <v>364</v>
      </c>
      <c r="AC6308" t="s">
        <v>1146</v>
      </c>
      <c r="AD6308">
        <v>39.1472944</v>
      </c>
      <c r="AE6308">
        <v>-92.685669300000001</v>
      </c>
      <c r="AF6308" s="2">
        <v>39.146148681640597</v>
      </c>
      <c r="AG6308">
        <v>-92.683883666992102</v>
      </c>
      <c r="AH6308" t="s">
        <v>42</v>
      </c>
      <c r="AI6308" t="s">
        <v>42</v>
      </c>
      <c r="AJ6308" t="s">
        <v>44</v>
      </c>
      <c r="AK6308" t="s">
        <v>1146</v>
      </c>
      <c r="AN6308" t="str">
        <f t="shared" si="98"/>
        <v/>
      </c>
    </row>
    <row r="6309" spans="1:40">
      <c r="A6309" t="s">
        <v>13303</v>
      </c>
      <c r="B6309" t="s">
        <v>11862</v>
      </c>
      <c r="C6309" t="s">
        <v>13527</v>
      </c>
      <c r="X6309" s="6">
        <v>3346</v>
      </c>
      <c r="Y6309" s="6">
        <v>4360</v>
      </c>
      <c r="Z6309" s="6">
        <v>4022</v>
      </c>
      <c r="AA6309" t="s">
        <v>13528</v>
      </c>
      <c r="AB6309" t="s">
        <v>11865</v>
      </c>
      <c r="AC6309" t="s">
        <v>12789</v>
      </c>
      <c r="AD6309">
        <v>38.528558599999997</v>
      </c>
      <c r="AE6309">
        <v>-90.450541099999995</v>
      </c>
      <c r="AF6309" s="2">
        <v>38.517848968505803</v>
      </c>
      <c r="AG6309">
        <v>-90.452209472656193</v>
      </c>
      <c r="AH6309" t="s">
        <v>42</v>
      </c>
      <c r="AI6309" t="s">
        <v>42</v>
      </c>
      <c r="AJ6309" t="s">
        <v>44</v>
      </c>
      <c r="AK6309" t="s">
        <v>12789</v>
      </c>
      <c r="AN6309" t="str">
        <f t="shared" si="98"/>
        <v/>
      </c>
    </row>
    <row r="6310" spans="1:40">
      <c r="A6310" t="s">
        <v>13303</v>
      </c>
      <c r="B6310" t="s">
        <v>13529</v>
      </c>
      <c r="C6310" t="s">
        <v>13530</v>
      </c>
      <c r="R6310" s="6">
        <v>3798</v>
      </c>
      <c r="S6310" s="6">
        <v>5724</v>
      </c>
      <c r="T6310" s="6">
        <v>11573</v>
      </c>
      <c r="U6310" s="6">
        <v>22149</v>
      </c>
      <c r="V6310" s="6">
        <v>28759</v>
      </c>
      <c r="W6310" s="6">
        <v>24549</v>
      </c>
      <c r="X6310" s="6">
        <v>22286</v>
      </c>
      <c r="Y6310" s="6">
        <v>22406</v>
      </c>
      <c r="Z6310" s="6">
        <v>21203</v>
      </c>
      <c r="AA6310" t="s">
        <v>13531</v>
      </c>
      <c r="AB6310" t="s">
        <v>13532</v>
      </c>
      <c r="AC6310" t="s">
        <v>12620</v>
      </c>
      <c r="AD6310">
        <v>38.748829200000003</v>
      </c>
      <c r="AE6310">
        <v>-90.295826700000006</v>
      </c>
      <c r="AF6310" s="2">
        <v>38.745010375976499</v>
      </c>
      <c r="AG6310">
        <v>-90.303970336914006</v>
      </c>
      <c r="AH6310" t="s">
        <v>42</v>
      </c>
      <c r="AI6310" t="s">
        <v>42</v>
      </c>
      <c r="AJ6310" t="s">
        <v>44</v>
      </c>
      <c r="AK6310" t="s">
        <v>12620</v>
      </c>
      <c r="AN6310" t="str">
        <f t="shared" si="98"/>
        <v/>
      </c>
    </row>
    <row r="6311" spans="1:40">
      <c r="A6311" t="s">
        <v>13303</v>
      </c>
      <c r="B6311" t="s">
        <v>13533</v>
      </c>
      <c r="C6311" t="s">
        <v>13534</v>
      </c>
      <c r="P6311" s="6">
        <v>2556</v>
      </c>
      <c r="Q6311" s="6">
        <v>3348</v>
      </c>
      <c r="R6311" s="6">
        <v>4085</v>
      </c>
      <c r="S6311" s="6">
        <v>4620</v>
      </c>
      <c r="T6311" s="6">
        <v>5199</v>
      </c>
      <c r="U6311" s="6">
        <v>7021</v>
      </c>
      <c r="V6311" s="6">
        <v>7530</v>
      </c>
      <c r="W6311" s="6">
        <v>7574</v>
      </c>
      <c r="X6311" s="6">
        <v>8105</v>
      </c>
      <c r="Y6311" s="6">
        <v>9660</v>
      </c>
      <c r="Z6311" s="6">
        <v>11602</v>
      </c>
      <c r="AA6311" t="s">
        <v>13535</v>
      </c>
      <c r="AB6311" t="s">
        <v>13536</v>
      </c>
      <c r="AC6311" t="s">
        <v>145</v>
      </c>
      <c r="AD6311">
        <v>38.2198894</v>
      </c>
      <c r="AE6311">
        <v>-90.409603099999998</v>
      </c>
      <c r="AF6311" s="2">
        <v>38.218849182128899</v>
      </c>
      <c r="AG6311">
        <v>-90.399497985839801</v>
      </c>
      <c r="AH6311" t="s">
        <v>42</v>
      </c>
      <c r="AI6311" t="s">
        <v>42</v>
      </c>
      <c r="AJ6311" t="s">
        <v>44</v>
      </c>
      <c r="AK6311" t="s">
        <v>145</v>
      </c>
      <c r="AN6311" t="str">
        <f t="shared" si="98"/>
        <v/>
      </c>
    </row>
    <row r="6312" spans="1:40">
      <c r="A6312" t="s">
        <v>13303</v>
      </c>
      <c r="B6312" t="s">
        <v>13537</v>
      </c>
      <c r="C6312" t="s">
        <v>13538</v>
      </c>
      <c r="S6312" s="6">
        <v>5401</v>
      </c>
      <c r="T6312" s="6">
        <v>5308</v>
      </c>
      <c r="U6312" s="6">
        <v>4515</v>
      </c>
      <c r="V6312" s="6">
        <v>4550</v>
      </c>
      <c r="W6312" s="6">
        <v>4443</v>
      </c>
      <c r="X6312" s="6">
        <v>4823</v>
      </c>
      <c r="AC6312" t="s">
        <v>13360</v>
      </c>
      <c r="AD6312">
        <v>37.844444000000003</v>
      </c>
      <c r="AE6312">
        <v>-90.511111</v>
      </c>
      <c r="AF6312" s="2">
        <v>37.869319915771399</v>
      </c>
      <c r="AG6312">
        <v>-90.503936767578097</v>
      </c>
      <c r="AH6312" t="s">
        <v>42</v>
      </c>
      <c r="AI6312" t="s">
        <v>42</v>
      </c>
      <c r="AJ6312" t="s">
        <v>115</v>
      </c>
      <c r="AK6312" t="s">
        <v>13360</v>
      </c>
      <c r="AN6312" t="str">
        <f t="shared" si="98"/>
        <v/>
      </c>
    </row>
    <row r="6313" spans="1:40">
      <c r="A6313" t="s">
        <v>13303</v>
      </c>
      <c r="B6313" t="s">
        <v>13539</v>
      </c>
      <c r="C6313" t="s">
        <v>13540</v>
      </c>
      <c r="S6313" s="6">
        <v>1400</v>
      </c>
      <c r="T6313" s="6">
        <v>3737</v>
      </c>
      <c r="U6313" s="6">
        <v>38166</v>
      </c>
      <c r="V6313" s="6">
        <v>65908</v>
      </c>
      <c r="W6313" s="6">
        <v>55721</v>
      </c>
      <c r="X6313" s="6">
        <v>51206</v>
      </c>
      <c r="Y6313" s="6">
        <v>50497</v>
      </c>
      <c r="Z6313" s="6">
        <v>52158</v>
      </c>
      <c r="AA6313" t="s">
        <v>13541</v>
      </c>
      <c r="AB6313" t="s">
        <v>13542</v>
      </c>
      <c r="AC6313" t="s">
        <v>12620</v>
      </c>
      <c r="AD6313">
        <v>38.799724599999998</v>
      </c>
      <c r="AE6313">
        <v>-90.327076500000004</v>
      </c>
      <c r="AF6313" s="2">
        <v>38.791698455810497</v>
      </c>
      <c r="AG6313">
        <v>-90.323371887207003</v>
      </c>
      <c r="AH6313" t="s">
        <v>42</v>
      </c>
      <c r="AI6313" t="s">
        <v>43</v>
      </c>
      <c r="AJ6313" t="s">
        <v>44</v>
      </c>
      <c r="AK6313" t="s">
        <v>12620</v>
      </c>
      <c r="AN6313" t="str">
        <f t="shared" si="98"/>
        <v/>
      </c>
    </row>
    <row r="6314" spans="1:40">
      <c r="A6314" t="s">
        <v>13303</v>
      </c>
      <c r="B6314" t="s">
        <v>13543</v>
      </c>
      <c r="C6314" t="s">
        <v>13544</v>
      </c>
      <c r="P6314" s="6">
        <v>2632</v>
      </c>
      <c r="Q6314" s="6">
        <v>3124</v>
      </c>
      <c r="R6314" s="6">
        <v>2954</v>
      </c>
      <c r="S6314" s="6">
        <v>3414</v>
      </c>
      <c r="T6314" s="6">
        <v>3696</v>
      </c>
      <c r="U6314" s="6">
        <v>3484</v>
      </c>
      <c r="V6314" s="6">
        <v>3799</v>
      </c>
      <c r="W6314" s="6">
        <v>4036</v>
      </c>
      <c r="X6314" s="6">
        <v>3950</v>
      </c>
      <c r="Y6314" s="6">
        <v>3928</v>
      </c>
      <c r="Z6314" s="6">
        <v>3985</v>
      </c>
      <c r="AA6314" t="s">
        <v>13545</v>
      </c>
      <c r="AB6314" t="s">
        <v>13546</v>
      </c>
      <c r="AC6314" t="s">
        <v>470</v>
      </c>
      <c r="AD6314">
        <v>37.562949799999998</v>
      </c>
      <c r="AE6314">
        <v>-90.303508199999996</v>
      </c>
      <c r="AF6314" s="2">
        <v>37.558601379394503</v>
      </c>
      <c r="AG6314">
        <v>-90.294486999511705</v>
      </c>
      <c r="AH6314" t="s">
        <v>42</v>
      </c>
      <c r="AI6314" t="s">
        <v>42</v>
      </c>
      <c r="AJ6314" t="s">
        <v>44</v>
      </c>
      <c r="AK6314" t="s">
        <v>470</v>
      </c>
      <c r="AN6314" t="str">
        <f t="shared" si="98"/>
        <v/>
      </c>
    </row>
    <row r="6315" spans="1:40">
      <c r="A6315" t="s">
        <v>13303</v>
      </c>
      <c r="B6315" t="s">
        <v>9653</v>
      </c>
      <c r="C6315" t="s">
        <v>13547</v>
      </c>
      <c r="U6315" s="6">
        <v>3089</v>
      </c>
      <c r="V6315" s="6">
        <v>3920</v>
      </c>
      <c r="W6315" s="6">
        <v>3654</v>
      </c>
      <c r="X6315" s="6">
        <v>3374</v>
      </c>
      <c r="Y6315" s="6">
        <v>3483</v>
      </c>
      <c r="Z6315" s="6">
        <v>3482</v>
      </c>
      <c r="AA6315" t="s">
        <v>13548</v>
      </c>
      <c r="AB6315" t="s">
        <v>9656</v>
      </c>
      <c r="AC6315" t="s">
        <v>12789</v>
      </c>
      <c r="AD6315">
        <v>38.629921199999998</v>
      </c>
      <c r="AE6315">
        <v>-90.418918599999998</v>
      </c>
      <c r="AF6315" s="2">
        <v>38.633041381835902</v>
      </c>
      <c r="AG6315">
        <v>-90.411788940429602</v>
      </c>
      <c r="AH6315" t="s">
        <v>42</v>
      </c>
      <c r="AI6315" t="s">
        <v>42</v>
      </c>
      <c r="AJ6315" t="s">
        <v>44</v>
      </c>
      <c r="AK6315" t="s">
        <v>12789</v>
      </c>
      <c r="AN6315" t="str">
        <f t="shared" si="98"/>
        <v/>
      </c>
    </row>
    <row r="6316" spans="1:40">
      <c r="A6316" t="s">
        <v>13303</v>
      </c>
      <c r="B6316" t="s">
        <v>5135</v>
      </c>
      <c r="C6316" t="s">
        <v>13549</v>
      </c>
      <c r="N6316" s="6">
        <v>4314</v>
      </c>
      <c r="O6316" s="6">
        <v>4883</v>
      </c>
      <c r="P6316" s="6">
        <v>5228</v>
      </c>
      <c r="Q6316" s="6">
        <v>5595</v>
      </c>
      <c r="R6316" s="6">
        <v>6105</v>
      </c>
      <c r="S6316" s="6">
        <v>8297</v>
      </c>
      <c r="T6316" s="6">
        <v>10052</v>
      </c>
      <c r="U6316" s="6">
        <v>11131</v>
      </c>
      <c r="V6316" s="6">
        <v>12248</v>
      </c>
      <c r="W6316" s="6">
        <v>11046</v>
      </c>
      <c r="X6316" s="6">
        <v>10033</v>
      </c>
      <c r="Y6316" s="6">
        <v>12128</v>
      </c>
      <c r="Z6316" s="6">
        <v>12790</v>
      </c>
      <c r="AA6316" t="s">
        <v>13550</v>
      </c>
      <c r="AB6316" t="s">
        <v>7636</v>
      </c>
      <c r="AC6316" t="s">
        <v>4120</v>
      </c>
      <c r="AD6316">
        <v>38.855145899999997</v>
      </c>
      <c r="AE6316">
        <v>-91.950802100000004</v>
      </c>
      <c r="AF6316" s="2">
        <v>38.846969604492102</v>
      </c>
      <c r="AG6316">
        <v>-91.947059631347599</v>
      </c>
      <c r="AH6316" t="s">
        <v>42</v>
      </c>
      <c r="AI6316" t="s">
        <v>42</v>
      </c>
      <c r="AJ6316" t="s">
        <v>44</v>
      </c>
      <c r="AK6316" t="s">
        <v>4120</v>
      </c>
      <c r="AN6316" t="str">
        <f t="shared" si="98"/>
        <v/>
      </c>
    </row>
    <row r="6317" spans="1:40">
      <c r="A6317" t="s">
        <v>13303</v>
      </c>
      <c r="B6317" t="s">
        <v>11918</v>
      </c>
      <c r="C6317" t="s">
        <v>13551</v>
      </c>
      <c r="U6317" s="6">
        <v>14502</v>
      </c>
      <c r="V6317" s="6">
        <v>23422</v>
      </c>
      <c r="W6317" s="6">
        <v>24990</v>
      </c>
      <c r="X6317" s="6">
        <v>26243</v>
      </c>
      <c r="Y6317" s="6">
        <v>26365</v>
      </c>
      <c r="Z6317" s="6">
        <v>25410</v>
      </c>
      <c r="AA6317" t="s">
        <v>13552</v>
      </c>
      <c r="AB6317" t="s">
        <v>11921</v>
      </c>
      <c r="AC6317" t="s">
        <v>288</v>
      </c>
      <c r="AD6317">
        <v>39.212979799999999</v>
      </c>
      <c r="AE6317">
        <v>-94.558955800000007</v>
      </c>
      <c r="AF6317" s="2">
        <v>39.224720001220703</v>
      </c>
      <c r="AG6317">
        <v>-94.576797485351506</v>
      </c>
      <c r="AH6317" t="s">
        <v>42</v>
      </c>
      <c r="AI6317" t="s">
        <v>42</v>
      </c>
      <c r="AJ6317" t="s">
        <v>44</v>
      </c>
      <c r="AK6317" t="s">
        <v>288</v>
      </c>
      <c r="AN6317" t="str">
        <f t="shared" si="98"/>
        <v/>
      </c>
    </row>
    <row r="6318" spans="1:40">
      <c r="A6318" t="s">
        <v>13303</v>
      </c>
      <c r="B6318" t="s">
        <v>1398</v>
      </c>
      <c r="C6318" t="s">
        <v>13553</v>
      </c>
      <c r="S6318" s="6">
        <v>2526</v>
      </c>
      <c r="T6318" s="6">
        <v>4930</v>
      </c>
      <c r="U6318" s="6">
        <v>7048</v>
      </c>
      <c r="V6318" s="6">
        <v>6891</v>
      </c>
      <c r="W6318" s="6">
        <v>6035</v>
      </c>
      <c r="X6318" s="6">
        <v>5945</v>
      </c>
      <c r="Y6318" s="6">
        <v>5767</v>
      </c>
      <c r="Z6318" s="6">
        <v>5925</v>
      </c>
      <c r="AA6318" t="s">
        <v>13554</v>
      </c>
      <c r="AB6318" t="s">
        <v>1401</v>
      </c>
      <c r="AC6318" t="s">
        <v>12620</v>
      </c>
      <c r="AD6318">
        <v>38.593525300000003</v>
      </c>
      <c r="AE6318">
        <v>-90.382556300000005</v>
      </c>
      <c r="AF6318" s="2">
        <v>38.589241027832003</v>
      </c>
      <c r="AG6318">
        <v>-90.386512756347599</v>
      </c>
      <c r="AH6318" t="s">
        <v>42</v>
      </c>
      <c r="AI6318" t="s">
        <v>42</v>
      </c>
      <c r="AJ6318" t="s">
        <v>44</v>
      </c>
      <c r="AK6318" t="s">
        <v>12620</v>
      </c>
      <c r="AN6318" t="str">
        <f t="shared" si="98"/>
        <v/>
      </c>
    </row>
    <row r="6319" spans="1:40">
      <c r="A6319" t="s">
        <v>13303</v>
      </c>
      <c r="B6319" t="s">
        <v>13555</v>
      </c>
      <c r="C6319" t="s">
        <v>13556</v>
      </c>
      <c r="Y6319" s="6">
        <v>5160</v>
      </c>
      <c r="Z6319" s="6">
        <v>12854</v>
      </c>
      <c r="AA6319" t="s">
        <v>13557</v>
      </c>
      <c r="AB6319" t="s">
        <v>13558</v>
      </c>
      <c r="AC6319" t="s">
        <v>239</v>
      </c>
      <c r="AD6319">
        <v>39.015625100000001</v>
      </c>
      <c r="AE6319">
        <v>-94.208060099999997</v>
      </c>
      <c r="AF6319" s="2">
        <v>39.016841888427699</v>
      </c>
      <c r="AG6319">
        <v>-94.198143005371094</v>
      </c>
      <c r="AH6319" t="s">
        <v>42</v>
      </c>
      <c r="AI6319" t="s">
        <v>42</v>
      </c>
      <c r="AJ6319" t="s">
        <v>44</v>
      </c>
      <c r="AK6319" t="s">
        <v>239</v>
      </c>
      <c r="AN6319" t="str">
        <f t="shared" si="98"/>
        <v/>
      </c>
    </row>
    <row r="6320" spans="1:40">
      <c r="A6320" t="s">
        <v>13303</v>
      </c>
      <c r="B6320" t="s">
        <v>13559</v>
      </c>
      <c r="C6320" t="s">
        <v>13560</v>
      </c>
      <c r="S6320" s="6">
        <v>600</v>
      </c>
      <c r="U6320" s="6">
        <v>6027</v>
      </c>
      <c r="V6320" s="6">
        <v>17456</v>
      </c>
      <c r="W6320" s="6">
        <v>24561</v>
      </c>
      <c r="X6320" s="6">
        <v>24967</v>
      </c>
      <c r="Y6320" s="6">
        <v>24881</v>
      </c>
      <c r="Z6320" s="6">
        <v>24475</v>
      </c>
      <c r="AA6320" t="s">
        <v>13561</v>
      </c>
      <c r="AB6320" t="s">
        <v>13562</v>
      </c>
      <c r="AC6320" t="s">
        <v>239</v>
      </c>
      <c r="AD6320">
        <v>38.881359199999999</v>
      </c>
      <c r="AE6320">
        <v>-94.522744299999999</v>
      </c>
      <c r="AF6320" s="2">
        <v>38.889259338378899</v>
      </c>
      <c r="AG6320">
        <v>-94.532539367675696</v>
      </c>
      <c r="AH6320" t="s">
        <v>42</v>
      </c>
      <c r="AI6320" t="s">
        <v>43</v>
      </c>
      <c r="AJ6320" t="s">
        <v>44</v>
      </c>
      <c r="AK6320" t="s">
        <v>239</v>
      </c>
      <c r="AN6320" t="str">
        <f t="shared" si="98"/>
        <v/>
      </c>
    </row>
    <row r="6321" spans="1:40">
      <c r="A6321" t="s">
        <v>13303</v>
      </c>
      <c r="B6321" t="s">
        <v>13563</v>
      </c>
      <c r="C6321" t="s">
        <v>13564</v>
      </c>
      <c r="Y6321" s="6">
        <v>2666</v>
      </c>
      <c r="Z6321" s="6">
        <v>2622</v>
      </c>
      <c r="AA6321" t="s">
        <v>13565</v>
      </c>
      <c r="AB6321" t="s">
        <v>13566</v>
      </c>
      <c r="AC6321" t="s">
        <v>12789</v>
      </c>
      <c r="AD6321">
        <v>38.524416899999999</v>
      </c>
      <c r="AE6321">
        <v>-90.336521000000005</v>
      </c>
      <c r="AF6321" s="2">
        <v>38.515789031982401</v>
      </c>
      <c r="AG6321">
        <v>-90.335891723632798</v>
      </c>
      <c r="AH6321" t="s">
        <v>42</v>
      </c>
      <c r="AI6321" t="s">
        <v>42</v>
      </c>
      <c r="AJ6321" t="s">
        <v>44</v>
      </c>
      <c r="AK6321" t="s">
        <v>12789</v>
      </c>
      <c r="AN6321" t="str">
        <f t="shared" si="98"/>
        <v/>
      </c>
    </row>
    <row r="6322" spans="1:40">
      <c r="A6322" t="s">
        <v>13303</v>
      </c>
      <c r="B6322" t="s">
        <v>1015</v>
      </c>
      <c r="C6322" t="s">
        <v>13567</v>
      </c>
      <c r="Y6322" s="6">
        <v>3952</v>
      </c>
      <c r="Z6322" s="6">
        <v>5221</v>
      </c>
      <c r="AA6322" t="s">
        <v>13568</v>
      </c>
      <c r="AB6322" t="s">
        <v>1018</v>
      </c>
      <c r="AC6322" t="s">
        <v>239</v>
      </c>
      <c r="AD6322">
        <v>38.852761299999997</v>
      </c>
      <c r="AE6322">
        <v>-94.342053500000006</v>
      </c>
      <c r="AF6322" s="2">
        <v>38.851451873779297</v>
      </c>
      <c r="AG6322">
        <v>-94.34326171875</v>
      </c>
      <c r="AH6322" t="s">
        <v>42</v>
      </c>
      <c r="AI6322" t="s">
        <v>42</v>
      </c>
      <c r="AJ6322" t="s">
        <v>44</v>
      </c>
      <c r="AK6322" t="s">
        <v>239</v>
      </c>
      <c r="AN6322" t="str">
        <f t="shared" si="98"/>
        <v/>
      </c>
    </row>
    <row r="6323" spans="1:40">
      <c r="A6323" t="s">
        <v>13303</v>
      </c>
      <c r="B6323" t="s">
        <v>13569</v>
      </c>
      <c r="C6323" t="s">
        <v>13570</v>
      </c>
      <c r="U6323" s="6">
        <v>3308</v>
      </c>
      <c r="AC6323" t="s">
        <v>12789</v>
      </c>
      <c r="AD6323">
        <v>38.685878750000001</v>
      </c>
      <c r="AE6323">
        <v>-90.323722840000002</v>
      </c>
      <c r="AF6323" s="2">
        <v>38.682949066162102</v>
      </c>
      <c r="AG6323">
        <v>-90.323509216308594</v>
      </c>
      <c r="AH6323" t="s">
        <v>42</v>
      </c>
      <c r="AI6323" t="s">
        <v>42</v>
      </c>
      <c r="AJ6323" t="s">
        <v>115</v>
      </c>
      <c r="AK6323" t="s">
        <v>12789</v>
      </c>
      <c r="AN6323" t="str">
        <f t="shared" si="98"/>
        <v/>
      </c>
    </row>
    <row r="6324" spans="1:40">
      <c r="A6324" t="s">
        <v>13303</v>
      </c>
      <c r="B6324" t="s">
        <v>13571</v>
      </c>
      <c r="C6324" t="s">
        <v>13572</v>
      </c>
      <c r="K6324" s="6">
        <v>6505</v>
      </c>
      <c r="L6324" s="6">
        <v>10125</v>
      </c>
      <c r="M6324" s="6">
        <v>11074</v>
      </c>
      <c r="N6324" s="6">
        <v>12857</v>
      </c>
      <c r="O6324" s="6">
        <v>12780</v>
      </c>
      <c r="P6324" s="6">
        <v>18341</v>
      </c>
      <c r="Q6324" s="6">
        <v>19306</v>
      </c>
      <c r="R6324" s="6">
        <v>22761</v>
      </c>
      <c r="S6324" s="6">
        <v>20865</v>
      </c>
      <c r="T6324" s="6">
        <v>20444</v>
      </c>
      <c r="U6324" s="6">
        <v>20028</v>
      </c>
      <c r="V6324" s="6">
        <v>18698</v>
      </c>
      <c r="W6324" s="6">
        <v>18811</v>
      </c>
      <c r="X6324" s="6">
        <v>18004</v>
      </c>
      <c r="Y6324" s="6">
        <v>17757</v>
      </c>
      <c r="Z6324" s="6">
        <v>17916</v>
      </c>
      <c r="AA6324" t="s">
        <v>13573</v>
      </c>
      <c r="AB6324" t="s">
        <v>13574</v>
      </c>
      <c r="AC6324" t="s">
        <v>424</v>
      </c>
      <c r="AD6324">
        <v>39.710122499999997</v>
      </c>
      <c r="AE6324">
        <v>-91.393504300000004</v>
      </c>
      <c r="AF6324" s="2">
        <v>39.703548431396399</v>
      </c>
      <c r="AG6324">
        <v>-91.376106262207003</v>
      </c>
      <c r="AH6324" t="s">
        <v>42</v>
      </c>
      <c r="AI6324" t="s">
        <v>42</v>
      </c>
      <c r="AJ6324" t="s">
        <v>44</v>
      </c>
      <c r="AK6324" t="s">
        <v>424</v>
      </c>
      <c r="AN6324" t="str">
        <f t="shared" si="98"/>
        <v/>
      </c>
    </row>
    <row r="6325" spans="1:40">
      <c r="A6325" t="s">
        <v>13303</v>
      </c>
      <c r="B6325" t="s">
        <v>13575</v>
      </c>
      <c r="C6325" t="s">
        <v>13576</v>
      </c>
      <c r="T6325" s="6">
        <v>2530</v>
      </c>
      <c r="U6325" s="6">
        <v>3510</v>
      </c>
      <c r="V6325" s="6">
        <v>4928</v>
      </c>
      <c r="W6325" s="6">
        <v>6372</v>
      </c>
      <c r="X6325" s="6">
        <v>7683</v>
      </c>
      <c r="Y6325" s="6">
        <v>8946</v>
      </c>
      <c r="Z6325" s="6">
        <v>10019</v>
      </c>
      <c r="AA6325" t="s">
        <v>13577</v>
      </c>
      <c r="AB6325" t="s">
        <v>13578</v>
      </c>
      <c r="AC6325" t="s">
        <v>6345</v>
      </c>
      <c r="AD6325">
        <v>38.652492899999999</v>
      </c>
      <c r="AE6325">
        <v>-94.346999499999995</v>
      </c>
      <c r="AF6325" s="2">
        <v>38.653160095214801</v>
      </c>
      <c r="AG6325">
        <v>-94.349166870117102</v>
      </c>
      <c r="AH6325" t="s">
        <v>42</v>
      </c>
      <c r="AI6325" t="s">
        <v>42</v>
      </c>
      <c r="AJ6325" t="s">
        <v>44</v>
      </c>
      <c r="AK6325" t="s">
        <v>6345</v>
      </c>
      <c r="AN6325" t="str">
        <f t="shared" si="98"/>
        <v/>
      </c>
    </row>
    <row r="6326" spans="1:40">
      <c r="A6326" t="s">
        <v>13303</v>
      </c>
      <c r="B6326" t="s">
        <v>13579</v>
      </c>
      <c r="C6326" t="s">
        <v>13580</v>
      </c>
      <c r="S6326" s="6">
        <v>2628</v>
      </c>
      <c r="T6326" s="6">
        <v>3302</v>
      </c>
      <c r="U6326" s="6">
        <v>3737</v>
      </c>
      <c r="V6326" s="6">
        <v>3841</v>
      </c>
      <c r="W6326" s="6">
        <v>3964</v>
      </c>
      <c r="X6326" s="6">
        <v>3280</v>
      </c>
      <c r="Y6326" s="6">
        <v>3207</v>
      </c>
      <c r="Z6326" s="6">
        <v>2939</v>
      </c>
      <c r="AA6326" t="s">
        <v>13581</v>
      </c>
      <c r="AB6326" t="s">
        <v>13582</v>
      </c>
      <c r="AC6326" t="s">
        <v>13431</v>
      </c>
      <c r="AD6326">
        <v>36.232527900000001</v>
      </c>
      <c r="AE6326">
        <v>-89.747362300000006</v>
      </c>
      <c r="AF6326" s="2">
        <v>36.233951568603501</v>
      </c>
      <c r="AG6326">
        <v>-89.749763488769503</v>
      </c>
      <c r="AH6326" t="s">
        <v>42</v>
      </c>
      <c r="AI6326" t="s">
        <v>42</v>
      </c>
      <c r="AJ6326" t="s">
        <v>44</v>
      </c>
      <c r="AK6326" t="s">
        <v>13431</v>
      </c>
      <c r="AN6326" t="str">
        <f t="shared" ref="AN6326:AN6389" si="99">IF(B6326=B6325,"X",IF(B6327=B6326,"X",""))</f>
        <v/>
      </c>
    </row>
    <row r="6327" spans="1:40">
      <c r="A6327" t="s">
        <v>13303</v>
      </c>
      <c r="B6327" t="s">
        <v>13583</v>
      </c>
      <c r="C6327" t="s">
        <v>13584</v>
      </c>
      <c r="U6327" s="6">
        <v>6045</v>
      </c>
      <c r="V6327" s="6">
        <v>14082</v>
      </c>
      <c r="W6327" s="6">
        <v>13098</v>
      </c>
      <c r="X6327" s="6">
        <v>15324</v>
      </c>
      <c r="Y6327" s="6">
        <v>26206</v>
      </c>
      <c r="Z6327" s="6">
        <v>25703</v>
      </c>
      <c r="AA6327" t="s">
        <v>13585</v>
      </c>
      <c r="AB6327" t="s">
        <v>13586</v>
      </c>
      <c r="AC6327" t="s">
        <v>12789</v>
      </c>
      <c r="AD6327">
        <v>38.7948448</v>
      </c>
      <c r="AE6327">
        <v>-90.395833499999995</v>
      </c>
      <c r="AF6327" s="2">
        <v>38.784980773925703</v>
      </c>
      <c r="AG6327">
        <v>-90.355293273925696</v>
      </c>
      <c r="AH6327" t="s">
        <v>42</v>
      </c>
      <c r="AI6327" t="s">
        <v>42</v>
      </c>
      <c r="AJ6327" t="s">
        <v>44</v>
      </c>
      <c r="AK6327" t="s">
        <v>12789</v>
      </c>
      <c r="AN6327" t="str">
        <f t="shared" si="99"/>
        <v/>
      </c>
    </row>
    <row r="6328" spans="1:40">
      <c r="A6328" t="s">
        <v>13303</v>
      </c>
      <c r="B6328" t="s">
        <v>13587</v>
      </c>
      <c r="C6328" t="s">
        <v>13588</v>
      </c>
      <c r="Y6328" s="6">
        <v>2805</v>
      </c>
      <c r="Z6328" s="6">
        <v>3468</v>
      </c>
      <c r="AA6328" t="s">
        <v>13589</v>
      </c>
      <c r="AB6328" t="s">
        <v>13590</v>
      </c>
      <c r="AC6328" t="s">
        <v>145</v>
      </c>
      <c r="AD6328">
        <v>38.257558299999999</v>
      </c>
      <c r="AE6328">
        <v>-90.393129799999997</v>
      </c>
      <c r="AF6328" s="2">
        <v>38.263210296630803</v>
      </c>
      <c r="AG6328">
        <v>-90.378318786621094</v>
      </c>
      <c r="AH6328" t="s">
        <v>42</v>
      </c>
      <c r="AI6328" t="s">
        <v>42</v>
      </c>
      <c r="AJ6328" t="s">
        <v>44</v>
      </c>
      <c r="AK6328" t="s">
        <v>145</v>
      </c>
      <c r="AN6328" t="str">
        <f t="shared" si="99"/>
        <v/>
      </c>
    </row>
    <row r="6329" spans="1:40">
      <c r="A6329" t="s">
        <v>13303</v>
      </c>
      <c r="B6329" t="s">
        <v>13591</v>
      </c>
      <c r="C6329" t="s">
        <v>13592</v>
      </c>
      <c r="T6329" s="6">
        <v>2523</v>
      </c>
      <c r="U6329" s="6">
        <v>2536</v>
      </c>
      <c r="V6329" s="6">
        <v>2658</v>
      </c>
      <c r="W6329" s="6">
        <v>2695</v>
      </c>
      <c r="X6329" s="6">
        <v>2754</v>
      </c>
      <c r="Y6329" s="6">
        <v>2674</v>
      </c>
      <c r="AC6329" t="s">
        <v>13593</v>
      </c>
      <c r="AD6329">
        <v>38.699226000000003</v>
      </c>
      <c r="AE6329">
        <v>-91.439046000000005</v>
      </c>
      <c r="AF6329" s="2">
        <v>38.704708099365199</v>
      </c>
      <c r="AG6329">
        <v>-91.437843322753906</v>
      </c>
      <c r="AH6329" t="s">
        <v>42</v>
      </c>
      <c r="AI6329" t="s">
        <v>42</v>
      </c>
      <c r="AJ6329" t="s">
        <v>115</v>
      </c>
      <c r="AK6329" t="s">
        <v>13593</v>
      </c>
      <c r="AN6329" t="str">
        <f t="shared" si="99"/>
        <v/>
      </c>
    </row>
    <row r="6330" spans="1:40">
      <c r="A6330" t="s">
        <v>13303</v>
      </c>
      <c r="B6330" t="s">
        <v>13594</v>
      </c>
      <c r="C6330" t="s">
        <v>13595</v>
      </c>
      <c r="O6330" s="6">
        <v>2791</v>
      </c>
      <c r="P6330" s="6">
        <v>2628</v>
      </c>
      <c r="Q6330" s="6">
        <v>2724</v>
      </c>
      <c r="R6330" s="6">
        <v>3339</v>
      </c>
      <c r="S6330" s="6">
        <v>3533</v>
      </c>
      <c r="T6330" s="6">
        <v>3428</v>
      </c>
      <c r="U6330" s="6">
        <v>4003</v>
      </c>
      <c r="V6330" s="6">
        <v>4318</v>
      </c>
      <c r="W6330" s="6">
        <v>4595</v>
      </c>
      <c r="X6330" s="6">
        <v>4693</v>
      </c>
      <c r="Y6330" s="6">
        <v>4682</v>
      </c>
      <c r="Z6330" s="6">
        <v>4797</v>
      </c>
      <c r="AA6330" t="s">
        <v>13596</v>
      </c>
      <c r="AB6330" t="s">
        <v>13597</v>
      </c>
      <c r="AC6330" t="s">
        <v>2398</v>
      </c>
      <c r="AD6330">
        <v>39.0631603</v>
      </c>
      <c r="AE6330">
        <v>-93.729075699999996</v>
      </c>
      <c r="AF6330" s="2">
        <v>39.075531005859297</v>
      </c>
      <c r="AG6330">
        <v>-93.717071533203097</v>
      </c>
      <c r="AH6330" t="s">
        <v>42</v>
      </c>
      <c r="AI6330" t="s">
        <v>42</v>
      </c>
      <c r="AJ6330" t="s">
        <v>44</v>
      </c>
      <c r="AK6330" t="s">
        <v>2398</v>
      </c>
      <c r="AN6330" t="str">
        <f t="shared" si="99"/>
        <v/>
      </c>
    </row>
    <row r="6331" spans="1:40">
      <c r="A6331" t="s">
        <v>13303</v>
      </c>
      <c r="B6331" t="s">
        <v>7792</v>
      </c>
      <c r="C6331" t="s">
        <v>13598</v>
      </c>
      <c r="Z6331" s="6">
        <v>2821</v>
      </c>
      <c r="AA6331" t="s">
        <v>13599</v>
      </c>
      <c r="AB6331" t="s">
        <v>7795</v>
      </c>
      <c r="AD6331">
        <v>38.2322779</v>
      </c>
      <c r="AE6331">
        <v>-90.566654700000001</v>
      </c>
      <c r="AF6331" s="2">
        <v>38.232059478759702</v>
      </c>
      <c r="AG6331">
        <v>-90.561790466308594</v>
      </c>
      <c r="AH6331" t="s">
        <v>42</v>
      </c>
      <c r="AI6331" t="s">
        <v>42</v>
      </c>
      <c r="AJ6331" t="s">
        <v>44</v>
      </c>
      <c r="AN6331" t="str">
        <f t="shared" si="99"/>
        <v/>
      </c>
    </row>
    <row r="6332" spans="1:40">
      <c r="A6332" t="s">
        <v>13303</v>
      </c>
      <c r="B6332" t="s">
        <v>11990</v>
      </c>
      <c r="C6332" t="s">
        <v>13600</v>
      </c>
      <c r="T6332" s="6">
        <v>2902</v>
      </c>
      <c r="U6332" s="6">
        <v>2788</v>
      </c>
      <c r="V6332" s="6">
        <v>2599</v>
      </c>
      <c r="AC6332" t="s">
        <v>12361</v>
      </c>
      <c r="AD6332">
        <v>38.683450999999998</v>
      </c>
      <c r="AE6332">
        <v>-90.286069999999995</v>
      </c>
      <c r="AF6332" s="2">
        <v>38.685020446777301</v>
      </c>
      <c r="AG6332">
        <v>-90.288879394531193</v>
      </c>
      <c r="AH6332" t="s">
        <v>42</v>
      </c>
      <c r="AI6332" t="s">
        <v>42</v>
      </c>
      <c r="AJ6332" t="s">
        <v>115</v>
      </c>
      <c r="AK6332" t="s">
        <v>12361</v>
      </c>
      <c r="AN6332" t="str">
        <f t="shared" si="99"/>
        <v/>
      </c>
    </row>
    <row r="6333" spans="1:40">
      <c r="A6333" t="s">
        <v>13303</v>
      </c>
      <c r="B6333" t="s">
        <v>13601</v>
      </c>
      <c r="C6333" t="s">
        <v>13602</v>
      </c>
      <c r="N6333" s="6">
        <v>2520</v>
      </c>
      <c r="Y6333" s="6">
        <v>2510</v>
      </c>
      <c r="AC6333" t="s">
        <v>915</v>
      </c>
      <c r="AD6333">
        <v>38.714455000000001</v>
      </c>
      <c r="AE6333">
        <v>-93.990513000000007</v>
      </c>
      <c r="AF6333" s="2">
        <v>38.717960357666001</v>
      </c>
      <c r="AG6333">
        <v>-93.990348815917898</v>
      </c>
      <c r="AH6333" t="s">
        <v>42</v>
      </c>
      <c r="AI6333" t="s">
        <v>42</v>
      </c>
      <c r="AJ6333" t="s">
        <v>115</v>
      </c>
      <c r="AK6333" t="s">
        <v>915</v>
      </c>
      <c r="AN6333" t="str">
        <f t="shared" si="99"/>
        <v/>
      </c>
    </row>
    <row r="6334" spans="1:40">
      <c r="A6334" t="s">
        <v>13303</v>
      </c>
      <c r="B6334" t="s">
        <v>2295</v>
      </c>
      <c r="C6334" t="s">
        <v>13603</v>
      </c>
      <c r="X6334" s="6">
        <v>2628</v>
      </c>
      <c r="Y6334" s="6">
        <v>3867</v>
      </c>
      <c r="Z6334" s="6">
        <v>4426</v>
      </c>
      <c r="AA6334" t="s">
        <v>13604</v>
      </c>
      <c r="AB6334" t="s">
        <v>2298</v>
      </c>
      <c r="AC6334" t="s">
        <v>13370</v>
      </c>
      <c r="AD6334">
        <v>36.606081600000003</v>
      </c>
      <c r="AE6334">
        <v>-93.232574499999998</v>
      </c>
      <c r="AF6334" s="2">
        <v>36.624160766601499</v>
      </c>
      <c r="AG6334">
        <v>-93.218460083007798</v>
      </c>
      <c r="AH6334" t="s">
        <v>42</v>
      </c>
      <c r="AI6334" t="s">
        <v>42</v>
      </c>
      <c r="AJ6334" t="s">
        <v>44</v>
      </c>
      <c r="AK6334" t="s">
        <v>13370</v>
      </c>
      <c r="AN6334" t="str">
        <f t="shared" si="99"/>
        <v/>
      </c>
    </row>
    <row r="6335" spans="1:40">
      <c r="A6335" t="s">
        <v>13303</v>
      </c>
      <c r="B6335" t="s">
        <v>13605</v>
      </c>
      <c r="C6335" t="s">
        <v>13606</v>
      </c>
      <c r="W6335" s="6">
        <v>2540</v>
      </c>
      <c r="Y6335" s="6">
        <v>2935</v>
      </c>
      <c r="Z6335" s="6">
        <v>3247</v>
      </c>
      <c r="AA6335" t="s">
        <v>13607</v>
      </c>
      <c r="AB6335" t="s">
        <v>13608</v>
      </c>
      <c r="AC6335" t="s">
        <v>4120</v>
      </c>
      <c r="AD6335">
        <v>38.6471953</v>
      </c>
      <c r="AE6335">
        <v>-92.113983599999997</v>
      </c>
      <c r="AF6335" s="2">
        <v>38.638359069824197</v>
      </c>
      <c r="AG6335">
        <v>-92.1185302734375</v>
      </c>
      <c r="AH6335" t="s">
        <v>42</v>
      </c>
      <c r="AI6335" t="s">
        <v>42</v>
      </c>
      <c r="AJ6335" t="s">
        <v>44</v>
      </c>
      <c r="AK6335" t="s">
        <v>4120</v>
      </c>
      <c r="AN6335" t="str">
        <f t="shared" si="99"/>
        <v/>
      </c>
    </row>
    <row r="6336" spans="1:40">
      <c r="A6336" t="s">
        <v>13303</v>
      </c>
      <c r="B6336" t="s">
        <v>850</v>
      </c>
      <c r="C6336" t="s">
        <v>13609</v>
      </c>
      <c r="K6336" s="6">
        <v>3164</v>
      </c>
      <c r="L6336" s="6">
        <v>3184</v>
      </c>
      <c r="M6336" s="6">
        <v>3146</v>
      </c>
      <c r="N6336" s="6">
        <v>6380</v>
      </c>
      <c r="O6336" s="6">
        <v>6974</v>
      </c>
      <c r="P6336" s="6">
        <v>9859</v>
      </c>
      <c r="Q6336" s="6">
        <v>11686</v>
      </c>
      <c r="R6336" s="6">
        <v>15296</v>
      </c>
      <c r="S6336" s="6">
        <v>16066</v>
      </c>
      <c r="T6336" s="6">
        <v>36963</v>
      </c>
      <c r="U6336" s="6">
        <v>62328</v>
      </c>
      <c r="V6336" s="6">
        <v>111630</v>
      </c>
      <c r="W6336" s="6">
        <v>111797</v>
      </c>
      <c r="X6336" s="6">
        <v>112301</v>
      </c>
      <c r="Y6336" s="6">
        <v>113288</v>
      </c>
      <c r="Z6336" s="6">
        <v>116830</v>
      </c>
      <c r="AA6336" t="s">
        <v>13610</v>
      </c>
      <c r="AB6336" t="s">
        <v>6565</v>
      </c>
      <c r="AC6336" t="s">
        <v>239</v>
      </c>
      <c r="AD6336">
        <v>39.085257800000001</v>
      </c>
      <c r="AE6336">
        <v>-94.351291799999998</v>
      </c>
      <c r="AF6336" s="2">
        <v>39.093238830566399</v>
      </c>
      <c r="AG6336">
        <v>-94.415626525878906</v>
      </c>
      <c r="AH6336" t="s">
        <v>42</v>
      </c>
      <c r="AI6336" t="s">
        <v>42</v>
      </c>
      <c r="AJ6336" t="s">
        <v>44</v>
      </c>
      <c r="AK6336" t="s">
        <v>239</v>
      </c>
      <c r="AN6336" t="str">
        <f t="shared" si="99"/>
        <v/>
      </c>
    </row>
    <row r="6337" spans="1:40">
      <c r="A6337" t="s">
        <v>13303</v>
      </c>
      <c r="B6337" t="s">
        <v>239</v>
      </c>
      <c r="C6337" t="s">
        <v>13611</v>
      </c>
      <c r="S6337" s="6">
        <v>3113</v>
      </c>
      <c r="T6337" s="6">
        <v>3707</v>
      </c>
      <c r="U6337" s="6">
        <v>4875</v>
      </c>
      <c r="V6337" s="6">
        <v>5896</v>
      </c>
      <c r="W6337" s="6">
        <v>7827</v>
      </c>
      <c r="X6337" s="6">
        <v>9256</v>
      </c>
      <c r="Y6337" s="6">
        <v>11947</v>
      </c>
      <c r="Z6337" s="6">
        <v>13758</v>
      </c>
      <c r="AA6337" t="s">
        <v>13612</v>
      </c>
      <c r="AB6337" t="s">
        <v>477</v>
      </c>
      <c r="AC6337" t="s">
        <v>13412</v>
      </c>
      <c r="AD6337">
        <v>37.379922399999998</v>
      </c>
      <c r="AE6337">
        <v>-89.6540727</v>
      </c>
      <c r="AF6337" s="2">
        <v>37.383480072021399</v>
      </c>
      <c r="AG6337">
        <v>-89.667251586914006</v>
      </c>
      <c r="AH6337" t="s">
        <v>42</v>
      </c>
      <c r="AI6337" t="s">
        <v>42</v>
      </c>
      <c r="AJ6337" t="s">
        <v>44</v>
      </c>
      <c r="AK6337" t="s">
        <v>13412</v>
      </c>
      <c r="AN6337" t="str">
        <f t="shared" si="99"/>
        <v/>
      </c>
    </row>
    <row r="6338" spans="1:40">
      <c r="A6338" t="s">
        <v>13303</v>
      </c>
      <c r="B6338" t="s">
        <v>13613</v>
      </c>
      <c r="C6338" t="s">
        <v>13614</v>
      </c>
      <c r="K6338" s="6">
        <v>3082</v>
      </c>
      <c r="L6338" s="6">
        <v>4420</v>
      </c>
      <c r="M6338" s="6">
        <v>5271</v>
      </c>
      <c r="N6338" s="6">
        <v>6742</v>
      </c>
      <c r="O6338" s="6">
        <v>9664</v>
      </c>
      <c r="P6338" s="6">
        <v>11850</v>
      </c>
      <c r="Q6338" s="6">
        <v>14490</v>
      </c>
      <c r="R6338" s="6">
        <v>21596</v>
      </c>
      <c r="S6338" s="6">
        <v>24268</v>
      </c>
      <c r="T6338" s="6">
        <v>25099</v>
      </c>
      <c r="U6338" s="6">
        <v>28228</v>
      </c>
      <c r="V6338" s="6">
        <v>32407</v>
      </c>
      <c r="W6338" s="6">
        <v>33619</v>
      </c>
      <c r="X6338" s="6">
        <v>35481</v>
      </c>
      <c r="Y6338" s="6">
        <v>39636</v>
      </c>
      <c r="Z6338" s="6">
        <v>43079</v>
      </c>
      <c r="AA6338" t="s">
        <v>13615</v>
      </c>
      <c r="AB6338" t="s">
        <v>13616</v>
      </c>
      <c r="AC6338" t="s">
        <v>13617</v>
      </c>
      <c r="AD6338">
        <v>38.567461199999997</v>
      </c>
      <c r="AE6338">
        <v>-92.175253900000001</v>
      </c>
      <c r="AF6338" s="2">
        <v>38.577510833740199</v>
      </c>
      <c r="AG6338">
        <v>-92.177841186523395</v>
      </c>
      <c r="AH6338" t="s">
        <v>42</v>
      </c>
      <c r="AI6338" t="s">
        <v>42</v>
      </c>
      <c r="AJ6338" t="s">
        <v>44</v>
      </c>
      <c r="AK6338" t="s">
        <v>13617</v>
      </c>
      <c r="AN6338" t="str">
        <f t="shared" si="99"/>
        <v/>
      </c>
    </row>
    <row r="6339" spans="1:40">
      <c r="A6339" t="s">
        <v>13303</v>
      </c>
      <c r="B6339" t="s">
        <v>9322</v>
      </c>
      <c r="C6339" t="s">
        <v>13618</v>
      </c>
      <c r="T6339" s="6">
        <v>15282</v>
      </c>
      <c r="U6339" s="6">
        <v>19965</v>
      </c>
      <c r="V6339" s="6">
        <v>19379</v>
      </c>
      <c r="W6339" s="6">
        <v>16934</v>
      </c>
      <c r="X6339" s="6">
        <v>15905</v>
      </c>
      <c r="Y6339" s="6">
        <v>15469</v>
      </c>
      <c r="Z6339" s="6">
        <v>14712</v>
      </c>
      <c r="AA6339" t="s">
        <v>13619</v>
      </c>
      <c r="AB6339" t="s">
        <v>10621</v>
      </c>
      <c r="AC6339" t="s">
        <v>12361</v>
      </c>
      <c r="AD6339">
        <v>38.723035500000002</v>
      </c>
      <c r="AE6339">
        <v>-90.264260899999996</v>
      </c>
      <c r="AF6339" s="2">
        <v>38.723251342773402</v>
      </c>
      <c r="AG6339">
        <v>-90.255027770996094</v>
      </c>
      <c r="AH6339" t="s">
        <v>42</v>
      </c>
      <c r="AI6339" t="s">
        <v>42</v>
      </c>
      <c r="AJ6339" t="s">
        <v>44</v>
      </c>
      <c r="AK6339" t="s">
        <v>12361</v>
      </c>
      <c r="AN6339" t="str">
        <f t="shared" si="99"/>
        <v/>
      </c>
    </row>
    <row r="6340" spans="1:40">
      <c r="A6340" t="s">
        <v>13303</v>
      </c>
      <c r="B6340" t="s">
        <v>13620</v>
      </c>
      <c r="C6340" t="s">
        <v>13621</v>
      </c>
      <c r="M6340" s="6">
        <v>7038</v>
      </c>
      <c r="N6340" s="6">
        <v>9943</v>
      </c>
      <c r="O6340" s="6">
        <v>26023</v>
      </c>
      <c r="P6340" s="6">
        <v>32073</v>
      </c>
      <c r="Q6340" s="6">
        <v>29902</v>
      </c>
      <c r="R6340" s="6">
        <v>33454</v>
      </c>
      <c r="S6340" s="6">
        <v>37144</v>
      </c>
      <c r="T6340" s="6">
        <v>38711</v>
      </c>
      <c r="U6340" s="6">
        <v>38958</v>
      </c>
      <c r="V6340" s="6">
        <v>39256</v>
      </c>
      <c r="W6340" s="6">
        <v>39126</v>
      </c>
      <c r="X6340" s="6">
        <v>40961</v>
      </c>
      <c r="Y6340" s="6">
        <v>45504</v>
      </c>
      <c r="Z6340" s="6">
        <v>50150</v>
      </c>
      <c r="AA6340" t="s">
        <v>13622</v>
      </c>
      <c r="AB6340" t="s">
        <v>13623</v>
      </c>
      <c r="AC6340" t="s">
        <v>508</v>
      </c>
      <c r="AD6340">
        <v>37.077508700000003</v>
      </c>
      <c r="AE6340">
        <v>-94.502261599999997</v>
      </c>
      <c r="AF6340" s="2">
        <v>37.084758758544901</v>
      </c>
      <c r="AG6340">
        <v>-94.513473510742102</v>
      </c>
      <c r="AH6340" t="s">
        <v>42</v>
      </c>
      <c r="AI6340" t="s">
        <v>42</v>
      </c>
      <c r="AJ6340" t="s">
        <v>44</v>
      </c>
      <c r="AK6340" t="s">
        <v>508</v>
      </c>
      <c r="AN6340" t="str">
        <f t="shared" si="99"/>
        <v/>
      </c>
    </row>
    <row r="6341" spans="1:40">
      <c r="A6341" t="s">
        <v>13303</v>
      </c>
      <c r="B6341" t="s">
        <v>9739</v>
      </c>
      <c r="C6341" t="s">
        <v>13624</v>
      </c>
      <c r="K6341" s="6">
        <v>4418</v>
      </c>
      <c r="L6341" s="6">
        <v>32260</v>
      </c>
      <c r="M6341" s="6">
        <v>55785</v>
      </c>
      <c r="N6341" s="6">
        <v>132716</v>
      </c>
      <c r="O6341" s="6">
        <v>163752</v>
      </c>
      <c r="P6341" s="6">
        <v>248381</v>
      </c>
      <c r="Q6341" s="6">
        <v>324410</v>
      </c>
      <c r="R6341" s="6">
        <v>399746</v>
      </c>
      <c r="S6341" s="6">
        <v>399178</v>
      </c>
      <c r="T6341" s="6">
        <v>456622</v>
      </c>
      <c r="U6341" s="6">
        <v>475539</v>
      </c>
      <c r="V6341" s="6">
        <v>507330</v>
      </c>
      <c r="W6341" s="6">
        <v>448028</v>
      </c>
      <c r="X6341" s="6">
        <v>435146</v>
      </c>
      <c r="Y6341" s="6">
        <v>441545</v>
      </c>
      <c r="Z6341" s="6">
        <v>459787</v>
      </c>
      <c r="AA6341" t="s">
        <v>13625</v>
      </c>
      <c r="AB6341" t="s">
        <v>9742</v>
      </c>
      <c r="AC6341" t="s">
        <v>239</v>
      </c>
      <c r="AD6341">
        <v>39.125211999999998</v>
      </c>
      <c r="AE6341">
        <v>-94.551136200000002</v>
      </c>
      <c r="AF6341" s="2">
        <v>39.102951049804602</v>
      </c>
      <c r="AG6341">
        <v>-94.583076477050696</v>
      </c>
      <c r="AH6341" t="s">
        <v>42</v>
      </c>
      <c r="AI6341" t="s">
        <v>42</v>
      </c>
      <c r="AJ6341" t="s">
        <v>44</v>
      </c>
      <c r="AK6341" t="s">
        <v>239</v>
      </c>
      <c r="AN6341" t="str">
        <f t="shared" si="99"/>
        <v/>
      </c>
    </row>
    <row r="6342" spans="1:40">
      <c r="A6342" t="s">
        <v>13303</v>
      </c>
      <c r="B6342" t="s">
        <v>13626</v>
      </c>
      <c r="C6342" t="s">
        <v>13627</v>
      </c>
      <c r="Y6342" s="6">
        <v>5472</v>
      </c>
      <c r="Z6342" s="6">
        <v>8381</v>
      </c>
      <c r="AA6342" t="s">
        <v>13628</v>
      </c>
      <c r="AB6342" t="s">
        <v>13629</v>
      </c>
      <c r="AC6342" t="s">
        <v>288</v>
      </c>
      <c r="AD6342">
        <v>39.354782299999997</v>
      </c>
      <c r="AE6342">
        <v>-94.358562300000003</v>
      </c>
      <c r="AF6342" s="2">
        <v>39.374458312988203</v>
      </c>
      <c r="AG6342">
        <v>-94.362373352050696</v>
      </c>
      <c r="AH6342" t="s">
        <v>42</v>
      </c>
      <c r="AI6342" t="s">
        <v>42</v>
      </c>
      <c r="AJ6342" t="s">
        <v>44</v>
      </c>
      <c r="AK6342" t="s">
        <v>288</v>
      </c>
      <c r="AN6342" t="str">
        <f t="shared" si="99"/>
        <v/>
      </c>
    </row>
    <row r="6343" spans="1:40">
      <c r="A6343" t="s">
        <v>13303</v>
      </c>
      <c r="B6343" t="s">
        <v>13630</v>
      </c>
      <c r="C6343" t="s">
        <v>13631</v>
      </c>
      <c r="P6343" s="6">
        <v>3033</v>
      </c>
      <c r="Q6343" s="6">
        <v>3622</v>
      </c>
      <c r="R6343" s="6">
        <v>4128</v>
      </c>
      <c r="S6343" s="6">
        <v>6335</v>
      </c>
      <c r="T6343" s="6">
        <v>8685</v>
      </c>
      <c r="U6343" s="6">
        <v>9098</v>
      </c>
      <c r="V6343" s="6">
        <v>10090</v>
      </c>
      <c r="W6343" s="6">
        <v>10145</v>
      </c>
      <c r="X6343" s="6">
        <v>10941</v>
      </c>
      <c r="Y6343" s="6">
        <v>11260</v>
      </c>
      <c r="Z6343" s="6">
        <v>10932</v>
      </c>
      <c r="AA6343" t="s">
        <v>13632</v>
      </c>
      <c r="AB6343" t="s">
        <v>13633</v>
      </c>
      <c r="AC6343" t="s">
        <v>13634</v>
      </c>
      <c r="AD6343">
        <v>36.240278699999998</v>
      </c>
      <c r="AE6343">
        <v>-90.047392700000003</v>
      </c>
      <c r="AF6343" s="2">
        <v>36.236530303955</v>
      </c>
      <c r="AG6343">
        <v>-90.055648803710895</v>
      </c>
      <c r="AH6343" t="s">
        <v>42</v>
      </c>
      <c r="AI6343" t="s">
        <v>42</v>
      </c>
      <c r="AJ6343" t="s">
        <v>44</v>
      </c>
      <c r="AK6343" t="s">
        <v>13634</v>
      </c>
      <c r="AN6343" t="str">
        <f t="shared" si="99"/>
        <v/>
      </c>
    </row>
    <row r="6344" spans="1:40">
      <c r="A6344" t="s">
        <v>13303</v>
      </c>
      <c r="B6344" t="s">
        <v>13635</v>
      </c>
      <c r="C6344" t="s">
        <v>13636</v>
      </c>
      <c r="T6344" s="6">
        <v>5957</v>
      </c>
      <c r="U6344" s="6">
        <v>6501</v>
      </c>
      <c r="V6344" s="6">
        <v>5629</v>
      </c>
      <c r="W6344" s="6">
        <v>4455</v>
      </c>
      <c r="X6344" s="6">
        <v>2702</v>
      </c>
      <c r="AC6344" t="s">
        <v>12361</v>
      </c>
      <c r="AD6344">
        <v>38.740400000000001</v>
      </c>
      <c r="AE6344">
        <v>-90.323063000000005</v>
      </c>
      <c r="AF6344" s="2">
        <v>38.744960784912102</v>
      </c>
      <c r="AG6344">
        <v>-90.327911376953097</v>
      </c>
      <c r="AH6344" t="s">
        <v>42</v>
      </c>
      <c r="AI6344" t="s">
        <v>42</v>
      </c>
      <c r="AJ6344" t="s">
        <v>115</v>
      </c>
      <c r="AK6344" t="s">
        <v>12361</v>
      </c>
      <c r="AN6344" t="str">
        <f t="shared" si="99"/>
        <v/>
      </c>
    </row>
    <row r="6345" spans="1:40">
      <c r="A6345" t="s">
        <v>13303</v>
      </c>
      <c r="B6345" t="s">
        <v>13637</v>
      </c>
      <c r="C6345" t="s">
        <v>13638</v>
      </c>
      <c r="N6345" s="6">
        <v>3510</v>
      </c>
      <c r="O6345" s="6">
        <v>5966</v>
      </c>
      <c r="P6345" s="6">
        <v>6347</v>
      </c>
      <c r="Q6345" s="6">
        <v>7213</v>
      </c>
      <c r="R6345" s="6">
        <v>8293</v>
      </c>
      <c r="S6345" s="6">
        <v>10080</v>
      </c>
      <c r="T6345" s="6">
        <v>11110</v>
      </c>
      <c r="U6345" s="6">
        <v>13123</v>
      </c>
      <c r="V6345" s="6">
        <v>15560</v>
      </c>
      <c r="W6345" s="6">
        <v>17167</v>
      </c>
      <c r="X6345" s="6">
        <v>17152</v>
      </c>
      <c r="Y6345" s="6">
        <v>16988</v>
      </c>
      <c r="Z6345" s="6">
        <v>17505</v>
      </c>
      <c r="AA6345" t="s">
        <v>13639</v>
      </c>
      <c r="AB6345" t="s">
        <v>13640</v>
      </c>
      <c r="AC6345" t="s">
        <v>10012</v>
      </c>
      <c r="AD6345">
        <v>40.1981708</v>
      </c>
      <c r="AE6345">
        <v>-92.574562099999994</v>
      </c>
      <c r="AF6345" s="2">
        <v>40.196689605712798</v>
      </c>
      <c r="AG6345">
        <v>-92.572021484375</v>
      </c>
      <c r="AH6345" t="s">
        <v>42</v>
      </c>
      <c r="AI6345" t="s">
        <v>42</v>
      </c>
      <c r="AJ6345" t="s">
        <v>44</v>
      </c>
      <c r="AK6345" t="s">
        <v>10012</v>
      </c>
      <c r="AN6345" t="str">
        <f t="shared" si="99"/>
        <v/>
      </c>
    </row>
    <row r="6346" spans="1:40">
      <c r="A6346" t="s">
        <v>13303</v>
      </c>
      <c r="B6346" t="s">
        <v>5567</v>
      </c>
      <c r="C6346" t="s">
        <v>13641</v>
      </c>
      <c r="O6346" s="6">
        <v>2825</v>
      </c>
      <c r="P6346" s="6">
        <v>4171</v>
      </c>
      <c r="Q6346" s="6">
        <v>4422</v>
      </c>
      <c r="R6346" s="6">
        <v>9169</v>
      </c>
      <c r="S6346" s="6">
        <v>12132</v>
      </c>
      <c r="T6346" s="6">
        <v>18640</v>
      </c>
      <c r="U6346" s="6">
        <v>29421</v>
      </c>
      <c r="V6346" s="6">
        <v>31679</v>
      </c>
      <c r="W6346" s="6">
        <v>27739</v>
      </c>
      <c r="X6346" s="6">
        <v>27291</v>
      </c>
      <c r="Y6346" s="6">
        <v>27324</v>
      </c>
      <c r="Z6346" s="6">
        <v>27540</v>
      </c>
      <c r="AA6346" t="s">
        <v>13642</v>
      </c>
      <c r="AB6346" t="s">
        <v>13643</v>
      </c>
      <c r="AC6346" t="s">
        <v>12620</v>
      </c>
      <c r="AD6346">
        <v>38.5793556</v>
      </c>
      <c r="AE6346">
        <v>-90.420880999999994</v>
      </c>
      <c r="AF6346" s="2">
        <v>38.580661773681598</v>
      </c>
      <c r="AG6346">
        <v>-90.406379699707003</v>
      </c>
      <c r="AH6346" t="s">
        <v>42</v>
      </c>
      <c r="AI6346" t="s">
        <v>42</v>
      </c>
      <c r="AJ6346" t="s">
        <v>44</v>
      </c>
      <c r="AK6346" t="s">
        <v>12620</v>
      </c>
      <c r="AN6346" t="str">
        <f t="shared" si="99"/>
        <v/>
      </c>
    </row>
    <row r="6347" spans="1:40">
      <c r="A6347" t="s">
        <v>13303</v>
      </c>
      <c r="B6347" t="s">
        <v>13644</v>
      </c>
      <c r="C6347" t="s">
        <v>13645</v>
      </c>
      <c r="Z6347" s="6">
        <v>2709</v>
      </c>
      <c r="AA6347" t="s">
        <v>13646</v>
      </c>
      <c r="AB6347" t="s">
        <v>13647</v>
      </c>
      <c r="AD6347">
        <v>38.7673579</v>
      </c>
      <c r="AE6347">
        <v>-93.561432400000001</v>
      </c>
      <c r="AF6347" s="2">
        <v>38.764511108398402</v>
      </c>
      <c r="AG6347">
        <v>-93.556587219238196</v>
      </c>
      <c r="AH6347" t="s">
        <v>42</v>
      </c>
      <c r="AI6347" t="s">
        <v>42</v>
      </c>
      <c r="AJ6347" t="s">
        <v>44</v>
      </c>
      <c r="AN6347" t="str">
        <f t="shared" si="99"/>
        <v/>
      </c>
    </row>
    <row r="6348" spans="1:40">
      <c r="A6348" t="s">
        <v>13303</v>
      </c>
      <c r="B6348" t="s">
        <v>13648</v>
      </c>
      <c r="C6348" t="s">
        <v>13649</v>
      </c>
      <c r="S6348" s="6">
        <v>3981</v>
      </c>
      <c r="T6348" s="6">
        <v>5386</v>
      </c>
      <c r="U6348" s="6">
        <v>9466</v>
      </c>
      <c r="V6348" s="6">
        <v>10306</v>
      </c>
      <c r="W6348" s="6">
        <v>9376</v>
      </c>
      <c r="X6348" s="6">
        <v>8847</v>
      </c>
      <c r="Y6348" s="6">
        <v>8645</v>
      </c>
      <c r="Z6348" s="6">
        <v>8521</v>
      </c>
      <c r="AA6348" t="s">
        <v>13650</v>
      </c>
      <c r="AB6348" t="s">
        <v>13651</v>
      </c>
      <c r="AC6348" t="s">
        <v>12620</v>
      </c>
      <c r="AD6348">
        <v>38.637793700000003</v>
      </c>
      <c r="AE6348">
        <v>-90.381455099999997</v>
      </c>
      <c r="AF6348" s="2">
        <v>38.6409492492675</v>
      </c>
      <c r="AG6348">
        <v>-90.375518798828097</v>
      </c>
      <c r="AH6348" t="s">
        <v>42</v>
      </c>
      <c r="AI6348" t="s">
        <v>42</v>
      </c>
      <c r="AJ6348" t="s">
        <v>44</v>
      </c>
      <c r="AK6348" t="s">
        <v>12620</v>
      </c>
      <c r="AN6348" t="str">
        <f t="shared" si="99"/>
        <v/>
      </c>
    </row>
    <row r="6349" spans="1:40">
      <c r="A6349" t="s">
        <v>13303</v>
      </c>
      <c r="B6349" t="s">
        <v>13652</v>
      </c>
      <c r="C6349" t="s">
        <v>13653</v>
      </c>
      <c r="W6349" s="6">
        <v>3843</v>
      </c>
      <c r="X6349" s="6">
        <v>7400</v>
      </c>
      <c r="Y6349" s="6">
        <v>10169</v>
      </c>
      <c r="Z6349" s="6">
        <v>14545</v>
      </c>
      <c r="AA6349" t="s">
        <v>13654</v>
      </c>
      <c r="AB6349" t="s">
        <v>13655</v>
      </c>
      <c r="AC6349" t="s">
        <v>13110</v>
      </c>
      <c r="AD6349">
        <v>38.782244499999997</v>
      </c>
      <c r="AE6349">
        <v>-90.786605100000003</v>
      </c>
      <c r="AF6349" s="2">
        <v>38.802501678466797</v>
      </c>
      <c r="AG6349">
        <v>-90.768753051757798</v>
      </c>
      <c r="AH6349" t="s">
        <v>42</v>
      </c>
      <c r="AI6349" t="s">
        <v>42</v>
      </c>
      <c r="AJ6349" t="s">
        <v>44</v>
      </c>
      <c r="AK6349" t="s">
        <v>13110</v>
      </c>
      <c r="AN6349" t="str">
        <f t="shared" si="99"/>
        <v/>
      </c>
    </row>
    <row r="6350" spans="1:40">
      <c r="A6350" t="s">
        <v>13303</v>
      </c>
      <c r="B6350" t="s">
        <v>3648</v>
      </c>
      <c r="C6350" t="s">
        <v>13656</v>
      </c>
      <c r="N6350" s="6">
        <v>2860</v>
      </c>
      <c r="O6350" s="6">
        <v>2737</v>
      </c>
      <c r="S6350" s="6">
        <v>2992</v>
      </c>
      <c r="T6350" s="6">
        <v>3233</v>
      </c>
      <c r="U6350" s="6">
        <v>3608</v>
      </c>
      <c r="V6350" s="6">
        <v>3760</v>
      </c>
      <c r="W6350" s="6">
        <v>4053</v>
      </c>
      <c r="X6350" s="6">
        <v>4168</v>
      </c>
      <c r="Y6350" s="6">
        <v>4425</v>
      </c>
      <c r="Z6350" s="6">
        <v>4532</v>
      </c>
      <c r="AA6350" t="s">
        <v>13657</v>
      </c>
      <c r="AB6350" t="s">
        <v>3651</v>
      </c>
      <c r="AC6350" t="s">
        <v>9625</v>
      </c>
      <c r="AD6350">
        <v>37.493917799999998</v>
      </c>
      <c r="AE6350">
        <v>-94.278427500000006</v>
      </c>
      <c r="AF6350" s="2">
        <v>37.493221282958899</v>
      </c>
      <c r="AG6350">
        <v>-94.275436401367102</v>
      </c>
      <c r="AH6350" t="s">
        <v>42</v>
      </c>
      <c r="AI6350" t="s">
        <v>42</v>
      </c>
      <c r="AJ6350" t="s">
        <v>44</v>
      </c>
      <c r="AK6350" t="s">
        <v>9625</v>
      </c>
      <c r="AN6350" t="str">
        <f t="shared" si="99"/>
        <v/>
      </c>
    </row>
    <row r="6351" spans="1:40">
      <c r="A6351" t="s">
        <v>13303</v>
      </c>
      <c r="B6351" t="s">
        <v>7935</v>
      </c>
      <c r="C6351" t="s">
        <v>13658</v>
      </c>
      <c r="Q6351" s="6">
        <v>2848</v>
      </c>
      <c r="R6351" s="6">
        <v>3562</v>
      </c>
      <c r="S6351" s="6">
        <v>5025</v>
      </c>
      <c r="T6351" s="6">
        <v>6808</v>
      </c>
      <c r="U6351" s="6">
        <v>8220</v>
      </c>
      <c r="V6351" s="6">
        <v>8616</v>
      </c>
      <c r="W6351" s="6">
        <v>9507</v>
      </c>
      <c r="X6351" s="6">
        <v>9983</v>
      </c>
      <c r="Y6351" s="6">
        <v>12155</v>
      </c>
      <c r="Z6351" s="6">
        <v>14474</v>
      </c>
      <c r="AA6351" t="s">
        <v>13659</v>
      </c>
      <c r="AB6351" t="s">
        <v>7938</v>
      </c>
      <c r="AC6351" t="s">
        <v>13660</v>
      </c>
      <c r="AD6351">
        <v>37.672130899999999</v>
      </c>
      <c r="AE6351">
        <v>-92.659669800000003</v>
      </c>
      <c r="AF6351" s="2">
        <v>37.677841186523402</v>
      </c>
      <c r="AG6351">
        <v>-92.660308837890597</v>
      </c>
      <c r="AH6351" t="s">
        <v>42</v>
      </c>
      <c r="AI6351" t="s">
        <v>42</v>
      </c>
      <c r="AJ6351" t="s">
        <v>44</v>
      </c>
      <c r="AK6351" t="s">
        <v>13660</v>
      </c>
      <c r="AN6351" t="str">
        <f t="shared" si="99"/>
        <v/>
      </c>
    </row>
    <row r="6352" spans="1:40">
      <c r="A6352" t="s">
        <v>13303</v>
      </c>
      <c r="B6352" t="s">
        <v>13661</v>
      </c>
      <c r="C6352" t="s">
        <v>13662</v>
      </c>
      <c r="S6352" s="6">
        <v>2300</v>
      </c>
      <c r="T6352" s="6">
        <v>2554</v>
      </c>
      <c r="U6352" s="6">
        <v>8267</v>
      </c>
      <c r="V6352" s="6">
        <v>16230</v>
      </c>
      <c r="W6352" s="6">
        <v>28741</v>
      </c>
      <c r="X6352" s="6">
        <v>46418</v>
      </c>
      <c r="Y6352" s="6">
        <v>70700</v>
      </c>
      <c r="Z6352" s="6">
        <v>91364</v>
      </c>
      <c r="AA6352" t="s">
        <v>13663</v>
      </c>
      <c r="AB6352" t="s">
        <v>13664</v>
      </c>
      <c r="AC6352" t="s">
        <v>239</v>
      </c>
      <c r="AD6352">
        <v>38.918958400000001</v>
      </c>
      <c r="AE6352">
        <v>-94.382768299999995</v>
      </c>
      <c r="AF6352" s="2">
        <v>38.913909912109297</v>
      </c>
      <c r="AG6352">
        <v>-94.375167846679602</v>
      </c>
      <c r="AH6352" t="s">
        <v>42</v>
      </c>
      <c r="AI6352" t="s">
        <v>43</v>
      </c>
      <c r="AJ6352" t="s">
        <v>44</v>
      </c>
      <c r="AK6352" t="s">
        <v>239</v>
      </c>
      <c r="AN6352" t="str">
        <f t="shared" si="99"/>
        <v/>
      </c>
    </row>
    <row r="6353" spans="1:40">
      <c r="A6353" t="s">
        <v>13303</v>
      </c>
      <c r="B6353" t="s">
        <v>10199</v>
      </c>
      <c r="C6353" t="s">
        <v>13665</v>
      </c>
      <c r="J6353" s="6">
        <v>2698</v>
      </c>
      <c r="K6353" s="6">
        <v>4122</v>
      </c>
      <c r="L6353" s="6">
        <v>4373</v>
      </c>
      <c r="M6353" s="6">
        <v>3996</v>
      </c>
      <c r="N6353" s="6">
        <v>4537</v>
      </c>
      <c r="O6353" s="6">
        <v>4190</v>
      </c>
      <c r="P6353" s="6">
        <v>5242</v>
      </c>
      <c r="Q6353" s="6">
        <v>4695</v>
      </c>
      <c r="R6353" s="6">
        <v>4595</v>
      </c>
      <c r="S6353" s="6">
        <v>5341</v>
      </c>
      <c r="T6353" s="6">
        <v>5074</v>
      </c>
      <c r="U6353" s="6">
        <v>4845</v>
      </c>
      <c r="V6353" s="6">
        <v>5388</v>
      </c>
      <c r="W6353" s="6">
        <v>5063</v>
      </c>
      <c r="X6353" s="6">
        <v>4860</v>
      </c>
      <c r="Y6353" s="6">
        <v>4453</v>
      </c>
      <c r="Z6353" s="6">
        <v>4726</v>
      </c>
      <c r="AA6353" t="s">
        <v>13666</v>
      </c>
      <c r="AB6353" t="s">
        <v>13667</v>
      </c>
      <c r="AC6353" t="s">
        <v>2398</v>
      </c>
      <c r="AD6353">
        <v>39.180261700000003</v>
      </c>
      <c r="AE6353">
        <v>-93.869165600000002</v>
      </c>
      <c r="AF6353" s="2">
        <v>39.185478210449197</v>
      </c>
      <c r="AG6353">
        <v>-93.880378723144503</v>
      </c>
      <c r="AH6353" t="s">
        <v>42</v>
      </c>
      <c r="AI6353" t="s">
        <v>42</v>
      </c>
      <c r="AJ6353" t="s">
        <v>44</v>
      </c>
      <c r="AK6353" t="s">
        <v>2398</v>
      </c>
      <c r="AN6353" t="str">
        <f t="shared" si="99"/>
        <v/>
      </c>
    </row>
    <row r="6354" spans="1:40">
      <c r="A6354" t="s">
        <v>13303</v>
      </c>
      <c r="B6354" t="s">
        <v>5523</v>
      </c>
      <c r="C6354" t="s">
        <v>13668</v>
      </c>
      <c r="N6354" s="6">
        <v>2558</v>
      </c>
      <c r="O6354" s="6">
        <v>2600</v>
      </c>
      <c r="P6354" s="6">
        <v>2980</v>
      </c>
      <c r="Q6354" s="6">
        <v>3097</v>
      </c>
      <c r="R6354" s="6">
        <v>3516</v>
      </c>
      <c r="S6354" s="6">
        <v>3598</v>
      </c>
      <c r="T6354" s="6">
        <v>4709</v>
      </c>
      <c r="U6354" s="6">
        <v>8909</v>
      </c>
      <c r="V6354" s="6">
        <v>13704</v>
      </c>
      <c r="W6354" s="6">
        <v>16251</v>
      </c>
      <c r="X6354" s="6">
        <v>20459</v>
      </c>
      <c r="Y6354" s="6">
        <v>26232</v>
      </c>
      <c r="Z6354" s="6">
        <v>29149</v>
      </c>
      <c r="AA6354" t="s">
        <v>13669</v>
      </c>
      <c r="AB6354" t="s">
        <v>13670</v>
      </c>
      <c r="AC6354" t="s">
        <v>288</v>
      </c>
      <c r="AD6354">
        <v>39.239312499999997</v>
      </c>
      <c r="AE6354">
        <v>-94.418892099999994</v>
      </c>
      <c r="AF6354" s="2">
        <v>39.245410919189403</v>
      </c>
      <c r="AG6354">
        <v>-94.419418334960895</v>
      </c>
      <c r="AH6354" t="s">
        <v>42</v>
      </c>
      <c r="AI6354" t="s">
        <v>255</v>
      </c>
      <c r="AJ6354" t="s">
        <v>44</v>
      </c>
      <c r="AK6354" t="s">
        <v>288</v>
      </c>
      <c r="AN6354" t="str">
        <f t="shared" si="99"/>
        <v/>
      </c>
    </row>
    <row r="6355" spans="1:40">
      <c r="A6355" t="s">
        <v>13303</v>
      </c>
      <c r="B6355" t="s">
        <v>13671</v>
      </c>
      <c r="C6355" t="s">
        <v>13672</v>
      </c>
      <c r="Z6355" s="6">
        <v>3124</v>
      </c>
      <c r="AA6355" t="s">
        <v>13673</v>
      </c>
      <c r="AB6355" t="s">
        <v>13674</v>
      </c>
      <c r="AD6355">
        <v>37.500455000000002</v>
      </c>
      <c r="AE6355">
        <v>-91.8611456</v>
      </c>
      <c r="AF6355" s="2">
        <v>37.499031066894503</v>
      </c>
      <c r="AG6355">
        <v>-91.856918334960895</v>
      </c>
      <c r="AH6355" t="s">
        <v>42</v>
      </c>
      <c r="AI6355" t="s">
        <v>42</v>
      </c>
      <c r="AJ6355" t="s">
        <v>44</v>
      </c>
      <c r="AN6355" t="str">
        <f t="shared" si="99"/>
        <v/>
      </c>
    </row>
    <row r="6356" spans="1:40">
      <c r="A6356" t="s">
        <v>13303</v>
      </c>
      <c r="B6356" t="s">
        <v>13675</v>
      </c>
      <c r="C6356" t="s">
        <v>13676</v>
      </c>
      <c r="L6356" s="6">
        <v>3639</v>
      </c>
      <c r="M6356" s="6">
        <v>4325</v>
      </c>
      <c r="N6356" s="6">
        <v>5090</v>
      </c>
      <c r="O6356" s="6">
        <v>5131</v>
      </c>
      <c r="P6356" s="6">
        <v>4454</v>
      </c>
      <c r="Q6356" s="6">
        <v>4060</v>
      </c>
      <c r="R6356" s="6">
        <v>3549</v>
      </c>
      <c r="S6356" s="6">
        <v>4669</v>
      </c>
      <c r="T6356" s="6">
        <v>4389</v>
      </c>
      <c r="U6356" s="6">
        <v>4286</v>
      </c>
      <c r="V6356" s="6">
        <v>4533</v>
      </c>
      <c r="W6356" s="6">
        <v>4261</v>
      </c>
      <c r="X6356" s="6">
        <v>3967</v>
      </c>
      <c r="Y6356" s="6">
        <v>3863</v>
      </c>
      <c r="Z6356" s="6">
        <v>3364</v>
      </c>
      <c r="AA6356" t="s">
        <v>13677</v>
      </c>
      <c r="AB6356" t="s">
        <v>13678</v>
      </c>
      <c r="AC6356" t="s">
        <v>752</v>
      </c>
      <c r="AD6356">
        <v>39.4414564</v>
      </c>
      <c r="AE6356">
        <v>-91.062032900000005</v>
      </c>
      <c r="AF6356" s="2">
        <v>39.454498291015597</v>
      </c>
      <c r="AG6356">
        <v>-91.051162719726506</v>
      </c>
      <c r="AH6356" t="s">
        <v>42</v>
      </c>
      <c r="AI6356" t="s">
        <v>42</v>
      </c>
      <c r="AJ6356" t="s">
        <v>44</v>
      </c>
      <c r="AK6356" t="s">
        <v>752</v>
      </c>
      <c r="AN6356" t="str">
        <f t="shared" si="99"/>
        <v/>
      </c>
    </row>
    <row r="6357" spans="1:40">
      <c r="A6357" t="s">
        <v>13303</v>
      </c>
      <c r="B6357" t="s">
        <v>768</v>
      </c>
      <c r="C6357" t="s">
        <v>13679</v>
      </c>
      <c r="L6357" s="6">
        <v>3678</v>
      </c>
      <c r="M6357" s="6">
        <v>3046</v>
      </c>
      <c r="N6357" s="6">
        <v>3371</v>
      </c>
      <c r="O6357" s="6">
        <v>4068</v>
      </c>
      <c r="P6357" s="6">
        <v>3584</v>
      </c>
      <c r="Q6357" s="6">
        <v>3549</v>
      </c>
      <c r="R6357" s="6">
        <v>3851</v>
      </c>
      <c r="S6357" s="6">
        <v>4206</v>
      </c>
      <c r="T6357" s="6">
        <v>4152</v>
      </c>
      <c r="U6357" s="6">
        <v>4547</v>
      </c>
      <c r="V6357" s="6">
        <v>5301</v>
      </c>
      <c r="W6357" s="6">
        <v>5680</v>
      </c>
      <c r="X6357" s="6">
        <v>5571</v>
      </c>
      <c r="Y6357" s="6">
        <v>5538</v>
      </c>
      <c r="Z6357" s="6">
        <v>5471</v>
      </c>
      <c r="AA6357" t="s">
        <v>13680</v>
      </c>
      <c r="AB6357" t="s">
        <v>5619</v>
      </c>
      <c r="AC6357" t="s">
        <v>768</v>
      </c>
      <c r="AD6357">
        <v>39.742142299999998</v>
      </c>
      <c r="AE6357">
        <v>-92.470545299999998</v>
      </c>
      <c r="AF6357" s="2">
        <v>39.740581512451101</v>
      </c>
      <c r="AG6357">
        <v>-92.465248107910099</v>
      </c>
      <c r="AH6357" t="s">
        <v>42</v>
      </c>
      <c r="AI6357" t="s">
        <v>42</v>
      </c>
      <c r="AJ6357" t="s">
        <v>44</v>
      </c>
      <c r="AK6357" t="s">
        <v>768</v>
      </c>
      <c r="AN6357" t="str">
        <f t="shared" si="99"/>
        <v/>
      </c>
    </row>
    <row r="6358" spans="1:40">
      <c r="A6358" t="s">
        <v>13303</v>
      </c>
      <c r="B6358" t="s">
        <v>11053</v>
      </c>
      <c r="C6358" t="s">
        <v>13681</v>
      </c>
      <c r="S6358" s="6">
        <v>2673</v>
      </c>
      <c r="T6358" s="6">
        <v>3396</v>
      </c>
      <c r="U6358" s="6">
        <v>5007</v>
      </c>
      <c r="V6358" s="6">
        <v>5374</v>
      </c>
      <c r="W6358" s="6">
        <v>6096</v>
      </c>
      <c r="X6358" s="6">
        <v>5123</v>
      </c>
      <c r="Y6358" s="6">
        <v>4782</v>
      </c>
      <c r="Z6358" s="6">
        <v>4275</v>
      </c>
      <c r="AA6358" t="s">
        <v>13682</v>
      </c>
      <c r="AB6358" t="s">
        <v>11056</v>
      </c>
      <c r="AC6358" t="s">
        <v>13634</v>
      </c>
      <c r="AD6358">
        <v>36.590930399999998</v>
      </c>
      <c r="AE6358">
        <v>-89.978619499999994</v>
      </c>
      <c r="AF6358" s="2">
        <v>36.558269500732401</v>
      </c>
      <c r="AG6358">
        <v>-89.967002868652301</v>
      </c>
      <c r="AH6358" t="s">
        <v>42</v>
      </c>
      <c r="AI6358" t="s">
        <v>42</v>
      </c>
      <c r="AJ6358" t="s">
        <v>44</v>
      </c>
      <c r="AK6358" t="s">
        <v>13634</v>
      </c>
      <c r="AN6358" t="str">
        <f t="shared" si="99"/>
        <v/>
      </c>
    </row>
    <row r="6359" spans="1:40">
      <c r="A6359" t="s">
        <v>13303</v>
      </c>
      <c r="B6359" t="s">
        <v>5622</v>
      </c>
      <c r="C6359" t="s">
        <v>13683</v>
      </c>
      <c r="V6359" s="6">
        <v>5031</v>
      </c>
      <c r="W6359" s="6">
        <v>6191</v>
      </c>
      <c r="X6359" s="6">
        <v>6542</v>
      </c>
      <c r="Y6359" s="6">
        <v>19161</v>
      </c>
      <c r="Z6359" s="6">
        <v>18094</v>
      </c>
      <c r="AA6359" t="s">
        <v>13684</v>
      </c>
      <c r="AB6359" t="s">
        <v>5625</v>
      </c>
      <c r="AC6359" t="s">
        <v>12789</v>
      </c>
      <c r="AD6359">
        <v>38.583168700000002</v>
      </c>
      <c r="AE6359">
        <v>-90.506439599999993</v>
      </c>
      <c r="AF6359" s="2">
        <v>38.592880249023402</v>
      </c>
      <c r="AG6359">
        <v>-90.511428833007798</v>
      </c>
      <c r="AH6359" t="s">
        <v>42</v>
      </c>
      <c r="AI6359" t="s">
        <v>42</v>
      </c>
      <c r="AJ6359" t="s">
        <v>44</v>
      </c>
      <c r="AK6359" t="s">
        <v>12789</v>
      </c>
      <c r="AN6359" t="str">
        <f t="shared" si="99"/>
        <v/>
      </c>
    </row>
    <row r="6360" spans="1:40">
      <c r="A6360" t="s">
        <v>13303</v>
      </c>
      <c r="B6360" t="s">
        <v>12893</v>
      </c>
      <c r="C6360" t="s">
        <v>13685</v>
      </c>
      <c r="P6360" s="6">
        <v>4976</v>
      </c>
      <c r="Q6360" s="6">
        <v>7431</v>
      </c>
      <c r="R6360" s="6">
        <v>12657</v>
      </c>
      <c r="S6360" s="6">
        <v>12875</v>
      </c>
      <c r="T6360" s="6">
        <v>13416</v>
      </c>
      <c r="U6360" s="6">
        <v>12552</v>
      </c>
      <c r="V6360" s="6">
        <v>12785</v>
      </c>
      <c r="W6360" s="6">
        <v>10960</v>
      </c>
      <c r="X6360" s="6">
        <v>9962</v>
      </c>
      <c r="Y6360" s="6">
        <v>9228</v>
      </c>
      <c r="Z6360" s="6">
        <v>8046</v>
      </c>
      <c r="AA6360" t="s">
        <v>13686</v>
      </c>
      <c r="AB6360" t="s">
        <v>12896</v>
      </c>
      <c r="AC6360" t="s">
        <v>12620</v>
      </c>
      <c r="AD6360">
        <v>38.6120521</v>
      </c>
      <c r="AE6360">
        <v>-90.324023100000005</v>
      </c>
      <c r="AF6360" s="2">
        <v>38.612979888916001</v>
      </c>
      <c r="AG6360">
        <v>-90.326591491699205</v>
      </c>
      <c r="AH6360" t="s">
        <v>42</v>
      </c>
      <c r="AI6360" t="s">
        <v>42</v>
      </c>
      <c r="AJ6360" t="s">
        <v>44</v>
      </c>
      <c r="AK6360" t="s">
        <v>12620</v>
      </c>
      <c r="AN6360" t="str">
        <f t="shared" si="99"/>
        <v/>
      </c>
    </row>
    <row r="6361" spans="1:40">
      <c r="A6361" t="s">
        <v>13303</v>
      </c>
      <c r="B6361" t="s">
        <v>13687</v>
      </c>
      <c r="C6361" t="s">
        <v>13688</v>
      </c>
      <c r="O6361" s="6">
        <v>2638</v>
      </c>
      <c r="P6361" s="6">
        <v>3920</v>
      </c>
      <c r="Q6361" s="6">
        <v>3760</v>
      </c>
      <c r="R6361" s="6">
        <v>3555</v>
      </c>
      <c r="S6361" s="6">
        <v>3206</v>
      </c>
      <c r="T6361" s="6">
        <v>3172</v>
      </c>
      <c r="U6361" s="6">
        <v>2872</v>
      </c>
      <c r="V6361" s="6">
        <v>2622</v>
      </c>
      <c r="W6361" s="6">
        <v>2938</v>
      </c>
      <c r="X6361" s="6">
        <v>2645</v>
      </c>
      <c r="Y6361" s="6">
        <v>2558</v>
      </c>
      <c r="AC6361" t="s">
        <v>6398</v>
      </c>
      <c r="AD6361">
        <v>39.714314000000002</v>
      </c>
      <c r="AE6361">
        <v>-92.947376000000006</v>
      </c>
      <c r="AF6361" s="2">
        <v>39.712249755859297</v>
      </c>
      <c r="AG6361">
        <v>-92.948028564453097</v>
      </c>
      <c r="AH6361" t="s">
        <v>42</v>
      </c>
      <c r="AI6361" t="s">
        <v>42</v>
      </c>
      <c r="AJ6361" t="s">
        <v>115</v>
      </c>
      <c r="AK6361" t="s">
        <v>6398</v>
      </c>
      <c r="AN6361" t="str">
        <f t="shared" si="99"/>
        <v/>
      </c>
    </row>
    <row r="6362" spans="1:40">
      <c r="A6362" t="s">
        <v>13303</v>
      </c>
      <c r="B6362" t="s">
        <v>161</v>
      </c>
      <c r="C6362" t="s">
        <v>13689</v>
      </c>
      <c r="M6362" s="6">
        <v>2701</v>
      </c>
      <c r="N6362" s="6">
        <v>4297</v>
      </c>
      <c r="O6362" s="6">
        <v>5086</v>
      </c>
      <c r="P6362" s="6">
        <v>4869</v>
      </c>
      <c r="Q6362" s="6">
        <v>5200</v>
      </c>
      <c r="R6362" s="6">
        <v>8103</v>
      </c>
      <c r="S6362" s="6">
        <v>8533</v>
      </c>
      <c r="T6362" s="6">
        <v>8850</v>
      </c>
      <c r="U6362" s="6">
        <v>9572</v>
      </c>
      <c r="V6362" s="6">
        <v>12051</v>
      </c>
      <c r="W6362" s="6">
        <v>12781</v>
      </c>
      <c r="X6362" s="6">
        <v>12711</v>
      </c>
      <c r="Y6362" s="6">
        <v>12433</v>
      </c>
      <c r="Z6362" s="6">
        <v>13065</v>
      </c>
      <c r="AA6362" t="s">
        <v>13690</v>
      </c>
      <c r="AB6362" t="s">
        <v>8037</v>
      </c>
      <c r="AC6362" t="s">
        <v>863</v>
      </c>
      <c r="AD6362">
        <v>39.113855100000002</v>
      </c>
      <c r="AE6362">
        <v>-93.202492100000001</v>
      </c>
      <c r="AF6362" s="2">
        <v>39.1202583312988</v>
      </c>
      <c r="AG6362">
        <v>-93.195472717285099</v>
      </c>
      <c r="AH6362" t="s">
        <v>42</v>
      </c>
      <c r="AI6362" t="s">
        <v>42</v>
      </c>
      <c r="AJ6362" t="s">
        <v>44</v>
      </c>
      <c r="AK6362" t="s">
        <v>863</v>
      </c>
      <c r="AN6362" t="str">
        <f t="shared" si="99"/>
        <v/>
      </c>
    </row>
    <row r="6363" spans="1:40">
      <c r="A6363" t="s">
        <v>13303</v>
      </c>
      <c r="B6363" t="s">
        <v>13691</v>
      </c>
      <c r="C6363" t="s">
        <v>13692</v>
      </c>
      <c r="V6363" s="6">
        <v>2961</v>
      </c>
      <c r="W6363" s="6">
        <v>3871</v>
      </c>
      <c r="X6363" s="6">
        <v>4374</v>
      </c>
      <c r="Y6363" s="6">
        <v>5720</v>
      </c>
      <c r="Z6363" s="6">
        <v>6633</v>
      </c>
      <c r="AA6363" t="s">
        <v>13693</v>
      </c>
      <c r="AB6363" t="s">
        <v>13694</v>
      </c>
      <c r="AC6363" t="s">
        <v>6512</v>
      </c>
      <c r="AD6363">
        <v>37.341401500000003</v>
      </c>
      <c r="AE6363">
        <v>-92.911239800000004</v>
      </c>
      <c r="AF6363" s="2">
        <v>37.337268829345703</v>
      </c>
      <c r="AG6363">
        <v>-92.907188415527301</v>
      </c>
      <c r="AH6363" t="s">
        <v>42</v>
      </c>
      <c r="AI6363" t="s">
        <v>42</v>
      </c>
      <c r="AJ6363" t="s">
        <v>44</v>
      </c>
      <c r="AK6363" t="s">
        <v>6512</v>
      </c>
      <c r="AN6363" t="str">
        <f t="shared" si="99"/>
        <v/>
      </c>
    </row>
    <row r="6364" spans="1:40">
      <c r="A6364" t="s">
        <v>13303</v>
      </c>
      <c r="B6364" t="s">
        <v>13695</v>
      </c>
      <c r="C6364" t="s">
        <v>13696</v>
      </c>
      <c r="S6364" s="6">
        <v>1000</v>
      </c>
      <c r="U6364" s="6">
        <v>2000</v>
      </c>
      <c r="V6364" s="6">
        <v>8800</v>
      </c>
      <c r="W6364" s="6">
        <v>5676</v>
      </c>
      <c r="X6364" s="6">
        <v>25407</v>
      </c>
      <c r="Y6364" s="6">
        <v>25756</v>
      </c>
      <c r="Z6364" s="6">
        <v>27472</v>
      </c>
      <c r="AA6364" t="s">
        <v>13697</v>
      </c>
      <c r="AB6364" t="s">
        <v>13698</v>
      </c>
      <c r="AC6364" t="s">
        <v>12789</v>
      </c>
      <c r="AD6364">
        <v>38.7169113</v>
      </c>
      <c r="AE6364">
        <v>-90.471814499999994</v>
      </c>
      <c r="AF6364" s="2">
        <v>38.716629028320298</v>
      </c>
      <c r="AG6364">
        <v>-90.436828613281193</v>
      </c>
      <c r="AH6364" t="s">
        <v>42</v>
      </c>
      <c r="AI6364" t="s">
        <v>43</v>
      </c>
      <c r="AJ6364" t="s">
        <v>44</v>
      </c>
      <c r="AK6364" t="s">
        <v>12789</v>
      </c>
      <c r="AN6364" t="str">
        <f t="shared" si="99"/>
        <v/>
      </c>
    </row>
    <row r="6365" spans="1:40">
      <c r="A6365" t="s">
        <v>13303</v>
      </c>
      <c r="B6365" t="s">
        <v>8038</v>
      </c>
      <c r="C6365" t="s">
        <v>13699</v>
      </c>
      <c r="M6365" s="6">
        <v>3485</v>
      </c>
      <c r="N6365" s="6">
        <v>4037</v>
      </c>
      <c r="O6365" s="6">
        <v>4577</v>
      </c>
      <c r="P6365" s="6">
        <v>4762</v>
      </c>
      <c r="Q6365" s="6">
        <v>4711</v>
      </c>
      <c r="R6365" s="6">
        <v>5217</v>
      </c>
      <c r="S6365" s="6">
        <v>5700</v>
      </c>
      <c r="T6365" s="6">
        <v>6834</v>
      </c>
      <c r="U6365" s="6">
        <v>7807</v>
      </c>
      <c r="V6365" s="6">
        <v>9970</v>
      </c>
      <c r="W6365" s="6">
        <v>9558</v>
      </c>
      <c r="X6365" s="6">
        <v>10663</v>
      </c>
      <c r="Y6365" s="6">
        <v>10581</v>
      </c>
      <c r="Z6365" s="6">
        <v>11972</v>
      </c>
      <c r="AA6365" t="s">
        <v>13700</v>
      </c>
      <c r="AB6365" t="s">
        <v>13701</v>
      </c>
      <c r="AC6365" t="s">
        <v>13702</v>
      </c>
      <c r="AD6365">
        <v>40.343399699999999</v>
      </c>
      <c r="AE6365">
        <v>-94.870028300000001</v>
      </c>
      <c r="AF6365" s="2">
        <v>40.347450256347599</v>
      </c>
      <c r="AG6365">
        <v>-94.872909545898395</v>
      </c>
      <c r="AH6365" t="s">
        <v>42</v>
      </c>
      <c r="AI6365" t="s">
        <v>42</v>
      </c>
      <c r="AJ6365" t="s">
        <v>44</v>
      </c>
      <c r="AK6365" t="s">
        <v>13702</v>
      </c>
      <c r="AN6365" t="str">
        <f t="shared" si="99"/>
        <v/>
      </c>
    </row>
    <row r="6366" spans="1:40">
      <c r="A6366" t="s">
        <v>13303</v>
      </c>
      <c r="B6366" t="s">
        <v>27255</v>
      </c>
      <c r="C6366" t="s">
        <v>27256</v>
      </c>
      <c r="X6366" s="6">
        <v>27600</v>
      </c>
      <c r="Y6366" s="6">
        <v>28800</v>
      </c>
      <c r="AC6366" t="s">
        <v>30507</v>
      </c>
      <c r="AF6366" s="2">
        <v>38.505809783935497</v>
      </c>
      <c r="AG6366">
        <v>-90.325767517089801</v>
      </c>
      <c r="AH6366" t="s">
        <v>27001</v>
      </c>
      <c r="AI6366" t="s">
        <v>27001</v>
      </c>
      <c r="AJ6366" t="s">
        <v>5962</v>
      </c>
      <c r="AN6366" t="str">
        <f t="shared" si="99"/>
        <v/>
      </c>
    </row>
    <row r="6367" spans="1:40">
      <c r="A6367" t="s">
        <v>13303</v>
      </c>
      <c r="B6367" t="s">
        <v>13703</v>
      </c>
      <c r="C6367" t="s">
        <v>13704</v>
      </c>
      <c r="L6367" s="6">
        <v>2602</v>
      </c>
      <c r="M6367" s="6">
        <v>3835</v>
      </c>
      <c r="N6367" s="6">
        <v>4789</v>
      </c>
      <c r="O6367" s="6">
        <v>5099</v>
      </c>
      <c r="P6367" s="6">
        <v>5939</v>
      </c>
      <c r="Q6367" s="6">
        <v>6013</v>
      </c>
      <c r="R6367" s="6">
        <v>8290</v>
      </c>
      <c r="S6367" s="6">
        <v>9053</v>
      </c>
      <c r="T6367" s="6">
        <v>11623</v>
      </c>
      <c r="U6367" s="6">
        <v>12889</v>
      </c>
      <c r="V6367" s="6">
        <v>11807</v>
      </c>
      <c r="W6367" s="6">
        <v>12276</v>
      </c>
      <c r="X6367" s="6">
        <v>11290</v>
      </c>
      <c r="Y6367" s="6">
        <v>11320</v>
      </c>
      <c r="Z6367" s="6">
        <v>11543</v>
      </c>
      <c r="AA6367" t="s">
        <v>13705</v>
      </c>
      <c r="AB6367" t="s">
        <v>13706</v>
      </c>
      <c r="AC6367" t="s">
        <v>13707</v>
      </c>
      <c r="AD6367">
        <v>39.162168700000002</v>
      </c>
      <c r="AE6367">
        <v>-91.872769700000006</v>
      </c>
      <c r="AF6367" s="2">
        <v>39.172630310058501</v>
      </c>
      <c r="AG6367">
        <v>-91.887252807617102</v>
      </c>
      <c r="AH6367" t="s">
        <v>42</v>
      </c>
      <c r="AI6367" t="s">
        <v>42</v>
      </c>
      <c r="AJ6367" t="s">
        <v>44</v>
      </c>
      <c r="AK6367" t="s">
        <v>13707</v>
      </c>
      <c r="AN6367" t="str">
        <f t="shared" si="99"/>
        <v/>
      </c>
    </row>
    <row r="6368" spans="1:40">
      <c r="A6368" t="s">
        <v>13303</v>
      </c>
      <c r="B6368" t="s">
        <v>13708</v>
      </c>
      <c r="C6368" t="s">
        <v>13709</v>
      </c>
      <c r="M6368" s="6">
        <v>6070</v>
      </c>
      <c r="N6368" s="6">
        <v>8215</v>
      </c>
      <c r="O6368" s="6">
        <v>8012</v>
      </c>
      <c r="P6368" s="6">
        <v>10923</v>
      </c>
      <c r="Q6368" s="6">
        <v>12808</v>
      </c>
      <c r="R6368" s="6">
        <v>13772</v>
      </c>
      <c r="S6368" s="6">
        <v>12920</v>
      </c>
      <c r="T6368" s="6">
        <v>13115</v>
      </c>
      <c r="U6368" s="6">
        <v>13170</v>
      </c>
      <c r="V6368" s="6">
        <v>12988</v>
      </c>
      <c r="W6368" s="6">
        <v>13418</v>
      </c>
      <c r="X6368" s="6">
        <v>12839</v>
      </c>
      <c r="Y6368" s="6">
        <v>11945</v>
      </c>
      <c r="Z6368" s="6">
        <v>13974</v>
      </c>
      <c r="AA6368" t="s">
        <v>13710</v>
      </c>
      <c r="AB6368" t="s">
        <v>13711</v>
      </c>
      <c r="AC6368" t="s">
        <v>677</v>
      </c>
      <c r="AD6368">
        <v>39.417056100000003</v>
      </c>
      <c r="AE6368">
        <v>-92.435938399999998</v>
      </c>
      <c r="AF6368" s="2">
        <v>39.427959442138601</v>
      </c>
      <c r="AG6368">
        <v>-92.433273315429602</v>
      </c>
      <c r="AH6368" t="s">
        <v>42</v>
      </c>
      <c r="AI6368" t="s">
        <v>42</v>
      </c>
      <c r="AJ6368" t="s">
        <v>44</v>
      </c>
      <c r="AK6368" t="s">
        <v>677</v>
      </c>
      <c r="AN6368" t="str">
        <f t="shared" si="99"/>
        <v/>
      </c>
    </row>
    <row r="6369" spans="1:40">
      <c r="A6369" t="s">
        <v>13303</v>
      </c>
      <c r="B6369" t="s">
        <v>13712</v>
      </c>
      <c r="C6369" t="s">
        <v>13713</v>
      </c>
      <c r="U6369" s="6">
        <v>3132</v>
      </c>
      <c r="V6369" s="6">
        <v>3722</v>
      </c>
      <c r="W6369" s="6">
        <v>2774</v>
      </c>
      <c r="X6369" s="6">
        <v>2710</v>
      </c>
      <c r="Y6369" s="6">
        <v>2662</v>
      </c>
      <c r="AC6369" t="s">
        <v>12789</v>
      </c>
      <c r="AD6369">
        <v>38.746990199999999</v>
      </c>
      <c r="AE6369">
        <v>-90.240112300000007</v>
      </c>
      <c r="AF6369" s="2">
        <v>38.751068115234297</v>
      </c>
      <c r="AG6369">
        <v>-90.243873596191406</v>
      </c>
      <c r="AH6369" t="s">
        <v>42</v>
      </c>
      <c r="AI6369" t="s">
        <v>42</v>
      </c>
      <c r="AJ6369" t="s">
        <v>115</v>
      </c>
      <c r="AK6369" t="s">
        <v>12789</v>
      </c>
      <c r="AN6369" t="str">
        <f t="shared" si="99"/>
        <v/>
      </c>
    </row>
    <row r="6370" spans="1:40">
      <c r="A6370" t="s">
        <v>13303</v>
      </c>
      <c r="B6370" t="s">
        <v>13714</v>
      </c>
      <c r="C6370" t="s">
        <v>13715</v>
      </c>
      <c r="O6370" s="6">
        <v>3115</v>
      </c>
      <c r="P6370" s="6">
        <v>4177</v>
      </c>
      <c r="Q6370" s="6">
        <v>4206</v>
      </c>
      <c r="R6370" s="6">
        <v>4099</v>
      </c>
      <c r="S6370" s="6">
        <v>4395</v>
      </c>
      <c r="T6370" s="6">
        <v>4771</v>
      </c>
      <c r="U6370" s="6">
        <v>5359</v>
      </c>
      <c r="V6370" s="6">
        <v>5937</v>
      </c>
      <c r="W6370" s="6">
        <v>6148</v>
      </c>
      <c r="X6370" s="6">
        <v>6529</v>
      </c>
      <c r="Y6370" s="6">
        <v>7396</v>
      </c>
      <c r="Z6370" s="6">
        <v>8873</v>
      </c>
      <c r="AA6370" t="s">
        <v>13716</v>
      </c>
      <c r="AB6370" t="s">
        <v>13717</v>
      </c>
      <c r="AC6370" t="s">
        <v>508</v>
      </c>
      <c r="AD6370">
        <v>36.921765800000003</v>
      </c>
      <c r="AE6370">
        <v>-93.925937500000003</v>
      </c>
      <c r="AF6370" s="2">
        <v>36.920478820800703</v>
      </c>
      <c r="AG6370">
        <v>-93.927597045898395</v>
      </c>
      <c r="AH6370" t="s">
        <v>42</v>
      </c>
      <c r="AI6370" t="s">
        <v>42</v>
      </c>
      <c r="AJ6370" t="s">
        <v>44</v>
      </c>
      <c r="AK6370" t="s">
        <v>508</v>
      </c>
      <c r="AN6370" t="str">
        <f t="shared" si="99"/>
        <v/>
      </c>
    </row>
    <row r="6371" spans="1:40">
      <c r="A6371" t="s">
        <v>13303</v>
      </c>
      <c r="B6371" t="s">
        <v>13718</v>
      </c>
      <c r="C6371" t="s">
        <v>13719</v>
      </c>
      <c r="W6371" s="6">
        <v>2557</v>
      </c>
      <c r="X6371" s="6">
        <v>2701</v>
      </c>
      <c r="Y6371" s="6">
        <v>2588</v>
      </c>
      <c r="Z6371" s="6">
        <v>2531</v>
      </c>
      <c r="AA6371" t="s">
        <v>13720</v>
      </c>
      <c r="AB6371" t="s">
        <v>13721</v>
      </c>
      <c r="AC6371" t="s">
        <v>550</v>
      </c>
      <c r="AD6371">
        <v>39.654390100000001</v>
      </c>
      <c r="AE6371">
        <v>-91.7324938</v>
      </c>
      <c r="AF6371" s="2">
        <v>39.650730133056598</v>
      </c>
      <c r="AG6371">
        <v>-91.734672546386705</v>
      </c>
      <c r="AH6371" t="s">
        <v>42</v>
      </c>
      <c r="AI6371" t="s">
        <v>42</v>
      </c>
      <c r="AJ6371" t="s">
        <v>44</v>
      </c>
      <c r="AK6371" t="s">
        <v>550</v>
      </c>
      <c r="AN6371" t="str">
        <f t="shared" si="99"/>
        <v/>
      </c>
    </row>
    <row r="6372" spans="1:40">
      <c r="A6372" t="s">
        <v>13303</v>
      </c>
      <c r="B6372" t="s">
        <v>13722</v>
      </c>
      <c r="C6372" t="s">
        <v>13723</v>
      </c>
      <c r="Z6372" s="6">
        <v>2834</v>
      </c>
      <c r="AA6372" t="s">
        <v>13724</v>
      </c>
      <c r="AB6372" t="s">
        <v>13725</v>
      </c>
      <c r="AD6372">
        <v>38.9749555</v>
      </c>
      <c r="AE6372">
        <v>-91.503484799999995</v>
      </c>
      <c r="AF6372" s="2">
        <v>38.97705078125</v>
      </c>
      <c r="AG6372">
        <v>-91.504661560058594</v>
      </c>
      <c r="AH6372" t="s">
        <v>42</v>
      </c>
      <c r="AI6372" t="s">
        <v>42</v>
      </c>
      <c r="AJ6372" t="s">
        <v>44</v>
      </c>
      <c r="AN6372" t="str">
        <f t="shared" si="99"/>
        <v/>
      </c>
    </row>
    <row r="6373" spans="1:40">
      <c r="A6373" t="s">
        <v>13303</v>
      </c>
      <c r="B6373" t="s">
        <v>13726</v>
      </c>
      <c r="C6373" t="s">
        <v>13727</v>
      </c>
      <c r="Z6373" s="6">
        <v>2509</v>
      </c>
      <c r="AA6373" t="s">
        <v>13728</v>
      </c>
      <c r="AB6373" t="s">
        <v>13729</v>
      </c>
      <c r="AD6373">
        <v>38.939950699999997</v>
      </c>
      <c r="AE6373">
        <v>-90.925089299999996</v>
      </c>
      <c r="AF6373" s="2">
        <v>38.948940277099602</v>
      </c>
      <c r="AG6373">
        <v>-90.9173583984375</v>
      </c>
      <c r="AH6373" t="s">
        <v>42</v>
      </c>
      <c r="AI6373" t="s">
        <v>42</v>
      </c>
      <c r="AJ6373" t="s">
        <v>44</v>
      </c>
      <c r="AN6373" t="str">
        <f t="shared" si="99"/>
        <v/>
      </c>
    </row>
    <row r="6374" spans="1:40">
      <c r="A6374" t="s">
        <v>13303</v>
      </c>
      <c r="B6374" t="s">
        <v>6645</v>
      </c>
      <c r="C6374" t="s">
        <v>13730</v>
      </c>
      <c r="V6374" s="6">
        <v>2600</v>
      </c>
      <c r="W6374" s="6">
        <v>3341</v>
      </c>
      <c r="X6374" s="6">
        <v>3726</v>
      </c>
      <c r="Y6374" s="6">
        <v>4017</v>
      </c>
      <c r="Z6374" s="6">
        <v>4575</v>
      </c>
      <c r="AA6374" t="s">
        <v>13731</v>
      </c>
      <c r="AB6374" t="s">
        <v>6648</v>
      </c>
      <c r="AC6374" t="s">
        <v>568</v>
      </c>
      <c r="AD6374">
        <v>37.105483399999997</v>
      </c>
      <c r="AE6374">
        <v>-93.819558499999999</v>
      </c>
      <c r="AF6374" s="2">
        <v>37.097499847412102</v>
      </c>
      <c r="AG6374">
        <v>-93.819068908691406</v>
      </c>
      <c r="AH6374" t="s">
        <v>42</v>
      </c>
      <c r="AI6374" t="s">
        <v>42</v>
      </c>
      <c r="AJ6374" t="s">
        <v>44</v>
      </c>
      <c r="AK6374" t="s">
        <v>568</v>
      </c>
      <c r="AN6374" t="str">
        <f t="shared" si="99"/>
        <v/>
      </c>
    </row>
    <row r="6375" spans="1:40">
      <c r="A6375" t="s">
        <v>13303</v>
      </c>
      <c r="B6375" t="s">
        <v>13732</v>
      </c>
      <c r="C6375" t="s">
        <v>13733</v>
      </c>
      <c r="T6375" s="6">
        <v>3106</v>
      </c>
      <c r="U6375" s="6">
        <v>3176</v>
      </c>
      <c r="V6375" s="6">
        <v>3377</v>
      </c>
      <c r="W6375" s="6">
        <v>3974</v>
      </c>
      <c r="X6375" s="6">
        <v>4182</v>
      </c>
      <c r="Y6375" s="6">
        <v>4574</v>
      </c>
      <c r="Z6375" s="6">
        <v>4789</v>
      </c>
      <c r="AA6375" t="s">
        <v>13734</v>
      </c>
      <c r="AB6375" t="s">
        <v>13735</v>
      </c>
      <c r="AC6375" t="s">
        <v>6354</v>
      </c>
      <c r="AD6375">
        <v>37.1342219</v>
      </c>
      <c r="AE6375">
        <v>-92.266291100000004</v>
      </c>
      <c r="AF6375" s="2">
        <v>37.130748748779297</v>
      </c>
      <c r="AG6375">
        <v>-92.263290405273395</v>
      </c>
      <c r="AH6375" t="s">
        <v>42</v>
      </c>
      <c r="AI6375" t="s">
        <v>42</v>
      </c>
      <c r="AJ6375" t="s">
        <v>44</v>
      </c>
      <c r="AK6375" t="s">
        <v>6354</v>
      </c>
      <c r="AN6375" t="str">
        <f t="shared" si="99"/>
        <v/>
      </c>
    </row>
    <row r="6376" spans="1:40">
      <c r="A6376" t="s">
        <v>13303</v>
      </c>
      <c r="B6376" t="s">
        <v>1137</v>
      </c>
      <c r="C6376" t="s">
        <v>13736</v>
      </c>
      <c r="Z6376" s="6">
        <v>2719</v>
      </c>
      <c r="AA6376" t="s">
        <v>13737</v>
      </c>
      <c r="AB6376" t="s">
        <v>1140</v>
      </c>
      <c r="AD6376">
        <v>36.9936066</v>
      </c>
      <c r="AE6376">
        <v>-91.701923699999995</v>
      </c>
      <c r="AF6376" s="2">
        <v>36.995700836181598</v>
      </c>
      <c r="AG6376">
        <v>-91.701370239257798</v>
      </c>
      <c r="AH6376" t="s">
        <v>42</v>
      </c>
      <c r="AI6376" t="s">
        <v>42</v>
      </c>
      <c r="AJ6376" t="s">
        <v>44</v>
      </c>
      <c r="AN6376" t="str">
        <f t="shared" si="99"/>
        <v/>
      </c>
    </row>
    <row r="6377" spans="1:40">
      <c r="A6377" t="s">
        <v>13303</v>
      </c>
      <c r="B6377" t="s">
        <v>9586</v>
      </c>
      <c r="C6377" t="s">
        <v>13738</v>
      </c>
      <c r="O6377" s="6">
        <v>2725</v>
      </c>
      <c r="P6377" s="6">
        <v>3661</v>
      </c>
      <c r="Q6377" s="6">
        <v>3968</v>
      </c>
      <c r="R6377" s="6">
        <v>4485</v>
      </c>
      <c r="S6377" s="6">
        <v>5318</v>
      </c>
      <c r="T6377" s="6">
        <v>5790</v>
      </c>
      <c r="U6377" s="6">
        <v>7452</v>
      </c>
      <c r="V6377" s="6">
        <v>7517</v>
      </c>
      <c r="W6377" s="6">
        <v>9493</v>
      </c>
      <c r="X6377" s="6">
        <v>9254</v>
      </c>
      <c r="Y6377" s="6">
        <v>10505</v>
      </c>
      <c r="Z6377" s="6">
        <v>11835</v>
      </c>
      <c r="AA6377" t="s">
        <v>13739</v>
      </c>
      <c r="AB6377" t="s">
        <v>13740</v>
      </c>
      <c r="AC6377" t="s">
        <v>5317</v>
      </c>
      <c r="AD6377">
        <v>36.846848000000001</v>
      </c>
      <c r="AE6377">
        <v>-94.399211800000003</v>
      </c>
      <c r="AF6377" s="2">
        <v>36.868480682372997</v>
      </c>
      <c r="AG6377">
        <v>-94.3653564453125</v>
      </c>
      <c r="AH6377" t="s">
        <v>42</v>
      </c>
      <c r="AI6377" t="s">
        <v>42</v>
      </c>
      <c r="AJ6377" t="s">
        <v>44</v>
      </c>
      <c r="AK6377" t="s">
        <v>5317</v>
      </c>
      <c r="AN6377" t="str">
        <f t="shared" si="99"/>
        <v/>
      </c>
    </row>
    <row r="6378" spans="1:40">
      <c r="A6378" t="s">
        <v>13303</v>
      </c>
      <c r="B6378" t="s">
        <v>1198</v>
      </c>
      <c r="C6378" t="s">
        <v>13741</v>
      </c>
      <c r="N6378" s="6">
        <v>7262</v>
      </c>
      <c r="O6378" s="6">
        <v>7461</v>
      </c>
      <c r="P6378" s="6">
        <v>7176</v>
      </c>
      <c r="Q6378" s="6">
        <v>7139</v>
      </c>
      <c r="R6378" s="6">
        <v>7448</v>
      </c>
      <c r="S6378" s="6">
        <v>8181</v>
      </c>
      <c r="T6378" s="6">
        <v>8009</v>
      </c>
      <c r="U6378" s="6">
        <v>8416</v>
      </c>
      <c r="V6378" s="6">
        <v>9736</v>
      </c>
      <c r="W6378" s="6">
        <v>9044</v>
      </c>
      <c r="X6378" s="6">
        <v>8597</v>
      </c>
      <c r="Y6378" s="6">
        <v>8607</v>
      </c>
      <c r="Z6378" s="6">
        <v>8386</v>
      </c>
      <c r="AA6378" t="s">
        <v>13742</v>
      </c>
      <c r="AB6378" t="s">
        <v>6657</v>
      </c>
      <c r="AC6378" t="s">
        <v>10653</v>
      </c>
      <c r="AD6378">
        <v>37.844887</v>
      </c>
      <c r="AE6378">
        <v>-94.349629699999994</v>
      </c>
      <c r="AF6378" s="2">
        <v>37.837211608886697</v>
      </c>
      <c r="AG6378">
        <v>-94.358680725097599</v>
      </c>
      <c r="AH6378" t="s">
        <v>42</v>
      </c>
      <c r="AI6378" t="s">
        <v>42</v>
      </c>
      <c r="AJ6378" t="s">
        <v>44</v>
      </c>
      <c r="AK6378" t="s">
        <v>10653</v>
      </c>
      <c r="AN6378" t="str">
        <f t="shared" si="99"/>
        <v/>
      </c>
    </row>
    <row r="6379" spans="1:40">
      <c r="A6379" t="s">
        <v>13303</v>
      </c>
      <c r="B6379" t="s">
        <v>13743</v>
      </c>
      <c r="C6379" t="s">
        <v>13744</v>
      </c>
      <c r="T6379" s="6">
        <v>2726</v>
      </c>
      <c r="U6379" s="6">
        <v>2867</v>
      </c>
      <c r="V6379" s="6">
        <v>2719</v>
      </c>
      <c r="W6379" s="6">
        <v>3204</v>
      </c>
      <c r="X6379" s="6">
        <v>3350</v>
      </c>
      <c r="Y6379" s="6">
        <v>3334</v>
      </c>
      <c r="Z6379" s="6">
        <v>3116</v>
      </c>
      <c r="AA6379" t="s">
        <v>13745</v>
      </c>
      <c r="AB6379" t="s">
        <v>13746</v>
      </c>
      <c r="AC6379" t="s">
        <v>13743</v>
      </c>
      <c r="AD6379">
        <v>36.585673900000003</v>
      </c>
      <c r="AE6379">
        <v>-89.552712999999997</v>
      </c>
      <c r="AF6379" s="2">
        <v>36.595859527587798</v>
      </c>
      <c r="AG6379">
        <v>-89.528388977050696</v>
      </c>
      <c r="AH6379" t="s">
        <v>42</v>
      </c>
      <c r="AI6379" t="s">
        <v>42</v>
      </c>
      <c r="AJ6379" t="s">
        <v>44</v>
      </c>
      <c r="AK6379" t="s">
        <v>13743</v>
      </c>
      <c r="AN6379" t="str">
        <f t="shared" si="99"/>
        <v/>
      </c>
    </row>
    <row r="6380" spans="1:40">
      <c r="A6380" t="s">
        <v>13303</v>
      </c>
      <c r="B6380" t="s">
        <v>13747</v>
      </c>
      <c r="C6380" t="s">
        <v>13748</v>
      </c>
      <c r="W6380" s="6">
        <v>2662</v>
      </c>
      <c r="X6380" s="6">
        <v>4707</v>
      </c>
      <c r="Y6380" s="6">
        <v>12124</v>
      </c>
      <c r="Z6380" s="6">
        <v>19022</v>
      </c>
      <c r="AA6380" t="s">
        <v>13749</v>
      </c>
      <c r="AB6380" t="s">
        <v>13750</v>
      </c>
      <c r="AC6380" t="s">
        <v>8310</v>
      </c>
      <c r="AD6380">
        <v>37.047686200000001</v>
      </c>
      <c r="AE6380">
        <v>-93.296335499999998</v>
      </c>
      <c r="AF6380" s="2">
        <v>37.043560028076101</v>
      </c>
      <c r="AG6380">
        <v>-93.295211791992102</v>
      </c>
      <c r="AH6380" t="s">
        <v>42</v>
      </c>
      <c r="AI6380" t="s">
        <v>42</v>
      </c>
      <c r="AJ6380" t="s">
        <v>44</v>
      </c>
      <c r="AK6380" t="s">
        <v>8310</v>
      </c>
      <c r="AN6380" t="str">
        <f t="shared" si="99"/>
        <v/>
      </c>
    </row>
    <row r="6381" spans="1:40">
      <c r="A6381" t="s">
        <v>13303</v>
      </c>
      <c r="B6381" t="s">
        <v>13751</v>
      </c>
      <c r="C6381" t="s">
        <v>13752</v>
      </c>
      <c r="U6381" s="6">
        <v>4452</v>
      </c>
      <c r="V6381" s="6">
        <v>6306</v>
      </c>
      <c r="W6381" s="6">
        <v>5174</v>
      </c>
      <c r="X6381" s="6">
        <v>4480</v>
      </c>
      <c r="Y6381" s="6">
        <v>5153</v>
      </c>
      <c r="Z6381" s="6">
        <v>5008</v>
      </c>
      <c r="AA6381" t="s">
        <v>13753</v>
      </c>
      <c r="AB6381" t="s">
        <v>13754</v>
      </c>
      <c r="AC6381" t="s">
        <v>12789</v>
      </c>
      <c r="AD6381">
        <v>38.707038099999998</v>
      </c>
      <c r="AE6381">
        <v>-90.300858000000005</v>
      </c>
      <c r="AF6381" s="2">
        <v>38.706771850585902</v>
      </c>
      <c r="AG6381">
        <v>-90.304626464843693</v>
      </c>
      <c r="AH6381" t="s">
        <v>42</v>
      </c>
      <c r="AI6381" t="s">
        <v>42</v>
      </c>
      <c r="AJ6381" t="s">
        <v>44</v>
      </c>
      <c r="AK6381" t="s">
        <v>12789</v>
      </c>
      <c r="AN6381" t="str">
        <f t="shared" si="99"/>
        <v/>
      </c>
    </row>
    <row r="6382" spans="1:40">
      <c r="A6382" t="s">
        <v>13303</v>
      </c>
      <c r="B6382" t="s">
        <v>13755</v>
      </c>
      <c r="C6382" t="s">
        <v>13756</v>
      </c>
      <c r="R6382" s="6">
        <v>2574</v>
      </c>
      <c r="S6382" s="6">
        <v>2688</v>
      </c>
      <c r="T6382" s="6">
        <v>3886</v>
      </c>
      <c r="U6382" s="6">
        <v>5657</v>
      </c>
      <c r="V6382" s="6">
        <v>5183</v>
      </c>
      <c r="W6382" s="6">
        <v>4507</v>
      </c>
      <c r="X6382" s="6">
        <v>4130</v>
      </c>
      <c r="Y6382" s="6">
        <v>4714</v>
      </c>
      <c r="Z6382" s="6">
        <v>4208</v>
      </c>
      <c r="AA6382" t="s">
        <v>13757</v>
      </c>
      <c r="AB6382" t="s">
        <v>13758</v>
      </c>
      <c r="AC6382" t="s">
        <v>288</v>
      </c>
      <c r="AD6382">
        <v>39.139536</v>
      </c>
      <c r="AE6382">
        <v>-94.564735799999994</v>
      </c>
      <c r="AF6382" s="2">
        <v>39.142711639404297</v>
      </c>
      <c r="AG6382">
        <v>-94.573211669921804</v>
      </c>
      <c r="AH6382" t="s">
        <v>42</v>
      </c>
      <c r="AI6382" t="s">
        <v>42</v>
      </c>
      <c r="AJ6382" t="s">
        <v>44</v>
      </c>
      <c r="AK6382" t="s">
        <v>288</v>
      </c>
      <c r="AN6382" t="str">
        <f t="shared" si="99"/>
        <v/>
      </c>
    </row>
    <row r="6383" spans="1:40">
      <c r="A6383" t="s">
        <v>13303</v>
      </c>
      <c r="B6383" t="s">
        <v>13759</v>
      </c>
      <c r="C6383" t="s">
        <v>13760</v>
      </c>
      <c r="U6383" s="6">
        <v>4701</v>
      </c>
      <c r="V6383" s="6">
        <v>4611</v>
      </c>
      <c r="W6383" s="6">
        <v>5831</v>
      </c>
      <c r="X6383" s="6">
        <v>5106</v>
      </c>
      <c r="Y6383" s="6">
        <v>4643</v>
      </c>
      <c r="Z6383" s="6">
        <v>4227</v>
      </c>
      <c r="AA6383" t="s">
        <v>13761</v>
      </c>
      <c r="AB6383" t="s">
        <v>13762</v>
      </c>
      <c r="AC6383" t="s">
        <v>12789</v>
      </c>
      <c r="AD6383">
        <v>38.703542400000003</v>
      </c>
      <c r="AE6383">
        <v>-90.282380900000007</v>
      </c>
      <c r="AF6383" s="2">
        <v>38.705799102783203</v>
      </c>
      <c r="AG6383">
        <v>-90.280441284179602</v>
      </c>
      <c r="AH6383" t="s">
        <v>42</v>
      </c>
      <c r="AI6383" t="s">
        <v>42</v>
      </c>
      <c r="AJ6383" t="s">
        <v>44</v>
      </c>
      <c r="AK6383" t="s">
        <v>12789</v>
      </c>
      <c r="AN6383" t="str">
        <f t="shared" si="99"/>
        <v/>
      </c>
    </row>
    <row r="6384" spans="1:40">
      <c r="A6384" t="s">
        <v>13303</v>
      </c>
      <c r="B6384" t="s">
        <v>8251</v>
      </c>
      <c r="C6384" t="s">
        <v>13769</v>
      </c>
      <c r="S6384" s="6">
        <v>600</v>
      </c>
      <c r="U6384" s="6">
        <v>3770</v>
      </c>
      <c r="V6384" s="6">
        <v>7018</v>
      </c>
      <c r="W6384" s="6">
        <v>8677</v>
      </c>
      <c r="X6384" s="6">
        <v>18698</v>
      </c>
      <c r="Y6384" s="6">
        <v>46169</v>
      </c>
      <c r="Z6384" s="6">
        <v>79329</v>
      </c>
      <c r="AA6384" t="s">
        <v>13770</v>
      </c>
      <c r="AB6384" t="s">
        <v>8254</v>
      </c>
      <c r="AC6384" t="s">
        <v>13110</v>
      </c>
      <c r="AD6384">
        <v>38.783504200000003</v>
      </c>
      <c r="AE6384">
        <v>-90.715350900000004</v>
      </c>
      <c r="AF6384" s="2">
        <v>38.810291290283203</v>
      </c>
      <c r="AG6384">
        <v>-90.699943542480398</v>
      </c>
      <c r="AH6384" t="s">
        <v>42</v>
      </c>
      <c r="AI6384" t="s">
        <v>43</v>
      </c>
      <c r="AJ6384" t="s">
        <v>44</v>
      </c>
      <c r="AK6384" t="s">
        <v>13110</v>
      </c>
      <c r="AN6384" t="str">
        <f t="shared" si="99"/>
        <v/>
      </c>
    </row>
    <row r="6385" spans="1:40">
      <c r="A6385" t="s">
        <v>13303</v>
      </c>
      <c r="B6385" t="s">
        <v>10276</v>
      </c>
      <c r="C6385" t="s">
        <v>13763</v>
      </c>
      <c r="W6385" s="6">
        <v>4067</v>
      </c>
      <c r="X6385" s="6">
        <v>4565</v>
      </c>
      <c r="Y6385" s="6">
        <v>5535</v>
      </c>
      <c r="Z6385" s="6">
        <v>7795</v>
      </c>
      <c r="AA6385" t="s">
        <v>13764</v>
      </c>
      <c r="AB6385" t="s">
        <v>10279</v>
      </c>
      <c r="AC6385" t="s">
        <v>239</v>
      </c>
      <c r="AD6385">
        <v>39.007032799999998</v>
      </c>
      <c r="AE6385">
        <v>-94.128441100000003</v>
      </c>
      <c r="AF6385" s="2">
        <v>39.003391265869098</v>
      </c>
      <c r="AG6385">
        <v>-94.129226684570298</v>
      </c>
      <c r="AH6385" t="s">
        <v>42</v>
      </c>
      <c r="AI6385" t="s">
        <v>42</v>
      </c>
      <c r="AJ6385" t="s">
        <v>44</v>
      </c>
      <c r="AK6385" t="s">
        <v>239</v>
      </c>
      <c r="AN6385" t="str">
        <f t="shared" si="99"/>
        <v/>
      </c>
    </row>
    <row r="6386" spans="1:40">
      <c r="A6386" t="s">
        <v>13303</v>
      </c>
      <c r="B6386" t="s">
        <v>27257</v>
      </c>
      <c r="C6386" t="s">
        <v>27258</v>
      </c>
      <c r="X6386" s="6">
        <v>31800</v>
      </c>
      <c r="Y6386" s="6">
        <v>35300</v>
      </c>
      <c r="AC6386" t="s">
        <v>30507</v>
      </c>
      <c r="AF6386" s="2">
        <v>38.470088958740199</v>
      </c>
      <c r="AG6386">
        <v>-90.305007934570298</v>
      </c>
      <c r="AH6386" t="s">
        <v>27001</v>
      </c>
      <c r="AI6386" t="s">
        <v>27001</v>
      </c>
      <c r="AJ6386" t="s">
        <v>5962</v>
      </c>
      <c r="AN6386" t="str">
        <f t="shared" si="99"/>
        <v/>
      </c>
    </row>
    <row r="6387" spans="1:40">
      <c r="A6387" t="s">
        <v>13303</v>
      </c>
      <c r="B6387" t="s">
        <v>13765</v>
      </c>
      <c r="C6387" t="s">
        <v>13766</v>
      </c>
      <c r="V6387" s="6">
        <v>2839</v>
      </c>
      <c r="W6387" s="6">
        <v>3088</v>
      </c>
      <c r="X6387" s="6">
        <v>3695</v>
      </c>
      <c r="Y6387" s="6">
        <v>4818</v>
      </c>
      <c r="Z6387" s="6">
        <v>5300</v>
      </c>
      <c r="AA6387" t="s">
        <v>13767</v>
      </c>
      <c r="AB6387" t="s">
        <v>13768</v>
      </c>
      <c r="AC6387" t="s">
        <v>2398</v>
      </c>
      <c r="AD6387">
        <v>38.999397100000003</v>
      </c>
      <c r="AE6387">
        <v>-93.966403799999995</v>
      </c>
      <c r="AF6387" s="2">
        <v>39.000171661376903</v>
      </c>
      <c r="AG6387">
        <v>-93.953582763671804</v>
      </c>
      <c r="AH6387" t="s">
        <v>42</v>
      </c>
      <c r="AI6387" t="s">
        <v>42</v>
      </c>
      <c r="AJ6387" t="s">
        <v>44</v>
      </c>
      <c r="AK6387" t="s">
        <v>2398</v>
      </c>
      <c r="AN6387" t="str">
        <f t="shared" si="99"/>
        <v/>
      </c>
    </row>
    <row r="6388" spans="1:40">
      <c r="A6388" t="s">
        <v>13303</v>
      </c>
      <c r="B6388" t="s">
        <v>13771</v>
      </c>
      <c r="C6388" t="s">
        <v>13772</v>
      </c>
      <c r="U6388" s="6">
        <v>8257</v>
      </c>
      <c r="V6388" s="6">
        <v>9341</v>
      </c>
      <c r="W6388" s="6">
        <v>8039</v>
      </c>
      <c r="X6388" s="6">
        <v>7573</v>
      </c>
      <c r="Y6388" s="6">
        <v>7438</v>
      </c>
      <c r="Z6388" s="6">
        <v>7737</v>
      </c>
      <c r="AA6388" t="s">
        <v>13773</v>
      </c>
      <c r="AB6388" t="s">
        <v>13774</v>
      </c>
      <c r="AC6388" t="s">
        <v>12789</v>
      </c>
      <c r="AD6388">
        <v>38.672467400000002</v>
      </c>
      <c r="AE6388">
        <v>-90.378365099999996</v>
      </c>
      <c r="AF6388" s="2">
        <v>38.674098968505803</v>
      </c>
      <c r="AG6388">
        <v>-90.380920410156193</v>
      </c>
      <c r="AH6388" t="s">
        <v>42</v>
      </c>
      <c r="AI6388" t="s">
        <v>42</v>
      </c>
      <c r="AJ6388" t="s">
        <v>44</v>
      </c>
      <c r="AK6388" t="s">
        <v>12789</v>
      </c>
      <c r="AN6388" t="str">
        <f t="shared" si="99"/>
        <v/>
      </c>
    </row>
    <row r="6389" spans="1:40">
      <c r="A6389" t="s">
        <v>13303</v>
      </c>
      <c r="B6389" t="s">
        <v>13775</v>
      </c>
      <c r="C6389" t="s">
        <v>13776</v>
      </c>
      <c r="X6389" s="6">
        <v>2599</v>
      </c>
      <c r="Y6389" s="6">
        <v>3662</v>
      </c>
      <c r="Z6389" s="6">
        <v>4351</v>
      </c>
      <c r="AA6389" t="s">
        <v>13777</v>
      </c>
      <c r="AB6389" t="s">
        <v>13778</v>
      </c>
      <c r="AC6389" t="s">
        <v>896</v>
      </c>
      <c r="AD6389">
        <v>38.1344961</v>
      </c>
      <c r="AE6389">
        <v>-92.649239600000001</v>
      </c>
      <c r="AF6389" s="2">
        <v>38.137371063232401</v>
      </c>
      <c r="AG6389">
        <v>-92.636192321777301</v>
      </c>
      <c r="AH6389" t="s">
        <v>42</v>
      </c>
      <c r="AI6389" t="s">
        <v>42</v>
      </c>
      <c r="AJ6389" t="s">
        <v>44</v>
      </c>
      <c r="AK6389" t="s">
        <v>896</v>
      </c>
      <c r="AN6389" t="str">
        <f t="shared" si="99"/>
        <v/>
      </c>
    </row>
    <row r="6390" spans="1:40">
      <c r="A6390" t="s">
        <v>13303</v>
      </c>
      <c r="B6390" t="s">
        <v>13779</v>
      </c>
      <c r="C6390" t="s">
        <v>13780</v>
      </c>
      <c r="S6390" s="6">
        <v>2934</v>
      </c>
      <c r="T6390" s="6">
        <v>11566</v>
      </c>
      <c r="U6390" s="6">
        <v>22763</v>
      </c>
      <c r="V6390" s="6">
        <v>24819</v>
      </c>
      <c r="W6390" s="6">
        <v>19620</v>
      </c>
      <c r="X6390" s="6">
        <v>17987</v>
      </c>
      <c r="Y6390" s="6">
        <v>16838</v>
      </c>
      <c r="Z6390" s="6">
        <v>16062</v>
      </c>
      <c r="AA6390" t="s">
        <v>13781</v>
      </c>
      <c r="AB6390" t="s">
        <v>13782</v>
      </c>
      <c r="AC6390" t="s">
        <v>12620</v>
      </c>
      <c r="AD6390">
        <v>38.695944799999999</v>
      </c>
      <c r="AE6390">
        <v>-90.368346000000003</v>
      </c>
      <c r="AF6390" s="2">
        <v>38.699878692626903</v>
      </c>
      <c r="AG6390">
        <v>-90.358268737792898</v>
      </c>
      <c r="AH6390" t="s">
        <v>42</v>
      </c>
      <c r="AI6390" t="s">
        <v>42</v>
      </c>
      <c r="AJ6390" t="s">
        <v>44</v>
      </c>
      <c r="AK6390" t="s">
        <v>12620</v>
      </c>
      <c r="AN6390" t="str">
        <f t="shared" ref="AN6390:AN6453" si="100">IF(B6390=B6389,"X",IF(B6391=B6390,"X",""))</f>
        <v/>
      </c>
    </row>
    <row r="6391" spans="1:40">
      <c r="A6391" t="s">
        <v>13303</v>
      </c>
      <c r="B6391" t="s">
        <v>13783</v>
      </c>
      <c r="C6391" t="s">
        <v>13784</v>
      </c>
      <c r="Y6391" s="6">
        <v>2500</v>
      </c>
      <c r="Z6391" s="6">
        <v>2676</v>
      </c>
      <c r="AA6391" t="s">
        <v>13785</v>
      </c>
      <c r="AB6391" t="s">
        <v>13786</v>
      </c>
      <c r="AC6391" t="s">
        <v>13593</v>
      </c>
      <c r="AD6391">
        <v>38.348438100000003</v>
      </c>
      <c r="AE6391">
        <v>-91.497360900000004</v>
      </c>
      <c r="AF6391" s="2">
        <v>38.3450317382812</v>
      </c>
      <c r="AG6391">
        <v>-91.498611450195298</v>
      </c>
      <c r="AH6391" t="s">
        <v>42</v>
      </c>
      <c r="AI6391" t="s">
        <v>42</v>
      </c>
      <c r="AJ6391" t="s">
        <v>44</v>
      </c>
      <c r="AK6391" t="s">
        <v>13593</v>
      </c>
      <c r="AN6391" t="str">
        <f t="shared" si="100"/>
        <v/>
      </c>
    </row>
    <row r="6392" spans="1:40">
      <c r="A6392" t="s">
        <v>13303</v>
      </c>
      <c r="B6392" t="s">
        <v>612</v>
      </c>
      <c r="C6392" t="s">
        <v>13787</v>
      </c>
      <c r="W6392" s="6">
        <v>2980</v>
      </c>
      <c r="X6392" s="6">
        <v>4243</v>
      </c>
      <c r="Y6392" s="6">
        <v>9665</v>
      </c>
      <c r="Z6392" s="6">
        <v>17820</v>
      </c>
      <c r="AA6392" t="s">
        <v>13788</v>
      </c>
      <c r="AB6392" t="s">
        <v>615</v>
      </c>
      <c r="AC6392" t="s">
        <v>8310</v>
      </c>
      <c r="AD6392">
        <v>37.017540599999997</v>
      </c>
      <c r="AE6392">
        <v>-93.214878999999996</v>
      </c>
      <c r="AF6392" s="2">
        <v>37.021289825439403</v>
      </c>
      <c r="AG6392">
        <v>-93.206329345703097</v>
      </c>
      <c r="AH6392" t="s">
        <v>42</v>
      </c>
      <c r="AI6392" t="s">
        <v>42</v>
      </c>
      <c r="AJ6392" t="s">
        <v>44</v>
      </c>
      <c r="AK6392" t="s">
        <v>8310</v>
      </c>
      <c r="AN6392" t="str">
        <f t="shared" si="100"/>
        <v/>
      </c>
    </row>
    <row r="6393" spans="1:40">
      <c r="A6393" t="s">
        <v>13303</v>
      </c>
      <c r="B6393" t="s">
        <v>13789</v>
      </c>
      <c r="C6393" t="s">
        <v>13790</v>
      </c>
      <c r="U6393" s="6">
        <v>2795</v>
      </c>
      <c r="V6393" s="6">
        <v>3247</v>
      </c>
      <c r="W6393" s="6">
        <v>4410</v>
      </c>
      <c r="X6393" s="6">
        <v>4350</v>
      </c>
      <c r="Y6393" s="6">
        <v>5482</v>
      </c>
      <c r="Z6393" s="6">
        <v>7002</v>
      </c>
      <c r="AA6393" t="s">
        <v>13791</v>
      </c>
      <c r="AB6393" t="s">
        <v>13792</v>
      </c>
      <c r="AC6393" t="s">
        <v>672</v>
      </c>
      <c r="AD6393">
        <v>38.481678199999998</v>
      </c>
      <c r="AE6393">
        <v>-90.754637700000004</v>
      </c>
      <c r="AF6393" s="2">
        <v>38.483589172363203</v>
      </c>
      <c r="AG6393">
        <v>-90.741409301757798</v>
      </c>
      <c r="AH6393" t="s">
        <v>42</v>
      </c>
      <c r="AI6393" t="s">
        <v>42</v>
      </c>
      <c r="AJ6393" t="s">
        <v>44</v>
      </c>
      <c r="AK6393" t="s">
        <v>672</v>
      </c>
      <c r="AN6393" t="str">
        <f t="shared" si="100"/>
        <v/>
      </c>
    </row>
    <row r="6394" spans="1:40">
      <c r="A6394" t="s">
        <v>13303</v>
      </c>
      <c r="B6394" t="s">
        <v>13793</v>
      </c>
      <c r="C6394" t="s">
        <v>13794</v>
      </c>
      <c r="T6394" s="6">
        <v>3866</v>
      </c>
      <c r="U6394" s="6">
        <v>5106</v>
      </c>
      <c r="V6394" s="6">
        <v>5571</v>
      </c>
      <c r="W6394" s="6">
        <v>4542</v>
      </c>
      <c r="X6394" s="6">
        <v>3771</v>
      </c>
      <c r="Y6394" s="6">
        <v>3616</v>
      </c>
      <c r="Z6394" s="6">
        <v>3304</v>
      </c>
      <c r="AA6394" t="s">
        <v>13795</v>
      </c>
      <c r="AB6394" t="s">
        <v>13796</v>
      </c>
      <c r="AC6394" t="s">
        <v>12361</v>
      </c>
      <c r="AD6394">
        <v>38.680065399999997</v>
      </c>
      <c r="AE6394">
        <v>-90.308127799999994</v>
      </c>
      <c r="AF6394" s="2">
        <v>38.683540344238203</v>
      </c>
      <c r="AG6394">
        <v>-90.307083129882798</v>
      </c>
      <c r="AH6394" t="s">
        <v>42</v>
      </c>
      <c r="AI6394" t="s">
        <v>42</v>
      </c>
      <c r="AJ6394" t="s">
        <v>44</v>
      </c>
      <c r="AK6394" t="s">
        <v>12361</v>
      </c>
      <c r="AN6394" t="str">
        <f t="shared" si="100"/>
        <v/>
      </c>
    </row>
    <row r="6395" spans="1:40">
      <c r="A6395" t="s">
        <v>13303</v>
      </c>
      <c r="B6395" t="s">
        <v>13797</v>
      </c>
      <c r="C6395" t="s">
        <v>13798</v>
      </c>
      <c r="L6395" s="6">
        <v>2615</v>
      </c>
      <c r="N6395" s="6">
        <v>2515</v>
      </c>
      <c r="U6395" s="6">
        <v>2933</v>
      </c>
      <c r="V6395" s="6">
        <v>3188</v>
      </c>
      <c r="W6395" s="6">
        <v>3469</v>
      </c>
      <c r="X6395" s="6">
        <v>3371</v>
      </c>
      <c r="Y6395" s="6">
        <v>3467</v>
      </c>
      <c r="Z6395" s="6">
        <v>3595</v>
      </c>
      <c r="AA6395" t="s">
        <v>13799</v>
      </c>
      <c r="AB6395" t="s">
        <v>13800</v>
      </c>
      <c r="AC6395" t="s">
        <v>424</v>
      </c>
      <c r="AD6395">
        <v>39.798919300000001</v>
      </c>
      <c r="AE6395">
        <v>-91.527785800000004</v>
      </c>
      <c r="AF6395" s="2">
        <v>39.794719696044901</v>
      </c>
      <c r="AG6395">
        <v>-91.523147583007798</v>
      </c>
      <c r="AH6395" t="s">
        <v>42</v>
      </c>
      <c r="AI6395" t="s">
        <v>42</v>
      </c>
      <c r="AJ6395" t="s">
        <v>44</v>
      </c>
      <c r="AK6395" t="s">
        <v>424</v>
      </c>
      <c r="AN6395" t="str">
        <f t="shared" si="100"/>
        <v/>
      </c>
    </row>
    <row r="6396" spans="1:40">
      <c r="A6396" t="s">
        <v>13303</v>
      </c>
      <c r="B6396" t="s">
        <v>10298</v>
      </c>
      <c r="C6396" t="s">
        <v>13801</v>
      </c>
      <c r="Y6396" s="6">
        <v>7861</v>
      </c>
      <c r="Z6396" s="6">
        <v>8759</v>
      </c>
      <c r="AA6396" t="s">
        <v>13802</v>
      </c>
      <c r="AB6396" t="s">
        <v>10301</v>
      </c>
      <c r="AC6396" t="s">
        <v>13494</v>
      </c>
      <c r="AD6396">
        <v>37.821655</v>
      </c>
      <c r="AE6396">
        <v>-90.510945300000003</v>
      </c>
      <c r="AF6396" s="2">
        <v>37.849418640136697</v>
      </c>
      <c r="AG6396">
        <v>-90.518707275390597</v>
      </c>
      <c r="AH6396" t="s">
        <v>42</v>
      </c>
      <c r="AI6396" t="s">
        <v>42</v>
      </c>
      <c r="AJ6396" t="s">
        <v>44</v>
      </c>
      <c r="AK6396" t="s">
        <v>13494</v>
      </c>
      <c r="AN6396" t="str">
        <f t="shared" si="100"/>
        <v/>
      </c>
    </row>
    <row r="6397" spans="1:40">
      <c r="A6397" t="s">
        <v>13303</v>
      </c>
      <c r="B6397" t="s">
        <v>13803</v>
      </c>
      <c r="C6397" t="s">
        <v>13804</v>
      </c>
      <c r="Y6397" s="6">
        <v>4059</v>
      </c>
      <c r="Z6397" s="6">
        <v>5554</v>
      </c>
      <c r="AA6397" t="s">
        <v>13805</v>
      </c>
      <c r="AB6397" t="s">
        <v>13806</v>
      </c>
      <c r="AC6397" t="s">
        <v>13807</v>
      </c>
      <c r="AD6397">
        <v>39.214452999999999</v>
      </c>
      <c r="AE6397">
        <v>-94.704281199999997</v>
      </c>
      <c r="AF6397" s="2">
        <v>39.189098358154297</v>
      </c>
      <c r="AG6397">
        <v>-94.683952331542898</v>
      </c>
      <c r="AH6397" t="s">
        <v>42</v>
      </c>
      <c r="AI6397" t="s">
        <v>42</v>
      </c>
      <c r="AJ6397" t="s">
        <v>44</v>
      </c>
      <c r="AK6397" t="s">
        <v>13807</v>
      </c>
      <c r="AN6397" t="str">
        <f t="shared" si="100"/>
        <v/>
      </c>
    </row>
    <row r="6398" spans="1:40">
      <c r="A6398" t="s">
        <v>13303</v>
      </c>
      <c r="B6398" t="s">
        <v>13808</v>
      </c>
      <c r="C6398" t="s">
        <v>13809</v>
      </c>
      <c r="Y6398" s="6">
        <v>2604</v>
      </c>
      <c r="Z6398" s="6">
        <v>4608</v>
      </c>
      <c r="AA6398" t="s">
        <v>13810</v>
      </c>
      <c r="AB6398" t="s">
        <v>13811</v>
      </c>
      <c r="AC6398" t="s">
        <v>6345</v>
      </c>
      <c r="AD6398">
        <v>38.729018199999999</v>
      </c>
      <c r="AE6398">
        <v>-94.475765300000006</v>
      </c>
      <c r="AF6398" s="2">
        <v>38.719898223876903</v>
      </c>
      <c r="AG6398">
        <v>-94.460258483886705</v>
      </c>
      <c r="AH6398" t="s">
        <v>42</v>
      </c>
      <c r="AI6398" t="s">
        <v>42</v>
      </c>
      <c r="AJ6398" t="s">
        <v>44</v>
      </c>
      <c r="AK6398" t="s">
        <v>6345</v>
      </c>
      <c r="AN6398" t="str">
        <f t="shared" si="100"/>
        <v/>
      </c>
    </row>
    <row r="6399" spans="1:40">
      <c r="A6399" t="s">
        <v>13303</v>
      </c>
      <c r="B6399" t="s">
        <v>13812</v>
      </c>
      <c r="C6399" t="s">
        <v>13813</v>
      </c>
      <c r="N6399" s="6">
        <v>2511</v>
      </c>
      <c r="AC6399" t="s">
        <v>568</v>
      </c>
      <c r="AD6399">
        <v>36.946677999999999</v>
      </c>
      <c r="AE6399">
        <v>-94.000275000000002</v>
      </c>
      <c r="AF6399" s="2">
        <v>36.944988250732401</v>
      </c>
      <c r="AG6399">
        <v>-94.0015869140625</v>
      </c>
      <c r="AH6399" t="s">
        <v>42</v>
      </c>
      <c r="AI6399" t="s">
        <v>42</v>
      </c>
      <c r="AJ6399" t="s">
        <v>115</v>
      </c>
      <c r="AK6399" t="s">
        <v>568</v>
      </c>
      <c r="AN6399" t="str">
        <f t="shared" si="100"/>
        <v/>
      </c>
    </row>
    <row r="6400" spans="1:40">
      <c r="A6400" t="s">
        <v>13303</v>
      </c>
      <c r="B6400" t="s">
        <v>11459</v>
      </c>
      <c r="C6400" t="s">
        <v>13814</v>
      </c>
      <c r="R6400" s="6">
        <v>2964</v>
      </c>
      <c r="S6400" s="6">
        <v>3907</v>
      </c>
      <c r="T6400" s="6">
        <v>4591</v>
      </c>
      <c r="U6400" s="6">
        <v>5117</v>
      </c>
      <c r="V6400" s="6">
        <v>5149</v>
      </c>
      <c r="W6400" s="6">
        <v>7343</v>
      </c>
      <c r="X6400" s="6">
        <v>6933</v>
      </c>
      <c r="Y6400" s="6">
        <v>7667</v>
      </c>
      <c r="Z6400" s="6">
        <v>8225</v>
      </c>
      <c r="AA6400" t="s">
        <v>13815</v>
      </c>
      <c r="AB6400" t="s">
        <v>13816</v>
      </c>
      <c r="AC6400" t="s">
        <v>533</v>
      </c>
      <c r="AD6400">
        <v>37.725018400000003</v>
      </c>
      <c r="AE6400">
        <v>-89.8756123</v>
      </c>
      <c r="AF6400" s="2">
        <v>37.725318908691399</v>
      </c>
      <c r="AG6400">
        <v>-89.862449645996094</v>
      </c>
      <c r="AH6400" t="s">
        <v>42</v>
      </c>
      <c r="AI6400" t="s">
        <v>42</v>
      </c>
      <c r="AJ6400" t="s">
        <v>44</v>
      </c>
      <c r="AK6400" t="s">
        <v>533</v>
      </c>
      <c r="AN6400" t="str">
        <f t="shared" si="100"/>
        <v/>
      </c>
    </row>
    <row r="6401" spans="1:40">
      <c r="A6401" t="s">
        <v>13303</v>
      </c>
      <c r="B6401" t="s">
        <v>13817</v>
      </c>
      <c r="C6401" t="s">
        <v>13818</v>
      </c>
      <c r="W6401" s="6">
        <v>2732</v>
      </c>
      <c r="X6401" s="6">
        <v>2831</v>
      </c>
      <c r="Y6401" s="6">
        <v>3768</v>
      </c>
      <c r="Z6401" s="6">
        <v>5484</v>
      </c>
      <c r="AA6401" t="s">
        <v>13819</v>
      </c>
      <c r="AB6401" t="s">
        <v>13820</v>
      </c>
      <c r="AC6401" t="s">
        <v>145</v>
      </c>
      <c r="AD6401">
        <v>38.287367500000002</v>
      </c>
      <c r="AE6401">
        <v>-90.399088399999997</v>
      </c>
      <c r="AF6401" s="2">
        <v>38.283988952636697</v>
      </c>
      <c r="AG6401">
        <v>-90.394851684570298</v>
      </c>
      <c r="AH6401" t="s">
        <v>42</v>
      </c>
      <c r="AI6401" t="s">
        <v>42</v>
      </c>
      <c r="AJ6401" t="s">
        <v>44</v>
      </c>
      <c r="AK6401" t="s">
        <v>145</v>
      </c>
      <c r="AN6401" t="str">
        <f t="shared" si="100"/>
        <v/>
      </c>
    </row>
    <row r="6402" spans="1:40">
      <c r="A6402" t="s">
        <v>13303</v>
      </c>
      <c r="B6402" t="s">
        <v>13821</v>
      </c>
      <c r="C6402" t="s">
        <v>13822</v>
      </c>
      <c r="T6402" s="6">
        <v>6425</v>
      </c>
      <c r="U6402" s="6">
        <v>5943</v>
      </c>
      <c r="V6402" s="6">
        <v>5773</v>
      </c>
      <c r="W6402" s="6">
        <v>6662</v>
      </c>
      <c r="X6402" s="6">
        <v>5092</v>
      </c>
      <c r="Y6402" s="6">
        <v>4204</v>
      </c>
      <c r="Z6402" s="6">
        <v>3275</v>
      </c>
      <c r="AA6402" t="s">
        <v>13823</v>
      </c>
      <c r="AB6402" t="s">
        <v>13824</v>
      </c>
      <c r="AC6402" t="s">
        <v>12361</v>
      </c>
      <c r="AD6402">
        <v>38.695287899999997</v>
      </c>
      <c r="AE6402">
        <v>-90.275585199999995</v>
      </c>
      <c r="AF6402" s="2">
        <v>38.692859649658203</v>
      </c>
      <c r="AG6402">
        <v>-90.278121948242102</v>
      </c>
      <c r="AH6402" t="s">
        <v>42</v>
      </c>
      <c r="AI6402" t="s">
        <v>42</v>
      </c>
      <c r="AJ6402" t="s">
        <v>44</v>
      </c>
      <c r="AK6402" t="s">
        <v>12361</v>
      </c>
      <c r="AN6402" t="str">
        <f t="shared" si="100"/>
        <v/>
      </c>
    </row>
    <row r="6403" spans="1:40">
      <c r="A6403" t="s">
        <v>13303</v>
      </c>
      <c r="B6403" t="s">
        <v>13825</v>
      </c>
      <c r="C6403" t="s">
        <v>13826</v>
      </c>
      <c r="X6403" s="6">
        <v>2947</v>
      </c>
      <c r="Y6403" s="6">
        <v>3866</v>
      </c>
      <c r="Z6403" s="6">
        <v>4691</v>
      </c>
      <c r="AA6403" t="s">
        <v>13827</v>
      </c>
      <c r="AB6403" t="s">
        <v>13828</v>
      </c>
      <c r="AC6403" t="s">
        <v>13807</v>
      </c>
      <c r="AD6403">
        <v>39.357920200000002</v>
      </c>
      <c r="AE6403">
        <v>-94.767424700000007</v>
      </c>
      <c r="AF6403" s="2">
        <v>39.370269775390597</v>
      </c>
      <c r="AG6403">
        <v>-94.779983520507798</v>
      </c>
      <c r="AH6403" t="s">
        <v>42</v>
      </c>
      <c r="AI6403" t="s">
        <v>42</v>
      </c>
      <c r="AJ6403" t="s">
        <v>44</v>
      </c>
      <c r="AK6403" t="s">
        <v>13807</v>
      </c>
      <c r="AN6403" t="str">
        <f t="shared" si="100"/>
        <v/>
      </c>
    </row>
    <row r="6404" spans="1:40">
      <c r="A6404" t="s">
        <v>13303</v>
      </c>
      <c r="B6404" t="s">
        <v>2829</v>
      </c>
      <c r="C6404" t="s">
        <v>13829</v>
      </c>
      <c r="L6404" s="6">
        <v>2554</v>
      </c>
      <c r="U6404" s="6">
        <v>2689</v>
      </c>
      <c r="V6404" s="6">
        <v>3396</v>
      </c>
      <c r="W6404" s="6">
        <v>3301</v>
      </c>
      <c r="X6404" s="6">
        <v>3827</v>
      </c>
      <c r="Y6404" s="6">
        <v>5582</v>
      </c>
      <c r="Z6404" s="6">
        <v>8113</v>
      </c>
      <c r="AA6404" t="s">
        <v>13830</v>
      </c>
      <c r="AB6404" t="s">
        <v>2832</v>
      </c>
      <c r="AC6404" t="s">
        <v>6345</v>
      </c>
      <c r="AD6404">
        <v>38.805880100000003</v>
      </c>
      <c r="AE6404">
        <v>-94.272166400000003</v>
      </c>
      <c r="AF6404" s="2">
        <v>38.786018371582003</v>
      </c>
      <c r="AG6404">
        <v>-94.273818969726506</v>
      </c>
      <c r="AH6404" t="s">
        <v>42</v>
      </c>
      <c r="AI6404" t="s">
        <v>42</v>
      </c>
      <c r="AJ6404" t="s">
        <v>44</v>
      </c>
      <c r="AK6404" t="s">
        <v>6345</v>
      </c>
      <c r="AN6404" t="str">
        <f t="shared" si="100"/>
        <v/>
      </c>
    </row>
    <row r="6405" spans="1:40">
      <c r="A6405" t="s">
        <v>13303</v>
      </c>
      <c r="B6405" t="s">
        <v>13831</v>
      </c>
      <c r="C6405" t="s">
        <v>13832</v>
      </c>
      <c r="X6405" s="6">
        <v>2731</v>
      </c>
      <c r="Y6405" s="6">
        <v>3321</v>
      </c>
      <c r="Z6405" s="6">
        <v>2961</v>
      </c>
      <c r="AA6405" t="s">
        <v>13833</v>
      </c>
      <c r="AB6405" t="s">
        <v>13834</v>
      </c>
      <c r="AC6405" t="s">
        <v>288</v>
      </c>
      <c r="AD6405">
        <v>39.217269700000003</v>
      </c>
      <c r="AE6405">
        <v>-94.480993799999993</v>
      </c>
      <c r="AF6405" s="2">
        <v>39.216358184814403</v>
      </c>
      <c r="AG6405">
        <v>-94.478141784667898</v>
      </c>
      <c r="AH6405" t="s">
        <v>42</v>
      </c>
      <c r="AI6405" t="s">
        <v>42</v>
      </c>
      <c r="AJ6405" t="s">
        <v>44</v>
      </c>
      <c r="AK6405" t="s">
        <v>288</v>
      </c>
      <c r="AN6405" t="str">
        <f t="shared" si="100"/>
        <v/>
      </c>
    </row>
    <row r="6406" spans="1:40">
      <c r="A6406" t="s">
        <v>13303</v>
      </c>
      <c r="B6406" t="s">
        <v>13835</v>
      </c>
      <c r="C6406" t="s">
        <v>13836</v>
      </c>
      <c r="O6406" s="6">
        <v>4321</v>
      </c>
      <c r="P6406" s="6">
        <v>6916</v>
      </c>
      <c r="Q6406" s="6">
        <v>8042</v>
      </c>
      <c r="R6406" s="6">
        <v>7551</v>
      </c>
      <c r="S6406" s="6">
        <v>11163</v>
      </c>
      <c r="T6406" s="6">
        <v>15064</v>
      </c>
      <c r="U6406" s="6">
        <v>15926</v>
      </c>
      <c r="V6406" s="6">
        <v>16653</v>
      </c>
      <c r="W6406" s="6">
        <v>17139</v>
      </c>
      <c r="X6406" s="6">
        <v>16996</v>
      </c>
      <c r="Y6406" s="6">
        <v>16651</v>
      </c>
      <c r="Z6406" s="6">
        <v>17023</v>
      </c>
      <c r="AA6406" t="s">
        <v>13837</v>
      </c>
      <c r="AB6406" t="s">
        <v>13838</v>
      </c>
      <c r="AC6406" t="s">
        <v>406</v>
      </c>
      <c r="AD6406">
        <v>36.763083600000002</v>
      </c>
      <c r="AE6406">
        <v>-90.413870599999996</v>
      </c>
      <c r="AF6406" s="2">
        <v>36.756980895996001</v>
      </c>
      <c r="AG6406">
        <v>-90.393272399902301</v>
      </c>
      <c r="AH6406" t="s">
        <v>42</v>
      </c>
      <c r="AI6406" t="s">
        <v>42</v>
      </c>
      <c r="AJ6406" t="s">
        <v>44</v>
      </c>
      <c r="AK6406" t="s">
        <v>406</v>
      </c>
      <c r="AN6406" t="str">
        <f t="shared" si="100"/>
        <v/>
      </c>
    </row>
    <row r="6407" spans="1:40">
      <c r="A6407" t="s">
        <v>13303</v>
      </c>
      <c r="B6407" t="s">
        <v>13839</v>
      </c>
      <c r="C6407" t="s">
        <v>13840</v>
      </c>
      <c r="T6407" s="6">
        <v>2662</v>
      </c>
      <c r="U6407" s="6">
        <v>2505</v>
      </c>
      <c r="V6407" s="6">
        <v>3117</v>
      </c>
      <c r="W6407" s="6">
        <v>3470</v>
      </c>
      <c r="X6407" s="6">
        <v>3401</v>
      </c>
      <c r="Y6407" s="6">
        <v>3295</v>
      </c>
      <c r="Z6407" s="6">
        <v>3228</v>
      </c>
      <c r="AA6407" t="s">
        <v>13841</v>
      </c>
      <c r="AB6407" t="s">
        <v>13842</v>
      </c>
      <c r="AC6407" t="s">
        <v>13743</v>
      </c>
      <c r="AD6407">
        <v>36.429439199999997</v>
      </c>
      <c r="AE6407">
        <v>-89.699490800000007</v>
      </c>
      <c r="AF6407" s="2">
        <v>36.430870056152301</v>
      </c>
      <c r="AG6407">
        <v>-89.692939758300696</v>
      </c>
      <c r="AH6407" t="s">
        <v>42</v>
      </c>
      <c r="AI6407" t="s">
        <v>42</v>
      </c>
      <c r="AJ6407" t="s">
        <v>44</v>
      </c>
      <c r="AK6407" t="s">
        <v>13743</v>
      </c>
      <c r="AN6407" t="str">
        <f t="shared" si="100"/>
        <v/>
      </c>
    </row>
    <row r="6408" spans="1:40">
      <c r="A6408" t="s">
        <v>13303</v>
      </c>
      <c r="B6408" t="s">
        <v>13843</v>
      </c>
      <c r="C6408" t="s">
        <v>13844</v>
      </c>
      <c r="U6408" s="6">
        <v>2805</v>
      </c>
      <c r="V6408" s="6">
        <v>2761</v>
      </c>
      <c r="W6408" s="6">
        <v>2528</v>
      </c>
      <c r="X6408" s="6">
        <v>2683</v>
      </c>
      <c r="Y6408" s="6">
        <v>2662</v>
      </c>
      <c r="Z6408" s="6">
        <v>2660</v>
      </c>
      <c r="AA6408" t="s">
        <v>13845</v>
      </c>
      <c r="AB6408" t="s">
        <v>13846</v>
      </c>
      <c r="AC6408" t="s">
        <v>981</v>
      </c>
      <c r="AD6408">
        <v>37.933742299999999</v>
      </c>
      <c r="AE6408">
        <v>-90.775032899999999</v>
      </c>
      <c r="AF6408" s="2">
        <v>37.936588287353501</v>
      </c>
      <c r="AG6408">
        <v>-90.788276672363196</v>
      </c>
      <c r="AH6408" t="s">
        <v>42</v>
      </c>
      <c r="AI6408" t="s">
        <v>42</v>
      </c>
      <c r="AJ6408" t="s">
        <v>44</v>
      </c>
      <c r="AK6408" t="s">
        <v>981</v>
      </c>
      <c r="AN6408" t="str">
        <f t="shared" si="100"/>
        <v/>
      </c>
    </row>
    <row r="6409" spans="1:40">
      <c r="A6409" t="s">
        <v>13303</v>
      </c>
      <c r="B6409" t="s">
        <v>13847</v>
      </c>
      <c r="C6409" t="s">
        <v>13848</v>
      </c>
      <c r="W6409" s="6">
        <v>3154</v>
      </c>
      <c r="X6409" s="6">
        <v>5592</v>
      </c>
      <c r="Y6409" s="6">
        <v>11146</v>
      </c>
      <c r="Z6409" s="6">
        <v>19206</v>
      </c>
      <c r="AA6409" t="s">
        <v>13849</v>
      </c>
      <c r="AB6409" t="s">
        <v>13850</v>
      </c>
      <c r="AC6409" t="s">
        <v>6345</v>
      </c>
      <c r="AD6409">
        <v>38.803303300000003</v>
      </c>
      <c r="AE6409">
        <v>-94.458319900000006</v>
      </c>
      <c r="AF6409" s="2">
        <v>38.804439544677699</v>
      </c>
      <c r="AG6409">
        <v>-94.458282470703097</v>
      </c>
      <c r="AH6409" t="s">
        <v>42</v>
      </c>
      <c r="AI6409" t="s">
        <v>42</v>
      </c>
      <c r="AJ6409" t="s">
        <v>44</v>
      </c>
      <c r="AK6409" t="s">
        <v>6345</v>
      </c>
      <c r="AN6409" t="str">
        <f t="shared" si="100"/>
        <v/>
      </c>
    </row>
    <row r="6410" spans="1:40">
      <c r="A6410" t="s">
        <v>13303</v>
      </c>
      <c r="B6410" t="s">
        <v>13851</v>
      </c>
      <c r="C6410" t="s">
        <v>13852</v>
      </c>
      <c r="S6410" s="6">
        <v>1300</v>
      </c>
      <c r="U6410" s="6">
        <v>17083</v>
      </c>
      <c r="V6410" s="6">
        <v>33306</v>
      </c>
      <c r="W6410" s="6">
        <v>31831</v>
      </c>
      <c r="X6410" s="6">
        <v>30601</v>
      </c>
      <c r="Y6410" s="6">
        <v>30388</v>
      </c>
      <c r="Z6410" s="6">
        <v>29526</v>
      </c>
      <c r="AA6410" t="s">
        <v>13853</v>
      </c>
      <c r="AB6410" t="s">
        <v>13854</v>
      </c>
      <c r="AC6410" t="s">
        <v>239</v>
      </c>
      <c r="AD6410">
        <v>38.9950945</v>
      </c>
      <c r="AE6410">
        <v>-94.464988099999999</v>
      </c>
      <c r="AF6410" s="2">
        <v>39.010520935058501</v>
      </c>
      <c r="AG6410">
        <v>-94.462463378906193</v>
      </c>
      <c r="AH6410" t="s">
        <v>42</v>
      </c>
      <c r="AI6410" t="s">
        <v>43</v>
      </c>
      <c r="AJ6410" t="s">
        <v>44</v>
      </c>
      <c r="AK6410" t="s">
        <v>239</v>
      </c>
      <c r="AN6410" t="str">
        <f t="shared" si="100"/>
        <v/>
      </c>
    </row>
    <row r="6411" spans="1:40">
      <c r="A6411" t="s">
        <v>13303</v>
      </c>
      <c r="B6411" t="s">
        <v>9568</v>
      </c>
      <c r="C6411" t="s">
        <v>13855</v>
      </c>
      <c r="W6411" s="6">
        <v>4485</v>
      </c>
      <c r="X6411" s="6">
        <v>6292</v>
      </c>
      <c r="Y6411" s="6">
        <v>8438</v>
      </c>
      <c r="Z6411" s="6">
        <v>14751</v>
      </c>
      <c r="AA6411" t="s">
        <v>13856</v>
      </c>
      <c r="AB6411" t="s">
        <v>13857</v>
      </c>
      <c r="AC6411" t="s">
        <v>1165</v>
      </c>
      <c r="AD6411">
        <v>37.105643299999997</v>
      </c>
      <c r="AE6411">
        <v>-93.478172299999997</v>
      </c>
      <c r="AF6411" s="2">
        <v>37.126258850097599</v>
      </c>
      <c r="AG6411">
        <v>-93.480812072753906</v>
      </c>
      <c r="AH6411" t="s">
        <v>42</v>
      </c>
      <c r="AI6411" t="s">
        <v>42</v>
      </c>
      <c r="AJ6411" t="s">
        <v>44</v>
      </c>
      <c r="AK6411" t="s">
        <v>1165</v>
      </c>
      <c r="AN6411" t="str">
        <f t="shared" si="100"/>
        <v/>
      </c>
    </row>
    <row r="6412" spans="1:40">
      <c r="A6412" t="s">
        <v>13303</v>
      </c>
      <c r="B6412" t="s">
        <v>13858</v>
      </c>
      <c r="C6412" t="s">
        <v>13859</v>
      </c>
      <c r="N6412" s="6">
        <v>4008</v>
      </c>
      <c r="O6412" s="6">
        <v>4053</v>
      </c>
      <c r="P6412" s="6">
        <v>2755</v>
      </c>
      <c r="AC6412" t="s">
        <v>13392</v>
      </c>
      <c r="AD6412">
        <v>38.095781000000002</v>
      </c>
      <c r="AE6412">
        <v>-94.363213999999999</v>
      </c>
      <c r="AF6412" s="2">
        <v>38.097640991210902</v>
      </c>
      <c r="AG6412">
        <v>-94.369667053222599</v>
      </c>
      <c r="AH6412" t="s">
        <v>42</v>
      </c>
      <c r="AI6412" t="s">
        <v>42</v>
      </c>
      <c r="AJ6412" t="s">
        <v>115</v>
      </c>
      <c r="AK6412" t="s">
        <v>13392</v>
      </c>
      <c r="AN6412" t="str">
        <f t="shared" si="100"/>
        <v/>
      </c>
    </row>
    <row r="6413" spans="1:40">
      <c r="A6413" t="s">
        <v>13303</v>
      </c>
      <c r="B6413" t="s">
        <v>2905</v>
      </c>
      <c r="C6413" t="s">
        <v>13860</v>
      </c>
      <c r="N6413" s="6">
        <v>2895</v>
      </c>
      <c r="O6413" s="6">
        <v>3478</v>
      </c>
      <c r="P6413" s="6">
        <v>3664</v>
      </c>
      <c r="Q6413" s="6">
        <v>4409</v>
      </c>
      <c r="R6413" s="6">
        <v>4129</v>
      </c>
      <c r="S6413" s="6">
        <v>4240</v>
      </c>
      <c r="T6413" s="6">
        <v>4299</v>
      </c>
      <c r="U6413" s="6">
        <v>4604</v>
      </c>
      <c r="V6413" s="6">
        <v>4948</v>
      </c>
      <c r="W6413" s="6">
        <v>5499</v>
      </c>
      <c r="X6413" s="6">
        <v>5738</v>
      </c>
      <c r="Y6413" s="6">
        <v>6116</v>
      </c>
      <c r="Z6413" s="6">
        <v>5797</v>
      </c>
      <c r="AA6413" t="s">
        <v>13861</v>
      </c>
      <c r="AB6413" t="s">
        <v>2908</v>
      </c>
      <c r="AC6413" t="s">
        <v>13862</v>
      </c>
      <c r="AD6413">
        <v>39.275595099999997</v>
      </c>
      <c r="AE6413">
        <v>-93.973464000000007</v>
      </c>
      <c r="AF6413" s="2">
        <v>39.278438568115199</v>
      </c>
      <c r="AG6413">
        <v>-93.978500366210895</v>
      </c>
      <c r="AH6413" t="s">
        <v>42</v>
      </c>
      <c r="AI6413" t="s">
        <v>42</v>
      </c>
      <c r="AJ6413" t="s">
        <v>44</v>
      </c>
      <c r="AK6413" t="s">
        <v>13862</v>
      </c>
      <c r="AN6413" t="str">
        <f t="shared" si="100"/>
        <v/>
      </c>
    </row>
    <row r="6414" spans="1:40">
      <c r="A6414" t="s">
        <v>13303</v>
      </c>
      <c r="B6414" t="s">
        <v>13863</v>
      </c>
      <c r="C6414" t="s">
        <v>13864</v>
      </c>
      <c r="R6414" s="6">
        <v>9150</v>
      </c>
      <c r="S6414" s="6">
        <v>12802</v>
      </c>
      <c r="T6414" s="6">
        <v>15045</v>
      </c>
      <c r="U6414" s="6">
        <v>15622</v>
      </c>
      <c r="V6414" s="6">
        <v>13802</v>
      </c>
      <c r="W6414" s="6">
        <v>11516</v>
      </c>
      <c r="X6414" s="6">
        <v>10448</v>
      </c>
      <c r="Y6414" s="6">
        <v>9602</v>
      </c>
      <c r="Z6414" s="6">
        <v>8603</v>
      </c>
      <c r="AA6414" t="s">
        <v>13865</v>
      </c>
      <c r="AB6414" t="s">
        <v>13866</v>
      </c>
      <c r="AC6414" t="s">
        <v>12620</v>
      </c>
      <c r="AD6414">
        <v>38.630879200000003</v>
      </c>
      <c r="AE6414">
        <v>-90.333024100000003</v>
      </c>
      <c r="AF6414" s="2">
        <v>38.628528594970703</v>
      </c>
      <c r="AG6414">
        <v>-90.319847106933594</v>
      </c>
      <c r="AH6414" t="s">
        <v>42</v>
      </c>
      <c r="AI6414" t="s">
        <v>42</v>
      </c>
      <c r="AJ6414" t="s">
        <v>44</v>
      </c>
      <c r="AK6414" t="s">
        <v>12620</v>
      </c>
      <c r="AN6414" t="str">
        <f t="shared" si="100"/>
        <v/>
      </c>
    </row>
    <row r="6415" spans="1:40">
      <c r="A6415" t="s">
        <v>13303</v>
      </c>
      <c r="B6415" t="s">
        <v>1728</v>
      </c>
      <c r="C6415" t="s">
        <v>13867</v>
      </c>
      <c r="W6415" s="6">
        <v>3206</v>
      </c>
      <c r="X6415" s="6">
        <v>3010</v>
      </c>
      <c r="Y6415" s="6">
        <v>2979</v>
      </c>
      <c r="Z6415" s="6">
        <v>2937</v>
      </c>
      <c r="AA6415" t="s">
        <v>13868</v>
      </c>
      <c r="AB6415" t="s">
        <v>2931</v>
      </c>
      <c r="AC6415" t="s">
        <v>13807</v>
      </c>
      <c r="AD6415">
        <v>39.172196499999998</v>
      </c>
      <c r="AE6415">
        <v>-94.632533899999999</v>
      </c>
      <c r="AF6415" s="2">
        <v>39.176750183105398</v>
      </c>
      <c r="AG6415">
        <v>-94.613197326660099</v>
      </c>
      <c r="AH6415" t="s">
        <v>42</v>
      </c>
      <c r="AI6415" t="s">
        <v>42</v>
      </c>
      <c r="AJ6415" t="s">
        <v>44</v>
      </c>
      <c r="AK6415" t="s">
        <v>13807</v>
      </c>
      <c r="AN6415" t="str">
        <f t="shared" si="100"/>
        <v/>
      </c>
    </row>
    <row r="6416" spans="1:40">
      <c r="A6416" t="s">
        <v>13303</v>
      </c>
      <c r="B6416" t="s">
        <v>12269</v>
      </c>
      <c r="C6416" t="s">
        <v>13869</v>
      </c>
      <c r="U6416" s="6">
        <v>3706</v>
      </c>
      <c r="V6416" s="6">
        <v>3741</v>
      </c>
      <c r="W6416" s="6">
        <v>3367</v>
      </c>
      <c r="X6416" s="6">
        <v>3242</v>
      </c>
      <c r="Y6416" s="6">
        <v>3146</v>
      </c>
      <c r="Z6416" s="6">
        <v>2856</v>
      </c>
      <c r="AA6416" t="s">
        <v>13870</v>
      </c>
      <c r="AB6416" t="s">
        <v>13871</v>
      </c>
      <c r="AC6416" t="s">
        <v>12789</v>
      </c>
      <c r="AD6416">
        <v>38.744126700000002</v>
      </c>
      <c r="AE6416">
        <v>-90.210887900000003</v>
      </c>
      <c r="AF6416" s="2">
        <v>38.739189147949197</v>
      </c>
      <c r="AG6416">
        <v>-90.214942932128906</v>
      </c>
      <c r="AH6416" t="s">
        <v>42</v>
      </c>
      <c r="AI6416" t="s">
        <v>42</v>
      </c>
      <c r="AJ6416" t="s">
        <v>44</v>
      </c>
      <c r="AK6416" t="s">
        <v>12789</v>
      </c>
      <c r="AN6416" t="str">
        <f t="shared" si="100"/>
        <v/>
      </c>
    </row>
    <row r="6417" spans="1:40">
      <c r="A6417" t="s">
        <v>13303</v>
      </c>
      <c r="B6417" t="s">
        <v>13872</v>
      </c>
      <c r="C6417" t="s">
        <v>13873</v>
      </c>
      <c r="T6417" s="6">
        <v>3847</v>
      </c>
      <c r="U6417" s="6">
        <v>6523</v>
      </c>
      <c r="V6417" s="6">
        <v>7275</v>
      </c>
      <c r="W6417" s="6">
        <v>5702</v>
      </c>
      <c r="X6417" s="6">
        <v>5217</v>
      </c>
      <c r="Y6417" s="6">
        <v>4765</v>
      </c>
      <c r="Z6417" s="6">
        <v>4635</v>
      </c>
      <c r="AA6417" t="s">
        <v>13874</v>
      </c>
      <c r="AB6417" t="s">
        <v>13875</v>
      </c>
      <c r="AC6417" t="s">
        <v>12361</v>
      </c>
      <c r="AD6417">
        <v>38.608992200000003</v>
      </c>
      <c r="AE6417">
        <v>-90.367334400000004</v>
      </c>
      <c r="AF6417" s="2">
        <v>38.608680725097599</v>
      </c>
      <c r="AG6417">
        <v>-90.367248535156193</v>
      </c>
      <c r="AH6417" t="s">
        <v>42</v>
      </c>
      <c r="AI6417" t="s">
        <v>42</v>
      </c>
      <c r="AJ6417" t="s">
        <v>44</v>
      </c>
      <c r="AK6417" t="s">
        <v>12361</v>
      </c>
      <c r="AN6417" t="str">
        <f t="shared" si="100"/>
        <v/>
      </c>
    </row>
    <row r="6418" spans="1:40">
      <c r="A6418" t="s">
        <v>13303</v>
      </c>
      <c r="B6418" t="s">
        <v>13876</v>
      </c>
      <c r="C6418" t="s">
        <v>13877</v>
      </c>
      <c r="Z6418" s="6">
        <v>3073</v>
      </c>
      <c r="AA6418" t="s">
        <v>13878</v>
      </c>
      <c r="AB6418" t="s">
        <v>13879</v>
      </c>
      <c r="AD6418">
        <v>37.115357699999997</v>
      </c>
      <c r="AE6418">
        <v>-93.074276999999995</v>
      </c>
      <c r="AF6418" s="2">
        <v>37.119388580322202</v>
      </c>
      <c r="AG6418">
        <v>-93.057830810546804</v>
      </c>
      <c r="AH6418" t="s">
        <v>42</v>
      </c>
      <c r="AI6418" t="s">
        <v>42</v>
      </c>
      <c r="AJ6418" t="s">
        <v>44</v>
      </c>
      <c r="AN6418" t="str">
        <f t="shared" si="100"/>
        <v/>
      </c>
    </row>
    <row r="6419" spans="1:40">
      <c r="A6419" t="s">
        <v>13303</v>
      </c>
      <c r="B6419" t="s">
        <v>13880</v>
      </c>
      <c r="C6419" t="s">
        <v>13881</v>
      </c>
      <c r="R6419" s="6">
        <v>3670</v>
      </c>
      <c r="S6419" s="6">
        <v>5141</v>
      </c>
      <c r="T6419" s="6">
        <v>9354</v>
      </c>
      <c r="U6419" s="6">
        <v>11132</v>
      </c>
      <c r="V6419" s="6">
        <v>13571</v>
      </c>
      <c r="W6419" s="6">
        <v>13303</v>
      </c>
      <c r="X6419" s="6">
        <v>14090</v>
      </c>
      <c r="Y6419" s="6">
        <v>16367</v>
      </c>
      <c r="Z6419" s="6">
        <v>19559</v>
      </c>
      <c r="AA6419" t="s">
        <v>13882</v>
      </c>
      <c r="AB6419" t="s">
        <v>13883</v>
      </c>
      <c r="AC6419" t="s">
        <v>13884</v>
      </c>
      <c r="AD6419">
        <v>37.945940299999997</v>
      </c>
      <c r="AE6419">
        <v>-91.761202499999996</v>
      </c>
      <c r="AF6419" s="2">
        <v>37.951438903808501</v>
      </c>
      <c r="AG6419">
        <v>-91.767440795898395</v>
      </c>
      <c r="AH6419" t="s">
        <v>42</v>
      </c>
      <c r="AI6419" t="s">
        <v>42</v>
      </c>
      <c r="AJ6419" t="s">
        <v>44</v>
      </c>
      <c r="AK6419" t="s">
        <v>13884</v>
      </c>
      <c r="AN6419" t="str">
        <f t="shared" si="100"/>
        <v/>
      </c>
    </row>
    <row r="6420" spans="1:40">
      <c r="A6420" t="s">
        <v>13303</v>
      </c>
      <c r="B6420" t="s">
        <v>563</v>
      </c>
      <c r="C6420" t="s">
        <v>13885</v>
      </c>
      <c r="U6420" s="6">
        <v>2711</v>
      </c>
      <c r="V6420" s="6">
        <v>2978</v>
      </c>
      <c r="W6420" s="6">
        <v>3485</v>
      </c>
      <c r="X6420" s="6">
        <v>3917</v>
      </c>
      <c r="Y6420" s="6">
        <v>4390</v>
      </c>
      <c r="Z6420" s="6">
        <v>4724</v>
      </c>
      <c r="AA6420" t="s">
        <v>13886</v>
      </c>
      <c r="AB6420" t="s">
        <v>12346</v>
      </c>
      <c r="AC6420" t="s">
        <v>672</v>
      </c>
      <c r="AD6420">
        <v>38.348941500000002</v>
      </c>
      <c r="AE6420">
        <v>-90.987400699999995</v>
      </c>
      <c r="AF6420" s="2">
        <v>38.350509643554602</v>
      </c>
      <c r="AG6420">
        <v>-90.983512878417898</v>
      </c>
      <c r="AH6420" t="s">
        <v>42</v>
      </c>
      <c r="AI6420" t="s">
        <v>42</v>
      </c>
      <c r="AJ6420" t="s">
        <v>44</v>
      </c>
      <c r="AK6420" t="s">
        <v>672</v>
      </c>
      <c r="AN6420" t="str">
        <f t="shared" si="100"/>
        <v/>
      </c>
    </row>
    <row r="6421" spans="1:40">
      <c r="A6421" t="s">
        <v>13303</v>
      </c>
      <c r="B6421" t="s">
        <v>13887</v>
      </c>
      <c r="C6421" t="s">
        <v>13888</v>
      </c>
      <c r="V6421" s="6">
        <v>2787</v>
      </c>
      <c r="W6421" s="6">
        <v>3328</v>
      </c>
      <c r="X6421" s="6">
        <v>3256</v>
      </c>
      <c r="Y6421" s="6">
        <v>3704</v>
      </c>
      <c r="Z6421" s="6">
        <v>4216</v>
      </c>
      <c r="AA6421" t="s">
        <v>13889</v>
      </c>
      <c r="AB6421" t="s">
        <v>13188</v>
      </c>
      <c r="AC6421" t="s">
        <v>13884</v>
      </c>
      <c r="AD6421">
        <v>38.002356499999998</v>
      </c>
      <c r="AE6421">
        <v>-91.613372400000003</v>
      </c>
      <c r="AF6421" s="2">
        <v>38.000190734863203</v>
      </c>
      <c r="AG6421">
        <v>-91.616317749023395</v>
      </c>
      <c r="AH6421" t="s">
        <v>42</v>
      </c>
      <c r="AI6421" t="s">
        <v>42</v>
      </c>
      <c r="AJ6421" t="s">
        <v>44</v>
      </c>
      <c r="AK6421" t="s">
        <v>13884</v>
      </c>
      <c r="AN6421" t="str">
        <f t="shared" si="100"/>
        <v/>
      </c>
    </row>
    <row r="6422" spans="1:40">
      <c r="A6422" t="s">
        <v>13303</v>
      </c>
      <c r="B6422" t="s">
        <v>9382</v>
      </c>
      <c r="C6422" t="s">
        <v>13890</v>
      </c>
      <c r="U6422" s="6">
        <v>7342</v>
      </c>
      <c r="V6422" s="6">
        <v>8960</v>
      </c>
      <c r="W6422" s="6">
        <v>7854</v>
      </c>
      <c r="X6422" s="6">
        <v>7466</v>
      </c>
      <c r="Y6422" s="6">
        <v>6871</v>
      </c>
      <c r="Z6422" s="6">
        <v>6517</v>
      </c>
      <c r="AA6422" t="s">
        <v>13891</v>
      </c>
      <c r="AB6422" t="s">
        <v>13892</v>
      </c>
      <c r="AC6422" t="s">
        <v>12789</v>
      </c>
      <c r="AD6422">
        <v>38.714840799999998</v>
      </c>
      <c r="AE6422">
        <v>-90.346264500000004</v>
      </c>
      <c r="AF6422" s="2">
        <v>38.709049224853501</v>
      </c>
      <c r="AG6422">
        <v>-90.347251892089801</v>
      </c>
      <c r="AH6422" t="s">
        <v>42</v>
      </c>
      <c r="AI6422" t="s">
        <v>42</v>
      </c>
      <c r="AJ6422" t="s">
        <v>44</v>
      </c>
      <c r="AK6422" t="s">
        <v>12789</v>
      </c>
      <c r="AN6422" t="str">
        <f t="shared" si="100"/>
        <v/>
      </c>
    </row>
    <row r="6423" spans="1:40">
      <c r="A6423" t="s">
        <v>13303</v>
      </c>
      <c r="B6423" t="s">
        <v>8509</v>
      </c>
      <c r="C6423" t="s">
        <v>13901</v>
      </c>
      <c r="S6423" s="6">
        <v>3151</v>
      </c>
      <c r="T6423" s="6">
        <v>3611</v>
      </c>
      <c r="U6423" s="6">
        <v>3870</v>
      </c>
      <c r="V6423" s="6">
        <v>4363</v>
      </c>
      <c r="W6423" s="6">
        <v>4454</v>
      </c>
      <c r="X6423" s="6">
        <v>4486</v>
      </c>
      <c r="Y6423" s="6">
        <v>4854</v>
      </c>
      <c r="Z6423" s="6">
        <v>4950</v>
      </c>
      <c r="AA6423" t="s">
        <v>13902</v>
      </c>
      <c r="AB6423" t="s">
        <v>8512</v>
      </c>
      <c r="AC6423" t="s">
        <v>13903</v>
      </c>
      <c r="AD6423">
        <v>37.6398625</v>
      </c>
      <c r="AE6423">
        <v>-91.534686199999996</v>
      </c>
      <c r="AF6423" s="2">
        <v>37.636768341064403</v>
      </c>
      <c r="AG6423">
        <v>-91.535629272460895</v>
      </c>
      <c r="AH6423" t="s">
        <v>42</v>
      </c>
      <c r="AI6423" t="s">
        <v>42</v>
      </c>
      <c r="AJ6423" t="s">
        <v>44</v>
      </c>
      <c r="AK6423" t="s">
        <v>13903</v>
      </c>
      <c r="AN6423" t="str">
        <f t="shared" si="100"/>
        <v/>
      </c>
    </row>
    <row r="6424" spans="1:40">
      <c r="A6424" t="s">
        <v>13303</v>
      </c>
      <c r="B6424" t="s">
        <v>5781</v>
      </c>
      <c r="C6424" t="s">
        <v>13904</v>
      </c>
      <c r="V6424" s="6">
        <v>3324</v>
      </c>
      <c r="W6424" s="6">
        <v>4184</v>
      </c>
      <c r="X6424" s="6">
        <v>4352</v>
      </c>
      <c r="Y6424" s="6">
        <v>4762</v>
      </c>
      <c r="Z6424" s="6">
        <v>5057</v>
      </c>
      <c r="AA6424" t="s">
        <v>13905</v>
      </c>
      <c r="AB6424" t="s">
        <v>5784</v>
      </c>
      <c r="AC6424" t="s">
        <v>13906</v>
      </c>
      <c r="AD6424">
        <v>39.938772899999996</v>
      </c>
      <c r="AE6424">
        <v>-94.826591800000003</v>
      </c>
      <c r="AF6424" s="2">
        <v>39.946678161621001</v>
      </c>
      <c r="AG6424">
        <v>-94.830810546875</v>
      </c>
      <c r="AH6424" t="s">
        <v>42</v>
      </c>
      <c r="AI6424" t="s">
        <v>42</v>
      </c>
      <c r="AJ6424" t="s">
        <v>44</v>
      </c>
      <c r="AK6424" t="s">
        <v>13906</v>
      </c>
      <c r="AN6424" t="str">
        <f t="shared" si="100"/>
        <v/>
      </c>
    </row>
    <row r="6425" spans="1:40">
      <c r="A6425" t="s">
        <v>13303</v>
      </c>
      <c r="B6425" t="s">
        <v>9894</v>
      </c>
      <c r="C6425" t="s">
        <v>13907</v>
      </c>
      <c r="W6425" s="6">
        <v>3262</v>
      </c>
      <c r="X6425" s="6">
        <v>4292</v>
      </c>
      <c r="Y6425" s="6">
        <v>4591</v>
      </c>
      <c r="Z6425" s="6">
        <v>4565</v>
      </c>
      <c r="AA6425" t="s">
        <v>13908</v>
      </c>
      <c r="AB6425" t="s">
        <v>9897</v>
      </c>
      <c r="AC6425" t="s">
        <v>1257</v>
      </c>
      <c r="AD6425">
        <v>37.223657699999997</v>
      </c>
      <c r="AE6425">
        <v>-89.538594099999997</v>
      </c>
      <c r="AF6425" s="2">
        <v>37.218471527099602</v>
      </c>
      <c r="AG6425">
        <v>-89.519912719726506</v>
      </c>
      <c r="AH6425" t="s">
        <v>42</v>
      </c>
      <c r="AI6425" t="s">
        <v>42</v>
      </c>
      <c r="AJ6425" t="s">
        <v>44</v>
      </c>
      <c r="AK6425" t="s">
        <v>1257</v>
      </c>
      <c r="AN6425" t="str">
        <f t="shared" si="100"/>
        <v/>
      </c>
    </row>
    <row r="6426" spans="1:40">
      <c r="A6426" t="s">
        <v>13303</v>
      </c>
      <c r="B6426" t="s">
        <v>13909</v>
      </c>
      <c r="C6426" t="s">
        <v>13910</v>
      </c>
      <c r="L6426" s="6">
        <v>4560</v>
      </c>
      <c r="M6426" s="6">
        <v>9561</v>
      </c>
      <c r="N6426" s="6">
        <v>14068</v>
      </c>
      <c r="O6426" s="6">
        <v>15231</v>
      </c>
      <c r="P6426" s="6">
        <v>17822</v>
      </c>
      <c r="Q6426" s="6">
        <v>21144</v>
      </c>
      <c r="R6426" s="6">
        <v>20806</v>
      </c>
      <c r="S6426" s="6">
        <v>20428</v>
      </c>
      <c r="T6426" s="6">
        <v>20354</v>
      </c>
      <c r="U6426" s="6">
        <v>23874</v>
      </c>
      <c r="V6426" s="6">
        <v>22847</v>
      </c>
      <c r="W6426" s="6">
        <v>20927</v>
      </c>
      <c r="X6426" s="6">
        <v>19800</v>
      </c>
      <c r="Y6426" s="6">
        <v>20339</v>
      </c>
      <c r="Z6426" s="6">
        <v>21387</v>
      </c>
      <c r="AA6426" t="s">
        <v>13911</v>
      </c>
      <c r="AB6426" t="s">
        <v>13912</v>
      </c>
      <c r="AC6426" t="s">
        <v>13913</v>
      </c>
      <c r="AD6426">
        <v>38.703970499999997</v>
      </c>
      <c r="AE6426">
        <v>-93.234629499999997</v>
      </c>
      <c r="AF6426" s="2">
        <v>38.710769653320298</v>
      </c>
      <c r="AG6426">
        <v>-93.228057861328097</v>
      </c>
      <c r="AH6426" t="s">
        <v>42</v>
      </c>
      <c r="AI6426" t="s">
        <v>42</v>
      </c>
      <c r="AJ6426" t="s">
        <v>44</v>
      </c>
      <c r="AK6426" t="s">
        <v>13913</v>
      </c>
      <c r="AN6426" t="str">
        <f t="shared" si="100"/>
        <v/>
      </c>
    </row>
    <row r="6427" spans="1:40">
      <c r="A6427" t="s">
        <v>13303</v>
      </c>
      <c r="B6427" t="s">
        <v>13914</v>
      </c>
      <c r="C6427" t="s">
        <v>13915</v>
      </c>
      <c r="T6427" s="6">
        <v>3382</v>
      </c>
      <c r="U6427" s="6">
        <v>4730</v>
      </c>
      <c r="V6427" s="6">
        <v>5896</v>
      </c>
      <c r="W6427" s="6">
        <v>5077</v>
      </c>
      <c r="X6427" s="6">
        <v>6416</v>
      </c>
      <c r="Y6427" s="6">
        <v>6644</v>
      </c>
      <c r="Z6427" s="6">
        <v>6254</v>
      </c>
      <c r="AA6427" t="s">
        <v>13916</v>
      </c>
      <c r="AB6427" t="s">
        <v>13917</v>
      </c>
      <c r="AC6427" t="s">
        <v>12361</v>
      </c>
      <c r="AD6427">
        <v>38.586607999999998</v>
      </c>
      <c r="AE6427">
        <v>-90.328123700000006</v>
      </c>
      <c r="AF6427" s="2">
        <v>38.585411071777301</v>
      </c>
      <c r="AG6427">
        <v>-90.327873229980398</v>
      </c>
      <c r="AH6427" t="s">
        <v>42</v>
      </c>
      <c r="AI6427" t="s">
        <v>42</v>
      </c>
      <c r="AJ6427" t="s">
        <v>44</v>
      </c>
      <c r="AK6427" t="s">
        <v>12361</v>
      </c>
      <c r="AN6427" t="str">
        <f t="shared" si="100"/>
        <v/>
      </c>
    </row>
    <row r="6428" spans="1:40">
      <c r="A6428" t="s">
        <v>13303</v>
      </c>
      <c r="B6428" t="s">
        <v>13918</v>
      </c>
      <c r="C6428" t="s">
        <v>13919</v>
      </c>
      <c r="P6428" s="6">
        <v>3327</v>
      </c>
      <c r="Q6428" s="6">
        <v>3613</v>
      </c>
      <c r="R6428" s="6">
        <v>5676</v>
      </c>
      <c r="S6428" s="6">
        <v>7944</v>
      </c>
      <c r="T6428" s="6">
        <v>11640</v>
      </c>
      <c r="U6428" s="6">
        <v>13765</v>
      </c>
      <c r="V6428" s="6">
        <v>14699</v>
      </c>
      <c r="W6428" s="6">
        <v>17431</v>
      </c>
      <c r="X6428" s="6">
        <v>17641</v>
      </c>
      <c r="Y6428" s="6">
        <v>16992</v>
      </c>
      <c r="Z6428" s="6">
        <v>16318</v>
      </c>
      <c r="AA6428" t="s">
        <v>13920</v>
      </c>
      <c r="AB6428" t="s">
        <v>13921</v>
      </c>
      <c r="AC6428" t="s">
        <v>1257</v>
      </c>
      <c r="AD6428">
        <v>36.888587299999998</v>
      </c>
      <c r="AE6428">
        <v>-89.586885800000005</v>
      </c>
      <c r="AF6428" s="2">
        <v>36.876518249511697</v>
      </c>
      <c r="AG6428">
        <v>-89.588279724121094</v>
      </c>
      <c r="AH6428" t="s">
        <v>42</v>
      </c>
      <c r="AI6428" t="s">
        <v>42</v>
      </c>
      <c r="AJ6428" t="s">
        <v>44</v>
      </c>
      <c r="AK6428" t="s">
        <v>1257</v>
      </c>
      <c r="AN6428" t="str">
        <f t="shared" si="100"/>
        <v/>
      </c>
    </row>
    <row r="6429" spans="1:40">
      <c r="A6429" t="s">
        <v>13303</v>
      </c>
      <c r="B6429" t="s">
        <v>13922</v>
      </c>
      <c r="C6429" t="s">
        <v>13923</v>
      </c>
      <c r="O6429" s="6">
        <v>2502</v>
      </c>
      <c r="P6429" s="6">
        <v>3238</v>
      </c>
      <c r="Q6429" s="6">
        <v>3797</v>
      </c>
      <c r="R6429" s="6">
        <v>3478</v>
      </c>
      <c r="S6429" s="6">
        <v>3070</v>
      </c>
      <c r="T6429" s="6">
        <v>2836</v>
      </c>
      <c r="U6429" s="6">
        <v>2767</v>
      </c>
      <c r="V6429" s="6">
        <v>2576</v>
      </c>
      <c r="AC6429" t="s">
        <v>863</v>
      </c>
      <c r="AD6429">
        <v>39.221657999999998</v>
      </c>
      <c r="AE6429">
        <v>-93.062528999999998</v>
      </c>
      <c r="AF6429" s="2">
        <v>39.217800140380803</v>
      </c>
      <c r="AG6429">
        <v>-93.067581176757798</v>
      </c>
      <c r="AH6429" t="s">
        <v>42</v>
      </c>
      <c r="AI6429" t="s">
        <v>42</v>
      </c>
      <c r="AJ6429" t="s">
        <v>115</v>
      </c>
      <c r="AK6429" t="s">
        <v>863</v>
      </c>
      <c r="AN6429" t="str">
        <f t="shared" si="100"/>
        <v/>
      </c>
    </row>
    <row r="6430" spans="1:40">
      <c r="A6430" t="s">
        <v>13303</v>
      </c>
      <c r="B6430" t="s">
        <v>13924</v>
      </c>
      <c r="C6430" t="s">
        <v>13925</v>
      </c>
      <c r="X6430" s="6">
        <v>2525</v>
      </c>
      <c r="Y6430" s="6">
        <v>5514</v>
      </c>
      <c r="Z6430" s="6">
        <v>8425</v>
      </c>
      <c r="AA6430" t="s">
        <v>13926</v>
      </c>
      <c r="AB6430" t="s">
        <v>13927</v>
      </c>
      <c r="AC6430" t="s">
        <v>288</v>
      </c>
      <c r="AD6430">
        <v>39.397098300000003</v>
      </c>
      <c r="AE6430">
        <v>-94.570735499999998</v>
      </c>
      <c r="AF6430" s="2">
        <v>39.387119293212798</v>
      </c>
      <c r="AG6430">
        <v>-94.581611633300696</v>
      </c>
      <c r="AH6430" t="s">
        <v>42</v>
      </c>
      <c r="AI6430" t="s">
        <v>42</v>
      </c>
      <c r="AJ6430" t="s">
        <v>44</v>
      </c>
      <c r="AK6430" t="s">
        <v>288</v>
      </c>
      <c r="AN6430" t="str">
        <f t="shared" si="100"/>
        <v/>
      </c>
    </row>
    <row r="6431" spans="1:40">
      <c r="A6431" t="s">
        <v>13303</v>
      </c>
      <c r="B6431" t="s">
        <v>4947</v>
      </c>
      <c r="C6431" t="s">
        <v>13928</v>
      </c>
      <c r="J6431" s="6">
        <v>400</v>
      </c>
      <c r="L6431" s="6">
        <v>5555</v>
      </c>
      <c r="M6431" s="6">
        <v>6522</v>
      </c>
      <c r="N6431" s="6">
        <v>21850</v>
      </c>
      <c r="O6431" s="6">
        <v>23267</v>
      </c>
      <c r="P6431" s="6">
        <v>35201</v>
      </c>
      <c r="Q6431" s="6">
        <v>39631</v>
      </c>
      <c r="R6431" s="6">
        <v>57527</v>
      </c>
      <c r="S6431" s="6">
        <v>61238</v>
      </c>
      <c r="T6431" s="6">
        <v>66731</v>
      </c>
      <c r="U6431" s="6">
        <v>95865</v>
      </c>
      <c r="V6431" s="6">
        <v>120096</v>
      </c>
      <c r="W6431" s="6">
        <v>133116</v>
      </c>
      <c r="X6431" s="6">
        <v>140494</v>
      </c>
      <c r="Y6431" s="6">
        <v>151580</v>
      </c>
      <c r="Z6431" s="6">
        <v>159498</v>
      </c>
      <c r="AA6431" t="s">
        <v>13929</v>
      </c>
      <c r="AB6431" t="s">
        <v>4950</v>
      </c>
      <c r="AC6431" t="s">
        <v>1165</v>
      </c>
      <c r="AD6431">
        <v>37.194152000000003</v>
      </c>
      <c r="AE6431">
        <v>-93.291304800000006</v>
      </c>
      <c r="AF6431" s="2">
        <v>37.208969116210902</v>
      </c>
      <c r="AG6431">
        <v>-93.291557312011705</v>
      </c>
      <c r="AH6431" t="s">
        <v>42</v>
      </c>
      <c r="AI6431" t="s">
        <v>43</v>
      </c>
      <c r="AJ6431" t="s">
        <v>44</v>
      </c>
      <c r="AK6431" t="s">
        <v>1165</v>
      </c>
      <c r="AN6431" t="str">
        <f t="shared" si="100"/>
        <v/>
      </c>
    </row>
    <row r="6432" spans="1:40">
      <c r="A6432" t="s">
        <v>13303</v>
      </c>
      <c r="B6432" t="s">
        <v>13930</v>
      </c>
      <c r="C6432" t="s">
        <v>13931</v>
      </c>
      <c r="T6432" s="6">
        <v>4557</v>
      </c>
      <c r="U6432" s="6">
        <v>12155</v>
      </c>
      <c r="V6432" s="6">
        <v>18215</v>
      </c>
      <c r="W6432" s="6">
        <v>15523</v>
      </c>
      <c r="X6432" s="6">
        <v>14489</v>
      </c>
      <c r="Y6432" s="6">
        <v>13607</v>
      </c>
      <c r="Z6432" s="6">
        <v>13020</v>
      </c>
      <c r="AA6432" t="s">
        <v>13932</v>
      </c>
      <c r="AB6432" t="s">
        <v>13933</v>
      </c>
      <c r="AC6432" t="s">
        <v>12361</v>
      </c>
      <c r="AD6432">
        <v>38.726635999999999</v>
      </c>
      <c r="AE6432">
        <v>-90.387101900000005</v>
      </c>
      <c r="AF6432" s="2">
        <v>38.728469848632798</v>
      </c>
      <c r="AG6432">
        <v>-90.382797241210895</v>
      </c>
      <c r="AH6432" t="s">
        <v>42</v>
      </c>
      <c r="AI6432" t="s">
        <v>42</v>
      </c>
      <c r="AJ6432" t="s">
        <v>44</v>
      </c>
      <c r="AK6432" t="s">
        <v>12361</v>
      </c>
      <c r="AN6432" t="str">
        <f t="shared" si="100"/>
        <v/>
      </c>
    </row>
    <row r="6433" spans="1:40">
      <c r="A6433" t="s">
        <v>13303</v>
      </c>
      <c r="B6433" t="s">
        <v>8608</v>
      </c>
      <c r="C6433" t="s">
        <v>13934</v>
      </c>
      <c r="K6433" s="6">
        <v>3239</v>
      </c>
      <c r="L6433" s="6">
        <v>5570</v>
      </c>
      <c r="M6433" s="6">
        <v>5014</v>
      </c>
      <c r="N6433" s="6">
        <v>6161</v>
      </c>
      <c r="O6433" s="6">
        <v>7982</v>
      </c>
      <c r="P6433" s="6">
        <v>9437</v>
      </c>
      <c r="Q6433" s="6">
        <v>8503</v>
      </c>
      <c r="R6433" s="6">
        <v>10491</v>
      </c>
      <c r="S6433" s="6">
        <v>10803</v>
      </c>
      <c r="T6433" s="6">
        <v>14314</v>
      </c>
      <c r="U6433" s="6">
        <v>21189</v>
      </c>
      <c r="V6433" s="6">
        <v>31834</v>
      </c>
      <c r="W6433" s="6">
        <v>37379</v>
      </c>
      <c r="X6433" s="6">
        <v>54555</v>
      </c>
      <c r="Y6433" s="6">
        <v>60321</v>
      </c>
      <c r="Z6433" s="6">
        <v>65794</v>
      </c>
      <c r="AA6433" t="s">
        <v>13935</v>
      </c>
      <c r="AB6433" t="s">
        <v>8611</v>
      </c>
      <c r="AC6433" t="s">
        <v>13936</v>
      </c>
      <c r="AD6433">
        <v>38.795702300000002</v>
      </c>
      <c r="AE6433">
        <v>-90.515364300000002</v>
      </c>
      <c r="AF6433" s="2">
        <v>38.782951354980398</v>
      </c>
      <c r="AG6433">
        <v>-90.481826782226506</v>
      </c>
      <c r="AH6433" t="s">
        <v>42</v>
      </c>
      <c r="AI6433" t="s">
        <v>42</v>
      </c>
      <c r="AJ6433" t="s">
        <v>44</v>
      </c>
      <c r="AK6433" t="s">
        <v>13936</v>
      </c>
      <c r="AN6433" t="str">
        <f t="shared" si="100"/>
        <v/>
      </c>
    </row>
    <row r="6434" spans="1:40">
      <c r="A6434" t="s">
        <v>13303</v>
      </c>
      <c r="B6434" t="s">
        <v>12357</v>
      </c>
      <c r="C6434" t="s">
        <v>13937</v>
      </c>
      <c r="K6434" s="6">
        <v>8932</v>
      </c>
      <c r="L6434" s="6">
        <v>19565</v>
      </c>
      <c r="M6434" s="6">
        <v>32431</v>
      </c>
      <c r="N6434" s="6">
        <v>52324</v>
      </c>
      <c r="O6434" s="6">
        <v>102979</v>
      </c>
      <c r="P6434" s="6">
        <v>77403</v>
      </c>
      <c r="Q6434" s="6">
        <v>77939</v>
      </c>
      <c r="R6434" s="6">
        <v>80935</v>
      </c>
      <c r="S6434" s="6">
        <v>75711</v>
      </c>
      <c r="T6434" s="6">
        <v>78588</v>
      </c>
      <c r="U6434" s="6">
        <v>79673</v>
      </c>
      <c r="V6434" s="6">
        <v>72748</v>
      </c>
      <c r="W6434" s="6">
        <v>76691</v>
      </c>
      <c r="X6434" s="6">
        <v>71852</v>
      </c>
      <c r="Y6434" s="6">
        <v>73990</v>
      </c>
      <c r="Z6434" s="6">
        <v>76780</v>
      </c>
      <c r="AA6434" t="s">
        <v>13938</v>
      </c>
      <c r="AB6434" t="s">
        <v>12360</v>
      </c>
      <c r="AC6434" t="s">
        <v>6566</v>
      </c>
      <c r="AD6434">
        <v>39.759690399999997</v>
      </c>
      <c r="AE6434">
        <v>-94.821141800000007</v>
      </c>
      <c r="AF6434" s="2">
        <v>39.7666015625</v>
      </c>
      <c r="AG6434">
        <v>-94.856071472167898</v>
      </c>
      <c r="AH6434" t="s">
        <v>42</v>
      </c>
      <c r="AI6434" t="s">
        <v>42</v>
      </c>
      <c r="AJ6434" t="s">
        <v>44</v>
      </c>
      <c r="AK6434" t="s">
        <v>6566</v>
      </c>
      <c r="AN6434" t="str">
        <f t="shared" si="100"/>
        <v/>
      </c>
    </row>
    <row r="6435" spans="1:40">
      <c r="A6435" t="s">
        <v>13303</v>
      </c>
      <c r="B6435" t="s">
        <v>12361</v>
      </c>
      <c r="C6435" t="s">
        <v>13939</v>
      </c>
      <c r="H6435" s="6">
        <v>4977</v>
      </c>
      <c r="I6435" s="6">
        <v>16469</v>
      </c>
      <c r="J6435" s="6">
        <v>77860</v>
      </c>
      <c r="K6435" s="6">
        <v>160773</v>
      </c>
      <c r="L6435" s="6">
        <v>310864</v>
      </c>
      <c r="M6435" s="6">
        <v>350518</v>
      </c>
      <c r="N6435" s="6">
        <v>451770</v>
      </c>
      <c r="O6435" s="6">
        <v>575238</v>
      </c>
      <c r="P6435" s="6">
        <v>687029</v>
      </c>
      <c r="Q6435" s="6">
        <v>772897</v>
      </c>
      <c r="R6435" s="6">
        <v>821960</v>
      </c>
      <c r="S6435" s="6">
        <v>816048</v>
      </c>
      <c r="T6435" s="6">
        <v>856796</v>
      </c>
      <c r="U6435" s="6">
        <v>750026</v>
      </c>
      <c r="V6435" s="6">
        <v>622236</v>
      </c>
      <c r="W6435" s="6">
        <v>452801</v>
      </c>
      <c r="X6435" s="6">
        <v>396685</v>
      </c>
      <c r="Y6435" s="6">
        <v>348189</v>
      </c>
      <c r="Z6435" s="6">
        <v>319294</v>
      </c>
      <c r="AA6435" t="s">
        <v>13940</v>
      </c>
      <c r="AB6435" t="s">
        <v>12364</v>
      </c>
      <c r="AC6435" t="s">
        <v>13941</v>
      </c>
      <c r="AD6435">
        <v>38.6356988</v>
      </c>
      <c r="AE6435">
        <v>-90.244581600000004</v>
      </c>
      <c r="AF6435" s="2">
        <v>38.627750396728501</v>
      </c>
      <c r="AG6435">
        <v>-90.199562072753906</v>
      </c>
      <c r="AH6435" t="s">
        <v>42</v>
      </c>
      <c r="AI6435" t="s">
        <v>42</v>
      </c>
      <c r="AJ6435" t="s">
        <v>44</v>
      </c>
      <c r="AK6435" t="s">
        <v>13941</v>
      </c>
      <c r="AN6435" t="str">
        <f t="shared" si="100"/>
        <v/>
      </c>
    </row>
    <row r="6436" spans="1:40">
      <c r="A6436" t="s">
        <v>13303</v>
      </c>
      <c r="B6436" t="s">
        <v>13893</v>
      </c>
      <c r="C6436" t="s">
        <v>13894</v>
      </c>
      <c r="S6436" s="6">
        <v>300</v>
      </c>
      <c r="U6436" s="6">
        <v>400</v>
      </c>
      <c r="V6436" s="6">
        <v>500</v>
      </c>
      <c r="W6436" s="6">
        <v>15700</v>
      </c>
      <c r="X6436" s="6">
        <v>45779</v>
      </c>
      <c r="Y6436" s="6">
        <v>51381</v>
      </c>
      <c r="Z6436" s="6">
        <v>52575</v>
      </c>
      <c r="AA6436" t="s">
        <v>13895</v>
      </c>
      <c r="AB6436" t="s">
        <v>13896</v>
      </c>
      <c r="AC6436" t="s">
        <v>13110</v>
      </c>
      <c r="AD6436">
        <v>38.783520199999998</v>
      </c>
      <c r="AE6436">
        <v>-90.605074599999995</v>
      </c>
      <c r="AF6436" s="2">
        <v>38.7923583984375</v>
      </c>
      <c r="AG6436">
        <v>-90.595687866210895</v>
      </c>
      <c r="AH6436" t="s">
        <v>42</v>
      </c>
      <c r="AI6436" t="s">
        <v>43</v>
      </c>
      <c r="AJ6436" t="s">
        <v>44</v>
      </c>
      <c r="AK6436" t="s">
        <v>13110</v>
      </c>
      <c r="AN6436" t="str">
        <f t="shared" si="100"/>
        <v/>
      </c>
    </row>
    <row r="6437" spans="1:40">
      <c r="A6437" t="s">
        <v>13303</v>
      </c>
      <c r="B6437" t="s">
        <v>13897</v>
      </c>
      <c r="C6437" t="s">
        <v>13898</v>
      </c>
      <c r="Y6437" s="6">
        <v>2760</v>
      </c>
      <c r="Z6437" s="6">
        <v>4340</v>
      </c>
      <c r="AA6437" t="s">
        <v>13899</v>
      </c>
      <c r="AB6437" t="s">
        <v>13900</v>
      </c>
      <c r="AC6437" t="s">
        <v>1057</v>
      </c>
      <c r="AD6437">
        <v>37.823337299999999</v>
      </c>
      <c r="AE6437">
        <v>-92.1499484</v>
      </c>
      <c r="AF6437" s="2">
        <v>37.822349548339801</v>
      </c>
      <c r="AG6437">
        <v>-92.141586303710895</v>
      </c>
      <c r="AH6437" t="s">
        <v>42</v>
      </c>
      <c r="AI6437" t="s">
        <v>42</v>
      </c>
      <c r="AJ6437" t="s">
        <v>44</v>
      </c>
      <c r="AK6437" t="s">
        <v>1057</v>
      </c>
      <c r="AN6437" t="str">
        <f t="shared" si="100"/>
        <v/>
      </c>
    </row>
    <row r="6438" spans="1:40">
      <c r="A6438" t="s">
        <v>13303</v>
      </c>
      <c r="B6438" t="s">
        <v>13942</v>
      </c>
      <c r="C6438" t="s">
        <v>13943</v>
      </c>
      <c r="O6438" s="6">
        <v>2654</v>
      </c>
      <c r="AC6438" t="s">
        <v>999</v>
      </c>
      <c r="AD6438">
        <v>40.215603999999999</v>
      </c>
      <c r="AE6438">
        <v>-94.538955999999999</v>
      </c>
      <c r="AF6438" s="2">
        <v>40.213558197021399</v>
      </c>
      <c r="AG6438">
        <v>-94.538681030273395</v>
      </c>
      <c r="AH6438" t="s">
        <v>42</v>
      </c>
      <c r="AI6438" t="s">
        <v>42</v>
      </c>
      <c r="AJ6438" t="s">
        <v>115</v>
      </c>
      <c r="AK6438" t="s">
        <v>999</v>
      </c>
      <c r="AN6438" t="str">
        <f t="shared" si="100"/>
        <v/>
      </c>
    </row>
    <row r="6439" spans="1:40">
      <c r="A6439" t="s">
        <v>13303</v>
      </c>
      <c r="B6439" t="s">
        <v>13944</v>
      </c>
      <c r="C6439" t="s">
        <v>13945</v>
      </c>
      <c r="R6439" s="6">
        <v>2662</v>
      </c>
      <c r="S6439" s="6">
        <v>2787</v>
      </c>
      <c r="T6439" s="6">
        <v>3992</v>
      </c>
      <c r="U6439" s="6">
        <v>4443</v>
      </c>
      <c r="V6439" s="6">
        <v>4468</v>
      </c>
      <c r="W6439" s="6">
        <v>4481</v>
      </c>
      <c r="X6439" s="6">
        <v>4411</v>
      </c>
      <c r="Y6439" s="6">
        <v>4476</v>
      </c>
      <c r="Z6439" s="6">
        <v>4410</v>
      </c>
      <c r="AA6439" t="s">
        <v>13946</v>
      </c>
      <c r="AB6439" t="s">
        <v>13947</v>
      </c>
      <c r="AC6439" t="s">
        <v>13944</v>
      </c>
      <c r="AD6439">
        <v>37.975034100000002</v>
      </c>
      <c r="AE6439">
        <v>-90.049791600000006</v>
      </c>
      <c r="AF6439" s="2">
        <v>37.978538513183501</v>
      </c>
      <c r="AG6439">
        <v>-90.047447204589801</v>
      </c>
      <c r="AH6439" t="s">
        <v>42</v>
      </c>
      <c r="AI6439" t="s">
        <v>42</v>
      </c>
      <c r="AJ6439" t="s">
        <v>44</v>
      </c>
      <c r="AK6439" t="s">
        <v>13944</v>
      </c>
      <c r="AN6439" t="str">
        <f t="shared" si="100"/>
        <v/>
      </c>
    </row>
    <row r="6440" spans="1:40">
      <c r="A6440" t="s">
        <v>13303</v>
      </c>
      <c r="B6440" t="s">
        <v>13948</v>
      </c>
      <c r="C6440" t="s">
        <v>13949</v>
      </c>
      <c r="U6440" s="6">
        <v>2663</v>
      </c>
      <c r="V6440" s="6">
        <v>4755</v>
      </c>
      <c r="W6440" s="6">
        <v>4305</v>
      </c>
      <c r="X6440" s="6">
        <v>3982</v>
      </c>
      <c r="Y6440" s="6">
        <v>3839</v>
      </c>
      <c r="Z6440" s="6">
        <v>3345</v>
      </c>
      <c r="AA6440" t="s">
        <v>13950</v>
      </c>
      <c r="AB6440" t="s">
        <v>13951</v>
      </c>
      <c r="AC6440" t="s">
        <v>239</v>
      </c>
      <c r="AD6440">
        <v>39.139548300000001</v>
      </c>
      <c r="AE6440">
        <v>-94.408548999999994</v>
      </c>
      <c r="AF6440" s="2">
        <v>39.113731384277301</v>
      </c>
      <c r="AG6440">
        <v>-94.444679260253906</v>
      </c>
      <c r="AH6440" t="s">
        <v>42</v>
      </c>
      <c r="AI6440" t="s">
        <v>42</v>
      </c>
      <c r="AJ6440" t="s">
        <v>44</v>
      </c>
      <c r="AK6440" t="s">
        <v>239</v>
      </c>
      <c r="AN6440" t="str">
        <f t="shared" si="100"/>
        <v/>
      </c>
    </row>
    <row r="6441" spans="1:40">
      <c r="A6441" t="s">
        <v>13303</v>
      </c>
      <c r="B6441" t="s">
        <v>8642</v>
      </c>
      <c r="C6441" t="s">
        <v>13952</v>
      </c>
      <c r="S6441" s="6">
        <v>2517</v>
      </c>
      <c r="T6441" s="6">
        <v>3019</v>
      </c>
      <c r="U6441" s="6">
        <v>3442</v>
      </c>
      <c r="V6441" s="6">
        <v>5100</v>
      </c>
      <c r="W6441" s="6">
        <v>5461</v>
      </c>
      <c r="X6441" s="6">
        <v>5661</v>
      </c>
      <c r="Y6441" s="6">
        <v>6351</v>
      </c>
      <c r="Z6441" s="6">
        <v>7081</v>
      </c>
      <c r="AA6441" t="s">
        <v>13953</v>
      </c>
      <c r="AB6441" t="s">
        <v>8645</v>
      </c>
      <c r="AC6441" t="s">
        <v>508</v>
      </c>
      <c r="AD6441">
        <v>38.212198000000001</v>
      </c>
      <c r="AE6441">
        <v>-91.163763900000006</v>
      </c>
      <c r="AF6441" s="2">
        <v>38.214210510253899</v>
      </c>
      <c r="AG6441">
        <v>-91.161331176757798</v>
      </c>
      <c r="AH6441" t="s">
        <v>42</v>
      </c>
      <c r="AI6441" t="s">
        <v>42</v>
      </c>
      <c r="AJ6441" t="s">
        <v>44</v>
      </c>
      <c r="AK6441" t="s">
        <v>508</v>
      </c>
      <c r="AN6441" t="str">
        <f t="shared" si="100"/>
        <v/>
      </c>
    </row>
    <row r="6442" spans="1:40">
      <c r="A6442" t="s">
        <v>13303</v>
      </c>
      <c r="B6442" t="s">
        <v>13954</v>
      </c>
      <c r="C6442" t="s">
        <v>13955</v>
      </c>
      <c r="U6442" s="6">
        <v>3525</v>
      </c>
      <c r="V6442" s="6">
        <v>3728</v>
      </c>
      <c r="W6442" s="6">
        <v>4363</v>
      </c>
      <c r="X6442" s="6">
        <v>4915</v>
      </c>
      <c r="Y6442" s="6">
        <v>8267</v>
      </c>
      <c r="Z6442" s="6">
        <v>8496</v>
      </c>
      <c r="AA6442" t="s">
        <v>13956</v>
      </c>
      <c r="AB6442" t="s">
        <v>13957</v>
      </c>
      <c r="AC6442" t="s">
        <v>12789</v>
      </c>
      <c r="AD6442">
        <v>38.531245900000002</v>
      </c>
      <c r="AE6442">
        <v>-90.409284999999997</v>
      </c>
      <c r="AF6442" s="2">
        <v>38.544960021972599</v>
      </c>
      <c r="AG6442">
        <v>-90.402008056640597</v>
      </c>
      <c r="AH6442" t="s">
        <v>42</v>
      </c>
      <c r="AI6442" t="s">
        <v>42</v>
      </c>
      <c r="AJ6442" t="s">
        <v>44</v>
      </c>
      <c r="AK6442" t="s">
        <v>12789</v>
      </c>
      <c r="AN6442" t="str">
        <f t="shared" si="100"/>
        <v/>
      </c>
    </row>
    <row r="6443" spans="1:40">
      <c r="A6443" t="s">
        <v>13303</v>
      </c>
      <c r="B6443" t="s">
        <v>13958</v>
      </c>
      <c r="C6443" t="s">
        <v>13959</v>
      </c>
      <c r="V6443" s="6">
        <v>2517</v>
      </c>
      <c r="AC6443" t="s">
        <v>9543</v>
      </c>
      <c r="AD6443">
        <v>40.440280909999998</v>
      </c>
      <c r="AE6443">
        <v>-95.377761840000005</v>
      </c>
      <c r="AF6443" s="2">
        <v>40.437820434570298</v>
      </c>
      <c r="AG6443">
        <v>-95.375091552734304</v>
      </c>
      <c r="AH6443" t="s">
        <v>42</v>
      </c>
      <c r="AI6443" t="s">
        <v>42</v>
      </c>
      <c r="AJ6443" t="s">
        <v>115</v>
      </c>
      <c r="AK6443" t="s">
        <v>9543</v>
      </c>
      <c r="AN6443" t="str">
        <f t="shared" si="100"/>
        <v/>
      </c>
    </row>
    <row r="6444" spans="1:40">
      <c r="A6444" t="s">
        <v>13303</v>
      </c>
      <c r="B6444" t="s">
        <v>6777</v>
      </c>
      <c r="C6444" t="s">
        <v>13960</v>
      </c>
      <c r="Y6444" s="6">
        <v>3261</v>
      </c>
      <c r="Z6444" s="6">
        <v>3262</v>
      </c>
      <c r="AA6444" t="s">
        <v>13961</v>
      </c>
      <c r="AB6444" t="s">
        <v>6780</v>
      </c>
      <c r="AC6444" t="s">
        <v>13401</v>
      </c>
      <c r="AD6444">
        <v>38.6550595</v>
      </c>
      <c r="AE6444">
        <v>-92.781265599999998</v>
      </c>
      <c r="AF6444" s="2">
        <v>38.655548095703097</v>
      </c>
      <c r="AG6444">
        <v>-92.782356262207003</v>
      </c>
      <c r="AH6444" t="s">
        <v>42</v>
      </c>
      <c r="AI6444" t="s">
        <v>42</v>
      </c>
      <c r="AJ6444" t="s">
        <v>44</v>
      </c>
      <c r="AK6444" t="s">
        <v>13401</v>
      </c>
      <c r="AN6444" t="str">
        <f t="shared" si="100"/>
        <v/>
      </c>
    </row>
    <row r="6445" spans="1:40">
      <c r="A6445" t="s">
        <v>13303</v>
      </c>
      <c r="B6445" t="s">
        <v>13962</v>
      </c>
      <c r="C6445" t="s">
        <v>13963</v>
      </c>
      <c r="V6445" s="6">
        <v>2645</v>
      </c>
      <c r="W6445" s="6">
        <v>3187</v>
      </c>
      <c r="X6445" s="6">
        <v>9519</v>
      </c>
      <c r="Y6445" s="6">
        <v>10894</v>
      </c>
      <c r="Z6445" s="6">
        <v>10815</v>
      </c>
      <c r="AA6445" t="s">
        <v>13964</v>
      </c>
      <c r="AB6445" t="s">
        <v>13965</v>
      </c>
      <c r="AC6445" t="s">
        <v>12789</v>
      </c>
      <c r="AD6445">
        <v>38.6317333</v>
      </c>
      <c r="AE6445">
        <v>-90.479011299999996</v>
      </c>
      <c r="AF6445" s="2">
        <v>38.631870269775298</v>
      </c>
      <c r="AG6445">
        <v>-90.451187133789006</v>
      </c>
      <c r="AH6445" t="s">
        <v>42</v>
      </c>
      <c r="AI6445" t="s">
        <v>42</v>
      </c>
      <c r="AJ6445" t="s">
        <v>44</v>
      </c>
      <c r="AK6445" t="s">
        <v>12789</v>
      </c>
      <c r="AN6445" t="str">
        <f t="shared" si="100"/>
        <v/>
      </c>
    </row>
    <row r="6446" spans="1:40">
      <c r="A6446" t="s">
        <v>13303</v>
      </c>
      <c r="B6446" t="s">
        <v>8680</v>
      </c>
      <c r="C6446" t="s">
        <v>13966</v>
      </c>
      <c r="M6446" s="6">
        <v>3312</v>
      </c>
      <c r="N6446" s="6">
        <v>5039</v>
      </c>
      <c r="O6446" s="6">
        <v>5396</v>
      </c>
      <c r="P6446" s="6">
        <v>5656</v>
      </c>
      <c r="Q6446" s="6">
        <v>6951</v>
      </c>
      <c r="R6446" s="6">
        <v>6992</v>
      </c>
      <c r="S6446" s="6">
        <v>7046</v>
      </c>
      <c r="T6446" s="6">
        <v>6157</v>
      </c>
      <c r="U6446" s="6">
        <v>6262</v>
      </c>
      <c r="V6446" s="6">
        <v>6063</v>
      </c>
      <c r="W6446" s="6">
        <v>6811</v>
      </c>
      <c r="X6446" s="6">
        <v>6129</v>
      </c>
      <c r="Y6446" s="6">
        <v>6216</v>
      </c>
      <c r="Z6446" s="6">
        <v>6001</v>
      </c>
      <c r="AA6446" t="s">
        <v>13967</v>
      </c>
      <c r="AB6446" t="s">
        <v>8683</v>
      </c>
      <c r="AC6446" t="s">
        <v>6540</v>
      </c>
      <c r="AD6446">
        <v>40.0812551</v>
      </c>
      <c r="AE6446">
        <v>-93.602387300000004</v>
      </c>
      <c r="AF6446" s="2">
        <v>40.073829650878899</v>
      </c>
      <c r="AG6446">
        <v>-93.613319396972599</v>
      </c>
      <c r="AH6446" t="s">
        <v>42</v>
      </c>
      <c r="AI6446" t="s">
        <v>42</v>
      </c>
      <c r="AJ6446" t="s">
        <v>44</v>
      </c>
      <c r="AK6446" t="s">
        <v>6540</v>
      </c>
      <c r="AN6446" t="str">
        <f t="shared" si="100"/>
        <v/>
      </c>
    </row>
    <row r="6447" spans="1:40">
      <c r="A6447" t="s">
        <v>13303</v>
      </c>
      <c r="B6447" t="s">
        <v>748</v>
      </c>
      <c r="C6447" t="s">
        <v>13968</v>
      </c>
      <c r="V6447" s="6">
        <v>2538</v>
      </c>
      <c r="W6447" s="6">
        <v>2624</v>
      </c>
      <c r="X6447" s="6">
        <v>3811</v>
      </c>
      <c r="Y6447" s="6">
        <v>6737</v>
      </c>
      <c r="Z6447" s="6">
        <v>10540</v>
      </c>
      <c r="AA6447" t="s">
        <v>13969</v>
      </c>
      <c r="AB6447" t="s">
        <v>751</v>
      </c>
      <c r="AC6447" t="s">
        <v>509</v>
      </c>
      <c r="AD6447">
        <v>38.974207999999997</v>
      </c>
      <c r="AE6447">
        <v>-90.971209700000003</v>
      </c>
      <c r="AF6447" s="2">
        <v>38.986289978027301</v>
      </c>
      <c r="AG6447">
        <v>-90.982070922851506</v>
      </c>
      <c r="AH6447" t="s">
        <v>42</v>
      </c>
      <c r="AI6447" t="s">
        <v>42</v>
      </c>
      <c r="AJ6447" t="s">
        <v>44</v>
      </c>
      <c r="AK6447" t="s">
        <v>509</v>
      </c>
      <c r="AN6447" t="str">
        <f t="shared" si="100"/>
        <v/>
      </c>
    </row>
    <row r="6448" spans="1:40">
      <c r="A6448" t="s">
        <v>13303</v>
      </c>
      <c r="B6448" t="s">
        <v>964</v>
      </c>
      <c r="C6448" t="s">
        <v>13970</v>
      </c>
      <c r="T6448" s="6">
        <v>2917</v>
      </c>
      <c r="U6448" s="6">
        <v>3937</v>
      </c>
      <c r="V6448" s="6">
        <v>5183</v>
      </c>
      <c r="W6448" s="6">
        <v>5506</v>
      </c>
      <c r="X6448" s="6">
        <v>5909</v>
      </c>
      <c r="Y6448" s="6">
        <v>7757</v>
      </c>
      <c r="Z6448" s="6">
        <v>10204</v>
      </c>
      <c r="AA6448" t="s">
        <v>13971</v>
      </c>
      <c r="AB6448" t="s">
        <v>10379</v>
      </c>
      <c r="AC6448" t="s">
        <v>5261</v>
      </c>
      <c r="AD6448">
        <v>38.439833499999999</v>
      </c>
      <c r="AE6448">
        <v>-90.993145400000003</v>
      </c>
      <c r="AF6448" s="2">
        <v>38.445949554443303</v>
      </c>
      <c r="AG6448">
        <v>-91.0086669921875</v>
      </c>
      <c r="AH6448" t="s">
        <v>42</v>
      </c>
      <c r="AI6448" t="s">
        <v>42</v>
      </c>
      <c r="AJ6448" t="s">
        <v>44</v>
      </c>
      <c r="AK6448" t="s">
        <v>5261</v>
      </c>
      <c r="AN6448" t="str">
        <f t="shared" si="100"/>
        <v/>
      </c>
    </row>
    <row r="6449" spans="1:40">
      <c r="A6449" t="s">
        <v>13303</v>
      </c>
      <c r="B6449" t="s">
        <v>13972</v>
      </c>
      <c r="C6449" t="s">
        <v>13973</v>
      </c>
      <c r="Q6449" s="6">
        <v>6792</v>
      </c>
      <c r="R6449" s="6">
        <v>25809</v>
      </c>
      <c r="S6449" s="6">
        <v>33023</v>
      </c>
      <c r="T6449" s="6">
        <v>39892</v>
      </c>
      <c r="U6449" s="6">
        <v>51249</v>
      </c>
      <c r="V6449" s="6">
        <v>47527</v>
      </c>
      <c r="W6449" s="6">
        <v>42690</v>
      </c>
      <c r="X6449" s="6">
        <v>40087</v>
      </c>
      <c r="Y6449" s="6">
        <v>37428</v>
      </c>
      <c r="Z6449" s="6">
        <v>35371</v>
      </c>
      <c r="AA6449" t="s">
        <v>13974</v>
      </c>
      <c r="AB6449" t="s">
        <v>13975</v>
      </c>
      <c r="AC6449" t="s">
        <v>12620</v>
      </c>
      <c r="AD6449">
        <v>38.6656586</v>
      </c>
      <c r="AE6449">
        <v>-90.331498400000001</v>
      </c>
      <c r="AF6449" s="2">
        <v>38.656471252441399</v>
      </c>
      <c r="AG6449">
        <v>-90.310150146484304</v>
      </c>
      <c r="AH6449" t="s">
        <v>42</v>
      </c>
      <c r="AI6449" t="s">
        <v>42</v>
      </c>
      <c r="AJ6449" t="s">
        <v>44</v>
      </c>
      <c r="AK6449" t="s">
        <v>12620</v>
      </c>
      <c r="AN6449" t="str">
        <f t="shared" si="100"/>
        <v/>
      </c>
    </row>
    <row r="6450" spans="1:40">
      <c r="A6450" t="s">
        <v>13303</v>
      </c>
      <c r="B6450" t="s">
        <v>13976</v>
      </c>
      <c r="C6450" t="s">
        <v>13977</v>
      </c>
      <c r="T6450" s="6">
        <v>2956</v>
      </c>
      <c r="U6450" s="6">
        <v>3452</v>
      </c>
      <c r="V6450" s="6">
        <v>3662</v>
      </c>
      <c r="W6450" s="6">
        <v>3232</v>
      </c>
      <c r="X6450" s="6">
        <v>4165</v>
      </c>
      <c r="Y6450" s="6">
        <v>6518</v>
      </c>
      <c r="Z6450" s="6">
        <v>6942</v>
      </c>
      <c r="AA6450" t="s">
        <v>13978</v>
      </c>
      <c r="AB6450" t="s">
        <v>13979</v>
      </c>
      <c r="AC6450" t="s">
        <v>12361</v>
      </c>
      <c r="AD6450">
        <v>38.550736499999999</v>
      </c>
      <c r="AE6450">
        <v>-90.493031000000002</v>
      </c>
      <c r="AF6450" s="2">
        <v>38.551509857177699</v>
      </c>
      <c r="AG6450">
        <v>-90.486999511718693</v>
      </c>
      <c r="AH6450" t="s">
        <v>42</v>
      </c>
      <c r="AI6450" t="s">
        <v>42</v>
      </c>
      <c r="AJ6450" t="s">
        <v>44</v>
      </c>
      <c r="AK6450" t="s">
        <v>12361</v>
      </c>
      <c r="AN6450" t="str">
        <f t="shared" si="100"/>
        <v/>
      </c>
    </row>
    <row r="6451" spans="1:40">
      <c r="A6451" t="s">
        <v>13303</v>
      </c>
      <c r="B6451" t="s">
        <v>8700</v>
      </c>
      <c r="C6451" t="s">
        <v>13980</v>
      </c>
      <c r="S6451" s="6">
        <v>2672</v>
      </c>
      <c r="T6451" s="6">
        <v>2624</v>
      </c>
      <c r="U6451" s="6">
        <v>3055</v>
      </c>
      <c r="V6451" s="6">
        <v>3160</v>
      </c>
      <c r="W6451" s="6">
        <v>3170</v>
      </c>
      <c r="X6451" s="6">
        <v>2683</v>
      </c>
      <c r="Y6451" s="6">
        <v>2529</v>
      </c>
      <c r="Z6451" s="6">
        <v>3899</v>
      </c>
      <c r="AA6451" t="s">
        <v>13981</v>
      </c>
      <c r="AB6451" t="s">
        <v>8703</v>
      </c>
      <c r="AC6451" t="s">
        <v>13707</v>
      </c>
      <c r="AD6451">
        <v>39.3079654</v>
      </c>
      <c r="AE6451">
        <v>-91.489340999999996</v>
      </c>
      <c r="AF6451" s="2">
        <v>39.306999206542898</v>
      </c>
      <c r="AG6451">
        <v>-91.485671997070298</v>
      </c>
      <c r="AH6451" t="s">
        <v>42</v>
      </c>
      <c r="AI6451" t="s">
        <v>42</v>
      </c>
      <c r="AJ6451" t="s">
        <v>44</v>
      </c>
      <c r="AK6451" t="s">
        <v>13707</v>
      </c>
      <c r="AN6451" t="str">
        <f t="shared" si="100"/>
        <v/>
      </c>
    </row>
    <row r="6452" spans="1:40">
      <c r="A6452" t="s">
        <v>13303</v>
      </c>
      <c r="B6452" t="s">
        <v>10380</v>
      </c>
      <c r="C6452" t="s">
        <v>13982</v>
      </c>
      <c r="Y6452" s="6">
        <v>2565</v>
      </c>
      <c r="AC6452" t="s">
        <v>156</v>
      </c>
      <c r="AD6452">
        <v>38.431415559999998</v>
      </c>
      <c r="AE6452">
        <v>-92.841018680000005</v>
      </c>
      <c r="AF6452" s="2">
        <v>38.431919097900298</v>
      </c>
      <c r="AG6452">
        <v>-92.841842651367102</v>
      </c>
      <c r="AH6452" t="s">
        <v>42</v>
      </c>
      <c r="AI6452" t="s">
        <v>42</v>
      </c>
      <c r="AJ6452" t="s">
        <v>115</v>
      </c>
      <c r="AK6452" t="s">
        <v>156</v>
      </c>
      <c r="AN6452" t="str">
        <f t="shared" si="100"/>
        <v/>
      </c>
    </row>
    <row r="6453" spans="1:40">
      <c r="A6453" t="s">
        <v>13303</v>
      </c>
      <c r="B6453" t="s">
        <v>13983</v>
      </c>
      <c r="C6453" t="s">
        <v>13984</v>
      </c>
      <c r="V6453" s="6">
        <v>3684</v>
      </c>
      <c r="AC6453" t="s">
        <v>12789</v>
      </c>
      <c r="AD6453">
        <v>38.690048220000001</v>
      </c>
      <c r="AE6453">
        <v>-90.342613220000004</v>
      </c>
      <c r="AF6453" s="2">
        <v>38.69575881958</v>
      </c>
      <c r="AG6453">
        <v>-90.339157104492102</v>
      </c>
      <c r="AH6453" t="s">
        <v>42</v>
      </c>
      <c r="AI6453" t="s">
        <v>42</v>
      </c>
      <c r="AJ6453" t="s">
        <v>115</v>
      </c>
      <c r="AK6453" t="s">
        <v>12789</v>
      </c>
      <c r="AN6453" t="str">
        <f t="shared" si="100"/>
        <v/>
      </c>
    </row>
    <row r="6454" spans="1:40">
      <c r="A6454" t="s">
        <v>13303</v>
      </c>
      <c r="B6454" t="s">
        <v>13985</v>
      </c>
      <c r="C6454" t="s">
        <v>13986</v>
      </c>
      <c r="L6454" s="6">
        <v>2945</v>
      </c>
      <c r="M6454" s="6">
        <v>4049</v>
      </c>
      <c r="N6454" s="6">
        <v>4706</v>
      </c>
      <c r="O6454" s="6">
        <v>4724</v>
      </c>
      <c r="P6454" s="6">
        <v>4689</v>
      </c>
      <c r="Q6454" s="6">
        <v>4811</v>
      </c>
      <c r="R6454" s="6">
        <v>5146</v>
      </c>
      <c r="S6454" s="6">
        <v>5868</v>
      </c>
      <c r="T6454" s="6">
        <v>6857</v>
      </c>
      <c r="U6454" s="6">
        <v>9689</v>
      </c>
      <c r="V6454" s="6">
        <v>13125</v>
      </c>
      <c r="W6454" s="6">
        <v>13807</v>
      </c>
      <c r="X6454" s="6">
        <v>15244</v>
      </c>
      <c r="Y6454" s="6">
        <v>16340</v>
      </c>
      <c r="Z6454" s="6">
        <v>18838</v>
      </c>
      <c r="AA6454" t="s">
        <v>13987</v>
      </c>
      <c r="AB6454" t="s">
        <v>13988</v>
      </c>
      <c r="AC6454" t="s">
        <v>915</v>
      </c>
      <c r="AD6454">
        <v>38.762118000000001</v>
      </c>
      <c r="AE6454">
        <v>-93.729966700000006</v>
      </c>
      <c r="AF6454" s="2">
        <v>38.771221160888601</v>
      </c>
      <c r="AG6454">
        <v>-93.741149902343693</v>
      </c>
      <c r="AH6454" t="s">
        <v>42</v>
      </c>
      <c r="AI6454" t="s">
        <v>42</v>
      </c>
      <c r="AJ6454" t="s">
        <v>44</v>
      </c>
      <c r="AK6454" t="s">
        <v>915</v>
      </c>
      <c r="AN6454" t="str">
        <f t="shared" ref="AN6454:AN6517" si="101">IF(B6454=B6453,"X",IF(B6455=B6454,"X",""))</f>
        <v/>
      </c>
    </row>
    <row r="6455" spans="1:40">
      <c r="A6455" t="s">
        <v>13303</v>
      </c>
      <c r="B6455" t="s">
        <v>13989</v>
      </c>
      <c r="C6455" t="s">
        <v>13990</v>
      </c>
      <c r="W6455" s="6">
        <v>3219</v>
      </c>
      <c r="X6455" s="6">
        <v>3564</v>
      </c>
      <c r="Y6455" s="6">
        <v>5281</v>
      </c>
      <c r="Z6455" s="6">
        <v>7880</v>
      </c>
      <c r="AA6455" t="s">
        <v>13991</v>
      </c>
      <c r="AB6455" t="s">
        <v>13992</v>
      </c>
      <c r="AC6455" t="s">
        <v>1266</v>
      </c>
      <c r="AD6455">
        <v>38.818896000000002</v>
      </c>
      <c r="AE6455">
        <v>-91.135324800000006</v>
      </c>
      <c r="AF6455" s="2">
        <v>38.811138153076101</v>
      </c>
      <c r="AG6455">
        <v>-91.146987915039006</v>
      </c>
      <c r="AH6455" t="s">
        <v>42</v>
      </c>
      <c r="AI6455" t="s">
        <v>42</v>
      </c>
      <c r="AJ6455" t="s">
        <v>44</v>
      </c>
      <c r="AK6455" t="s">
        <v>1266</v>
      </c>
      <c r="AN6455" t="str">
        <f t="shared" si="101"/>
        <v/>
      </c>
    </row>
    <row r="6456" spans="1:40">
      <c r="A6456" t="s">
        <v>13303</v>
      </c>
      <c r="B6456" t="s">
        <v>13993</v>
      </c>
      <c r="C6456" t="s">
        <v>13994</v>
      </c>
      <c r="V6456" s="6">
        <v>2544</v>
      </c>
      <c r="AC6456" t="s">
        <v>12789</v>
      </c>
      <c r="AD6456">
        <v>38.6072731</v>
      </c>
      <c r="AE6456">
        <v>-90.383445739999999</v>
      </c>
      <c r="AF6456" s="2">
        <v>38.602870941162102</v>
      </c>
      <c r="AG6456">
        <v>-90.386672973632798</v>
      </c>
      <c r="AH6456" t="s">
        <v>42</v>
      </c>
      <c r="AI6456" t="s">
        <v>42</v>
      </c>
      <c r="AJ6456" t="s">
        <v>115</v>
      </c>
      <c r="AK6456" t="s">
        <v>12789</v>
      </c>
      <c r="AN6456" t="str">
        <f t="shared" si="101"/>
        <v/>
      </c>
    </row>
    <row r="6457" spans="1:40">
      <c r="A6457" t="s">
        <v>13303</v>
      </c>
      <c r="B6457" t="s">
        <v>981</v>
      </c>
      <c r="C6457" t="s">
        <v>13995</v>
      </c>
      <c r="N6457" s="6">
        <v>2725</v>
      </c>
      <c r="O6457" s="6">
        <v>3015</v>
      </c>
      <c r="P6457" s="6">
        <v>3670</v>
      </c>
      <c r="Q6457" s="6">
        <v>3132</v>
      </c>
      <c r="R6457" s="6">
        <v>5918</v>
      </c>
      <c r="S6457" s="6">
        <v>6756</v>
      </c>
      <c r="T6457" s="6">
        <v>6850</v>
      </c>
      <c r="U6457" s="6">
        <v>7961</v>
      </c>
      <c r="V6457" s="6">
        <v>8499</v>
      </c>
      <c r="W6457" s="6">
        <v>9251</v>
      </c>
      <c r="X6457" s="6">
        <v>10704</v>
      </c>
      <c r="Y6457" s="6">
        <v>13243</v>
      </c>
      <c r="Z6457" s="6">
        <v>13982</v>
      </c>
      <c r="AA6457" t="s">
        <v>13996</v>
      </c>
      <c r="AB6457" t="s">
        <v>3945</v>
      </c>
      <c r="AC6457" t="s">
        <v>672</v>
      </c>
      <c r="AD6457">
        <v>38.5519186</v>
      </c>
      <c r="AE6457">
        <v>-91.015490700000001</v>
      </c>
      <c r="AF6457" s="2">
        <v>38.553539276122997</v>
      </c>
      <c r="AG6457">
        <v>-91.001083374023395</v>
      </c>
      <c r="AH6457" t="s">
        <v>42</v>
      </c>
      <c r="AI6457" t="s">
        <v>42</v>
      </c>
      <c r="AJ6457" t="s">
        <v>44</v>
      </c>
      <c r="AK6457" t="s">
        <v>672</v>
      </c>
      <c r="AN6457" t="str">
        <f t="shared" si="101"/>
        <v/>
      </c>
    </row>
    <row r="6458" spans="1:40">
      <c r="A6458" t="s">
        <v>13303</v>
      </c>
      <c r="B6458" t="s">
        <v>13997</v>
      </c>
      <c r="C6458" t="s">
        <v>13998</v>
      </c>
      <c r="V6458" s="6">
        <v>3375</v>
      </c>
      <c r="W6458" s="6">
        <v>2879</v>
      </c>
      <c r="X6458" s="6">
        <v>3207</v>
      </c>
      <c r="Y6458" s="6">
        <v>3507</v>
      </c>
      <c r="Z6458" s="6">
        <v>4830</v>
      </c>
      <c r="AA6458" t="s">
        <v>13999</v>
      </c>
      <c r="AB6458" t="s">
        <v>14000</v>
      </c>
      <c r="AC6458" t="s">
        <v>1057</v>
      </c>
      <c r="AD6458">
        <v>37.820695000000001</v>
      </c>
      <c r="AE6458">
        <v>-92.219932099999994</v>
      </c>
      <c r="AF6458" s="2">
        <v>37.822681427001903</v>
      </c>
      <c r="AG6458">
        <v>-92.211929321289006</v>
      </c>
      <c r="AH6458" t="s">
        <v>42</v>
      </c>
      <c r="AI6458" t="s">
        <v>42</v>
      </c>
      <c r="AJ6458" t="s">
        <v>44</v>
      </c>
      <c r="AK6458" t="s">
        <v>1057</v>
      </c>
      <c r="AN6458" t="str">
        <f t="shared" si="101"/>
        <v/>
      </c>
    </row>
    <row r="6459" spans="1:40">
      <c r="A6459" t="s">
        <v>13303</v>
      </c>
      <c r="B6459" t="s">
        <v>14001</v>
      </c>
      <c r="C6459" t="s">
        <v>14002</v>
      </c>
      <c r="N6459" s="6">
        <v>5043</v>
      </c>
      <c r="O6459" s="6">
        <v>9201</v>
      </c>
      <c r="P6459" s="6">
        <v>11817</v>
      </c>
      <c r="Q6459" s="6">
        <v>7807</v>
      </c>
      <c r="R6459" s="6">
        <v>6876</v>
      </c>
      <c r="S6459" s="6">
        <v>7033</v>
      </c>
      <c r="T6459" s="6">
        <v>6919</v>
      </c>
      <c r="U6459" s="6">
        <v>6740</v>
      </c>
      <c r="V6459" s="6">
        <v>6811</v>
      </c>
      <c r="W6459" s="6">
        <v>7309</v>
      </c>
      <c r="X6459" s="6">
        <v>7449</v>
      </c>
      <c r="Y6459" s="6">
        <v>9812</v>
      </c>
      <c r="Z6459" s="6">
        <v>10996</v>
      </c>
      <c r="AA6459" t="s">
        <v>14003</v>
      </c>
      <c r="AB6459" t="s">
        <v>14004</v>
      </c>
      <c r="AC6459" t="s">
        <v>483</v>
      </c>
      <c r="AD6459">
        <v>37.141163499999998</v>
      </c>
      <c r="AE6459">
        <v>-94.467569999999995</v>
      </c>
      <c r="AF6459" s="2">
        <v>37.146141052246001</v>
      </c>
      <c r="AG6459">
        <v>-94.463043212890597</v>
      </c>
      <c r="AH6459" t="s">
        <v>42</v>
      </c>
      <c r="AI6459" t="s">
        <v>42</v>
      </c>
      <c r="AJ6459" t="s">
        <v>44</v>
      </c>
      <c r="AK6459" t="s">
        <v>483</v>
      </c>
      <c r="AN6459" t="str">
        <f t="shared" si="101"/>
        <v/>
      </c>
    </row>
    <row r="6460" spans="1:40">
      <c r="A6460" t="s">
        <v>13303</v>
      </c>
      <c r="B6460" t="s">
        <v>14005</v>
      </c>
      <c r="C6460" t="s">
        <v>14006</v>
      </c>
      <c r="O6460" s="6">
        <v>1800</v>
      </c>
      <c r="P6460" s="6">
        <v>7080</v>
      </c>
      <c r="Q6460" s="6">
        <v>9474</v>
      </c>
      <c r="R6460" s="6">
        <v>16487</v>
      </c>
      <c r="S6460" s="6">
        <v>18394</v>
      </c>
      <c r="T6460" s="6">
        <v>23390</v>
      </c>
      <c r="U6460" s="6">
        <v>28990</v>
      </c>
      <c r="V6460" s="6">
        <v>27457</v>
      </c>
      <c r="W6460" s="6">
        <v>23097</v>
      </c>
      <c r="X6460" s="6">
        <v>22987</v>
      </c>
      <c r="Y6460" s="6">
        <v>23230</v>
      </c>
      <c r="Z6460" s="6">
        <v>22995</v>
      </c>
      <c r="AA6460" t="s">
        <v>14007</v>
      </c>
      <c r="AB6460" t="s">
        <v>14008</v>
      </c>
      <c r="AC6460" t="s">
        <v>12620</v>
      </c>
      <c r="AD6460">
        <v>38.586600900000001</v>
      </c>
      <c r="AE6460">
        <v>-90.354389100000006</v>
      </c>
      <c r="AF6460" s="2">
        <v>38.592708587646399</v>
      </c>
      <c r="AG6460">
        <v>-90.356529235839801</v>
      </c>
      <c r="AH6460" t="s">
        <v>42</v>
      </c>
      <c r="AI6460" t="s">
        <v>43</v>
      </c>
      <c r="AJ6460" t="s">
        <v>44</v>
      </c>
      <c r="AK6460" t="s">
        <v>12620</v>
      </c>
      <c r="AN6460" t="str">
        <f t="shared" si="101"/>
        <v/>
      </c>
    </row>
    <row r="6461" spans="1:40">
      <c r="A6461" t="s">
        <v>13303</v>
      </c>
      <c r="B6461" t="s">
        <v>14009</v>
      </c>
      <c r="C6461" t="s">
        <v>14010</v>
      </c>
      <c r="Y6461" s="6">
        <v>5270</v>
      </c>
      <c r="Z6461" s="6">
        <v>5443</v>
      </c>
      <c r="AA6461" t="s">
        <v>14011</v>
      </c>
      <c r="AB6461" t="s">
        <v>14012</v>
      </c>
      <c r="AC6461" t="s">
        <v>13110</v>
      </c>
      <c r="AD6461">
        <v>38.709380299999999</v>
      </c>
      <c r="AE6461">
        <v>-90.652536299999994</v>
      </c>
      <c r="AF6461" s="2">
        <v>38.713218688964801</v>
      </c>
      <c r="AG6461">
        <v>-90.690406799316406</v>
      </c>
      <c r="AH6461" t="s">
        <v>42</v>
      </c>
      <c r="AI6461" t="s">
        <v>42</v>
      </c>
      <c r="AJ6461" t="s">
        <v>44</v>
      </c>
      <c r="AK6461" t="s">
        <v>13110</v>
      </c>
      <c r="AN6461" t="str">
        <f t="shared" si="101"/>
        <v/>
      </c>
    </row>
    <row r="6462" spans="1:40">
      <c r="A6462" t="s">
        <v>13303</v>
      </c>
      <c r="B6462" t="s">
        <v>14013</v>
      </c>
      <c r="C6462" t="s">
        <v>14014</v>
      </c>
      <c r="P6462" s="6">
        <v>7312</v>
      </c>
      <c r="T6462" s="6">
        <v>9396</v>
      </c>
      <c r="U6462" s="6">
        <v>7979</v>
      </c>
      <c r="V6462" s="6">
        <v>7050</v>
      </c>
      <c r="W6462" s="6">
        <v>4495</v>
      </c>
      <c r="X6462" s="6">
        <v>3612</v>
      </c>
      <c r="AC6462" t="s">
        <v>12620</v>
      </c>
      <c r="AD6462">
        <v>38.672851000000001</v>
      </c>
      <c r="AE6462">
        <v>-90.292237</v>
      </c>
      <c r="AF6462" s="2">
        <v>38.679248809814403</v>
      </c>
      <c r="AG6462">
        <v>-90.284896850585895</v>
      </c>
      <c r="AH6462" t="s">
        <v>42</v>
      </c>
      <c r="AI6462" t="s">
        <v>42</v>
      </c>
      <c r="AJ6462" t="s">
        <v>115</v>
      </c>
      <c r="AK6462" t="s">
        <v>12620</v>
      </c>
      <c r="AN6462" t="str">
        <f t="shared" si="101"/>
        <v/>
      </c>
    </row>
    <row r="6463" spans="1:40">
      <c r="A6463" t="s">
        <v>13303</v>
      </c>
      <c r="B6463" t="s">
        <v>14015</v>
      </c>
      <c r="C6463" t="s">
        <v>14016</v>
      </c>
      <c r="U6463" s="6">
        <v>2742</v>
      </c>
      <c r="V6463" s="6">
        <v>3223</v>
      </c>
      <c r="W6463" s="6">
        <v>3193</v>
      </c>
      <c r="X6463" s="6">
        <v>5088</v>
      </c>
      <c r="Y6463" s="6">
        <v>6896</v>
      </c>
      <c r="Z6463" s="6">
        <v>29070</v>
      </c>
      <c r="AA6463" t="s">
        <v>14017</v>
      </c>
      <c r="AB6463" t="s">
        <v>14018</v>
      </c>
      <c r="AC6463" t="s">
        <v>13110</v>
      </c>
      <c r="AD6463">
        <v>38.815769099999997</v>
      </c>
      <c r="AE6463">
        <v>-90.869282200000001</v>
      </c>
      <c r="AF6463" s="2">
        <v>38.811538696288999</v>
      </c>
      <c r="AG6463">
        <v>-90.853950500488196</v>
      </c>
      <c r="AH6463" t="s">
        <v>42</v>
      </c>
      <c r="AI6463" t="s">
        <v>42</v>
      </c>
      <c r="AJ6463" t="s">
        <v>44</v>
      </c>
      <c r="AK6463" t="s">
        <v>13110</v>
      </c>
      <c r="AN6463" t="str">
        <f t="shared" si="101"/>
        <v/>
      </c>
    </row>
    <row r="6464" spans="1:40">
      <c r="A6464" t="s">
        <v>13303</v>
      </c>
      <c r="B6464" t="s">
        <v>14019</v>
      </c>
      <c r="C6464" t="s">
        <v>14020</v>
      </c>
      <c r="O6464" s="6">
        <v>2902</v>
      </c>
      <c r="P6464" s="6">
        <v>2914</v>
      </c>
      <c r="Q6464" s="6">
        <v>3178</v>
      </c>
      <c r="R6464" s="6">
        <v>3335</v>
      </c>
      <c r="S6464" s="6">
        <v>4026</v>
      </c>
      <c r="T6464" s="6">
        <v>4918</v>
      </c>
      <c r="U6464" s="6">
        <v>5836</v>
      </c>
      <c r="V6464" s="6">
        <v>6893</v>
      </c>
      <c r="W6464" s="6">
        <v>7741</v>
      </c>
      <c r="X6464" s="6">
        <v>8913</v>
      </c>
      <c r="Y6464" s="6">
        <v>10866</v>
      </c>
      <c r="Z6464" s="6">
        <v>11986</v>
      </c>
      <c r="AA6464" t="s">
        <v>14021</v>
      </c>
      <c r="AB6464" t="s">
        <v>14022</v>
      </c>
      <c r="AC6464" t="s">
        <v>12006</v>
      </c>
      <c r="AD6464">
        <v>36.737429599999999</v>
      </c>
      <c r="AE6464">
        <v>-91.8679573</v>
      </c>
      <c r="AF6464" s="2">
        <v>36.731121063232401</v>
      </c>
      <c r="AG6464">
        <v>-91.853073120117102</v>
      </c>
      <c r="AH6464" t="s">
        <v>42</v>
      </c>
      <c r="AI6464" t="s">
        <v>42</v>
      </c>
      <c r="AJ6464" t="s">
        <v>44</v>
      </c>
      <c r="AK6464" t="s">
        <v>12006</v>
      </c>
      <c r="AN6464" t="str">
        <f t="shared" si="101"/>
        <v/>
      </c>
    </row>
    <row r="6465" spans="1:40">
      <c r="A6465" t="s">
        <v>13303</v>
      </c>
      <c r="B6465" t="s">
        <v>5072</v>
      </c>
      <c r="C6465" t="s">
        <v>14023</v>
      </c>
      <c r="X6465" s="6">
        <v>16700</v>
      </c>
      <c r="Y6465" s="6">
        <v>32884</v>
      </c>
      <c r="Z6465" s="6">
        <v>35517</v>
      </c>
      <c r="AA6465" t="s">
        <v>14024</v>
      </c>
      <c r="AB6465" t="s">
        <v>5075</v>
      </c>
      <c r="AC6465" t="s">
        <v>12789</v>
      </c>
      <c r="AD6465">
        <v>38.577047499999999</v>
      </c>
      <c r="AE6465">
        <v>-90.667758399999997</v>
      </c>
      <c r="AF6465" s="2">
        <v>40.201889038085902</v>
      </c>
      <c r="AG6465">
        <v>-94.081771850585895</v>
      </c>
      <c r="AH6465" t="s">
        <v>42</v>
      </c>
      <c r="AI6465" t="s">
        <v>255</v>
      </c>
      <c r="AJ6465" t="s">
        <v>44</v>
      </c>
      <c r="AK6465" t="s">
        <v>12789</v>
      </c>
      <c r="AN6465" t="str">
        <f t="shared" si="101"/>
        <v/>
      </c>
    </row>
    <row r="6466" spans="1:40">
      <c r="A6466" t="s">
        <v>13303</v>
      </c>
      <c r="B6466" t="s">
        <v>14025</v>
      </c>
      <c r="C6466" t="s">
        <v>14026</v>
      </c>
      <c r="Y6466" s="6">
        <v>3193</v>
      </c>
      <c r="Z6466" s="6">
        <v>5288</v>
      </c>
      <c r="AA6466" t="s">
        <v>14027</v>
      </c>
      <c r="AB6466" t="s">
        <v>14028</v>
      </c>
      <c r="AC6466" t="s">
        <v>1165</v>
      </c>
      <c r="AD6466">
        <v>37.294361700000003</v>
      </c>
      <c r="AE6466">
        <v>-93.4166843</v>
      </c>
      <c r="AF6466" s="2">
        <v>37.304611206054602</v>
      </c>
      <c r="AG6466">
        <v>-93.427772521972599</v>
      </c>
      <c r="AH6466" t="s">
        <v>42</v>
      </c>
      <c r="AI6466" t="s">
        <v>42</v>
      </c>
      <c r="AJ6466" t="s">
        <v>44</v>
      </c>
      <c r="AK6466" t="s">
        <v>1165</v>
      </c>
      <c r="AN6466" t="str">
        <f t="shared" si="101"/>
        <v/>
      </c>
    </row>
    <row r="6467" spans="1:40">
      <c r="A6467" t="s">
        <v>13303</v>
      </c>
      <c r="B6467" t="s">
        <v>3362</v>
      </c>
      <c r="C6467" t="s">
        <v>14029</v>
      </c>
      <c r="V6467" s="6">
        <v>2734</v>
      </c>
      <c r="W6467" s="6">
        <v>3058</v>
      </c>
      <c r="X6467" s="6">
        <v>3044</v>
      </c>
      <c r="Y6467" s="6">
        <v>3087</v>
      </c>
      <c r="Z6467" s="6">
        <v>2901</v>
      </c>
      <c r="AA6467" t="s">
        <v>14030</v>
      </c>
      <c r="AB6467" t="s">
        <v>14031</v>
      </c>
      <c r="AC6467" t="s">
        <v>140</v>
      </c>
      <c r="AD6467">
        <v>38.532264699999999</v>
      </c>
      <c r="AE6467">
        <v>-93.522945100000001</v>
      </c>
      <c r="AF6467" s="2">
        <v>38.531898498535099</v>
      </c>
      <c r="AG6467">
        <v>-93.522506713867102</v>
      </c>
      <c r="AH6467" t="s">
        <v>42</v>
      </c>
      <c r="AI6467" t="s">
        <v>42</v>
      </c>
      <c r="AJ6467" t="s">
        <v>44</v>
      </c>
      <c r="AK6467" t="s">
        <v>140</v>
      </c>
      <c r="AN6467" t="str">
        <f t="shared" si="101"/>
        <v/>
      </c>
    </row>
    <row r="6468" spans="1:40">
      <c r="A6468" t="s">
        <v>13303</v>
      </c>
      <c r="B6468" t="s">
        <v>14032</v>
      </c>
      <c r="C6468" t="s">
        <v>14033</v>
      </c>
      <c r="U6468" s="6">
        <v>6048</v>
      </c>
      <c r="V6468" s="6">
        <v>5936</v>
      </c>
      <c r="W6468" s="6">
        <v>4564</v>
      </c>
      <c r="X6468" s="6">
        <v>4362</v>
      </c>
      <c r="Y6468" s="6">
        <v>4189</v>
      </c>
      <c r="Z6468" s="6">
        <v>4063</v>
      </c>
      <c r="AA6468" t="s">
        <v>14034</v>
      </c>
      <c r="AB6468" t="s">
        <v>14035</v>
      </c>
      <c r="AC6468" t="s">
        <v>12789</v>
      </c>
      <c r="AD6468">
        <v>38.728690499999999</v>
      </c>
      <c r="AE6468">
        <v>-90.360075300000005</v>
      </c>
      <c r="AF6468" s="2">
        <v>38.727458953857401</v>
      </c>
      <c r="AG6468">
        <v>-90.357192993164006</v>
      </c>
      <c r="AH6468" t="s">
        <v>42</v>
      </c>
      <c r="AI6468" t="s">
        <v>42</v>
      </c>
      <c r="AJ6468" t="s">
        <v>44</v>
      </c>
      <c r="AK6468" t="s">
        <v>12789</v>
      </c>
      <c r="AN6468" t="str">
        <f t="shared" si="101"/>
        <v/>
      </c>
    </row>
    <row r="6469" spans="1:40">
      <c r="A6469" t="s">
        <v>13303</v>
      </c>
      <c r="B6469" t="s">
        <v>14036</v>
      </c>
      <c r="C6469" t="s">
        <v>14037</v>
      </c>
      <c r="Z6469" s="6">
        <v>3119</v>
      </c>
      <c r="AA6469" t="s">
        <v>14038</v>
      </c>
      <c r="AB6469" t="s">
        <v>14039</v>
      </c>
      <c r="AD6469">
        <v>38.8344983</v>
      </c>
      <c r="AE6469">
        <v>-91.039953600000004</v>
      </c>
      <c r="AF6469" s="2">
        <v>38.828319549560497</v>
      </c>
      <c r="AG6469">
        <v>-91.020401000976506</v>
      </c>
      <c r="AH6469" t="s">
        <v>42</v>
      </c>
      <c r="AI6469" t="s">
        <v>42</v>
      </c>
      <c r="AJ6469" t="s">
        <v>44</v>
      </c>
      <c r="AN6469" t="str">
        <f t="shared" si="101"/>
        <v/>
      </c>
    </row>
    <row r="6470" spans="1:40">
      <c r="A6470" t="s">
        <v>14040</v>
      </c>
      <c r="B6470" t="s">
        <v>11264</v>
      </c>
      <c r="C6470" t="s">
        <v>14041</v>
      </c>
      <c r="N6470" s="6">
        <v>3449</v>
      </c>
      <c r="O6470" s="6">
        <v>3434</v>
      </c>
      <c r="P6470" s="6">
        <v>3708</v>
      </c>
      <c r="Q6470" s="6">
        <v>4071</v>
      </c>
      <c r="R6470" s="6">
        <v>3925</v>
      </c>
      <c r="S6470" s="6">
        <v>4746</v>
      </c>
      <c r="T6470" s="6">
        <v>5290</v>
      </c>
      <c r="U6470" s="6">
        <v>6450</v>
      </c>
      <c r="V6470" s="6">
        <v>6157</v>
      </c>
      <c r="W6470" s="6">
        <v>7184</v>
      </c>
      <c r="X6470" s="6">
        <v>6837</v>
      </c>
      <c r="Y6470" s="6">
        <v>6415</v>
      </c>
      <c r="Z6470" s="6">
        <v>5612</v>
      </c>
      <c r="AA6470" t="s">
        <v>14042</v>
      </c>
      <c r="AB6470" t="s">
        <v>11267</v>
      </c>
      <c r="AC6470" t="s">
        <v>550</v>
      </c>
      <c r="AD6470">
        <v>33.828299199999996</v>
      </c>
      <c r="AE6470">
        <v>-88.554741300000003</v>
      </c>
      <c r="AF6470" s="2">
        <v>33.824310302734297</v>
      </c>
      <c r="AG6470">
        <v>-88.539253234863196</v>
      </c>
      <c r="AH6470" t="s">
        <v>42</v>
      </c>
      <c r="AI6470" t="s">
        <v>42</v>
      </c>
      <c r="AJ6470" t="s">
        <v>44</v>
      </c>
      <c r="AK6470" t="s">
        <v>550</v>
      </c>
      <c r="AN6470" t="str">
        <f t="shared" si="101"/>
        <v/>
      </c>
    </row>
    <row r="6471" spans="1:40">
      <c r="A6471" t="s">
        <v>14040</v>
      </c>
      <c r="B6471" t="s">
        <v>14043</v>
      </c>
      <c r="C6471" t="s">
        <v>14044</v>
      </c>
      <c r="Q6471" s="6">
        <v>2861</v>
      </c>
      <c r="R6471" s="6">
        <v>3214</v>
      </c>
      <c r="S6471" s="6">
        <v>3727</v>
      </c>
      <c r="T6471" s="6">
        <v>4990</v>
      </c>
      <c r="U6471" s="6">
        <v>6474</v>
      </c>
      <c r="V6471" s="6">
        <v>7236</v>
      </c>
      <c r="W6471" s="6">
        <v>7307</v>
      </c>
      <c r="X6471" s="6">
        <v>7093</v>
      </c>
      <c r="Y6471" s="6">
        <v>6956</v>
      </c>
      <c r="Z6471" s="6">
        <v>7316</v>
      </c>
      <c r="AA6471" t="s">
        <v>14045</v>
      </c>
      <c r="AB6471" t="s">
        <v>14046</v>
      </c>
      <c r="AC6471" t="s">
        <v>550</v>
      </c>
      <c r="AD6471">
        <v>33.9818456</v>
      </c>
      <c r="AE6471">
        <v>-88.482606500000003</v>
      </c>
      <c r="AF6471" s="2">
        <v>33.985828399658203</v>
      </c>
      <c r="AG6471">
        <v>-88.489593505859304</v>
      </c>
      <c r="AH6471" t="s">
        <v>42</v>
      </c>
      <c r="AI6471" t="s">
        <v>42</v>
      </c>
      <c r="AJ6471" t="s">
        <v>44</v>
      </c>
      <c r="AK6471" t="s">
        <v>550</v>
      </c>
      <c r="AN6471" t="str">
        <f t="shared" si="101"/>
        <v/>
      </c>
    </row>
    <row r="6472" spans="1:40">
      <c r="A6472" t="s">
        <v>14040</v>
      </c>
      <c r="B6472" t="s">
        <v>14047</v>
      </c>
      <c r="C6472" t="s">
        <v>14048</v>
      </c>
      <c r="W6472" s="6">
        <v>3427</v>
      </c>
      <c r="X6472" s="6">
        <v>3204</v>
      </c>
      <c r="Y6472" s="6">
        <v>3321</v>
      </c>
      <c r="Z6472" s="6">
        <v>3297</v>
      </c>
      <c r="AA6472" t="s">
        <v>14049</v>
      </c>
      <c r="AB6472" t="s">
        <v>14050</v>
      </c>
      <c r="AC6472" t="s">
        <v>206</v>
      </c>
      <c r="AD6472">
        <v>34.5055604</v>
      </c>
      <c r="AE6472">
        <v>-88.642744800000003</v>
      </c>
      <c r="AF6472" s="2">
        <v>34.509151458740199</v>
      </c>
      <c r="AG6472">
        <v>-88.633399963378906</v>
      </c>
      <c r="AH6472" t="s">
        <v>42</v>
      </c>
      <c r="AI6472" t="s">
        <v>42</v>
      </c>
      <c r="AJ6472" t="s">
        <v>44</v>
      </c>
      <c r="AK6472" t="s">
        <v>206</v>
      </c>
      <c r="AN6472" t="str">
        <f t="shared" si="101"/>
        <v/>
      </c>
    </row>
    <row r="6473" spans="1:40">
      <c r="A6473" t="s">
        <v>14040</v>
      </c>
      <c r="B6473" t="s">
        <v>846</v>
      </c>
      <c r="C6473" t="s">
        <v>14051</v>
      </c>
      <c r="U6473" s="6">
        <v>3284</v>
      </c>
      <c r="V6473" s="6">
        <v>3796</v>
      </c>
      <c r="W6473" s="6">
        <v>4692</v>
      </c>
      <c r="X6473" s="6">
        <v>6403</v>
      </c>
      <c r="Y6473" s="6">
        <v>7113</v>
      </c>
      <c r="Z6473" s="6">
        <v>7463</v>
      </c>
      <c r="AA6473" t="s">
        <v>14052</v>
      </c>
      <c r="AB6473" t="s">
        <v>849</v>
      </c>
      <c r="AC6473" t="s">
        <v>14053</v>
      </c>
      <c r="AD6473">
        <v>34.321159600000001</v>
      </c>
      <c r="AE6473">
        <v>-89.925419599999998</v>
      </c>
      <c r="AF6473" s="2">
        <v>34.317508697509702</v>
      </c>
      <c r="AG6473">
        <v>-89.953659057617102</v>
      </c>
      <c r="AH6473" t="s">
        <v>42</v>
      </c>
      <c r="AI6473" t="s">
        <v>42</v>
      </c>
      <c r="AJ6473" t="s">
        <v>44</v>
      </c>
      <c r="AK6473" t="s">
        <v>14053</v>
      </c>
      <c r="AN6473" t="str">
        <f t="shared" si="101"/>
        <v/>
      </c>
    </row>
    <row r="6474" spans="1:40">
      <c r="A6474" t="s">
        <v>14040</v>
      </c>
      <c r="B6474" t="s">
        <v>14054</v>
      </c>
      <c r="C6474" t="s">
        <v>14055</v>
      </c>
      <c r="O6474" s="6">
        <v>2872</v>
      </c>
      <c r="P6474" s="6">
        <v>3388</v>
      </c>
      <c r="Q6474" s="6">
        <v>3033</v>
      </c>
      <c r="R6474" s="6">
        <v>3724</v>
      </c>
      <c r="S6474" s="6">
        <v>4138</v>
      </c>
      <c r="T6474" s="6">
        <v>4621</v>
      </c>
      <c r="U6474" s="6">
        <v>5073</v>
      </c>
      <c r="V6474" s="6">
        <v>6752</v>
      </c>
      <c r="W6474" s="6">
        <v>7891</v>
      </c>
      <c r="X6474" s="6">
        <v>8063</v>
      </c>
      <c r="Y6474" s="6">
        <v>8209</v>
      </c>
      <c r="Z6474" s="6">
        <v>9260</v>
      </c>
      <c r="AA6474" t="s">
        <v>14056</v>
      </c>
      <c r="AB6474" t="s">
        <v>14057</v>
      </c>
      <c r="AC6474" t="s">
        <v>6521</v>
      </c>
      <c r="AD6474">
        <v>30.321179300000001</v>
      </c>
      <c r="AE6474">
        <v>-89.3544275</v>
      </c>
      <c r="AF6474" s="2">
        <v>30.316209793090799</v>
      </c>
      <c r="AG6474">
        <v>-89.348457336425696</v>
      </c>
      <c r="AH6474" t="s">
        <v>42</v>
      </c>
      <c r="AI6474" t="s">
        <v>42</v>
      </c>
      <c r="AJ6474" t="s">
        <v>44</v>
      </c>
      <c r="AK6474" t="s">
        <v>6521</v>
      </c>
      <c r="AN6474" t="str">
        <f t="shared" si="101"/>
        <v/>
      </c>
    </row>
    <row r="6475" spans="1:40">
      <c r="A6475" t="s">
        <v>14040</v>
      </c>
      <c r="B6475" t="s">
        <v>14058</v>
      </c>
      <c r="C6475" t="s">
        <v>14059</v>
      </c>
      <c r="R6475" s="6">
        <v>2735</v>
      </c>
      <c r="S6475" s="6">
        <v>3789</v>
      </c>
      <c r="T6475" s="6">
        <v>4071</v>
      </c>
      <c r="U6475" s="6">
        <v>4142</v>
      </c>
      <c r="V6475" s="6">
        <v>3146</v>
      </c>
      <c r="W6475" s="6">
        <v>2982</v>
      </c>
      <c r="X6475" s="6">
        <v>2536</v>
      </c>
      <c r="Y6475" s="6">
        <v>2663</v>
      </c>
      <c r="AC6475" t="s">
        <v>14060</v>
      </c>
      <c r="AD6475">
        <v>33.181323999999996</v>
      </c>
      <c r="AE6475">
        <v>-90.485663000000002</v>
      </c>
      <c r="AF6475" s="2">
        <v>33.185161590576101</v>
      </c>
      <c r="AG6475">
        <v>-90.489608764648395</v>
      </c>
      <c r="AH6475" t="s">
        <v>42</v>
      </c>
      <c r="AI6475" t="s">
        <v>42</v>
      </c>
      <c r="AJ6475" t="s">
        <v>115</v>
      </c>
      <c r="AK6475" t="s">
        <v>14060</v>
      </c>
      <c r="AN6475" t="str">
        <f t="shared" si="101"/>
        <v/>
      </c>
    </row>
    <row r="6476" spans="1:40">
      <c r="A6476" t="s">
        <v>14040</v>
      </c>
      <c r="B6476" t="s">
        <v>14061</v>
      </c>
      <c r="C6476" t="s">
        <v>14062</v>
      </c>
      <c r="N6476" s="6">
        <v>3234</v>
      </c>
      <c r="O6476" s="6">
        <v>5467</v>
      </c>
      <c r="P6476" s="6">
        <v>8049</v>
      </c>
      <c r="Q6476" s="6">
        <v>10937</v>
      </c>
      <c r="R6476" s="6">
        <v>14850</v>
      </c>
      <c r="S6476" s="6">
        <v>17475</v>
      </c>
      <c r="T6476" s="6">
        <v>37425</v>
      </c>
      <c r="U6476" s="6">
        <v>44053</v>
      </c>
      <c r="V6476" s="6">
        <v>48486</v>
      </c>
      <c r="W6476" s="6">
        <v>49311</v>
      </c>
      <c r="X6476" s="6">
        <v>46319</v>
      </c>
      <c r="Y6476" s="6">
        <v>50644</v>
      </c>
      <c r="Z6476" s="6">
        <v>44054</v>
      </c>
      <c r="AA6476" t="s">
        <v>14063</v>
      </c>
      <c r="AB6476" t="s">
        <v>14064</v>
      </c>
      <c r="AC6476" t="s">
        <v>1023</v>
      </c>
      <c r="AD6476">
        <v>30.433711299999999</v>
      </c>
      <c r="AE6476">
        <v>-88.953408600000003</v>
      </c>
      <c r="AF6476" s="2">
        <v>30.394380569458001</v>
      </c>
      <c r="AG6476">
        <v>-88.896377563476506</v>
      </c>
      <c r="AH6476" t="s">
        <v>42</v>
      </c>
      <c r="AI6476" t="s">
        <v>42</v>
      </c>
      <c r="AJ6476" t="s">
        <v>44</v>
      </c>
      <c r="AK6476" t="s">
        <v>1023</v>
      </c>
      <c r="AN6476" t="str">
        <f t="shared" si="101"/>
        <v/>
      </c>
    </row>
    <row r="6477" spans="1:40">
      <c r="A6477" t="s">
        <v>14040</v>
      </c>
      <c r="B6477" t="s">
        <v>878</v>
      </c>
      <c r="C6477" t="s">
        <v>14065</v>
      </c>
      <c r="T6477" s="6">
        <v>3295</v>
      </c>
      <c r="U6477" s="6">
        <v>3480</v>
      </c>
      <c r="V6477" s="6">
        <v>5895</v>
      </c>
      <c r="W6477" s="6">
        <v>6199</v>
      </c>
      <c r="X6477" s="6">
        <v>7955</v>
      </c>
      <c r="Y6477" s="6">
        <v>8625</v>
      </c>
      <c r="Z6477" s="6">
        <v>8743</v>
      </c>
      <c r="AA6477" t="s">
        <v>14066</v>
      </c>
      <c r="AB6477" t="s">
        <v>881</v>
      </c>
      <c r="AC6477" t="s">
        <v>14067</v>
      </c>
      <c r="AD6477">
        <v>34.664402899999999</v>
      </c>
      <c r="AE6477">
        <v>-88.568325700000003</v>
      </c>
      <c r="AF6477" s="2">
        <v>34.654579162597599</v>
      </c>
      <c r="AG6477">
        <v>-88.563728332519503</v>
      </c>
      <c r="AH6477" t="s">
        <v>42</v>
      </c>
      <c r="AI6477" t="s">
        <v>42</v>
      </c>
      <c r="AJ6477" t="s">
        <v>44</v>
      </c>
      <c r="AK6477" t="s">
        <v>14067</v>
      </c>
      <c r="AN6477" t="str">
        <f t="shared" si="101"/>
        <v/>
      </c>
    </row>
    <row r="6478" spans="1:40">
      <c r="A6478" t="s">
        <v>14040</v>
      </c>
      <c r="B6478" t="s">
        <v>14068</v>
      </c>
      <c r="C6478" t="s">
        <v>14069</v>
      </c>
      <c r="O6478" s="6">
        <v>800</v>
      </c>
      <c r="S6478" s="6">
        <v>1200</v>
      </c>
      <c r="T6478" s="6">
        <v>1800</v>
      </c>
      <c r="U6478" s="6">
        <v>2100</v>
      </c>
      <c r="V6478" s="6">
        <v>2685</v>
      </c>
      <c r="W6478" s="6">
        <v>9626</v>
      </c>
      <c r="X6478" s="6">
        <v>11077</v>
      </c>
      <c r="Y6478" s="6">
        <v>16436</v>
      </c>
      <c r="Z6478" s="6">
        <v>21705</v>
      </c>
      <c r="AA6478" t="s">
        <v>14070</v>
      </c>
      <c r="AB6478" t="s">
        <v>14071</v>
      </c>
      <c r="AC6478" t="s">
        <v>14072</v>
      </c>
      <c r="AD6478">
        <v>32.278025700000001</v>
      </c>
      <c r="AE6478">
        <v>-89.991145700000004</v>
      </c>
      <c r="AF6478" s="2">
        <v>32.273128509521399</v>
      </c>
      <c r="AG6478">
        <v>-89.988639831542898</v>
      </c>
      <c r="AH6478" t="s">
        <v>42</v>
      </c>
      <c r="AI6478" t="s">
        <v>43</v>
      </c>
      <c r="AJ6478" t="s">
        <v>44</v>
      </c>
      <c r="AK6478" t="s">
        <v>14072</v>
      </c>
      <c r="AN6478" t="str">
        <f t="shared" si="101"/>
        <v/>
      </c>
    </row>
    <row r="6479" spans="1:40">
      <c r="A6479" t="s">
        <v>14040</v>
      </c>
      <c r="B6479" t="s">
        <v>14073</v>
      </c>
      <c r="C6479" t="s">
        <v>14074</v>
      </c>
      <c r="O6479" s="6">
        <v>2678</v>
      </c>
      <c r="P6479" s="6">
        <v>5293</v>
      </c>
      <c r="Q6479" s="6">
        <v>4706</v>
      </c>
      <c r="R6479" s="6">
        <v>5288</v>
      </c>
      <c r="S6479" s="6">
        <v>6232</v>
      </c>
      <c r="T6479" s="6">
        <v>7801</v>
      </c>
      <c r="U6479" s="6">
        <v>9885</v>
      </c>
      <c r="V6479" s="6">
        <v>10700</v>
      </c>
      <c r="W6479" s="6">
        <v>10800</v>
      </c>
      <c r="X6479" s="6">
        <v>10243</v>
      </c>
      <c r="Y6479" s="6">
        <v>9861</v>
      </c>
      <c r="Z6479" s="6">
        <v>12513</v>
      </c>
      <c r="AA6479" t="s">
        <v>14075</v>
      </c>
      <c r="AB6479" t="s">
        <v>14076</v>
      </c>
      <c r="AC6479" t="s">
        <v>509</v>
      </c>
      <c r="AD6479">
        <v>31.580566999999999</v>
      </c>
      <c r="AE6479">
        <v>-90.443386099999998</v>
      </c>
      <c r="AF6479" s="2">
        <v>31.579339981079102</v>
      </c>
      <c r="AG6479">
        <v>-90.441490173339801</v>
      </c>
      <c r="AH6479" t="s">
        <v>42</v>
      </c>
      <c r="AI6479" t="s">
        <v>42</v>
      </c>
      <c r="AJ6479" t="s">
        <v>44</v>
      </c>
      <c r="AK6479" t="s">
        <v>509</v>
      </c>
      <c r="AN6479" t="str">
        <f t="shared" si="101"/>
        <v/>
      </c>
    </row>
    <row r="6480" spans="1:40">
      <c r="A6480" t="s">
        <v>14040</v>
      </c>
      <c r="B6480" t="s">
        <v>14077</v>
      </c>
      <c r="C6480" t="s">
        <v>14078</v>
      </c>
      <c r="Z6480" s="6">
        <v>11489</v>
      </c>
      <c r="AA6480" t="s">
        <v>14079</v>
      </c>
      <c r="AB6480" t="s">
        <v>14080</v>
      </c>
      <c r="AD6480">
        <v>32.1899601</v>
      </c>
      <c r="AE6480">
        <v>-90.285560899999993</v>
      </c>
      <c r="AF6480" s="2">
        <v>32.1975898742675</v>
      </c>
      <c r="AG6480">
        <v>-90.281227111816406</v>
      </c>
      <c r="AH6480" t="s">
        <v>42</v>
      </c>
      <c r="AI6480" t="s">
        <v>42</v>
      </c>
      <c r="AJ6480" t="s">
        <v>44</v>
      </c>
      <c r="AN6480" t="str">
        <f t="shared" si="101"/>
        <v/>
      </c>
    </row>
    <row r="6481" spans="1:40">
      <c r="A6481" t="s">
        <v>14040</v>
      </c>
      <c r="B6481" t="s">
        <v>5234</v>
      </c>
      <c r="C6481" t="s">
        <v>14081</v>
      </c>
      <c r="O6481" s="6">
        <v>3404</v>
      </c>
      <c r="P6481" s="6">
        <v>3929</v>
      </c>
      <c r="Q6481" s="6">
        <v>3252</v>
      </c>
      <c r="R6481" s="6">
        <v>4725</v>
      </c>
      <c r="S6481" s="6">
        <v>6011</v>
      </c>
      <c r="T6481" s="6">
        <v>7048</v>
      </c>
      <c r="U6481" s="6">
        <v>9707</v>
      </c>
      <c r="V6481" s="6">
        <v>10503</v>
      </c>
      <c r="W6481" s="6">
        <v>11116</v>
      </c>
      <c r="X6481" s="6">
        <v>10062</v>
      </c>
      <c r="Y6481" s="6">
        <v>12911</v>
      </c>
      <c r="Z6481" s="6">
        <v>13189</v>
      </c>
      <c r="AA6481" t="s">
        <v>14082</v>
      </c>
      <c r="AB6481" t="s">
        <v>5237</v>
      </c>
      <c r="AC6481" t="s">
        <v>470</v>
      </c>
      <c r="AD6481">
        <v>32.598418600000002</v>
      </c>
      <c r="AE6481">
        <v>-90.032191499999996</v>
      </c>
      <c r="AF6481" s="2">
        <v>32.612590789794901</v>
      </c>
      <c r="AG6481">
        <v>-90.034782409667898</v>
      </c>
      <c r="AH6481" t="s">
        <v>42</v>
      </c>
      <c r="AI6481" t="s">
        <v>42</v>
      </c>
      <c r="AJ6481" t="s">
        <v>44</v>
      </c>
      <c r="AK6481" t="s">
        <v>470</v>
      </c>
      <c r="AN6481" t="str">
        <f t="shared" si="101"/>
        <v/>
      </c>
    </row>
    <row r="6482" spans="1:40">
      <c r="A6482" t="s">
        <v>14040</v>
      </c>
      <c r="B6482" t="s">
        <v>7325</v>
      </c>
      <c r="C6482" t="s">
        <v>14083</v>
      </c>
      <c r="V6482" s="6">
        <v>3031</v>
      </c>
      <c r="W6482" s="6">
        <v>3453</v>
      </c>
      <c r="X6482" s="6">
        <v>3819</v>
      </c>
      <c r="Y6482" s="6">
        <v>4637</v>
      </c>
      <c r="Z6482" s="6">
        <v>5075</v>
      </c>
      <c r="AA6482" t="s">
        <v>14084</v>
      </c>
      <c r="AB6482" t="s">
        <v>7328</v>
      </c>
      <c r="AC6482" t="s">
        <v>14085</v>
      </c>
      <c r="AD6482">
        <v>32.744227500000001</v>
      </c>
      <c r="AE6482">
        <v>-89.533452400000002</v>
      </c>
      <c r="AF6482" s="2">
        <v>32.745510101318303</v>
      </c>
      <c r="AG6482">
        <v>-89.538032531738196</v>
      </c>
      <c r="AH6482" t="s">
        <v>42</v>
      </c>
      <c r="AI6482" t="s">
        <v>42</v>
      </c>
      <c r="AJ6482" t="s">
        <v>44</v>
      </c>
      <c r="AK6482" t="s">
        <v>14085</v>
      </c>
      <c r="AN6482" t="str">
        <f t="shared" si="101"/>
        <v/>
      </c>
    </row>
    <row r="6483" spans="1:40">
      <c r="A6483" t="s">
        <v>14040</v>
      </c>
      <c r="B6483" t="s">
        <v>905</v>
      </c>
      <c r="C6483" t="s">
        <v>14086</v>
      </c>
      <c r="Q6483" s="6">
        <v>3007</v>
      </c>
      <c r="T6483" s="6">
        <v>2629</v>
      </c>
      <c r="U6483" s="6">
        <v>2528</v>
      </c>
      <c r="V6483" s="6">
        <v>2821</v>
      </c>
      <c r="W6483" s="6">
        <v>2878</v>
      </c>
      <c r="AC6483" t="s">
        <v>14087</v>
      </c>
      <c r="AD6483">
        <v>34.007514</v>
      </c>
      <c r="AE6483">
        <v>-90.054008999999994</v>
      </c>
      <c r="AF6483" s="2">
        <v>34.0070991516113</v>
      </c>
      <c r="AG6483">
        <v>-90.055191040039006</v>
      </c>
      <c r="AH6483" t="s">
        <v>42</v>
      </c>
      <c r="AI6483" t="s">
        <v>42</v>
      </c>
      <c r="AJ6483" t="s">
        <v>115</v>
      </c>
      <c r="AK6483" t="s">
        <v>14087</v>
      </c>
      <c r="AN6483" t="str">
        <f t="shared" si="101"/>
        <v/>
      </c>
    </row>
    <row r="6484" spans="1:40">
      <c r="A6484" t="s">
        <v>14040</v>
      </c>
      <c r="B6484" t="s">
        <v>14088</v>
      </c>
      <c r="C6484" t="s">
        <v>14089</v>
      </c>
      <c r="O6484" s="6">
        <v>1800</v>
      </c>
      <c r="P6484" s="6">
        <v>4079</v>
      </c>
      <c r="Q6484" s="6">
        <v>7552</v>
      </c>
      <c r="R6484" s="6">
        <v>10043</v>
      </c>
      <c r="S6484" s="6">
        <v>12168</v>
      </c>
      <c r="T6484" s="6">
        <v>16539</v>
      </c>
      <c r="U6484" s="6">
        <v>21105</v>
      </c>
      <c r="V6484" s="6">
        <v>21673</v>
      </c>
      <c r="W6484" s="6">
        <v>21137</v>
      </c>
      <c r="X6484" s="6">
        <v>19717</v>
      </c>
      <c r="Y6484" s="6">
        <v>20645</v>
      </c>
      <c r="Z6484" s="6">
        <v>17962</v>
      </c>
      <c r="AA6484" t="s">
        <v>14090</v>
      </c>
      <c r="AB6484" t="s">
        <v>14091</v>
      </c>
      <c r="AC6484" t="s">
        <v>14092</v>
      </c>
      <c r="AD6484">
        <v>34.197414700000003</v>
      </c>
      <c r="AE6484">
        <v>-90.573290299999996</v>
      </c>
      <c r="AF6484" s="2">
        <v>34.194568634033203</v>
      </c>
      <c r="AG6484">
        <v>-90.564918518066406</v>
      </c>
      <c r="AH6484" t="s">
        <v>42</v>
      </c>
      <c r="AI6484" t="s">
        <v>43</v>
      </c>
      <c r="AJ6484" t="s">
        <v>44</v>
      </c>
      <c r="AK6484" t="s">
        <v>14092</v>
      </c>
      <c r="AN6484" t="str">
        <f t="shared" si="101"/>
        <v/>
      </c>
    </row>
    <row r="6485" spans="1:40">
      <c r="A6485" t="s">
        <v>14040</v>
      </c>
      <c r="B6485" t="s">
        <v>5279</v>
      </c>
      <c r="C6485" t="s">
        <v>14093</v>
      </c>
      <c r="O6485" s="6">
        <v>300</v>
      </c>
      <c r="R6485" s="6">
        <v>3240</v>
      </c>
      <c r="S6485" s="6">
        <v>4189</v>
      </c>
      <c r="T6485" s="6">
        <v>6747</v>
      </c>
      <c r="U6485" s="6">
        <v>10172</v>
      </c>
      <c r="V6485" s="6">
        <v>13327</v>
      </c>
      <c r="W6485" s="6">
        <v>14524</v>
      </c>
      <c r="X6485" s="6">
        <v>15384</v>
      </c>
      <c r="Y6485" s="6">
        <v>13841</v>
      </c>
      <c r="Z6485" s="6">
        <v>12334</v>
      </c>
      <c r="AA6485" t="s">
        <v>14094</v>
      </c>
      <c r="AB6485" t="s">
        <v>5282</v>
      </c>
      <c r="AC6485" t="s">
        <v>13352</v>
      </c>
      <c r="AD6485">
        <v>33.743119299999996</v>
      </c>
      <c r="AE6485">
        <v>-90.729012299999994</v>
      </c>
      <c r="AF6485" s="2">
        <v>33.747451782226499</v>
      </c>
      <c r="AG6485">
        <v>-90.717018127441406</v>
      </c>
      <c r="AH6485" t="s">
        <v>42</v>
      </c>
      <c r="AI6485" t="s">
        <v>43</v>
      </c>
      <c r="AJ6485" t="s">
        <v>44</v>
      </c>
      <c r="AK6485" t="s">
        <v>13352</v>
      </c>
      <c r="AN6485" t="str">
        <f t="shared" si="101"/>
        <v/>
      </c>
    </row>
    <row r="6486" spans="1:40">
      <c r="A6486" t="s">
        <v>14040</v>
      </c>
      <c r="B6486" t="s">
        <v>916</v>
      </c>
      <c r="C6486" t="s">
        <v>14095</v>
      </c>
      <c r="O6486" s="6">
        <v>400</v>
      </c>
      <c r="S6486" s="6">
        <v>900</v>
      </c>
      <c r="U6486" s="6">
        <v>3438</v>
      </c>
      <c r="V6486" s="6">
        <v>7246</v>
      </c>
      <c r="W6486" s="6">
        <v>14660</v>
      </c>
      <c r="X6486" s="6">
        <v>21847</v>
      </c>
      <c r="Y6486" s="6">
        <v>23347</v>
      </c>
      <c r="Z6486" s="6">
        <v>25216</v>
      </c>
      <c r="AA6486" t="s">
        <v>14096</v>
      </c>
      <c r="AB6486" t="s">
        <v>919</v>
      </c>
      <c r="AC6486" t="s">
        <v>14097</v>
      </c>
      <c r="AD6486">
        <v>32.354421700000003</v>
      </c>
      <c r="AE6486">
        <v>-90.342203999999995</v>
      </c>
      <c r="AF6486" s="2">
        <v>32.337650299072202</v>
      </c>
      <c r="AG6486">
        <v>-90.329429626464801</v>
      </c>
      <c r="AH6486" t="s">
        <v>42</v>
      </c>
      <c r="AI6486" t="s">
        <v>43</v>
      </c>
      <c r="AJ6486" t="s">
        <v>44</v>
      </c>
      <c r="AK6486" t="s">
        <v>14097</v>
      </c>
      <c r="AN6486" t="str">
        <f t="shared" si="101"/>
        <v/>
      </c>
    </row>
    <row r="6487" spans="1:40">
      <c r="A6487" t="s">
        <v>14040</v>
      </c>
      <c r="B6487" t="s">
        <v>14098</v>
      </c>
      <c r="C6487" t="s">
        <v>14099</v>
      </c>
      <c r="P6487" s="6">
        <v>2581</v>
      </c>
      <c r="X6487" s="6">
        <v>2541</v>
      </c>
      <c r="Y6487" s="6">
        <v>2683</v>
      </c>
      <c r="Z6487" s="6">
        <v>2586</v>
      </c>
      <c r="AA6487" t="s">
        <v>14100</v>
      </c>
      <c r="AB6487" t="s">
        <v>14101</v>
      </c>
      <c r="AC6487" t="s">
        <v>174</v>
      </c>
      <c r="AD6487">
        <v>31.6482721</v>
      </c>
      <c r="AE6487">
        <v>-89.567581500000003</v>
      </c>
      <c r="AF6487" s="2">
        <v>31.6433906555175</v>
      </c>
      <c r="AG6487">
        <v>-89.557563781738196</v>
      </c>
      <c r="AH6487" t="s">
        <v>42</v>
      </c>
      <c r="AI6487" t="s">
        <v>42</v>
      </c>
      <c r="AJ6487" t="s">
        <v>44</v>
      </c>
      <c r="AK6487" t="s">
        <v>174</v>
      </c>
      <c r="AN6487" t="str">
        <f t="shared" si="101"/>
        <v/>
      </c>
    </row>
    <row r="6488" spans="1:40">
      <c r="A6488" t="s">
        <v>14040</v>
      </c>
      <c r="B6488" t="s">
        <v>1089</v>
      </c>
      <c r="C6488" t="s">
        <v>14102</v>
      </c>
      <c r="Q6488" s="6">
        <v>2826</v>
      </c>
      <c r="R6488" s="6">
        <v>4833</v>
      </c>
      <c r="S6488" s="6">
        <v>6064</v>
      </c>
      <c r="T6488" s="6">
        <v>6124</v>
      </c>
      <c r="U6488" s="6">
        <v>7117</v>
      </c>
      <c r="V6488" s="6">
        <v>7587</v>
      </c>
      <c r="W6488" s="6">
        <v>7733</v>
      </c>
      <c r="X6488" s="6">
        <v>6815</v>
      </c>
      <c r="Y6488" s="6">
        <v>6603</v>
      </c>
      <c r="Z6488" s="6">
        <v>6582</v>
      </c>
      <c r="AA6488" t="s">
        <v>14103</v>
      </c>
      <c r="AB6488" t="s">
        <v>7418</v>
      </c>
      <c r="AC6488" t="s">
        <v>424</v>
      </c>
      <c r="AD6488">
        <v>31.257263500000001</v>
      </c>
      <c r="AE6488">
        <v>-89.825986900000004</v>
      </c>
      <c r="AF6488" s="2">
        <v>31.250820159912099</v>
      </c>
      <c r="AG6488">
        <v>-89.833160400390597</v>
      </c>
      <c r="AH6488" t="s">
        <v>42</v>
      </c>
      <c r="AI6488" t="s">
        <v>42</v>
      </c>
      <c r="AJ6488" t="s">
        <v>44</v>
      </c>
      <c r="AK6488" t="s">
        <v>424</v>
      </c>
      <c r="AN6488" t="str">
        <f t="shared" si="101"/>
        <v/>
      </c>
    </row>
    <row r="6489" spans="1:40">
      <c r="A6489" t="s">
        <v>14040</v>
      </c>
      <c r="B6489" t="s">
        <v>5292</v>
      </c>
      <c r="C6489" t="s">
        <v>14104</v>
      </c>
      <c r="J6489" s="6">
        <v>2611</v>
      </c>
      <c r="K6489" s="6">
        <v>3308</v>
      </c>
      <c r="L6489" s="6">
        <v>4812</v>
      </c>
      <c r="M6489" s="6">
        <v>3955</v>
      </c>
      <c r="N6489" s="6">
        <v>4559</v>
      </c>
      <c r="O6489" s="6">
        <v>6484</v>
      </c>
      <c r="P6489" s="6">
        <v>8988</v>
      </c>
      <c r="Q6489" s="6">
        <v>10501</v>
      </c>
      <c r="R6489" s="6">
        <v>10743</v>
      </c>
      <c r="S6489" s="6">
        <v>13645</v>
      </c>
      <c r="T6489" s="6">
        <v>17172</v>
      </c>
      <c r="U6489" s="6">
        <v>24771</v>
      </c>
      <c r="V6489" s="6">
        <v>25795</v>
      </c>
      <c r="W6489" s="6">
        <v>27503</v>
      </c>
      <c r="X6489" s="6">
        <v>23799</v>
      </c>
      <c r="Y6489" s="6">
        <v>25944</v>
      </c>
      <c r="Z6489" s="6">
        <v>23640</v>
      </c>
      <c r="AA6489" t="s">
        <v>14105</v>
      </c>
      <c r="AB6489" t="s">
        <v>5295</v>
      </c>
      <c r="AC6489" t="s">
        <v>5903</v>
      </c>
      <c r="AD6489">
        <v>33.5079639</v>
      </c>
      <c r="AE6489">
        <v>-88.413551499999997</v>
      </c>
      <c r="AF6489" s="2">
        <v>33.495029449462798</v>
      </c>
      <c r="AG6489">
        <v>-88.428802490234304</v>
      </c>
      <c r="AH6489" t="s">
        <v>42</v>
      </c>
      <c r="AI6489" t="s">
        <v>42</v>
      </c>
      <c r="AJ6489" t="s">
        <v>44</v>
      </c>
      <c r="AK6489" t="s">
        <v>5903</v>
      </c>
      <c r="AN6489" t="str">
        <f t="shared" si="101"/>
        <v/>
      </c>
    </row>
    <row r="6490" spans="1:40">
      <c r="A6490" t="s">
        <v>14040</v>
      </c>
      <c r="B6490" t="s">
        <v>14106</v>
      </c>
      <c r="C6490" t="s">
        <v>14107</v>
      </c>
      <c r="O6490" s="6">
        <v>3661</v>
      </c>
      <c r="P6490" s="6">
        <v>5020</v>
      </c>
      <c r="Q6490" s="6">
        <v>5498</v>
      </c>
      <c r="R6490" s="6">
        <v>6220</v>
      </c>
      <c r="S6490" s="6">
        <v>7818</v>
      </c>
      <c r="T6490" s="6">
        <v>9785</v>
      </c>
      <c r="U6490" s="6">
        <v>11453</v>
      </c>
      <c r="V6490" s="6">
        <v>11581</v>
      </c>
      <c r="W6490" s="6">
        <v>13180</v>
      </c>
      <c r="X6490" s="6">
        <v>11820</v>
      </c>
      <c r="Y6490" s="6">
        <v>14054</v>
      </c>
      <c r="Z6490" s="6">
        <v>14573</v>
      </c>
      <c r="AA6490" t="s">
        <v>14108</v>
      </c>
      <c r="AB6490" t="s">
        <v>14109</v>
      </c>
      <c r="AC6490" t="s">
        <v>14110</v>
      </c>
      <c r="AD6490">
        <v>34.947826399999997</v>
      </c>
      <c r="AE6490">
        <v>-88.513630300000003</v>
      </c>
      <c r="AF6490" s="2">
        <v>34.929069519042898</v>
      </c>
      <c r="AG6490">
        <v>-88.530807495117102</v>
      </c>
      <c r="AH6490" t="s">
        <v>42</v>
      </c>
      <c r="AI6490" t="s">
        <v>42</v>
      </c>
      <c r="AJ6490" t="s">
        <v>44</v>
      </c>
      <c r="AK6490" t="s">
        <v>14110</v>
      </c>
      <c r="AN6490" t="str">
        <f t="shared" si="101"/>
        <v/>
      </c>
    </row>
    <row r="6491" spans="1:40">
      <c r="A6491" t="s">
        <v>14040</v>
      </c>
      <c r="B6491" t="s">
        <v>14111</v>
      </c>
      <c r="C6491" t="s">
        <v>14112</v>
      </c>
      <c r="S6491" s="6">
        <v>2855</v>
      </c>
      <c r="T6491" s="6">
        <v>3676</v>
      </c>
      <c r="U6491" s="6">
        <v>4496</v>
      </c>
      <c r="V6491" s="6">
        <v>4180</v>
      </c>
      <c r="W6491" s="6">
        <v>4902</v>
      </c>
      <c r="X6491" s="6">
        <v>5643</v>
      </c>
      <c r="Y6491" s="6">
        <v>5873</v>
      </c>
      <c r="Z6491" s="6">
        <v>5044</v>
      </c>
      <c r="AA6491" t="s">
        <v>14113</v>
      </c>
      <c r="AB6491" t="s">
        <v>14114</v>
      </c>
      <c r="AC6491" t="s">
        <v>14115</v>
      </c>
      <c r="AD6491">
        <v>31.9901546</v>
      </c>
      <c r="AE6491">
        <v>-90.355009800000005</v>
      </c>
      <c r="AF6491" s="2">
        <v>31.985429763793899</v>
      </c>
      <c r="AG6491">
        <v>-90.357681274414006</v>
      </c>
      <c r="AH6491" t="s">
        <v>42</v>
      </c>
      <c r="AI6491" t="s">
        <v>42</v>
      </c>
      <c r="AJ6491" t="s">
        <v>44</v>
      </c>
      <c r="AK6491" t="s">
        <v>14115</v>
      </c>
      <c r="AN6491" t="str">
        <f t="shared" si="101"/>
        <v/>
      </c>
    </row>
    <row r="6492" spans="1:40">
      <c r="A6492" t="s">
        <v>14040</v>
      </c>
      <c r="B6492" t="s">
        <v>14116</v>
      </c>
      <c r="C6492" t="s">
        <v>14117</v>
      </c>
      <c r="W6492" s="6">
        <v>13369</v>
      </c>
      <c r="X6492" s="6">
        <v>6566</v>
      </c>
      <c r="Y6492" s="6">
        <v>7608</v>
      </c>
      <c r="Z6492" s="6">
        <v>9486</v>
      </c>
      <c r="AA6492" t="s">
        <v>14118</v>
      </c>
      <c r="AB6492" t="s">
        <v>14119</v>
      </c>
      <c r="AC6492" t="s">
        <v>1023</v>
      </c>
      <c r="AD6492">
        <v>30.455482</v>
      </c>
      <c r="AE6492">
        <v>-88.898249399999997</v>
      </c>
      <c r="AF6492" s="2">
        <v>30.4452400207519</v>
      </c>
      <c r="AG6492">
        <v>-88.899986267089801</v>
      </c>
      <c r="AH6492" t="s">
        <v>42</v>
      </c>
      <c r="AI6492" t="s">
        <v>42</v>
      </c>
      <c r="AJ6492" t="s">
        <v>44</v>
      </c>
      <c r="AK6492" t="s">
        <v>1023</v>
      </c>
      <c r="AN6492" t="str">
        <f t="shared" si="101"/>
        <v/>
      </c>
    </row>
    <row r="6493" spans="1:40">
      <c r="A6493" t="s">
        <v>14040</v>
      </c>
      <c r="B6493" t="s">
        <v>1127</v>
      </c>
      <c r="C6493" t="s">
        <v>14120</v>
      </c>
      <c r="V6493" s="6">
        <v>2574</v>
      </c>
      <c r="W6493" s="6">
        <v>2528</v>
      </c>
      <c r="AC6493" t="s">
        <v>14121</v>
      </c>
      <c r="AD6493">
        <v>33.80955505</v>
      </c>
      <c r="AE6493">
        <v>-90.526481630000006</v>
      </c>
      <c r="AF6493" s="2">
        <v>33.812049865722599</v>
      </c>
      <c r="AG6493">
        <v>-90.524436950683594</v>
      </c>
      <c r="AH6493" t="s">
        <v>42</v>
      </c>
      <c r="AI6493" t="s">
        <v>42</v>
      </c>
      <c r="AJ6493" t="s">
        <v>115</v>
      </c>
      <c r="AK6493" t="s">
        <v>14121</v>
      </c>
      <c r="AN6493" t="str">
        <f t="shared" si="101"/>
        <v/>
      </c>
    </row>
    <row r="6494" spans="1:40">
      <c r="A6494" t="s">
        <v>14040</v>
      </c>
      <c r="B6494" t="s">
        <v>9517</v>
      </c>
      <c r="C6494" t="s">
        <v>14122</v>
      </c>
      <c r="S6494" s="6">
        <v>2510</v>
      </c>
      <c r="U6494" s="6">
        <v>2617</v>
      </c>
      <c r="V6494" s="6">
        <v>2752</v>
      </c>
      <c r="W6494" s="6">
        <v>2889</v>
      </c>
      <c r="X6494" s="6">
        <v>2838</v>
      </c>
      <c r="Y6494" s="6">
        <v>2932</v>
      </c>
      <c r="Z6494" s="6">
        <v>2673</v>
      </c>
      <c r="AA6494" t="s">
        <v>14123</v>
      </c>
      <c r="AB6494" t="s">
        <v>14124</v>
      </c>
      <c r="AC6494" t="s">
        <v>4092</v>
      </c>
      <c r="AD6494">
        <v>33.081948300000001</v>
      </c>
      <c r="AE6494">
        <v>-89.857334499999993</v>
      </c>
      <c r="AF6494" s="2">
        <v>33.075408935546797</v>
      </c>
      <c r="AG6494">
        <v>-89.854270935058594</v>
      </c>
      <c r="AH6494" t="s">
        <v>42</v>
      </c>
      <c r="AI6494" t="s">
        <v>42</v>
      </c>
      <c r="AJ6494" t="s">
        <v>44</v>
      </c>
      <c r="AK6494" t="s">
        <v>4092</v>
      </c>
      <c r="AN6494" t="str">
        <f t="shared" si="101"/>
        <v/>
      </c>
    </row>
    <row r="6495" spans="1:40">
      <c r="A6495" t="s">
        <v>14040</v>
      </c>
      <c r="B6495" t="s">
        <v>13513</v>
      </c>
      <c r="C6495" t="s">
        <v>14125</v>
      </c>
      <c r="S6495" s="6">
        <v>2607</v>
      </c>
      <c r="T6495" s="6">
        <v>3579</v>
      </c>
      <c r="U6495" s="6">
        <v>4592</v>
      </c>
      <c r="V6495" s="6">
        <v>4643</v>
      </c>
      <c r="W6495" s="6">
        <v>4652</v>
      </c>
      <c r="X6495" s="6">
        <v>3634</v>
      </c>
      <c r="Y6495" s="6">
        <v>3465</v>
      </c>
      <c r="Z6495" s="6">
        <v>4448</v>
      </c>
      <c r="AA6495" t="s">
        <v>14126</v>
      </c>
      <c r="AB6495" t="s">
        <v>13516</v>
      </c>
      <c r="AC6495" t="s">
        <v>6332</v>
      </c>
      <c r="AD6495">
        <v>31.598039499999999</v>
      </c>
      <c r="AE6495">
        <v>-89.209663800000001</v>
      </c>
      <c r="AF6495" s="2">
        <v>31.603530883788999</v>
      </c>
      <c r="AG6495">
        <v>-89.193893432617102</v>
      </c>
      <c r="AH6495" t="s">
        <v>42</v>
      </c>
      <c r="AI6495" t="s">
        <v>42</v>
      </c>
      <c r="AJ6495" t="s">
        <v>44</v>
      </c>
      <c r="AK6495" t="s">
        <v>6332</v>
      </c>
      <c r="AN6495" t="str">
        <f t="shared" si="101"/>
        <v/>
      </c>
    </row>
    <row r="6496" spans="1:40">
      <c r="A6496" t="s">
        <v>14040</v>
      </c>
      <c r="B6496" t="s">
        <v>365</v>
      </c>
      <c r="C6496" t="s">
        <v>14127</v>
      </c>
      <c r="Z6496" s="6">
        <v>4141</v>
      </c>
      <c r="AA6496" t="s">
        <v>14128</v>
      </c>
      <c r="AB6496" t="s">
        <v>1389</v>
      </c>
      <c r="AD6496">
        <v>32.155466300000001</v>
      </c>
      <c r="AE6496">
        <v>-90.122549000000006</v>
      </c>
      <c r="AF6496" s="2">
        <v>32.153430938720703</v>
      </c>
      <c r="AG6496">
        <v>-90.130828857421804</v>
      </c>
      <c r="AH6496" t="s">
        <v>42</v>
      </c>
      <c r="AI6496" t="s">
        <v>42</v>
      </c>
      <c r="AJ6496" t="s">
        <v>44</v>
      </c>
      <c r="AN6496" t="str">
        <f t="shared" si="101"/>
        <v/>
      </c>
    </row>
    <row r="6497" spans="1:40">
      <c r="A6497" t="s">
        <v>14040</v>
      </c>
      <c r="B6497" t="s">
        <v>14129</v>
      </c>
      <c r="C6497" t="s">
        <v>14130</v>
      </c>
      <c r="X6497" s="6">
        <v>2860</v>
      </c>
      <c r="Y6497" s="6">
        <v>4750</v>
      </c>
      <c r="Z6497" s="6">
        <v>7823</v>
      </c>
      <c r="AA6497" t="s">
        <v>14131</v>
      </c>
      <c r="AB6497" t="s">
        <v>14132</v>
      </c>
      <c r="AC6497" t="s">
        <v>14072</v>
      </c>
      <c r="AD6497">
        <v>32.335768000000002</v>
      </c>
      <c r="AE6497">
        <v>-90.072473500000001</v>
      </c>
      <c r="AF6497" s="2">
        <v>32.3119506835937</v>
      </c>
      <c r="AG6497">
        <v>-90.139793395996094</v>
      </c>
      <c r="AH6497" t="s">
        <v>42</v>
      </c>
      <c r="AI6497" t="s">
        <v>42</v>
      </c>
      <c r="AJ6497" t="s">
        <v>44</v>
      </c>
      <c r="AK6497" t="s">
        <v>14072</v>
      </c>
      <c r="AN6497" t="str">
        <f t="shared" si="101"/>
        <v/>
      </c>
    </row>
    <row r="6498" spans="1:40">
      <c r="A6498" t="s">
        <v>14040</v>
      </c>
      <c r="B6498" t="s">
        <v>14133</v>
      </c>
      <c r="C6498" t="s">
        <v>14134</v>
      </c>
      <c r="S6498" s="6">
        <v>2735</v>
      </c>
      <c r="T6498" s="6">
        <v>2874</v>
      </c>
      <c r="U6498" s="6">
        <v>3917</v>
      </c>
      <c r="V6498" s="6">
        <v>4085</v>
      </c>
      <c r="W6498" s="6">
        <v>5229</v>
      </c>
      <c r="X6498" s="6">
        <v>5060</v>
      </c>
      <c r="Y6498" s="6">
        <v>5987</v>
      </c>
      <c r="Z6498" s="6">
        <v>5684</v>
      </c>
      <c r="AA6498" t="s">
        <v>14135</v>
      </c>
      <c r="AB6498" t="s">
        <v>14136</v>
      </c>
      <c r="AC6498" t="s">
        <v>1257</v>
      </c>
      <c r="AD6498">
        <v>32.359838500000002</v>
      </c>
      <c r="AE6498">
        <v>-89.475907599999999</v>
      </c>
      <c r="AF6498" s="2">
        <v>32.364170074462798</v>
      </c>
      <c r="AG6498">
        <v>-89.475418090820298</v>
      </c>
      <c r="AH6498" t="s">
        <v>42</v>
      </c>
      <c r="AI6498" t="s">
        <v>42</v>
      </c>
      <c r="AJ6498" t="s">
        <v>44</v>
      </c>
      <c r="AK6498" t="s">
        <v>1257</v>
      </c>
      <c r="AN6498" t="str">
        <f t="shared" si="101"/>
        <v/>
      </c>
    </row>
    <row r="6499" spans="1:40">
      <c r="A6499" t="s">
        <v>14040</v>
      </c>
      <c r="B6499" t="s">
        <v>5135</v>
      </c>
      <c r="C6499" t="s">
        <v>14137</v>
      </c>
      <c r="V6499" s="6">
        <v>2899</v>
      </c>
      <c r="W6499" s="6">
        <v>3238</v>
      </c>
      <c r="X6499" s="6">
        <v>3387</v>
      </c>
      <c r="Y6499" s="6">
        <v>3882</v>
      </c>
      <c r="Z6499" s="6">
        <v>3961</v>
      </c>
      <c r="AA6499" t="s">
        <v>14138</v>
      </c>
      <c r="AB6499" t="s">
        <v>7636</v>
      </c>
      <c r="AC6499" t="s">
        <v>14139</v>
      </c>
      <c r="AD6499">
        <v>34.262880299999999</v>
      </c>
      <c r="AE6499">
        <v>-88.401928100000006</v>
      </c>
      <c r="AF6499" s="2">
        <v>34.273601531982401</v>
      </c>
      <c r="AG6499">
        <v>-88.408592224121094</v>
      </c>
      <c r="AH6499" t="s">
        <v>42</v>
      </c>
      <c r="AI6499" t="s">
        <v>42</v>
      </c>
      <c r="AJ6499" t="s">
        <v>44</v>
      </c>
      <c r="AK6499" t="s">
        <v>14139</v>
      </c>
      <c r="AN6499" t="str">
        <f t="shared" si="101"/>
        <v/>
      </c>
    </row>
    <row r="6500" spans="1:40">
      <c r="A6500" t="s">
        <v>14040</v>
      </c>
      <c r="B6500" t="s">
        <v>14140</v>
      </c>
      <c r="C6500" t="s">
        <v>14141</v>
      </c>
      <c r="U6500" s="6">
        <v>900</v>
      </c>
      <c r="V6500" s="6">
        <v>2100</v>
      </c>
      <c r="W6500" s="6">
        <v>8917</v>
      </c>
      <c r="X6500" s="6">
        <v>10088</v>
      </c>
      <c r="Y6500" s="6">
        <v>11681</v>
      </c>
      <c r="Z6500" s="6">
        <v>18572</v>
      </c>
      <c r="AA6500" t="s">
        <v>14142</v>
      </c>
      <c r="AB6500" t="s">
        <v>14143</v>
      </c>
      <c r="AC6500" t="s">
        <v>239</v>
      </c>
      <c r="AD6500">
        <v>30.406213900000001</v>
      </c>
      <c r="AE6500">
        <v>-88.659341499999996</v>
      </c>
      <c r="AF6500" s="2">
        <v>30.391889572143501</v>
      </c>
      <c r="AG6500">
        <v>-88.651741027832003</v>
      </c>
      <c r="AH6500" t="s">
        <v>42</v>
      </c>
      <c r="AI6500" t="s">
        <v>43</v>
      </c>
      <c r="AJ6500" t="s">
        <v>44</v>
      </c>
      <c r="AK6500" t="s">
        <v>239</v>
      </c>
      <c r="AN6500" t="str">
        <f t="shared" si="101"/>
        <v/>
      </c>
    </row>
    <row r="6501" spans="1:40">
      <c r="A6501" t="s">
        <v>14040</v>
      </c>
      <c r="B6501" t="s">
        <v>402</v>
      </c>
      <c r="C6501" t="s">
        <v>14144</v>
      </c>
      <c r="N6501" s="6">
        <v>6658</v>
      </c>
      <c r="O6501" s="6">
        <v>7642</v>
      </c>
      <c r="P6501" s="6">
        <v>9610</v>
      </c>
      <c r="Q6501" s="6">
        <v>11560</v>
      </c>
      <c r="R6501" s="6">
        <v>14807</v>
      </c>
      <c r="S6501" s="6">
        <v>20892</v>
      </c>
      <c r="T6501" s="6">
        <v>29936</v>
      </c>
      <c r="U6501" s="6">
        <v>41502</v>
      </c>
      <c r="V6501" s="6">
        <v>39648</v>
      </c>
      <c r="W6501" s="6">
        <v>40613</v>
      </c>
      <c r="X6501" s="6">
        <v>45226</v>
      </c>
      <c r="Y6501" s="6">
        <v>41633</v>
      </c>
      <c r="Z6501" s="6">
        <v>34400</v>
      </c>
      <c r="AA6501" t="s">
        <v>14145</v>
      </c>
      <c r="AB6501" t="s">
        <v>405</v>
      </c>
      <c r="AC6501" t="s">
        <v>981</v>
      </c>
      <c r="AD6501">
        <v>33.383461199999999</v>
      </c>
      <c r="AE6501">
        <v>-91.052314100000004</v>
      </c>
      <c r="AF6501" s="2">
        <v>33.398441314697202</v>
      </c>
      <c r="AG6501">
        <v>-91.037803649902301</v>
      </c>
      <c r="AH6501" t="s">
        <v>42</v>
      </c>
      <c r="AI6501" t="s">
        <v>42</v>
      </c>
      <c r="AJ6501" t="s">
        <v>44</v>
      </c>
      <c r="AK6501" t="s">
        <v>981</v>
      </c>
      <c r="AN6501" t="str">
        <f t="shared" si="101"/>
        <v/>
      </c>
    </row>
    <row r="6502" spans="1:40">
      <c r="A6502" t="s">
        <v>14040</v>
      </c>
      <c r="B6502" t="s">
        <v>1015</v>
      </c>
      <c r="C6502" t="s">
        <v>14146</v>
      </c>
      <c r="O6502" s="6">
        <v>3026</v>
      </c>
      <c r="P6502" s="6">
        <v>5836</v>
      </c>
      <c r="Q6502" s="6">
        <v>7793</v>
      </c>
      <c r="R6502" s="6">
        <v>11123</v>
      </c>
      <c r="S6502" s="6">
        <v>14767</v>
      </c>
      <c r="T6502" s="6">
        <v>18061</v>
      </c>
      <c r="U6502" s="6">
        <v>20436</v>
      </c>
      <c r="V6502" s="6">
        <v>22400</v>
      </c>
      <c r="W6502" s="6">
        <v>20115</v>
      </c>
      <c r="X6502" s="6">
        <v>18906</v>
      </c>
      <c r="Y6502" s="6">
        <v>18425</v>
      </c>
      <c r="Z6502" s="6">
        <v>15205</v>
      </c>
      <c r="AA6502" t="s">
        <v>14147</v>
      </c>
      <c r="AB6502" t="s">
        <v>1018</v>
      </c>
      <c r="AC6502" t="s">
        <v>14148</v>
      </c>
      <c r="AD6502">
        <v>33.512460300000001</v>
      </c>
      <c r="AE6502">
        <v>-90.1989631</v>
      </c>
      <c r="AF6502" s="2">
        <v>33.5171089172363</v>
      </c>
      <c r="AG6502">
        <v>-90.180389404296804</v>
      </c>
      <c r="AH6502" t="s">
        <v>42</v>
      </c>
      <c r="AI6502" t="s">
        <v>42</v>
      </c>
      <c r="AJ6502" t="s">
        <v>44</v>
      </c>
      <c r="AK6502" t="s">
        <v>14148</v>
      </c>
      <c r="AN6502" t="str">
        <f t="shared" si="101"/>
        <v/>
      </c>
    </row>
    <row r="6503" spans="1:40">
      <c r="A6503" t="s">
        <v>14040</v>
      </c>
      <c r="B6503" t="s">
        <v>14149</v>
      </c>
      <c r="C6503" t="s">
        <v>14150</v>
      </c>
      <c r="O6503" s="6">
        <v>2568</v>
      </c>
      <c r="P6503" s="6">
        <v>2814</v>
      </c>
      <c r="Q6503" s="6">
        <v>3402</v>
      </c>
      <c r="R6503" s="6">
        <v>4349</v>
      </c>
      <c r="S6503" s="6">
        <v>5831</v>
      </c>
      <c r="T6503" s="6">
        <v>7388</v>
      </c>
      <c r="U6503" s="6">
        <v>7914</v>
      </c>
      <c r="V6503" s="6">
        <v>9944</v>
      </c>
      <c r="W6503" s="6">
        <v>12641</v>
      </c>
      <c r="X6503" s="6">
        <v>10864</v>
      </c>
      <c r="Y6503" s="6">
        <v>14879</v>
      </c>
      <c r="Z6503" s="6">
        <v>13092</v>
      </c>
      <c r="AA6503" t="s">
        <v>14151</v>
      </c>
      <c r="AB6503" t="s">
        <v>14152</v>
      </c>
      <c r="AC6503" t="s">
        <v>14149</v>
      </c>
      <c r="AD6503">
        <v>33.781447399999998</v>
      </c>
      <c r="AE6503">
        <v>-89.811596600000001</v>
      </c>
      <c r="AF6503" s="2">
        <v>33.783981323242102</v>
      </c>
      <c r="AG6503">
        <v>-89.809997558593693</v>
      </c>
      <c r="AH6503" t="s">
        <v>42</v>
      </c>
      <c r="AI6503" t="s">
        <v>42</v>
      </c>
      <c r="AJ6503" t="s">
        <v>44</v>
      </c>
      <c r="AK6503" t="s">
        <v>14149</v>
      </c>
      <c r="AN6503" t="str">
        <f t="shared" si="101"/>
        <v/>
      </c>
    </row>
    <row r="6504" spans="1:40">
      <c r="A6504" t="s">
        <v>14040</v>
      </c>
      <c r="B6504" t="s">
        <v>4364</v>
      </c>
      <c r="C6504" t="s">
        <v>14153</v>
      </c>
      <c r="O6504" s="6">
        <v>1100</v>
      </c>
      <c r="P6504" s="6">
        <v>6386</v>
      </c>
      <c r="Q6504" s="6">
        <v>8157</v>
      </c>
      <c r="R6504" s="6">
        <v>12547</v>
      </c>
      <c r="S6504" s="6">
        <v>15195</v>
      </c>
      <c r="T6504" s="6">
        <v>22659</v>
      </c>
      <c r="U6504" s="6">
        <v>30204</v>
      </c>
      <c r="V6504" s="6">
        <v>40791</v>
      </c>
      <c r="W6504" s="6">
        <v>39676</v>
      </c>
      <c r="X6504" s="6">
        <v>40775</v>
      </c>
      <c r="Y6504" s="6">
        <v>71127</v>
      </c>
      <c r="Z6504" s="6">
        <v>67793</v>
      </c>
      <c r="AA6504" t="s">
        <v>14154</v>
      </c>
      <c r="AB6504" t="s">
        <v>4367</v>
      </c>
      <c r="AC6504" t="s">
        <v>1023</v>
      </c>
      <c r="AD6504">
        <v>30.416058400000001</v>
      </c>
      <c r="AE6504">
        <v>-89.071844999999996</v>
      </c>
      <c r="AF6504" s="2">
        <v>30.3803195953369</v>
      </c>
      <c r="AG6504">
        <v>-89.092346191406193</v>
      </c>
      <c r="AH6504" t="s">
        <v>42</v>
      </c>
      <c r="AI6504" t="s">
        <v>43</v>
      </c>
      <c r="AJ6504" t="s">
        <v>44</v>
      </c>
      <c r="AK6504" t="s">
        <v>1023</v>
      </c>
      <c r="AN6504" t="str">
        <f t="shared" si="101"/>
        <v/>
      </c>
    </row>
    <row r="6505" spans="1:40">
      <c r="A6505" t="s">
        <v>14040</v>
      </c>
      <c r="B6505" t="s">
        <v>14155</v>
      </c>
      <c r="C6505" t="s">
        <v>14156</v>
      </c>
      <c r="O6505" s="6">
        <v>4175</v>
      </c>
      <c r="P6505" s="6">
        <v>11733</v>
      </c>
      <c r="Q6505" s="6">
        <v>13270</v>
      </c>
      <c r="R6505" s="6">
        <v>18601</v>
      </c>
      <c r="S6505" s="6">
        <v>21026</v>
      </c>
      <c r="T6505" s="6">
        <v>29474</v>
      </c>
      <c r="U6505" s="6">
        <v>34989</v>
      </c>
      <c r="V6505" s="6">
        <v>38277</v>
      </c>
      <c r="W6505" s="6">
        <v>40829</v>
      </c>
      <c r="X6505" s="6">
        <v>41882</v>
      </c>
      <c r="Y6505" s="6">
        <v>44779</v>
      </c>
      <c r="Z6505" s="6">
        <v>45989</v>
      </c>
      <c r="AA6505" t="s">
        <v>14157</v>
      </c>
      <c r="AB6505" t="s">
        <v>14158</v>
      </c>
      <c r="AC6505" t="s">
        <v>14159</v>
      </c>
      <c r="AD6505">
        <v>31.307295700000001</v>
      </c>
      <c r="AE6505">
        <v>-89.317411699999994</v>
      </c>
      <c r="AF6505" s="2">
        <v>31.327350616455</v>
      </c>
      <c r="AG6505">
        <v>-89.290710449218693</v>
      </c>
      <c r="AH6505" t="s">
        <v>42</v>
      </c>
      <c r="AI6505" t="s">
        <v>42</v>
      </c>
      <c r="AJ6505" t="s">
        <v>44</v>
      </c>
      <c r="AK6505" t="s">
        <v>14159</v>
      </c>
      <c r="AN6505" t="str">
        <f t="shared" si="101"/>
        <v/>
      </c>
    </row>
    <row r="6506" spans="1:40">
      <c r="A6506" t="s">
        <v>14040</v>
      </c>
      <c r="B6506" t="s">
        <v>5508</v>
      </c>
      <c r="C6506" t="s">
        <v>14160</v>
      </c>
      <c r="S6506" s="6">
        <v>3124</v>
      </c>
      <c r="T6506" s="6">
        <v>3397</v>
      </c>
      <c r="U6506" s="6">
        <v>3400</v>
      </c>
      <c r="V6506" s="6">
        <v>4577</v>
      </c>
      <c r="W6506" s="6">
        <v>4437</v>
      </c>
      <c r="X6506" s="6">
        <v>4221</v>
      </c>
      <c r="Y6506" s="6">
        <v>4400</v>
      </c>
      <c r="Z6506" s="6">
        <v>4009</v>
      </c>
      <c r="AA6506" t="s">
        <v>14161</v>
      </c>
      <c r="AB6506" t="s">
        <v>5511</v>
      </c>
      <c r="AC6506" t="s">
        <v>14115</v>
      </c>
      <c r="AD6506">
        <v>31.863857700000001</v>
      </c>
      <c r="AE6506">
        <v>-90.392793299999994</v>
      </c>
      <c r="AF6506" s="2">
        <v>31.8597393035888</v>
      </c>
      <c r="AG6506">
        <v>-90.394012451171804</v>
      </c>
      <c r="AH6506" t="s">
        <v>42</v>
      </c>
      <c r="AI6506" t="s">
        <v>42</v>
      </c>
      <c r="AJ6506" t="s">
        <v>44</v>
      </c>
      <c r="AK6506" t="s">
        <v>14115</v>
      </c>
      <c r="AN6506" t="str">
        <f t="shared" si="101"/>
        <v/>
      </c>
    </row>
    <row r="6507" spans="1:40">
      <c r="A6507" t="s">
        <v>14040</v>
      </c>
      <c r="B6507" t="s">
        <v>4115</v>
      </c>
      <c r="C6507" t="s">
        <v>14162</v>
      </c>
      <c r="W6507" s="6">
        <v>2969</v>
      </c>
      <c r="X6507" s="6">
        <v>3125</v>
      </c>
      <c r="Y6507" s="6">
        <v>6812</v>
      </c>
      <c r="Z6507" s="6">
        <v>14090</v>
      </c>
      <c r="AA6507" t="s">
        <v>14163</v>
      </c>
      <c r="AB6507" t="s">
        <v>14164</v>
      </c>
      <c r="AC6507" t="s">
        <v>14165</v>
      </c>
      <c r="AD6507">
        <v>34.849571500000003</v>
      </c>
      <c r="AE6507">
        <v>-89.992375199999998</v>
      </c>
      <c r="AF6507" s="2">
        <v>34.823528289794901</v>
      </c>
      <c r="AG6507">
        <v>-89.997261047363196</v>
      </c>
      <c r="AH6507" t="s">
        <v>42</v>
      </c>
      <c r="AI6507" t="s">
        <v>42</v>
      </c>
      <c r="AJ6507" t="s">
        <v>44</v>
      </c>
      <c r="AK6507" t="s">
        <v>14165</v>
      </c>
      <c r="AN6507" t="str">
        <f t="shared" si="101"/>
        <v/>
      </c>
    </row>
    <row r="6508" spans="1:40">
      <c r="A6508" t="s">
        <v>14040</v>
      </c>
      <c r="B6508" t="s">
        <v>14166</v>
      </c>
      <c r="C6508" t="s">
        <v>14167</v>
      </c>
      <c r="U6508" s="6">
        <v>2646</v>
      </c>
      <c r="V6508" s="6">
        <v>3260</v>
      </c>
      <c r="W6508" s="6">
        <v>4336</v>
      </c>
      <c r="X6508" s="6">
        <v>3576</v>
      </c>
      <c r="Y6508" s="6">
        <v>3437</v>
      </c>
      <c r="Z6508" s="6">
        <v>2702</v>
      </c>
      <c r="AA6508" t="s">
        <v>14168</v>
      </c>
      <c r="AB6508" t="s">
        <v>14169</v>
      </c>
      <c r="AC6508" t="s">
        <v>981</v>
      </c>
      <c r="AD6508">
        <v>33.176105200000002</v>
      </c>
      <c r="AE6508">
        <v>-90.852898100000004</v>
      </c>
      <c r="AF6508" s="2">
        <v>33.167339324951101</v>
      </c>
      <c r="AG6508">
        <v>-90.850479125976506</v>
      </c>
      <c r="AH6508" t="s">
        <v>42</v>
      </c>
      <c r="AI6508" t="s">
        <v>42</v>
      </c>
      <c r="AJ6508" t="s">
        <v>44</v>
      </c>
      <c r="AK6508" t="s">
        <v>981</v>
      </c>
      <c r="AN6508" t="str">
        <f t="shared" si="101"/>
        <v/>
      </c>
    </row>
    <row r="6509" spans="1:40">
      <c r="A6509" t="s">
        <v>14040</v>
      </c>
      <c r="B6509" t="s">
        <v>5533</v>
      </c>
      <c r="C6509" t="s">
        <v>14170</v>
      </c>
      <c r="K6509" s="6">
        <v>2987</v>
      </c>
      <c r="O6509" s="6">
        <v>2815</v>
      </c>
      <c r="S6509" s="6">
        <v>2750</v>
      </c>
      <c r="T6509" s="6">
        <v>3276</v>
      </c>
      <c r="U6509" s="6">
        <v>5621</v>
      </c>
      <c r="V6509" s="6">
        <v>5728</v>
      </c>
      <c r="W6509" s="6">
        <v>7285</v>
      </c>
      <c r="X6509" s="6">
        <v>7261</v>
      </c>
      <c r="Y6509" s="6">
        <v>7957</v>
      </c>
      <c r="Z6509" s="6">
        <v>7699</v>
      </c>
      <c r="AA6509" t="s">
        <v>14171</v>
      </c>
      <c r="AB6509" t="s">
        <v>5536</v>
      </c>
      <c r="AC6509" t="s">
        <v>161</v>
      </c>
      <c r="AD6509">
        <v>34.778004099999997</v>
      </c>
      <c r="AE6509">
        <v>-89.446132300000002</v>
      </c>
      <c r="AF6509" s="2">
        <v>34.768978118896399</v>
      </c>
      <c r="AG6509">
        <v>-89.448593139648395</v>
      </c>
      <c r="AH6509" t="s">
        <v>42</v>
      </c>
      <c r="AI6509" t="s">
        <v>42</v>
      </c>
      <c r="AJ6509" t="s">
        <v>44</v>
      </c>
      <c r="AK6509" t="s">
        <v>161</v>
      </c>
      <c r="AN6509" t="str">
        <f t="shared" si="101"/>
        <v/>
      </c>
    </row>
    <row r="6510" spans="1:40">
      <c r="A6510" t="s">
        <v>14040</v>
      </c>
      <c r="B6510" t="s">
        <v>14172</v>
      </c>
      <c r="C6510" t="s">
        <v>14173</v>
      </c>
      <c r="S6510" s="6">
        <v>200</v>
      </c>
      <c r="W6510" s="6">
        <v>4326</v>
      </c>
      <c r="X6510" s="6">
        <v>9069</v>
      </c>
      <c r="Y6510" s="6">
        <v>14099</v>
      </c>
      <c r="Z6510" s="6">
        <v>26066</v>
      </c>
      <c r="AA6510" t="s">
        <v>14174</v>
      </c>
      <c r="AB6510" t="s">
        <v>14175</v>
      </c>
      <c r="AC6510" t="s">
        <v>14165</v>
      </c>
      <c r="AD6510">
        <v>34.952080799999997</v>
      </c>
      <c r="AE6510">
        <v>-90.049208899999996</v>
      </c>
      <c r="AF6510" s="2">
        <v>34.962650299072202</v>
      </c>
      <c r="AG6510">
        <v>-90.04833984375</v>
      </c>
      <c r="AH6510" t="s">
        <v>42</v>
      </c>
      <c r="AI6510" t="s">
        <v>43</v>
      </c>
      <c r="AJ6510" t="s">
        <v>44</v>
      </c>
      <c r="AK6510" t="s">
        <v>14165</v>
      </c>
      <c r="AN6510" t="str">
        <f t="shared" si="101"/>
        <v/>
      </c>
    </row>
    <row r="6511" spans="1:40">
      <c r="A6511" t="s">
        <v>14040</v>
      </c>
      <c r="B6511" t="s">
        <v>5256</v>
      </c>
      <c r="C6511" t="s">
        <v>14176</v>
      </c>
      <c r="U6511" s="6">
        <v>2577</v>
      </c>
      <c r="V6511" s="6">
        <v>2720</v>
      </c>
      <c r="W6511" s="6">
        <v>3747</v>
      </c>
      <c r="X6511" s="6">
        <v>3903</v>
      </c>
      <c r="Y6511" s="6">
        <v>4079</v>
      </c>
      <c r="Z6511" s="6">
        <v>3623</v>
      </c>
      <c r="AA6511" t="s">
        <v>14177</v>
      </c>
      <c r="AB6511" t="s">
        <v>14178</v>
      </c>
      <c r="AC6511" t="s">
        <v>269</v>
      </c>
      <c r="AD6511">
        <v>33.896187300000001</v>
      </c>
      <c r="AE6511">
        <v>-89.003490400000004</v>
      </c>
      <c r="AF6511" s="2">
        <v>33.896270751953097</v>
      </c>
      <c r="AG6511">
        <v>-89.000160217285099</v>
      </c>
      <c r="AH6511" t="s">
        <v>42</v>
      </c>
      <c r="AI6511" t="s">
        <v>42</v>
      </c>
      <c r="AJ6511" t="s">
        <v>44</v>
      </c>
      <c r="AK6511" t="s">
        <v>269</v>
      </c>
      <c r="AN6511" t="str">
        <f t="shared" si="101"/>
        <v/>
      </c>
    </row>
    <row r="6512" spans="1:40">
      <c r="A6512" t="s">
        <v>14040</v>
      </c>
      <c r="B6512" t="s">
        <v>6567</v>
      </c>
      <c r="C6512" t="s">
        <v>14179</v>
      </c>
      <c r="O6512" s="6">
        <v>600</v>
      </c>
      <c r="R6512" s="6">
        <v>3116</v>
      </c>
      <c r="S6512" s="6">
        <v>3604</v>
      </c>
      <c r="T6512" s="6">
        <v>4369</v>
      </c>
      <c r="U6512" s="6">
        <v>6714</v>
      </c>
      <c r="V6512" s="6">
        <v>8947</v>
      </c>
      <c r="W6512" s="6">
        <v>8221</v>
      </c>
      <c r="X6512" s="6">
        <v>11809</v>
      </c>
      <c r="Y6512" s="6">
        <v>12066</v>
      </c>
      <c r="Z6512" s="6">
        <v>10683</v>
      </c>
      <c r="AA6512" t="s">
        <v>14180</v>
      </c>
      <c r="AB6512" t="s">
        <v>6570</v>
      </c>
      <c r="AC6512" t="s">
        <v>14121</v>
      </c>
      <c r="AD6512">
        <v>33.448962999999999</v>
      </c>
      <c r="AE6512">
        <v>-90.643789299999995</v>
      </c>
      <c r="AF6512" s="2">
        <v>33.450839996337798</v>
      </c>
      <c r="AG6512">
        <v>-90.644943237304602</v>
      </c>
      <c r="AH6512" t="s">
        <v>42</v>
      </c>
      <c r="AI6512" t="s">
        <v>43</v>
      </c>
      <c r="AJ6512" t="s">
        <v>44</v>
      </c>
      <c r="AK6512" t="s">
        <v>14121</v>
      </c>
      <c r="AN6512" t="str">
        <f t="shared" si="101"/>
        <v/>
      </c>
    </row>
    <row r="6513" spans="1:40">
      <c r="A6513" t="s">
        <v>14040</v>
      </c>
      <c r="B6513" t="s">
        <v>14181</v>
      </c>
      <c r="C6513" t="s">
        <v>14182</v>
      </c>
      <c r="W6513" s="6">
        <v>2904</v>
      </c>
      <c r="AC6513" t="s">
        <v>14148</v>
      </c>
      <c r="AD6513">
        <v>33.495117190000002</v>
      </c>
      <c r="AE6513">
        <v>-90.319801330000004</v>
      </c>
      <c r="AF6513" s="2">
        <v>33.495651245117102</v>
      </c>
      <c r="AG6513">
        <v>-90.319923400878906</v>
      </c>
      <c r="AH6513" t="s">
        <v>42</v>
      </c>
      <c r="AI6513" t="s">
        <v>42</v>
      </c>
      <c r="AJ6513" t="s">
        <v>115</v>
      </c>
      <c r="AK6513" t="s">
        <v>14148</v>
      </c>
      <c r="AN6513" t="str">
        <f t="shared" si="101"/>
        <v/>
      </c>
    </row>
    <row r="6514" spans="1:40">
      <c r="A6514" t="s">
        <v>14040</v>
      </c>
      <c r="B6514" t="s">
        <v>14183</v>
      </c>
      <c r="C6514" t="s">
        <v>14184</v>
      </c>
      <c r="W6514" s="6">
        <v>2846</v>
      </c>
      <c r="X6514" s="6">
        <v>3122</v>
      </c>
      <c r="Y6514" s="6">
        <v>3059</v>
      </c>
      <c r="Z6514" s="6">
        <v>3028</v>
      </c>
      <c r="AA6514" t="s">
        <v>14185</v>
      </c>
      <c r="AB6514" t="s">
        <v>14186</v>
      </c>
      <c r="AC6514" t="s">
        <v>14187</v>
      </c>
      <c r="AD6514">
        <v>34.807377500000001</v>
      </c>
      <c r="AE6514">
        <v>-88.196865900000006</v>
      </c>
      <c r="AF6514" s="2">
        <v>34.8154487609863</v>
      </c>
      <c r="AG6514">
        <v>-88.197547912597599</v>
      </c>
      <c r="AH6514" t="s">
        <v>42</v>
      </c>
      <c r="AI6514" t="s">
        <v>42</v>
      </c>
      <c r="AJ6514" t="s">
        <v>44</v>
      </c>
      <c r="AK6514" t="s">
        <v>14187</v>
      </c>
      <c r="AN6514" t="str">
        <f t="shared" si="101"/>
        <v/>
      </c>
    </row>
    <row r="6515" spans="1:40">
      <c r="A6515" t="s">
        <v>14040</v>
      </c>
      <c r="B6515" t="s">
        <v>239</v>
      </c>
      <c r="C6515" t="s">
        <v>14188</v>
      </c>
      <c r="J6515" s="6">
        <v>1900</v>
      </c>
      <c r="K6515" s="6">
        <v>3191</v>
      </c>
      <c r="L6515" s="6">
        <v>4234</v>
      </c>
      <c r="M6515" s="6">
        <v>5204</v>
      </c>
      <c r="N6515" s="6">
        <v>5920</v>
      </c>
      <c r="O6515" s="6">
        <v>7816</v>
      </c>
      <c r="P6515" s="6">
        <v>21262</v>
      </c>
      <c r="Q6515" s="6">
        <v>22817</v>
      </c>
      <c r="R6515" s="6">
        <v>48282</v>
      </c>
      <c r="S6515" s="6">
        <v>62107</v>
      </c>
      <c r="T6515" s="6">
        <v>98271</v>
      </c>
      <c r="U6515" s="6">
        <v>144422</v>
      </c>
      <c r="V6515" s="6">
        <v>153968</v>
      </c>
      <c r="W6515" s="6">
        <v>202895</v>
      </c>
      <c r="X6515" s="6">
        <v>196637</v>
      </c>
      <c r="Y6515" s="6">
        <v>184256</v>
      </c>
      <c r="Z6515" s="6">
        <v>173514</v>
      </c>
      <c r="AA6515" t="s">
        <v>14189</v>
      </c>
      <c r="AB6515" t="s">
        <v>477</v>
      </c>
      <c r="AC6515" t="s">
        <v>14097</v>
      </c>
      <c r="AD6515">
        <v>32.315830800000001</v>
      </c>
      <c r="AE6515">
        <v>-90.212822599999996</v>
      </c>
      <c r="AF6515" s="2">
        <v>32.298690795898402</v>
      </c>
      <c r="AG6515">
        <v>-90.180488586425696</v>
      </c>
      <c r="AH6515" t="s">
        <v>42</v>
      </c>
      <c r="AI6515" t="s">
        <v>43</v>
      </c>
      <c r="AJ6515" t="s">
        <v>44</v>
      </c>
      <c r="AK6515" t="s">
        <v>14097</v>
      </c>
      <c r="AN6515" t="str">
        <f t="shared" si="101"/>
        <v/>
      </c>
    </row>
    <row r="6516" spans="1:40">
      <c r="A6516" t="s">
        <v>14040</v>
      </c>
      <c r="B6516" t="s">
        <v>9428</v>
      </c>
      <c r="C6516" t="s">
        <v>14190</v>
      </c>
      <c r="R6516" s="6">
        <v>3237</v>
      </c>
      <c r="S6516" s="6">
        <v>4291</v>
      </c>
      <c r="T6516" s="6">
        <v>6753</v>
      </c>
      <c r="U6516" s="6">
        <v>6800</v>
      </c>
      <c r="V6516" s="6">
        <v>7266</v>
      </c>
      <c r="W6516" s="6">
        <v>7415</v>
      </c>
      <c r="X6516" s="6">
        <v>6986</v>
      </c>
      <c r="Y6516" s="6">
        <v>7372</v>
      </c>
      <c r="Z6516" s="6">
        <v>7402</v>
      </c>
      <c r="AA6516" t="s">
        <v>14191</v>
      </c>
      <c r="AB6516" t="s">
        <v>14192</v>
      </c>
      <c r="AC6516" t="s">
        <v>198</v>
      </c>
      <c r="AD6516">
        <v>33.058168600000002</v>
      </c>
      <c r="AE6516">
        <v>-89.589364000000003</v>
      </c>
      <c r="AF6516" s="2">
        <v>33.064739227294901</v>
      </c>
      <c r="AG6516">
        <v>-89.590270996093693</v>
      </c>
      <c r="AH6516" t="s">
        <v>42</v>
      </c>
      <c r="AI6516" t="s">
        <v>42</v>
      </c>
      <c r="AJ6516" t="s">
        <v>44</v>
      </c>
      <c r="AK6516" t="s">
        <v>198</v>
      </c>
      <c r="AN6516" t="str">
        <f t="shared" si="101"/>
        <v/>
      </c>
    </row>
    <row r="6517" spans="1:40">
      <c r="A6517" t="s">
        <v>14040</v>
      </c>
      <c r="B6517" t="s">
        <v>3971</v>
      </c>
      <c r="C6517" t="s">
        <v>14193</v>
      </c>
      <c r="O6517" s="6">
        <v>3193</v>
      </c>
      <c r="P6517" s="6">
        <v>8465</v>
      </c>
      <c r="Q6517" s="6">
        <v>13037</v>
      </c>
      <c r="R6517" s="6">
        <v>18017</v>
      </c>
      <c r="S6517" s="6">
        <v>20598</v>
      </c>
      <c r="T6517" s="6">
        <v>25038</v>
      </c>
      <c r="U6517" s="6">
        <v>27889</v>
      </c>
      <c r="V6517" s="6">
        <v>24145</v>
      </c>
      <c r="W6517" s="6">
        <v>21897</v>
      </c>
      <c r="X6517" s="6">
        <v>18827</v>
      </c>
      <c r="Y6517" s="6">
        <v>18393</v>
      </c>
      <c r="Z6517" s="6">
        <v>18540</v>
      </c>
      <c r="AA6517" t="s">
        <v>14194</v>
      </c>
      <c r="AB6517" t="s">
        <v>11429</v>
      </c>
      <c r="AC6517" t="s">
        <v>6332</v>
      </c>
      <c r="AD6517">
        <v>31.695077300000001</v>
      </c>
      <c r="AE6517">
        <v>-89.144955400000001</v>
      </c>
      <c r="AF6517" s="2">
        <v>31.696819305419901</v>
      </c>
      <c r="AG6517">
        <v>-89.135177612304602</v>
      </c>
      <c r="AH6517" t="s">
        <v>42</v>
      </c>
      <c r="AI6517" t="s">
        <v>42</v>
      </c>
      <c r="AJ6517" t="s">
        <v>44</v>
      </c>
      <c r="AK6517" t="s">
        <v>6332</v>
      </c>
      <c r="AN6517" t="str">
        <f t="shared" si="101"/>
        <v/>
      </c>
    </row>
    <row r="6518" spans="1:40">
      <c r="A6518" t="s">
        <v>14040</v>
      </c>
      <c r="B6518" t="s">
        <v>14195</v>
      </c>
      <c r="C6518" t="s">
        <v>14196</v>
      </c>
      <c r="S6518" s="6">
        <v>3700</v>
      </c>
      <c r="T6518" s="6">
        <v>4736</v>
      </c>
      <c r="U6518" s="6">
        <v>6295</v>
      </c>
      <c r="V6518" s="6">
        <v>6000</v>
      </c>
      <c r="W6518" s="6">
        <v>6667</v>
      </c>
      <c r="X6518" s="6">
        <v>6366</v>
      </c>
      <c r="Y6518" s="6">
        <v>5502</v>
      </c>
      <c r="Z6518" s="6">
        <v>4481</v>
      </c>
      <c r="AA6518" t="s">
        <v>14197</v>
      </c>
      <c r="AB6518" t="s">
        <v>14198</v>
      </c>
      <c r="AC6518" t="s">
        <v>981</v>
      </c>
      <c r="AD6518">
        <v>33.404833799999999</v>
      </c>
      <c r="AE6518">
        <v>-90.890924600000005</v>
      </c>
      <c r="AF6518" s="2">
        <v>33.404148101806598</v>
      </c>
      <c r="AG6518">
        <v>-90.8988037109375</v>
      </c>
      <c r="AH6518" t="s">
        <v>42</v>
      </c>
      <c r="AI6518" t="s">
        <v>42</v>
      </c>
      <c r="AJ6518" t="s">
        <v>44</v>
      </c>
      <c r="AK6518" t="s">
        <v>981</v>
      </c>
      <c r="AN6518" t="str">
        <f t="shared" ref="AN6518:AN6581" si="102">IF(B6518=B6517,"X",IF(B6519=B6518,"X",""))</f>
        <v/>
      </c>
    </row>
    <row r="6519" spans="1:40">
      <c r="A6519" t="s">
        <v>14040</v>
      </c>
      <c r="B6519" t="s">
        <v>10199</v>
      </c>
      <c r="C6519" t="s">
        <v>14199</v>
      </c>
      <c r="R6519" s="6">
        <v>2590</v>
      </c>
      <c r="S6519" s="6">
        <v>2930</v>
      </c>
      <c r="T6519" s="6">
        <v>3198</v>
      </c>
      <c r="U6519" s="6">
        <v>2839</v>
      </c>
      <c r="V6519" s="6">
        <v>2756</v>
      </c>
      <c r="W6519" s="6">
        <v>2628</v>
      </c>
      <c r="AC6519" t="s">
        <v>4092</v>
      </c>
      <c r="AD6519">
        <v>33.114328999999998</v>
      </c>
      <c r="AE6519">
        <v>-90.051191000000003</v>
      </c>
      <c r="AF6519" s="2">
        <v>33.114639282226499</v>
      </c>
      <c r="AG6519">
        <v>-90.052810668945298</v>
      </c>
      <c r="AH6519" t="s">
        <v>42</v>
      </c>
      <c r="AI6519" t="s">
        <v>42</v>
      </c>
      <c r="AJ6519" t="s">
        <v>115</v>
      </c>
      <c r="AK6519" t="s">
        <v>4092</v>
      </c>
      <c r="AN6519" t="str">
        <f t="shared" si="102"/>
        <v/>
      </c>
    </row>
    <row r="6520" spans="1:40">
      <c r="A6520" t="s">
        <v>14040</v>
      </c>
      <c r="B6520" t="s">
        <v>2491</v>
      </c>
      <c r="C6520" t="s">
        <v>14200</v>
      </c>
      <c r="S6520" s="6">
        <v>1500</v>
      </c>
      <c r="T6520" s="6">
        <v>2703</v>
      </c>
      <c r="U6520" s="6">
        <v>4770</v>
      </c>
      <c r="V6520" s="6">
        <v>6170</v>
      </c>
      <c r="W6520" s="6">
        <v>7967</v>
      </c>
      <c r="X6520" s="6">
        <v>15804</v>
      </c>
      <c r="Y6520" s="6">
        <v>17320</v>
      </c>
      <c r="Z6520" s="6">
        <v>14792</v>
      </c>
      <c r="AA6520" t="s">
        <v>14201</v>
      </c>
      <c r="AB6520" t="s">
        <v>2494</v>
      </c>
      <c r="AC6520" t="s">
        <v>1023</v>
      </c>
      <c r="AD6520">
        <v>30.3601873</v>
      </c>
      <c r="AE6520">
        <v>-89.163412199999996</v>
      </c>
      <c r="AF6520" s="2">
        <v>30.354509353637599</v>
      </c>
      <c r="AG6520">
        <v>-89.147842407226506</v>
      </c>
      <c r="AH6520" t="s">
        <v>42</v>
      </c>
      <c r="AI6520" t="s">
        <v>43</v>
      </c>
      <c r="AJ6520" t="s">
        <v>44</v>
      </c>
      <c r="AK6520" t="s">
        <v>1023</v>
      </c>
      <c r="AN6520" t="str">
        <f t="shared" si="102"/>
        <v/>
      </c>
    </row>
    <row r="6521" spans="1:40">
      <c r="A6521" t="s">
        <v>14040</v>
      </c>
      <c r="B6521" t="s">
        <v>3676</v>
      </c>
      <c r="C6521" t="s">
        <v>14202</v>
      </c>
      <c r="R6521" s="6">
        <v>3013</v>
      </c>
      <c r="S6521" s="6">
        <v>3451</v>
      </c>
      <c r="T6521" s="6">
        <v>5282</v>
      </c>
      <c r="U6521" s="6">
        <v>5066</v>
      </c>
      <c r="V6521" s="6">
        <v>6626</v>
      </c>
      <c r="W6521" s="6">
        <v>7323</v>
      </c>
      <c r="X6521" s="6">
        <v>7169</v>
      </c>
      <c r="Y6521" s="6">
        <v>7006</v>
      </c>
      <c r="Z6521" s="6">
        <v>6631</v>
      </c>
      <c r="AA6521" t="s">
        <v>14203</v>
      </c>
      <c r="AB6521" t="s">
        <v>3679</v>
      </c>
      <c r="AC6521" t="s">
        <v>419</v>
      </c>
      <c r="AD6521">
        <v>33.122934200000003</v>
      </c>
      <c r="AE6521">
        <v>-89.054879</v>
      </c>
      <c r="AF6521" s="2">
        <v>33.124038696288999</v>
      </c>
      <c r="AG6521">
        <v>-89.055389404296804</v>
      </c>
      <c r="AH6521" t="s">
        <v>42</v>
      </c>
      <c r="AI6521" t="s">
        <v>42</v>
      </c>
      <c r="AJ6521" t="s">
        <v>44</v>
      </c>
      <c r="AK6521" t="s">
        <v>419</v>
      </c>
      <c r="AN6521" t="str">
        <f t="shared" si="102"/>
        <v/>
      </c>
    </row>
    <row r="6522" spans="1:40">
      <c r="A6522" t="s">
        <v>14040</v>
      </c>
      <c r="B6522" t="s">
        <v>14204</v>
      </c>
      <c r="C6522" t="s">
        <v>14205</v>
      </c>
      <c r="X6522" s="6">
        <v>2592</v>
      </c>
      <c r="Z6522" s="6">
        <v>2923</v>
      </c>
      <c r="AA6522" t="s">
        <v>14206</v>
      </c>
      <c r="AB6522" t="s">
        <v>14207</v>
      </c>
      <c r="AC6522" t="s">
        <v>14208</v>
      </c>
      <c r="AD6522">
        <v>30.931213199999998</v>
      </c>
      <c r="AE6522">
        <v>-88.595896199999999</v>
      </c>
      <c r="AF6522" s="2">
        <v>30.924320220947202</v>
      </c>
      <c r="AG6522">
        <v>-88.592887878417898</v>
      </c>
      <c r="AH6522" t="s">
        <v>42</v>
      </c>
      <c r="AI6522" t="s">
        <v>42</v>
      </c>
      <c r="AJ6522" t="s">
        <v>44</v>
      </c>
      <c r="AK6522" t="s">
        <v>14208</v>
      </c>
      <c r="AN6522" t="str">
        <f t="shared" si="102"/>
        <v/>
      </c>
    </row>
    <row r="6523" spans="1:40">
      <c r="A6523" t="s">
        <v>14040</v>
      </c>
      <c r="B6523" t="s">
        <v>768</v>
      </c>
      <c r="C6523" t="s">
        <v>14209</v>
      </c>
      <c r="U6523" s="6">
        <v>2567</v>
      </c>
      <c r="V6523" s="6">
        <v>2612</v>
      </c>
      <c r="Z6523" s="6">
        <v>2768</v>
      </c>
      <c r="AA6523" t="s">
        <v>14210</v>
      </c>
      <c r="AB6523" t="s">
        <v>5619</v>
      </c>
      <c r="AC6523" t="s">
        <v>14211</v>
      </c>
      <c r="AD6523">
        <v>33.122065399999997</v>
      </c>
      <c r="AE6523">
        <v>-88.5567128</v>
      </c>
      <c r="AF6523" s="2">
        <v>33.105758666992102</v>
      </c>
      <c r="AG6523">
        <v>-88.561119079589801</v>
      </c>
      <c r="AH6523" t="s">
        <v>42</v>
      </c>
      <c r="AI6523" t="s">
        <v>42</v>
      </c>
      <c r="AJ6523" t="s">
        <v>44</v>
      </c>
      <c r="AK6523" t="s">
        <v>14211</v>
      </c>
      <c r="AN6523" t="str">
        <f t="shared" si="102"/>
        <v/>
      </c>
    </row>
    <row r="6524" spans="1:40">
      <c r="A6524" t="s">
        <v>14040</v>
      </c>
      <c r="B6524" t="s">
        <v>470</v>
      </c>
      <c r="C6524" t="s">
        <v>14212</v>
      </c>
      <c r="U6524" s="6">
        <v>700</v>
      </c>
      <c r="V6524" s="6">
        <v>900</v>
      </c>
      <c r="W6524" s="6">
        <v>2200</v>
      </c>
      <c r="X6524" s="6">
        <v>7471</v>
      </c>
      <c r="Y6524" s="6">
        <v>14692</v>
      </c>
      <c r="Z6524" s="6">
        <v>24149</v>
      </c>
      <c r="AA6524" t="s">
        <v>14213</v>
      </c>
      <c r="AB6524" t="s">
        <v>525</v>
      </c>
      <c r="AC6524" t="s">
        <v>470</v>
      </c>
      <c r="AD6524">
        <v>32.474022499999997</v>
      </c>
      <c r="AE6524">
        <v>-90.130956900000001</v>
      </c>
      <c r="AF6524" s="2">
        <v>32.463100433349602</v>
      </c>
      <c r="AG6524">
        <v>-90.118988037109304</v>
      </c>
      <c r="AH6524" t="s">
        <v>42</v>
      </c>
      <c r="AI6524" t="s">
        <v>43</v>
      </c>
      <c r="AJ6524" t="s">
        <v>44</v>
      </c>
      <c r="AK6524" t="s">
        <v>470</v>
      </c>
      <c r="AN6524" t="str">
        <f t="shared" si="102"/>
        <v/>
      </c>
    </row>
    <row r="6525" spans="1:40">
      <c r="A6525" t="s">
        <v>14040</v>
      </c>
      <c r="B6525" t="s">
        <v>14214</v>
      </c>
      <c r="C6525" t="s">
        <v>14215</v>
      </c>
      <c r="V6525" s="6">
        <v>2973</v>
      </c>
      <c r="W6525" s="6">
        <v>3497</v>
      </c>
      <c r="X6525" s="6">
        <v>3607</v>
      </c>
      <c r="Y6525" s="6">
        <v>4200</v>
      </c>
      <c r="Z6525" s="6">
        <v>4408</v>
      </c>
      <c r="AA6525" t="s">
        <v>14216</v>
      </c>
      <c r="AB6525" t="s">
        <v>14217</v>
      </c>
      <c r="AC6525" t="s">
        <v>10104</v>
      </c>
      <c r="AD6525">
        <v>31.8725001</v>
      </c>
      <c r="AE6525">
        <v>-89.733640300000005</v>
      </c>
      <c r="AF6525" s="2">
        <v>31.871990203857401</v>
      </c>
      <c r="AG6525">
        <v>-89.731307983398395</v>
      </c>
      <c r="AH6525" t="s">
        <v>42</v>
      </c>
      <c r="AI6525" t="s">
        <v>42</v>
      </c>
      <c r="AJ6525" t="s">
        <v>44</v>
      </c>
      <c r="AK6525" t="s">
        <v>10104</v>
      </c>
      <c r="AN6525" t="str">
        <f t="shared" si="102"/>
        <v/>
      </c>
    </row>
    <row r="6526" spans="1:40">
      <c r="A6526" t="s">
        <v>14040</v>
      </c>
      <c r="B6526" t="s">
        <v>14218</v>
      </c>
      <c r="C6526" t="s">
        <v>14219</v>
      </c>
      <c r="U6526" s="6">
        <v>2572</v>
      </c>
      <c r="V6526" s="6">
        <v>2609</v>
      </c>
      <c r="AC6526" t="s">
        <v>5721</v>
      </c>
      <c r="AD6526">
        <v>34.256500240000001</v>
      </c>
      <c r="AE6526">
        <v>-90.272033690000001</v>
      </c>
      <c r="AF6526" s="2">
        <v>34.254180908203097</v>
      </c>
      <c r="AG6526">
        <v>-90.274566650390597</v>
      </c>
      <c r="AH6526" t="s">
        <v>42</v>
      </c>
      <c r="AI6526" t="s">
        <v>42</v>
      </c>
      <c r="AJ6526" t="s">
        <v>115</v>
      </c>
      <c r="AK6526" t="s">
        <v>5721</v>
      </c>
      <c r="AN6526" t="str">
        <f t="shared" si="102"/>
        <v/>
      </c>
    </row>
    <row r="6527" spans="1:40">
      <c r="A6527" t="s">
        <v>14040</v>
      </c>
      <c r="B6527" t="s">
        <v>14220</v>
      </c>
      <c r="C6527" t="s">
        <v>14221</v>
      </c>
      <c r="O6527" s="6">
        <v>4477</v>
      </c>
      <c r="P6527" s="6">
        <v>6237</v>
      </c>
      <c r="Q6527" s="6">
        <v>7775</v>
      </c>
      <c r="R6527" s="6">
        <v>10057</v>
      </c>
      <c r="S6527" s="6">
        <v>9898</v>
      </c>
      <c r="T6527" s="6">
        <v>10401</v>
      </c>
      <c r="U6527" s="6">
        <v>12020</v>
      </c>
      <c r="V6527" s="6">
        <v>11969</v>
      </c>
      <c r="W6527" s="6">
        <v>12331</v>
      </c>
      <c r="X6527" s="6">
        <v>11591</v>
      </c>
      <c r="Y6527" s="6">
        <v>13337</v>
      </c>
      <c r="Z6527" s="6">
        <v>12790</v>
      </c>
      <c r="AA6527" t="s">
        <v>14222</v>
      </c>
      <c r="AB6527" t="s">
        <v>14223</v>
      </c>
      <c r="AC6527" t="s">
        <v>752</v>
      </c>
      <c r="AD6527">
        <v>31.244473899999999</v>
      </c>
      <c r="AE6527">
        <v>-90.471592999999999</v>
      </c>
      <c r="AF6527" s="2">
        <v>31.245740890502901</v>
      </c>
      <c r="AG6527">
        <v>-90.4541015625</v>
      </c>
      <c r="AH6527" t="s">
        <v>42</v>
      </c>
      <c r="AI6527" t="s">
        <v>42</v>
      </c>
      <c r="AJ6527" t="s">
        <v>44</v>
      </c>
      <c r="AK6527" t="s">
        <v>752</v>
      </c>
      <c r="AN6527" t="str">
        <f t="shared" si="102"/>
        <v/>
      </c>
    </row>
    <row r="6528" spans="1:40">
      <c r="A6528" t="s">
        <v>14040</v>
      </c>
      <c r="B6528" t="s">
        <v>14224</v>
      </c>
      <c r="C6528" t="s">
        <v>14225</v>
      </c>
      <c r="W6528" s="6">
        <v>2533</v>
      </c>
      <c r="Y6528" s="6">
        <v>2555</v>
      </c>
      <c r="Z6528" s="6">
        <v>2504</v>
      </c>
      <c r="AA6528" t="s">
        <v>14226</v>
      </c>
      <c r="AB6528" t="s">
        <v>14227</v>
      </c>
      <c r="AC6528" t="s">
        <v>10104</v>
      </c>
      <c r="AD6528">
        <v>31.960699600000002</v>
      </c>
      <c r="AE6528">
        <v>-89.869483299999999</v>
      </c>
      <c r="AF6528" s="2">
        <v>31.960260391235298</v>
      </c>
      <c r="AG6528">
        <v>-89.868537902832003</v>
      </c>
      <c r="AH6528" t="s">
        <v>42</v>
      </c>
      <c r="AI6528" t="s">
        <v>42</v>
      </c>
      <c r="AJ6528" t="s">
        <v>44</v>
      </c>
      <c r="AK6528" t="s">
        <v>10104</v>
      </c>
      <c r="AN6528" t="str">
        <f t="shared" si="102"/>
        <v/>
      </c>
    </row>
    <row r="6529" spans="1:40">
      <c r="A6529" t="s">
        <v>14040</v>
      </c>
      <c r="B6529" t="s">
        <v>6981</v>
      </c>
      <c r="C6529" t="s">
        <v>14228</v>
      </c>
      <c r="L6529" s="6">
        <v>2709</v>
      </c>
      <c r="M6529" s="6">
        <v>4008</v>
      </c>
      <c r="N6529" s="6">
        <v>10624</v>
      </c>
      <c r="O6529" s="6">
        <v>14050</v>
      </c>
      <c r="P6529" s="6">
        <v>23285</v>
      </c>
      <c r="Q6529" s="6">
        <v>23399</v>
      </c>
      <c r="R6529" s="6">
        <v>31954</v>
      </c>
      <c r="S6529" s="6">
        <v>35481</v>
      </c>
      <c r="T6529" s="6">
        <v>41893</v>
      </c>
      <c r="U6529" s="6">
        <v>49374</v>
      </c>
      <c r="V6529" s="6">
        <v>45083</v>
      </c>
      <c r="W6529" s="6">
        <v>46577</v>
      </c>
      <c r="X6529" s="6">
        <v>41036</v>
      </c>
      <c r="Y6529" s="6">
        <v>39968</v>
      </c>
      <c r="Z6529" s="6">
        <v>41148</v>
      </c>
      <c r="AA6529" t="s">
        <v>14229</v>
      </c>
      <c r="AB6529" t="s">
        <v>6984</v>
      </c>
      <c r="AC6529" t="s">
        <v>369</v>
      </c>
      <c r="AD6529">
        <v>32.384190599999997</v>
      </c>
      <c r="AE6529">
        <v>-88.689440399999995</v>
      </c>
      <c r="AF6529" s="2">
        <v>32.365081787109297</v>
      </c>
      <c r="AG6529">
        <v>-88.703079223632798</v>
      </c>
      <c r="AH6529" t="s">
        <v>42</v>
      </c>
      <c r="AI6529" t="s">
        <v>42</v>
      </c>
      <c r="AJ6529" t="s">
        <v>44</v>
      </c>
      <c r="AK6529" t="s">
        <v>369</v>
      </c>
      <c r="AN6529" t="str">
        <f t="shared" si="102"/>
        <v/>
      </c>
    </row>
    <row r="6530" spans="1:40">
      <c r="A6530" t="s">
        <v>14040</v>
      </c>
      <c r="B6530" t="s">
        <v>12936</v>
      </c>
      <c r="C6530" t="s">
        <v>14230</v>
      </c>
      <c r="Y6530" s="6">
        <v>2573</v>
      </c>
      <c r="AC6530" t="s">
        <v>14121</v>
      </c>
      <c r="AD6530">
        <v>33.450119020000002</v>
      </c>
      <c r="AE6530">
        <v>-90.505645749999999</v>
      </c>
      <c r="AF6530" s="2">
        <v>33.451248168945298</v>
      </c>
      <c r="AG6530">
        <v>-90.505569458007798</v>
      </c>
      <c r="AH6530" t="s">
        <v>42</v>
      </c>
      <c r="AI6530" t="s">
        <v>42</v>
      </c>
      <c r="AJ6530" t="s">
        <v>115</v>
      </c>
      <c r="AK6530" t="s">
        <v>14121</v>
      </c>
      <c r="AN6530" t="str">
        <f t="shared" si="102"/>
        <v/>
      </c>
    </row>
    <row r="6531" spans="1:40">
      <c r="A6531" t="s">
        <v>14040</v>
      </c>
      <c r="B6531" t="s">
        <v>8134</v>
      </c>
      <c r="C6531" t="s">
        <v>14231</v>
      </c>
      <c r="V6531" s="6">
        <v>2672</v>
      </c>
      <c r="W6531" s="6">
        <v>3303</v>
      </c>
      <c r="X6531" s="6">
        <v>3212</v>
      </c>
      <c r="Y6531" s="6">
        <v>3482</v>
      </c>
      <c r="Z6531" s="6">
        <v>3462</v>
      </c>
      <c r="AA6531" t="s">
        <v>14232</v>
      </c>
      <c r="AB6531" t="s">
        <v>14233</v>
      </c>
      <c r="AC6531" t="s">
        <v>1257</v>
      </c>
      <c r="AD6531">
        <v>32.350341700000001</v>
      </c>
      <c r="AE6531">
        <v>-89.654691200000002</v>
      </c>
      <c r="AF6531" s="2">
        <v>32.352489471435497</v>
      </c>
      <c r="AG6531">
        <v>-89.655349731445298</v>
      </c>
      <c r="AH6531" t="s">
        <v>42</v>
      </c>
      <c r="AI6531" t="s">
        <v>42</v>
      </c>
      <c r="AJ6531" t="s">
        <v>44</v>
      </c>
      <c r="AK6531" t="s">
        <v>1257</v>
      </c>
      <c r="AN6531" t="str">
        <f t="shared" si="102"/>
        <v/>
      </c>
    </row>
    <row r="6532" spans="1:40">
      <c r="A6532" t="s">
        <v>14040</v>
      </c>
      <c r="B6532" t="s">
        <v>14234</v>
      </c>
      <c r="C6532" t="s">
        <v>14235</v>
      </c>
      <c r="O6532" s="6">
        <v>1800</v>
      </c>
      <c r="P6532" s="6">
        <v>3054</v>
      </c>
      <c r="Q6532" s="6">
        <v>3340</v>
      </c>
      <c r="S6532" s="6">
        <v>3042</v>
      </c>
      <c r="T6532" s="6">
        <v>3782</v>
      </c>
      <c r="U6532" s="6">
        <v>6631</v>
      </c>
      <c r="V6532" s="6">
        <v>19321</v>
      </c>
      <c r="W6532" s="6">
        <v>18998</v>
      </c>
      <c r="X6532" s="6">
        <v>17837</v>
      </c>
      <c r="Y6532" s="6">
        <v>15851</v>
      </c>
      <c r="Z6532" s="6">
        <v>13704</v>
      </c>
      <c r="AA6532" t="s">
        <v>14236</v>
      </c>
      <c r="AB6532" t="s">
        <v>14237</v>
      </c>
      <c r="AC6532" t="s">
        <v>239</v>
      </c>
      <c r="AD6532">
        <v>30.4250018</v>
      </c>
      <c r="AE6532">
        <v>-88.529373100000001</v>
      </c>
      <c r="AF6532" s="2">
        <v>30.397199630737301</v>
      </c>
      <c r="AG6532">
        <v>-88.538223266601506</v>
      </c>
      <c r="AH6532" t="s">
        <v>42</v>
      </c>
      <c r="AI6532" t="s">
        <v>43</v>
      </c>
      <c r="AJ6532" t="s">
        <v>44</v>
      </c>
      <c r="AK6532" t="s">
        <v>239</v>
      </c>
      <c r="AN6532" t="str">
        <f t="shared" si="102"/>
        <v/>
      </c>
    </row>
    <row r="6533" spans="1:40">
      <c r="A6533" t="s">
        <v>14040</v>
      </c>
      <c r="B6533" t="s">
        <v>14238</v>
      </c>
      <c r="C6533" t="s">
        <v>14239</v>
      </c>
      <c r="W6533" s="6">
        <v>2917</v>
      </c>
      <c r="AC6533" t="s">
        <v>13352</v>
      </c>
      <c r="AD6533">
        <v>33.878170009999998</v>
      </c>
      <c r="AE6533">
        <v>-90.727317810000002</v>
      </c>
      <c r="AF6533" s="2">
        <v>33.883041381835902</v>
      </c>
      <c r="AG6533">
        <v>-90.727836608886705</v>
      </c>
      <c r="AH6533" t="s">
        <v>42</v>
      </c>
      <c r="AI6533" t="s">
        <v>42</v>
      </c>
      <c r="AJ6533" t="s">
        <v>115</v>
      </c>
      <c r="AK6533" t="s">
        <v>13352</v>
      </c>
      <c r="AN6533" t="str">
        <f t="shared" si="102"/>
        <v/>
      </c>
    </row>
    <row r="6534" spans="1:40">
      <c r="A6534" t="s">
        <v>14040</v>
      </c>
      <c r="B6534" t="s">
        <v>14240</v>
      </c>
      <c r="C6534" t="s">
        <v>14241</v>
      </c>
      <c r="H6534" s="6">
        <v>2789</v>
      </c>
      <c r="I6534" s="6">
        <v>3612</v>
      </c>
      <c r="J6534" s="6">
        <v>4434</v>
      </c>
      <c r="K6534" s="6">
        <v>6612</v>
      </c>
      <c r="L6534" s="6">
        <v>9057</v>
      </c>
      <c r="M6534" s="6">
        <v>7058</v>
      </c>
      <c r="N6534" s="6">
        <v>10101</v>
      </c>
      <c r="O6534" s="6">
        <v>12210</v>
      </c>
      <c r="P6534" s="6">
        <v>11791</v>
      </c>
      <c r="Q6534" s="6">
        <v>12608</v>
      </c>
      <c r="R6534" s="6">
        <v>13422</v>
      </c>
      <c r="S6534" s="6">
        <v>15296</v>
      </c>
      <c r="T6534" s="6">
        <v>22740</v>
      </c>
      <c r="U6534" s="6">
        <v>23791</v>
      </c>
      <c r="V6534" s="6">
        <v>19704</v>
      </c>
      <c r="W6534" s="6">
        <v>22209</v>
      </c>
      <c r="X6534" s="6">
        <v>19460</v>
      </c>
      <c r="Y6534" s="6">
        <v>18464</v>
      </c>
      <c r="Z6534" s="6">
        <v>15792</v>
      </c>
      <c r="AA6534" t="s">
        <v>14242</v>
      </c>
      <c r="AB6534" t="s">
        <v>14243</v>
      </c>
      <c r="AC6534" t="s">
        <v>3451</v>
      </c>
      <c r="AD6534">
        <v>31.5495017</v>
      </c>
      <c r="AE6534">
        <v>-91.388729799999993</v>
      </c>
      <c r="AF6534" s="2">
        <v>31.559209823608398</v>
      </c>
      <c r="AG6534">
        <v>-91.398208618164006</v>
      </c>
      <c r="AH6534" t="s">
        <v>42</v>
      </c>
      <c r="AI6534" t="s">
        <v>42</v>
      </c>
      <c r="AJ6534" t="s">
        <v>44</v>
      </c>
      <c r="AK6534" t="s">
        <v>3451</v>
      </c>
      <c r="AN6534" t="str">
        <f t="shared" si="102"/>
        <v/>
      </c>
    </row>
    <row r="6535" spans="1:40">
      <c r="A6535" t="s">
        <v>14040</v>
      </c>
      <c r="B6535" t="s">
        <v>9292</v>
      </c>
      <c r="C6535" t="s">
        <v>14244</v>
      </c>
      <c r="Q6535" s="6">
        <v>2531</v>
      </c>
      <c r="R6535" s="6">
        <v>3187</v>
      </c>
      <c r="S6535" s="6">
        <v>3602</v>
      </c>
      <c r="T6535" s="6">
        <v>3680</v>
      </c>
      <c r="U6535" s="6">
        <v>5151</v>
      </c>
      <c r="V6535" s="6">
        <v>6426</v>
      </c>
      <c r="W6535" s="6">
        <v>7072</v>
      </c>
      <c r="X6535" s="6">
        <v>6775</v>
      </c>
      <c r="Y6535" s="6">
        <v>7607</v>
      </c>
      <c r="Z6535" s="6">
        <v>8034</v>
      </c>
      <c r="AA6535" t="s">
        <v>14245</v>
      </c>
      <c r="AB6535" t="s">
        <v>9295</v>
      </c>
      <c r="AC6535" t="s">
        <v>964</v>
      </c>
      <c r="AD6535">
        <v>34.492209000000003</v>
      </c>
      <c r="AE6535">
        <v>-89.021640899999994</v>
      </c>
      <c r="AF6535" s="2">
        <v>34.4942207336425</v>
      </c>
      <c r="AG6535">
        <v>-89.009040832519503</v>
      </c>
      <c r="AH6535" t="s">
        <v>42</v>
      </c>
      <c r="AI6535" t="s">
        <v>42</v>
      </c>
      <c r="AJ6535" t="s">
        <v>44</v>
      </c>
      <c r="AK6535" t="s">
        <v>964</v>
      </c>
      <c r="AN6535" t="str">
        <f t="shared" si="102"/>
        <v/>
      </c>
    </row>
    <row r="6536" spans="1:40">
      <c r="A6536" t="s">
        <v>14040</v>
      </c>
      <c r="B6536" t="s">
        <v>5317</v>
      </c>
      <c r="C6536" t="s">
        <v>14246</v>
      </c>
      <c r="T6536" s="6">
        <v>2912</v>
      </c>
      <c r="U6536" s="6">
        <v>3178</v>
      </c>
      <c r="V6536" s="6">
        <v>3556</v>
      </c>
      <c r="W6536" s="6">
        <v>3708</v>
      </c>
      <c r="X6536" s="6">
        <v>3701</v>
      </c>
      <c r="Y6536" s="6">
        <v>3699</v>
      </c>
      <c r="Z6536" s="6">
        <v>3373</v>
      </c>
      <c r="AA6536" t="s">
        <v>14247</v>
      </c>
      <c r="AB6536" t="s">
        <v>6664</v>
      </c>
      <c r="AC6536" t="s">
        <v>5317</v>
      </c>
      <c r="AD6536">
        <v>32.330139299999999</v>
      </c>
      <c r="AE6536">
        <v>-89.147435000000002</v>
      </c>
      <c r="AF6536" s="2">
        <v>32.332279205322202</v>
      </c>
      <c r="AG6536">
        <v>-89.153106689453097</v>
      </c>
      <c r="AH6536" t="s">
        <v>42</v>
      </c>
      <c r="AI6536" t="s">
        <v>42</v>
      </c>
      <c r="AJ6536" t="s">
        <v>44</v>
      </c>
      <c r="AK6536" t="s">
        <v>5317</v>
      </c>
      <c r="AN6536" t="str">
        <f t="shared" si="102"/>
        <v/>
      </c>
    </row>
    <row r="6537" spans="1:40">
      <c r="A6537" t="s">
        <v>14040</v>
      </c>
      <c r="B6537" t="s">
        <v>14248</v>
      </c>
      <c r="C6537" t="s">
        <v>14249</v>
      </c>
      <c r="S6537" s="6">
        <v>1900</v>
      </c>
      <c r="T6537" s="6">
        <v>3058</v>
      </c>
      <c r="U6537" s="6">
        <v>5025</v>
      </c>
      <c r="V6537" s="6">
        <v>9580</v>
      </c>
      <c r="W6537" s="6">
        <v>14504</v>
      </c>
      <c r="X6537" s="6">
        <v>14658</v>
      </c>
      <c r="Y6537" s="6">
        <v>17225</v>
      </c>
      <c r="Z6537" s="6">
        <v>17442</v>
      </c>
      <c r="AA6537" t="s">
        <v>14250</v>
      </c>
      <c r="AB6537" t="s">
        <v>14251</v>
      </c>
      <c r="AC6537" t="s">
        <v>239</v>
      </c>
      <c r="AD6537">
        <v>30.404350600000001</v>
      </c>
      <c r="AE6537">
        <v>-88.7901971</v>
      </c>
      <c r="AF6537" s="2">
        <v>30.416280746459901</v>
      </c>
      <c r="AG6537">
        <v>-88.808143615722599</v>
      </c>
      <c r="AH6537" t="s">
        <v>42</v>
      </c>
      <c r="AI6537" t="s">
        <v>43</v>
      </c>
      <c r="AJ6537" t="s">
        <v>44</v>
      </c>
      <c r="AK6537" t="s">
        <v>239</v>
      </c>
      <c r="AN6537" t="str">
        <f t="shared" si="102"/>
        <v/>
      </c>
    </row>
    <row r="6538" spans="1:40">
      <c r="A6538" t="s">
        <v>14040</v>
      </c>
      <c r="B6538" t="s">
        <v>14252</v>
      </c>
      <c r="C6538" t="s">
        <v>14253</v>
      </c>
      <c r="P6538" s="6">
        <v>2584</v>
      </c>
      <c r="Q6538" s="6">
        <v>3852</v>
      </c>
      <c r="U6538" s="6">
        <v>2622</v>
      </c>
      <c r="V6538" s="6">
        <v>3002</v>
      </c>
      <c r="W6538" s="6">
        <v>3409</v>
      </c>
      <c r="X6538" s="6">
        <v>3267</v>
      </c>
      <c r="Y6538" s="6">
        <v>3056</v>
      </c>
      <c r="Z6538" s="6">
        <v>2692</v>
      </c>
      <c r="AA6538" t="s">
        <v>14254</v>
      </c>
      <c r="AB6538" t="s">
        <v>14255</v>
      </c>
      <c r="AC6538" t="s">
        <v>269</v>
      </c>
      <c r="AD6538">
        <v>34.005869699999998</v>
      </c>
      <c r="AE6538">
        <v>-88.750809000000004</v>
      </c>
      <c r="AF6538" s="2">
        <v>34.001651763916001</v>
      </c>
      <c r="AG6538">
        <v>-88.754249572753906</v>
      </c>
      <c r="AH6538" t="s">
        <v>42</v>
      </c>
      <c r="AI6538" t="s">
        <v>42</v>
      </c>
      <c r="AJ6538" t="s">
        <v>44</v>
      </c>
      <c r="AK6538" t="s">
        <v>269</v>
      </c>
      <c r="AN6538" t="str">
        <f t="shared" si="102"/>
        <v/>
      </c>
    </row>
    <row r="6539" spans="1:40">
      <c r="A6539" t="s">
        <v>14040</v>
      </c>
      <c r="B6539" t="s">
        <v>14256</v>
      </c>
      <c r="C6539" t="s">
        <v>14257</v>
      </c>
      <c r="S6539" s="6">
        <v>400</v>
      </c>
      <c r="U6539" s="6">
        <v>600</v>
      </c>
      <c r="V6539" s="6">
        <v>1200</v>
      </c>
      <c r="W6539" s="6">
        <v>2100</v>
      </c>
      <c r="X6539" s="6">
        <v>3567</v>
      </c>
      <c r="Y6539" s="6">
        <v>21054</v>
      </c>
      <c r="Z6539" s="6">
        <v>33484</v>
      </c>
      <c r="AA6539" t="s">
        <v>14258</v>
      </c>
      <c r="AB6539" t="s">
        <v>14259</v>
      </c>
      <c r="AC6539" t="s">
        <v>14165</v>
      </c>
      <c r="AD6539">
        <v>34.955959300000004</v>
      </c>
      <c r="AE6539">
        <v>-89.841324599999993</v>
      </c>
      <c r="AF6539" s="2">
        <v>34.961269378662102</v>
      </c>
      <c r="AG6539">
        <v>-89.827079772949205</v>
      </c>
      <c r="AH6539" t="s">
        <v>42</v>
      </c>
      <c r="AI6539" t="s">
        <v>43</v>
      </c>
      <c r="AJ6539" t="s">
        <v>44</v>
      </c>
      <c r="AK6539" t="s">
        <v>14165</v>
      </c>
      <c r="AN6539" t="str">
        <f t="shared" si="102"/>
        <v/>
      </c>
    </row>
    <row r="6540" spans="1:40">
      <c r="A6540" t="s">
        <v>14040</v>
      </c>
      <c r="B6540" t="s">
        <v>608</v>
      </c>
      <c r="C6540" t="s">
        <v>14260</v>
      </c>
      <c r="R6540" s="6">
        <v>2890</v>
      </c>
      <c r="S6540" s="6">
        <v>3433</v>
      </c>
      <c r="T6540" s="6">
        <v>3956</v>
      </c>
      <c r="U6540" s="6">
        <v>5283</v>
      </c>
      <c r="V6540" s="6">
        <v>13846</v>
      </c>
      <c r="W6540" s="6">
        <v>9882</v>
      </c>
      <c r="X6540" s="6">
        <v>10026</v>
      </c>
      <c r="Y6540" s="6">
        <v>11756</v>
      </c>
      <c r="Z6540" s="6">
        <v>18916</v>
      </c>
      <c r="AA6540" t="s">
        <v>14261</v>
      </c>
      <c r="AB6540" t="s">
        <v>611</v>
      </c>
      <c r="AC6540" t="s">
        <v>2398</v>
      </c>
      <c r="AD6540">
        <v>34.3615341</v>
      </c>
      <c r="AE6540">
        <v>-89.527966500000005</v>
      </c>
      <c r="AF6540" s="2">
        <v>34.364021301269503</v>
      </c>
      <c r="AG6540">
        <v>-89.518943786621094</v>
      </c>
      <c r="AH6540" t="s">
        <v>42</v>
      </c>
      <c r="AI6540" t="s">
        <v>42</v>
      </c>
      <c r="AJ6540" t="s">
        <v>44</v>
      </c>
      <c r="AK6540" t="s">
        <v>2398</v>
      </c>
      <c r="AN6540" t="str">
        <f t="shared" si="102"/>
        <v/>
      </c>
    </row>
    <row r="6541" spans="1:40">
      <c r="A6541" t="s">
        <v>14040</v>
      </c>
      <c r="B6541" t="s">
        <v>14262</v>
      </c>
      <c r="C6541" t="s">
        <v>14263</v>
      </c>
      <c r="P6541" s="6">
        <v>3379</v>
      </c>
      <c r="Q6541" s="6">
        <v>6082</v>
      </c>
      <c r="R6541" s="6">
        <v>4339</v>
      </c>
      <c r="S6541" s="6">
        <v>5900</v>
      </c>
      <c r="T6541" s="6">
        <v>10805</v>
      </c>
      <c r="U6541" s="6">
        <v>17155</v>
      </c>
      <c r="V6541" s="6">
        <v>27264</v>
      </c>
      <c r="W6541" s="6">
        <v>29318</v>
      </c>
      <c r="X6541" s="6">
        <v>25899</v>
      </c>
      <c r="Y6541" s="6">
        <v>26200</v>
      </c>
      <c r="Z6541" s="6">
        <v>22392</v>
      </c>
      <c r="AA6541" t="s">
        <v>14264</v>
      </c>
      <c r="AB6541" t="s">
        <v>14265</v>
      </c>
      <c r="AC6541" t="s">
        <v>239</v>
      </c>
      <c r="AD6541">
        <v>30.360066499999999</v>
      </c>
      <c r="AE6541">
        <v>-88.556326900000002</v>
      </c>
      <c r="AF6541" s="2">
        <v>30.365280151367099</v>
      </c>
      <c r="AG6541">
        <v>-88.556396484375</v>
      </c>
      <c r="AH6541" t="s">
        <v>42</v>
      </c>
      <c r="AI6541" t="s">
        <v>42</v>
      </c>
      <c r="AJ6541" t="s">
        <v>44</v>
      </c>
      <c r="AK6541" t="s">
        <v>239</v>
      </c>
      <c r="AN6541" t="str">
        <f t="shared" si="102"/>
        <v/>
      </c>
    </row>
    <row r="6542" spans="1:40">
      <c r="A6542" t="s">
        <v>14040</v>
      </c>
      <c r="B6542" t="s">
        <v>14266</v>
      </c>
      <c r="C6542" t="s">
        <v>14267</v>
      </c>
      <c r="R6542" s="6">
        <v>3004</v>
      </c>
      <c r="S6542" s="6">
        <v>3338</v>
      </c>
      <c r="T6542" s="6">
        <v>3383</v>
      </c>
      <c r="U6542" s="6">
        <v>3881</v>
      </c>
      <c r="V6542" s="6">
        <v>2979</v>
      </c>
      <c r="W6542" s="6">
        <v>5014</v>
      </c>
      <c r="X6542" s="6">
        <v>5557</v>
      </c>
      <c r="Y6542" s="6">
        <v>6579</v>
      </c>
      <c r="Z6542" s="6">
        <v>4613</v>
      </c>
      <c r="AA6542" t="s">
        <v>14268</v>
      </c>
      <c r="AB6542" t="s">
        <v>14269</v>
      </c>
      <c r="AC6542" t="s">
        <v>1023</v>
      </c>
      <c r="AD6542">
        <v>30.3182318</v>
      </c>
      <c r="AE6542">
        <v>-89.238494099999997</v>
      </c>
      <c r="AF6542" s="2">
        <v>30.324510574340799</v>
      </c>
      <c r="AG6542">
        <v>-89.217948913574205</v>
      </c>
      <c r="AH6542" t="s">
        <v>42</v>
      </c>
      <c r="AI6542" t="s">
        <v>42</v>
      </c>
      <c r="AJ6542" t="s">
        <v>44</v>
      </c>
      <c r="AK6542" t="s">
        <v>1023</v>
      </c>
      <c r="AN6542" t="str">
        <f t="shared" si="102"/>
        <v/>
      </c>
    </row>
    <row r="6543" spans="1:40">
      <c r="A6543" t="s">
        <v>14040</v>
      </c>
      <c r="B6543" t="s">
        <v>14270</v>
      </c>
      <c r="C6543" t="s">
        <v>14271</v>
      </c>
      <c r="U6543" s="6">
        <v>5081</v>
      </c>
      <c r="V6543" s="6">
        <v>9600</v>
      </c>
      <c r="W6543" s="6">
        <v>18580</v>
      </c>
      <c r="X6543" s="6">
        <v>19588</v>
      </c>
      <c r="Y6543" s="6">
        <v>21961</v>
      </c>
      <c r="Z6543" s="6">
        <v>25092</v>
      </c>
      <c r="AA6543" t="s">
        <v>14272</v>
      </c>
      <c r="AB6543" t="s">
        <v>14273</v>
      </c>
      <c r="AC6543" t="s">
        <v>14072</v>
      </c>
      <c r="AD6543">
        <v>32.276652900000002</v>
      </c>
      <c r="AE6543">
        <v>-90.097775799999994</v>
      </c>
      <c r="AF6543" s="2">
        <v>32.275119781494098</v>
      </c>
      <c r="AG6543">
        <v>-90.137168884277301</v>
      </c>
      <c r="AH6543" t="s">
        <v>42</v>
      </c>
      <c r="AI6543" t="s">
        <v>255</v>
      </c>
      <c r="AJ6543" t="s">
        <v>44</v>
      </c>
      <c r="AK6543" t="s">
        <v>14072</v>
      </c>
      <c r="AN6543" t="str">
        <f t="shared" si="102"/>
        <v/>
      </c>
    </row>
    <row r="6544" spans="1:40">
      <c r="A6544" t="s">
        <v>14040</v>
      </c>
      <c r="B6544" t="s">
        <v>14274</v>
      </c>
      <c r="C6544" t="s">
        <v>14275</v>
      </c>
      <c r="U6544" s="6">
        <v>4007</v>
      </c>
      <c r="W6544" s="6">
        <v>8476</v>
      </c>
      <c r="X6544" s="6">
        <v>7883</v>
      </c>
      <c r="Y6544" s="6">
        <v>7579</v>
      </c>
      <c r="Z6544" s="6">
        <v>10454</v>
      </c>
      <c r="AA6544" t="s">
        <v>14276</v>
      </c>
      <c r="AB6544" t="s">
        <v>14277</v>
      </c>
      <c r="AC6544" t="s">
        <v>14159</v>
      </c>
      <c r="AD6544">
        <v>31.348047000000001</v>
      </c>
      <c r="AE6544">
        <v>-89.236183100000005</v>
      </c>
      <c r="AF6544" s="2">
        <v>31.3466796875</v>
      </c>
      <c r="AG6544">
        <v>-89.263076782226506</v>
      </c>
      <c r="AH6544" t="s">
        <v>42</v>
      </c>
      <c r="AI6544" t="s">
        <v>42</v>
      </c>
      <c r="AJ6544" t="s">
        <v>44</v>
      </c>
      <c r="AK6544" t="s">
        <v>14159</v>
      </c>
      <c r="AN6544" t="str">
        <f t="shared" si="102"/>
        <v/>
      </c>
    </row>
    <row r="6545" spans="1:40">
      <c r="A6545" t="s">
        <v>14040</v>
      </c>
      <c r="B6545" t="s">
        <v>14278</v>
      </c>
      <c r="C6545" t="s">
        <v>14279</v>
      </c>
      <c r="R6545" s="6">
        <v>2560</v>
      </c>
      <c r="S6545" s="6">
        <v>3711</v>
      </c>
      <c r="T6545" s="6">
        <v>4472</v>
      </c>
      <c r="U6545" s="6">
        <v>5017</v>
      </c>
      <c r="V6545" s="6">
        <v>6274</v>
      </c>
      <c r="W6545" s="6">
        <v>6434</v>
      </c>
      <c r="X6545" s="6">
        <v>6758</v>
      </c>
      <c r="Y6545" s="6">
        <v>7303</v>
      </c>
      <c r="Z6545" s="6">
        <v>7477</v>
      </c>
      <c r="AA6545" t="s">
        <v>14280</v>
      </c>
      <c r="AB6545" t="s">
        <v>14281</v>
      </c>
      <c r="AC6545" t="s">
        <v>14282</v>
      </c>
      <c r="AD6545">
        <v>32.775105699999997</v>
      </c>
      <c r="AE6545">
        <v>-89.122045200000002</v>
      </c>
      <c r="AF6545" s="2">
        <v>32.771598815917898</v>
      </c>
      <c r="AG6545">
        <v>-89.117736816406193</v>
      </c>
      <c r="AH6545" t="s">
        <v>42</v>
      </c>
      <c r="AI6545" t="s">
        <v>42</v>
      </c>
      <c r="AJ6545" t="s">
        <v>44</v>
      </c>
      <c r="AK6545" t="s">
        <v>14282</v>
      </c>
      <c r="AN6545" t="str">
        <f t="shared" si="102"/>
        <v/>
      </c>
    </row>
    <row r="6546" spans="1:40">
      <c r="A6546" t="s">
        <v>14040</v>
      </c>
      <c r="B6546" t="s">
        <v>14283</v>
      </c>
      <c r="C6546" t="s">
        <v>14284</v>
      </c>
      <c r="R6546" s="6">
        <v>4698</v>
      </c>
      <c r="S6546" s="6">
        <v>5129</v>
      </c>
      <c r="T6546" s="6">
        <v>6707</v>
      </c>
      <c r="U6546" s="6">
        <v>7834</v>
      </c>
      <c r="V6546" s="6">
        <v>10467</v>
      </c>
      <c r="W6546" s="6">
        <v>10361</v>
      </c>
      <c r="X6546" s="6">
        <v>10633</v>
      </c>
      <c r="Y6546" s="6">
        <v>10535</v>
      </c>
      <c r="Z6546" s="6">
        <v>10878</v>
      </c>
      <c r="AA6546" t="s">
        <v>14285</v>
      </c>
      <c r="AB6546" t="s">
        <v>14286</v>
      </c>
      <c r="AC6546" t="s">
        <v>10726</v>
      </c>
      <c r="AD6546">
        <v>30.528891300000002</v>
      </c>
      <c r="AE6546">
        <v>-89.678509700000006</v>
      </c>
      <c r="AF6546" s="2">
        <v>30.526269912719702</v>
      </c>
      <c r="AG6546">
        <v>-89.679748535156193</v>
      </c>
      <c r="AH6546" t="s">
        <v>42</v>
      </c>
      <c r="AI6546" t="s">
        <v>42</v>
      </c>
      <c r="AJ6546" t="s">
        <v>44</v>
      </c>
      <c r="AK6546" t="s">
        <v>10726</v>
      </c>
      <c r="AN6546" t="str">
        <f t="shared" si="102"/>
        <v/>
      </c>
    </row>
    <row r="6547" spans="1:40">
      <c r="A6547" t="s">
        <v>14040</v>
      </c>
      <c r="B6547" t="s">
        <v>14287</v>
      </c>
      <c r="C6547" t="s">
        <v>14288</v>
      </c>
      <c r="V6547" s="6">
        <v>3453</v>
      </c>
      <c r="W6547" s="6">
        <v>4723</v>
      </c>
      <c r="X6547" s="6">
        <v>4570</v>
      </c>
      <c r="Y6547" s="6">
        <v>5253</v>
      </c>
      <c r="Z6547" s="6">
        <v>5625</v>
      </c>
      <c r="AA6547" t="s">
        <v>14289</v>
      </c>
      <c r="AB6547" t="s">
        <v>14290</v>
      </c>
      <c r="AC6547" t="s">
        <v>14287</v>
      </c>
      <c r="AD6547">
        <v>34.250880500000001</v>
      </c>
      <c r="AE6547">
        <v>-89.008347900000004</v>
      </c>
      <c r="AF6547" s="2">
        <v>34.243118286132798</v>
      </c>
      <c r="AG6547">
        <v>-88.996940612792898</v>
      </c>
      <c r="AH6547" t="s">
        <v>42</v>
      </c>
      <c r="AI6547" t="s">
        <v>42</v>
      </c>
      <c r="AJ6547" t="s">
        <v>44</v>
      </c>
      <c r="AK6547" t="s">
        <v>14287</v>
      </c>
      <c r="AN6547" t="str">
        <f t="shared" si="102"/>
        <v/>
      </c>
    </row>
    <row r="6548" spans="1:40">
      <c r="A6548" t="s">
        <v>14040</v>
      </c>
      <c r="B6548" t="s">
        <v>14291</v>
      </c>
      <c r="C6548" t="s">
        <v>14292</v>
      </c>
      <c r="W6548" s="6">
        <v>2562</v>
      </c>
      <c r="X6548" s="6">
        <v>2561</v>
      </c>
      <c r="Y6548" s="6">
        <v>2601</v>
      </c>
      <c r="Z6548" s="6">
        <v>2894</v>
      </c>
      <c r="AA6548" t="s">
        <v>14293</v>
      </c>
      <c r="AB6548" t="s">
        <v>14294</v>
      </c>
      <c r="AC6548" t="s">
        <v>10726</v>
      </c>
      <c r="AD6548">
        <v>30.8397802</v>
      </c>
      <c r="AE6548">
        <v>-89.529416900000001</v>
      </c>
      <c r="AF6548" s="2">
        <v>30.844030380248999</v>
      </c>
      <c r="AG6548">
        <v>-89.535568237304602</v>
      </c>
      <c r="AH6548" t="s">
        <v>42</v>
      </c>
      <c r="AI6548" t="s">
        <v>42</v>
      </c>
      <c r="AJ6548" t="s">
        <v>44</v>
      </c>
      <c r="AK6548" t="s">
        <v>10726</v>
      </c>
      <c r="AN6548" t="str">
        <f t="shared" si="102"/>
        <v/>
      </c>
    </row>
    <row r="6549" spans="1:40">
      <c r="A6549" t="s">
        <v>14040</v>
      </c>
      <c r="B6549" t="s">
        <v>14295</v>
      </c>
      <c r="C6549" t="s">
        <v>14296</v>
      </c>
      <c r="S6549" s="6">
        <v>2748</v>
      </c>
      <c r="T6549" s="6">
        <v>2920</v>
      </c>
      <c r="U6549" s="6">
        <v>2861</v>
      </c>
      <c r="V6549" s="6">
        <v>2589</v>
      </c>
      <c r="AC6549" t="s">
        <v>10591</v>
      </c>
      <c r="AD6549">
        <v>31.956243000000001</v>
      </c>
      <c r="AE6549">
        <v>-90.983124000000004</v>
      </c>
      <c r="AF6549" s="2">
        <v>31.959999084472599</v>
      </c>
      <c r="AG6549">
        <v>-90.982109069824205</v>
      </c>
      <c r="AH6549" t="s">
        <v>42</v>
      </c>
      <c r="AI6549" t="s">
        <v>42</v>
      </c>
      <c r="AJ6549" t="s">
        <v>115</v>
      </c>
      <c r="AK6549" t="s">
        <v>10591</v>
      </c>
      <c r="AN6549" t="str">
        <f t="shared" si="102"/>
        <v/>
      </c>
    </row>
    <row r="6550" spans="1:40">
      <c r="A6550" t="s">
        <v>14040</v>
      </c>
      <c r="B6550" t="s">
        <v>5721</v>
      </c>
      <c r="C6550" t="s">
        <v>14297</v>
      </c>
      <c r="V6550" s="6">
        <v>2702</v>
      </c>
      <c r="W6550" s="6">
        <v>2632</v>
      </c>
      <c r="X6550" s="6">
        <v>2736</v>
      </c>
      <c r="AC6550" t="s">
        <v>478</v>
      </c>
      <c r="AD6550">
        <v>32.04014969</v>
      </c>
      <c r="AE6550">
        <v>-88.72810364</v>
      </c>
      <c r="AF6550" s="2">
        <v>32.037811279296797</v>
      </c>
      <c r="AG6550">
        <v>-88.727706909179602</v>
      </c>
      <c r="AH6550" t="s">
        <v>42</v>
      </c>
      <c r="AI6550" t="s">
        <v>42</v>
      </c>
      <c r="AJ6550" t="s">
        <v>115</v>
      </c>
      <c r="AK6550" t="s">
        <v>478</v>
      </c>
      <c r="AN6550" t="str">
        <f t="shared" si="102"/>
        <v/>
      </c>
    </row>
    <row r="6551" spans="1:40">
      <c r="A6551" t="s">
        <v>14040</v>
      </c>
      <c r="B6551" t="s">
        <v>8264</v>
      </c>
      <c r="C6551" t="s">
        <v>14298</v>
      </c>
      <c r="W6551" s="6">
        <v>3955</v>
      </c>
      <c r="X6551" s="6">
        <v>4014</v>
      </c>
      <c r="Y6551" s="6">
        <v>6027</v>
      </c>
      <c r="Z6551" s="6">
        <v>6912</v>
      </c>
      <c r="AA6551" t="s">
        <v>14299</v>
      </c>
      <c r="AB6551" t="s">
        <v>14300</v>
      </c>
      <c r="AC6551" t="s">
        <v>14072</v>
      </c>
      <c r="AD6551">
        <v>32.230403299999999</v>
      </c>
      <c r="AE6551">
        <v>-90.159702800000005</v>
      </c>
      <c r="AF6551" s="2">
        <v>32.20703125</v>
      </c>
      <c r="AG6551">
        <v>-90.149879455566406</v>
      </c>
      <c r="AH6551" t="s">
        <v>42</v>
      </c>
      <c r="AI6551" t="s">
        <v>42</v>
      </c>
      <c r="AJ6551" t="s">
        <v>44</v>
      </c>
      <c r="AK6551" t="s">
        <v>14072</v>
      </c>
      <c r="AN6551" t="str">
        <f t="shared" si="102"/>
        <v/>
      </c>
    </row>
    <row r="6552" spans="1:40">
      <c r="A6552" t="s">
        <v>14040</v>
      </c>
      <c r="B6552" t="s">
        <v>14301</v>
      </c>
      <c r="C6552" t="s">
        <v>14302</v>
      </c>
      <c r="S6552" s="6">
        <v>200</v>
      </c>
      <c r="U6552" s="6">
        <v>900</v>
      </c>
      <c r="V6552" s="6">
        <v>1700</v>
      </c>
      <c r="W6552" s="6">
        <v>5461</v>
      </c>
      <c r="X6552" s="6">
        <v>11714</v>
      </c>
      <c r="Y6552" s="6">
        <v>20173</v>
      </c>
      <c r="Z6552" s="6">
        <v>24047</v>
      </c>
      <c r="AA6552" t="s">
        <v>14303</v>
      </c>
      <c r="AB6552" t="s">
        <v>14304</v>
      </c>
      <c r="AC6552" t="s">
        <v>470</v>
      </c>
      <c r="AD6552">
        <v>32.424718300000002</v>
      </c>
      <c r="AE6552">
        <v>-90.145667900000007</v>
      </c>
      <c r="AF6552" s="2">
        <v>32.427558898925703</v>
      </c>
      <c r="AG6552">
        <v>-90.141098022460895</v>
      </c>
      <c r="AH6552" t="s">
        <v>42</v>
      </c>
      <c r="AI6552" t="s">
        <v>43</v>
      </c>
      <c r="AJ6552" t="s">
        <v>44</v>
      </c>
      <c r="AK6552" t="s">
        <v>470</v>
      </c>
      <c r="AN6552" t="str">
        <f t="shared" si="102"/>
        <v/>
      </c>
    </row>
    <row r="6553" spans="1:40">
      <c r="A6553" t="s">
        <v>14040</v>
      </c>
      <c r="B6553" t="s">
        <v>8892</v>
      </c>
      <c r="C6553" t="s">
        <v>14305</v>
      </c>
      <c r="U6553" s="6">
        <v>2668</v>
      </c>
      <c r="V6553" s="6">
        <v>3482</v>
      </c>
      <c r="W6553" s="6">
        <v>4271</v>
      </c>
      <c r="X6553" s="6">
        <v>5371</v>
      </c>
      <c r="Y6553" s="6">
        <v>5478</v>
      </c>
      <c r="Z6553" s="6">
        <v>5395</v>
      </c>
      <c r="AA6553" t="s">
        <v>14306</v>
      </c>
      <c r="AB6553" t="s">
        <v>14307</v>
      </c>
      <c r="AC6553" t="s">
        <v>14308</v>
      </c>
      <c r="AD6553">
        <v>34.732343</v>
      </c>
      <c r="AE6553">
        <v>-88.939615500000002</v>
      </c>
      <c r="AF6553" s="2">
        <v>34.729648590087798</v>
      </c>
      <c r="AG6553">
        <v>-88.947853088378906</v>
      </c>
      <c r="AH6553" t="s">
        <v>42</v>
      </c>
      <c r="AI6553" t="s">
        <v>42</v>
      </c>
      <c r="AJ6553" t="s">
        <v>44</v>
      </c>
      <c r="AK6553" t="s">
        <v>14308</v>
      </c>
      <c r="AN6553" t="str">
        <f t="shared" si="102"/>
        <v/>
      </c>
    </row>
    <row r="6554" spans="1:40">
      <c r="A6554" t="s">
        <v>14040</v>
      </c>
      <c r="B6554" t="s">
        <v>14309</v>
      </c>
      <c r="C6554" t="s">
        <v>14310</v>
      </c>
      <c r="W6554" s="6">
        <v>2590</v>
      </c>
      <c r="AC6554" t="s">
        <v>14311</v>
      </c>
      <c r="AD6554">
        <v>32.906520839999999</v>
      </c>
      <c r="AE6554">
        <v>-90.878158569999997</v>
      </c>
      <c r="AF6554" s="2">
        <v>32.905708312988203</v>
      </c>
      <c r="AG6554">
        <v>-90.880256652832003</v>
      </c>
      <c r="AH6554" t="s">
        <v>42</v>
      </c>
      <c r="AI6554" t="s">
        <v>42</v>
      </c>
      <c r="AJ6554" t="s">
        <v>115</v>
      </c>
      <c r="AK6554" t="s">
        <v>14311</v>
      </c>
      <c r="AN6554" t="str">
        <f t="shared" si="102"/>
        <v/>
      </c>
    </row>
    <row r="6555" spans="1:40">
      <c r="A6555" t="s">
        <v>14040</v>
      </c>
      <c r="B6555" t="s">
        <v>9879</v>
      </c>
      <c r="C6555" t="s">
        <v>14312</v>
      </c>
      <c r="V6555" s="6">
        <v>2599</v>
      </c>
      <c r="W6555" s="6">
        <v>2793</v>
      </c>
      <c r="X6555" s="6">
        <v>2595</v>
      </c>
      <c r="AC6555" t="s">
        <v>13352</v>
      </c>
      <c r="AD6555">
        <v>33.85343933</v>
      </c>
      <c r="AE6555">
        <v>-91.027885440000006</v>
      </c>
      <c r="AF6555" s="2">
        <v>33.854961395263601</v>
      </c>
      <c r="AG6555">
        <v>-91.027671813964801</v>
      </c>
      <c r="AH6555" t="s">
        <v>42</v>
      </c>
      <c r="AI6555" t="s">
        <v>42</v>
      </c>
      <c r="AJ6555" t="s">
        <v>115</v>
      </c>
      <c r="AK6555" t="s">
        <v>13352</v>
      </c>
      <c r="AN6555" t="str">
        <f t="shared" si="102"/>
        <v/>
      </c>
    </row>
    <row r="6556" spans="1:40">
      <c r="A6556" t="s">
        <v>14040</v>
      </c>
      <c r="B6556" t="s">
        <v>14313</v>
      </c>
      <c r="C6556" t="s">
        <v>14314</v>
      </c>
      <c r="W6556" s="6">
        <v>3332</v>
      </c>
      <c r="X6556" s="6">
        <v>3245</v>
      </c>
      <c r="Y6556" s="6">
        <v>3234</v>
      </c>
      <c r="Z6556" s="6">
        <v>3007</v>
      </c>
      <c r="AA6556" t="s">
        <v>14315</v>
      </c>
      <c r="AB6556" t="s">
        <v>14316</v>
      </c>
      <c r="AC6556" t="s">
        <v>14121</v>
      </c>
      <c r="AD6556">
        <v>33.7249099</v>
      </c>
      <c r="AE6556">
        <v>-90.550317399999997</v>
      </c>
      <c r="AF6556" s="2">
        <v>33.731288909912102</v>
      </c>
      <c r="AG6556">
        <v>-90.546829223632798</v>
      </c>
      <c r="AH6556" t="s">
        <v>42</v>
      </c>
      <c r="AI6556" t="s">
        <v>42</v>
      </c>
      <c r="AJ6556" t="s">
        <v>44</v>
      </c>
      <c r="AK6556" t="s">
        <v>14121</v>
      </c>
      <c r="AN6556" t="str">
        <f t="shared" si="102"/>
        <v/>
      </c>
    </row>
    <row r="6557" spans="1:40">
      <c r="A6557" t="s">
        <v>14040</v>
      </c>
      <c r="B6557" t="s">
        <v>14317</v>
      </c>
      <c r="C6557" t="s">
        <v>14318</v>
      </c>
      <c r="Y6557" s="6">
        <v>3393</v>
      </c>
      <c r="Z6557" s="6">
        <v>4752</v>
      </c>
      <c r="AA6557" t="s">
        <v>14319</v>
      </c>
      <c r="AB6557" t="s">
        <v>14320</v>
      </c>
      <c r="AC6557" t="s">
        <v>206</v>
      </c>
      <c r="AD6557">
        <v>34.378460699999998</v>
      </c>
      <c r="AE6557">
        <v>-88.693641099999994</v>
      </c>
      <c r="AF6557" s="2">
        <v>34.376758575439403</v>
      </c>
      <c r="AG6557">
        <v>-88.684249877929602</v>
      </c>
      <c r="AH6557" t="s">
        <v>42</v>
      </c>
      <c r="AI6557" t="s">
        <v>42</v>
      </c>
      <c r="AJ6557" t="s">
        <v>44</v>
      </c>
      <c r="AK6557" t="s">
        <v>206</v>
      </c>
      <c r="AN6557" t="str">
        <f t="shared" si="102"/>
        <v/>
      </c>
    </row>
    <row r="6558" spans="1:40">
      <c r="A6558" t="s">
        <v>14040</v>
      </c>
      <c r="B6558" t="s">
        <v>14321</v>
      </c>
      <c r="C6558" t="s">
        <v>14322</v>
      </c>
      <c r="U6558" s="6">
        <v>3259</v>
      </c>
      <c r="V6558" s="6">
        <v>4247</v>
      </c>
      <c r="W6558" s="6">
        <v>5013</v>
      </c>
      <c r="X6558" s="6">
        <v>4772</v>
      </c>
      <c r="Y6558" s="6">
        <v>6682</v>
      </c>
      <c r="Z6558" s="6">
        <v>8165</v>
      </c>
      <c r="AA6558" t="s">
        <v>14323</v>
      </c>
      <c r="AB6558" t="s">
        <v>14324</v>
      </c>
      <c r="AC6558" t="s">
        <v>14325</v>
      </c>
      <c r="AD6558">
        <v>34.608665799999997</v>
      </c>
      <c r="AE6558">
        <v>-89.981014999999999</v>
      </c>
      <c r="AF6558" s="2">
        <v>34.619331359863203</v>
      </c>
      <c r="AG6558">
        <v>-89.961067199707003</v>
      </c>
      <c r="AH6558" t="s">
        <v>42</v>
      </c>
      <c r="AI6558" t="s">
        <v>42</v>
      </c>
      <c r="AJ6558" t="s">
        <v>44</v>
      </c>
      <c r="AK6558" t="s">
        <v>14325</v>
      </c>
      <c r="AN6558" t="str">
        <f t="shared" si="102"/>
        <v/>
      </c>
    </row>
    <row r="6559" spans="1:40">
      <c r="A6559" t="s">
        <v>14040</v>
      </c>
      <c r="B6559" t="s">
        <v>14326</v>
      </c>
      <c r="C6559" t="s">
        <v>14327</v>
      </c>
      <c r="V6559" s="6">
        <v>2513</v>
      </c>
      <c r="AC6559" t="s">
        <v>13352</v>
      </c>
      <c r="AD6559">
        <v>33.601783750000003</v>
      </c>
      <c r="AE6559">
        <v>-90.773712160000002</v>
      </c>
      <c r="AF6559" s="2">
        <v>33.603031158447202</v>
      </c>
      <c r="AG6559">
        <v>-90.773887634277301</v>
      </c>
      <c r="AH6559" t="s">
        <v>42</v>
      </c>
      <c r="AI6559" t="s">
        <v>42</v>
      </c>
      <c r="AJ6559" t="s">
        <v>115</v>
      </c>
      <c r="AK6559" t="s">
        <v>13352</v>
      </c>
      <c r="AN6559" t="str">
        <f t="shared" si="102"/>
        <v/>
      </c>
    </row>
    <row r="6560" spans="1:40">
      <c r="A6560" t="s">
        <v>14040</v>
      </c>
      <c r="B6560" t="s">
        <v>153</v>
      </c>
      <c r="C6560" t="s">
        <v>14328</v>
      </c>
      <c r="V6560" s="6">
        <v>2645</v>
      </c>
      <c r="W6560" s="6">
        <v>2540</v>
      </c>
      <c r="X6560" s="6">
        <v>2806</v>
      </c>
      <c r="Y6560" s="6">
        <v>2926</v>
      </c>
      <c r="AC6560" t="s">
        <v>13352</v>
      </c>
      <c r="AD6560">
        <v>33.950939179999999</v>
      </c>
      <c r="AE6560">
        <v>-90.767875669999995</v>
      </c>
      <c r="AF6560" s="2">
        <v>33.951019287109297</v>
      </c>
      <c r="AG6560">
        <v>-90.767410278320298</v>
      </c>
      <c r="AH6560" t="s">
        <v>42</v>
      </c>
      <c r="AI6560" t="s">
        <v>42</v>
      </c>
      <c r="AJ6560" t="s">
        <v>115</v>
      </c>
      <c r="AK6560" t="s">
        <v>13352</v>
      </c>
      <c r="AN6560" t="str">
        <f t="shared" si="102"/>
        <v/>
      </c>
    </row>
    <row r="6561" spans="1:40">
      <c r="A6561" t="s">
        <v>14040</v>
      </c>
      <c r="B6561" t="s">
        <v>14329</v>
      </c>
      <c r="C6561" t="s">
        <v>14330</v>
      </c>
      <c r="V6561" s="6">
        <v>8900</v>
      </c>
      <c r="W6561" s="6">
        <v>16071</v>
      </c>
      <c r="X6561" s="6">
        <v>17949</v>
      </c>
      <c r="Y6561" s="6">
        <v>28977</v>
      </c>
      <c r="Z6561" s="6">
        <v>48982</v>
      </c>
      <c r="AA6561" t="s">
        <v>14331</v>
      </c>
      <c r="AB6561" t="s">
        <v>14332</v>
      </c>
      <c r="AC6561" t="s">
        <v>14165</v>
      </c>
      <c r="AD6561">
        <v>34.950841599999997</v>
      </c>
      <c r="AE6561">
        <v>-89.977981</v>
      </c>
      <c r="AF6561" s="2">
        <v>34.987941741943303</v>
      </c>
      <c r="AG6561">
        <v>-90.004852294921804</v>
      </c>
      <c r="AH6561" t="s">
        <v>42</v>
      </c>
      <c r="AI6561" t="s">
        <v>255</v>
      </c>
      <c r="AJ6561" t="s">
        <v>44</v>
      </c>
      <c r="AK6561" t="s">
        <v>14165</v>
      </c>
      <c r="AN6561" t="str">
        <f t="shared" si="102"/>
        <v/>
      </c>
    </row>
    <row r="6562" spans="1:40">
      <c r="A6562" t="s">
        <v>14040</v>
      </c>
      <c r="B6562" t="s">
        <v>14333</v>
      </c>
      <c r="C6562" t="s">
        <v>14334</v>
      </c>
      <c r="O6562" s="6">
        <v>1700</v>
      </c>
      <c r="P6562" s="6">
        <v>2698</v>
      </c>
      <c r="Q6562" s="6">
        <v>2596</v>
      </c>
      <c r="R6562" s="6">
        <v>3612</v>
      </c>
      <c r="S6562" s="6">
        <v>4900</v>
      </c>
      <c r="T6562" s="6">
        <v>7107</v>
      </c>
      <c r="U6562" s="6">
        <v>9041</v>
      </c>
      <c r="V6562" s="6">
        <v>11369</v>
      </c>
      <c r="W6562" s="6">
        <v>15169</v>
      </c>
      <c r="X6562" s="6">
        <v>18458</v>
      </c>
      <c r="Y6562" s="6">
        <v>21869</v>
      </c>
      <c r="Z6562" s="6">
        <v>23888</v>
      </c>
      <c r="AA6562" t="s">
        <v>14335</v>
      </c>
      <c r="AB6562" t="s">
        <v>14336</v>
      </c>
      <c r="AC6562" t="s">
        <v>14337</v>
      </c>
      <c r="AD6562">
        <v>33.458772000000003</v>
      </c>
      <c r="AE6562">
        <v>-88.832629400000002</v>
      </c>
      <c r="AF6562" s="2">
        <v>33.465919494628899</v>
      </c>
      <c r="AG6562">
        <v>-88.812881469726506</v>
      </c>
      <c r="AH6562" t="s">
        <v>42</v>
      </c>
      <c r="AI6562" t="s">
        <v>43</v>
      </c>
      <c r="AJ6562" t="s">
        <v>44</v>
      </c>
      <c r="AK6562" t="s">
        <v>14337</v>
      </c>
      <c r="AN6562" t="str">
        <f t="shared" si="102"/>
        <v/>
      </c>
    </row>
    <row r="6563" spans="1:40">
      <c r="A6563" t="s">
        <v>14040</v>
      </c>
      <c r="B6563" t="s">
        <v>14338</v>
      </c>
      <c r="C6563" t="s">
        <v>14339</v>
      </c>
      <c r="O6563" s="6">
        <v>1500</v>
      </c>
      <c r="P6563" s="6">
        <v>3881</v>
      </c>
      <c r="Q6563" s="6">
        <v>5055</v>
      </c>
      <c r="R6563" s="6">
        <v>6361</v>
      </c>
      <c r="S6563" s="6">
        <v>8212</v>
      </c>
      <c r="T6563" s="6">
        <v>11527</v>
      </c>
      <c r="U6563" s="6">
        <v>17221</v>
      </c>
      <c r="V6563" s="6">
        <v>20471</v>
      </c>
      <c r="W6563" s="6">
        <v>23905</v>
      </c>
      <c r="X6563" s="6">
        <v>30685</v>
      </c>
      <c r="Y6563" s="6">
        <v>34211</v>
      </c>
      <c r="Z6563" s="6">
        <v>34546</v>
      </c>
      <c r="AA6563" t="s">
        <v>14340</v>
      </c>
      <c r="AB6563" t="s">
        <v>14341</v>
      </c>
      <c r="AC6563" t="s">
        <v>206</v>
      </c>
      <c r="AD6563">
        <v>34.263672700000001</v>
      </c>
      <c r="AE6563">
        <v>-88.732105099999998</v>
      </c>
      <c r="AF6563" s="2">
        <v>34.257408142089801</v>
      </c>
      <c r="AG6563">
        <v>-88.707832336425696</v>
      </c>
      <c r="AH6563" t="s">
        <v>42</v>
      </c>
      <c r="AI6563" t="s">
        <v>43</v>
      </c>
      <c r="AJ6563" t="s">
        <v>44</v>
      </c>
      <c r="AK6563" t="s">
        <v>206</v>
      </c>
      <c r="AN6563" t="str">
        <f t="shared" si="102"/>
        <v/>
      </c>
    </row>
    <row r="6564" spans="1:40">
      <c r="A6564" t="s">
        <v>14040</v>
      </c>
      <c r="B6564" t="s">
        <v>14342</v>
      </c>
      <c r="C6564" t="s">
        <v>14343</v>
      </c>
      <c r="Z6564" s="6">
        <v>3550</v>
      </c>
      <c r="AA6564" t="s">
        <v>14344</v>
      </c>
      <c r="AB6564" t="s">
        <v>14345</v>
      </c>
      <c r="AD6564">
        <v>34.012116800000001</v>
      </c>
      <c r="AE6564">
        <v>-90.430089899999999</v>
      </c>
      <c r="AF6564" s="2">
        <v>34.016040802001903</v>
      </c>
      <c r="AG6564">
        <v>-90.427742004394503</v>
      </c>
      <c r="AH6564" t="s">
        <v>42</v>
      </c>
      <c r="AI6564" t="s">
        <v>42</v>
      </c>
      <c r="AJ6564" t="s">
        <v>44</v>
      </c>
      <c r="AN6564" t="str">
        <f t="shared" si="102"/>
        <v/>
      </c>
    </row>
    <row r="6565" spans="1:40">
      <c r="A6565" t="s">
        <v>14040</v>
      </c>
      <c r="B6565" t="s">
        <v>14346</v>
      </c>
      <c r="C6565" t="s">
        <v>14347</v>
      </c>
      <c r="X6565" s="6">
        <v>2893</v>
      </c>
      <c r="Y6565" s="6">
        <v>3334</v>
      </c>
      <c r="Z6565" s="6">
        <v>3006</v>
      </c>
      <c r="AA6565" t="s">
        <v>14348</v>
      </c>
      <c r="AB6565" t="s">
        <v>14349</v>
      </c>
      <c r="AC6565" t="s">
        <v>206</v>
      </c>
      <c r="AD6565">
        <v>34.190327099999998</v>
      </c>
      <c r="AE6565">
        <v>-88.722844100000003</v>
      </c>
      <c r="AF6565" s="2">
        <v>34.1939697265625</v>
      </c>
      <c r="AG6565">
        <v>-88.716567993164006</v>
      </c>
      <c r="AH6565" t="s">
        <v>42</v>
      </c>
      <c r="AI6565" t="s">
        <v>42</v>
      </c>
      <c r="AJ6565" t="s">
        <v>44</v>
      </c>
      <c r="AK6565" t="s">
        <v>206</v>
      </c>
      <c r="AN6565" t="str">
        <f t="shared" si="102"/>
        <v/>
      </c>
    </row>
    <row r="6566" spans="1:40">
      <c r="A6566" t="s">
        <v>14040</v>
      </c>
      <c r="B6566" t="s">
        <v>12405</v>
      </c>
      <c r="C6566" t="s">
        <v>14350</v>
      </c>
      <c r="J6566" s="6">
        <v>3678</v>
      </c>
      <c r="K6566" s="6">
        <v>4591</v>
      </c>
      <c r="L6566" s="6">
        <v>12443</v>
      </c>
      <c r="M6566" s="6">
        <v>11814</v>
      </c>
      <c r="N6566" s="6">
        <v>13373</v>
      </c>
      <c r="O6566" s="6">
        <v>14834</v>
      </c>
      <c r="P6566" s="6">
        <v>20814</v>
      </c>
      <c r="Q6566" s="6">
        <v>18072</v>
      </c>
      <c r="R6566" s="6">
        <v>22943</v>
      </c>
      <c r="S6566" s="6">
        <v>24460</v>
      </c>
      <c r="T6566" s="6">
        <v>27948</v>
      </c>
      <c r="U6566" s="6">
        <v>29143</v>
      </c>
      <c r="V6566" s="6">
        <v>25478</v>
      </c>
      <c r="W6566" s="6">
        <v>25434</v>
      </c>
      <c r="X6566" s="6">
        <v>20908</v>
      </c>
      <c r="Y6566" s="6">
        <v>26407</v>
      </c>
      <c r="Z6566" s="6">
        <v>23856</v>
      </c>
      <c r="AA6566" t="s">
        <v>14351</v>
      </c>
      <c r="AB6566" t="s">
        <v>14352</v>
      </c>
      <c r="AC6566" t="s">
        <v>1266</v>
      </c>
      <c r="AD6566">
        <v>32.317837699999998</v>
      </c>
      <c r="AE6566">
        <v>-90.8867142</v>
      </c>
      <c r="AF6566" s="2">
        <v>32.350040435791001</v>
      </c>
      <c r="AG6566">
        <v>-90.881553649902301</v>
      </c>
      <c r="AH6566" t="s">
        <v>42</v>
      </c>
      <c r="AI6566" t="s">
        <v>42</v>
      </c>
      <c r="AJ6566" t="s">
        <v>44</v>
      </c>
      <c r="AK6566" t="s">
        <v>1266</v>
      </c>
      <c r="AN6566" t="str">
        <f t="shared" si="102"/>
        <v/>
      </c>
    </row>
    <row r="6567" spans="1:40">
      <c r="A6567" t="s">
        <v>14040</v>
      </c>
      <c r="B6567" t="s">
        <v>14353</v>
      </c>
      <c r="C6567" t="s">
        <v>14354</v>
      </c>
      <c r="N6567" s="6">
        <v>2832</v>
      </c>
      <c r="O6567" s="6">
        <v>3813</v>
      </c>
      <c r="P6567" s="6">
        <v>4275</v>
      </c>
      <c r="Q6567" s="6">
        <v>4315</v>
      </c>
      <c r="R6567" s="6">
        <v>3738</v>
      </c>
      <c r="S6567" s="6">
        <v>3340</v>
      </c>
      <c r="T6567" s="6">
        <v>3213</v>
      </c>
      <c r="U6567" s="6">
        <v>3206</v>
      </c>
      <c r="V6567" s="6">
        <v>3285</v>
      </c>
      <c r="W6567" s="6">
        <v>4147</v>
      </c>
      <c r="X6567" s="6">
        <v>3610</v>
      </c>
      <c r="Y6567" s="6">
        <v>3677</v>
      </c>
      <c r="Z6567" s="6">
        <v>3392</v>
      </c>
      <c r="AA6567" t="s">
        <v>14355</v>
      </c>
      <c r="AB6567" t="s">
        <v>14356</v>
      </c>
      <c r="AC6567" t="s">
        <v>14357</v>
      </c>
      <c r="AD6567">
        <v>34.161989699999999</v>
      </c>
      <c r="AE6567">
        <v>-89.630119699999995</v>
      </c>
      <c r="AF6567" s="2">
        <v>34.158439636230398</v>
      </c>
      <c r="AG6567">
        <v>-89.630950927734304</v>
      </c>
      <c r="AH6567" t="s">
        <v>42</v>
      </c>
      <c r="AI6567" t="s">
        <v>42</v>
      </c>
      <c r="AJ6567" t="s">
        <v>44</v>
      </c>
      <c r="AK6567" t="s">
        <v>14357</v>
      </c>
      <c r="AN6567" t="str">
        <f t="shared" si="102"/>
        <v/>
      </c>
    </row>
    <row r="6568" spans="1:40">
      <c r="A6568" t="s">
        <v>14040</v>
      </c>
      <c r="B6568" t="s">
        <v>14358</v>
      </c>
      <c r="C6568" t="s">
        <v>14359</v>
      </c>
      <c r="V6568" s="6">
        <v>3108</v>
      </c>
      <c r="W6568" s="6">
        <v>4186</v>
      </c>
      <c r="X6568" s="6">
        <v>5369</v>
      </c>
      <c r="Y6568" s="6">
        <v>6674</v>
      </c>
      <c r="Z6568" s="6">
        <v>6435</v>
      </c>
      <c r="AA6568" t="s">
        <v>14360</v>
      </c>
      <c r="AB6568" t="s">
        <v>14361</v>
      </c>
      <c r="AC6568" t="s">
        <v>6521</v>
      </c>
      <c r="AD6568">
        <v>30.2942143</v>
      </c>
      <c r="AE6568">
        <v>-89.392173700000001</v>
      </c>
      <c r="AF6568" s="2">
        <v>30.307640075683501</v>
      </c>
      <c r="AG6568">
        <v>-89.380172729492102</v>
      </c>
      <c r="AH6568" t="s">
        <v>42</v>
      </c>
      <c r="AI6568" t="s">
        <v>42</v>
      </c>
      <c r="AJ6568" t="s">
        <v>44</v>
      </c>
      <c r="AK6568" t="s">
        <v>6521</v>
      </c>
      <c r="AN6568" t="str">
        <f t="shared" si="102"/>
        <v/>
      </c>
    </row>
    <row r="6569" spans="1:40">
      <c r="A6569" t="s">
        <v>14040</v>
      </c>
      <c r="B6569" t="s">
        <v>5936</v>
      </c>
      <c r="C6569" t="s">
        <v>14362</v>
      </c>
      <c r="T6569" s="6">
        <v>3442</v>
      </c>
      <c r="U6569" s="6">
        <v>3892</v>
      </c>
      <c r="V6569" s="6">
        <v>4368</v>
      </c>
      <c r="W6569" s="6">
        <v>5349</v>
      </c>
      <c r="X6569" s="6">
        <v>5143</v>
      </c>
      <c r="Y6569" s="6">
        <v>5197</v>
      </c>
      <c r="Z6569" s="6">
        <v>5043</v>
      </c>
      <c r="AA6569" t="s">
        <v>14363</v>
      </c>
      <c r="AB6569" t="s">
        <v>5939</v>
      </c>
      <c r="AC6569" t="s">
        <v>5552</v>
      </c>
      <c r="AD6569">
        <v>31.6775524</v>
      </c>
      <c r="AE6569">
        <v>-88.633838499999996</v>
      </c>
      <c r="AF6569" s="2">
        <v>31.677219390869102</v>
      </c>
      <c r="AG6569">
        <v>-88.643043518066406</v>
      </c>
      <c r="AH6569" t="s">
        <v>42</v>
      </c>
      <c r="AI6569" t="s">
        <v>42</v>
      </c>
      <c r="AJ6569" t="s">
        <v>44</v>
      </c>
      <c r="AK6569" t="s">
        <v>5552</v>
      </c>
      <c r="AN6569" t="str">
        <f t="shared" si="102"/>
        <v/>
      </c>
    </row>
    <row r="6570" spans="1:40">
      <c r="A6570" t="s">
        <v>14040</v>
      </c>
      <c r="B6570" t="s">
        <v>14364</v>
      </c>
      <c r="C6570" t="s">
        <v>14365</v>
      </c>
      <c r="N6570" s="6">
        <v>3168</v>
      </c>
      <c r="O6570" s="6">
        <v>3279</v>
      </c>
      <c r="AC6570" t="s">
        <v>14115</v>
      </c>
      <c r="AD6570">
        <v>31.699286000000001</v>
      </c>
      <c r="AE6570">
        <v>-90.397081</v>
      </c>
      <c r="AF6570" s="2">
        <v>31.7011604309082</v>
      </c>
      <c r="AG6570">
        <v>-90.398040771484304</v>
      </c>
      <c r="AH6570" t="s">
        <v>42</v>
      </c>
      <c r="AI6570" t="s">
        <v>42</v>
      </c>
      <c r="AJ6570" t="s">
        <v>115</v>
      </c>
      <c r="AK6570" t="s">
        <v>14115</v>
      </c>
      <c r="AN6570" t="str">
        <f t="shared" si="102"/>
        <v/>
      </c>
    </row>
    <row r="6571" spans="1:40">
      <c r="A6571" t="s">
        <v>14040</v>
      </c>
      <c r="B6571" t="s">
        <v>5944</v>
      </c>
      <c r="C6571" t="s">
        <v>14366</v>
      </c>
      <c r="N6571" s="6">
        <v>2762</v>
      </c>
      <c r="O6571" s="6">
        <v>3193</v>
      </c>
      <c r="P6571" s="6">
        <v>4864</v>
      </c>
      <c r="Q6571" s="6">
        <v>4400</v>
      </c>
      <c r="R6571" s="6">
        <v>4677</v>
      </c>
      <c r="S6571" s="6">
        <v>5627</v>
      </c>
      <c r="T6571" s="6">
        <v>6432</v>
      </c>
      <c r="U6571" s="6">
        <v>8550</v>
      </c>
      <c r="V6571" s="6">
        <v>8714</v>
      </c>
      <c r="W6571" s="6">
        <v>8811</v>
      </c>
      <c r="X6571" s="6">
        <v>8489</v>
      </c>
      <c r="Y6571" s="6">
        <v>12145</v>
      </c>
      <c r="Z6571" s="6">
        <v>11307</v>
      </c>
      <c r="AA6571" t="s">
        <v>14367</v>
      </c>
      <c r="AB6571" t="s">
        <v>5947</v>
      </c>
      <c r="AC6571" t="s">
        <v>288</v>
      </c>
      <c r="AD6571">
        <v>33.6061969</v>
      </c>
      <c r="AE6571">
        <v>-88.657609100000002</v>
      </c>
      <c r="AF6571" s="2">
        <v>33.606510162353501</v>
      </c>
      <c r="AG6571">
        <v>-88.650436401367102</v>
      </c>
      <c r="AH6571" t="s">
        <v>42</v>
      </c>
      <c r="AI6571" t="s">
        <v>42</v>
      </c>
      <c r="AJ6571" t="s">
        <v>44</v>
      </c>
      <c r="AK6571" t="s">
        <v>288</v>
      </c>
      <c r="AN6571" t="str">
        <f t="shared" si="102"/>
        <v/>
      </c>
    </row>
    <row r="6572" spans="1:40">
      <c r="A6572" t="s">
        <v>14040</v>
      </c>
      <c r="B6572" t="s">
        <v>14368</v>
      </c>
      <c r="C6572" t="s">
        <v>14369</v>
      </c>
      <c r="V6572" s="6">
        <v>2995</v>
      </c>
      <c r="W6572" s="6">
        <v>3205</v>
      </c>
      <c r="X6572" s="6">
        <v>3185</v>
      </c>
      <c r="Y6572" s="6">
        <v>3849</v>
      </c>
      <c r="Z6572" s="6">
        <v>4390</v>
      </c>
      <c r="AA6572" t="s">
        <v>14370</v>
      </c>
      <c r="AB6572" t="s">
        <v>14371</v>
      </c>
      <c r="AC6572" t="s">
        <v>1141</v>
      </c>
      <c r="AD6572">
        <v>30.8560485</v>
      </c>
      <c r="AE6572">
        <v>-89.138981000000001</v>
      </c>
      <c r="AF6572" s="2">
        <v>30.85910987854</v>
      </c>
      <c r="AG6572">
        <v>-89.138961791992102</v>
      </c>
      <c r="AH6572" t="s">
        <v>42</v>
      </c>
      <c r="AI6572" t="s">
        <v>42</v>
      </c>
      <c r="AJ6572" t="s">
        <v>44</v>
      </c>
      <c r="AK6572" t="s">
        <v>1141</v>
      </c>
      <c r="AN6572" t="str">
        <f t="shared" si="102"/>
        <v/>
      </c>
    </row>
    <row r="6573" spans="1:40">
      <c r="A6573" t="s">
        <v>14040</v>
      </c>
      <c r="B6573" t="s">
        <v>12764</v>
      </c>
      <c r="C6573" t="s">
        <v>14372</v>
      </c>
      <c r="P6573" s="6">
        <v>2512</v>
      </c>
      <c r="Q6573" s="6">
        <v>2572</v>
      </c>
      <c r="R6573" s="6">
        <v>2607</v>
      </c>
      <c r="S6573" s="6">
        <v>2532</v>
      </c>
      <c r="T6573" s="6">
        <v>3441</v>
      </c>
      <c r="U6573" s="6">
        <v>4282</v>
      </c>
      <c r="V6573" s="6">
        <v>5521</v>
      </c>
      <c r="W6573" s="6">
        <v>6177</v>
      </c>
      <c r="X6573" s="6">
        <v>5705</v>
      </c>
      <c r="Y6573" s="6">
        <v>5482</v>
      </c>
      <c r="Z6573" s="6">
        <v>5043</v>
      </c>
      <c r="AA6573" t="s">
        <v>14373</v>
      </c>
      <c r="AB6573" t="s">
        <v>13284</v>
      </c>
      <c r="AC6573" t="s">
        <v>555</v>
      </c>
      <c r="AD6573">
        <v>33.490168500000003</v>
      </c>
      <c r="AE6573">
        <v>-89.729235099999997</v>
      </c>
      <c r="AF6573" s="2">
        <v>33.484161376953097</v>
      </c>
      <c r="AG6573">
        <v>-89.735847473144503</v>
      </c>
      <c r="AH6573" t="s">
        <v>42</v>
      </c>
      <c r="AI6573" t="s">
        <v>42</v>
      </c>
      <c r="AJ6573" t="s">
        <v>44</v>
      </c>
      <c r="AK6573" t="s">
        <v>555</v>
      </c>
      <c r="AN6573" t="str">
        <f t="shared" si="102"/>
        <v/>
      </c>
    </row>
    <row r="6574" spans="1:40">
      <c r="A6574" t="s">
        <v>14040</v>
      </c>
      <c r="B6574" t="s">
        <v>14374</v>
      </c>
      <c r="C6574" t="s">
        <v>14375</v>
      </c>
      <c r="M6574" s="6">
        <v>2542</v>
      </c>
      <c r="N6574" s="6">
        <v>3286</v>
      </c>
      <c r="O6574" s="6">
        <v>4944</v>
      </c>
      <c r="P6574" s="6">
        <v>6796</v>
      </c>
      <c r="Q6574" s="6">
        <v>5244</v>
      </c>
      <c r="R6574" s="6">
        <v>5579</v>
      </c>
      <c r="S6574" s="6">
        <v>7258</v>
      </c>
      <c r="T6574" s="6">
        <v>9746</v>
      </c>
      <c r="U6574" s="6">
        <v>11236</v>
      </c>
      <c r="V6574" s="6">
        <v>11688</v>
      </c>
      <c r="W6574" s="6">
        <v>12092</v>
      </c>
      <c r="X6574" s="6">
        <v>12427</v>
      </c>
      <c r="Y6574" s="6">
        <v>14550</v>
      </c>
      <c r="Z6574" s="6">
        <v>11403</v>
      </c>
      <c r="AA6574" t="s">
        <v>14376</v>
      </c>
      <c r="AB6574" t="s">
        <v>14377</v>
      </c>
      <c r="AC6574" t="s">
        <v>14378</v>
      </c>
      <c r="AD6574">
        <v>32.8622193</v>
      </c>
      <c r="AE6574">
        <v>-90.407995999999997</v>
      </c>
      <c r="AF6574" s="2">
        <v>32.847789764404297</v>
      </c>
      <c r="AG6574">
        <v>-90.415031433105398</v>
      </c>
      <c r="AH6574" t="s">
        <v>42</v>
      </c>
      <c r="AI6574" t="s">
        <v>42</v>
      </c>
      <c r="AJ6574" t="s">
        <v>44</v>
      </c>
      <c r="AK6574" t="s">
        <v>14378</v>
      </c>
      <c r="AN6574" t="str">
        <f t="shared" si="102"/>
        <v/>
      </c>
    </row>
    <row r="6575" spans="1:40">
      <c r="A6575" t="s">
        <v>14379</v>
      </c>
      <c r="B6575" t="s">
        <v>14380</v>
      </c>
      <c r="C6575" t="s">
        <v>14381</v>
      </c>
      <c r="N6575" s="6">
        <v>3975</v>
      </c>
      <c r="O6575" s="6">
        <v>9453</v>
      </c>
      <c r="P6575" s="6">
        <v>10134</v>
      </c>
      <c r="Q6575" s="6">
        <v>11668</v>
      </c>
      <c r="R6575" s="6">
        <v>12494</v>
      </c>
      <c r="S6575" s="6">
        <v>11004</v>
      </c>
      <c r="T6575" s="6">
        <v>11254</v>
      </c>
      <c r="U6575" s="6">
        <v>12054</v>
      </c>
      <c r="V6575" s="6">
        <v>9771</v>
      </c>
      <c r="W6575" s="6">
        <v>12518</v>
      </c>
      <c r="X6575" s="6">
        <v>10278</v>
      </c>
      <c r="Y6575" s="6">
        <v>9417</v>
      </c>
      <c r="Z6575" s="6">
        <v>9298</v>
      </c>
      <c r="AA6575" t="s">
        <v>14382</v>
      </c>
      <c r="AB6575" t="s">
        <v>14383</v>
      </c>
      <c r="AC6575" t="s">
        <v>14384</v>
      </c>
      <c r="AD6575">
        <v>46.099059199999999</v>
      </c>
      <c r="AE6575">
        <v>-113.1391079</v>
      </c>
      <c r="AF6575" s="2">
        <v>46.130420684814403</v>
      </c>
      <c r="AG6575">
        <v>-112.95333862304599</v>
      </c>
      <c r="AH6575" t="s">
        <v>42</v>
      </c>
      <c r="AI6575" t="s">
        <v>42</v>
      </c>
      <c r="AJ6575" t="s">
        <v>44</v>
      </c>
      <c r="AK6575" t="s">
        <v>14384</v>
      </c>
      <c r="AN6575" t="str">
        <f t="shared" si="102"/>
        <v/>
      </c>
    </row>
    <row r="6576" spans="1:40">
      <c r="A6576" t="s">
        <v>14379</v>
      </c>
      <c r="B6576" t="s">
        <v>4567</v>
      </c>
      <c r="C6576" t="s">
        <v>14385</v>
      </c>
      <c r="V6576" s="6">
        <v>2584</v>
      </c>
      <c r="AC6576" t="s">
        <v>14386</v>
      </c>
      <c r="AD6576">
        <v>46.36694336</v>
      </c>
      <c r="AE6576">
        <v>-104.284668</v>
      </c>
      <c r="AF6576" s="2">
        <v>46.367610931396399</v>
      </c>
      <c r="AG6576">
        <v>-104.275390625</v>
      </c>
      <c r="AH6576" t="s">
        <v>42</v>
      </c>
      <c r="AI6576" t="s">
        <v>42</v>
      </c>
      <c r="AJ6576" t="s">
        <v>115</v>
      </c>
      <c r="AK6576" t="s">
        <v>14386</v>
      </c>
      <c r="AN6576" t="str">
        <f t="shared" si="102"/>
        <v/>
      </c>
    </row>
    <row r="6577" spans="1:40">
      <c r="A6577" t="s">
        <v>14379</v>
      </c>
      <c r="B6577" t="s">
        <v>14387</v>
      </c>
      <c r="C6577" t="s">
        <v>14388</v>
      </c>
      <c r="X6577" s="6">
        <v>3411</v>
      </c>
      <c r="Y6577" s="6">
        <v>5728</v>
      </c>
      <c r="Z6577" s="6">
        <v>7389</v>
      </c>
      <c r="AA6577" t="s">
        <v>14389</v>
      </c>
      <c r="AB6577" t="s">
        <v>14390</v>
      </c>
      <c r="AC6577" t="s">
        <v>14391</v>
      </c>
      <c r="AD6577">
        <v>45.783201499999997</v>
      </c>
      <c r="AE6577">
        <v>-111.1760817</v>
      </c>
      <c r="AF6577" s="2">
        <v>45.776500701904297</v>
      </c>
      <c r="AG6577">
        <v>-111.17771148681599</v>
      </c>
      <c r="AH6577" t="s">
        <v>42</v>
      </c>
      <c r="AI6577" t="s">
        <v>42</v>
      </c>
      <c r="AJ6577" t="s">
        <v>44</v>
      </c>
      <c r="AK6577" t="s">
        <v>14391</v>
      </c>
      <c r="AN6577" t="str">
        <f t="shared" si="102"/>
        <v/>
      </c>
    </row>
    <row r="6578" spans="1:40">
      <c r="A6578" t="s">
        <v>14379</v>
      </c>
      <c r="B6578" t="s">
        <v>14392</v>
      </c>
      <c r="C6578" t="s">
        <v>14393</v>
      </c>
      <c r="O6578" s="6">
        <v>3221</v>
      </c>
      <c r="P6578" s="6">
        <v>10031</v>
      </c>
      <c r="Q6578" s="6">
        <v>15100</v>
      </c>
      <c r="R6578" s="6">
        <v>16380</v>
      </c>
      <c r="S6578" s="6">
        <v>23261</v>
      </c>
      <c r="T6578" s="6">
        <v>31834</v>
      </c>
      <c r="U6578" s="6">
        <v>52851</v>
      </c>
      <c r="V6578" s="6">
        <v>61581</v>
      </c>
      <c r="W6578" s="6">
        <v>66818</v>
      </c>
      <c r="X6578" s="6">
        <v>81151</v>
      </c>
      <c r="Y6578" s="6">
        <v>89847</v>
      </c>
      <c r="Z6578" s="6">
        <v>104170</v>
      </c>
      <c r="AA6578" t="s">
        <v>14394</v>
      </c>
      <c r="AB6578" t="s">
        <v>14395</v>
      </c>
      <c r="AC6578" t="s">
        <v>14396</v>
      </c>
      <c r="AD6578">
        <v>45.789518399999999</v>
      </c>
      <c r="AE6578">
        <v>-108.54989089999999</v>
      </c>
      <c r="AF6578" s="2">
        <v>45.783821105957003</v>
      </c>
      <c r="AG6578">
        <v>-108.50567626953099</v>
      </c>
      <c r="AH6578" t="s">
        <v>42</v>
      </c>
      <c r="AI6578" t="s">
        <v>42</v>
      </c>
      <c r="AJ6578" t="s">
        <v>44</v>
      </c>
      <c r="AK6578" t="s">
        <v>14396</v>
      </c>
      <c r="AN6578" t="str">
        <f t="shared" si="102"/>
        <v/>
      </c>
    </row>
    <row r="6579" spans="1:40">
      <c r="A6579" t="s">
        <v>14379</v>
      </c>
      <c r="B6579" t="s">
        <v>14397</v>
      </c>
      <c r="C6579" t="s">
        <v>14398</v>
      </c>
      <c r="O6579" s="6">
        <v>3419</v>
      </c>
      <c r="P6579" s="6">
        <v>5107</v>
      </c>
      <c r="Q6579" s="6">
        <v>6183</v>
      </c>
      <c r="R6579" s="6">
        <v>6855</v>
      </c>
      <c r="S6579" s="6">
        <v>8665</v>
      </c>
      <c r="T6579" s="6">
        <v>11325</v>
      </c>
      <c r="U6579" s="6">
        <v>13361</v>
      </c>
      <c r="V6579" s="6">
        <v>18670</v>
      </c>
      <c r="W6579" s="6">
        <v>21645</v>
      </c>
      <c r="X6579" s="6">
        <v>22660</v>
      </c>
      <c r="Y6579" s="6">
        <v>27509</v>
      </c>
      <c r="Z6579" s="6">
        <v>37280</v>
      </c>
      <c r="AA6579" t="s">
        <v>14399</v>
      </c>
      <c r="AB6579" t="s">
        <v>14400</v>
      </c>
      <c r="AC6579" t="s">
        <v>14391</v>
      </c>
      <c r="AD6579">
        <v>45.683155300000003</v>
      </c>
      <c r="AE6579">
        <v>-111.0537837</v>
      </c>
      <c r="AF6579" s="2">
        <v>45.6793212890625</v>
      </c>
      <c r="AG6579">
        <v>-111.03318023681599</v>
      </c>
      <c r="AH6579" t="s">
        <v>42</v>
      </c>
      <c r="AI6579" t="s">
        <v>42</v>
      </c>
      <c r="AJ6579" t="s">
        <v>44</v>
      </c>
      <c r="AK6579" t="s">
        <v>14391</v>
      </c>
      <c r="AN6579" t="str">
        <f t="shared" si="102"/>
        <v/>
      </c>
    </row>
    <row r="6580" spans="1:40">
      <c r="A6580" t="s">
        <v>14379</v>
      </c>
      <c r="B6580" t="s">
        <v>1892</v>
      </c>
      <c r="C6580" t="s">
        <v>14401</v>
      </c>
      <c r="M6580" s="6">
        <v>3363</v>
      </c>
      <c r="N6580" s="6">
        <v>10723</v>
      </c>
      <c r="O6580" s="6">
        <v>30470</v>
      </c>
      <c r="P6580" s="6">
        <v>39165</v>
      </c>
      <c r="Q6580" s="6">
        <v>41611</v>
      </c>
      <c r="R6580" s="6">
        <v>39532</v>
      </c>
      <c r="S6580" s="6">
        <v>37081</v>
      </c>
      <c r="T6580" s="6">
        <v>33251</v>
      </c>
      <c r="U6580" s="6">
        <v>27877</v>
      </c>
      <c r="V6580" s="6">
        <v>23368</v>
      </c>
      <c r="W6580" s="6">
        <v>37205</v>
      </c>
      <c r="X6580" s="6">
        <v>33336</v>
      </c>
      <c r="Y6580" s="6">
        <v>33892</v>
      </c>
      <c r="Z6580" s="6">
        <v>33525</v>
      </c>
      <c r="AA6580" t="s">
        <v>14402</v>
      </c>
      <c r="AB6580" t="s">
        <v>14403</v>
      </c>
      <c r="AC6580" t="s">
        <v>14384</v>
      </c>
      <c r="AD6580">
        <v>45.895958999999998</v>
      </c>
      <c r="AE6580">
        <v>-112.6602218</v>
      </c>
      <c r="AF6580" s="2">
        <v>46.001750946044901</v>
      </c>
      <c r="AG6580">
        <v>-112.52088928222599</v>
      </c>
      <c r="AH6580" t="s">
        <v>42</v>
      </c>
      <c r="AI6580" t="s">
        <v>42</v>
      </c>
      <c r="AJ6580" t="s">
        <v>44</v>
      </c>
      <c r="AK6580" t="s">
        <v>14384</v>
      </c>
      <c r="AN6580" t="str">
        <f t="shared" si="102"/>
        <v/>
      </c>
    </row>
    <row r="6581" spans="1:40">
      <c r="A6581" t="s">
        <v>14379</v>
      </c>
      <c r="B6581" t="s">
        <v>14404</v>
      </c>
      <c r="C6581" t="s">
        <v>14405</v>
      </c>
      <c r="V6581" s="6">
        <v>2652</v>
      </c>
      <c r="W6581" s="6">
        <v>3112</v>
      </c>
      <c r="X6581" s="6">
        <v>2942</v>
      </c>
      <c r="Y6581" s="6">
        <v>3645</v>
      </c>
      <c r="Z6581" s="6">
        <v>4688</v>
      </c>
      <c r="AA6581" t="s">
        <v>14406</v>
      </c>
      <c r="AB6581" t="s">
        <v>14407</v>
      </c>
      <c r="AC6581" t="s">
        <v>14408</v>
      </c>
      <c r="AD6581">
        <v>48.369721800000001</v>
      </c>
      <c r="AE6581">
        <v>-114.1915814</v>
      </c>
      <c r="AF6581" s="2">
        <v>48.370559692382798</v>
      </c>
      <c r="AG6581">
        <v>-114.18196868896401</v>
      </c>
      <c r="AH6581" t="s">
        <v>42</v>
      </c>
      <c r="AI6581" t="s">
        <v>42</v>
      </c>
      <c r="AJ6581" t="s">
        <v>44</v>
      </c>
      <c r="AK6581" t="s">
        <v>14408</v>
      </c>
      <c r="AN6581" t="str">
        <f t="shared" si="102"/>
        <v/>
      </c>
    </row>
    <row r="6582" spans="1:40">
      <c r="A6582" t="s">
        <v>14379</v>
      </c>
      <c r="B6582" t="s">
        <v>14409</v>
      </c>
      <c r="C6582" t="s">
        <v>14410</v>
      </c>
      <c r="U6582" s="6">
        <v>2665</v>
      </c>
      <c r="V6582" s="6">
        <v>2770</v>
      </c>
      <c r="W6582" s="6">
        <v>3074</v>
      </c>
      <c r="X6582" s="6">
        <v>2891</v>
      </c>
      <c r="Y6582" s="6">
        <v>2753</v>
      </c>
      <c r="Z6582" s="6">
        <v>2570</v>
      </c>
      <c r="AA6582" t="s">
        <v>14411</v>
      </c>
      <c r="AB6582" t="s">
        <v>14412</v>
      </c>
      <c r="AC6582" t="s">
        <v>14413</v>
      </c>
      <c r="AD6582">
        <v>48.173651300000003</v>
      </c>
      <c r="AE6582">
        <v>-111.94683759999999</v>
      </c>
      <c r="AF6582" s="2">
        <v>48.173469543457003</v>
      </c>
      <c r="AG6582">
        <v>-111.94423675537099</v>
      </c>
      <c r="AH6582" t="s">
        <v>42</v>
      </c>
      <c r="AI6582" t="s">
        <v>42</v>
      </c>
      <c r="AJ6582" t="s">
        <v>44</v>
      </c>
      <c r="AK6582" t="s">
        <v>14413</v>
      </c>
      <c r="AN6582" t="str">
        <f t="shared" ref="AN6582:AN6645" si="103">IF(B6582=B6581,"X",IF(B6583=B6582,"X",""))</f>
        <v/>
      </c>
    </row>
    <row r="6583" spans="1:40">
      <c r="A6583" t="s">
        <v>14379</v>
      </c>
      <c r="B6583" t="s">
        <v>14414</v>
      </c>
      <c r="C6583" t="s">
        <v>14415</v>
      </c>
      <c r="S6583" s="6">
        <v>2509</v>
      </c>
      <c r="T6583" s="6">
        <v>3721</v>
      </c>
      <c r="U6583" s="6">
        <v>4539</v>
      </c>
      <c r="V6583" s="6">
        <v>4004</v>
      </c>
      <c r="W6583" s="6">
        <v>3688</v>
      </c>
      <c r="X6583" s="6">
        <v>3329</v>
      </c>
      <c r="Y6583" s="6">
        <v>3105</v>
      </c>
      <c r="Z6583" s="6">
        <v>2869</v>
      </c>
      <c r="AA6583" t="s">
        <v>14416</v>
      </c>
      <c r="AB6583" t="s">
        <v>14417</v>
      </c>
      <c r="AC6583" t="s">
        <v>14418</v>
      </c>
      <c r="AD6583">
        <v>48.634528400000001</v>
      </c>
      <c r="AE6583">
        <v>-112.3308822</v>
      </c>
      <c r="AF6583" s="2">
        <v>48.636661529541001</v>
      </c>
      <c r="AG6583">
        <v>-112.332626342773</v>
      </c>
      <c r="AH6583" t="s">
        <v>42</v>
      </c>
      <c r="AI6583" t="s">
        <v>42</v>
      </c>
      <c r="AJ6583" t="s">
        <v>44</v>
      </c>
      <c r="AK6583" t="s">
        <v>14418</v>
      </c>
      <c r="AN6583" t="str">
        <f t="shared" si="103"/>
        <v/>
      </c>
    </row>
    <row r="6584" spans="1:40">
      <c r="A6584" t="s">
        <v>14379</v>
      </c>
      <c r="B6584" t="s">
        <v>14384</v>
      </c>
      <c r="C6584" t="s">
        <v>14419</v>
      </c>
      <c r="P6584" s="6">
        <v>2570</v>
      </c>
      <c r="Q6584" s="6">
        <v>3780</v>
      </c>
      <c r="R6584" s="6">
        <v>3510</v>
      </c>
      <c r="S6584" s="6">
        <v>3278</v>
      </c>
      <c r="T6584" s="6">
        <v>3779</v>
      </c>
      <c r="U6584" s="6">
        <v>4681</v>
      </c>
      <c r="V6584" s="6">
        <v>4306</v>
      </c>
      <c r="W6584" s="6">
        <v>4023</v>
      </c>
      <c r="X6584" s="6">
        <v>3378</v>
      </c>
      <c r="Y6584" s="6">
        <v>3421</v>
      </c>
      <c r="Z6584" s="6">
        <v>3111</v>
      </c>
      <c r="AA6584" t="s">
        <v>14420</v>
      </c>
      <c r="AB6584" t="s">
        <v>14421</v>
      </c>
      <c r="AC6584" t="s">
        <v>10370</v>
      </c>
      <c r="AD6584">
        <v>46.397617799999999</v>
      </c>
      <c r="AE6584">
        <v>-112.7329335</v>
      </c>
      <c r="AF6584" s="2">
        <v>46.397331237792898</v>
      </c>
      <c r="AG6584">
        <v>-112.73532867431599</v>
      </c>
      <c r="AH6584" t="s">
        <v>42</v>
      </c>
      <c r="AI6584" t="s">
        <v>42</v>
      </c>
      <c r="AJ6584" t="s">
        <v>44</v>
      </c>
      <c r="AK6584" t="s">
        <v>10370</v>
      </c>
      <c r="AN6584" t="str">
        <f t="shared" si="103"/>
        <v/>
      </c>
    </row>
    <row r="6585" spans="1:40">
      <c r="A6585" t="s">
        <v>14379</v>
      </c>
      <c r="B6585" t="s">
        <v>14422</v>
      </c>
      <c r="C6585" t="s">
        <v>14423</v>
      </c>
      <c r="Q6585" s="6">
        <v>2701</v>
      </c>
      <c r="S6585" s="6">
        <v>3014</v>
      </c>
      <c r="T6585" s="6">
        <v>3268</v>
      </c>
      <c r="U6585" s="6">
        <v>3690</v>
      </c>
      <c r="V6585" s="6">
        <v>4548</v>
      </c>
      <c r="W6585" s="6">
        <v>3976</v>
      </c>
      <c r="X6585" s="6">
        <v>3991</v>
      </c>
      <c r="Y6585" s="6">
        <v>3752</v>
      </c>
      <c r="Z6585" s="6">
        <v>4134</v>
      </c>
      <c r="AA6585" t="s">
        <v>14424</v>
      </c>
      <c r="AB6585" t="s">
        <v>14425</v>
      </c>
      <c r="AC6585" t="s">
        <v>14426</v>
      </c>
      <c r="AD6585">
        <v>45.217120799999996</v>
      </c>
      <c r="AE6585">
        <v>-112.63427249999999</v>
      </c>
      <c r="AF6585" s="2">
        <v>45.215469360351499</v>
      </c>
      <c r="AG6585">
        <v>-112.633651733398</v>
      </c>
      <c r="AH6585" t="s">
        <v>42</v>
      </c>
      <c r="AI6585" t="s">
        <v>42</v>
      </c>
      <c r="AJ6585" t="s">
        <v>44</v>
      </c>
      <c r="AK6585" t="s">
        <v>14426</v>
      </c>
      <c r="AN6585" t="str">
        <f t="shared" si="103"/>
        <v/>
      </c>
    </row>
    <row r="6586" spans="1:40">
      <c r="A6586" t="s">
        <v>14379</v>
      </c>
      <c r="B6586" t="s">
        <v>5322</v>
      </c>
      <c r="C6586" t="s">
        <v>14427</v>
      </c>
      <c r="W6586" s="6">
        <v>2553</v>
      </c>
      <c r="AC6586" t="s">
        <v>14428</v>
      </c>
      <c r="AD6586">
        <v>46.266387940000001</v>
      </c>
      <c r="AE6586">
        <v>-106.67781069999999</v>
      </c>
      <c r="AF6586" s="2">
        <v>46.264080047607401</v>
      </c>
      <c r="AG6586">
        <v>-106.67659759521401</v>
      </c>
      <c r="AH6586" t="s">
        <v>42</v>
      </c>
      <c r="AI6586" t="s">
        <v>42</v>
      </c>
      <c r="AJ6586" t="s">
        <v>115</v>
      </c>
      <c r="AK6586" t="s">
        <v>14428</v>
      </c>
      <c r="AN6586" t="str">
        <f t="shared" si="103"/>
        <v/>
      </c>
    </row>
    <row r="6587" spans="1:40">
      <c r="A6587" t="s">
        <v>14379</v>
      </c>
      <c r="B6587" t="s">
        <v>10108</v>
      </c>
      <c r="C6587" t="s">
        <v>14429</v>
      </c>
      <c r="S6587" s="6">
        <v>3799</v>
      </c>
      <c r="T6587" s="6">
        <v>3821</v>
      </c>
      <c r="U6587" s="6">
        <v>6398</v>
      </c>
      <c r="V6587" s="6">
        <v>4700</v>
      </c>
      <c r="W6587" s="6">
        <v>4455</v>
      </c>
      <c r="X6587" s="6">
        <v>3572</v>
      </c>
      <c r="Y6587" s="6">
        <v>3253</v>
      </c>
      <c r="Z6587" s="6">
        <v>3250</v>
      </c>
      <c r="AA6587" t="s">
        <v>14430</v>
      </c>
      <c r="AB6587" t="s">
        <v>10111</v>
      </c>
      <c r="AC6587" t="s">
        <v>774</v>
      </c>
      <c r="AD6587">
        <v>48.198807700000003</v>
      </c>
      <c r="AE6587">
        <v>-106.63222759999999</v>
      </c>
      <c r="AF6587" s="2">
        <v>48.195098876953097</v>
      </c>
      <c r="AG6587">
        <v>-106.636840820312</v>
      </c>
      <c r="AH6587" t="s">
        <v>42</v>
      </c>
      <c r="AI6587" t="s">
        <v>42</v>
      </c>
      <c r="AJ6587" t="s">
        <v>44</v>
      </c>
      <c r="AK6587" t="s">
        <v>774</v>
      </c>
      <c r="AN6587" t="str">
        <f t="shared" si="103"/>
        <v/>
      </c>
    </row>
    <row r="6588" spans="1:40">
      <c r="A6588" t="s">
        <v>14379</v>
      </c>
      <c r="B6588" t="s">
        <v>14431</v>
      </c>
      <c r="C6588" t="s">
        <v>14432</v>
      </c>
      <c r="Q6588" s="6">
        <v>3816</v>
      </c>
      <c r="R6588" s="6">
        <v>4629</v>
      </c>
      <c r="S6588" s="6">
        <v>4524</v>
      </c>
      <c r="T6588" s="6">
        <v>5254</v>
      </c>
      <c r="U6588" s="6">
        <v>7058</v>
      </c>
      <c r="V6588" s="6">
        <v>6305</v>
      </c>
      <c r="W6588" s="6">
        <v>5978</v>
      </c>
      <c r="X6588" s="6">
        <v>4802</v>
      </c>
      <c r="Y6588" s="6">
        <v>4729</v>
      </c>
      <c r="Z6588" s="6">
        <v>4935</v>
      </c>
      <c r="AA6588" t="s">
        <v>14433</v>
      </c>
      <c r="AB6588" t="s">
        <v>14434</v>
      </c>
      <c r="AC6588" t="s">
        <v>5348</v>
      </c>
      <c r="AD6588">
        <v>47.106473800000003</v>
      </c>
      <c r="AE6588">
        <v>-104.71085530000001</v>
      </c>
      <c r="AF6588" s="2">
        <v>47.1061401367187</v>
      </c>
      <c r="AG6588">
        <v>-104.714622497558</v>
      </c>
      <c r="AH6588" t="s">
        <v>42</v>
      </c>
      <c r="AI6588" t="s">
        <v>42</v>
      </c>
      <c r="AJ6588" t="s">
        <v>44</v>
      </c>
      <c r="AK6588" t="s">
        <v>5348</v>
      </c>
      <c r="AN6588" t="str">
        <f t="shared" si="103"/>
        <v/>
      </c>
    </row>
    <row r="6589" spans="1:40">
      <c r="A6589" t="s">
        <v>14379</v>
      </c>
      <c r="B6589" t="s">
        <v>14435</v>
      </c>
      <c r="C6589" t="s">
        <v>14436</v>
      </c>
      <c r="N6589" s="6">
        <v>3979</v>
      </c>
      <c r="O6589" s="6">
        <v>14930</v>
      </c>
      <c r="P6589" s="6">
        <v>13948</v>
      </c>
      <c r="Q6589" s="6">
        <v>24121</v>
      </c>
      <c r="R6589" s="6">
        <v>28822</v>
      </c>
      <c r="S6589" s="6">
        <v>29928</v>
      </c>
      <c r="T6589" s="6">
        <v>39214</v>
      </c>
      <c r="U6589" s="6">
        <v>55357</v>
      </c>
      <c r="V6589" s="6">
        <v>60091</v>
      </c>
      <c r="W6589" s="6">
        <v>56884</v>
      </c>
      <c r="X6589" s="6">
        <v>55097</v>
      </c>
      <c r="Y6589" s="6">
        <v>56690</v>
      </c>
      <c r="Z6589" s="6">
        <v>58505</v>
      </c>
      <c r="AA6589" t="s">
        <v>14437</v>
      </c>
      <c r="AB6589" t="s">
        <v>14438</v>
      </c>
      <c r="AC6589" t="s">
        <v>14439</v>
      </c>
      <c r="AD6589">
        <v>47.501438899999997</v>
      </c>
      <c r="AE6589">
        <v>-111.299975</v>
      </c>
      <c r="AF6589" s="2">
        <v>47.5071411132812</v>
      </c>
      <c r="AG6589">
        <v>-111.30606842041</v>
      </c>
      <c r="AH6589" t="s">
        <v>42</v>
      </c>
      <c r="AI6589" t="s">
        <v>42</v>
      </c>
      <c r="AJ6589" t="s">
        <v>44</v>
      </c>
      <c r="AK6589" t="s">
        <v>14439</v>
      </c>
      <c r="AN6589" t="str">
        <f t="shared" si="103"/>
        <v/>
      </c>
    </row>
    <row r="6590" spans="1:40">
      <c r="A6590" t="s">
        <v>14379</v>
      </c>
      <c r="B6590" t="s">
        <v>420</v>
      </c>
      <c r="C6590" t="s">
        <v>14440</v>
      </c>
      <c r="T6590" s="6">
        <v>2678</v>
      </c>
      <c r="W6590" s="6">
        <v>2661</v>
      </c>
      <c r="X6590" s="6">
        <v>2737</v>
      </c>
      <c r="Y6590" s="6">
        <v>3705</v>
      </c>
      <c r="Z6590" s="6">
        <v>4348</v>
      </c>
      <c r="AA6590" t="s">
        <v>14441</v>
      </c>
      <c r="AB6590" t="s">
        <v>423</v>
      </c>
      <c r="AC6590" t="s">
        <v>14442</v>
      </c>
      <c r="AD6590">
        <v>46.252631200000003</v>
      </c>
      <c r="AE6590">
        <v>-114.16012310000001</v>
      </c>
      <c r="AF6590" s="2">
        <v>46.248710632324197</v>
      </c>
      <c r="AG6590">
        <v>-114.155860900878</v>
      </c>
      <c r="AH6590" t="s">
        <v>42</v>
      </c>
      <c r="AI6590" t="s">
        <v>42</v>
      </c>
      <c r="AJ6590" t="s">
        <v>44</v>
      </c>
      <c r="AK6590" t="s">
        <v>14442</v>
      </c>
      <c r="AN6590" t="str">
        <f t="shared" si="103"/>
        <v/>
      </c>
    </row>
    <row r="6591" spans="1:40">
      <c r="A6591" t="s">
        <v>14379</v>
      </c>
      <c r="B6591" t="s">
        <v>6483</v>
      </c>
      <c r="C6591" t="s">
        <v>14443</v>
      </c>
      <c r="U6591" s="6">
        <v>2789</v>
      </c>
      <c r="V6591" s="6">
        <v>2733</v>
      </c>
      <c r="W6591" s="6">
        <v>3300</v>
      </c>
      <c r="X6591" s="6">
        <v>2940</v>
      </c>
      <c r="Y6591" s="6">
        <v>3384</v>
      </c>
      <c r="Z6591" s="6">
        <v>3505</v>
      </c>
      <c r="AA6591" t="s">
        <v>14444</v>
      </c>
      <c r="AB6591" t="s">
        <v>14445</v>
      </c>
      <c r="AC6591" t="s">
        <v>14446</v>
      </c>
      <c r="AD6591">
        <v>45.742235299999997</v>
      </c>
      <c r="AE6591">
        <v>-107.60801530000001</v>
      </c>
      <c r="AF6591" s="2">
        <v>45.731880187988203</v>
      </c>
      <c r="AG6591">
        <v>-107.60601043701099</v>
      </c>
      <c r="AH6591" t="s">
        <v>42</v>
      </c>
      <c r="AI6591" t="s">
        <v>42</v>
      </c>
      <c r="AJ6591" t="s">
        <v>44</v>
      </c>
      <c r="AK6591" t="s">
        <v>14446</v>
      </c>
      <c r="AN6591" t="str">
        <f t="shared" si="103"/>
        <v/>
      </c>
    </row>
    <row r="6592" spans="1:40">
      <c r="A6592" t="s">
        <v>14379</v>
      </c>
      <c r="B6592" t="s">
        <v>14447</v>
      </c>
      <c r="C6592" t="s">
        <v>14448</v>
      </c>
      <c r="P6592" s="6">
        <v>3624</v>
      </c>
      <c r="Q6592" s="6">
        <v>5429</v>
      </c>
      <c r="R6592" s="6">
        <v>6372</v>
      </c>
      <c r="S6592" s="6">
        <v>6427</v>
      </c>
      <c r="T6592" s="6">
        <v>8086</v>
      </c>
      <c r="U6592" s="6">
        <v>10740</v>
      </c>
      <c r="V6592" s="6">
        <v>10558</v>
      </c>
      <c r="W6592" s="6">
        <v>10891</v>
      </c>
      <c r="X6592" s="6">
        <v>10201</v>
      </c>
      <c r="Y6592" s="6">
        <v>9621</v>
      </c>
      <c r="Z6592" s="6">
        <v>9310</v>
      </c>
      <c r="AA6592" t="s">
        <v>14449</v>
      </c>
      <c r="AB6592" t="s">
        <v>14450</v>
      </c>
      <c r="AC6592" t="s">
        <v>14451</v>
      </c>
      <c r="AD6592">
        <v>48.544678500000003</v>
      </c>
      <c r="AE6592">
        <v>-109.6726853</v>
      </c>
      <c r="AF6592" s="2">
        <v>48.552860260009702</v>
      </c>
      <c r="AG6592">
        <v>-109.67096710205</v>
      </c>
      <c r="AH6592" t="s">
        <v>42</v>
      </c>
      <c r="AI6592" t="s">
        <v>42</v>
      </c>
      <c r="AJ6592" t="s">
        <v>44</v>
      </c>
      <c r="AK6592" t="s">
        <v>14451</v>
      </c>
      <c r="AN6592" t="str">
        <f t="shared" si="103"/>
        <v/>
      </c>
    </row>
    <row r="6593" spans="1:40">
      <c r="A6593" t="s">
        <v>14379</v>
      </c>
      <c r="B6593" t="s">
        <v>446</v>
      </c>
      <c r="C6593" t="s">
        <v>14452</v>
      </c>
      <c r="L6593" s="6">
        <v>3106</v>
      </c>
      <c r="M6593" s="6">
        <v>3624</v>
      </c>
      <c r="N6593" s="6">
        <v>13834</v>
      </c>
      <c r="O6593" s="6">
        <v>10770</v>
      </c>
      <c r="P6593" s="6">
        <v>12515</v>
      </c>
      <c r="Q6593" s="6">
        <v>12037</v>
      </c>
      <c r="R6593" s="6">
        <v>11803</v>
      </c>
      <c r="S6593" s="6">
        <v>15056</v>
      </c>
      <c r="T6593" s="6">
        <v>17581</v>
      </c>
      <c r="U6593" s="6">
        <v>20227</v>
      </c>
      <c r="V6593" s="6">
        <v>22730</v>
      </c>
      <c r="W6593" s="6">
        <v>23938</v>
      </c>
      <c r="X6593" s="6">
        <v>24569</v>
      </c>
      <c r="Y6593" s="6">
        <v>25780</v>
      </c>
      <c r="Z6593" s="6">
        <v>28190</v>
      </c>
      <c r="AA6593" t="s">
        <v>14453</v>
      </c>
      <c r="AB6593" t="s">
        <v>449</v>
      </c>
      <c r="AC6593" t="s">
        <v>14454</v>
      </c>
      <c r="AD6593">
        <v>46.5954652</v>
      </c>
      <c r="AE6593">
        <v>-112.0187458</v>
      </c>
      <c r="AF6593" s="2">
        <v>46.589759826660099</v>
      </c>
      <c r="AG6593">
        <v>-112.021202087402</v>
      </c>
      <c r="AH6593" t="s">
        <v>42</v>
      </c>
      <c r="AI6593" t="s">
        <v>42</v>
      </c>
      <c r="AJ6593" t="s">
        <v>44</v>
      </c>
      <c r="AK6593" t="s">
        <v>14454</v>
      </c>
      <c r="AN6593" t="str">
        <f t="shared" si="103"/>
        <v/>
      </c>
    </row>
    <row r="6594" spans="1:40">
      <c r="A6594" t="s">
        <v>14379</v>
      </c>
      <c r="B6594" t="s">
        <v>14455</v>
      </c>
      <c r="C6594" t="s">
        <v>14456</v>
      </c>
      <c r="O6594" s="6">
        <v>2526</v>
      </c>
      <c r="P6594" s="6">
        <v>5549</v>
      </c>
      <c r="Q6594" s="6">
        <v>5147</v>
      </c>
      <c r="R6594" s="6">
        <v>6094</v>
      </c>
      <c r="S6594" s="6">
        <v>8245</v>
      </c>
      <c r="T6594" s="6">
        <v>9737</v>
      </c>
      <c r="U6594" s="6">
        <v>10151</v>
      </c>
      <c r="V6594" s="6">
        <v>10526</v>
      </c>
      <c r="W6594" s="6">
        <v>10689</v>
      </c>
      <c r="X6594" s="6">
        <v>11917</v>
      </c>
      <c r="Y6594" s="6">
        <v>14223</v>
      </c>
      <c r="Z6594" s="6">
        <v>19927</v>
      </c>
      <c r="AA6594" t="s">
        <v>14457</v>
      </c>
      <c r="AB6594" t="s">
        <v>14458</v>
      </c>
      <c r="AC6594" t="s">
        <v>14408</v>
      </c>
      <c r="AD6594">
        <v>48.213845800000001</v>
      </c>
      <c r="AE6594">
        <v>-114.3235227</v>
      </c>
      <c r="AF6594" s="2">
        <v>48.201629638671797</v>
      </c>
      <c r="AG6594">
        <v>-114.314903259277</v>
      </c>
      <c r="AH6594" t="s">
        <v>42</v>
      </c>
      <c r="AI6594" t="s">
        <v>42</v>
      </c>
      <c r="AJ6594" t="s">
        <v>44</v>
      </c>
      <c r="AK6594" t="s">
        <v>14408</v>
      </c>
      <c r="AN6594" t="str">
        <f t="shared" si="103"/>
        <v/>
      </c>
    </row>
    <row r="6595" spans="1:40">
      <c r="A6595" t="s">
        <v>14379</v>
      </c>
      <c r="B6595" t="s">
        <v>3971</v>
      </c>
      <c r="C6595" t="s">
        <v>14459</v>
      </c>
      <c r="R6595" s="6">
        <v>2558</v>
      </c>
      <c r="S6595" s="6">
        <v>2754</v>
      </c>
      <c r="T6595" s="6">
        <v>3663</v>
      </c>
      <c r="U6595" s="6">
        <v>4601</v>
      </c>
      <c r="V6595" s="6">
        <v>4454</v>
      </c>
      <c r="W6595" s="6">
        <v>5481</v>
      </c>
      <c r="X6595" s="6">
        <v>5686</v>
      </c>
      <c r="Y6595" s="6">
        <v>6255</v>
      </c>
      <c r="Z6595" s="6">
        <v>6718</v>
      </c>
      <c r="AA6595" t="s">
        <v>14460</v>
      </c>
      <c r="AB6595" t="s">
        <v>11429</v>
      </c>
      <c r="AC6595" t="s">
        <v>14396</v>
      </c>
      <c r="AD6595">
        <v>45.673867799999996</v>
      </c>
      <c r="AE6595">
        <v>-108.77043380000001</v>
      </c>
      <c r="AF6595" s="2">
        <v>45.669761657714801</v>
      </c>
      <c r="AG6595">
        <v>-108.77162933349599</v>
      </c>
      <c r="AH6595" t="s">
        <v>42</v>
      </c>
      <c r="AI6595" t="s">
        <v>42</v>
      </c>
      <c r="AJ6595" t="s">
        <v>44</v>
      </c>
      <c r="AK6595" t="s">
        <v>14396</v>
      </c>
      <c r="AN6595" t="str">
        <f t="shared" si="103"/>
        <v/>
      </c>
    </row>
    <row r="6596" spans="1:40">
      <c r="A6596" t="s">
        <v>14379</v>
      </c>
      <c r="B6596" t="s">
        <v>6969</v>
      </c>
      <c r="C6596" t="s">
        <v>14461</v>
      </c>
      <c r="P6596" s="6">
        <v>2992</v>
      </c>
      <c r="Q6596" s="6">
        <v>6120</v>
      </c>
      <c r="R6596" s="6">
        <v>5358</v>
      </c>
      <c r="S6596" s="6">
        <v>5874</v>
      </c>
      <c r="T6596" s="6">
        <v>6573</v>
      </c>
      <c r="U6596" s="6">
        <v>7408</v>
      </c>
      <c r="V6596" s="6">
        <v>6437</v>
      </c>
      <c r="W6596" s="6">
        <v>7104</v>
      </c>
      <c r="X6596" s="6">
        <v>6051</v>
      </c>
      <c r="Y6596" s="6">
        <v>5813</v>
      </c>
      <c r="Z6596" s="6">
        <v>5901</v>
      </c>
      <c r="AA6596" t="s">
        <v>14462</v>
      </c>
      <c r="AB6596" t="s">
        <v>14463</v>
      </c>
      <c r="AC6596" t="s">
        <v>14464</v>
      </c>
      <c r="AD6596">
        <v>47.051639100000003</v>
      </c>
      <c r="AE6596">
        <v>-109.4538673</v>
      </c>
      <c r="AF6596" s="2">
        <v>47.0665283203125</v>
      </c>
      <c r="AG6596">
        <v>-109.424423217773</v>
      </c>
      <c r="AH6596" t="s">
        <v>42</v>
      </c>
      <c r="AI6596" t="s">
        <v>42</v>
      </c>
      <c r="AJ6596" t="s">
        <v>44</v>
      </c>
      <c r="AK6596" t="s">
        <v>14464</v>
      </c>
      <c r="AN6596" t="str">
        <f t="shared" si="103"/>
        <v/>
      </c>
    </row>
    <row r="6597" spans="1:40">
      <c r="A6597" t="s">
        <v>14379</v>
      </c>
      <c r="B6597" t="s">
        <v>14465</v>
      </c>
      <c r="C6597" t="s">
        <v>14466</v>
      </c>
      <c r="U6597" s="6">
        <v>2828</v>
      </c>
      <c r="V6597" s="6">
        <v>3286</v>
      </c>
      <c r="W6597" s="6">
        <v>2748</v>
      </c>
      <c r="X6597" s="6">
        <v>2532</v>
      </c>
      <c r="Y6597" s="6">
        <v>2626</v>
      </c>
      <c r="Z6597" s="6">
        <v>2628</v>
      </c>
      <c r="AA6597" t="s">
        <v>14467</v>
      </c>
      <c r="AB6597" t="s">
        <v>14468</v>
      </c>
      <c r="AC6597" t="s">
        <v>509</v>
      </c>
      <c r="AD6597">
        <v>48.386437100000002</v>
      </c>
      <c r="AE6597">
        <v>-115.55667819999999</v>
      </c>
      <c r="AF6597" s="2">
        <v>48.388099670410099</v>
      </c>
      <c r="AG6597">
        <v>-115.555168151855</v>
      </c>
      <c r="AH6597" t="s">
        <v>42</v>
      </c>
      <c r="AI6597" t="s">
        <v>42</v>
      </c>
      <c r="AJ6597" t="s">
        <v>44</v>
      </c>
      <c r="AK6597" t="s">
        <v>509</v>
      </c>
      <c r="AN6597" t="str">
        <f t="shared" si="103"/>
        <v/>
      </c>
    </row>
    <row r="6598" spans="1:40">
      <c r="A6598" t="s">
        <v>14379</v>
      </c>
      <c r="B6598" t="s">
        <v>513</v>
      </c>
      <c r="C6598" t="s">
        <v>14469</v>
      </c>
      <c r="N6598" s="6">
        <v>2850</v>
      </c>
      <c r="O6598" s="6">
        <v>2778</v>
      </c>
      <c r="P6598" s="6">
        <v>5359</v>
      </c>
      <c r="Q6598" s="6">
        <v>6311</v>
      </c>
      <c r="R6598" s="6">
        <v>6391</v>
      </c>
      <c r="S6598" s="6">
        <v>6642</v>
      </c>
      <c r="T6598" s="6">
        <v>7683</v>
      </c>
      <c r="U6598" s="6">
        <v>8229</v>
      </c>
      <c r="V6598" s="6">
        <v>6883</v>
      </c>
      <c r="W6598" s="6">
        <v>6994</v>
      </c>
      <c r="X6598" s="6">
        <v>6701</v>
      </c>
      <c r="Y6598" s="6">
        <v>6851</v>
      </c>
      <c r="Z6598" s="6">
        <v>7044</v>
      </c>
      <c r="AA6598" t="s">
        <v>14470</v>
      </c>
      <c r="AB6598" t="s">
        <v>516</v>
      </c>
      <c r="AC6598" t="s">
        <v>14471</v>
      </c>
      <c r="AD6598">
        <v>45.6664922</v>
      </c>
      <c r="AE6598">
        <v>-110.5515565</v>
      </c>
      <c r="AF6598" s="2">
        <v>45.662109375</v>
      </c>
      <c r="AG6598">
        <v>-110.561721801757</v>
      </c>
      <c r="AH6598" t="s">
        <v>42</v>
      </c>
      <c r="AI6598" t="s">
        <v>42</v>
      </c>
      <c r="AJ6598" t="s">
        <v>44</v>
      </c>
      <c r="AK6598" t="s">
        <v>14471</v>
      </c>
      <c r="AN6598" t="str">
        <f t="shared" si="103"/>
        <v/>
      </c>
    </row>
    <row r="6599" spans="1:40">
      <c r="A6599" t="s">
        <v>14379</v>
      </c>
      <c r="B6599" t="s">
        <v>14472</v>
      </c>
      <c r="C6599" t="s">
        <v>14473</v>
      </c>
      <c r="P6599" s="6">
        <v>4697</v>
      </c>
      <c r="Q6599" s="6">
        <v>7937</v>
      </c>
      <c r="R6599" s="6">
        <v>7175</v>
      </c>
      <c r="S6599" s="6">
        <v>7313</v>
      </c>
      <c r="T6599" s="6">
        <v>9243</v>
      </c>
      <c r="U6599" s="6">
        <v>9665</v>
      </c>
      <c r="V6599" s="6">
        <v>9023</v>
      </c>
      <c r="W6599" s="6">
        <v>9602</v>
      </c>
      <c r="X6599" s="6">
        <v>8461</v>
      </c>
      <c r="Y6599" s="6">
        <v>8487</v>
      </c>
      <c r="Z6599" s="6">
        <v>8410</v>
      </c>
      <c r="AA6599" t="s">
        <v>14474</v>
      </c>
      <c r="AB6599" t="s">
        <v>14475</v>
      </c>
      <c r="AC6599" t="s">
        <v>14476</v>
      </c>
      <c r="AD6599">
        <v>46.405822999999998</v>
      </c>
      <c r="AE6599">
        <v>-105.83894410000001</v>
      </c>
      <c r="AF6599" s="2">
        <v>46.406711578369098</v>
      </c>
      <c r="AG6599">
        <v>-105.848663330078</v>
      </c>
      <c r="AH6599" t="s">
        <v>42</v>
      </c>
      <c r="AI6599" t="s">
        <v>42</v>
      </c>
      <c r="AJ6599" t="s">
        <v>44</v>
      </c>
      <c r="AK6599" t="s">
        <v>14476</v>
      </c>
      <c r="AN6599" t="str">
        <f t="shared" si="103"/>
        <v/>
      </c>
    </row>
    <row r="6600" spans="1:40">
      <c r="A6600" t="s">
        <v>14379</v>
      </c>
      <c r="B6600" t="s">
        <v>14477</v>
      </c>
      <c r="C6600" t="s">
        <v>14478</v>
      </c>
      <c r="N6600" s="6">
        <v>3426</v>
      </c>
      <c r="O6600" s="6">
        <v>4366</v>
      </c>
      <c r="P6600" s="6">
        <v>12869</v>
      </c>
      <c r="Q6600" s="6">
        <v>12668</v>
      </c>
      <c r="R6600" s="6">
        <v>14657</v>
      </c>
      <c r="S6600" s="6">
        <v>18449</v>
      </c>
      <c r="T6600" s="6">
        <v>22485</v>
      </c>
      <c r="U6600" s="6">
        <v>27090</v>
      </c>
      <c r="V6600" s="6">
        <v>29497</v>
      </c>
      <c r="W6600" s="6">
        <v>33351</v>
      </c>
      <c r="X6600" s="6">
        <v>42918</v>
      </c>
      <c r="Y6600" s="6">
        <v>57053</v>
      </c>
      <c r="Z6600" s="6">
        <v>66788</v>
      </c>
      <c r="AA6600" t="s">
        <v>14479</v>
      </c>
      <c r="AB6600" t="s">
        <v>14480</v>
      </c>
      <c r="AC6600" t="s">
        <v>14477</v>
      </c>
      <c r="AD6600">
        <v>46.8693223</v>
      </c>
      <c r="AE6600">
        <v>-114.0103464</v>
      </c>
      <c r="AF6600" s="2">
        <v>46.872779846191399</v>
      </c>
      <c r="AG6600">
        <v>-113.99623107910099</v>
      </c>
      <c r="AH6600" t="s">
        <v>42</v>
      </c>
      <c r="AI6600" t="s">
        <v>42</v>
      </c>
      <c r="AJ6600" t="s">
        <v>44</v>
      </c>
      <c r="AK6600" t="s">
        <v>14477</v>
      </c>
      <c r="AN6600" t="str">
        <f t="shared" si="103"/>
        <v/>
      </c>
    </row>
    <row r="6601" spans="1:40">
      <c r="A6601" t="s">
        <v>14379</v>
      </c>
      <c r="B6601" t="s">
        <v>14481</v>
      </c>
      <c r="C6601" t="s">
        <v>14482</v>
      </c>
      <c r="W6601" s="6">
        <v>2798</v>
      </c>
      <c r="X6601" s="6">
        <v>3283</v>
      </c>
      <c r="Y6601" s="6">
        <v>4041</v>
      </c>
      <c r="Z6601" s="6">
        <v>4488</v>
      </c>
      <c r="AA6601" t="s">
        <v>14483</v>
      </c>
      <c r="AB6601" t="s">
        <v>14484</v>
      </c>
      <c r="AC6601" t="s">
        <v>1926</v>
      </c>
      <c r="AD6601">
        <v>47.689478200000003</v>
      </c>
      <c r="AE6601">
        <v>-114.1439285</v>
      </c>
      <c r="AF6601" s="2">
        <v>47.693878173828097</v>
      </c>
      <c r="AG6601">
        <v>-114.16339111328099</v>
      </c>
      <c r="AH6601" t="s">
        <v>42</v>
      </c>
      <c r="AI6601" t="s">
        <v>42</v>
      </c>
      <c r="AJ6601" t="s">
        <v>44</v>
      </c>
      <c r="AK6601" t="s">
        <v>1926</v>
      </c>
      <c r="AN6601" t="str">
        <f t="shared" si="103"/>
        <v/>
      </c>
    </row>
    <row r="6602" spans="1:40">
      <c r="A6602" t="s">
        <v>14379</v>
      </c>
      <c r="B6602" t="s">
        <v>14485</v>
      </c>
      <c r="C6602" t="s">
        <v>14486</v>
      </c>
      <c r="P6602" s="6">
        <v>4860</v>
      </c>
      <c r="Q6602" s="6">
        <v>4515</v>
      </c>
      <c r="R6602" s="6">
        <v>3026</v>
      </c>
      <c r="S6602" s="6">
        <v>2950</v>
      </c>
      <c r="T6602" s="6">
        <v>2730</v>
      </c>
      <c r="U6602" s="6">
        <v>2501</v>
      </c>
      <c r="AC6602" t="s">
        <v>14487</v>
      </c>
      <c r="AD6602">
        <v>45.187514999999998</v>
      </c>
      <c r="AE6602">
        <v>-109.248475</v>
      </c>
      <c r="AF6602" s="2">
        <v>45.1864204406738</v>
      </c>
      <c r="AG6602">
        <v>-109.24698638916</v>
      </c>
      <c r="AH6602" t="s">
        <v>42</v>
      </c>
      <c r="AI6602" t="s">
        <v>42</v>
      </c>
      <c r="AJ6602" t="s">
        <v>115</v>
      </c>
      <c r="AK6602" t="s">
        <v>14487</v>
      </c>
      <c r="AN6602" t="str">
        <f t="shared" si="103"/>
        <v/>
      </c>
    </row>
    <row r="6603" spans="1:40">
      <c r="A6603" t="s">
        <v>14379</v>
      </c>
      <c r="B6603" t="s">
        <v>14488</v>
      </c>
      <c r="C6603" t="s">
        <v>14489</v>
      </c>
      <c r="R6603" s="6">
        <v>2577</v>
      </c>
      <c r="S6603" s="6">
        <v>2644</v>
      </c>
      <c r="T6603" s="6">
        <v>2856</v>
      </c>
      <c r="U6603" s="6">
        <v>2842</v>
      </c>
      <c r="AC6603" t="s">
        <v>14490</v>
      </c>
      <c r="AD6603">
        <v>46.448400999999997</v>
      </c>
      <c r="AE6603">
        <v>-108.542676</v>
      </c>
      <c r="AF6603" s="2">
        <v>46.449291229247997</v>
      </c>
      <c r="AG6603">
        <v>-108.541931152343</v>
      </c>
      <c r="AH6603" t="s">
        <v>42</v>
      </c>
      <c r="AI6603" t="s">
        <v>42</v>
      </c>
      <c r="AJ6603" t="s">
        <v>115</v>
      </c>
      <c r="AK6603" t="s">
        <v>14490</v>
      </c>
      <c r="AN6603" t="str">
        <f t="shared" si="103"/>
        <v/>
      </c>
    </row>
    <row r="6604" spans="1:40">
      <c r="A6604" t="s">
        <v>14379</v>
      </c>
      <c r="B6604" t="s">
        <v>153</v>
      </c>
      <c r="C6604" t="s">
        <v>14491</v>
      </c>
      <c r="S6604" s="6">
        <v>2538</v>
      </c>
      <c r="T6604" s="6">
        <v>3058</v>
      </c>
      <c r="U6604" s="6">
        <v>4017</v>
      </c>
      <c r="V6604" s="6">
        <v>3111</v>
      </c>
      <c r="W6604" s="6">
        <v>3142</v>
      </c>
      <c r="X6604" s="6">
        <v>2763</v>
      </c>
      <c r="Y6604" s="6">
        <v>3216</v>
      </c>
      <c r="Z6604" s="6">
        <v>3376</v>
      </c>
      <c r="AA6604" t="s">
        <v>14492</v>
      </c>
      <c r="AB6604" t="s">
        <v>14493</v>
      </c>
      <c r="AC6604" t="s">
        <v>14494</v>
      </c>
      <c r="AD6604">
        <v>48.4981188</v>
      </c>
      <c r="AE6604">
        <v>-111.85788789999999</v>
      </c>
      <c r="AF6604" s="2">
        <v>48.506938934326101</v>
      </c>
      <c r="AG6604">
        <v>-111.859771728515</v>
      </c>
      <c r="AH6604" t="s">
        <v>42</v>
      </c>
      <c r="AI6604" t="s">
        <v>42</v>
      </c>
      <c r="AJ6604" t="s">
        <v>44</v>
      </c>
      <c r="AK6604" t="s">
        <v>14494</v>
      </c>
      <c r="AN6604" t="str">
        <f t="shared" si="103"/>
        <v/>
      </c>
    </row>
    <row r="6605" spans="1:40">
      <c r="A6605" t="s">
        <v>14379</v>
      </c>
      <c r="B6605" t="s">
        <v>14495</v>
      </c>
      <c r="C6605" t="s">
        <v>14496</v>
      </c>
      <c r="S6605" s="6">
        <v>2978</v>
      </c>
      <c r="T6605" s="6">
        <v>3987</v>
      </c>
      <c r="U6605" s="6">
        <v>4564</v>
      </c>
      <c r="V6605" s="6">
        <v>4543</v>
      </c>
      <c r="W6605" s="6">
        <v>5726</v>
      </c>
      <c r="X6605" s="6">
        <v>5217</v>
      </c>
      <c r="Y6605" s="6">
        <v>4774</v>
      </c>
      <c r="Z6605" s="6">
        <v>5191</v>
      </c>
      <c r="AA6605" t="s">
        <v>14497</v>
      </c>
      <c r="AB6605" t="s">
        <v>14498</v>
      </c>
      <c r="AC6605" t="s">
        <v>8264</v>
      </c>
      <c r="AD6605">
        <v>47.7133629</v>
      </c>
      <c r="AE6605">
        <v>-104.1686335</v>
      </c>
      <c r="AF6605" s="2">
        <v>47.710678100585902</v>
      </c>
      <c r="AG6605">
        <v>-104.160179138183</v>
      </c>
      <c r="AH6605" t="s">
        <v>42</v>
      </c>
      <c r="AI6605" t="s">
        <v>42</v>
      </c>
      <c r="AJ6605" t="s">
        <v>44</v>
      </c>
      <c r="AK6605" t="s">
        <v>8264</v>
      </c>
      <c r="AN6605" t="str">
        <f t="shared" si="103"/>
        <v/>
      </c>
    </row>
    <row r="6606" spans="1:40">
      <c r="A6606" t="s">
        <v>14379</v>
      </c>
      <c r="B6606" t="s">
        <v>14499</v>
      </c>
      <c r="C6606" t="s">
        <v>14500</v>
      </c>
      <c r="O6606" s="6">
        <v>2621</v>
      </c>
      <c r="AC6606" t="s">
        <v>14501</v>
      </c>
      <c r="AD6606">
        <v>46.03</v>
      </c>
      <c r="AE6606">
        <v>-112.53833299999999</v>
      </c>
      <c r="AF6606" s="2">
        <v>46.029850006103501</v>
      </c>
      <c r="AG6606">
        <v>-112.53547668457</v>
      </c>
      <c r="AH6606" t="s">
        <v>42</v>
      </c>
      <c r="AI6606" t="s">
        <v>42</v>
      </c>
      <c r="AJ6606" t="s">
        <v>115</v>
      </c>
      <c r="AK6606" t="s">
        <v>14501</v>
      </c>
      <c r="AN6606" t="str">
        <f t="shared" si="103"/>
        <v/>
      </c>
    </row>
    <row r="6607" spans="1:40">
      <c r="A6607" t="s">
        <v>14379</v>
      </c>
      <c r="B6607" t="s">
        <v>14502</v>
      </c>
      <c r="C6607" t="s">
        <v>14503</v>
      </c>
      <c r="Q6607" s="6">
        <v>2867</v>
      </c>
      <c r="R6607" s="6">
        <v>2803</v>
      </c>
      <c r="S6607" s="6">
        <v>2602</v>
      </c>
      <c r="T6607" s="6">
        <v>3268</v>
      </c>
      <c r="U6607" s="6">
        <v>2965</v>
      </c>
      <c r="V6607" s="6">
        <v>3349</v>
      </c>
      <c r="W6607" s="6">
        <v>3703</v>
      </c>
      <c r="X6607" s="6">
        <v>4368</v>
      </c>
      <c r="Y6607" s="6">
        <v>5032</v>
      </c>
      <c r="Z6607" s="6">
        <v>6357</v>
      </c>
      <c r="AA6607" t="s">
        <v>14504</v>
      </c>
      <c r="AB6607" t="s">
        <v>14505</v>
      </c>
      <c r="AC6607" t="s">
        <v>14408</v>
      </c>
      <c r="AD6607">
        <v>48.445012300000002</v>
      </c>
      <c r="AE6607">
        <v>-114.3605417</v>
      </c>
      <c r="AF6607" s="2">
        <v>48.410610198974602</v>
      </c>
      <c r="AG6607">
        <v>-114.3374710083</v>
      </c>
      <c r="AH6607" t="s">
        <v>42</v>
      </c>
      <c r="AI6607" t="s">
        <v>42</v>
      </c>
      <c r="AJ6607" t="s">
        <v>44</v>
      </c>
      <c r="AK6607" t="s">
        <v>14408</v>
      </c>
      <c r="AN6607" t="str">
        <f t="shared" si="103"/>
        <v/>
      </c>
    </row>
    <row r="6608" spans="1:40">
      <c r="A6608" t="s">
        <v>14379</v>
      </c>
      <c r="B6608" t="s">
        <v>14506</v>
      </c>
      <c r="C6608" t="s">
        <v>14507</v>
      </c>
      <c r="T6608" s="6">
        <v>2557</v>
      </c>
      <c r="U6608" s="6">
        <v>3585</v>
      </c>
      <c r="V6608" s="6">
        <v>3095</v>
      </c>
      <c r="W6608" s="6">
        <v>3074</v>
      </c>
      <c r="X6608" s="6">
        <v>2880</v>
      </c>
      <c r="Y6608" s="6">
        <v>2663</v>
      </c>
      <c r="Z6608" s="6">
        <v>2621</v>
      </c>
      <c r="AA6608" t="s">
        <v>14508</v>
      </c>
      <c r="AB6608" t="s">
        <v>14509</v>
      </c>
      <c r="AC6608" t="s">
        <v>682</v>
      </c>
      <c r="AD6608">
        <v>48.093051199999998</v>
      </c>
      <c r="AE6608">
        <v>-105.64139779999999</v>
      </c>
      <c r="AF6608" s="2">
        <v>48.0907592773437</v>
      </c>
      <c r="AG6608">
        <v>-105.640968322753</v>
      </c>
      <c r="AH6608" t="s">
        <v>42</v>
      </c>
      <c r="AI6608" t="s">
        <v>42</v>
      </c>
      <c r="AJ6608" t="s">
        <v>44</v>
      </c>
      <c r="AK6608" t="s">
        <v>682</v>
      </c>
      <c r="AN6608" t="str">
        <f t="shared" si="103"/>
        <v/>
      </c>
    </row>
    <row r="6609" spans="1:40">
      <c r="A6609" t="s">
        <v>14510</v>
      </c>
      <c r="B6609" t="s">
        <v>11264</v>
      </c>
      <c r="C6609" t="s">
        <v>14511</v>
      </c>
      <c r="X6609" s="6">
        <v>2700</v>
      </c>
      <c r="Y6609" s="6">
        <v>3400</v>
      </c>
      <c r="Z6609" s="6">
        <v>6350</v>
      </c>
      <c r="AA6609" t="s">
        <v>14512</v>
      </c>
      <c r="AB6609" t="s">
        <v>14513</v>
      </c>
      <c r="AC6609" t="s">
        <v>14514</v>
      </c>
      <c r="AD6609">
        <v>35.1341739</v>
      </c>
      <c r="AE6609">
        <v>-79.431043900000006</v>
      </c>
      <c r="AF6609" s="2">
        <v>35.131309509277301</v>
      </c>
      <c r="AG6609">
        <v>-79.429382324218693</v>
      </c>
      <c r="AH6609" t="s">
        <v>42</v>
      </c>
      <c r="AI6609" t="s">
        <v>42</v>
      </c>
      <c r="AJ6609" t="s">
        <v>44</v>
      </c>
      <c r="AK6609" t="s">
        <v>14514</v>
      </c>
      <c r="AN6609" t="str">
        <f t="shared" si="103"/>
        <v/>
      </c>
    </row>
    <row r="6610" spans="1:40">
      <c r="A6610" t="s">
        <v>14510</v>
      </c>
      <c r="B6610" t="s">
        <v>14515</v>
      </c>
      <c r="C6610" t="s">
        <v>14516</v>
      </c>
      <c r="T6610" s="6">
        <v>3579</v>
      </c>
      <c r="U6610" s="6">
        <v>4583</v>
      </c>
      <c r="V6610" s="6">
        <v>5105</v>
      </c>
      <c r="W6610" s="6">
        <v>4887</v>
      </c>
      <c r="X6610" s="6">
        <v>4391</v>
      </c>
      <c r="Y6610" s="6">
        <v>4523</v>
      </c>
      <c r="Z6610" s="6">
        <v>5039</v>
      </c>
      <c r="AA6610" t="s">
        <v>14517</v>
      </c>
      <c r="AB6610" t="s">
        <v>14518</v>
      </c>
      <c r="AC6610" t="s">
        <v>14519</v>
      </c>
      <c r="AD6610">
        <v>36.284338699999999</v>
      </c>
      <c r="AE6610">
        <v>-76.990145600000005</v>
      </c>
      <c r="AF6610" s="2">
        <v>36.289371490478501</v>
      </c>
      <c r="AG6610">
        <v>-76.989768981933594</v>
      </c>
      <c r="AH6610" t="s">
        <v>42</v>
      </c>
      <c r="AI6610" t="s">
        <v>42</v>
      </c>
      <c r="AJ6610" t="s">
        <v>44</v>
      </c>
      <c r="AK6610" t="s">
        <v>14519</v>
      </c>
      <c r="AN6610" t="str">
        <f t="shared" si="103"/>
        <v/>
      </c>
    </row>
    <row r="6611" spans="1:40">
      <c r="A6611" t="s">
        <v>14510</v>
      </c>
      <c r="B6611" t="s">
        <v>14520</v>
      </c>
      <c r="C6611" t="s">
        <v>14521</v>
      </c>
      <c r="Q6611" s="6">
        <v>2691</v>
      </c>
      <c r="R6611" s="6">
        <v>3493</v>
      </c>
      <c r="S6611" s="6">
        <v>4060</v>
      </c>
      <c r="T6611" s="6">
        <v>11798</v>
      </c>
      <c r="U6611" s="6">
        <v>12261</v>
      </c>
      <c r="V6611" s="6">
        <v>11126</v>
      </c>
      <c r="W6611" s="6">
        <v>15110</v>
      </c>
      <c r="X6611" s="6">
        <v>14939</v>
      </c>
      <c r="Y6611" s="6">
        <v>15680</v>
      </c>
      <c r="Z6611" s="6">
        <v>15903</v>
      </c>
      <c r="AA6611" t="s">
        <v>14522</v>
      </c>
      <c r="AB6611" t="s">
        <v>14523</v>
      </c>
      <c r="AC6611" t="s">
        <v>14524</v>
      </c>
      <c r="AD6611">
        <v>35.360039399999998</v>
      </c>
      <c r="AE6611">
        <v>-80.192134899999999</v>
      </c>
      <c r="AF6611" s="2">
        <v>35.350231170654297</v>
      </c>
      <c r="AG6611">
        <v>-80.195663452148395</v>
      </c>
      <c r="AH6611" t="s">
        <v>42</v>
      </c>
      <c r="AI6611" t="s">
        <v>42</v>
      </c>
      <c r="AJ6611" t="s">
        <v>44</v>
      </c>
      <c r="AK6611" t="s">
        <v>14524</v>
      </c>
      <c r="AN6611" t="str">
        <f t="shared" si="103"/>
        <v/>
      </c>
    </row>
    <row r="6612" spans="1:40">
      <c r="A6612" t="s">
        <v>14510</v>
      </c>
      <c r="B6612" t="s">
        <v>14525</v>
      </c>
      <c r="C6612" t="s">
        <v>14526</v>
      </c>
      <c r="Y6612" s="6">
        <v>3419</v>
      </c>
      <c r="Z6612" s="6">
        <v>4350</v>
      </c>
      <c r="AA6612" t="s">
        <v>14527</v>
      </c>
      <c r="AB6612" t="s">
        <v>14528</v>
      </c>
      <c r="AC6612" t="s">
        <v>14529</v>
      </c>
      <c r="AD6612">
        <v>35.506684200000002</v>
      </c>
      <c r="AE6612">
        <v>-78.7402017</v>
      </c>
      <c r="AF6612" s="2">
        <v>35.507301330566399</v>
      </c>
      <c r="AG6612">
        <v>-78.742073059082003</v>
      </c>
      <c r="AH6612" t="s">
        <v>42</v>
      </c>
      <c r="AI6612" t="s">
        <v>42</v>
      </c>
      <c r="AJ6612" t="s">
        <v>44</v>
      </c>
      <c r="AK6612" t="s">
        <v>14529</v>
      </c>
      <c r="AN6612" t="str">
        <f t="shared" si="103"/>
        <v/>
      </c>
    </row>
    <row r="6613" spans="1:40">
      <c r="A6613" t="s">
        <v>14510</v>
      </c>
      <c r="B6613" t="s">
        <v>14530</v>
      </c>
      <c r="C6613" t="s">
        <v>14531</v>
      </c>
      <c r="S6613" s="6">
        <v>1000</v>
      </c>
      <c r="U6613" s="6">
        <v>1400</v>
      </c>
      <c r="V6613" s="6">
        <v>2200</v>
      </c>
      <c r="W6613" s="6">
        <v>2847</v>
      </c>
      <c r="X6613" s="6">
        <v>4968</v>
      </c>
      <c r="Y6613" s="6">
        <v>20212</v>
      </c>
      <c r="Z6613" s="6">
        <v>37476</v>
      </c>
      <c r="AA6613" t="s">
        <v>14532</v>
      </c>
      <c r="AB6613" t="s">
        <v>14533</v>
      </c>
      <c r="AC6613" t="s">
        <v>14534</v>
      </c>
      <c r="AD6613">
        <v>35.728240599999999</v>
      </c>
      <c r="AE6613">
        <v>-78.862488999999997</v>
      </c>
      <c r="AF6613" s="2">
        <v>35.732620239257798</v>
      </c>
      <c r="AG6613">
        <v>-78.853187561035099</v>
      </c>
      <c r="AH6613" t="s">
        <v>42</v>
      </c>
      <c r="AI6613" t="s">
        <v>43</v>
      </c>
      <c r="AJ6613" t="s">
        <v>44</v>
      </c>
      <c r="AK6613" t="s">
        <v>14534</v>
      </c>
      <c r="AN6613" t="str">
        <f t="shared" si="103"/>
        <v/>
      </c>
    </row>
    <row r="6614" spans="1:40">
      <c r="A6614" t="s">
        <v>14510</v>
      </c>
      <c r="B6614" t="s">
        <v>14535</v>
      </c>
      <c r="C6614" t="s">
        <v>14536</v>
      </c>
      <c r="V6614" s="6">
        <v>6103</v>
      </c>
      <c r="W6614" s="6">
        <v>5745</v>
      </c>
      <c r="X6614" s="6">
        <v>6913</v>
      </c>
      <c r="Y6614" s="6">
        <v>9014</v>
      </c>
      <c r="Z6614" s="6">
        <v>11415</v>
      </c>
      <c r="AA6614" t="s">
        <v>14537</v>
      </c>
      <c r="AB6614" t="s">
        <v>14538</v>
      </c>
      <c r="AC6614" t="s">
        <v>677</v>
      </c>
      <c r="AD6614">
        <v>35.904540300000001</v>
      </c>
      <c r="AE6614">
        <v>-79.965611499999994</v>
      </c>
      <c r="AF6614" s="2">
        <v>35.899700164794901</v>
      </c>
      <c r="AG6614">
        <v>-79.963142395019503</v>
      </c>
      <c r="AH6614" t="s">
        <v>42</v>
      </c>
      <c r="AI6614" t="s">
        <v>42</v>
      </c>
      <c r="AJ6614" t="s">
        <v>44</v>
      </c>
      <c r="AK6614" t="s">
        <v>677</v>
      </c>
      <c r="AN6614" t="str">
        <f t="shared" si="103"/>
        <v/>
      </c>
    </row>
    <row r="6615" spans="1:40">
      <c r="A6615" t="s">
        <v>14510</v>
      </c>
      <c r="B6615" t="s">
        <v>14539</v>
      </c>
      <c r="C6615" t="s">
        <v>14540</v>
      </c>
      <c r="Z6615" s="6">
        <v>4292</v>
      </c>
      <c r="AA6615" t="s">
        <v>14541</v>
      </c>
      <c r="AB6615" t="s">
        <v>14542</v>
      </c>
      <c r="AD6615">
        <v>35.683223599999998</v>
      </c>
      <c r="AE6615">
        <v>-78.373105199999998</v>
      </c>
      <c r="AF6615" s="2">
        <v>35.693431854247997</v>
      </c>
      <c r="AG6615">
        <v>-78.374488830566406</v>
      </c>
      <c r="AH6615" t="s">
        <v>42</v>
      </c>
      <c r="AI6615" t="s">
        <v>42</v>
      </c>
      <c r="AJ6615" t="s">
        <v>44</v>
      </c>
      <c r="AN6615" t="str">
        <f t="shared" si="103"/>
        <v/>
      </c>
    </row>
    <row r="6616" spans="1:40">
      <c r="A6616" t="s">
        <v>14510</v>
      </c>
      <c r="B6616" t="s">
        <v>14543</v>
      </c>
      <c r="C6616" t="s">
        <v>14544</v>
      </c>
      <c r="Q6616" s="6">
        <v>2559</v>
      </c>
      <c r="R6616" s="6">
        <v>5021</v>
      </c>
      <c r="S6616" s="6">
        <v>6981</v>
      </c>
      <c r="T6616" s="6">
        <v>7701</v>
      </c>
      <c r="U6616" s="6">
        <v>9449</v>
      </c>
      <c r="V6616" s="6">
        <v>10797</v>
      </c>
      <c r="W6616" s="6">
        <v>15252</v>
      </c>
      <c r="X6616" s="6">
        <v>16362</v>
      </c>
      <c r="Y6616" s="6">
        <v>21672</v>
      </c>
      <c r="Z6616" s="6">
        <v>25012</v>
      </c>
      <c r="AA6616" t="s">
        <v>14545</v>
      </c>
      <c r="AB6616" t="s">
        <v>14546</v>
      </c>
      <c r="AC6616" t="s">
        <v>677</v>
      </c>
      <c r="AD6616">
        <v>35.717337200000003</v>
      </c>
      <c r="AE6616">
        <v>-79.814308499999996</v>
      </c>
      <c r="AF6616" s="2">
        <v>35.708610534667898</v>
      </c>
      <c r="AG6616">
        <v>-79.813499450683594</v>
      </c>
      <c r="AH6616" t="s">
        <v>42</v>
      </c>
      <c r="AI6616" t="s">
        <v>42</v>
      </c>
      <c r="AJ6616" t="s">
        <v>44</v>
      </c>
      <c r="AK6616" t="s">
        <v>677</v>
      </c>
      <c r="AN6616" t="str">
        <f t="shared" si="103"/>
        <v/>
      </c>
    </row>
    <row r="6617" spans="1:40">
      <c r="A6617" t="s">
        <v>14510</v>
      </c>
      <c r="B6617" t="s">
        <v>14547</v>
      </c>
      <c r="C6617" t="s">
        <v>14548</v>
      </c>
      <c r="M6617" s="6">
        <v>2616</v>
      </c>
      <c r="N6617" s="6">
        <v>10235</v>
      </c>
      <c r="O6617" s="6">
        <v>14694</v>
      </c>
      <c r="P6617" s="6">
        <v>18762</v>
      </c>
      <c r="Q6617" s="6">
        <v>28504</v>
      </c>
      <c r="R6617" s="6">
        <v>50193</v>
      </c>
      <c r="S6617" s="6">
        <v>51310</v>
      </c>
      <c r="T6617" s="6">
        <v>53000</v>
      </c>
      <c r="U6617" s="6">
        <v>60186</v>
      </c>
      <c r="V6617" s="6">
        <v>57929</v>
      </c>
      <c r="W6617" s="6">
        <v>54022</v>
      </c>
      <c r="X6617" s="6">
        <v>61607</v>
      </c>
      <c r="Y6617" s="6">
        <v>68889</v>
      </c>
      <c r="Z6617" s="6">
        <v>83393</v>
      </c>
      <c r="AA6617" t="s">
        <v>14549</v>
      </c>
      <c r="AB6617" t="s">
        <v>14550</v>
      </c>
      <c r="AC6617" t="s">
        <v>14551</v>
      </c>
      <c r="AD6617">
        <v>35.570976999999999</v>
      </c>
      <c r="AE6617">
        <v>-82.552738300000001</v>
      </c>
      <c r="AF6617" s="2">
        <v>35.598461151122997</v>
      </c>
      <c r="AG6617">
        <v>-82.553138732910099</v>
      </c>
      <c r="AH6617" t="s">
        <v>42</v>
      </c>
      <c r="AI6617" t="s">
        <v>42</v>
      </c>
      <c r="AJ6617" t="s">
        <v>44</v>
      </c>
      <c r="AK6617" t="s">
        <v>14551</v>
      </c>
      <c r="AN6617" t="str">
        <f t="shared" si="103"/>
        <v/>
      </c>
    </row>
    <row r="6618" spans="1:40">
      <c r="A6618" t="s">
        <v>14510</v>
      </c>
      <c r="B6618" t="s">
        <v>14552</v>
      </c>
      <c r="C6618" t="s">
        <v>14553</v>
      </c>
      <c r="U6618" s="6">
        <v>3108</v>
      </c>
      <c r="V6618" s="6">
        <v>3450</v>
      </c>
      <c r="W6618" s="6">
        <v>4361</v>
      </c>
      <c r="X6618" s="6">
        <v>4740</v>
      </c>
      <c r="Y6618" s="6">
        <v>4622</v>
      </c>
      <c r="Z6618" s="6">
        <v>4932</v>
      </c>
      <c r="AA6618" t="s">
        <v>14554</v>
      </c>
      <c r="AB6618" t="s">
        <v>14555</v>
      </c>
      <c r="AC6618" t="s">
        <v>14556</v>
      </c>
      <c r="AD6618">
        <v>35.469853499999999</v>
      </c>
      <c r="AE6618">
        <v>-77.418707600000005</v>
      </c>
      <c r="AF6618" s="2">
        <v>35.471141815185497</v>
      </c>
      <c r="AG6618">
        <v>-77.418220520019503</v>
      </c>
      <c r="AH6618" t="s">
        <v>42</v>
      </c>
      <c r="AI6618" t="s">
        <v>42</v>
      </c>
      <c r="AJ6618" t="s">
        <v>44</v>
      </c>
      <c r="AK6618" t="s">
        <v>14556</v>
      </c>
      <c r="AN6618" t="str">
        <f t="shared" si="103"/>
        <v/>
      </c>
    </row>
    <row r="6619" spans="1:40">
      <c r="A6619" t="s">
        <v>14510</v>
      </c>
      <c r="B6619" t="s">
        <v>14557</v>
      </c>
      <c r="C6619" t="s">
        <v>14558</v>
      </c>
      <c r="Q6619" s="6">
        <v>2968</v>
      </c>
      <c r="R6619" s="6">
        <v>2957</v>
      </c>
      <c r="S6619" s="6">
        <v>3272</v>
      </c>
      <c r="T6619" s="6">
        <v>3212</v>
      </c>
      <c r="U6619" s="6">
        <v>2922</v>
      </c>
      <c r="V6619" s="6">
        <v>3368</v>
      </c>
      <c r="W6619" s="6">
        <v>3826</v>
      </c>
      <c r="X6619" s="6">
        <v>3808</v>
      </c>
      <c r="Y6619" s="6">
        <v>3771</v>
      </c>
      <c r="Z6619" s="6">
        <v>4039</v>
      </c>
      <c r="AA6619" t="s">
        <v>14559</v>
      </c>
      <c r="AB6619" t="s">
        <v>14560</v>
      </c>
      <c r="AC6619" t="s">
        <v>14561</v>
      </c>
      <c r="AD6619">
        <v>34.727656199999998</v>
      </c>
      <c r="AE6619">
        <v>-76.652721700000001</v>
      </c>
      <c r="AF6619" s="2">
        <v>34.719188690185497</v>
      </c>
      <c r="AG6619">
        <v>-76.660057067871094</v>
      </c>
      <c r="AH6619" t="s">
        <v>42</v>
      </c>
      <c r="AI6619" t="s">
        <v>42</v>
      </c>
      <c r="AJ6619" t="s">
        <v>44</v>
      </c>
      <c r="AK6619" t="s">
        <v>14561</v>
      </c>
      <c r="AN6619" t="str">
        <f t="shared" si="103"/>
        <v/>
      </c>
    </row>
    <row r="6620" spans="1:40">
      <c r="A6620" t="s">
        <v>14510</v>
      </c>
      <c r="B6620" t="s">
        <v>14562</v>
      </c>
      <c r="C6620" t="s">
        <v>14563</v>
      </c>
      <c r="P6620" s="6">
        <v>2863</v>
      </c>
      <c r="T6620" s="6">
        <v>2528</v>
      </c>
      <c r="AC6620" t="s">
        <v>14557</v>
      </c>
      <c r="AD6620">
        <v>35.542929999999998</v>
      </c>
      <c r="AE6620">
        <v>-76.623277999999999</v>
      </c>
      <c r="AF6620" s="2">
        <v>35.538749694824197</v>
      </c>
      <c r="AG6620">
        <v>-76.621490478515597</v>
      </c>
      <c r="AH6620" t="s">
        <v>42</v>
      </c>
      <c r="AI6620" t="s">
        <v>42</v>
      </c>
      <c r="AJ6620" t="s">
        <v>115</v>
      </c>
      <c r="AK6620" t="s">
        <v>14557</v>
      </c>
      <c r="AN6620" t="str">
        <f t="shared" si="103"/>
        <v/>
      </c>
    </row>
    <row r="6621" spans="1:40">
      <c r="A6621" t="s">
        <v>14510</v>
      </c>
      <c r="B6621" t="s">
        <v>1749</v>
      </c>
      <c r="C6621" t="s">
        <v>14564</v>
      </c>
      <c r="Q6621" s="6">
        <v>2941</v>
      </c>
      <c r="R6621" s="6">
        <v>4121</v>
      </c>
      <c r="S6621" s="6">
        <v>4356</v>
      </c>
      <c r="T6621" s="6">
        <v>5330</v>
      </c>
      <c r="U6621" s="6">
        <v>5007</v>
      </c>
      <c r="V6621" s="6">
        <v>4814</v>
      </c>
      <c r="W6621" s="6">
        <v>4607</v>
      </c>
      <c r="X6621" s="6">
        <v>8434</v>
      </c>
      <c r="Y6621" s="6">
        <v>8705</v>
      </c>
      <c r="Z6621" s="6">
        <v>10076</v>
      </c>
      <c r="AA6621" t="s">
        <v>14565</v>
      </c>
      <c r="AB6621" t="s">
        <v>1752</v>
      </c>
      <c r="AC6621" t="s">
        <v>14566</v>
      </c>
      <c r="AD6621">
        <v>35.231089500000003</v>
      </c>
      <c r="AE6621">
        <v>-81.037951100000001</v>
      </c>
      <c r="AF6621" s="2">
        <v>35.2442016601562</v>
      </c>
      <c r="AG6621">
        <v>-81.038017272949205</v>
      </c>
      <c r="AH6621" t="s">
        <v>42</v>
      </c>
      <c r="AI6621" t="s">
        <v>42</v>
      </c>
      <c r="AJ6621" t="s">
        <v>44</v>
      </c>
      <c r="AK6621" t="s">
        <v>14566</v>
      </c>
      <c r="AN6621" t="str">
        <f t="shared" si="103"/>
        <v/>
      </c>
    </row>
    <row r="6622" spans="1:40">
      <c r="A6622" t="s">
        <v>14510</v>
      </c>
      <c r="B6622" t="s">
        <v>1297</v>
      </c>
      <c r="C6622" t="s">
        <v>14567</v>
      </c>
      <c r="W6622" s="6">
        <v>2792</v>
      </c>
      <c r="X6622" s="6">
        <v>2810</v>
      </c>
      <c r="Y6622" s="6">
        <v>2923</v>
      </c>
      <c r="Z6622" s="6">
        <v>3311</v>
      </c>
      <c r="AA6622" t="s">
        <v>14568</v>
      </c>
      <c r="AB6622" t="s">
        <v>14569</v>
      </c>
      <c r="AC6622" t="s">
        <v>6583</v>
      </c>
      <c r="AD6622">
        <v>35.387101600000001</v>
      </c>
      <c r="AE6622">
        <v>-78.540850899999995</v>
      </c>
      <c r="AF6622" s="2">
        <v>35.381858825683501</v>
      </c>
      <c r="AG6622">
        <v>-78.548683166503906</v>
      </c>
      <c r="AH6622" t="s">
        <v>42</v>
      </c>
      <c r="AI6622" t="s">
        <v>42</v>
      </c>
      <c r="AJ6622" t="s">
        <v>44</v>
      </c>
      <c r="AK6622" t="s">
        <v>6583</v>
      </c>
      <c r="AN6622" t="str">
        <f t="shared" si="103"/>
        <v/>
      </c>
    </row>
    <row r="6623" spans="1:40">
      <c r="A6623" t="s">
        <v>14510</v>
      </c>
      <c r="B6623" t="s">
        <v>14570</v>
      </c>
      <c r="C6623" t="s">
        <v>14571</v>
      </c>
      <c r="R6623" s="6">
        <v>3739</v>
      </c>
      <c r="S6623" s="6">
        <v>3567</v>
      </c>
      <c r="T6623" s="6">
        <v>3961</v>
      </c>
      <c r="U6623" s="6">
        <v>4017</v>
      </c>
      <c r="V6623" s="6">
        <v>5217</v>
      </c>
      <c r="W6623" s="6">
        <v>4787</v>
      </c>
      <c r="X6623" s="6">
        <v>4698</v>
      </c>
      <c r="Y6623" s="6">
        <v>5119</v>
      </c>
      <c r="Z6623" s="6">
        <v>5340</v>
      </c>
      <c r="AA6623" t="s">
        <v>14572</v>
      </c>
      <c r="AB6623" t="s">
        <v>14573</v>
      </c>
      <c r="AC6623" t="s">
        <v>14566</v>
      </c>
      <c r="AD6623">
        <v>35.284726900000003</v>
      </c>
      <c r="AE6623">
        <v>-81.285050200000001</v>
      </c>
      <c r="AF6623" s="2">
        <v>35.284950256347599</v>
      </c>
      <c r="AG6623">
        <v>-81.284988403320298</v>
      </c>
      <c r="AH6623" t="s">
        <v>42</v>
      </c>
      <c r="AI6623" t="s">
        <v>42</v>
      </c>
      <c r="AJ6623" t="s">
        <v>44</v>
      </c>
      <c r="AK6623" t="s">
        <v>14566</v>
      </c>
      <c r="AN6623" t="str">
        <f t="shared" si="103"/>
        <v/>
      </c>
    </row>
    <row r="6624" spans="1:40">
      <c r="A6624" t="s">
        <v>14510</v>
      </c>
      <c r="B6624" t="s">
        <v>14574</v>
      </c>
      <c r="C6624" t="s">
        <v>14575</v>
      </c>
      <c r="V6624" s="6">
        <v>3204</v>
      </c>
      <c r="W6624" s="6">
        <v>4083</v>
      </c>
      <c r="X6624" s="6">
        <v>5418</v>
      </c>
      <c r="Y6624" s="6">
        <v>7511</v>
      </c>
      <c r="Z6624" s="6">
        <v>7848</v>
      </c>
      <c r="AA6624" t="s">
        <v>14576</v>
      </c>
      <c r="AB6624" t="s">
        <v>14577</v>
      </c>
      <c r="AC6624" t="s">
        <v>14551</v>
      </c>
      <c r="AD6624">
        <v>35.615192200000003</v>
      </c>
      <c r="AE6624">
        <v>-82.327843700000003</v>
      </c>
      <c r="AF6624" s="2">
        <v>35.618068695068303</v>
      </c>
      <c r="AG6624">
        <v>-82.320449829101506</v>
      </c>
      <c r="AH6624" t="s">
        <v>42</v>
      </c>
      <c r="AI6624" t="s">
        <v>42</v>
      </c>
      <c r="AJ6624" t="s">
        <v>44</v>
      </c>
      <c r="AK6624" t="s">
        <v>14551</v>
      </c>
      <c r="AN6624" t="str">
        <f t="shared" si="103"/>
        <v/>
      </c>
    </row>
    <row r="6625" spans="1:40">
      <c r="A6625" t="s">
        <v>14510</v>
      </c>
      <c r="B6625" t="s">
        <v>14578</v>
      </c>
      <c r="C6625" t="s">
        <v>14579</v>
      </c>
      <c r="Y6625" s="6">
        <v>2972</v>
      </c>
      <c r="Z6625" s="6">
        <v>5372</v>
      </c>
      <c r="AA6625" t="s">
        <v>14580</v>
      </c>
      <c r="AB6625" t="s">
        <v>14581</v>
      </c>
      <c r="AC6625" t="s">
        <v>5205</v>
      </c>
      <c r="AD6625">
        <v>34.043228300000003</v>
      </c>
      <c r="AE6625">
        <v>-78.074558300000007</v>
      </c>
      <c r="AF6625" s="2">
        <v>34.031021118163999</v>
      </c>
      <c r="AG6625">
        <v>-78.066963195800696</v>
      </c>
      <c r="AH6625" t="s">
        <v>42</v>
      </c>
      <c r="AI6625" t="s">
        <v>42</v>
      </c>
      <c r="AJ6625" t="s">
        <v>44</v>
      </c>
      <c r="AK6625" t="s">
        <v>5205</v>
      </c>
      <c r="AN6625" t="str">
        <f t="shared" si="103"/>
        <v/>
      </c>
    </row>
    <row r="6626" spans="1:40">
      <c r="A6626" t="s">
        <v>14510</v>
      </c>
      <c r="B6626" t="s">
        <v>14582</v>
      </c>
      <c r="C6626" t="s">
        <v>14583</v>
      </c>
      <c r="Y6626" s="6">
        <v>3866</v>
      </c>
      <c r="Z6626" s="6">
        <v>4647</v>
      </c>
      <c r="AA6626" t="s">
        <v>14584</v>
      </c>
      <c r="AB6626" t="s">
        <v>14585</v>
      </c>
      <c r="AC6626" t="s">
        <v>5279</v>
      </c>
      <c r="AD6626">
        <v>35.252184700000001</v>
      </c>
      <c r="AE6626">
        <v>-81.663600799999998</v>
      </c>
      <c r="AF6626" s="2">
        <v>35.250129699707003</v>
      </c>
      <c r="AG6626">
        <v>-81.666679382324205</v>
      </c>
      <c r="AH6626" t="s">
        <v>42</v>
      </c>
      <c r="AI6626" t="s">
        <v>42</v>
      </c>
      <c r="AJ6626" t="s">
        <v>44</v>
      </c>
      <c r="AK6626" t="s">
        <v>5279</v>
      </c>
      <c r="AN6626" t="str">
        <f t="shared" si="103"/>
        <v/>
      </c>
    </row>
    <row r="6627" spans="1:40">
      <c r="A6627" t="s">
        <v>14510</v>
      </c>
      <c r="B6627" t="s">
        <v>1027</v>
      </c>
      <c r="C6627" t="s">
        <v>14586</v>
      </c>
      <c r="T6627" s="6">
        <v>2973</v>
      </c>
      <c r="U6627" s="6">
        <v>3686</v>
      </c>
      <c r="V6627" s="6">
        <v>8754</v>
      </c>
      <c r="W6627" s="6">
        <v>10191</v>
      </c>
      <c r="X6627" s="6">
        <v>12915</v>
      </c>
      <c r="Y6627" s="6">
        <v>13472</v>
      </c>
      <c r="Z6627" s="6">
        <v>17122</v>
      </c>
      <c r="AA6627" t="s">
        <v>14587</v>
      </c>
      <c r="AB6627" t="s">
        <v>14588</v>
      </c>
      <c r="AC6627" t="s">
        <v>14589</v>
      </c>
      <c r="AD6627">
        <v>36.212828700000003</v>
      </c>
      <c r="AE6627">
        <v>-81.668935000000005</v>
      </c>
      <c r="AF6627" s="2">
        <v>36.220359802246001</v>
      </c>
      <c r="AG6627">
        <v>-81.686958312988196</v>
      </c>
      <c r="AH6627" t="s">
        <v>42</v>
      </c>
      <c r="AI6627" t="s">
        <v>42</v>
      </c>
      <c r="AJ6627" t="s">
        <v>44</v>
      </c>
      <c r="AK6627" t="s">
        <v>14589</v>
      </c>
      <c r="AN6627" t="str">
        <f t="shared" si="103"/>
        <v/>
      </c>
    </row>
    <row r="6628" spans="1:40">
      <c r="A6628" t="s">
        <v>14510</v>
      </c>
      <c r="B6628" t="s">
        <v>4129</v>
      </c>
      <c r="C6628" t="s">
        <v>14590</v>
      </c>
      <c r="S6628" s="6">
        <v>3061</v>
      </c>
      <c r="T6628" s="6">
        <v>3908</v>
      </c>
      <c r="U6628" s="6">
        <v>4857</v>
      </c>
      <c r="V6628" s="6">
        <v>5243</v>
      </c>
      <c r="W6628" s="6">
        <v>5323</v>
      </c>
      <c r="X6628" s="6">
        <v>5388</v>
      </c>
      <c r="Y6628" s="6">
        <v>6789</v>
      </c>
      <c r="Z6628" s="6">
        <v>7609</v>
      </c>
      <c r="AA6628" t="s">
        <v>14591</v>
      </c>
      <c r="AB6628" t="s">
        <v>14592</v>
      </c>
      <c r="AC6628" t="s">
        <v>14593</v>
      </c>
      <c r="AD6628">
        <v>35.243588799999998</v>
      </c>
      <c r="AE6628">
        <v>-82.726274599999996</v>
      </c>
      <c r="AF6628" s="2">
        <v>35.234268188476499</v>
      </c>
      <c r="AG6628">
        <v>-82.733909606933594</v>
      </c>
      <c r="AH6628" t="s">
        <v>42</v>
      </c>
      <c r="AI6628" t="s">
        <v>42</v>
      </c>
      <c r="AJ6628" t="s">
        <v>44</v>
      </c>
      <c r="AK6628" t="s">
        <v>14593</v>
      </c>
      <c r="AN6628" t="str">
        <f t="shared" si="103"/>
        <v/>
      </c>
    </row>
    <row r="6629" spans="1:40">
      <c r="A6629" t="s">
        <v>14510</v>
      </c>
      <c r="B6629" t="s">
        <v>14594</v>
      </c>
      <c r="C6629" t="s">
        <v>14595</v>
      </c>
      <c r="Y6629" s="6">
        <v>3337</v>
      </c>
      <c r="Z6629" s="6">
        <v>3872</v>
      </c>
      <c r="AA6629" t="s">
        <v>14596</v>
      </c>
      <c r="AB6629" t="s">
        <v>14597</v>
      </c>
      <c r="AC6629" t="s">
        <v>14598</v>
      </c>
      <c r="AD6629">
        <v>34.553109800000001</v>
      </c>
      <c r="AE6629">
        <v>-77.9162824</v>
      </c>
      <c r="AF6629" s="2">
        <v>34.550910949707003</v>
      </c>
      <c r="AG6629">
        <v>-77.925086975097599</v>
      </c>
      <c r="AH6629" t="s">
        <v>42</v>
      </c>
      <c r="AI6629" t="s">
        <v>42</v>
      </c>
      <c r="AJ6629" t="s">
        <v>44</v>
      </c>
      <c r="AK6629" t="s">
        <v>14598</v>
      </c>
      <c r="AN6629" t="str">
        <f t="shared" si="103"/>
        <v/>
      </c>
    </row>
    <row r="6630" spans="1:40">
      <c r="A6630" t="s">
        <v>14510</v>
      </c>
      <c r="B6630" t="s">
        <v>3464</v>
      </c>
      <c r="C6630" t="s">
        <v>14599</v>
      </c>
      <c r="O6630" s="6">
        <v>3692</v>
      </c>
      <c r="P6630" s="6">
        <v>4808</v>
      </c>
      <c r="Q6630" s="6">
        <v>5952</v>
      </c>
      <c r="R6630" s="6">
        <v>9737</v>
      </c>
      <c r="S6630" s="6">
        <v>12198</v>
      </c>
      <c r="T6630" s="6">
        <v>24560</v>
      </c>
      <c r="U6630" s="6">
        <v>33199</v>
      </c>
      <c r="V6630" s="6">
        <v>35930</v>
      </c>
      <c r="W6630" s="6">
        <v>37266</v>
      </c>
      <c r="X6630" s="6">
        <v>39498</v>
      </c>
      <c r="Y6630" s="6">
        <v>44917</v>
      </c>
      <c r="Z6630" s="6">
        <v>49963</v>
      </c>
      <c r="AA6630" t="s">
        <v>14600</v>
      </c>
      <c r="AB6630" t="s">
        <v>3467</v>
      </c>
      <c r="AC6630" t="s">
        <v>14601</v>
      </c>
      <c r="AD6630">
        <v>36.082560800000003</v>
      </c>
      <c r="AE6630">
        <v>-79.459748399999995</v>
      </c>
      <c r="AF6630" s="2">
        <v>36.096858978271399</v>
      </c>
      <c r="AG6630">
        <v>-79.437911987304602</v>
      </c>
      <c r="AH6630" t="s">
        <v>42</v>
      </c>
      <c r="AI6630" t="s">
        <v>42</v>
      </c>
      <c r="AJ6630" t="s">
        <v>44</v>
      </c>
      <c r="AK6630" t="s">
        <v>14601</v>
      </c>
      <c r="AN6630" t="str">
        <f t="shared" si="103"/>
        <v/>
      </c>
    </row>
    <row r="6631" spans="1:40">
      <c r="A6631" t="s">
        <v>14510</v>
      </c>
      <c r="B6631" t="s">
        <v>14602</v>
      </c>
      <c r="C6631" t="s">
        <v>14603</v>
      </c>
      <c r="Z6631" s="6">
        <v>7591</v>
      </c>
      <c r="AA6631" t="s">
        <v>14604</v>
      </c>
      <c r="AB6631" t="s">
        <v>14605</v>
      </c>
      <c r="AD6631">
        <v>36.129731399999997</v>
      </c>
      <c r="AE6631">
        <v>-78.745091599999995</v>
      </c>
      <c r="AF6631" s="2">
        <v>36.130481719970703</v>
      </c>
      <c r="AG6631">
        <v>-78.754913330078097</v>
      </c>
      <c r="AH6631" t="s">
        <v>42</v>
      </c>
      <c r="AI6631" t="s">
        <v>42</v>
      </c>
      <c r="AJ6631" t="s">
        <v>44</v>
      </c>
      <c r="AN6631" t="str">
        <f t="shared" si="103"/>
        <v/>
      </c>
    </row>
    <row r="6632" spans="1:40">
      <c r="A6632" t="s">
        <v>14510</v>
      </c>
      <c r="B6632" t="s">
        <v>14606</v>
      </c>
      <c r="C6632" t="s">
        <v>14607</v>
      </c>
      <c r="Y6632" s="6">
        <v>2683</v>
      </c>
      <c r="Z6632" s="6">
        <v>2823</v>
      </c>
      <c r="AA6632" t="s">
        <v>14608</v>
      </c>
      <c r="AB6632" t="s">
        <v>14609</v>
      </c>
      <c r="AC6632" t="s">
        <v>6887</v>
      </c>
      <c r="AD6632">
        <v>35.850585500000001</v>
      </c>
      <c r="AE6632">
        <v>-81.536175400000005</v>
      </c>
      <c r="AF6632" s="2">
        <v>35.846298217773402</v>
      </c>
      <c r="AG6632">
        <v>-81.542510986328097</v>
      </c>
      <c r="AH6632" t="s">
        <v>42</v>
      </c>
      <c r="AI6632" t="s">
        <v>42</v>
      </c>
      <c r="AJ6632" t="s">
        <v>44</v>
      </c>
      <c r="AK6632" t="s">
        <v>6887</v>
      </c>
      <c r="AN6632" t="str">
        <f t="shared" si="103"/>
        <v/>
      </c>
    </row>
    <row r="6633" spans="1:40">
      <c r="A6633" t="s">
        <v>14510</v>
      </c>
      <c r="B6633" t="s">
        <v>5234</v>
      </c>
      <c r="C6633" t="s">
        <v>14610</v>
      </c>
      <c r="Q6633" s="6">
        <v>2584</v>
      </c>
      <c r="R6633" s="6">
        <v>5117</v>
      </c>
      <c r="S6633" s="6">
        <v>5037</v>
      </c>
      <c r="T6633" s="6">
        <v>4906</v>
      </c>
      <c r="U6633" s="6">
        <v>5068</v>
      </c>
      <c r="V6633" s="6">
        <v>5158</v>
      </c>
      <c r="W6633" s="6">
        <v>4631</v>
      </c>
      <c r="X6633" s="6">
        <v>3790</v>
      </c>
      <c r="Y6633" s="6">
        <v>4029</v>
      </c>
      <c r="Z6633" s="6">
        <v>4227</v>
      </c>
      <c r="AA6633" t="s">
        <v>14611</v>
      </c>
      <c r="AB6633" t="s">
        <v>10939</v>
      </c>
      <c r="AC6633" t="s">
        <v>14612</v>
      </c>
      <c r="AD6633">
        <v>35.538749799999998</v>
      </c>
      <c r="AE6633">
        <v>-82.847792799999993</v>
      </c>
      <c r="AF6633" s="2">
        <v>35.532890319824197</v>
      </c>
      <c r="AG6633">
        <v>-82.838363647460895</v>
      </c>
      <c r="AH6633" t="s">
        <v>42</v>
      </c>
      <c r="AI6633" t="s">
        <v>42</v>
      </c>
      <c r="AJ6633" t="s">
        <v>44</v>
      </c>
      <c r="AK6633" t="s">
        <v>14612</v>
      </c>
      <c r="AN6633" t="str">
        <f t="shared" si="103"/>
        <v/>
      </c>
    </row>
    <row r="6634" spans="1:40">
      <c r="A6634" t="s">
        <v>14510</v>
      </c>
      <c r="B6634" t="s">
        <v>14613</v>
      </c>
      <c r="C6634" t="s">
        <v>14614</v>
      </c>
      <c r="X6634" s="6">
        <v>3630</v>
      </c>
      <c r="Y6634" s="6">
        <v>4701</v>
      </c>
      <c r="Z6634" s="6">
        <v>5706</v>
      </c>
      <c r="AA6634" t="s">
        <v>14615</v>
      </c>
      <c r="AB6634" t="s">
        <v>14616</v>
      </c>
      <c r="AC6634" t="s">
        <v>14617</v>
      </c>
      <c r="AD6634">
        <v>34.040759199999997</v>
      </c>
      <c r="AE6634">
        <v>-77.898619299999993</v>
      </c>
      <c r="AF6634" s="2">
        <v>34.033130645751903</v>
      </c>
      <c r="AG6634">
        <v>-77.894378662109304</v>
      </c>
      <c r="AH6634" t="s">
        <v>42</v>
      </c>
      <c r="AI6634" t="s">
        <v>42</v>
      </c>
      <c r="AJ6634" t="s">
        <v>44</v>
      </c>
      <c r="AK6634" t="s">
        <v>14617</v>
      </c>
      <c r="AN6634" t="str">
        <f t="shared" si="103"/>
        <v/>
      </c>
    </row>
    <row r="6635" spans="1:40">
      <c r="A6635" t="s">
        <v>14510</v>
      </c>
      <c r="B6635" t="s">
        <v>14618</v>
      </c>
      <c r="C6635" t="s">
        <v>14619</v>
      </c>
      <c r="Z6635" s="6">
        <v>3048</v>
      </c>
      <c r="AA6635" t="s">
        <v>14620</v>
      </c>
      <c r="AB6635" t="s">
        <v>14621</v>
      </c>
      <c r="AD6635">
        <v>33.907949000000002</v>
      </c>
      <c r="AE6635">
        <v>-78.57311</v>
      </c>
      <c r="AF6635" s="2">
        <v>33.901390075683501</v>
      </c>
      <c r="AG6635">
        <v>-78.580741882324205</v>
      </c>
      <c r="AH6635" t="s">
        <v>42</v>
      </c>
      <c r="AI6635" t="s">
        <v>42</v>
      </c>
      <c r="AJ6635" t="s">
        <v>44</v>
      </c>
      <c r="AN6635" t="str">
        <f t="shared" si="103"/>
        <v/>
      </c>
    </row>
    <row r="6636" spans="1:40">
      <c r="A6636" t="s">
        <v>14510</v>
      </c>
      <c r="B6636" t="s">
        <v>14622</v>
      </c>
      <c r="C6636" t="s">
        <v>14623</v>
      </c>
      <c r="V6636" s="6">
        <v>3472</v>
      </c>
      <c r="W6636" s="6">
        <v>7336</v>
      </c>
      <c r="X6636" s="6">
        <v>11553</v>
      </c>
      <c r="Y6636" s="6">
        <v>16782</v>
      </c>
      <c r="Z6636" s="6">
        <v>19582</v>
      </c>
      <c r="AA6636" t="s">
        <v>14624</v>
      </c>
      <c r="AB6636" t="s">
        <v>14625</v>
      </c>
      <c r="AC6636" t="s">
        <v>1643</v>
      </c>
      <c r="AD6636">
        <v>35.926229999999997</v>
      </c>
      <c r="AE6636">
        <v>-79.086994799999999</v>
      </c>
      <c r="AF6636" s="2">
        <v>35.911788940429602</v>
      </c>
      <c r="AG6636">
        <v>-79.077232360839801</v>
      </c>
      <c r="AH6636" t="s">
        <v>42</v>
      </c>
      <c r="AI6636" t="s">
        <v>42</v>
      </c>
      <c r="AJ6636" t="s">
        <v>44</v>
      </c>
      <c r="AK6636" t="s">
        <v>1643</v>
      </c>
      <c r="AN6636" t="str">
        <f t="shared" si="103"/>
        <v/>
      </c>
    </row>
    <row r="6637" spans="1:40">
      <c r="A6637" t="s">
        <v>14510</v>
      </c>
      <c r="B6637" t="s">
        <v>7329</v>
      </c>
      <c r="C6637" t="s">
        <v>14626</v>
      </c>
      <c r="S6637" s="6">
        <v>1100</v>
      </c>
      <c r="U6637" s="6">
        <v>3356</v>
      </c>
      <c r="V6637" s="6">
        <v>7430</v>
      </c>
      <c r="W6637" s="6">
        <v>21763</v>
      </c>
      <c r="X6637" s="6">
        <v>43858</v>
      </c>
      <c r="Y6637" s="6">
        <v>94536</v>
      </c>
      <c r="Z6637" s="6">
        <v>135234</v>
      </c>
      <c r="AA6637" t="s">
        <v>14627</v>
      </c>
      <c r="AB6637" t="s">
        <v>14628</v>
      </c>
      <c r="AC6637" t="s">
        <v>14534</v>
      </c>
      <c r="AD6637">
        <v>35.782121699999998</v>
      </c>
      <c r="AE6637">
        <v>-78.814079500000005</v>
      </c>
      <c r="AF6637" s="2">
        <v>35.789329528808501</v>
      </c>
      <c r="AG6637">
        <v>-78.781173706054602</v>
      </c>
      <c r="AH6637" t="s">
        <v>42</v>
      </c>
      <c r="AI6637" t="s">
        <v>43</v>
      </c>
      <c r="AJ6637" t="s">
        <v>44</v>
      </c>
      <c r="AK6637" t="s">
        <v>14534</v>
      </c>
      <c r="AN6637" t="str">
        <f t="shared" si="103"/>
        <v/>
      </c>
    </row>
    <row r="6638" spans="1:40">
      <c r="A6638" t="s">
        <v>14510</v>
      </c>
      <c r="B6638" t="s">
        <v>14629</v>
      </c>
      <c r="C6638" t="s">
        <v>14630</v>
      </c>
      <c r="O6638" s="6">
        <v>1000</v>
      </c>
      <c r="R6638" s="6">
        <v>2699</v>
      </c>
      <c r="S6638" s="6">
        <v>3654</v>
      </c>
      <c r="T6638" s="6">
        <v>9177</v>
      </c>
      <c r="U6638" s="6">
        <v>12573</v>
      </c>
      <c r="V6638" s="6">
        <v>26199</v>
      </c>
      <c r="W6638" s="6">
        <v>32421</v>
      </c>
      <c r="X6638" s="6">
        <v>38719</v>
      </c>
      <c r="Y6638" s="6">
        <v>48715</v>
      </c>
      <c r="Z6638" s="6">
        <v>57233</v>
      </c>
      <c r="AA6638" t="s">
        <v>14631</v>
      </c>
      <c r="AB6638" t="s">
        <v>14632</v>
      </c>
      <c r="AC6638" t="s">
        <v>1643</v>
      </c>
      <c r="AD6638">
        <v>35.925942399999997</v>
      </c>
      <c r="AE6638">
        <v>-79.038270800000006</v>
      </c>
      <c r="AF6638" s="2">
        <v>35.914890289306598</v>
      </c>
      <c r="AG6638">
        <v>-79.056770324707003</v>
      </c>
      <c r="AH6638" t="s">
        <v>42</v>
      </c>
      <c r="AI6638" t="s">
        <v>43</v>
      </c>
      <c r="AJ6638" t="s">
        <v>44</v>
      </c>
      <c r="AK6638" t="s">
        <v>1643</v>
      </c>
      <c r="AN6638" t="str">
        <f t="shared" si="103"/>
        <v/>
      </c>
    </row>
    <row r="6639" spans="1:40">
      <c r="A6639" t="s">
        <v>14510</v>
      </c>
      <c r="B6639" t="s">
        <v>4871</v>
      </c>
      <c r="C6639" t="s">
        <v>14633</v>
      </c>
      <c r="J6639" s="6">
        <v>1100</v>
      </c>
      <c r="K6639" s="6">
        <v>2300</v>
      </c>
      <c r="L6639" s="6">
        <v>4473</v>
      </c>
      <c r="M6639" s="6">
        <v>7094</v>
      </c>
      <c r="N6639" s="6">
        <v>11557</v>
      </c>
      <c r="O6639" s="6">
        <v>18091</v>
      </c>
      <c r="P6639" s="6">
        <v>34014</v>
      </c>
      <c r="Q6639" s="6">
        <v>46338</v>
      </c>
      <c r="R6639" s="6">
        <v>82675</v>
      </c>
      <c r="S6639" s="6">
        <v>100899</v>
      </c>
      <c r="T6639" s="6">
        <v>134042</v>
      </c>
      <c r="U6639" s="6">
        <v>201564</v>
      </c>
      <c r="V6639" s="6">
        <v>241420</v>
      </c>
      <c r="W6639" s="6">
        <v>315474</v>
      </c>
      <c r="X6639" s="6">
        <v>395934</v>
      </c>
      <c r="Y6639" s="6">
        <v>540828</v>
      </c>
      <c r="Z6639" s="6">
        <v>731424</v>
      </c>
      <c r="AA6639" t="s">
        <v>14634</v>
      </c>
      <c r="AB6639" t="s">
        <v>11745</v>
      </c>
      <c r="AC6639" t="s">
        <v>14635</v>
      </c>
      <c r="AD6639">
        <v>35.208706900000003</v>
      </c>
      <c r="AE6639">
        <v>-80.8307389</v>
      </c>
      <c r="AF6639" s="2">
        <v>35.222858428955</v>
      </c>
      <c r="AG6639">
        <v>-80.837959289550696</v>
      </c>
      <c r="AH6639" t="s">
        <v>42</v>
      </c>
      <c r="AI6639" t="s">
        <v>43</v>
      </c>
      <c r="AJ6639" t="s">
        <v>44</v>
      </c>
      <c r="AK6639" t="s">
        <v>14635</v>
      </c>
      <c r="AN6639" t="str">
        <f t="shared" si="103"/>
        <v/>
      </c>
    </row>
    <row r="6640" spans="1:40">
      <c r="A6640" t="s">
        <v>14510</v>
      </c>
      <c r="B6640" t="s">
        <v>14636</v>
      </c>
      <c r="C6640" t="s">
        <v>14637</v>
      </c>
      <c r="R6640" s="6">
        <v>2756</v>
      </c>
      <c r="S6640" s="6">
        <v>3225</v>
      </c>
      <c r="T6640" s="6">
        <v>3492</v>
      </c>
      <c r="U6640" s="6">
        <v>3607</v>
      </c>
      <c r="V6640" s="6">
        <v>5258</v>
      </c>
      <c r="W6640" s="6">
        <v>4844</v>
      </c>
      <c r="X6640" s="6">
        <v>4756</v>
      </c>
      <c r="Y6640" s="6">
        <v>5361</v>
      </c>
      <c r="Z6640" s="6">
        <v>5760</v>
      </c>
      <c r="AA6640" t="s">
        <v>14638</v>
      </c>
      <c r="AB6640" t="s">
        <v>14639</v>
      </c>
      <c r="AC6640" t="s">
        <v>14566</v>
      </c>
      <c r="AD6640">
        <v>35.384565600000002</v>
      </c>
      <c r="AE6640">
        <v>-81.378942100000003</v>
      </c>
      <c r="AF6640" s="2">
        <v>35.382068634033203</v>
      </c>
      <c r="AG6640">
        <v>-81.379768371582003</v>
      </c>
      <c r="AH6640" t="s">
        <v>42</v>
      </c>
      <c r="AI6640" t="s">
        <v>42</v>
      </c>
      <c r="AJ6640" t="s">
        <v>44</v>
      </c>
      <c r="AK6640" t="s">
        <v>14566</v>
      </c>
      <c r="AN6640" t="str">
        <f t="shared" si="103"/>
        <v/>
      </c>
    </row>
    <row r="6641" spans="1:40">
      <c r="A6641" t="s">
        <v>14510</v>
      </c>
      <c r="B6641" t="s">
        <v>14640</v>
      </c>
      <c r="C6641" t="s">
        <v>14641</v>
      </c>
      <c r="X6641" s="6">
        <v>2732</v>
      </c>
      <c r="Y6641" s="6">
        <v>3616</v>
      </c>
      <c r="Z6641" s="6">
        <v>3563</v>
      </c>
      <c r="AA6641" t="s">
        <v>14642</v>
      </c>
      <c r="AB6641" t="s">
        <v>14643</v>
      </c>
      <c r="AC6641" t="s">
        <v>10248</v>
      </c>
      <c r="AD6641">
        <v>35.570715300000003</v>
      </c>
      <c r="AE6641">
        <v>-80.578621299999995</v>
      </c>
      <c r="AF6641" s="2">
        <v>35.571891784667898</v>
      </c>
      <c r="AG6641">
        <v>-80.579887390136705</v>
      </c>
      <c r="AH6641" t="s">
        <v>42</v>
      </c>
      <c r="AI6641" t="s">
        <v>42</v>
      </c>
      <c r="AJ6641" t="s">
        <v>44</v>
      </c>
      <c r="AK6641" t="s">
        <v>10248</v>
      </c>
      <c r="AN6641" t="str">
        <f t="shared" si="103"/>
        <v/>
      </c>
    </row>
    <row r="6642" spans="1:40">
      <c r="A6642" t="s">
        <v>14510</v>
      </c>
      <c r="B6642" t="s">
        <v>292</v>
      </c>
      <c r="C6642" t="s">
        <v>14644</v>
      </c>
      <c r="U6642" s="6">
        <v>3302</v>
      </c>
      <c r="V6642" s="6">
        <v>3103</v>
      </c>
      <c r="W6642" s="6">
        <v>4091</v>
      </c>
      <c r="X6642" s="6">
        <v>4756</v>
      </c>
      <c r="Y6642" s="6">
        <v>6973</v>
      </c>
      <c r="Z6642" s="6">
        <v>16116</v>
      </c>
      <c r="AA6642" t="s">
        <v>14645</v>
      </c>
      <c r="AB6642" t="s">
        <v>295</v>
      </c>
      <c r="AC6642" t="s">
        <v>6583</v>
      </c>
      <c r="AD6642">
        <v>35.666191499999996</v>
      </c>
      <c r="AE6642">
        <v>-78.444539000000006</v>
      </c>
      <c r="AF6642" s="2">
        <v>35.650360107421797</v>
      </c>
      <c r="AG6642">
        <v>-78.456352233886705</v>
      </c>
      <c r="AH6642" t="s">
        <v>42</v>
      </c>
      <c r="AI6642" t="s">
        <v>42</v>
      </c>
      <c r="AJ6642" t="s">
        <v>44</v>
      </c>
      <c r="AK6642" t="s">
        <v>6583</v>
      </c>
      <c r="AN6642" t="str">
        <f t="shared" si="103"/>
        <v/>
      </c>
    </row>
    <row r="6643" spans="1:40">
      <c r="A6643" t="s">
        <v>14510</v>
      </c>
      <c r="B6643" t="s">
        <v>14646</v>
      </c>
      <c r="C6643" t="s">
        <v>14647</v>
      </c>
      <c r="W6643" s="6">
        <v>7401</v>
      </c>
      <c r="X6643" s="6">
        <v>6020</v>
      </c>
      <c r="Y6643" s="6">
        <v>13827</v>
      </c>
      <c r="Z6643" s="6">
        <v>18627</v>
      </c>
      <c r="AA6643" t="s">
        <v>14648</v>
      </c>
      <c r="AB6643" t="s">
        <v>14649</v>
      </c>
      <c r="AC6643" t="s">
        <v>5322</v>
      </c>
      <c r="AD6643">
        <v>36.033223</v>
      </c>
      <c r="AE6643">
        <v>-80.386699300000004</v>
      </c>
      <c r="AF6643" s="2">
        <v>36.020778656005803</v>
      </c>
      <c r="AG6643">
        <v>-80.384826660156193</v>
      </c>
      <c r="AH6643" t="s">
        <v>42</v>
      </c>
      <c r="AI6643" t="s">
        <v>42</v>
      </c>
      <c r="AJ6643" t="s">
        <v>44</v>
      </c>
      <c r="AK6643" t="s">
        <v>5322</v>
      </c>
      <c r="AN6643" t="str">
        <f t="shared" si="103"/>
        <v/>
      </c>
    </row>
    <row r="6644" spans="1:40">
      <c r="A6644" t="s">
        <v>14510</v>
      </c>
      <c r="B6644" t="s">
        <v>916</v>
      </c>
      <c r="C6644" t="s">
        <v>14650</v>
      </c>
      <c r="R6644" s="6">
        <v>2712</v>
      </c>
      <c r="S6644" s="6">
        <v>3557</v>
      </c>
      <c r="T6644" s="6">
        <v>4414</v>
      </c>
      <c r="U6644" s="6">
        <v>7461</v>
      </c>
      <c r="V6644" s="6">
        <v>7157</v>
      </c>
      <c r="W6644" s="6">
        <v>7552</v>
      </c>
      <c r="X6644" s="6">
        <v>8204</v>
      </c>
      <c r="Y6644" s="6">
        <v>8600</v>
      </c>
      <c r="Z6644" s="6">
        <v>8639</v>
      </c>
      <c r="AA6644" t="s">
        <v>14651</v>
      </c>
      <c r="AB6644" t="s">
        <v>919</v>
      </c>
      <c r="AC6644" t="s">
        <v>14652</v>
      </c>
      <c r="AD6644">
        <v>35.000429699999998</v>
      </c>
      <c r="AE6644">
        <v>-78.331539899999996</v>
      </c>
      <c r="AF6644" s="2">
        <v>34.998291015625</v>
      </c>
      <c r="AG6644">
        <v>-78.322166442871094</v>
      </c>
      <c r="AH6644" t="s">
        <v>42</v>
      </c>
      <c r="AI6644" t="s">
        <v>42</v>
      </c>
      <c r="AJ6644" t="s">
        <v>44</v>
      </c>
      <c r="AK6644" t="s">
        <v>14652</v>
      </c>
      <c r="AN6644" t="str">
        <f t="shared" si="103"/>
        <v/>
      </c>
    </row>
    <row r="6645" spans="1:40">
      <c r="A6645" t="s">
        <v>14510</v>
      </c>
      <c r="B6645" t="s">
        <v>1961</v>
      </c>
      <c r="C6645" t="s">
        <v>14653</v>
      </c>
      <c r="N6645" s="6">
        <v>4339</v>
      </c>
      <c r="O6645" s="6">
        <v>7910</v>
      </c>
      <c r="P6645" s="6">
        <v>8715</v>
      </c>
      <c r="Q6645" s="6">
        <v>9903</v>
      </c>
      <c r="R6645" s="6">
        <v>11820</v>
      </c>
      <c r="S6645" s="6">
        <v>15572</v>
      </c>
      <c r="T6645" s="6">
        <v>16486</v>
      </c>
      <c r="U6645" s="6">
        <v>17799</v>
      </c>
      <c r="V6645" s="6">
        <v>18464</v>
      </c>
      <c r="W6645" s="6">
        <v>16942</v>
      </c>
      <c r="X6645" s="6">
        <v>27347</v>
      </c>
      <c r="Y6645" s="6">
        <v>55977</v>
      </c>
      <c r="Z6645" s="6">
        <v>79066</v>
      </c>
      <c r="AA6645" t="s">
        <v>14654</v>
      </c>
      <c r="AB6645" t="s">
        <v>1964</v>
      </c>
      <c r="AC6645" t="s">
        <v>14655</v>
      </c>
      <c r="AD6645">
        <v>35.392047900000001</v>
      </c>
      <c r="AE6645">
        <v>-80.635543400000003</v>
      </c>
      <c r="AF6645" s="2">
        <v>35.409969329833899</v>
      </c>
      <c r="AG6645">
        <v>-80.580680847167898</v>
      </c>
      <c r="AH6645" t="s">
        <v>42</v>
      </c>
      <c r="AI6645" t="s">
        <v>42</v>
      </c>
      <c r="AJ6645" t="s">
        <v>44</v>
      </c>
      <c r="AK6645" t="s">
        <v>14655</v>
      </c>
      <c r="AN6645" t="str">
        <f t="shared" si="103"/>
        <v/>
      </c>
    </row>
    <row r="6646" spans="1:40">
      <c r="A6646" t="s">
        <v>14510</v>
      </c>
      <c r="B6646" t="s">
        <v>14656</v>
      </c>
      <c r="C6646" t="s">
        <v>14657</v>
      </c>
      <c r="V6646" s="6">
        <v>3355</v>
      </c>
      <c r="W6646" s="6">
        <v>4245</v>
      </c>
      <c r="X6646" s="6">
        <v>5465</v>
      </c>
      <c r="Y6646" s="6">
        <v>6604</v>
      </c>
      <c r="Z6646" s="6">
        <v>8165</v>
      </c>
      <c r="AA6646" t="s">
        <v>14658</v>
      </c>
      <c r="AB6646" t="s">
        <v>14659</v>
      </c>
      <c r="AC6646" t="s">
        <v>14660</v>
      </c>
      <c r="AD6646">
        <v>35.715215600000001</v>
      </c>
      <c r="AE6646">
        <v>-81.216825499999999</v>
      </c>
      <c r="AF6646" s="2">
        <v>35.707328796386697</v>
      </c>
      <c r="AG6646">
        <v>-81.219970703125</v>
      </c>
      <c r="AH6646" t="s">
        <v>42</v>
      </c>
      <c r="AI6646" t="s">
        <v>42</v>
      </c>
      <c r="AJ6646" t="s">
        <v>44</v>
      </c>
      <c r="AK6646" t="s">
        <v>14660</v>
      </c>
      <c r="AN6646" t="str">
        <f t="shared" ref="AN6646:AN6709" si="104">IF(B6646=B6645,"X",IF(B6647=B6646,"X",""))</f>
        <v/>
      </c>
    </row>
    <row r="6647" spans="1:40">
      <c r="A6647" t="s">
        <v>14510</v>
      </c>
      <c r="B6647" t="s">
        <v>14661</v>
      </c>
      <c r="C6647" t="s">
        <v>14662</v>
      </c>
      <c r="X6647" s="6">
        <v>2581</v>
      </c>
      <c r="Y6647" s="6">
        <v>11969</v>
      </c>
      <c r="Z6647" s="6">
        <v>24866</v>
      </c>
      <c r="AA6647" t="s">
        <v>14663</v>
      </c>
      <c r="AB6647" t="s">
        <v>14664</v>
      </c>
      <c r="AC6647" t="s">
        <v>14635</v>
      </c>
      <c r="AD6647">
        <v>35.473386099999999</v>
      </c>
      <c r="AE6647">
        <v>-80.884189500000005</v>
      </c>
      <c r="AF6647" s="2">
        <v>35.4817504882812</v>
      </c>
      <c r="AG6647">
        <v>-80.859413146972599</v>
      </c>
      <c r="AH6647" t="s">
        <v>42</v>
      </c>
      <c r="AI6647" t="s">
        <v>42</v>
      </c>
      <c r="AJ6647" t="s">
        <v>44</v>
      </c>
      <c r="AK6647" t="s">
        <v>14635</v>
      </c>
      <c r="AN6647" t="str">
        <f t="shared" si="104"/>
        <v/>
      </c>
    </row>
    <row r="6648" spans="1:40">
      <c r="A6648" t="s">
        <v>14510</v>
      </c>
      <c r="B6648" t="s">
        <v>14665</v>
      </c>
      <c r="C6648" t="s">
        <v>14666</v>
      </c>
      <c r="Y6648" s="6">
        <v>2976</v>
      </c>
      <c r="Z6648" s="6">
        <v>4165</v>
      </c>
      <c r="AA6648" t="s">
        <v>14667</v>
      </c>
      <c r="AB6648" t="s">
        <v>14668</v>
      </c>
      <c r="AC6648" t="s">
        <v>14566</v>
      </c>
      <c r="AD6648">
        <v>35.235332900000003</v>
      </c>
      <c r="AE6648">
        <v>-81.074244399999998</v>
      </c>
      <c r="AF6648" s="2">
        <v>35.234310150146399</v>
      </c>
      <c r="AG6648">
        <v>-81.069038391113196</v>
      </c>
      <c r="AH6648" t="s">
        <v>42</v>
      </c>
      <c r="AI6648" t="s">
        <v>42</v>
      </c>
      <c r="AJ6648" t="s">
        <v>44</v>
      </c>
      <c r="AK6648" t="s">
        <v>14566</v>
      </c>
      <c r="AN6648" t="str">
        <f t="shared" si="104"/>
        <v/>
      </c>
    </row>
    <row r="6649" spans="1:40">
      <c r="A6649" t="s">
        <v>14510</v>
      </c>
      <c r="B6649" t="s">
        <v>14669</v>
      </c>
      <c r="C6649" t="s">
        <v>14670</v>
      </c>
      <c r="Z6649" s="6">
        <v>4124</v>
      </c>
      <c r="AA6649" t="s">
        <v>14671</v>
      </c>
      <c r="AB6649" t="s">
        <v>14672</v>
      </c>
      <c r="AD6649">
        <v>36.125179699999997</v>
      </c>
      <c r="AE6649">
        <v>-78.678219900000002</v>
      </c>
      <c r="AF6649" s="2">
        <v>36.122261047363203</v>
      </c>
      <c r="AG6649">
        <v>-78.685890197753906</v>
      </c>
      <c r="AH6649" t="s">
        <v>42</v>
      </c>
      <c r="AI6649" t="s">
        <v>42</v>
      </c>
      <c r="AJ6649" t="s">
        <v>44</v>
      </c>
      <c r="AN6649" t="str">
        <f t="shared" si="104"/>
        <v/>
      </c>
    </row>
    <row r="6650" spans="1:40">
      <c r="A6650" t="s">
        <v>14510</v>
      </c>
      <c r="B6650" t="s">
        <v>704</v>
      </c>
      <c r="C6650" t="s">
        <v>14673</v>
      </c>
      <c r="U6650" s="6">
        <v>3270</v>
      </c>
      <c r="V6650" s="6">
        <v>4059</v>
      </c>
      <c r="W6650" s="6">
        <v>3340</v>
      </c>
      <c r="X6650" s="6">
        <v>3012</v>
      </c>
      <c r="Y6650" s="6">
        <v>3402</v>
      </c>
      <c r="Z6650" s="6">
        <v>4488</v>
      </c>
      <c r="AA6650" t="s">
        <v>14674</v>
      </c>
      <c r="AB6650" t="s">
        <v>14675</v>
      </c>
      <c r="AC6650" t="s">
        <v>14566</v>
      </c>
      <c r="AD6650">
        <v>35.317935200000001</v>
      </c>
      <c r="AE6650">
        <v>-81.183182900000006</v>
      </c>
      <c r="AF6650" s="2">
        <v>35.316009521484297</v>
      </c>
      <c r="AG6650">
        <v>-81.175872802734304</v>
      </c>
      <c r="AH6650" t="s">
        <v>42</v>
      </c>
      <c r="AI6650" t="s">
        <v>42</v>
      </c>
      <c r="AJ6650" t="s">
        <v>44</v>
      </c>
      <c r="AK6650" t="s">
        <v>14566</v>
      </c>
      <c r="AN6650" t="str">
        <f t="shared" si="104"/>
        <v/>
      </c>
    </row>
    <row r="6651" spans="1:40">
      <c r="A6651" t="s">
        <v>14510</v>
      </c>
      <c r="B6651" t="s">
        <v>14676</v>
      </c>
      <c r="C6651" t="s">
        <v>14677</v>
      </c>
      <c r="U6651" s="6">
        <v>2573</v>
      </c>
      <c r="V6651" s="6">
        <v>2931</v>
      </c>
      <c r="W6651" s="6">
        <v>3241</v>
      </c>
      <c r="X6651" s="6">
        <v>4046</v>
      </c>
      <c r="Y6651" s="6">
        <v>7139</v>
      </c>
      <c r="Z6651" s="6">
        <v>10944</v>
      </c>
      <c r="AA6651" t="s">
        <v>14678</v>
      </c>
      <c r="AB6651" t="s">
        <v>14679</v>
      </c>
      <c r="AC6651" t="s">
        <v>14635</v>
      </c>
      <c r="AD6651">
        <v>35.485690699999999</v>
      </c>
      <c r="AE6651">
        <v>-80.826881</v>
      </c>
      <c r="AF6651" s="2">
        <v>35.793170928955</v>
      </c>
      <c r="AG6651">
        <v>-80.212753295898395</v>
      </c>
      <c r="AH6651" t="s">
        <v>42</v>
      </c>
      <c r="AI6651" t="s">
        <v>42</v>
      </c>
      <c r="AJ6651" t="s">
        <v>44</v>
      </c>
      <c r="AK6651" t="s">
        <v>14635</v>
      </c>
      <c r="AN6651" t="str">
        <f t="shared" si="104"/>
        <v/>
      </c>
    </row>
    <row r="6652" spans="1:40">
      <c r="A6652" t="s">
        <v>14510</v>
      </c>
      <c r="B6652" t="s">
        <v>14680</v>
      </c>
      <c r="C6652" t="s">
        <v>14681</v>
      </c>
      <c r="Q6652" s="6">
        <v>2805</v>
      </c>
      <c r="R6652" s="6">
        <v>4558</v>
      </c>
      <c r="S6652" s="6">
        <v>5256</v>
      </c>
      <c r="T6652" s="6">
        <v>6316</v>
      </c>
      <c r="U6652" s="6">
        <v>7566</v>
      </c>
      <c r="V6652" s="6">
        <v>8302</v>
      </c>
      <c r="W6652" s="6">
        <v>8962</v>
      </c>
      <c r="X6652" s="6">
        <v>8336</v>
      </c>
      <c r="Y6652" s="6">
        <v>9196</v>
      </c>
      <c r="Z6652" s="6">
        <v>9263</v>
      </c>
      <c r="AA6652" t="s">
        <v>14682</v>
      </c>
      <c r="AB6652" t="s">
        <v>14683</v>
      </c>
      <c r="AC6652" t="s">
        <v>14529</v>
      </c>
      <c r="AD6652">
        <v>35.311313900000002</v>
      </c>
      <c r="AE6652">
        <v>-78.614355799999998</v>
      </c>
      <c r="AF6652" s="2">
        <v>35.306709289550703</v>
      </c>
      <c r="AG6652">
        <v>-78.608680725097599</v>
      </c>
      <c r="AH6652" t="s">
        <v>42</v>
      </c>
      <c r="AI6652" t="s">
        <v>42</v>
      </c>
      <c r="AJ6652" t="s">
        <v>44</v>
      </c>
      <c r="AK6652" t="s">
        <v>14529</v>
      </c>
      <c r="AN6652" t="str">
        <f t="shared" si="104"/>
        <v/>
      </c>
    </row>
    <row r="6653" spans="1:40">
      <c r="A6653" t="s">
        <v>14510</v>
      </c>
      <c r="B6653" t="s">
        <v>14684</v>
      </c>
      <c r="C6653" t="s">
        <v>14685</v>
      </c>
      <c r="N6653" s="6">
        <v>5485</v>
      </c>
      <c r="O6653" s="6">
        <v>6679</v>
      </c>
      <c r="P6653" s="6">
        <v>18241</v>
      </c>
      <c r="Q6653" s="6">
        <v>21719</v>
      </c>
      <c r="R6653" s="6">
        <v>52037</v>
      </c>
      <c r="S6653" s="6">
        <v>60195</v>
      </c>
      <c r="T6653" s="6">
        <v>71311</v>
      </c>
      <c r="U6653" s="6">
        <v>78302</v>
      </c>
      <c r="V6653" s="6">
        <v>95438</v>
      </c>
      <c r="W6653" s="6">
        <v>101149</v>
      </c>
      <c r="X6653" s="6">
        <v>136611</v>
      </c>
      <c r="Y6653" s="6">
        <v>187035</v>
      </c>
      <c r="Z6653" s="6">
        <v>228330</v>
      </c>
      <c r="AA6653" t="s">
        <v>14686</v>
      </c>
      <c r="AB6653" t="s">
        <v>14687</v>
      </c>
      <c r="AC6653" t="s">
        <v>14684</v>
      </c>
      <c r="AD6653">
        <v>35.980963799999998</v>
      </c>
      <c r="AE6653">
        <v>-78.905647099999996</v>
      </c>
      <c r="AF6653" s="2">
        <v>35.995269775390597</v>
      </c>
      <c r="AG6653">
        <v>-78.896011352539006</v>
      </c>
      <c r="AH6653" t="s">
        <v>42</v>
      </c>
      <c r="AI6653" t="s">
        <v>42</v>
      </c>
      <c r="AJ6653" t="s">
        <v>44</v>
      </c>
      <c r="AK6653" t="s">
        <v>14684</v>
      </c>
      <c r="AN6653" t="str">
        <f t="shared" si="104"/>
        <v/>
      </c>
    </row>
    <row r="6654" spans="1:40">
      <c r="A6654" t="s">
        <v>14510</v>
      </c>
      <c r="B6654" t="s">
        <v>14688</v>
      </c>
      <c r="C6654" t="s">
        <v>14689</v>
      </c>
      <c r="Z6654" s="6">
        <v>3628</v>
      </c>
      <c r="AA6654" t="s">
        <v>14690</v>
      </c>
      <c r="AB6654" t="s">
        <v>14691</v>
      </c>
      <c r="AD6654">
        <v>35.095268300000001</v>
      </c>
      <c r="AE6654">
        <v>-78.786234500000006</v>
      </c>
      <c r="AF6654" s="2">
        <v>35.097061157226499</v>
      </c>
      <c r="AG6654">
        <v>-78.783401489257798</v>
      </c>
      <c r="AH6654" t="s">
        <v>42</v>
      </c>
      <c r="AI6654" t="s">
        <v>42</v>
      </c>
      <c r="AJ6654" t="s">
        <v>44</v>
      </c>
      <c r="AN6654" t="str">
        <f t="shared" si="104"/>
        <v/>
      </c>
    </row>
    <row r="6655" spans="1:40">
      <c r="A6655" t="s">
        <v>14510</v>
      </c>
      <c r="B6655" t="s">
        <v>14692</v>
      </c>
      <c r="C6655" t="s">
        <v>14693</v>
      </c>
      <c r="V6655" s="6">
        <v>15871</v>
      </c>
      <c r="W6655" s="6">
        <v>15672</v>
      </c>
      <c r="X6655" s="6">
        <v>15238</v>
      </c>
      <c r="Y6655" s="6">
        <v>15908</v>
      </c>
      <c r="Z6655" s="6">
        <v>15527</v>
      </c>
      <c r="AA6655" t="s">
        <v>14694</v>
      </c>
      <c r="AB6655" t="s">
        <v>14695</v>
      </c>
      <c r="AC6655" t="s">
        <v>14696</v>
      </c>
      <c r="AD6655">
        <v>36.503041899999999</v>
      </c>
      <c r="AE6655">
        <v>-79.740019799999999</v>
      </c>
      <c r="AF6655" s="2">
        <v>36.502361297607401</v>
      </c>
      <c r="AG6655">
        <v>-79.743392944335895</v>
      </c>
      <c r="AH6655" t="s">
        <v>42</v>
      </c>
      <c r="AI6655" t="s">
        <v>42</v>
      </c>
      <c r="AJ6655" t="s">
        <v>44</v>
      </c>
      <c r="AK6655" t="s">
        <v>14696</v>
      </c>
      <c r="AN6655" t="str">
        <f t="shared" si="104"/>
        <v/>
      </c>
    </row>
    <row r="6656" spans="1:40">
      <c r="A6656" t="s">
        <v>14510</v>
      </c>
      <c r="B6656" t="s">
        <v>14697</v>
      </c>
      <c r="C6656" t="s">
        <v>14698</v>
      </c>
      <c r="O6656" s="6">
        <v>3046</v>
      </c>
      <c r="P6656" s="6">
        <v>2789</v>
      </c>
      <c r="Q6656" s="6">
        <v>2777</v>
      </c>
      <c r="R6656" s="6">
        <v>3563</v>
      </c>
      <c r="S6656" s="6">
        <v>3835</v>
      </c>
      <c r="T6656" s="6">
        <v>4468</v>
      </c>
      <c r="U6656" s="6">
        <v>4458</v>
      </c>
      <c r="V6656" s="6">
        <v>4766</v>
      </c>
      <c r="W6656" s="6">
        <v>5357</v>
      </c>
      <c r="X6656" s="6">
        <v>5268</v>
      </c>
      <c r="Y6656" s="6">
        <v>5394</v>
      </c>
      <c r="Z6656" s="6">
        <v>5004</v>
      </c>
      <c r="AA6656" t="s">
        <v>14699</v>
      </c>
      <c r="AB6656" t="s">
        <v>14700</v>
      </c>
      <c r="AC6656" t="s">
        <v>14701</v>
      </c>
      <c r="AD6656">
        <v>36.057922900000001</v>
      </c>
      <c r="AE6656">
        <v>-76.600878499999993</v>
      </c>
      <c r="AF6656" s="2">
        <v>36.0696411132812</v>
      </c>
      <c r="AG6656">
        <v>-76.605461120605398</v>
      </c>
      <c r="AH6656" t="s">
        <v>42</v>
      </c>
      <c r="AI6656" t="s">
        <v>42</v>
      </c>
      <c r="AJ6656" t="s">
        <v>44</v>
      </c>
      <c r="AK6656" t="s">
        <v>14701</v>
      </c>
      <c r="AN6656" t="str">
        <f t="shared" si="104"/>
        <v/>
      </c>
    </row>
    <row r="6657" spans="1:40">
      <c r="A6657" t="s">
        <v>14510</v>
      </c>
      <c r="B6657" t="s">
        <v>14702</v>
      </c>
      <c r="C6657" t="s">
        <v>14703</v>
      </c>
      <c r="N6657" s="6">
        <v>3251</v>
      </c>
      <c r="O6657" s="6">
        <v>6348</v>
      </c>
      <c r="P6657" s="6">
        <v>8412</v>
      </c>
      <c r="Q6657" s="6">
        <v>8925</v>
      </c>
      <c r="R6657" s="6">
        <v>10037</v>
      </c>
      <c r="S6657" s="6">
        <v>11564</v>
      </c>
      <c r="T6657" s="6">
        <v>12685</v>
      </c>
      <c r="U6657" s="6">
        <v>14062</v>
      </c>
      <c r="V6657" s="6">
        <v>14381</v>
      </c>
      <c r="W6657" s="6">
        <v>14004</v>
      </c>
      <c r="X6657" s="6">
        <v>14292</v>
      </c>
      <c r="Y6657" s="6">
        <v>17188</v>
      </c>
      <c r="Z6657" s="6">
        <v>18683</v>
      </c>
      <c r="AA6657" t="s">
        <v>14704</v>
      </c>
      <c r="AB6657" t="s">
        <v>14705</v>
      </c>
      <c r="AC6657" t="s">
        <v>14706</v>
      </c>
      <c r="AD6657">
        <v>36.293993700000001</v>
      </c>
      <c r="AE6657">
        <v>-76.235424899999998</v>
      </c>
      <c r="AF6657" s="2">
        <v>36.301498413085902</v>
      </c>
      <c r="AG6657">
        <v>-76.219757080078097</v>
      </c>
      <c r="AH6657" t="s">
        <v>42</v>
      </c>
      <c r="AI6657" t="s">
        <v>42</v>
      </c>
      <c r="AJ6657" t="s">
        <v>44</v>
      </c>
      <c r="AK6657" t="s">
        <v>14706</v>
      </c>
      <c r="AN6657" t="str">
        <f t="shared" si="104"/>
        <v/>
      </c>
    </row>
    <row r="6658" spans="1:40">
      <c r="A6658" t="s">
        <v>14510</v>
      </c>
      <c r="B6658" t="s">
        <v>10063</v>
      </c>
      <c r="C6658" t="s">
        <v>14707</v>
      </c>
      <c r="W6658" s="6">
        <v>3551</v>
      </c>
      <c r="X6658" s="6">
        <v>3704</v>
      </c>
      <c r="Y6658" s="6">
        <v>3698</v>
      </c>
      <c r="Z6658" s="6">
        <v>3583</v>
      </c>
      <c r="AA6658" t="s">
        <v>14708</v>
      </c>
      <c r="AB6658" t="s">
        <v>14709</v>
      </c>
      <c r="AC6658" t="s">
        <v>14710</v>
      </c>
      <c r="AD6658">
        <v>34.624048899999998</v>
      </c>
      <c r="AE6658">
        <v>-78.610025800000003</v>
      </c>
      <c r="AF6658" s="2">
        <v>34.628219604492102</v>
      </c>
      <c r="AG6658">
        <v>-78.606033325195298</v>
      </c>
      <c r="AH6658" t="s">
        <v>42</v>
      </c>
      <c r="AI6658" t="s">
        <v>42</v>
      </c>
      <c r="AJ6658" t="s">
        <v>44</v>
      </c>
      <c r="AK6658" t="s">
        <v>14710</v>
      </c>
      <c r="AN6658" t="str">
        <f t="shared" si="104"/>
        <v/>
      </c>
    </row>
    <row r="6659" spans="1:40">
      <c r="A6659" t="s">
        <v>14510</v>
      </c>
      <c r="B6659" t="s">
        <v>14711</v>
      </c>
      <c r="C6659" t="s">
        <v>14712</v>
      </c>
      <c r="S6659" s="6">
        <v>2734</v>
      </c>
      <c r="T6659" s="6">
        <v>2842</v>
      </c>
      <c r="U6659" s="6">
        <v>2868</v>
      </c>
      <c r="V6659" s="6">
        <v>2899</v>
      </c>
      <c r="W6659" s="6">
        <v>2858</v>
      </c>
      <c r="X6659" s="6">
        <v>3790</v>
      </c>
      <c r="Y6659" s="6">
        <v>4109</v>
      </c>
      <c r="Z6659" s="6">
        <v>4001</v>
      </c>
      <c r="AA6659" t="s">
        <v>14713</v>
      </c>
      <c r="AB6659" t="s">
        <v>14714</v>
      </c>
      <c r="AC6659" t="s">
        <v>14715</v>
      </c>
      <c r="AD6659">
        <v>36.262767500000002</v>
      </c>
      <c r="AE6659">
        <v>-80.846534500000004</v>
      </c>
      <c r="AF6659" s="2">
        <v>36.245121002197202</v>
      </c>
      <c r="AG6659">
        <v>-80.848350524902301</v>
      </c>
      <c r="AH6659" t="s">
        <v>42</v>
      </c>
      <c r="AI6659" t="s">
        <v>42</v>
      </c>
      <c r="AJ6659" t="s">
        <v>44</v>
      </c>
      <c r="AK6659" t="s">
        <v>14715</v>
      </c>
      <c r="AN6659" t="str">
        <f t="shared" si="104"/>
        <v/>
      </c>
    </row>
    <row r="6660" spans="1:40">
      <c r="A6660" t="s">
        <v>14510</v>
      </c>
      <c r="B6660" t="s">
        <v>14716</v>
      </c>
      <c r="C6660" t="s">
        <v>14717</v>
      </c>
      <c r="W6660" s="6">
        <v>2873</v>
      </c>
      <c r="X6660" s="6">
        <v>4394</v>
      </c>
      <c r="Y6660" s="6">
        <v>6738</v>
      </c>
      <c r="Z6660" s="6">
        <v>9419</v>
      </c>
      <c r="AA6660" t="s">
        <v>14718</v>
      </c>
      <c r="AB6660" t="s">
        <v>14719</v>
      </c>
      <c r="AD6660">
        <v>36.101158499999997</v>
      </c>
      <c r="AE6660">
        <v>-79.508739899999995</v>
      </c>
      <c r="AF6660" s="2">
        <v>36.103019714355398</v>
      </c>
      <c r="AG6660">
        <v>-79.503128051757798</v>
      </c>
      <c r="AH6660" t="s">
        <v>42</v>
      </c>
      <c r="AI6660" t="s">
        <v>42</v>
      </c>
      <c r="AJ6660" t="s">
        <v>44</v>
      </c>
      <c r="AN6660" t="str">
        <f t="shared" si="104"/>
        <v/>
      </c>
    </row>
    <row r="6661" spans="1:40">
      <c r="A6661" t="s">
        <v>14510</v>
      </c>
      <c r="B6661" t="s">
        <v>14720</v>
      </c>
      <c r="C6661" t="s">
        <v>14721</v>
      </c>
      <c r="Y6661" s="6">
        <v>3488</v>
      </c>
      <c r="Z6661" s="6">
        <v>3655</v>
      </c>
      <c r="AA6661" t="s">
        <v>14722</v>
      </c>
      <c r="AB6661" t="s">
        <v>14723</v>
      </c>
      <c r="AC6661" t="s">
        <v>14561</v>
      </c>
      <c r="AD6661">
        <v>34.664425700000002</v>
      </c>
      <c r="AE6661">
        <v>-77.031368099999995</v>
      </c>
      <c r="AF6661" s="2">
        <v>34.677520751953097</v>
      </c>
      <c r="AG6661">
        <v>-76.952606201171804</v>
      </c>
      <c r="AH6661" t="s">
        <v>42</v>
      </c>
      <c r="AI6661" t="s">
        <v>42</v>
      </c>
      <c r="AJ6661" t="s">
        <v>44</v>
      </c>
      <c r="AK6661" t="s">
        <v>14561</v>
      </c>
      <c r="AN6661" t="str">
        <f t="shared" si="104"/>
        <v/>
      </c>
    </row>
    <row r="6662" spans="1:40">
      <c r="A6662" t="s">
        <v>14510</v>
      </c>
      <c r="B6662" t="s">
        <v>14724</v>
      </c>
      <c r="C6662" t="s">
        <v>14725</v>
      </c>
      <c r="Z6662" s="6">
        <v>2532</v>
      </c>
      <c r="AA6662" t="s">
        <v>14726</v>
      </c>
      <c r="AB6662" t="s">
        <v>14727</v>
      </c>
      <c r="AD6662">
        <v>36.180238699999997</v>
      </c>
      <c r="AE6662">
        <v>-77.667690399999998</v>
      </c>
      <c r="AF6662" s="2">
        <v>36.1810302734375</v>
      </c>
      <c r="AG6662">
        <v>-77.662803649902301</v>
      </c>
      <c r="AH6662" t="s">
        <v>42</v>
      </c>
      <c r="AI6662" t="s">
        <v>42</v>
      </c>
      <c r="AJ6662" t="s">
        <v>44</v>
      </c>
      <c r="AN6662" t="str">
        <f t="shared" si="104"/>
        <v/>
      </c>
    </row>
    <row r="6663" spans="1:40">
      <c r="A6663" t="s">
        <v>14510</v>
      </c>
      <c r="B6663" t="s">
        <v>14728</v>
      </c>
      <c r="C6663" t="s">
        <v>14729</v>
      </c>
      <c r="U6663" s="6">
        <v>3183</v>
      </c>
      <c r="V6663" s="6">
        <v>2852</v>
      </c>
      <c r="W6663" s="6">
        <v>2828</v>
      </c>
      <c r="X6663" s="6">
        <v>4061</v>
      </c>
      <c r="Y6663" s="6">
        <v>4537</v>
      </c>
      <c r="Z6663" s="6">
        <v>4405</v>
      </c>
      <c r="AA6663" t="s">
        <v>14730</v>
      </c>
      <c r="AB6663" t="s">
        <v>14731</v>
      </c>
      <c r="AC6663" t="s">
        <v>14529</v>
      </c>
      <c r="AD6663">
        <v>35.3222168</v>
      </c>
      <c r="AE6663">
        <v>-78.673530099999994</v>
      </c>
      <c r="AF6663" s="2">
        <v>35.327419281005803</v>
      </c>
      <c r="AG6663">
        <v>-78.676010131835895</v>
      </c>
      <c r="AH6663" t="s">
        <v>42</v>
      </c>
      <c r="AI6663" t="s">
        <v>42</v>
      </c>
      <c r="AJ6663" t="s">
        <v>44</v>
      </c>
      <c r="AK6663" t="s">
        <v>14529</v>
      </c>
      <c r="AN6663" t="str">
        <f t="shared" si="104"/>
        <v/>
      </c>
    </row>
    <row r="6664" spans="1:40">
      <c r="A6664" t="s">
        <v>14510</v>
      </c>
      <c r="B6664" t="s">
        <v>9056</v>
      </c>
      <c r="C6664" t="s">
        <v>14732</v>
      </c>
      <c r="V6664" s="6">
        <v>2827</v>
      </c>
      <c r="W6664" s="6">
        <v>2658</v>
      </c>
      <c r="Y6664" s="6">
        <v>2604</v>
      </c>
      <c r="Z6664" s="6">
        <v>2663</v>
      </c>
      <c r="AA6664" t="s">
        <v>14733</v>
      </c>
      <c r="AB6664" t="s">
        <v>14734</v>
      </c>
      <c r="AC6664" t="s">
        <v>14735</v>
      </c>
      <c r="AD6664">
        <v>34.494759600000002</v>
      </c>
      <c r="AE6664">
        <v>-79.113201799999999</v>
      </c>
      <c r="AF6664" s="2">
        <v>34.495540618896399</v>
      </c>
      <c r="AG6664">
        <v>-79.114196777343693</v>
      </c>
      <c r="AH6664" t="s">
        <v>42</v>
      </c>
      <c r="AI6664" t="s">
        <v>42</v>
      </c>
      <c r="AJ6664" t="s">
        <v>44</v>
      </c>
      <c r="AK6664" t="s">
        <v>14735</v>
      </c>
      <c r="AN6664" t="str">
        <f t="shared" si="104"/>
        <v/>
      </c>
    </row>
    <row r="6665" spans="1:40">
      <c r="A6665" t="s">
        <v>14510</v>
      </c>
      <c r="B6665" t="s">
        <v>14736</v>
      </c>
      <c r="C6665" t="s">
        <v>14737</v>
      </c>
      <c r="Z6665" s="6">
        <v>3324</v>
      </c>
      <c r="AA6665" t="s">
        <v>14738</v>
      </c>
      <c r="AB6665" t="s">
        <v>14739</v>
      </c>
      <c r="AD6665">
        <v>35.163820100000002</v>
      </c>
      <c r="AE6665">
        <v>-80.525561800000006</v>
      </c>
      <c r="AF6665" s="2">
        <v>35.1327095031738</v>
      </c>
      <c r="AG6665">
        <v>-80.537498474121094</v>
      </c>
      <c r="AH6665" t="s">
        <v>42</v>
      </c>
      <c r="AI6665" t="s">
        <v>42</v>
      </c>
      <c r="AJ6665" t="s">
        <v>44</v>
      </c>
      <c r="AN6665" t="str">
        <f t="shared" si="104"/>
        <v/>
      </c>
    </row>
    <row r="6666" spans="1:40">
      <c r="A6666" t="s">
        <v>14510</v>
      </c>
      <c r="B6666" t="s">
        <v>14740</v>
      </c>
      <c r="C6666" t="s">
        <v>14741</v>
      </c>
      <c r="S6666" s="6">
        <v>2980</v>
      </c>
      <c r="T6666" s="6">
        <v>2942</v>
      </c>
      <c r="U6666" s="6">
        <v>3997</v>
      </c>
      <c r="V6666" s="6">
        <v>4424</v>
      </c>
      <c r="W6666" s="6">
        <v>4707</v>
      </c>
      <c r="X6666" s="6">
        <v>4392</v>
      </c>
      <c r="Y6666" s="6">
        <v>4302</v>
      </c>
      <c r="Z6666" s="6">
        <v>4654</v>
      </c>
      <c r="AA6666" t="s">
        <v>14742</v>
      </c>
      <c r="AB6666" t="s">
        <v>14743</v>
      </c>
      <c r="AC6666" t="s">
        <v>14556</v>
      </c>
      <c r="AD6666">
        <v>35.595348899999998</v>
      </c>
      <c r="AE6666">
        <v>-77.591377100000003</v>
      </c>
      <c r="AF6666" s="2">
        <v>35.598110198974602</v>
      </c>
      <c r="AG6666">
        <v>-77.584373474121094</v>
      </c>
      <c r="AH6666" t="s">
        <v>42</v>
      </c>
      <c r="AI6666" t="s">
        <v>42</v>
      </c>
      <c r="AJ6666" t="s">
        <v>44</v>
      </c>
      <c r="AK6666" t="s">
        <v>14556</v>
      </c>
      <c r="AN6666" t="str">
        <f t="shared" si="104"/>
        <v/>
      </c>
    </row>
    <row r="6667" spans="1:40">
      <c r="A6667" t="s">
        <v>14510</v>
      </c>
      <c r="B6667" t="s">
        <v>982</v>
      </c>
      <c r="C6667" t="s">
        <v>14744</v>
      </c>
      <c r="G6667" s="6">
        <v>3532</v>
      </c>
      <c r="H6667" s="6">
        <v>2868</v>
      </c>
      <c r="I6667" s="6">
        <v>4285</v>
      </c>
      <c r="J6667" s="6">
        <v>4646</v>
      </c>
      <c r="K6667" s="6">
        <v>4790</v>
      </c>
      <c r="L6667" s="6">
        <v>4660</v>
      </c>
      <c r="M6667" s="6">
        <v>3485</v>
      </c>
      <c r="N6667" s="6">
        <v>4222</v>
      </c>
      <c r="O6667" s="6">
        <v>4670</v>
      </c>
      <c r="P6667" s="6">
        <v>7045</v>
      </c>
      <c r="Q6667" s="6">
        <v>8877</v>
      </c>
      <c r="R6667" s="6">
        <v>13049</v>
      </c>
      <c r="S6667" s="6">
        <v>17428</v>
      </c>
      <c r="T6667" s="6">
        <v>34715</v>
      </c>
      <c r="U6667" s="6">
        <v>47106</v>
      </c>
      <c r="V6667" s="6">
        <v>53510</v>
      </c>
      <c r="W6667" s="6">
        <v>59507</v>
      </c>
      <c r="X6667" s="6">
        <v>75695</v>
      </c>
      <c r="Y6667" s="6">
        <v>121015</v>
      </c>
      <c r="Z6667" s="6">
        <v>200564</v>
      </c>
      <c r="AA6667" t="s">
        <v>14745</v>
      </c>
      <c r="AB6667" t="s">
        <v>985</v>
      </c>
      <c r="AC6667" t="s">
        <v>9007</v>
      </c>
      <c r="AD6667">
        <v>35.085109799999998</v>
      </c>
      <c r="AE6667">
        <v>-78.980262699999997</v>
      </c>
      <c r="AF6667" s="2">
        <v>35.054489135742102</v>
      </c>
      <c r="AG6667">
        <v>-78.877578735351506</v>
      </c>
      <c r="AH6667" t="s">
        <v>42</v>
      </c>
      <c r="AI6667" t="s">
        <v>42</v>
      </c>
      <c r="AJ6667" t="s">
        <v>44</v>
      </c>
      <c r="AK6667" t="s">
        <v>9007</v>
      </c>
      <c r="AN6667" t="str">
        <f t="shared" si="104"/>
        <v/>
      </c>
    </row>
    <row r="6668" spans="1:40">
      <c r="A6668" t="s">
        <v>14510</v>
      </c>
      <c r="B6668" t="s">
        <v>11874</v>
      </c>
      <c r="C6668" t="s">
        <v>14746</v>
      </c>
      <c r="Y6668" s="6">
        <v>2565</v>
      </c>
      <c r="Z6668" s="6">
        <v>3114</v>
      </c>
      <c r="AA6668" t="s">
        <v>14747</v>
      </c>
      <c r="AB6668" t="s">
        <v>14748</v>
      </c>
      <c r="AC6668" t="s">
        <v>10134</v>
      </c>
      <c r="AD6668">
        <v>35.263284800000001</v>
      </c>
      <c r="AE6668">
        <v>-82.456140700000006</v>
      </c>
      <c r="AF6668" s="2">
        <v>36.512458801269503</v>
      </c>
      <c r="AG6668">
        <v>-80.569107055664006</v>
      </c>
      <c r="AH6668" t="s">
        <v>42</v>
      </c>
      <c r="AI6668" t="s">
        <v>42</v>
      </c>
      <c r="AJ6668" t="s">
        <v>44</v>
      </c>
      <c r="AK6668" t="s">
        <v>10134</v>
      </c>
      <c r="AN6668" t="str">
        <f t="shared" si="104"/>
        <v/>
      </c>
    </row>
    <row r="6669" spans="1:40">
      <c r="A6669" t="s">
        <v>14510</v>
      </c>
      <c r="B6669" t="s">
        <v>14749</v>
      </c>
      <c r="C6669" t="s">
        <v>14750</v>
      </c>
      <c r="X6669" s="6">
        <v>2787</v>
      </c>
      <c r="Y6669" s="6">
        <v>4185</v>
      </c>
      <c r="Z6669" s="6">
        <v>7187</v>
      </c>
      <c r="AA6669" t="s">
        <v>14751</v>
      </c>
      <c r="AB6669" t="s">
        <v>14752</v>
      </c>
      <c r="AC6669" t="s">
        <v>10134</v>
      </c>
      <c r="AD6669">
        <v>35.432885200000001</v>
      </c>
      <c r="AE6669">
        <v>-82.507495800000001</v>
      </c>
      <c r="AF6669" s="2">
        <v>35.436279296875</v>
      </c>
      <c r="AG6669">
        <v>-82.502532958984304</v>
      </c>
      <c r="AH6669" t="s">
        <v>42</v>
      </c>
      <c r="AI6669" t="s">
        <v>42</v>
      </c>
      <c r="AJ6669" t="s">
        <v>44</v>
      </c>
      <c r="AK6669" t="s">
        <v>10134</v>
      </c>
      <c r="AN6669" t="str">
        <f t="shared" si="104"/>
        <v/>
      </c>
    </row>
    <row r="6670" spans="1:40">
      <c r="A6670" t="s">
        <v>14510</v>
      </c>
      <c r="B6670" t="s">
        <v>6503</v>
      </c>
      <c r="C6670" t="s">
        <v>14753</v>
      </c>
      <c r="R6670" s="6">
        <v>4069</v>
      </c>
      <c r="S6670" s="6">
        <v>5035</v>
      </c>
      <c r="T6670" s="6">
        <v>4971</v>
      </c>
      <c r="U6670" s="6">
        <v>6556</v>
      </c>
      <c r="V6670" s="6">
        <v>7179</v>
      </c>
      <c r="W6670" s="6">
        <v>7688</v>
      </c>
      <c r="X6670" s="6">
        <v>7475</v>
      </c>
      <c r="Y6670" s="6">
        <v>7549</v>
      </c>
      <c r="Z6670" s="6">
        <v>7476</v>
      </c>
      <c r="AA6670" t="s">
        <v>14754</v>
      </c>
      <c r="AB6670" t="s">
        <v>14755</v>
      </c>
      <c r="AC6670" t="s">
        <v>14756</v>
      </c>
      <c r="AD6670">
        <v>35.333419999999997</v>
      </c>
      <c r="AE6670">
        <v>-81.871296200000003</v>
      </c>
      <c r="AF6670" s="2">
        <v>35.3337593078613</v>
      </c>
      <c r="AG6670">
        <v>-81.864738464355398</v>
      </c>
      <c r="AH6670" t="s">
        <v>42</v>
      </c>
      <c r="AI6670" t="s">
        <v>42</v>
      </c>
      <c r="AJ6670" t="s">
        <v>44</v>
      </c>
      <c r="AK6670" t="s">
        <v>14756</v>
      </c>
      <c r="AN6670" t="str">
        <f t="shared" si="104"/>
        <v/>
      </c>
    </row>
    <row r="6671" spans="1:40">
      <c r="A6671" t="s">
        <v>14510</v>
      </c>
      <c r="B6671" t="s">
        <v>2158</v>
      </c>
      <c r="C6671" t="s">
        <v>27259</v>
      </c>
      <c r="V6671" s="6">
        <v>47000</v>
      </c>
      <c r="X6671" s="6">
        <v>34700</v>
      </c>
      <c r="Y6671" s="6">
        <v>29200</v>
      </c>
      <c r="AC6671" t="s">
        <v>30507</v>
      </c>
      <c r="AF6671" s="2">
        <v>35.1355781555175</v>
      </c>
      <c r="AG6671">
        <v>-78.997299194335895</v>
      </c>
      <c r="AH6671" t="s">
        <v>27001</v>
      </c>
      <c r="AI6671" t="s">
        <v>27001</v>
      </c>
      <c r="AJ6671" t="s">
        <v>5962</v>
      </c>
      <c r="AN6671" t="str">
        <f t="shared" si="104"/>
        <v/>
      </c>
    </row>
    <row r="6672" spans="1:40">
      <c r="A6672" t="s">
        <v>14510</v>
      </c>
      <c r="B6672" t="s">
        <v>672</v>
      </c>
      <c r="C6672" t="s">
        <v>14757</v>
      </c>
      <c r="W6672" s="6">
        <v>2640</v>
      </c>
      <c r="X6672" s="6">
        <v>2873</v>
      </c>
      <c r="Y6672" s="6">
        <v>3490</v>
      </c>
      <c r="Z6672" s="6">
        <v>3845</v>
      </c>
      <c r="AA6672" t="s">
        <v>14758</v>
      </c>
      <c r="AB6672" t="s">
        <v>14759</v>
      </c>
      <c r="AC6672" t="s">
        <v>768</v>
      </c>
      <c r="AD6672">
        <v>35.181199999999997</v>
      </c>
      <c r="AE6672">
        <v>-83.381779699999996</v>
      </c>
      <c r="AF6672" s="2">
        <v>35.18111038208</v>
      </c>
      <c r="AG6672">
        <v>-83.383903503417898</v>
      </c>
      <c r="AH6672" t="s">
        <v>42</v>
      </c>
      <c r="AI6672" t="s">
        <v>42</v>
      </c>
      <c r="AJ6672" t="s">
        <v>44</v>
      </c>
      <c r="AK6672" t="s">
        <v>768</v>
      </c>
      <c r="AN6672" t="str">
        <f t="shared" si="104"/>
        <v/>
      </c>
    </row>
    <row r="6673" spans="1:40">
      <c r="A6673" t="s">
        <v>14510</v>
      </c>
      <c r="B6673" t="s">
        <v>14760</v>
      </c>
      <c r="C6673" t="s">
        <v>14761</v>
      </c>
      <c r="U6673" s="6">
        <v>3389</v>
      </c>
      <c r="V6673" s="6">
        <v>3576</v>
      </c>
      <c r="W6673" s="6">
        <v>3110</v>
      </c>
      <c r="X6673" s="6">
        <v>4562</v>
      </c>
      <c r="Y6673" s="6">
        <v>7898</v>
      </c>
      <c r="Z6673" s="6">
        <v>17937</v>
      </c>
      <c r="AA6673" t="s">
        <v>14762</v>
      </c>
      <c r="AB6673" t="s">
        <v>14763</v>
      </c>
      <c r="AC6673" t="s">
        <v>14534</v>
      </c>
      <c r="AD6673">
        <v>35.594236799999997</v>
      </c>
      <c r="AE6673">
        <v>-78.782443799999996</v>
      </c>
      <c r="AF6673" s="2">
        <v>35.585380554199197</v>
      </c>
      <c r="AG6673">
        <v>-78.799827575683594</v>
      </c>
      <c r="AH6673" t="s">
        <v>42</v>
      </c>
      <c r="AI6673" t="s">
        <v>42</v>
      </c>
      <c r="AJ6673" t="s">
        <v>44</v>
      </c>
      <c r="AK6673" t="s">
        <v>14534</v>
      </c>
      <c r="AN6673" t="str">
        <f t="shared" si="104"/>
        <v/>
      </c>
    </row>
    <row r="6674" spans="1:40">
      <c r="A6674" t="s">
        <v>14510</v>
      </c>
      <c r="B6674" t="s">
        <v>14764</v>
      </c>
      <c r="C6674" t="s">
        <v>14765</v>
      </c>
      <c r="X6674" s="6">
        <v>3357</v>
      </c>
      <c r="Y6674" s="6">
        <v>3644</v>
      </c>
      <c r="Z6674" s="6">
        <v>4051</v>
      </c>
      <c r="AA6674" t="s">
        <v>14766</v>
      </c>
      <c r="AB6674" t="s">
        <v>14767</v>
      </c>
      <c r="AC6674" t="s">
        <v>6887</v>
      </c>
      <c r="AD6674">
        <v>35.863731399999999</v>
      </c>
      <c r="AE6674">
        <v>-81.597933400000002</v>
      </c>
      <c r="AF6674" s="2">
        <v>35.868091583251903</v>
      </c>
      <c r="AG6674">
        <v>-81.597007751464801</v>
      </c>
      <c r="AH6674" t="s">
        <v>42</v>
      </c>
      <c r="AI6674" t="s">
        <v>42</v>
      </c>
      <c r="AJ6674" t="s">
        <v>44</v>
      </c>
      <c r="AK6674" t="s">
        <v>6887</v>
      </c>
      <c r="AN6674" t="str">
        <f t="shared" si="104"/>
        <v/>
      </c>
    </row>
    <row r="6675" spans="1:40">
      <c r="A6675" t="s">
        <v>14510</v>
      </c>
      <c r="B6675" t="s">
        <v>6517</v>
      </c>
      <c r="C6675" t="s">
        <v>14768</v>
      </c>
      <c r="U6675" s="6">
        <v>3451</v>
      </c>
      <c r="V6675" s="6">
        <v>4923</v>
      </c>
      <c r="W6675" s="6">
        <v>10073</v>
      </c>
      <c r="X6675" s="6">
        <v>14967</v>
      </c>
      <c r="Y6675" s="6">
        <v>17757</v>
      </c>
      <c r="Z6675" s="6">
        <v>25745</v>
      </c>
      <c r="AA6675" t="s">
        <v>14769</v>
      </c>
      <c r="AB6675" t="s">
        <v>14770</v>
      </c>
      <c r="AC6675" t="s">
        <v>14534</v>
      </c>
      <c r="AD6675">
        <v>35.694610699999998</v>
      </c>
      <c r="AE6675">
        <v>-78.6227485</v>
      </c>
      <c r="AF6675" s="2">
        <v>35.7063598632812</v>
      </c>
      <c r="AG6675">
        <v>-78.622886657714801</v>
      </c>
      <c r="AH6675" t="s">
        <v>42</v>
      </c>
      <c r="AI6675" t="s">
        <v>42</v>
      </c>
      <c r="AJ6675" t="s">
        <v>44</v>
      </c>
      <c r="AK6675" t="s">
        <v>14534</v>
      </c>
      <c r="AN6675" t="str">
        <f t="shared" si="104"/>
        <v/>
      </c>
    </row>
    <row r="6676" spans="1:40">
      <c r="A6676" t="s">
        <v>14510</v>
      </c>
      <c r="B6676" t="s">
        <v>14771</v>
      </c>
      <c r="C6676" t="s">
        <v>14772</v>
      </c>
      <c r="O6676" s="6">
        <v>4610</v>
      </c>
      <c r="P6676" s="6">
        <v>5759</v>
      </c>
      <c r="Q6676" s="6">
        <v>12871</v>
      </c>
      <c r="R6676" s="6">
        <v>17093</v>
      </c>
      <c r="S6676" s="6">
        <v>21313</v>
      </c>
      <c r="T6676" s="6">
        <v>23069</v>
      </c>
      <c r="U6676" s="6">
        <v>37276</v>
      </c>
      <c r="V6676" s="6">
        <v>47322</v>
      </c>
      <c r="W6676" s="6">
        <v>47218</v>
      </c>
      <c r="X6676" s="6">
        <v>54732</v>
      </c>
      <c r="Y6676" s="6">
        <v>66277</v>
      </c>
      <c r="Z6676" s="6">
        <v>71741</v>
      </c>
      <c r="AA6676" t="s">
        <v>14773</v>
      </c>
      <c r="AB6676" t="s">
        <v>14774</v>
      </c>
      <c r="AC6676" t="s">
        <v>14566</v>
      </c>
      <c r="AD6676">
        <v>35.249222500000002</v>
      </c>
      <c r="AE6676">
        <v>-81.182938500000006</v>
      </c>
      <c r="AF6676" s="2">
        <v>35.262199401855398</v>
      </c>
      <c r="AG6676">
        <v>-81.1864013671875</v>
      </c>
      <c r="AH6676" t="s">
        <v>42</v>
      </c>
      <c r="AI6676" t="s">
        <v>42</v>
      </c>
      <c r="AJ6676" t="s">
        <v>44</v>
      </c>
      <c r="AK6676" t="s">
        <v>14566</v>
      </c>
      <c r="AN6676" t="str">
        <f t="shared" si="104"/>
        <v/>
      </c>
    </row>
    <row r="6677" spans="1:40">
      <c r="A6677" t="s">
        <v>14510</v>
      </c>
      <c r="B6677" t="s">
        <v>14775</v>
      </c>
      <c r="C6677" t="s">
        <v>14776</v>
      </c>
      <c r="W6677" s="6">
        <v>2865</v>
      </c>
      <c r="X6677" s="6">
        <v>3441</v>
      </c>
      <c r="Y6677" s="6">
        <v>4372</v>
      </c>
      <c r="Z6677" s="6">
        <v>6410</v>
      </c>
      <c r="AA6677" t="s">
        <v>14777</v>
      </c>
      <c r="AB6677" t="s">
        <v>14778</v>
      </c>
      <c r="AC6677" t="s">
        <v>14779</v>
      </c>
      <c r="AD6677">
        <v>36.098300199999997</v>
      </c>
      <c r="AE6677">
        <v>-79.542014600000002</v>
      </c>
      <c r="AF6677" s="2">
        <v>36.106269836425703</v>
      </c>
      <c r="AG6677">
        <v>-79.54296875</v>
      </c>
      <c r="AH6677" t="s">
        <v>42</v>
      </c>
      <c r="AI6677" t="s">
        <v>42</v>
      </c>
      <c r="AJ6677" t="s">
        <v>44</v>
      </c>
      <c r="AK6677" t="s">
        <v>14779</v>
      </c>
      <c r="AN6677" t="str">
        <f t="shared" si="104"/>
        <v/>
      </c>
    </row>
    <row r="6678" spans="1:40">
      <c r="A6678" t="s">
        <v>14510</v>
      </c>
      <c r="B6678" t="s">
        <v>14780</v>
      </c>
      <c r="C6678" t="s">
        <v>14781</v>
      </c>
      <c r="M6678" s="6">
        <v>3286</v>
      </c>
      <c r="N6678" s="6">
        <v>4017</v>
      </c>
      <c r="O6678" s="6">
        <v>5877</v>
      </c>
      <c r="P6678" s="6">
        <v>6107</v>
      </c>
      <c r="Q6678" s="6">
        <v>11296</v>
      </c>
      <c r="R6678" s="6">
        <v>14985</v>
      </c>
      <c r="S6678" s="6">
        <v>17274</v>
      </c>
      <c r="T6678" s="6">
        <v>21454</v>
      </c>
      <c r="U6678" s="6">
        <v>28873</v>
      </c>
      <c r="V6678" s="6">
        <v>26960</v>
      </c>
      <c r="W6678" s="6">
        <v>31871</v>
      </c>
      <c r="X6678" s="6">
        <v>40709</v>
      </c>
      <c r="Y6678" s="6">
        <v>39043</v>
      </c>
      <c r="Z6678" s="6">
        <v>36437</v>
      </c>
      <c r="AA6678" t="s">
        <v>14782</v>
      </c>
      <c r="AB6678" t="s">
        <v>14783</v>
      </c>
      <c r="AC6678" t="s">
        <v>5552</v>
      </c>
      <c r="AD6678">
        <v>35.379950700000002</v>
      </c>
      <c r="AE6678">
        <v>-77.973246900000007</v>
      </c>
      <c r="AF6678" s="2">
        <v>35.385959625244098</v>
      </c>
      <c r="AG6678">
        <v>-77.996849060058594</v>
      </c>
      <c r="AH6678" t="s">
        <v>42</v>
      </c>
      <c r="AI6678" t="s">
        <v>42</v>
      </c>
      <c r="AJ6678" t="s">
        <v>44</v>
      </c>
      <c r="AK6678" t="s">
        <v>5552</v>
      </c>
      <c r="AN6678" t="str">
        <f t="shared" si="104"/>
        <v/>
      </c>
    </row>
    <row r="6679" spans="1:40">
      <c r="A6679" t="s">
        <v>14510</v>
      </c>
      <c r="B6679" t="s">
        <v>1348</v>
      </c>
      <c r="C6679" t="s">
        <v>14784</v>
      </c>
      <c r="P6679" s="6">
        <v>2504</v>
      </c>
      <c r="R6679" s="6">
        <v>2972</v>
      </c>
      <c r="S6679" s="6">
        <v>4339</v>
      </c>
      <c r="T6679" s="6">
        <v>5026</v>
      </c>
      <c r="U6679" s="6">
        <v>7723</v>
      </c>
      <c r="V6679" s="6">
        <v>8172</v>
      </c>
      <c r="W6679" s="6">
        <v>8674</v>
      </c>
      <c r="X6679" s="6">
        <v>10426</v>
      </c>
      <c r="Y6679" s="6">
        <v>12833</v>
      </c>
      <c r="Z6679" s="6">
        <v>14153</v>
      </c>
      <c r="AA6679" t="s">
        <v>14785</v>
      </c>
      <c r="AB6679" t="s">
        <v>14786</v>
      </c>
      <c r="AC6679" t="s">
        <v>14601</v>
      </c>
      <c r="AD6679">
        <v>36.056301900000001</v>
      </c>
      <c r="AE6679">
        <v>-79.389374000000004</v>
      </c>
      <c r="AF6679" s="2">
        <v>36.068458557128899</v>
      </c>
      <c r="AG6679">
        <v>-79.400352478027301</v>
      </c>
      <c r="AH6679" t="s">
        <v>42</v>
      </c>
      <c r="AI6679" t="s">
        <v>42</v>
      </c>
      <c r="AJ6679" t="s">
        <v>44</v>
      </c>
      <c r="AK6679" t="s">
        <v>14601</v>
      </c>
      <c r="AN6679" t="str">
        <f t="shared" si="104"/>
        <v/>
      </c>
    </row>
    <row r="6680" spans="1:40">
      <c r="A6680" t="s">
        <v>14510</v>
      </c>
      <c r="B6680" t="s">
        <v>12767</v>
      </c>
      <c r="C6680" t="s">
        <v>14787</v>
      </c>
      <c r="U6680" s="6">
        <v>2644</v>
      </c>
      <c r="W6680" s="6">
        <v>2580</v>
      </c>
      <c r="X6680" s="6">
        <v>3253</v>
      </c>
      <c r="Y6680" s="6">
        <v>4612</v>
      </c>
      <c r="Z6680" s="6">
        <v>4722</v>
      </c>
      <c r="AA6680" t="s">
        <v>14788</v>
      </c>
      <c r="AB6680" t="s">
        <v>14789</v>
      </c>
      <c r="AC6680" t="s">
        <v>6887</v>
      </c>
      <c r="AD6680">
        <v>35.797252</v>
      </c>
      <c r="AE6680">
        <v>-81.424334200000004</v>
      </c>
      <c r="AF6680" s="2">
        <v>35.798900604247997</v>
      </c>
      <c r="AG6680">
        <v>-81.433692932128906</v>
      </c>
      <c r="AH6680" t="s">
        <v>42</v>
      </c>
      <c r="AI6680" t="s">
        <v>42</v>
      </c>
      <c r="AJ6680" t="s">
        <v>44</v>
      </c>
      <c r="AK6680" t="s">
        <v>6887</v>
      </c>
      <c r="AN6680" t="str">
        <f t="shared" si="104"/>
        <v/>
      </c>
    </row>
    <row r="6681" spans="1:40">
      <c r="A6681" t="s">
        <v>14510</v>
      </c>
      <c r="B6681" t="s">
        <v>14790</v>
      </c>
      <c r="C6681" t="s">
        <v>14791</v>
      </c>
      <c r="Z6681" s="6">
        <v>2930</v>
      </c>
      <c r="AA6681" t="s">
        <v>14792</v>
      </c>
      <c r="AB6681" t="s">
        <v>14793</v>
      </c>
      <c r="AD6681">
        <v>35.613016000000002</v>
      </c>
      <c r="AE6681">
        <v>-80.448949200000001</v>
      </c>
      <c r="AF6681" s="2">
        <v>35.613430023193303</v>
      </c>
      <c r="AG6681">
        <v>-80.439231872558594</v>
      </c>
      <c r="AH6681" t="s">
        <v>42</v>
      </c>
      <c r="AI6681" t="s">
        <v>42</v>
      </c>
      <c r="AJ6681" t="s">
        <v>44</v>
      </c>
      <c r="AN6681" t="str">
        <f t="shared" si="104"/>
        <v/>
      </c>
    </row>
    <row r="6682" spans="1:40">
      <c r="A6682" t="s">
        <v>14510</v>
      </c>
      <c r="B6682" t="s">
        <v>399</v>
      </c>
      <c r="C6682" t="s">
        <v>14794</v>
      </c>
      <c r="L6682" s="6">
        <v>500</v>
      </c>
      <c r="M6682" s="6">
        <v>2100</v>
      </c>
      <c r="N6682" s="6">
        <v>3317</v>
      </c>
      <c r="O6682" s="6">
        <v>10035</v>
      </c>
      <c r="P6682" s="6">
        <v>15895</v>
      </c>
      <c r="Q6682" s="6">
        <v>19861</v>
      </c>
      <c r="R6682" s="6">
        <v>53569</v>
      </c>
      <c r="S6682" s="6">
        <v>59319</v>
      </c>
      <c r="T6682" s="6">
        <v>74389</v>
      </c>
      <c r="U6682" s="6">
        <v>119574</v>
      </c>
      <c r="V6682" s="6">
        <v>144076</v>
      </c>
      <c r="W6682" s="6">
        <v>155642</v>
      </c>
      <c r="X6682" s="6">
        <v>183521</v>
      </c>
      <c r="Y6682" s="6">
        <v>223891</v>
      </c>
      <c r="Z6682" s="6">
        <v>269666</v>
      </c>
      <c r="AA6682" t="s">
        <v>14795</v>
      </c>
      <c r="AB6682" t="s">
        <v>5473</v>
      </c>
      <c r="AC6682" t="s">
        <v>14779</v>
      </c>
      <c r="AD6682">
        <v>36.096483499999998</v>
      </c>
      <c r="AE6682">
        <v>-79.827107900000001</v>
      </c>
      <c r="AF6682" s="2">
        <v>36.0689888000488</v>
      </c>
      <c r="AG6682">
        <v>-79.794700622558594</v>
      </c>
      <c r="AH6682" t="s">
        <v>42</v>
      </c>
      <c r="AI6682" t="s">
        <v>43</v>
      </c>
      <c r="AJ6682" t="s">
        <v>44</v>
      </c>
      <c r="AK6682" t="s">
        <v>14779</v>
      </c>
      <c r="AN6682" t="str">
        <f t="shared" si="104"/>
        <v/>
      </c>
    </row>
    <row r="6683" spans="1:40">
      <c r="A6683" t="s">
        <v>14510</v>
      </c>
      <c r="B6683" t="s">
        <v>402</v>
      </c>
      <c r="C6683" t="s">
        <v>14796</v>
      </c>
      <c r="O6683" s="6">
        <v>2565</v>
      </c>
      <c r="P6683" s="6">
        <v>4101</v>
      </c>
      <c r="Q6683" s="6">
        <v>5772</v>
      </c>
      <c r="R6683" s="6">
        <v>9194</v>
      </c>
      <c r="S6683" s="6">
        <v>12674</v>
      </c>
      <c r="T6683" s="6">
        <v>16724</v>
      </c>
      <c r="U6683" s="6">
        <v>22860</v>
      </c>
      <c r="V6683" s="6">
        <v>29063</v>
      </c>
      <c r="W6683" s="6">
        <v>35740</v>
      </c>
      <c r="X6683" s="6">
        <v>44972</v>
      </c>
      <c r="Y6683" s="6">
        <v>60476</v>
      </c>
      <c r="Z6683" s="6">
        <v>84554</v>
      </c>
      <c r="AA6683" t="s">
        <v>14797</v>
      </c>
      <c r="AB6683" t="s">
        <v>405</v>
      </c>
      <c r="AC6683" t="s">
        <v>14556</v>
      </c>
      <c r="AD6683">
        <v>35.596611000000003</v>
      </c>
      <c r="AE6683">
        <v>-77.375153400000002</v>
      </c>
      <c r="AF6683" s="2">
        <v>35.607200622558501</v>
      </c>
      <c r="AG6683">
        <v>-77.380233764648395</v>
      </c>
      <c r="AH6683" t="s">
        <v>42</v>
      </c>
      <c r="AI6683" t="s">
        <v>42</v>
      </c>
      <c r="AJ6683" t="s">
        <v>44</v>
      </c>
      <c r="AK6683" t="s">
        <v>14556</v>
      </c>
      <c r="AN6683" t="str">
        <f t="shared" si="104"/>
        <v/>
      </c>
    </row>
    <row r="6684" spans="1:40">
      <c r="A6684" t="s">
        <v>14510</v>
      </c>
      <c r="B6684" t="s">
        <v>14798</v>
      </c>
      <c r="C6684" t="s">
        <v>14799</v>
      </c>
      <c r="Z6684" s="6">
        <v>2617</v>
      </c>
      <c r="AA6684" t="s">
        <v>14800</v>
      </c>
      <c r="AB6684" t="s">
        <v>14801</v>
      </c>
      <c r="AD6684">
        <v>35.380040999999999</v>
      </c>
      <c r="AE6684">
        <v>-77.441208000000003</v>
      </c>
      <c r="AF6684" s="2">
        <v>35.374969482421797</v>
      </c>
      <c r="AG6684">
        <v>-77.438438415527301</v>
      </c>
      <c r="AH6684" t="s">
        <v>42</v>
      </c>
      <c r="AI6684" t="s">
        <v>42</v>
      </c>
      <c r="AJ6684" t="s">
        <v>44</v>
      </c>
      <c r="AN6684" t="str">
        <f t="shared" si="104"/>
        <v/>
      </c>
    </row>
    <row r="6685" spans="1:40">
      <c r="A6685" t="s">
        <v>14510</v>
      </c>
      <c r="B6685" t="s">
        <v>14802</v>
      </c>
      <c r="C6685" t="s">
        <v>14803</v>
      </c>
      <c r="Q6685" s="6">
        <v>3808</v>
      </c>
      <c r="R6685" s="6">
        <v>4801</v>
      </c>
      <c r="S6685" s="6">
        <v>5111</v>
      </c>
      <c r="T6685" s="6">
        <v>5061</v>
      </c>
      <c r="U6685" s="6">
        <v>4460</v>
      </c>
      <c r="V6685" s="6">
        <v>4627</v>
      </c>
      <c r="W6685" s="6">
        <v>4720</v>
      </c>
      <c r="X6685" s="6">
        <v>6196</v>
      </c>
      <c r="Y6685" s="6">
        <v>6018</v>
      </c>
      <c r="Z6685" s="6">
        <v>6495</v>
      </c>
      <c r="AA6685" t="s">
        <v>14804</v>
      </c>
      <c r="AB6685" t="s">
        <v>14805</v>
      </c>
      <c r="AC6685" t="s">
        <v>2905</v>
      </c>
      <c r="AD6685">
        <v>34.889202599999997</v>
      </c>
      <c r="AE6685">
        <v>-79.710611900000004</v>
      </c>
      <c r="AF6685" s="2">
        <v>34.893398284912102</v>
      </c>
      <c r="AG6685">
        <v>-79.700866699218693</v>
      </c>
      <c r="AH6685" t="s">
        <v>42</v>
      </c>
      <c r="AI6685" t="s">
        <v>42</v>
      </c>
      <c r="AJ6685" t="s">
        <v>44</v>
      </c>
      <c r="AK6685" t="s">
        <v>2905</v>
      </c>
      <c r="AN6685" t="str">
        <f t="shared" si="104"/>
        <v/>
      </c>
    </row>
    <row r="6686" spans="1:40">
      <c r="A6686" t="s">
        <v>14510</v>
      </c>
      <c r="B6686" t="s">
        <v>7740</v>
      </c>
      <c r="C6686" t="s">
        <v>14806</v>
      </c>
      <c r="Y6686" s="6">
        <v>4493</v>
      </c>
      <c r="Z6686" s="6">
        <v>11526</v>
      </c>
      <c r="AA6686" t="s">
        <v>14807</v>
      </c>
      <c r="AB6686" t="s">
        <v>14808</v>
      </c>
      <c r="AC6686" t="s">
        <v>14809</v>
      </c>
      <c r="AD6686">
        <v>35.316603800000003</v>
      </c>
      <c r="AE6686">
        <v>-80.650991200000007</v>
      </c>
      <c r="AF6686" s="2">
        <v>35.321151733398402</v>
      </c>
      <c r="AG6686">
        <v>-80.660751342773395</v>
      </c>
      <c r="AH6686" t="s">
        <v>42</v>
      </c>
      <c r="AI6686" t="s">
        <v>42</v>
      </c>
      <c r="AJ6686" t="s">
        <v>44</v>
      </c>
      <c r="AK6686" t="s">
        <v>14809</v>
      </c>
      <c r="AN6686" t="str">
        <f t="shared" si="104"/>
        <v/>
      </c>
    </row>
    <row r="6687" spans="1:40">
      <c r="A6687" t="s">
        <v>14510</v>
      </c>
      <c r="B6687" t="s">
        <v>14810</v>
      </c>
      <c r="C6687" t="s">
        <v>14811</v>
      </c>
      <c r="U6687" s="6">
        <v>2400</v>
      </c>
      <c r="V6687" s="6">
        <v>5283</v>
      </c>
      <c r="W6687" s="6">
        <v>17718</v>
      </c>
      <c r="X6687" s="6">
        <v>20268</v>
      </c>
      <c r="Y6687" s="6">
        <v>22442</v>
      </c>
      <c r="Z6687" s="6">
        <v>20735</v>
      </c>
      <c r="AA6687" t="s">
        <v>14812</v>
      </c>
      <c r="AB6687" t="s">
        <v>14813</v>
      </c>
      <c r="AC6687" t="s">
        <v>14814</v>
      </c>
      <c r="AD6687">
        <v>34.908888699999999</v>
      </c>
      <c r="AE6687">
        <v>-76.899479700000001</v>
      </c>
      <c r="AF6687" s="2">
        <v>34.875579833984297</v>
      </c>
      <c r="AG6687">
        <v>-76.903450012207003</v>
      </c>
      <c r="AH6687" t="s">
        <v>42</v>
      </c>
      <c r="AI6687" t="s">
        <v>43</v>
      </c>
      <c r="AJ6687" t="s">
        <v>44</v>
      </c>
      <c r="AK6687" t="s">
        <v>14814</v>
      </c>
      <c r="AN6687" t="str">
        <f t="shared" si="104"/>
        <v/>
      </c>
    </row>
    <row r="6688" spans="1:40">
      <c r="A6688" t="s">
        <v>14510</v>
      </c>
      <c r="B6688" t="s">
        <v>10134</v>
      </c>
      <c r="C6688" t="s">
        <v>14815</v>
      </c>
      <c r="N6688" s="6">
        <v>4191</v>
      </c>
      <c r="O6688" s="6">
        <v>3746</v>
      </c>
      <c r="P6688" s="6">
        <v>4503</v>
      </c>
      <c r="Q6688" s="6">
        <v>5222</v>
      </c>
      <c r="R6688" s="6">
        <v>6345</v>
      </c>
      <c r="S6688" s="6">
        <v>7647</v>
      </c>
      <c r="T6688" s="6">
        <v>10996</v>
      </c>
      <c r="U6688" s="6">
        <v>12740</v>
      </c>
      <c r="V6688" s="6">
        <v>13896</v>
      </c>
      <c r="W6688" s="6">
        <v>13522</v>
      </c>
      <c r="X6688" s="6">
        <v>15655</v>
      </c>
      <c r="Y6688" s="6">
        <v>16095</v>
      </c>
      <c r="Z6688" s="6">
        <v>15368</v>
      </c>
      <c r="AA6688" t="s">
        <v>14816</v>
      </c>
      <c r="AB6688" t="s">
        <v>10137</v>
      </c>
      <c r="AC6688" t="s">
        <v>14817</v>
      </c>
      <c r="AD6688">
        <v>36.325370900000003</v>
      </c>
      <c r="AE6688">
        <v>-78.415594299999995</v>
      </c>
      <c r="AF6688" s="2">
        <v>36.329929351806598</v>
      </c>
      <c r="AG6688">
        <v>-78.398681640625</v>
      </c>
      <c r="AH6688" t="s">
        <v>42</v>
      </c>
      <c r="AI6688" t="s">
        <v>42</v>
      </c>
      <c r="AJ6688" t="s">
        <v>44</v>
      </c>
      <c r="AK6688" t="s">
        <v>14817</v>
      </c>
      <c r="AN6688" t="str">
        <f t="shared" si="104"/>
        <v/>
      </c>
    </row>
    <row r="6689" spans="1:40">
      <c r="A6689" t="s">
        <v>14510</v>
      </c>
      <c r="B6689" t="s">
        <v>14818</v>
      </c>
      <c r="C6689" t="s">
        <v>14819</v>
      </c>
      <c r="P6689" s="6">
        <v>2818</v>
      </c>
      <c r="Q6689" s="6">
        <v>3720</v>
      </c>
      <c r="R6689" s="6">
        <v>5070</v>
      </c>
      <c r="S6689" s="6">
        <v>5381</v>
      </c>
      <c r="T6689" s="6">
        <v>6103</v>
      </c>
      <c r="U6689" s="6">
        <v>5911</v>
      </c>
      <c r="V6689" s="6">
        <v>6443</v>
      </c>
      <c r="W6689" s="6">
        <v>6862</v>
      </c>
      <c r="X6689" s="6">
        <v>7284</v>
      </c>
      <c r="Y6689" s="6">
        <v>10420</v>
      </c>
      <c r="Z6689" s="6">
        <v>13137</v>
      </c>
      <c r="AA6689" t="s">
        <v>14820</v>
      </c>
      <c r="AB6689" t="s">
        <v>14821</v>
      </c>
      <c r="AC6689" t="s">
        <v>10134</v>
      </c>
      <c r="AD6689">
        <v>35.323288900000001</v>
      </c>
      <c r="AE6689">
        <v>-82.4573678</v>
      </c>
      <c r="AF6689" s="2">
        <v>35.3155708312988</v>
      </c>
      <c r="AG6689">
        <v>-82.458656311035099</v>
      </c>
      <c r="AH6689" t="s">
        <v>42</v>
      </c>
      <c r="AI6689" t="s">
        <v>42</v>
      </c>
      <c r="AJ6689" t="s">
        <v>44</v>
      </c>
      <c r="AK6689" t="s">
        <v>10134</v>
      </c>
      <c r="AN6689" t="str">
        <f t="shared" si="104"/>
        <v/>
      </c>
    </row>
    <row r="6690" spans="1:40">
      <c r="A6690" t="s">
        <v>14510</v>
      </c>
      <c r="B6690" t="s">
        <v>14822</v>
      </c>
      <c r="C6690" t="s">
        <v>14823</v>
      </c>
      <c r="O6690" s="6">
        <v>2535</v>
      </c>
      <c r="P6690" s="6">
        <v>3716</v>
      </c>
      <c r="Q6690" s="6">
        <v>5076</v>
      </c>
      <c r="R6690" s="6">
        <v>7363</v>
      </c>
      <c r="S6690" s="6">
        <v>13487</v>
      </c>
      <c r="T6690" s="6">
        <v>14755</v>
      </c>
      <c r="U6690" s="6">
        <v>19328</v>
      </c>
      <c r="V6690" s="6">
        <v>20569</v>
      </c>
      <c r="W6690" s="6">
        <v>20757</v>
      </c>
      <c r="X6690" s="6">
        <v>28301</v>
      </c>
      <c r="Y6690" s="6">
        <v>37222</v>
      </c>
      <c r="Z6690" s="6">
        <v>40010</v>
      </c>
      <c r="AA6690" t="s">
        <v>14824</v>
      </c>
      <c r="AB6690" t="s">
        <v>14825</v>
      </c>
      <c r="AC6690" t="s">
        <v>14660</v>
      </c>
      <c r="AD6690">
        <v>35.7414664</v>
      </c>
      <c r="AE6690">
        <v>-81.323769499999997</v>
      </c>
      <c r="AF6690" s="2">
        <v>35.734909057617102</v>
      </c>
      <c r="AG6690">
        <v>-81.335601806640597</v>
      </c>
      <c r="AH6690" t="s">
        <v>42</v>
      </c>
      <c r="AI6690" t="s">
        <v>42</v>
      </c>
      <c r="AJ6690" t="s">
        <v>44</v>
      </c>
      <c r="AK6690" t="s">
        <v>14660</v>
      </c>
      <c r="AN6690" t="str">
        <f t="shared" si="104"/>
        <v/>
      </c>
    </row>
    <row r="6691" spans="1:40">
      <c r="A6691" t="s">
        <v>14510</v>
      </c>
      <c r="B6691" t="s">
        <v>14826</v>
      </c>
      <c r="C6691" t="s">
        <v>14827</v>
      </c>
      <c r="O6691" s="6">
        <v>4163</v>
      </c>
      <c r="P6691" s="6">
        <v>9525</v>
      </c>
      <c r="Q6691" s="6">
        <v>14302</v>
      </c>
      <c r="R6691" s="6">
        <v>36745</v>
      </c>
      <c r="S6691" s="6">
        <v>38495</v>
      </c>
      <c r="T6691" s="6">
        <v>39973</v>
      </c>
      <c r="U6691" s="6">
        <v>62063</v>
      </c>
      <c r="V6691" s="6">
        <v>63229</v>
      </c>
      <c r="W6691" s="6">
        <v>63479</v>
      </c>
      <c r="X6691" s="6">
        <v>69496</v>
      </c>
      <c r="Y6691" s="6">
        <v>85839</v>
      </c>
      <c r="Z6691" s="6">
        <v>104371</v>
      </c>
      <c r="AA6691" t="s">
        <v>14828</v>
      </c>
      <c r="AB6691" t="s">
        <v>14829</v>
      </c>
      <c r="AC6691" t="s">
        <v>14779</v>
      </c>
      <c r="AD6691">
        <v>35.985470200000002</v>
      </c>
      <c r="AE6691">
        <v>-79.990242600000002</v>
      </c>
      <c r="AF6691" s="2">
        <v>35.954681396484297</v>
      </c>
      <c r="AG6691">
        <v>-80.005081176757798</v>
      </c>
      <c r="AH6691" t="s">
        <v>42</v>
      </c>
      <c r="AI6691" t="s">
        <v>42</v>
      </c>
      <c r="AJ6691" t="s">
        <v>44</v>
      </c>
      <c r="AK6691" t="s">
        <v>14779</v>
      </c>
      <c r="AN6691" t="str">
        <f t="shared" si="104"/>
        <v/>
      </c>
    </row>
    <row r="6692" spans="1:40">
      <c r="A6692" t="s">
        <v>14510</v>
      </c>
      <c r="B6692" t="s">
        <v>2291</v>
      </c>
      <c r="C6692" t="s">
        <v>14830</v>
      </c>
      <c r="W6692" s="6">
        <v>3019</v>
      </c>
      <c r="X6692" s="6">
        <v>4263</v>
      </c>
      <c r="Y6692" s="6">
        <v>5446</v>
      </c>
      <c r="Z6692" s="6">
        <v>6087</v>
      </c>
      <c r="AA6692" t="s">
        <v>14831</v>
      </c>
      <c r="AB6692" t="s">
        <v>2294</v>
      </c>
      <c r="AC6692" t="s">
        <v>1643</v>
      </c>
      <c r="AD6692">
        <v>36.077903200000002</v>
      </c>
      <c r="AE6692">
        <v>-79.097978600000005</v>
      </c>
      <c r="AF6692" s="2">
        <v>36.076210021972599</v>
      </c>
      <c r="AG6692">
        <v>-79.099441528320298</v>
      </c>
      <c r="AH6692" t="s">
        <v>42</v>
      </c>
      <c r="AI6692" t="s">
        <v>42</v>
      </c>
      <c r="AJ6692" t="s">
        <v>44</v>
      </c>
      <c r="AK6692" t="s">
        <v>1643</v>
      </c>
      <c r="AN6692" t="str">
        <f t="shared" si="104"/>
        <v/>
      </c>
    </row>
    <row r="6693" spans="1:40">
      <c r="A6693" t="s">
        <v>14510</v>
      </c>
      <c r="B6693" t="s">
        <v>5533</v>
      </c>
      <c r="C6693" t="s">
        <v>14832</v>
      </c>
      <c r="Y6693" s="6">
        <v>9192</v>
      </c>
      <c r="Z6693" s="6">
        <v>24661</v>
      </c>
      <c r="AA6693" t="s">
        <v>14833</v>
      </c>
      <c r="AB6693" t="s">
        <v>14834</v>
      </c>
      <c r="AC6693" t="s">
        <v>14534</v>
      </c>
      <c r="AD6693">
        <v>35.654090500000002</v>
      </c>
      <c r="AE6693">
        <v>-78.838475099999997</v>
      </c>
      <c r="AF6693" s="2">
        <v>35.652198791503899</v>
      </c>
      <c r="AG6693">
        <v>-78.833580017089801</v>
      </c>
      <c r="AH6693" t="s">
        <v>42</v>
      </c>
      <c r="AI6693" t="s">
        <v>42</v>
      </c>
      <c r="AJ6693" t="s">
        <v>44</v>
      </c>
      <c r="AK6693" t="s">
        <v>14534</v>
      </c>
      <c r="AN6693" t="str">
        <f t="shared" si="104"/>
        <v/>
      </c>
    </row>
    <row r="6694" spans="1:40">
      <c r="A6694" t="s">
        <v>14510</v>
      </c>
      <c r="B6694" t="s">
        <v>14835</v>
      </c>
      <c r="C6694" t="s">
        <v>14836</v>
      </c>
      <c r="W6694" s="6">
        <v>5412</v>
      </c>
      <c r="X6694" s="6">
        <v>8184</v>
      </c>
      <c r="Y6694" s="6">
        <v>11237</v>
      </c>
      <c r="Z6694" s="6">
        <v>15176</v>
      </c>
      <c r="AA6694" t="s">
        <v>14837</v>
      </c>
      <c r="AB6694" t="s">
        <v>14838</v>
      </c>
      <c r="AC6694" t="s">
        <v>9007</v>
      </c>
      <c r="AD6694">
        <v>34.9681797</v>
      </c>
      <c r="AE6694">
        <v>-78.953612800000002</v>
      </c>
      <c r="AF6694" s="2">
        <v>34.972949981689403</v>
      </c>
      <c r="AG6694">
        <v>-78.946792602539006</v>
      </c>
      <c r="AH6694" t="s">
        <v>42</v>
      </c>
      <c r="AI6694" t="s">
        <v>42</v>
      </c>
      <c r="AJ6694" t="s">
        <v>44</v>
      </c>
      <c r="AK6694" t="s">
        <v>9007</v>
      </c>
      <c r="AN6694" t="str">
        <f t="shared" si="104"/>
        <v/>
      </c>
    </row>
    <row r="6695" spans="1:40">
      <c r="A6695" t="s">
        <v>14510</v>
      </c>
      <c r="B6695" t="s">
        <v>11023</v>
      </c>
      <c r="C6695" t="s">
        <v>14839</v>
      </c>
      <c r="V6695" s="6">
        <v>2820</v>
      </c>
      <c r="W6695" s="6">
        <v>2888</v>
      </c>
      <c r="X6695" s="6">
        <v>2819</v>
      </c>
      <c r="Y6695" s="6">
        <v>3078</v>
      </c>
      <c r="Z6695" s="6">
        <v>3776</v>
      </c>
      <c r="AA6695" t="s">
        <v>14840</v>
      </c>
      <c r="AB6695" t="s">
        <v>11025</v>
      </c>
      <c r="AC6695" t="s">
        <v>6887</v>
      </c>
      <c r="AD6695">
        <v>35.847442899999997</v>
      </c>
      <c r="AE6695">
        <v>-81.486473799999999</v>
      </c>
      <c r="AF6695" s="2">
        <v>35.847148895263601</v>
      </c>
      <c r="AG6695">
        <v>-81.4947509765625</v>
      </c>
      <c r="AH6695" t="s">
        <v>42</v>
      </c>
      <c r="AI6695" t="s">
        <v>42</v>
      </c>
      <c r="AJ6695" t="s">
        <v>44</v>
      </c>
      <c r="AK6695" t="s">
        <v>6887</v>
      </c>
      <c r="AN6695" t="str">
        <f t="shared" si="104"/>
        <v/>
      </c>
    </row>
    <row r="6696" spans="1:40">
      <c r="A6696" t="s">
        <v>14510</v>
      </c>
      <c r="B6696" t="s">
        <v>14841</v>
      </c>
      <c r="C6696" t="s">
        <v>14842</v>
      </c>
      <c r="S6696" s="6">
        <v>800</v>
      </c>
      <c r="U6696" s="6">
        <v>1000</v>
      </c>
      <c r="V6696" s="6">
        <v>1500</v>
      </c>
      <c r="W6696" s="6">
        <v>1300</v>
      </c>
      <c r="X6696" s="6">
        <v>3014</v>
      </c>
      <c r="Y6696" s="6">
        <v>24960</v>
      </c>
      <c r="Z6696" s="6">
        <v>46773</v>
      </c>
      <c r="AA6696" t="s">
        <v>14843</v>
      </c>
      <c r="AB6696" t="s">
        <v>14844</v>
      </c>
      <c r="AC6696" t="s">
        <v>14635</v>
      </c>
      <c r="AD6696">
        <v>35.404463200000002</v>
      </c>
      <c r="AE6696">
        <v>-80.876970700000001</v>
      </c>
      <c r="AF6696" s="2">
        <v>35.410400390625</v>
      </c>
      <c r="AG6696">
        <v>-80.842857360839801</v>
      </c>
      <c r="AH6696" t="s">
        <v>42</v>
      </c>
      <c r="AI6696" t="s">
        <v>43</v>
      </c>
      <c r="AJ6696" t="s">
        <v>44</v>
      </c>
      <c r="AK6696" t="s">
        <v>14635</v>
      </c>
      <c r="AN6696" t="str">
        <f t="shared" si="104"/>
        <v/>
      </c>
    </row>
    <row r="6697" spans="1:40">
      <c r="A6697" t="s">
        <v>14510</v>
      </c>
      <c r="B6697" t="s">
        <v>14845</v>
      </c>
      <c r="C6697" t="s">
        <v>14846</v>
      </c>
      <c r="Y6697" s="6">
        <v>11905</v>
      </c>
      <c r="Z6697" s="6">
        <v>33518</v>
      </c>
      <c r="AA6697" t="s">
        <v>14847</v>
      </c>
      <c r="AB6697" t="s">
        <v>14848</v>
      </c>
      <c r="AC6697" t="s">
        <v>964</v>
      </c>
      <c r="AD6697">
        <v>35.0663646</v>
      </c>
      <c r="AE6697">
        <v>-80.647516300000007</v>
      </c>
      <c r="AF6697" s="2">
        <v>35.079010009765597</v>
      </c>
      <c r="AG6697">
        <v>-80.670173645019503</v>
      </c>
      <c r="AH6697" t="s">
        <v>42</v>
      </c>
      <c r="AI6697" t="s">
        <v>42</v>
      </c>
      <c r="AJ6697" t="s">
        <v>44</v>
      </c>
      <c r="AK6697" t="s">
        <v>964</v>
      </c>
      <c r="AN6697" t="str">
        <f t="shared" si="104"/>
        <v/>
      </c>
    </row>
    <row r="6698" spans="1:40">
      <c r="A6698" t="s">
        <v>14510</v>
      </c>
      <c r="B6698" t="s">
        <v>479</v>
      </c>
      <c r="C6698" t="s">
        <v>14849</v>
      </c>
      <c r="O6698" s="6">
        <v>300</v>
      </c>
      <c r="S6698" s="6">
        <v>900</v>
      </c>
      <c r="T6698" s="6">
        <v>3960</v>
      </c>
      <c r="U6698" s="6">
        <v>13491</v>
      </c>
      <c r="V6698" s="6">
        <v>16289</v>
      </c>
      <c r="W6698" s="6">
        <v>18237</v>
      </c>
      <c r="X6698" s="6">
        <v>30013</v>
      </c>
      <c r="Y6698" s="6">
        <v>66715</v>
      </c>
      <c r="Z6698" s="6">
        <v>70145</v>
      </c>
      <c r="AA6698" t="s">
        <v>14850</v>
      </c>
      <c r="AB6698" t="s">
        <v>482</v>
      </c>
      <c r="AC6698" t="s">
        <v>14851</v>
      </c>
      <c r="AD6698">
        <v>34.736865700000003</v>
      </c>
      <c r="AE6698">
        <v>-77.392665500000007</v>
      </c>
      <c r="AF6698" s="2">
        <v>34.749290466308501</v>
      </c>
      <c r="AG6698">
        <v>-77.421051025390597</v>
      </c>
      <c r="AH6698" t="s">
        <v>42</v>
      </c>
      <c r="AI6698" t="s">
        <v>43</v>
      </c>
      <c r="AJ6698" t="s">
        <v>44</v>
      </c>
      <c r="AK6698" t="s">
        <v>14851</v>
      </c>
      <c r="AN6698" t="str">
        <f t="shared" si="104"/>
        <v/>
      </c>
    </row>
    <row r="6699" spans="1:40">
      <c r="A6699" t="s">
        <v>14510</v>
      </c>
      <c r="B6699" t="s">
        <v>14852</v>
      </c>
      <c r="C6699" t="s">
        <v>14853</v>
      </c>
      <c r="X6699" s="6">
        <v>2600</v>
      </c>
      <c r="Y6699" s="6">
        <v>3088</v>
      </c>
      <c r="Z6699" s="6">
        <v>3382</v>
      </c>
      <c r="AA6699" t="s">
        <v>14854</v>
      </c>
      <c r="AB6699" t="s">
        <v>14855</v>
      </c>
      <c r="AC6699" t="s">
        <v>14779</v>
      </c>
      <c r="AD6699">
        <v>35.9983316</v>
      </c>
      <c r="AE6699">
        <v>-79.935382500000003</v>
      </c>
      <c r="AF6699" s="2">
        <v>35.996818542480398</v>
      </c>
      <c r="AG6699">
        <v>-79.934860229492102</v>
      </c>
      <c r="AH6699" t="s">
        <v>42</v>
      </c>
      <c r="AI6699" t="s">
        <v>42</v>
      </c>
      <c r="AJ6699" t="s">
        <v>44</v>
      </c>
      <c r="AK6699" t="s">
        <v>14779</v>
      </c>
      <c r="AN6699" t="str">
        <f t="shared" si="104"/>
        <v/>
      </c>
    </row>
    <row r="6700" spans="1:40">
      <c r="A6700" t="s">
        <v>14510</v>
      </c>
      <c r="B6700" t="s">
        <v>14856</v>
      </c>
      <c r="C6700" t="s">
        <v>14857</v>
      </c>
      <c r="S6700" s="6">
        <v>25000</v>
      </c>
      <c r="T6700" s="6">
        <v>28400</v>
      </c>
      <c r="U6700" s="6">
        <v>34647</v>
      </c>
      <c r="V6700" s="6">
        <v>36293</v>
      </c>
      <c r="W6700" s="6">
        <v>35564</v>
      </c>
      <c r="X6700" s="6">
        <v>29696</v>
      </c>
      <c r="Y6700" s="6">
        <v>36910</v>
      </c>
      <c r="Z6700" s="6">
        <v>42625</v>
      </c>
      <c r="AA6700" t="s">
        <v>14858</v>
      </c>
      <c r="AB6700" t="s">
        <v>14859</v>
      </c>
      <c r="AC6700" t="s">
        <v>14809</v>
      </c>
      <c r="AD6700">
        <v>35.476580400000003</v>
      </c>
      <c r="AE6700">
        <v>-80.638600299999993</v>
      </c>
      <c r="AF6700" s="2">
        <v>35.504138946533203</v>
      </c>
      <c r="AG6700">
        <v>-80.637619018554602</v>
      </c>
      <c r="AH6700" t="s">
        <v>42</v>
      </c>
      <c r="AI6700" t="s">
        <v>255</v>
      </c>
      <c r="AJ6700" t="s">
        <v>44</v>
      </c>
      <c r="AK6700" t="s">
        <v>14809</v>
      </c>
      <c r="AN6700" t="str">
        <f t="shared" si="104"/>
        <v/>
      </c>
    </row>
    <row r="6701" spans="1:40">
      <c r="A6701" t="s">
        <v>14510</v>
      </c>
      <c r="B6701" t="s">
        <v>14860</v>
      </c>
      <c r="C6701" t="s">
        <v>14861</v>
      </c>
      <c r="V6701" s="6">
        <v>4815</v>
      </c>
      <c r="W6701" s="6">
        <v>6802</v>
      </c>
      <c r="X6701" s="6">
        <v>10836</v>
      </c>
      <c r="Y6701" s="6">
        <v>17126</v>
      </c>
      <c r="Z6701" s="6">
        <v>23123</v>
      </c>
      <c r="AA6701" t="s">
        <v>14862</v>
      </c>
      <c r="AB6701" t="s">
        <v>14863</v>
      </c>
      <c r="AC6701" t="s">
        <v>5322</v>
      </c>
      <c r="AD6701">
        <v>36.107323200000003</v>
      </c>
      <c r="AE6701">
        <v>-80.085466299999993</v>
      </c>
      <c r="AF6701" s="2">
        <v>36.119518280029297</v>
      </c>
      <c r="AG6701">
        <v>-80.072509765625</v>
      </c>
      <c r="AH6701" t="s">
        <v>42</v>
      </c>
      <c r="AI6701" t="s">
        <v>42</v>
      </c>
      <c r="AJ6701" t="s">
        <v>44</v>
      </c>
      <c r="AK6701" t="s">
        <v>5322</v>
      </c>
      <c r="AN6701" t="str">
        <f t="shared" si="104"/>
        <v/>
      </c>
    </row>
    <row r="6702" spans="1:40">
      <c r="A6702" t="s">
        <v>14510</v>
      </c>
      <c r="B6702" t="s">
        <v>14864</v>
      </c>
      <c r="C6702" t="s">
        <v>14865</v>
      </c>
      <c r="X6702" s="6">
        <v>4238</v>
      </c>
      <c r="Y6702" s="6">
        <v>5897</v>
      </c>
      <c r="Z6702" s="6">
        <v>6683</v>
      </c>
      <c r="AA6702" t="s">
        <v>14866</v>
      </c>
      <c r="AB6702" t="s">
        <v>14867</v>
      </c>
      <c r="AC6702" t="s">
        <v>14868</v>
      </c>
      <c r="AD6702">
        <v>36.017603899999997</v>
      </c>
      <c r="AE6702">
        <v>-75.672377100000006</v>
      </c>
      <c r="AF6702" s="2">
        <v>36.013648986816399</v>
      </c>
      <c r="AG6702">
        <v>-75.657089233398395</v>
      </c>
      <c r="AH6702" t="s">
        <v>42</v>
      </c>
      <c r="AI6702" t="s">
        <v>42</v>
      </c>
      <c r="AJ6702" t="s">
        <v>44</v>
      </c>
      <c r="AK6702" t="s">
        <v>14868</v>
      </c>
      <c r="AN6702" t="str">
        <f t="shared" si="104"/>
        <v/>
      </c>
    </row>
    <row r="6703" spans="1:40">
      <c r="A6703" t="s">
        <v>14510</v>
      </c>
      <c r="B6703" t="s">
        <v>14869</v>
      </c>
      <c r="C6703" t="s">
        <v>14870</v>
      </c>
      <c r="W6703" s="6">
        <v>8757</v>
      </c>
      <c r="X6703" s="6">
        <v>4059</v>
      </c>
      <c r="Y6703" s="6">
        <v>5952</v>
      </c>
      <c r="Z6703" s="6">
        <v>6904</v>
      </c>
      <c r="AA6703" t="s">
        <v>14871</v>
      </c>
      <c r="AB6703" t="s">
        <v>14872</v>
      </c>
      <c r="AC6703" t="s">
        <v>14873</v>
      </c>
      <c r="AD6703">
        <v>36.2748597</v>
      </c>
      <c r="AE6703">
        <v>-80.356780499999999</v>
      </c>
      <c r="AF6703" s="2">
        <v>36.2786445617675</v>
      </c>
      <c r="AG6703">
        <v>-80.356689453125</v>
      </c>
      <c r="AH6703" t="s">
        <v>42</v>
      </c>
      <c r="AI6703" t="s">
        <v>42</v>
      </c>
      <c r="AJ6703" t="s">
        <v>44</v>
      </c>
      <c r="AK6703" t="s">
        <v>14873</v>
      </c>
      <c r="AN6703" t="str">
        <f t="shared" si="104"/>
        <v/>
      </c>
    </row>
    <row r="6704" spans="1:40">
      <c r="A6704" t="s">
        <v>14510</v>
      </c>
      <c r="B6704" t="s">
        <v>14874</v>
      </c>
      <c r="C6704" t="s">
        <v>14875</v>
      </c>
      <c r="Q6704" s="6">
        <v>2800</v>
      </c>
      <c r="R6704" s="6">
        <v>5632</v>
      </c>
      <c r="S6704" s="6">
        <v>6547</v>
      </c>
      <c r="T6704" s="6">
        <v>7206</v>
      </c>
      <c r="U6704" s="6">
        <v>8008</v>
      </c>
      <c r="V6704" s="6">
        <v>8465</v>
      </c>
      <c r="W6704" s="6">
        <v>9080</v>
      </c>
      <c r="X6704" s="6">
        <v>8763</v>
      </c>
      <c r="Y6704" s="6">
        <v>9693</v>
      </c>
      <c r="Z6704" s="6">
        <v>10296</v>
      </c>
      <c r="AA6704" t="s">
        <v>14876</v>
      </c>
      <c r="AB6704" t="s">
        <v>14877</v>
      </c>
      <c r="AC6704" t="s">
        <v>5279</v>
      </c>
      <c r="AD6704">
        <v>35.235110499999998</v>
      </c>
      <c r="AE6704">
        <v>-81.3475684</v>
      </c>
      <c r="AF6704" s="2">
        <v>35.237590789794901</v>
      </c>
      <c r="AG6704">
        <v>-81.342247009277301</v>
      </c>
      <c r="AH6704" t="s">
        <v>42</v>
      </c>
      <c r="AI6704" t="s">
        <v>42</v>
      </c>
      <c r="AJ6704" t="s">
        <v>44</v>
      </c>
      <c r="AK6704" t="s">
        <v>5279</v>
      </c>
      <c r="AN6704" t="str">
        <f t="shared" si="104"/>
        <v/>
      </c>
    </row>
    <row r="6705" spans="1:40">
      <c r="A6705" t="s">
        <v>14510</v>
      </c>
      <c r="B6705" t="s">
        <v>14878</v>
      </c>
      <c r="C6705" t="s">
        <v>14879</v>
      </c>
      <c r="O6705" s="6">
        <v>4106</v>
      </c>
      <c r="P6705" s="6">
        <v>6995</v>
      </c>
      <c r="Q6705" s="6">
        <v>9771</v>
      </c>
      <c r="R6705" s="6">
        <v>11362</v>
      </c>
      <c r="S6705" s="6">
        <v>15388</v>
      </c>
      <c r="T6705" s="6">
        <v>18336</v>
      </c>
      <c r="U6705" s="6">
        <v>24819</v>
      </c>
      <c r="V6705" s="6">
        <v>23020</v>
      </c>
      <c r="W6705" s="6">
        <v>25234</v>
      </c>
      <c r="X6705" s="6">
        <v>25295</v>
      </c>
      <c r="Y6705" s="6">
        <v>23688</v>
      </c>
      <c r="Z6705" s="6">
        <v>21677</v>
      </c>
      <c r="AA6705" t="s">
        <v>14880</v>
      </c>
      <c r="AB6705" t="s">
        <v>14881</v>
      </c>
      <c r="AC6705" t="s">
        <v>14882</v>
      </c>
      <c r="AD6705">
        <v>35.275098900000003</v>
      </c>
      <c r="AE6705">
        <v>-77.593367499999999</v>
      </c>
      <c r="AF6705" s="2">
        <v>35.268688201904297</v>
      </c>
      <c r="AG6705">
        <v>-77.581802368164006</v>
      </c>
      <c r="AH6705" t="s">
        <v>42</v>
      </c>
      <c r="AI6705" t="s">
        <v>42</v>
      </c>
      <c r="AJ6705" t="s">
        <v>44</v>
      </c>
      <c r="AK6705" t="s">
        <v>14882</v>
      </c>
      <c r="AN6705" t="str">
        <f t="shared" si="104"/>
        <v/>
      </c>
    </row>
    <row r="6706" spans="1:40">
      <c r="A6706" t="s">
        <v>14510</v>
      </c>
      <c r="B6706" t="s">
        <v>14883</v>
      </c>
      <c r="C6706" t="s">
        <v>14884</v>
      </c>
      <c r="Y6706" s="6">
        <v>2991</v>
      </c>
      <c r="Z6706" s="6">
        <v>3272</v>
      </c>
      <c r="AA6706" t="s">
        <v>14885</v>
      </c>
      <c r="AB6706" t="s">
        <v>14886</v>
      </c>
      <c r="AC6706" t="s">
        <v>14868</v>
      </c>
      <c r="AD6706">
        <v>36.070119599999998</v>
      </c>
      <c r="AE6706">
        <v>-75.717215699999997</v>
      </c>
      <c r="AF6706" s="2">
        <v>36.097328186035099</v>
      </c>
      <c r="AG6706">
        <v>-75.712440490722599</v>
      </c>
      <c r="AH6706" t="s">
        <v>42</v>
      </c>
      <c r="AI6706" t="s">
        <v>42</v>
      </c>
      <c r="AJ6706" t="s">
        <v>44</v>
      </c>
      <c r="AK6706" t="s">
        <v>14868</v>
      </c>
      <c r="AN6706" t="str">
        <f t="shared" si="104"/>
        <v/>
      </c>
    </row>
    <row r="6707" spans="1:40">
      <c r="A6707" t="s">
        <v>14510</v>
      </c>
      <c r="B6707" t="s">
        <v>14887</v>
      </c>
      <c r="C6707" t="s">
        <v>14888</v>
      </c>
      <c r="Y6707" s="6">
        <v>5958</v>
      </c>
      <c r="Z6707" s="6">
        <v>11401</v>
      </c>
      <c r="AA6707" t="s">
        <v>14889</v>
      </c>
      <c r="AB6707" t="s">
        <v>14890</v>
      </c>
      <c r="AC6707" t="s">
        <v>14534</v>
      </c>
      <c r="AD6707">
        <v>35.791725700000001</v>
      </c>
      <c r="AE6707">
        <v>-78.496457399999997</v>
      </c>
      <c r="AF6707" s="2">
        <v>35.790351867675703</v>
      </c>
      <c r="AG6707">
        <v>-78.482231140136705</v>
      </c>
      <c r="AH6707" t="s">
        <v>42</v>
      </c>
      <c r="AI6707" t="s">
        <v>42</v>
      </c>
      <c r="AJ6707" t="s">
        <v>44</v>
      </c>
      <c r="AK6707" t="s">
        <v>14534</v>
      </c>
      <c r="AN6707" t="str">
        <f t="shared" si="104"/>
        <v/>
      </c>
    </row>
    <row r="6708" spans="1:40">
      <c r="A6708" t="s">
        <v>14510</v>
      </c>
      <c r="B6708" t="s">
        <v>5569</v>
      </c>
      <c r="C6708" t="s">
        <v>14891</v>
      </c>
      <c r="V6708" s="6">
        <v>2558</v>
      </c>
      <c r="W6708" s="6">
        <v>3147</v>
      </c>
      <c r="X6708" s="6">
        <v>2805</v>
      </c>
      <c r="Y6708" s="6">
        <v>2844</v>
      </c>
      <c r="Z6708" s="6">
        <v>2873</v>
      </c>
      <c r="AA6708" t="s">
        <v>14892</v>
      </c>
      <c r="AB6708" t="s">
        <v>14893</v>
      </c>
      <c r="AC6708" t="s">
        <v>14882</v>
      </c>
      <c r="AD6708">
        <v>35.306519399999999</v>
      </c>
      <c r="AE6708">
        <v>-77.789905899999994</v>
      </c>
      <c r="AF6708" s="2">
        <v>35.304531097412102</v>
      </c>
      <c r="AG6708">
        <v>-77.789489746093693</v>
      </c>
      <c r="AH6708" t="s">
        <v>42</v>
      </c>
      <c r="AI6708" t="s">
        <v>42</v>
      </c>
      <c r="AJ6708" t="s">
        <v>44</v>
      </c>
      <c r="AK6708" t="s">
        <v>14882</v>
      </c>
      <c r="AN6708" t="str">
        <f t="shared" si="104"/>
        <v/>
      </c>
    </row>
    <row r="6709" spans="1:40">
      <c r="A6709" t="s">
        <v>14510</v>
      </c>
      <c r="B6709" t="s">
        <v>4500</v>
      </c>
      <c r="C6709" t="s">
        <v>14894</v>
      </c>
      <c r="Z6709" s="6">
        <v>3422</v>
      </c>
      <c r="AA6709" t="s">
        <v>14895</v>
      </c>
      <c r="AB6709" t="s">
        <v>14896</v>
      </c>
      <c r="AD6709">
        <v>35.0844874</v>
      </c>
      <c r="AE6709">
        <v>-80.634373699999998</v>
      </c>
      <c r="AF6709" s="2">
        <v>35.085189819335902</v>
      </c>
      <c r="AG6709">
        <v>-80.636909484863196</v>
      </c>
      <c r="AH6709" t="s">
        <v>42</v>
      </c>
      <c r="AI6709" t="s">
        <v>42</v>
      </c>
      <c r="AJ6709" t="s">
        <v>44</v>
      </c>
      <c r="AN6709" t="str">
        <f t="shared" si="104"/>
        <v/>
      </c>
    </row>
    <row r="6710" spans="1:40">
      <c r="A6710" t="s">
        <v>14510</v>
      </c>
      <c r="B6710" t="s">
        <v>14897</v>
      </c>
      <c r="C6710" t="s">
        <v>14898</v>
      </c>
      <c r="Y6710" s="6">
        <v>2996</v>
      </c>
      <c r="Z6710" s="6">
        <v>3109</v>
      </c>
      <c r="AA6710" t="s">
        <v>14899</v>
      </c>
      <c r="AB6710" t="s">
        <v>14900</v>
      </c>
      <c r="AC6710" t="s">
        <v>10248</v>
      </c>
      <c r="AD6710">
        <v>35.549567400000001</v>
      </c>
      <c r="AE6710">
        <v>-80.610475399999999</v>
      </c>
      <c r="AF6710" s="2">
        <v>35.546981811523402</v>
      </c>
      <c r="AG6710">
        <v>-80.609100341796804</v>
      </c>
      <c r="AH6710" t="s">
        <v>42</v>
      </c>
      <c r="AI6710" t="s">
        <v>42</v>
      </c>
      <c r="AJ6710" t="s">
        <v>44</v>
      </c>
      <c r="AK6710" t="s">
        <v>10248</v>
      </c>
      <c r="AN6710" t="str">
        <f t="shared" ref="AN6710:AN6773" si="105">IF(B6710=B6709,"X",IF(B6711=B6710,"X",""))</f>
        <v/>
      </c>
    </row>
    <row r="6711" spans="1:40">
      <c r="A6711" t="s">
        <v>14510</v>
      </c>
      <c r="B6711" t="s">
        <v>14901</v>
      </c>
      <c r="C6711" t="s">
        <v>14902</v>
      </c>
      <c r="Q6711" s="6">
        <v>2643</v>
      </c>
      <c r="R6711" s="6">
        <v>3312</v>
      </c>
      <c r="S6711" s="6">
        <v>5685</v>
      </c>
      <c r="T6711" s="6">
        <v>7134</v>
      </c>
      <c r="U6711" s="6">
        <v>8242</v>
      </c>
      <c r="V6711" s="6">
        <v>8859</v>
      </c>
      <c r="W6711" s="6">
        <v>11480</v>
      </c>
      <c r="X6711" s="6">
        <v>11643</v>
      </c>
      <c r="Y6711" s="6">
        <v>15874</v>
      </c>
      <c r="Z6711" s="6">
        <v>15962</v>
      </c>
      <c r="AA6711" t="s">
        <v>14903</v>
      </c>
      <c r="AB6711" t="s">
        <v>14904</v>
      </c>
      <c r="AC6711" t="s">
        <v>14905</v>
      </c>
      <c r="AD6711">
        <v>34.762156900000001</v>
      </c>
      <c r="AE6711">
        <v>-79.477397400000001</v>
      </c>
      <c r="AF6711" s="2">
        <v>34.774341583251903</v>
      </c>
      <c r="AG6711">
        <v>-79.463363647460895</v>
      </c>
      <c r="AH6711" t="s">
        <v>42</v>
      </c>
      <c r="AI6711" t="s">
        <v>42</v>
      </c>
      <c r="AJ6711" t="s">
        <v>44</v>
      </c>
      <c r="AK6711" t="s">
        <v>14905</v>
      </c>
      <c r="AN6711" t="str">
        <f t="shared" si="105"/>
        <v/>
      </c>
    </row>
    <row r="6712" spans="1:40">
      <c r="A6712" t="s">
        <v>14510</v>
      </c>
      <c r="B6712" t="s">
        <v>14195</v>
      </c>
      <c r="C6712" t="s">
        <v>14906</v>
      </c>
      <c r="Z6712" s="6">
        <v>13527</v>
      </c>
      <c r="AA6712" t="s">
        <v>14907</v>
      </c>
      <c r="AB6712" t="s">
        <v>14908</v>
      </c>
      <c r="AD6712">
        <v>34.189305699999998</v>
      </c>
      <c r="AE6712">
        <v>-78.009775099999999</v>
      </c>
      <c r="AF6712" s="2">
        <v>34.237369537353501</v>
      </c>
      <c r="AG6712">
        <v>-78.009361267089801</v>
      </c>
      <c r="AH6712" t="s">
        <v>42</v>
      </c>
      <c r="AI6712" t="s">
        <v>42</v>
      </c>
      <c r="AJ6712" t="s">
        <v>44</v>
      </c>
      <c r="AN6712" t="str">
        <f t="shared" si="105"/>
        <v/>
      </c>
    </row>
    <row r="6713" spans="1:40">
      <c r="A6713" t="s">
        <v>14510</v>
      </c>
      <c r="B6713" t="s">
        <v>14882</v>
      </c>
      <c r="C6713" t="s">
        <v>14909</v>
      </c>
      <c r="P6713" s="6">
        <v>3364</v>
      </c>
      <c r="Q6713" s="6">
        <v>3718</v>
      </c>
      <c r="R6713" s="6">
        <v>6532</v>
      </c>
      <c r="S6713" s="6">
        <v>7598</v>
      </c>
      <c r="T6713" s="6">
        <v>7888</v>
      </c>
      <c r="U6713" s="6">
        <v>10257</v>
      </c>
      <c r="V6713" s="6">
        <v>14705</v>
      </c>
      <c r="W6713" s="6">
        <v>13748</v>
      </c>
      <c r="X6713" s="6">
        <v>14192</v>
      </c>
      <c r="Y6713" s="6">
        <v>16793</v>
      </c>
      <c r="Z6713" s="6">
        <v>18228</v>
      </c>
      <c r="AA6713" t="s">
        <v>14910</v>
      </c>
      <c r="AB6713" t="s">
        <v>14911</v>
      </c>
      <c r="AC6713" t="s">
        <v>6887</v>
      </c>
      <c r="AD6713">
        <v>35.9056669</v>
      </c>
      <c r="AE6713">
        <v>-81.526969300000005</v>
      </c>
      <c r="AF6713" s="2">
        <v>35.915328979492102</v>
      </c>
      <c r="AG6713">
        <v>-81.540092468261705</v>
      </c>
      <c r="AH6713" t="s">
        <v>42</v>
      </c>
      <c r="AI6713" t="s">
        <v>42</v>
      </c>
      <c r="AJ6713" t="s">
        <v>44</v>
      </c>
      <c r="AK6713" t="s">
        <v>6887</v>
      </c>
      <c r="AN6713" t="str">
        <f t="shared" si="105"/>
        <v/>
      </c>
    </row>
    <row r="6714" spans="1:40">
      <c r="A6714" t="s">
        <v>14510</v>
      </c>
      <c r="B6714" t="s">
        <v>14912</v>
      </c>
      <c r="C6714" t="s">
        <v>14913</v>
      </c>
      <c r="Y6714" s="6">
        <v>8826</v>
      </c>
      <c r="Z6714" s="6">
        <v>12639</v>
      </c>
      <c r="AA6714" t="s">
        <v>14914</v>
      </c>
      <c r="AB6714" t="s">
        <v>14915</v>
      </c>
      <c r="AC6714" t="s">
        <v>5322</v>
      </c>
      <c r="AD6714">
        <v>36.105271799999997</v>
      </c>
      <c r="AE6714">
        <v>-80.4240621</v>
      </c>
      <c r="AF6714" s="2">
        <v>36.096908569335902</v>
      </c>
      <c r="AG6714">
        <v>-80.420051574707003</v>
      </c>
      <c r="AH6714" t="s">
        <v>42</v>
      </c>
      <c r="AI6714" t="s">
        <v>42</v>
      </c>
      <c r="AJ6714" t="s">
        <v>44</v>
      </c>
      <c r="AK6714" t="s">
        <v>5322</v>
      </c>
      <c r="AN6714" t="str">
        <f t="shared" si="105"/>
        <v/>
      </c>
    </row>
    <row r="6715" spans="1:40">
      <c r="A6715" t="s">
        <v>14510</v>
      </c>
      <c r="B6715" t="s">
        <v>10199</v>
      </c>
      <c r="C6715" t="s">
        <v>14916</v>
      </c>
      <c r="P6715" s="6">
        <v>4163</v>
      </c>
      <c r="Q6715" s="6">
        <v>5254</v>
      </c>
      <c r="R6715" s="6">
        <v>9652</v>
      </c>
      <c r="S6715" s="6">
        <v>10550</v>
      </c>
      <c r="T6715" s="6">
        <v>13571</v>
      </c>
      <c r="U6715" s="6">
        <v>16093</v>
      </c>
      <c r="V6715" s="6">
        <v>17205</v>
      </c>
      <c r="W6715" s="6">
        <v>15711</v>
      </c>
      <c r="X6715" s="6">
        <v>16581</v>
      </c>
      <c r="Y6715" s="6">
        <v>19953</v>
      </c>
      <c r="Z6715" s="6">
        <v>18931</v>
      </c>
      <c r="AA6715" t="s">
        <v>14917</v>
      </c>
      <c r="AB6715" t="s">
        <v>13667</v>
      </c>
      <c r="AC6715" t="s">
        <v>14676</v>
      </c>
      <c r="AD6715">
        <v>35.8017489</v>
      </c>
      <c r="AE6715">
        <v>-80.2682109</v>
      </c>
      <c r="AF6715" s="2">
        <v>35.826240539550703</v>
      </c>
      <c r="AG6715">
        <v>-80.250717163085895</v>
      </c>
      <c r="AH6715" t="s">
        <v>42</v>
      </c>
      <c r="AI6715" t="s">
        <v>42</v>
      </c>
      <c r="AJ6715" t="s">
        <v>44</v>
      </c>
      <c r="AK6715" t="s">
        <v>14676</v>
      </c>
      <c r="AN6715" t="str">
        <f t="shared" si="105"/>
        <v/>
      </c>
    </row>
    <row r="6716" spans="1:40">
      <c r="A6716" t="s">
        <v>14510</v>
      </c>
      <c r="B6716" t="s">
        <v>5523</v>
      </c>
      <c r="C6716" t="s">
        <v>14918</v>
      </c>
      <c r="Y6716" s="6">
        <v>2661</v>
      </c>
      <c r="Z6716" s="6">
        <v>2656</v>
      </c>
      <c r="AA6716" t="s">
        <v>14919</v>
      </c>
      <c r="AB6716" t="s">
        <v>14920</v>
      </c>
      <c r="AC6716" t="s">
        <v>677</v>
      </c>
      <c r="AD6716">
        <v>35.855030399999997</v>
      </c>
      <c r="AE6716">
        <v>-79.569306600000004</v>
      </c>
      <c r="AF6716" s="2">
        <v>35.851509094238203</v>
      </c>
      <c r="AG6716">
        <v>-79.571212768554602</v>
      </c>
      <c r="AH6716" t="s">
        <v>42</v>
      </c>
      <c r="AI6716" t="s">
        <v>42</v>
      </c>
      <c r="AJ6716" t="s">
        <v>44</v>
      </c>
      <c r="AK6716" t="s">
        <v>677</v>
      </c>
      <c r="AN6716" t="str">
        <f t="shared" si="105"/>
        <v/>
      </c>
    </row>
    <row r="6717" spans="1:40">
      <c r="A6717" t="s">
        <v>14510</v>
      </c>
      <c r="B6717" t="s">
        <v>14921</v>
      </c>
      <c r="C6717" t="s">
        <v>14922</v>
      </c>
      <c r="Y6717" s="6">
        <v>2915</v>
      </c>
      <c r="Z6717" s="6">
        <v>3194</v>
      </c>
      <c r="AA6717" t="s">
        <v>14923</v>
      </c>
      <c r="AB6717" t="s">
        <v>14924</v>
      </c>
      <c r="AC6717" t="s">
        <v>14529</v>
      </c>
      <c r="AD6717">
        <v>35.398694599999999</v>
      </c>
      <c r="AE6717">
        <v>-78.808698199999995</v>
      </c>
      <c r="AF6717" s="2">
        <v>35.398910522460902</v>
      </c>
      <c r="AG6717">
        <v>-78.816818237304602</v>
      </c>
      <c r="AH6717" t="s">
        <v>42</v>
      </c>
      <c r="AI6717" t="s">
        <v>42</v>
      </c>
      <c r="AJ6717" t="s">
        <v>44</v>
      </c>
      <c r="AK6717" t="s">
        <v>14529</v>
      </c>
      <c r="AN6717" t="str">
        <f t="shared" si="105"/>
        <v/>
      </c>
    </row>
    <row r="6718" spans="1:40">
      <c r="A6718" t="s">
        <v>14510</v>
      </c>
      <c r="B6718" t="s">
        <v>14925</v>
      </c>
      <c r="C6718" t="s">
        <v>14926</v>
      </c>
      <c r="Q6718" s="6">
        <v>3390</v>
      </c>
      <c r="R6718" s="6">
        <v>3781</v>
      </c>
      <c r="S6718" s="6">
        <v>4525</v>
      </c>
      <c r="T6718" s="6">
        <v>5423</v>
      </c>
      <c r="U6718" s="6">
        <v>5699</v>
      </c>
      <c r="V6718" s="6">
        <v>5293</v>
      </c>
      <c r="W6718" s="6">
        <v>4879</v>
      </c>
      <c r="X6718" s="6">
        <v>6847</v>
      </c>
      <c r="Y6718" s="6">
        <v>9965</v>
      </c>
      <c r="Z6718" s="6">
        <v>10486</v>
      </c>
      <c r="AA6718" t="s">
        <v>14927</v>
      </c>
      <c r="AB6718" t="s">
        <v>14928</v>
      </c>
      <c r="AC6718" t="s">
        <v>509</v>
      </c>
      <c r="AD6718">
        <v>35.474567100000002</v>
      </c>
      <c r="AE6718">
        <v>-81.238182800000004</v>
      </c>
      <c r="AF6718" s="2">
        <v>35.4716796875</v>
      </c>
      <c r="AG6718">
        <v>-81.2559814453125</v>
      </c>
      <c r="AH6718" t="s">
        <v>42</v>
      </c>
      <c r="AI6718" t="s">
        <v>42</v>
      </c>
      <c r="AJ6718" t="s">
        <v>44</v>
      </c>
      <c r="AK6718" t="s">
        <v>509</v>
      </c>
      <c r="AN6718" t="str">
        <f t="shared" si="105"/>
        <v/>
      </c>
    </row>
    <row r="6719" spans="1:40">
      <c r="A6719" t="s">
        <v>14510</v>
      </c>
      <c r="B6719" t="s">
        <v>14929</v>
      </c>
      <c r="C6719" t="s">
        <v>14930</v>
      </c>
      <c r="Z6719" s="6">
        <v>2930</v>
      </c>
      <c r="AA6719" t="s">
        <v>14931</v>
      </c>
      <c r="AB6719" t="s">
        <v>14932</v>
      </c>
      <c r="AD6719">
        <v>35.268771100000002</v>
      </c>
      <c r="AE6719">
        <v>-80.436772899999994</v>
      </c>
      <c r="AF6719" s="2">
        <v>35.260009765625</v>
      </c>
      <c r="AG6719">
        <v>-80.425880432128906</v>
      </c>
      <c r="AH6719" t="s">
        <v>42</v>
      </c>
      <c r="AI6719" t="s">
        <v>42</v>
      </c>
      <c r="AJ6719" t="s">
        <v>44</v>
      </c>
      <c r="AN6719" t="str">
        <f t="shared" si="105"/>
        <v/>
      </c>
    </row>
    <row r="6720" spans="1:40">
      <c r="A6720" t="s">
        <v>14510</v>
      </c>
      <c r="B6720" t="s">
        <v>14933</v>
      </c>
      <c r="C6720" t="s">
        <v>14934</v>
      </c>
      <c r="U6720" s="6">
        <v>2997</v>
      </c>
      <c r="V6720" s="6">
        <v>3360</v>
      </c>
      <c r="W6720" s="6">
        <v>3587</v>
      </c>
      <c r="X6720" s="6">
        <v>3229</v>
      </c>
      <c r="Y6720" s="6">
        <v>4722</v>
      </c>
      <c r="Z6720" s="6">
        <v>4871</v>
      </c>
      <c r="AA6720" t="s">
        <v>14935</v>
      </c>
      <c r="AB6720" t="s">
        <v>14936</v>
      </c>
      <c r="AC6720" t="s">
        <v>14660</v>
      </c>
      <c r="AD6720">
        <v>35.723091599999997</v>
      </c>
      <c r="AE6720">
        <v>-81.385475200000002</v>
      </c>
      <c r="AF6720" s="2">
        <v>35.729358673095703</v>
      </c>
      <c r="AG6720">
        <v>-81.383636474609304</v>
      </c>
      <c r="AH6720" t="s">
        <v>42</v>
      </c>
      <c r="AI6720" t="s">
        <v>42</v>
      </c>
      <c r="AJ6720" t="s">
        <v>44</v>
      </c>
      <c r="AK6720" t="s">
        <v>14660</v>
      </c>
      <c r="AN6720" t="str">
        <f t="shared" si="105"/>
        <v/>
      </c>
    </row>
    <row r="6721" spans="1:40">
      <c r="A6721" t="s">
        <v>14510</v>
      </c>
      <c r="B6721" t="s">
        <v>9775</v>
      </c>
      <c r="C6721" t="s">
        <v>14937</v>
      </c>
      <c r="T6721" s="6">
        <v>2545</v>
      </c>
      <c r="U6721" s="6">
        <v>2862</v>
      </c>
      <c r="V6721" s="6">
        <v>2941</v>
      </c>
      <c r="W6721" s="6">
        <v>3238</v>
      </c>
      <c r="X6721" s="6">
        <v>3037</v>
      </c>
      <c r="Y6721" s="6">
        <v>3111</v>
      </c>
      <c r="Z6721" s="6">
        <v>3359</v>
      </c>
      <c r="AA6721" t="s">
        <v>14938</v>
      </c>
      <c r="AB6721" t="s">
        <v>14939</v>
      </c>
      <c r="AC6721" t="s">
        <v>672</v>
      </c>
      <c r="AD6721">
        <v>36.097745600000003</v>
      </c>
      <c r="AE6721">
        <v>-78.301598100000007</v>
      </c>
      <c r="AF6721" s="2">
        <v>36.101970672607401</v>
      </c>
      <c r="AG6721">
        <v>-78.298851013183594</v>
      </c>
      <c r="AH6721" t="s">
        <v>42</v>
      </c>
      <c r="AI6721" t="s">
        <v>42</v>
      </c>
      <c r="AJ6721" t="s">
        <v>44</v>
      </c>
      <c r="AK6721" t="s">
        <v>672</v>
      </c>
      <c r="AN6721" t="str">
        <f t="shared" si="105"/>
        <v/>
      </c>
    </row>
    <row r="6722" spans="1:40">
      <c r="A6722" t="s">
        <v>14510</v>
      </c>
      <c r="B6722" t="s">
        <v>1081</v>
      </c>
      <c r="C6722" t="s">
        <v>14940</v>
      </c>
      <c r="U6722" s="6">
        <v>2784</v>
      </c>
      <c r="V6722" s="6">
        <v>3307</v>
      </c>
      <c r="W6722" s="6">
        <v>2917</v>
      </c>
      <c r="X6722" s="6">
        <v>2704</v>
      </c>
      <c r="Y6722" s="6">
        <v>2662</v>
      </c>
      <c r="Z6722" s="6">
        <v>3526</v>
      </c>
      <c r="AA6722" t="s">
        <v>14941</v>
      </c>
      <c r="AB6722" t="s">
        <v>1084</v>
      </c>
      <c r="AC6722" t="s">
        <v>14566</v>
      </c>
      <c r="AD6722">
        <v>35.268712600000001</v>
      </c>
      <c r="AE6722">
        <v>-81.101140099999995</v>
      </c>
      <c r="AF6722" s="2">
        <v>35.266998291015597</v>
      </c>
      <c r="AG6722">
        <v>-81.101577758789006</v>
      </c>
      <c r="AH6722" t="s">
        <v>42</v>
      </c>
      <c r="AI6722" t="s">
        <v>42</v>
      </c>
      <c r="AJ6722" t="s">
        <v>44</v>
      </c>
      <c r="AK6722" t="s">
        <v>14566</v>
      </c>
      <c r="AN6722" t="str">
        <f t="shared" si="105"/>
        <v/>
      </c>
    </row>
    <row r="6723" spans="1:40">
      <c r="A6723" t="s">
        <v>14510</v>
      </c>
      <c r="B6723" t="s">
        <v>14942</v>
      </c>
      <c r="C6723" t="s">
        <v>14943</v>
      </c>
      <c r="O6723" s="6">
        <v>600</v>
      </c>
      <c r="Q6723" s="6">
        <v>2691</v>
      </c>
      <c r="R6723" s="6">
        <v>4140</v>
      </c>
      <c r="S6723" s="6">
        <v>5803</v>
      </c>
      <c r="T6723" s="6">
        <v>9186</v>
      </c>
      <c r="U6723" s="6">
        <v>15305</v>
      </c>
      <c r="V6723" s="6">
        <v>16961</v>
      </c>
      <c r="W6723" s="6">
        <v>18241</v>
      </c>
      <c r="X6723" s="6">
        <v>18601</v>
      </c>
      <c r="Y6723" s="6">
        <v>20795</v>
      </c>
      <c r="Z6723" s="6">
        <v>21542</v>
      </c>
      <c r="AA6723" t="s">
        <v>14944</v>
      </c>
      <c r="AB6723" t="s">
        <v>14945</v>
      </c>
      <c r="AC6723" t="s">
        <v>14735</v>
      </c>
      <c r="AD6723">
        <v>34.630724899999997</v>
      </c>
      <c r="AE6723">
        <v>-79.017562499999997</v>
      </c>
      <c r="AF6723" s="2">
        <v>34.618461608886697</v>
      </c>
      <c r="AG6723">
        <v>-79.012931823730398</v>
      </c>
      <c r="AH6723" t="s">
        <v>42</v>
      </c>
      <c r="AI6723" t="s">
        <v>43</v>
      </c>
      <c r="AJ6723" t="s">
        <v>44</v>
      </c>
      <c r="AK6723" t="s">
        <v>14735</v>
      </c>
      <c r="AN6723" t="str">
        <f t="shared" si="105"/>
        <v/>
      </c>
    </row>
    <row r="6724" spans="1:40">
      <c r="A6724" t="s">
        <v>14510</v>
      </c>
      <c r="B6724" t="s">
        <v>14946</v>
      </c>
      <c r="C6724" t="s">
        <v>14947</v>
      </c>
      <c r="W6724" s="6">
        <v>2574</v>
      </c>
      <c r="X6724" s="6">
        <v>2574</v>
      </c>
      <c r="Y6724" s="6">
        <v>3282</v>
      </c>
      <c r="Z6724" s="6">
        <v>3310</v>
      </c>
      <c r="AA6724" t="s">
        <v>14948</v>
      </c>
      <c r="AB6724" t="s">
        <v>14949</v>
      </c>
      <c r="AC6724" t="s">
        <v>14660</v>
      </c>
      <c r="AD6724">
        <v>35.585536699999999</v>
      </c>
      <c r="AE6724">
        <v>-81.219690700000001</v>
      </c>
      <c r="AF6724" s="2">
        <v>35.576118469238203</v>
      </c>
      <c r="AG6724">
        <v>-81.213592529296804</v>
      </c>
      <c r="AH6724" t="s">
        <v>42</v>
      </c>
      <c r="AI6724" t="s">
        <v>42</v>
      </c>
      <c r="AJ6724" t="s">
        <v>44</v>
      </c>
      <c r="AK6724" t="s">
        <v>14660</v>
      </c>
      <c r="AN6724" t="str">
        <f t="shared" si="105"/>
        <v/>
      </c>
    </row>
    <row r="6725" spans="1:40">
      <c r="A6725" t="s">
        <v>14510</v>
      </c>
      <c r="B6725" t="s">
        <v>424</v>
      </c>
      <c r="C6725" t="s">
        <v>14950</v>
      </c>
      <c r="S6725" s="6">
        <v>2889</v>
      </c>
      <c r="T6725" s="6">
        <v>2740</v>
      </c>
      <c r="U6725" s="6">
        <v>3345</v>
      </c>
      <c r="V6725" s="6">
        <v>3335</v>
      </c>
      <c r="W6725" s="6">
        <v>3684</v>
      </c>
      <c r="X6725" s="6">
        <v>4765</v>
      </c>
      <c r="Y6725" s="6">
        <v>4943</v>
      </c>
      <c r="Z6725" s="6">
        <v>7838</v>
      </c>
      <c r="AA6725" t="s">
        <v>14951</v>
      </c>
      <c r="AB6725" t="s">
        <v>532</v>
      </c>
      <c r="AC6725" t="s">
        <v>14952</v>
      </c>
      <c r="AD6725">
        <v>35.6784496</v>
      </c>
      <c r="AE6725">
        <v>-82.000083599999996</v>
      </c>
      <c r="AF6725" s="2">
        <v>35.684310913085902</v>
      </c>
      <c r="AG6725">
        <v>-82.008377075195298</v>
      </c>
      <c r="AH6725" t="s">
        <v>42</v>
      </c>
      <c r="AI6725" t="s">
        <v>42</v>
      </c>
      <c r="AJ6725" t="s">
        <v>44</v>
      </c>
      <c r="AK6725" t="s">
        <v>14952</v>
      </c>
      <c r="AN6725" t="str">
        <f t="shared" si="105"/>
        <v/>
      </c>
    </row>
    <row r="6726" spans="1:40">
      <c r="A6726" t="s">
        <v>14510</v>
      </c>
      <c r="B6726" t="s">
        <v>14953</v>
      </c>
      <c r="C6726" t="s">
        <v>14954</v>
      </c>
      <c r="Z6726" s="6">
        <v>5579</v>
      </c>
      <c r="AA6726" t="s">
        <v>14955</v>
      </c>
      <c r="AB6726" t="s">
        <v>14956</v>
      </c>
      <c r="AD6726">
        <v>35.004284599999998</v>
      </c>
      <c r="AE6726">
        <v>-80.817611200000002</v>
      </c>
      <c r="AF6726" s="2">
        <v>34.991748809814403</v>
      </c>
      <c r="AG6726">
        <v>-80.813652038574205</v>
      </c>
      <c r="AH6726" t="s">
        <v>42</v>
      </c>
      <c r="AI6726" t="s">
        <v>42</v>
      </c>
      <c r="AJ6726" t="s">
        <v>44</v>
      </c>
      <c r="AN6726" t="str">
        <f t="shared" si="105"/>
        <v/>
      </c>
    </row>
    <row r="6727" spans="1:40">
      <c r="A6727" t="s">
        <v>14510</v>
      </c>
      <c r="B6727" t="s">
        <v>14957</v>
      </c>
      <c r="C6727" t="s">
        <v>14958</v>
      </c>
      <c r="O6727" s="6">
        <v>300</v>
      </c>
      <c r="S6727" s="6">
        <v>500</v>
      </c>
      <c r="U6727" s="6">
        <v>600</v>
      </c>
      <c r="V6727" s="6">
        <v>800</v>
      </c>
      <c r="W6727" s="6">
        <v>1600</v>
      </c>
      <c r="X6727" s="6">
        <v>13651</v>
      </c>
      <c r="Y6727" s="6">
        <v>22127</v>
      </c>
      <c r="Z6727" s="6">
        <v>27198</v>
      </c>
      <c r="AA6727" t="s">
        <v>14959</v>
      </c>
      <c r="AB6727" t="s">
        <v>14960</v>
      </c>
      <c r="AC6727" t="s">
        <v>14635</v>
      </c>
      <c r="AD6727">
        <v>35.119667800000002</v>
      </c>
      <c r="AE6727">
        <v>-80.713333300000002</v>
      </c>
      <c r="AF6727" s="2">
        <v>35.118148803710902</v>
      </c>
      <c r="AG6727">
        <v>-80.720329284667898</v>
      </c>
      <c r="AH6727" t="s">
        <v>42</v>
      </c>
      <c r="AI6727" t="s">
        <v>43</v>
      </c>
      <c r="AJ6727" t="s">
        <v>44</v>
      </c>
      <c r="AK6727" t="s">
        <v>14635</v>
      </c>
      <c r="AN6727" t="str">
        <f t="shared" si="105"/>
        <v/>
      </c>
    </row>
    <row r="6728" spans="1:40">
      <c r="A6728" t="s">
        <v>14510</v>
      </c>
      <c r="B6728" t="s">
        <v>14961</v>
      </c>
      <c r="C6728" t="s">
        <v>14962</v>
      </c>
      <c r="W6728" s="6">
        <v>2711</v>
      </c>
      <c r="Y6728" s="6">
        <v>2551</v>
      </c>
      <c r="AC6728" t="s">
        <v>14735</v>
      </c>
      <c r="AD6728">
        <v>34.735160829999998</v>
      </c>
      <c r="AE6728">
        <v>-79.348930359999997</v>
      </c>
      <c r="AF6728" s="2">
        <v>34.736228942871001</v>
      </c>
      <c r="AG6728">
        <v>-79.350410461425696</v>
      </c>
      <c r="AH6728" t="s">
        <v>42</v>
      </c>
      <c r="AI6728" t="s">
        <v>42</v>
      </c>
      <c r="AJ6728" t="s">
        <v>115</v>
      </c>
      <c r="AK6728" t="s">
        <v>14735</v>
      </c>
      <c r="AN6728" t="str">
        <f t="shared" si="105"/>
        <v/>
      </c>
    </row>
    <row r="6729" spans="1:40">
      <c r="A6729" t="s">
        <v>14510</v>
      </c>
      <c r="B6729" t="s">
        <v>14963</v>
      </c>
      <c r="C6729" t="s">
        <v>14964</v>
      </c>
      <c r="W6729" s="6">
        <v>2782</v>
      </c>
      <c r="X6729" s="6">
        <v>4754</v>
      </c>
      <c r="Y6729" s="6">
        <v>7284</v>
      </c>
      <c r="Z6729" s="6">
        <v>11393</v>
      </c>
      <c r="AA6729" t="s">
        <v>14965</v>
      </c>
      <c r="AB6729" t="s">
        <v>14966</v>
      </c>
      <c r="AC6729" t="s">
        <v>14601</v>
      </c>
      <c r="AD6729">
        <v>36.089751100000001</v>
      </c>
      <c r="AE6729">
        <v>-79.273610700000006</v>
      </c>
      <c r="AF6729" s="2">
        <v>36.095481872558501</v>
      </c>
      <c r="AG6729">
        <v>-79.265052795410099</v>
      </c>
      <c r="AH6729" t="s">
        <v>42</v>
      </c>
      <c r="AI6729" t="s">
        <v>42</v>
      </c>
      <c r="AJ6729" t="s">
        <v>44</v>
      </c>
      <c r="AK6729" t="s">
        <v>14601</v>
      </c>
      <c r="AN6729" t="str">
        <f t="shared" si="105"/>
        <v/>
      </c>
    </row>
    <row r="6730" spans="1:40">
      <c r="A6730" t="s">
        <v>14510</v>
      </c>
      <c r="B6730" t="s">
        <v>12143</v>
      </c>
      <c r="C6730" t="s">
        <v>14967</v>
      </c>
      <c r="Z6730" s="6">
        <v>3073</v>
      </c>
      <c r="AA6730" t="s">
        <v>14968</v>
      </c>
      <c r="AB6730" t="s">
        <v>14969</v>
      </c>
      <c r="AD6730">
        <v>35.244051800000001</v>
      </c>
      <c r="AE6730">
        <v>-80.520893299999997</v>
      </c>
      <c r="AF6730" s="2">
        <v>35.226871490478501</v>
      </c>
      <c r="AG6730">
        <v>-80.503150939941406</v>
      </c>
      <c r="AH6730" t="s">
        <v>42</v>
      </c>
      <c r="AI6730" t="s">
        <v>42</v>
      </c>
      <c r="AJ6730" t="s">
        <v>44</v>
      </c>
      <c r="AN6730" t="str">
        <f t="shared" si="105"/>
        <v/>
      </c>
    </row>
    <row r="6731" spans="1:40">
      <c r="A6731" t="s">
        <v>14510</v>
      </c>
      <c r="B6731" t="s">
        <v>4636</v>
      </c>
      <c r="C6731" t="s">
        <v>14970</v>
      </c>
      <c r="Z6731" s="6">
        <v>4679</v>
      </c>
      <c r="AA6731" t="s">
        <v>14971</v>
      </c>
      <c r="AB6731" t="s">
        <v>14972</v>
      </c>
      <c r="AD6731">
        <v>35.974964</v>
      </c>
      <c r="AE6731">
        <v>-80.219958000000005</v>
      </c>
      <c r="AF6731" s="2">
        <v>35.9605293273925</v>
      </c>
      <c r="AG6731">
        <v>-80.219139099121094</v>
      </c>
      <c r="AH6731" t="s">
        <v>42</v>
      </c>
      <c r="AI6731" t="s">
        <v>42</v>
      </c>
      <c r="AJ6731" t="s">
        <v>44</v>
      </c>
      <c r="AN6731" t="str">
        <f t="shared" si="105"/>
        <v/>
      </c>
    </row>
    <row r="6732" spans="1:40">
      <c r="A6732" t="s">
        <v>14510</v>
      </c>
      <c r="B6732" t="s">
        <v>14973</v>
      </c>
      <c r="C6732" t="s">
        <v>14974</v>
      </c>
      <c r="Z6732" s="6">
        <v>6802</v>
      </c>
      <c r="AA6732" t="s">
        <v>14975</v>
      </c>
      <c r="AB6732" t="s">
        <v>14976</v>
      </c>
      <c r="AD6732">
        <v>35.381461799999997</v>
      </c>
      <c r="AE6732">
        <v>-82.588561900000002</v>
      </c>
      <c r="AF6732" s="2">
        <v>35.390640258788999</v>
      </c>
      <c r="AG6732">
        <v>-82.567939758300696</v>
      </c>
      <c r="AH6732" t="s">
        <v>42</v>
      </c>
      <c r="AI6732" t="s">
        <v>42</v>
      </c>
      <c r="AJ6732" t="s">
        <v>44</v>
      </c>
      <c r="AN6732" t="str">
        <f t="shared" si="105"/>
        <v/>
      </c>
    </row>
    <row r="6733" spans="1:40">
      <c r="A6733" t="s">
        <v>14510</v>
      </c>
      <c r="B6733" t="s">
        <v>14977</v>
      </c>
      <c r="C6733" t="s">
        <v>14978</v>
      </c>
      <c r="Z6733" s="6">
        <v>2639</v>
      </c>
      <c r="AA6733" t="s">
        <v>14979</v>
      </c>
      <c r="AB6733" t="s">
        <v>14980</v>
      </c>
      <c r="AD6733">
        <v>34.941221300000002</v>
      </c>
      <c r="AE6733">
        <v>-80.686395599999997</v>
      </c>
      <c r="AF6733" s="2">
        <v>34.939628601074197</v>
      </c>
      <c r="AG6733">
        <v>-80.666061401367102</v>
      </c>
      <c r="AH6733" t="s">
        <v>42</v>
      </c>
      <c r="AI6733" t="s">
        <v>42</v>
      </c>
      <c r="AJ6733" t="s">
        <v>44</v>
      </c>
      <c r="AN6733" t="str">
        <f t="shared" si="105"/>
        <v/>
      </c>
    </row>
    <row r="6734" spans="1:40">
      <c r="A6734" t="s">
        <v>14510</v>
      </c>
      <c r="B6734" t="s">
        <v>14981</v>
      </c>
      <c r="C6734" t="s">
        <v>14982</v>
      </c>
      <c r="W6734" s="6">
        <v>7915</v>
      </c>
      <c r="X6734" s="6">
        <v>11567</v>
      </c>
      <c r="Y6734" s="6">
        <v>14922</v>
      </c>
      <c r="Z6734" s="6">
        <v>22722</v>
      </c>
      <c r="AA6734" t="s">
        <v>14983</v>
      </c>
      <c r="AB6734" t="s">
        <v>14984</v>
      </c>
      <c r="AC6734" t="s">
        <v>14635</v>
      </c>
      <c r="AD6734">
        <v>35.178458800000001</v>
      </c>
      <c r="AE6734">
        <v>-80.655447499999994</v>
      </c>
      <c r="AF6734" s="2">
        <v>35.174190521240199</v>
      </c>
      <c r="AG6734">
        <v>-80.656051635742102</v>
      </c>
      <c r="AH6734" t="s">
        <v>42</v>
      </c>
      <c r="AI6734" t="s">
        <v>42</v>
      </c>
      <c r="AJ6734" t="s">
        <v>44</v>
      </c>
      <c r="AK6734" t="s">
        <v>14635</v>
      </c>
      <c r="AN6734" t="str">
        <f t="shared" si="105"/>
        <v/>
      </c>
    </row>
    <row r="6735" spans="1:40">
      <c r="A6735" t="s">
        <v>14510</v>
      </c>
      <c r="B6735" t="s">
        <v>14985</v>
      </c>
      <c r="C6735" t="s">
        <v>14986</v>
      </c>
      <c r="V6735" s="6">
        <v>2529</v>
      </c>
      <c r="W6735" s="6">
        <v>2637</v>
      </c>
      <c r="X6735" s="6">
        <v>3399</v>
      </c>
      <c r="Y6735" s="6">
        <v>4178</v>
      </c>
      <c r="Z6735" s="6">
        <v>5051</v>
      </c>
      <c r="AA6735" t="s">
        <v>14987</v>
      </c>
      <c r="AB6735" t="s">
        <v>14988</v>
      </c>
      <c r="AC6735" t="s">
        <v>4218</v>
      </c>
      <c r="AD6735">
        <v>35.8997095</v>
      </c>
      <c r="AE6735">
        <v>-80.561084399999999</v>
      </c>
      <c r="AF6735" s="2">
        <v>35.895401000976499</v>
      </c>
      <c r="AG6735">
        <v>-80.562698364257798</v>
      </c>
      <c r="AH6735" t="s">
        <v>42</v>
      </c>
      <c r="AI6735" t="s">
        <v>42</v>
      </c>
      <c r="AJ6735" t="s">
        <v>44</v>
      </c>
      <c r="AK6735" t="s">
        <v>4218</v>
      </c>
      <c r="AN6735" t="str">
        <f t="shared" si="105"/>
        <v/>
      </c>
    </row>
    <row r="6736" spans="1:40">
      <c r="A6736" t="s">
        <v>14510</v>
      </c>
      <c r="B6736" t="s">
        <v>550</v>
      </c>
      <c r="C6736" t="s">
        <v>14989</v>
      </c>
      <c r="O6736" s="6">
        <v>2400</v>
      </c>
      <c r="P6736" s="6">
        <v>4082</v>
      </c>
      <c r="Q6736" s="6">
        <v>4084</v>
      </c>
      <c r="R6736" s="6">
        <v>6100</v>
      </c>
      <c r="S6736" s="6">
        <v>6475</v>
      </c>
      <c r="T6736" s="6">
        <v>10140</v>
      </c>
      <c r="U6736" s="6">
        <v>10882</v>
      </c>
      <c r="V6736" s="6">
        <v>11282</v>
      </c>
      <c r="W6736" s="6">
        <v>12639</v>
      </c>
      <c r="X6736" s="6">
        <v>16127</v>
      </c>
      <c r="Y6736" s="6">
        <v>26228</v>
      </c>
      <c r="Z6736" s="6">
        <v>32797</v>
      </c>
      <c r="AA6736" t="s">
        <v>14990</v>
      </c>
      <c r="AB6736" t="s">
        <v>5657</v>
      </c>
      <c r="AC6736" t="s">
        <v>964</v>
      </c>
      <c r="AD6736">
        <v>35.001589799999998</v>
      </c>
      <c r="AE6736">
        <v>-80.561279200000001</v>
      </c>
      <c r="AF6736" s="2">
        <v>34.982631683349602</v>
      </c>
      <c r="AG6736">
        <v>-80.548912048339801</v>
      </c>
      <c r="AH6736" t="s">
        <v>42</v>
      </c>
      <c r="AI6736" t="s">
        <v>43</v>
      </c>
      <c r="AJ6736" t="s">
        <v>44</v>
      </c>
      <c r="AK6736" t="s">
        <v>964</v>
      </c>
      <c r="AN6736" t="str">
        <f t="shared" si="105"/>
        <v/>
      </c>
    </row>
    <row r="6737" spans="1:40">
      <c r="A6737" t="s">
        <v>14510</v>
      </c>
      <c r="B6737" t="s">
        <v>9271</v>
      </c>
      <c r="C6737" t="s">
        <v>14991</v>
      </c>
      <c r="P6737" s="6">
        <v>3400</v>
      </c>
      <c r="Q6737" s="6">
        <v>4315</v>
      </c>
      <c r="R6737" s="6">
        <v>5619</v>
      </c>
      <c r="S6737" s="6">
        <v>6682</v>
      </c>
      <c r="T6737" s="6">
        <v>7121</v>
      </c>
      <c r="U6737" s="6">
        <v>6918</v>
      </c>
      <c r="V6737" s="6">
        <v>8808</v>
      </c>
      <c r="W6737" s="6">
        <v>8575</v>
      </c>
      <c r="X6737" s="6">
        <v>9317</v>
      </c>
      <c r="Y6737" s="6">
        <v>18823</v>
      </c>
      <c r="Z6737" s="6">
        <v>32711</v>
      </c>
      <c r="AA6737" t="s">
        <v>14992</v>
      </c>
      <c r="AB6737" t="s">
        <v>9274</v>
      </c>
      <c r="AC6737" t="s">
        <v>14993</v>
      </c>
      <c r="AD6737">
        <v>35.585199699999997</v>
      </c>
      <c r="AE6737">
        <v>-80.824072900000004</v>
      </c>
      <c r="AF6737" s="2">
        <v>35.58251953125</v>
      </c>
      <c r="AG6737">
        <v>-80.814689636230398</v>
      </c>
      <c r="AH6737" t="s">
        <v>42</v>
      </c>
      <c r="AI6737" t="s">
        <v>42</v>
      </c>
      <c r="AJ6737" t="s">
        <v>44</v>
      </c>
      <c r="AK6737" t="s">
        <v>14993</v>
      </c>
      <c r="AN6737" t="str">
        <f t="shared" si="105"/>
        <v/>
      </c>
    </row>
    <row r="6738" spans="1:40">
      <c r="A6738" t="s">
        <v>14510</v>
      </c>
      <c r="B6738" t="s">
        <v>14994</v>
      </c>
      <c r="C6738" t="s">
        <v>14995</v>
      </c>
      <c r="Q6738" s="6">
        <v>2958</v>
      </c>
      <c r="R6738" s="6">
        <v>3483</v>
      </c>
      <c r="S6738" s="6">
        <v>3695</v>
      </c>
      <c r="T6738" s="6">
        <v>5144</v>
      </c>
      <c r="U6738" s="6">
        <v>5583</v>
      </c>
      <c r="V6738" s="6">
        <v>5233</v>
      </c>
      <c r="W6738" s="6">
        <v>4359</v>
      </c>
      <c r="X6738" s="6">
        <v>6046</v>
      </c>
      <c r="Y6738" s="6">
        <v>7691</v>
      </c>
      <c r="Z6738" s="6">
        <v>8661</v>
      </c>
      <c r="AA6738" t="s">
        <v>14996</v>
      </c>
      <c r="AB6738" t="s">
        <v>14997</v>
      </c>
      <c r="AC6738" t="s">
        <v>14561</v>
      </c>
      <c r="AD6738">
        <v>34.731517799999999</v>
      </c>
      <c r="AE6738">
        <v>-76.743408200000005</v>
      </c>
      <c r="AF6738" s="2">
        <v>34.721790313720703</v>
      </c>
      <c r="AG6738">
        <v>-76.717582702636705</v>
      </c>
      <c r="AH6738" t="s">
        <v>42</v>
      </c>
      <c r="AI6738" t="s">
        <v>42</v>
      </c>
      <c r="AJ6738" t="s">
        <v>44</v>
      </c>
      <c r="AK6738" t="s">
        <v>14561</v>
      </c>
      <c r="AN6738" t="str">
        <f t="shared" si="105"/>
        <v/>
      </c>
    </row>
    <row r="6739" spans="1:40">
      <c r="A6739" t="s">
        <v>14510</v>
      </c>
      <c r="B6739" t="s">
        <v>14998</v>
      </c>
      <c r="C6739" t="s">
        <v>14999</v>
      </c>
      <c r="P6739" s="6">
        <v>2712</v>
      </c>
      <c r="Q6739" s="6">
        <v>2867</v>
      </c>
      <c r="R6739" s="6">
        <v>6001</v>
      </c>
      <c r="S6739" s="6">
        <v>7670</v>
      </c>
      <c r="T6739" s="6">
        <v>8311</v>
      </c>
      <c r="U6739" s="6">
        <v>9186</v>
      </c>
      <c r="V6739" s="6">
        <v>13625</v>
      </c>
      <c r="W6739" s="6">
        <v>13763</v>
      </c>
      <c r="X6739" s="6">
        <v>15085</v>
      </c>
      <c r="Y6739" s="6">
        <v>17310</v>
      </c>
      <c r="Z6739" s="6">
        <v>16918</v>
      </c>
      <c r="AA6739" t="s">
        <v>15000</v>
      </c>
      <c r="AB6739" t="s">
        <v>15001</v>
      </c>
      <c r="AC6739" t="s">
        <v>5940</v>
      </c>
      <c r="AD6739">
        <v>35.740771100000003</v>
      </c>
      <c r="AE6739">
        <v>-81.700297199999994</v>
      </c>
      <c r="AF6739" s="2">
        <v>35.746799468994098</v>
      </c>
      <c r="AG6739">
        <v>-81.685859680175696</v>
      </c>
      <c r="AH6739" t="s">
        <v>42</v>
      </c>
      <c r="AI6739" t="s">
        <v>42</v>
      </c>
      <c r="AJ6739" t="s">
        <v>44</v>
      </c>
      <c r="AK6739" t="s">
        <v>5940</v>
      </c>
      <c r="AN6739" t="str">
        <f t="shared" si="105"/>
        <v/>
      </c>
    </row>
    <row r="6740" spans="1:40">
      <c r="A6740" t="s">
        <v>14510</v>
      </c>
      <c r="B6740" t="s">
        <v>15002</v>
      </c>
      <c r="C6740" t="s">
        <v>15003</v>
      </c>
      <c r="Y6740" s="6">
        <v>5208</v>
      </c>
      <c r="Z6740" s="6">
        <v>18576</v>
      </c>
      <c r="AA6740" t="s">
        <v>15004</v>
      </c>
      <c r="AB6740" t="s">
        <v>15005</v>
      </c>
      <c r="AC6740" t="s">
        <v>14534</v>
      </c>
      <c r="AD6740">
        <v>35.834444400000002</v>
      </c>
      <c r="AE6740">
        <v>-78.840821300000002</v>
      </c>
      <c r="AF6740" s="2">
        <v>35.823051452636697</v>
      </c>
      <c r="AG6740">
        <v>-78.830146789550696</v>
      </c>
      <c r="AH6740" t="s">
        <v>42</v>
      </c>
      <c r="AI6740" t="s">
        <v>42</v>
      </c>
      <c r="AJ6740" t="s">
        <v>44</v>
      </c>
      <c r="AK6740" t="s">
        <v>14534</v>
      </c>
      <c r="AN6740" t="str">
        <f t="shared" si="105"/>
        <v/>
      </c>
    </row>
    <row r="6741" spans="1:40">
      <c r="A6741" t="s">
        <v>14510</v>
      </c>
      <c r="B6741" t="s">
        <v>11439</v>
      </c>
      <c r="C6741" t="s">
        <v>15006</v>
      </c>
      <c r="O6741" s="6">
        <v>2680</v>
      </c>
      <c r="P6741" s="6">
        <v>3844</v>
      </c>
      <c r="Q6741" s="6">
        <v>4752</v>
      </c>
      <c r="R6741" s="6">
        <v>6045</v>
      </c>
      <c r="S6741" s="6">
        <v>6286</v>
      </c>
      <c r="T6741" s="6">
        <v>7192</v>
      </c>
      <c r="U6741" s="6">
        <v>7055</v>
      </c>
      <c r="V6741" s="6">
        <v>7325</v>
      </c>
      <c r="W6741" s="6">
        <v>6862</v>
      </c>
      <c r="X6741" s="6">
        <v>7156</v>
      </c>
      <c r="Y6741" s="6">
        <v>8484</v>
      </c>
      <c r="Z6741" s="6">
        <v>10388</v>
      </c>
      <c r="AA6741" t="s">
        <v>15007</v>
      </c>
      <c r="AB6741" t="s">
        <v>15008</v>
      </c>
      <c r="AC6741" t="s">
        <v>14715</v>
      </c>
      <c r="AD6741">
        <v>36.508486699999999</v>
      </c>
      <c r="AE6741">
        <v>-80.614538300000007</v>
      </c>
      <c r="AF6741" s="2">
        <v>36.499050140380803</v>
      </c>
      <c r="AG6741">
        <v>-80.606880187988196</v>
      </c>
      <c r="AH6741" t="s">
        <v>42</v>
      </c>
      <c r="AI6741" t="s">
        <v>42</v>
      </c>
      <c r="AJ6741" t="s">
        <v>44</v>
      </c>
      <c r="AK6741" t="s">
        <v>14715</v>
      </c>
      <c r="AN6741" t="str">
        <f t="shared" si="105"/>
        <v/>
      </c>
    </row>
    <row r="6742" spans="1:40">
      <c r="A6742" t="s">
        <v>14510</v>
      </c>
      <c r="B6742" t="s">
        <v>15009</v>
      </c>
      <c r="C6742" t="s">
        <v>15010</v>
      </c>
      <c r="U6742" s="6">
        <v>4037</v>
      </c>
      <c r="V6742" s="6">
        <v>5107</v>
      </c>
      <c r="W6742" s="6">
        <v>4530</v>
      </c>
      <c r="X6742" s="6">
        <v>7710</v>
      </c>
      <c r="Y6742" s="6">
        <v>9618</v>
      </c>
      <c r="Z6742" s="6">
        <v>13656</v>
      </c>
      <c r="AA6742" t="s">
        <v>15011</v>
      </c>
      <c r="AB6742" t="s">
        <v>15012</v>
      </c>
      <c r="AC6742" t="s">
        <v>14566</v>
      </c>
      <c r="AD6742">
        <v>35.311270899999997</v>
      </c>
      <c r="AE6742">
        <v>-81.015287999999998</v>
      </c>
      <c r="AF6742" s="2">
        <v>35.296619415283203</v>
      </c>
      <c r="AG6742">
        <v>-81.016242980957003</v>
      </c>
      <c r="AH6742" t="s">
        <v>42</v>
      </c>
      <c r="AI6742" t="s">
        <v>42</v>
      </c>
      <c r="AJ6742" t="s">
        <v>44</v>
      </c>
      <c r="AK6742" t="s">
        <v>14566</v>
      </c>
      <c r="AN6742" t="str">
        <f t="shared" si="105"/>
        <v/>
      </c>
    </row>
    <row r="6743" spans="1:40">
      <c r="A6743" t="s">
        <v>14510</v>
      </c>
      <c r="B6743" t="s">
        <v>8155</v>
      </c>
      <c r="C6743" t="s">
        <v>15013</v>
      </c>
      <c r="R6743" s="6">
        <v>2685</v>
      </c>
      <c r="S6743" s="6">
        <v>2929</v>
      </c>
      <c r="T6743" s="6">
        <v>3732</v>
      </c>
      <c r="U6743" s="6">
        <v>4626</v>
      </c>
      <c r="V6743" s="6">
        <v>4914</v>
      </c>
      <c r="W6743" s="6">
        <v>4876</v>
      </c>
      <c r="X6743" s="6">
        <v>4582</v>
      </c>
      <c r="Y6743" s="6">
        <v>4567</v>
      </c>
      <c r="Z6743" s="6">
        <v>4589</v>
      </c>
      <c r="AA6743" t="s">
        <v>15014</v>
      </c>
      <c r="AB6743" t="s">
        <v>15015</v>
      </c>
      <c r="AC6743" t="s">
        <v>5552</v>
      </c>
      <c r="AD6743">
        <v>35.198091499999997</v>
      </c>
      <c r="AE6743">
        <v>-78.068312899999995</v>
      </c>
      <c r="AF6743" s="2">
        <v>35.197559356689403</v>
      </c>
      <c r="AG6743">
        <v>-78.069198608398395</v>
      </c>
      <c r="AH6743" t="s">
        <v>42</v>
      </c>
      <c r="AI6743" t="s">
        <v>42</v>
      </c>
      <c r="AJ6743" t="s">
        <v>44</v>
      </c>
      <c r="AK6743" t="s">
        <v>5552</v>
      </c>
      <c r="AN6743" t="str">
        <f t="shared" si="105"/>
        <v/>
      </c>
    </row>
    <row r="6744" spans="1:40">
      <c r="A6744" t="s">
        <v>14510</v>
      </c>
      <c r="B6744" t="s">
        <v>15016</v>
      </c>
      <c r="C6744" t="s">
        <v>15017</v>
      </c>
      <c r="Z6744" s="6">
        <v>2835</v>
      </c>
      <c r="AA6744" t="s">
        <v>15018</v>
      </c>
      <c r="AB6744" t="s">
        <v>15019</v>
      </c>
      <c r="AD6744">
        <v>36.4420061</v>
      </c>
      <c r="AE6744">
        <v>-77.096184199999996</v>
      </c>
      <c r="AF6744" s="2">
        <v>36.442359924316399</v>
      </c>
      <c r="AG6744">
        <v>-77.098197937011705</v>
      </c>
      <c r="AH6744" t="s">
        <v>42</v>
      </c>
      <c r="AI6744" t="s">
        <v>42</v>
      </c>
      <c r="AJ6744" t="s">
        <v>44</v>
      </c>
      <c r="AN6744" t="str">
        <f t="shared" si="105"/>
        <v/>
      </c>
    </row>
    <row r="6745" spans="1:40">
      <c r="A6745" t="s">
        <v>14510</v>
      </c>
      <c r="B6745" t="s">
        <v>15020</v>
      </c>
      <c r="C6745" t="s">
        <v>15021</v>
      </c>
      <c r="Y6745" s="6">
        <v>2700</v>
      </c>
      <c r="Z6745" s="6">
        <v>2757</v>
      </c>
      <c r="AA6745" t="s">
        <v>15022</v>
      </c>
      <c r="AB6745" t="s">
        <v>15023</v>
      </c>
      <c r="AC6745" t="s">
        <v>14868</v>
      </c>
      <c r="AD6745">
        <v>35.9473871</v>
      </c>
      <c r="AE6745">
        <v>-75.625504100000001</v>
      </c>
      <c r="AF6745" s="2">
        <v>35.978389739990199</v>
      </c>
      <c r="AG6745">
        <v>-75.635986328125</v>
      </c>
      <c r="AH6745" t="s">
        <v>42</v>
      </c>
      <c r="AI6745" t="s">
        <v>42</v>
      </c>
      <c r="AJ6745" t="s">
        <v>44</v>
      </c>
      <c r="AK6745" t="s">
        <v>14868</v>
      </c>
      <c r="AN6745" t="str">
        <f t="shared" si="105"/>
        <v/>
      </c>
    </row>
    <row r="6746" spans="1:40">
      <c r="A6746" t="s">
        <v>14510</v>
      </c>
      <c r="B6746" t="s">
        <v>1142</v>
      </c>
      <c r="C6746" t="s">
        <v>15024</v>
      </c>
      <c r="W6746" s="6">
        <v>2678</v>
      </c>
      <c r="X6746" s="6">
        <v>3617</v>
      </c>
      <c r="Y6746" s="6">
        <v>4309</v>
      </c>
      <c r="Z6746" s="6">
        <v>5352</v>
      </c>
      <c r="AA6746" t="s">
        <v>15025</v>
      </c>
      <c r="AB6746" t="s">
        <v>15026</v>
      </c>
      <c r="AC6746" t="s">
        <v>15027</v>
      </c>
      <c r="AD6746">
        <v>35.968520499999997</v>
      </c>
      <c r="AE6746">
        <v>-77.954428500000006</v>
      </c>
      <c r="AF6746" s="2">
        <v>35.974330902099602</v>
      </c>
      <c r="AG6746">
        <v>-77.964950561523395</v>
      </c>
      <c r="AH6746" t="s">
        <v>42</v>
      </c>
      <c r="AI6746" t="s">
        <v>42</v>
      </c>
      <c r="AJ6746" t="s">
        <v>44</v>
      </c>
      <c r="AK6746" t="s">
        <v>15027</v>
      </c>
      <c r="AN6746" t="str">
        <f t="shared" si="105"/>
        <v/>
      </c>
    </row>
    <row r="6747" spans="1:40">
      <c r="A6747" t="s">
        <v>14510</v>
      </c>
      <c r="B6747" t="s">
        <v>15028</v>
      </c>
      <c r="C6747" t="s">
        <v>15029</v>
      </c>
      <c r="G6747" s="6">
        <v>3663</v>
      </c>
      <c r="H6747" s="6">
        <v>3796</v>
      </c>
      <c r="I6747" s="6">
        <v>3690</v>
      </c>
      <c r="J6747" s="6">
        <v>4681</v>
      </c>
      <c r="K6747" s="6">
        <v>5432</v>
      </c>
      <c r="L6747" s="6">
        <v>5849</v>
      </c>
      <c r="M6747" s="6">
        <v>6443</v>
      </c>
      <c r="N6747" s="6">
        <v>7843</v>
      </c>
      <c r="O6747" s="6">
        <v>9090</v>
      </c>
      <c r="P6747" s="6">
        <v>9961</v>
      </c>
      <c r="Q6747" s="6">
        <v>12198</v>
      </c>
      <c r="R6747" s="6">
        <v>11981</v>
      </c>
      <c r="S6747" s="6">
        <v>11815</v>
      </c>
      <c r="T6747" s="6">
        <v>15812</v>
      </c>
      <c r="U6747" s="6">
        <v>15717</v>
      </c>
      <c r="V6747" s="6">
        <v>14660</v>
      </c>
      <c r="W6747" s="6">
        <v>14557</v>
      </c>
      <c r="X6747" s="6">
        <v>17363</v>
      </c>
      <c r="Y6747" s="6">
        <v>23128</v>
      </c>
      <c r="Z6747" s="6">
        <v>29524</v>
      </c>
      <c r="AA6747" t="s">
        <v>15030</v>
      </c>
      <c r="AB6747" t="s">
        <v>15031</v>
      </c>
      <c r="AC6747" t="s">
        <v>14814</v>
      </c>
      <c r="AD6747">
        <v>35.092585399999997</v>
      </c>
      <c r="AE6747">
        <v>-77.071831399999994</v>
      </c>
      <c r="AF6747" s="2">
        <v>35.108451843261697</v>
      </c>
      <c r="AG6747">
        <v>-77.042068481445298</v>
      </c>
      <c r="AH6747" t="s">
        <v>42</v>
      </c>
      <c r="AI6747" t="s">
        <v>42</v>
      </c>
      <c r="AJ6747" t="s">
        <v>44</v>
      </c>
      <c r="AK6747" t="s">
        <v>14814</v>
      </c>
      <c r="AN6747" t="str">
        <f t="shared" si="105"/>
        <v/>
      </c>
    </row>
    <row r="6748" spans="1:40">
      <c r="A6748" t="s">
        <v>14510</v>
      </c>
      <c r="B6748" t="s">
        <v>1147</v>
      </c>
      <c r="C6748" t="s">
        <v>15032</v>
      </c>
      <c r="X6748" s="6">
        <v>2516</v>
      </c>
      <c r="Y6748" s="6">
        <v>3349</v>
      </c>
      <c r="Z6748" s="6">
        <v>4150</v>
      </c>
      <c r="AA6748" t="s">
        <v>15033</v>
      </c>
      <c r="AB6748" t="s">
        <v>15034</v>
      </c>
      <c r="AC6748" t="s">
        <v>14561</v>
      </c>
      <c r="AD6748">
        <v>34.770713800000003</v>
      </c>
      <c r="AE6748">
        <v>-76.879155499999996</v>
      </c>
      <c r="AF6748" s="2">
        <v>34.787979125976499</v>
      </c>
      <c r="AG6748">
        <v>-76.859107971191406</v>
      </c>
      <c r="AH6748" t="s">
        <v>42</v>
      </c>
      <c r="AI6748" t="s">
        <v>42</v>
      </c>
      <c r="AJ6748" t="s">
        <v>44</v>
      </c>
      <c r="AK6748" t="s">
        <v>14561</v>
      </c>
      <c r="AN6748" t="str">
        <f t="shared" si="105"/>
        <v/>
      </c>
    </row>
    <row r="6749" spans="1:40">
      <c r="A6749" t="s">
        <v>14510</v>
      </c>
      <c r="B6749" t="s">
        <v>5317</v>
      </c>
      <c r="C6749" t="s">
        <v>15035</v>
      </c>
      <c r="Q6749" s="6">
        <v>3021</v>
      </c>
      <c r="R6749" s="6">
        <v>4394</v>
      </c>
      <c r="S6749" s="6">
        <v>5407</v>
      </c>
      <c r="T6749" s="6">
        <v>6039</v>
      </c>
      <c r="U6749" s="6">
        <v>6658</v>
      </c>
      <c r="V6749" s="6">
        <v>7857</v>
      </c>
      <c r="W6749" s="6">
        <v>7624</v>
      </c>
      <c r="X6749" s="6">
        <v>9304</v>
      </c>
      <c r="Y6749" s="6">
        <v>12560</v>
      </c>
      <c r="Z6749" s="6">
        <v>12968</v>
      </c>
      <c r="AA6749" t="s">
        <v>15036</v>
      </c>
      <c r="AB6749" t="s">
        <v>6664</v>
      </c>
      <c r="AC6749" t="s">
        <v>14660</v>
      </c>
      <c r="AD6749">
        <v>35.6599109</v>
      </c>
      <c r="AE6749">
        <v>-81.234329500000001</v>
      </c>
      <c r="AF6749" s="2">
        <v>35.668319702148402</v>
      </c>
      <c r="AG6749">
        <v>-81.221168518066406</v>
      </c>
      <c r="AH6749" t="s">
        <v>42</v>
      </c>
      <c r="AI6749" t="s">
        <v>42</v>
      </c>
      <c r="AJ6749" t="s">
        <v>44</v>
      </c>
      <c r="AK6749" t="s">
        <v>14660</v>
      </c>
      <c r="AN6749" t="str">
        <f t="shared" si="105"/>
        <v/>
      </c>
    </row>
    <row r="6750" spans="1:40">
      <c r="A6750" t="s">
        <v>14510</v>
      </c>
      <c r="B6750" t="s">
        <v>15037</v>
      </c>
      <c r="C6750" t="s">
        <v>15038</v>
      </c>
      <c r="R6750" s="6">
        <v>3668</v>
      </c>
      <c r="S6750" s="6">
        <v>4478</v>
      </c>
      <c r="T6750" s="6">
        <v>4379</v>
      </c>
      <c r="U6750" s="6">
        <v>4197</v>
      </c>
      <c r="V6750" s="6">
        <v>3357</v>
      </c>
      <c r="W6750" s="6">
        <v>3260</v>
      </c>
      <c r="X6750" s="6">
        <v>3384</v>
      </c>
      <c r="Y6750" s="6">
        <v>4116</v>
      </c>
      <c r="Z6750" s="6">
        <v>4245</v>
      </c>
      <c r="AA6750" t="s">
        <v>15039</v>
      </c>
      <c r="AB6750" t="s">
        <v>15040</v>
      </c>
      <c r="AC6750" t="s">
        <v>5926</v>
      </c>
      <c r="AD6750">
        <v>36.172890099999996</v>
      </c>
      <c r="AE6750">
        <v>-81.139057199999996</v>
      </c>
      <c r="AF6750" s="2">
        <v>36.160999298095703</v>
      </c>
      <c r="AG6750">
        <v>-81.142768859863196</v>
      </c>
      <c r="AH6750" t="s">
        <v>42</v>
      </c>
      <c r="AI6750" t="s">
        <v>42</v>
      </c>
      <c r="AJ6750" t="s">
        <v>44</v>
      </c>
      <c r="AK6750" t="s">
        <v>5926</v>
      </c>
      <c r="AN6750" t="str">
        <f t="shared" si="105"/>
        <v/>
      </c>
    </row>
    <row r="6751" spans="1:40">
      <c r="A6751" t="s">
        <v>14510</v>
      </c>
      <c r="B6751" t="s">
        <v>15041</v>
      </c>
      <c r="C6751" t="s">
        <v>15042</v>
      </c>
      <c r="Y6751" s="6">
        <v>6571</v>
      </c>
      <c r="Z6751" s="6">
        <v>6783</v>
      </c>
      <c r="AA6751" t="s">
        <v>15043</v>
      </c>
      <c r="AB6751" t="s">
        <v>15044</v>
      </c>
      <c r="AC6751" t="s">
        <v>5205</v>
      </c>
      <c r="AD6751">
        <v>33.9302755</v>
      </c>
      <c r="AE6751">
        <v>-78.080238800000004</v>
      </c>
      <c r="AF6751" s="2">
        <v>33.908981323242102</v>
      </c>
      <c r="AG6751">
        <v>-78.108749389648395</v>
      </c>
      <c r="AH6751" t="s">
        <v>42</v>
      </c>
      <c r="AI6751" t="s">
        <v>42</v>
      </c>
      <c r="AJ6751" t="s">
        <v>44</v>
      </c>
      <c r="AK6751" t="s">
        <v>5205</v>
      </c>
      <c r="AN6751" t="str">
        <f t="shared" si="105"/>
        <v/>
      </c>
    </row>
    <row r="6752" spans="1:40">
      <c r="A6752" t="s">
        <v>14510</v>
      </c>
      <c r="B6752" t="s">
        <v>15045</v>
      </c>
      <c r="C6752" t="s">
        <v>15046</v>
      </c>
      <c r="Y6752" s="6">
        <v>3988</v>
      </c>
      <c r="Z6752" s="6">
        <v>6185</v>
      </c>
      <c r="AA6752" t="s">
        <v>15047</v>
      </c>
      <c r="AB6752" t="s">
        <v>15048</v>
      </c>
      <c r="AC6752" t="s">
        <v>14779</v>
      </c>
      <c r="AD6752">
        <v>36.174072000000002</v>
      </c>
      <c r="AE6752">
        <v>-79.992232599999994</v>
      </c>
      <c r="AF6752" s="2">
        <v>36.174160003662102</v>
      </c>
      <c r="AG6752">
        <v>-79.987922668457003</v>
      </c>
      <c r="AH6752" t="s">
        <v>42</v>
      </c>
      <c r="AI6752" t="s">
        <v>42</v>
      </c>
      <c r="AJ6752" t="s">
        <v>44</v>
      </c>
      <c r="AK6752" t="s">
        <v>14779</v>
      </c>
      <c r="AN6752" t="str">
        <f t="shared" si="105"/>
        <v/>
      </c>
    </row>
    <row r="6753" spans="1:40">
      <c r="A6753" t="s">
        <v>14510</v>
      </c>
      <c r="B6753" t="s">
        <v>608</v>
      </c>
      <c r="C6753" t="s">
        <v>15049</v>
      </c>
      <c r="N6753" s="6">
        <v>2907</v>
      </c>
      <c r="P6753" s="6">
        <v>3018</v>
      </c>
      <c r="Q6753" s="6">
        <v>3606</v>
      </c>
      <c r="R6753" s="6">
        <v>4101</v>
      </c>
      <c r="S6753" s="6">
        <v>3991</v>
      </c>
      <c r="T6753" s="6">
        <v>6685</v>
      </c>
      <c r="U6753" s="6">
        <v>6978</v>
      </c>
      <c r="V6753" s="6">
        <v>7178</v>
      </c>
      <c r="W6753" s="6">
        <v>7603</v>
      </c>
      <c r="X6753" s="6">
        <v>7913</v>
      </c>
      <c r="Y6753" s="6">
        <v>8338</v>
      </c>
      <c r="Z6753" s="6">
        <v>8461</v>
      </c>
      <c r="AA6753" t="s">
        <v>15050</v>
      </c>
      <c r="AB6753" t="s">
        <v>611</v>
      </c>
      <c r="AC6753" t="s">
        <v>15051</v>
      </c>
      <c r="AD6753">
        <v>36.315882899999998</v>
      </c>
      <c r="AE6753">
        <v>-78.586088799999999</v>
      </c>
      <c r="AF6753" s="2">
        <v>36.311988830566399</v>
      </c>
      <c r="AG6753">
        <v>-78.588203430175696</v>
      </c>
      <c r="AH6753" t="s">
        <v>42</v>
      </c>
      <c r="AI6753" t="s">
        <v>42</v>
      </c>
      <c r="AJ6753" t="s">
        <v>44</v>
      </c>
      <c r="AK6753" t="s">
        <v>15051</v>
      </c>
      <c r="AN6753" t="str">
        <f t="shared" si="105"/>
        <v/>
      </c>
    </row>
    <row r="6754" spans="1:40">
      <c r="A6754" t="s">
        <v>14510</v>
      </c>
      <c r="B6754" t="s">
        <v>15052</v>
      </c>
      <c r="C6754" t="s">
        <v>15053</v>
      </c>
      <c r="Z6754" s="6">
        <v>2973</v>
      </c>
      <c r="AA6754" t="s">
        <v>15054</v>
      </c>
      <c r="AB6754" t="s">
        <v>15055</v>
      </c>
      <c r="AD6754">
        <v>34.677727099999998</v>
      </c>
      <c r="AE6754">
        <v>-79.194591299999999</v>
      </c>
      <c r="AF6754" s="2">
        <v>34.679248809814403</v>
      </c>
      <c r="AG6754">
        <v>-79.193038940429602</v>
      </c>
      <c r="AH6754" t="s">
        <v>42</v>
      </c>
      <c r="AI6754" t="s">
        <v>42</v>
      </c>
      <c r="AJ6754" t="s">
        <v>44</v>
      </c>
      <c r="AN6754" t="str">
        <f t="shared" si="105"/>
        <v/>
      </c>
    </row>
    <row r="6755" spans="1:40">
      <c r="A6755" t="s">
        <v>14510</v>
      </c>
      <c r="B6755" t="s">
        <v>15056</v>
      </c>
      <c r="C6755" t="s">
        <v>15057</v>
      </c>
      <c r="W6755" s="6">
        <v>3421</v>
      </c>
      <c r="X6755" s="6">
        <v>5103</v>
      </c>
      <c r="Y6755" s="6">
        <v>9706</v>
      </c>
      <c r="Z6755" s="6">
        <v>13124</v>
      </c>
      <c r="AA6755" t="s">
        <v>15058</v>
      </c>
      <c r="AB6755" t="s">
        <v>15059</v>
      </c>
      <c r="AC6755" t="s">
        <v>14514</v>
      </c>
      <c r="AD6755">
        <v>35.188090099999997</v>
      </c>
      <c r="AE6755">
        <v>-79.459737799999999</v>
      </c>
      <c r="AF6755" s="2">
        <v>35.191299438476499</v>
      </c>
      <c r="AG6755">
        <v>-79.471977233886705</v>
      </c>
      <c r="AH6755" t="s">
        <v>42</v>
      </c>
      <c r="AI6755" t="s">
        <v>42</v>
      </c>
      <c r="AJ6755" t="s">
        <v>44</v>
      </c>
      <c r="AK6755" t="s">
        <v>14514</v>
      </c>
      <c r="AN6755" t="str">
        <f t="shared" si="105"/>
        <v/>
      </c>
    </row>
    <row r="6756" spans="1:40">
      <c r="A6756" t="s">
        <v>14510</v>
      </c>
      <c r="B6756" t="s">
        <v>10306</v>
      </c>
      <c r="C6756" t="s">
        <v>15060</v>
      </c>
      <c r="X6756" s="6">
        <v>2970</v>
      </c>
      <c r="Y6756" s="6">
        <v>3449</v>
      </c>
      <c r="Z6756" s="6">
        <v>7479</v>
      </c>
      <c r="AA6756" t="s">
        <v>15061</v>
      </c>
      <c r="AB6756" t="s">
        <v>15062</v>
      </c>
      <c r="AC6756" t="s">
        <v>14635</v>
      </c>
      <c r="AD6756">
        <v>35.092424600000001</v>
      </c>
      <c r="AE6756">
        <v>-80.892191299999993</v>
      </c>
      <c r="AF6756" s="2">
        <v>35.086269378662102</v>
      </c>
      <c r="AG6756">
        <v>-80.888107299804602</v>
      </c>
      <c r="AH6756" t="s">
        <v>42</v>
      </c>
      <c r="AI6756" t="s">
        <v>42</v>
      </c>
      <c r="AJ6756" t="s">
        <v>44</v>
      </c>
      <c r="AK6756" t="s">
        <v>14635</v>
      </c>
      <c r="AN6756" t="str">
        <f t="shared" si="105"/>
        <v/>
      </c>
    </row>
    <row r="6757" spans="1:40">
      <c r="A6757" t="s">
        <v>14510</v>
      </c>
      <c r="B6757" t="s">
        <v>9340</v>
      </c>
      <c r="C6757" t="s">
        <v>15063</v>
      </c>
      <c r="Z6757" s="6">
        <v>3743</v>
      </c>
      <c r="AA6757" t="s">
        <v>15064</v>
      </c>
      <c r="AB6757" t="s">
        <v>9343</v>
      </c>
      <c r="AD6757">
        <v>35.730028099999998</v>
      </c>
      <c r="AE6757">
        <v>-79.170613399999993</v>
      </c>
      <c r="AF6757" s="2">
        <v>35.721988677978501</v>
      </c>
      <c r="AG6757">
        <v>-79.177062988281193</v>
      </c>
      <c r="AH6757" t="s">
        <v>42</v>
      </c>
      <c r="AI6757" t="s">
        <v>42</v>
      </c>
      <c r="AJ6757" t="s">
        <v>44</v>
      </c>
      <c r="AN6757" t="str">
        <f t="shared" si="105"/>
        <v/>
      </c>
    </row>
    <row r="6758" spans="1:40">
      <c r="A6758" t="s">
        <v>14510</v>
      </c>
      <c r="B6758" t="s">
        <v>15065</v>
      </c>
      <c r="C6758" t="s">
        <v>15066</v>
      </c>
      <c r="Y6758" s="6">
        <v>4714</v>
      </c>
      <c r="Z6758" s="6">
        <v>4489</v>
      </c>
      <c r="AA6758" t="s">
        <v>15067</v>
      </c>
      <c r="AB6758" t="s">
        <v>15068</v>
      </c>
      <c r="AC6758" t="s">
        <v>14779</v>
      </c>
      <c r="AD6758">
        <v>35.957933099999998</v>
      </c>
      <c r="AE6758">
        <v>-79.760318799999993</v>
      </c>
      <c r="AF6758" s="2">
        <v>35.962600708007798</v>
      </c>
      <c r="AG6758">
        <v>-79.762107849121094</v>
      </c>
      <c r="AH6758" t="s">
        <v>42</v>
      </c>
      <c r="AI6758" t="s">
        <v>42</v>
      </c>
      <c r="AJ6758" t="s">
        <v>44</v>
      </c>
      <c r="AK6758" t="s">
        <v>14779</v>
      </c>
      <c r="AN6758" t="str">
        <f t="shared" si="105"/>
        <v/>
      </c>
    </row>
    <row r="6759" spans="1:40">
      <c r="A6759" t="s">
        <v>14510</v>
      </c>
      <c r="B6759" t="s">
        <v>6606</v>
      </c>
      <c r="C6759" t="s">
        <v>15069</v>
      </c>
      <c r="T6759" s="6">
        <v>4486</v>
      </c>
      <c r="U6759" s="6">
        <v>4666</v>
      </c>
      <c r="V6759" s="6">
        <v>4774</v>
      </c>
      <c r="W6759" s="6">
        <v>4571</v>
      </c>
      <c r="X6759" s="6">
        <v>4328</v>
      </c>
      <c r="Y6759" s="6">
        <v>4107</v>
      </c>
      <c r="Z6759" s="6">
        <v>3878</v>
      </c>
      <c r="AA6759" t="s">
        <v>15070</v>
      </c>
      <c r="AB6759" t="s">
        <v>11147</v>
      </c>
      <c r="AC6759" t="s">
        <v>981</v>
      </c>
      <c r="AD6759">
        <v>35.8585365</v>
      </c>
      <c r="AE6759">
        <v>-76.748202399999997</v>
      </c>
      <c r="AF6759" s="2">
        <v>35.8662910461425</v>
      </c>
      <c r="AG6759">
        <v>-76.749557495117102</v>
      </c>
      <c r="AH6759" t="s">
        <v>42</v>
      </c>
      <c r="AI6759" t="s">
        <v>42</v>
      </c>
      <c r="AJ6759" t="s">
        <v>44</v>
      </c>
      <c r="AK6759" t="s">
        <v>981</v>
      </c>
      <c r="AN6759" t="str">
        <f t="shared" si="105"/>
        <v/>
      </c>
    </row>
    <row r="6760" spans="1:40">
      <c r="A6760" t="s">
        <v>14510</v>
      </c>
      <c r="B6760" t="s">
        <v>15071</v>
      </c>
      <c r="C6760" t="s">
        <v>15072</v>
      </c>
      <c r="Z6760" s="6">
        <v>3375</v>
      </c>
      <c r="AA6760" t="s">
        <v>15073</v>
      </c>
      <c r="AB6760" t="s">
        <v>15074</v>
      </c>
      <c r="AD6760">
        <v>35.003869600000002</v>
      </c>
      <c r="AE6760">
        <v>-80.196262599999997</v>
      </c>
      <c r="AF6760" s="2">
        <v>35.005168914794901</v>
      </c>
      <c r="AG6760">
        <v>-80.203498840332003</v>
      </c>
      <c r="AH6760" t="s">
        <v>42</v>
      </c>
      <c r="AI6760" t="s">
        <v>42</v>
      </c>
      <c r="AJ6760" t="s">
        <v>44</v>
      </c>
      <c r="AN6760" t="str">
        <f t="shared" si="105"/>
        <v/>
      </c>
    </row>
    <row r="6761" spans="1:40">
      <c r="A6761" t="s">
        <v>14510</v>
      </c>
      <c r="B6761" t="s">
        <v>15075</v>
      </c>
      <c r="C6761" t="s">
        <v>15076</v>
      </c>
      <c r="U6761" s="6">
        <v>3058</v>
      </c>
      <c r="V6761" s="6">
        <v>3180</v>
      </c>
      <c r="W6761" s="6">
        <v>3630</v>
      </c>
      <c r="X6761" s="6">
        <v>3469</v>
      </c>
      <c r="Y6761" s="6">
        <v>3386</v>
      </c>
      <c r="Z6761" s="6">
        <v>4611</v>
      </c>
      <c r="AA6761" t="s">
        <v>15077</v>
      </c>
      <c r="AB6761" t="s">
        <v>15078</v>
      </c>
      <c r="AC6761" t="s">
        <v>15079</v>
      </c>
      <c r="AD6761">
        <v>34.980420500000001</v>
      </c>
      <c r="AE6761">
        <v>-79.229540499999999</v>
      </c>
      <c r="AF6761" s="2">
        <v>34.978588104247997</v>
      </c>
      <c r="AG6761">
        <v>-79.224029541015597</v>
      </c>
      <c r="AH6761" t="s">
        <v>42</v>
      </c>
      <c r="AI6761" t="s">
        <v>42</v>
      </c>
      <c r="AJ6761" t="s">
        <v>44</v>
      </c>
      <c r="AK6761" t="s">
        <v>15079</v>
      </c>
      <c r="AN6761" t="str">
        <f t="shared" si="105"/>
        <v/>
      </c>
    </row>
    <row r="6762" spans="1:40">
      <c r="A6762" t="s">
        <v>14510</v>
      </c>
      <c r="B6762" t="s">
        <v>15080</v>
      </c>
      <c r="C6762" t="s">
        <v>15081</v>
      </c>
      <c r="E6762" s="6">
        <v>700</v>
      </c>
      <c r="G6762" s="6">
        <v>2674</v>
      </c>
      <c r="H6762" s="6">
        <v>1700</v>
      </c>
      <c r="I6762" s="6">
        <v>2200</v>
      </c>
      <c r="J6762" s="6">
        <v>4518</v>
      </c>
      <c r="K6762" s="6">
        <v>4780</v>
      </c>
      <c r="L6762" s="6">
        <v>7790</v>
      </c>
      <c r="M6762" s="6">
        <v>9265</v>
      </c>
      <c r="N6762" s="6">
        <v>12678</v>
      </c>
      <c r="O6762" s="6">
        <v>13643</v>
      </c>
      <c r="P6762" s="6">
        <v>19218</v>
      </c>
      <c r="Q6762" s="6">
        <v>24418</v>
      </c>
      <c r="R6762" s="6">
        <v>37379</v>
      </c>
      <c r="S6762" s="6">
        <v>46897</v>
      </c>
      <c r="T6762" s="6">
        <v>65679</v>
      </c>
      <c r="U6762" s="6">
        <v>93931</v>
      </c>
      <c r="V6762" s="6">
        <v>122830</v>
      </c>
      <c r="W6762" s="6">
        <v>150255</v>
      </c>
      <c r="X6762" s="6">
        <v>207951</v>
      </c>
      <c r="Y6762" s="6">
        <v>276093</v>
      </c>
      <c r="Z6762" s="6">
        <v>403892</v>
      </c>
      <c r="AA6762" t="s">
        <v>15082</v>
      </c>
      <c r="AB6762" t="s">
        <v>15083</v>
      </c>
      <c r="AC6762" t="s">
        <v>14534</v>
      </c>
      <c r="AD6762">
        <v>35.830203500000003</v>
      </c>
      <c r="AE6762">
        <v>-78.641439399999996</v>
      </c>
      <c r="AF6762" s="2">
        <v>35.785511016845703</v>
      </c>
      <c r="AG6762">
        <v>-78.642669677734304</v>
      </c>
      <c r="AH6762" t="s">
        <v>42</v>
      </c>
      <c r="AI6762" t="s">
        <v>43</v>
      </c>
      <c r="AJ6762" t="s">
        <v>44</v>
      </c>
      <c r="AK6762" t="s">
        <v>14534</v>
      </c>
      <c r="AN6762" t="str">
        <f t="shared" si="105"/>
        <v/>
      </c>
    </row>
    <row r="6763" spans="1:40">
      <c r="A6763" t="s">
        <v>14510</v>
      </c>
      <c r="B6763" t="s">
        <v>15084</v>
      </c>
      <c r="C6763" t="s">
        <v>15085</v>
      </c>
      <c r="X6763" s="6">
        <v>2612</v>
      </c>
      <c r="Y6763" s="6">
        <v>3557</v>
      </c>
      <c r="Z6763" s="6">
        <v>4113</v>
      </c>
      <c r="AA6763" t="s">
        <v>15086</v>
      </c>
      <c r="AB6763" t="s">
        <v>15087</v>
      </c>
      <c r="AC6763" t="s">
        <v>677</v>
      </c>
      <c r="AD6763">
        <v>35.815923499999997</v>
      </c>
      <c r="AE6763">
        <v>-79.8076559</v>
      </c>
      <c r="AF6763" s="2">
        <v>35.819858551025298</v>
      </c>
      <c r="AG6763">
        <v>-79.802780151367102</v>
      </c>
      <c r="AH6763" t="s">
        <v>42</v>
      </c>
      <c r="AI6763" t="s">
        <v>42</v>
      </c>
      <c r="AJ6763" t="s">
        <v>44</v>
      </c>
      <c r="AK6763" t="s">
        <v>677</v>
      </c>
      <c r="AN6763" t="str">
        <f t="shared" si="105"/>
        <v/>
      </c>
    </row>
    <row r="6764" spans="1:40">
      <c r="A6764" t="s">
        <v>14510</v>
      </c>
      <c r="B6764" t="s">
        <v>15088</v>
      </c>
      <c r="C6764" t="s">
        <v>15089</v>
      </c>
      <c r="Z6764" s="6">
        <v>3434</v>
      </c>
      <c r="AA6764" t="s">
        <v>15090</v>
      </c>
      <c r="AB6764" t="s">
        <v>15091</v>
      </c>
      <c r="AD6764">
        <v>35.289947699999999</v>
      </c>
      <c r="AE6764">
        <v>-81.129174000000006</v>
      </c>
      <c r="AF6764" s="2">
        <v>35.287391662597599</v>
      </c>
      <c r="AG6764">
        <v>-81.129570007324205</v>
      </c>
      <c r="AH6764" t="s">
        <v>42</v>
      </c>
      <c r="AI6764" t="s">
        <v>42</v>
      </c>
      <c r="AJ6764" t="s">
        <v>44</v>
      </c>
      <c r="AN6764" t="str">
        <f t="shared" si="105"/>
        <v/>
      </c>
    </row>
    <row r="6765" spans="1:40">
      <c r="A6765" t="s">
        <v>14510</v>
      </c>
      <c r="B6765" t="s">
        <v>6710</v>
      </c>
      <c r="C6765" t="s">
        <v>15092</v>
      </c>
      <c r="Y6765" s="6">
        <v>2723</v>
      </c>
      <c r="Z6765" s="6">
        <v>3430</v>
      </c>
      <c r="AA6765" t="s">
        <v>15093</v>
      </c>
      <c r="AB6765" t="s">
        <v>15094</v>
      </c>
      <c r="AC6765" t="s">
        <v>15027</v>
      </c>
      <c r="AD6765">
        <v>36.059586799999998</v>
      </c>
      <c r="AE6765">
        <v>-77.905687</v>
      </c>
      <c r="AF6765" s="2">
        <v>36.038158416747997</v>
      </c>
      <c r="AG6765">
        <v>-77.906028747558594</v>
      </c>
      <c r="AH6765" t="s">
        <v>42</v>
      </c>
      <c r="AI6765" t="s">
        <v>42</v>
      </c>
      <c r="AJ6765" t="s">
        <v>44</v>
      </c>
      <c r="AK6765" t="s">
        <v>15027</v>
      </c>
      <c r="AN6765" t="str">
        <f t="shared" si="105"/>
        <v/>
      </c>
    </row>
    <row r="6766" spans="1:40">
      <c r="A6766" t="s">
        <v>14510</v>
      </c>
      <c r="B6766" t="s">
        <v>15095</v>
      </c>
      <c r="C6766" t="s">
        <v>15096</v>
      </c>
      <c r="U6766" s="6">
        <v>2767</v>
      </c>
      <c r="V6766" s="6">
        <v>3383</v>
      </c>
      <c r="W6766" s="6">
        <v>3607</v>
      </c>
      <c r="X6766" s="6">
        <v>3799</v>
      </c>
      <c r="Y6766" s="6">
        <v>3493</v>
      </c>
      <c r="Z6766" s="6">
        <v>3428</v>
      </c>
      <c r="AA6766" t="s">
        <v>15097</v>
      </c>
      <c r="AB6766" t="s">
        <v>15098</v>
      </c>
      <c r="AC6766" t="s">
        <v>14735</v>
      </c>
      <c r="AD6766">
        <v>34.806148200000003</v>
      </c>
      <c r="AE6766">
        <v>-79.181112400000004</v>
      </c>
      <c r="AF6766" s="2">
        <v>34.815681457519503</v>
      </c>
      <c r="AG6766">
        <v>-79.182487487792898</v>
      </c>
      <c r="AH6766" t="s">
        <v>42</v>
      </c>
      <c r="AI6766" t="s">
        <v>42</v>
      </c>
      <c r="AJ6766" t="s">
        <v>44</v>
      </c>
      <c r="AK6766" t="s">
        <v>14735</v>
      </c>
      <c r="AN6766" t="str">
        <f t="shared" si="105"/>
        <v/>
      </c>
    </row>
    <row r="6767" spans="1:40">
      <c r="A6767" t="s">
        <v>14510</v>
      </c>
      <c r="B6767" t="s">
        <v>5726</v>
      </c>
      <c r="C6767" t="s">
        <v>15099</v>
      </c>
      <c r="N6767" s="6">
        <v>2969</v>
      </c>
      <c r="O6767" s="6">
        <v>3262</v>
      </c>
      <c r="P6767" s="6">
        <v>4828</v>
      </c>
      <c r="Q6767" s="6">
        <v>5333</v>
      </c>
      <c r="R6767" s="6">
        <v>6851</v>
      </c>
      <c r="S6767" s="6">
        <v>10387</v>
      </c>
      <c r="T6767" s="6">
        <v>11708</v>
      </c>
      <c r="U6767" s="6">
        <v>14267</v>
      </c>
      <c r="V6767" s="6">
        <v>13636</v>
      </c>
      <c r="W6767" s="6">
        <v>12492</v>
      </c>
      <c r="X6767" s="6">
        <v>12183</v>
      </c>
      <c r="Y6767" s="6">
        <v>14485</v>
      </c>
      <c r="Z6767" s="6">
        <v>14520</v>
      </c>
      <c r="AA6767" t="s">
        <v>15100</v>
      </c>
      <c r="AB6767" t="s">
        <v>5729</v>
      </c>
      <c r="AC6767" t="s">
        <v>14696</v>
      </c>
      <c r="AD6767">
        <v>36.337927999999998</v>
      </c>
      <c r="AE6767">
        <v>-79.677107000000007</v>
      </c>
      <c r="AF6767" s="2">
        <v>36.359550476074197</v>
      </c>
      <c r="AG6767">
        <v>-79.664230346679602</v>
      </c>
      <c r="AH6767" t="s">
        <v>42</v>
      </c>
      <c r="AI6767" t="s">
        <v>42</v>
      </c>
      <c r="AJ6767" t="s">
        <v>44</v>
      </c>
      <c r="AK6767" t="s">
        <v>14696</v>
      </c>
      <c r="AN6767" t="str">
        <f t="shared" si="105"/>
        <v/>
      </c>
    </row>
    <row r="6768" spans="1:40">
      <c r="A6768" t="s">
        <v>14510</v>
      </c>
      <c r="B6768" t="s">
        <v>15101</v>
      </c>
      <c r="C6768" t="s">
        <v>15102</v>
      </c>
      <c r="Y6768" s="6">
        <v>2923</v>
      </c>
      <c r="Z6768" s="6">
        <v>3119</v>
      </c>
      <c r="AA6768" t="s">
        <v>15103</v>
      </c>
      <c r="AB6768" t="s">
        <v>15104</v>
      </c>
      <c r="AC6768" t="s">
        <v>14814</v>
      </c>
      <c r="AD6768">
        <v>35.068909099999999</v>
      </c>
      <c r="AE6768">
        <v>-77.149927300000002</v>
      </c>
      <c r="AF6768" s="2">
        <v>35.083480834960902</v>
      </c>
      <c r="AG6768">
        <v>-77.153236389160099</v>
      </c>
      <c r="AH6768" t="s">
        <v>42</v>
      </c>
      <c r="AI6768" t="s">
        <v>42</v>
      </c>
      <c r="AJ6768" t="s">
        <v>44</v>
      </c>
      <c r="AK6768" t="s">
        <v>14814</v>
      </c>
      <c r="AN6768" t="str">
        <f t="shared" si="105"/>
        <v/>
      </c>
    </row>
    <row r="6769" spans="1:40">
      <c r="A6769" t="s">
        <v>14510</v>
      </c>
      <c r="B6769" t="s">
        <v>15105</v>
      </c>
      <c r="C6769" t="s">
        <v>15106</v>
      </c>
      <c r="Q6769" s="6">
        <v>3369</v>
      </c>
      <c r="R6769" s="6">
        <v>3404</v>
      </c>
      <c r="S6769" s="6">
        <v>8545</v>
      </c>
      <c r="T6769" s="6">
        <v>8156</v>
      </c>
      <c r="U6769" s="6">
        <v>13320</v>
      </c>
      <c r="V6769" s="6">
        <v>13508</v>
      </c>
      <c r="W6769" s="6">
        <v>14702</v>
      </c>
      <c r="X6769" s="6">
        <v>15722</v>
      </c>
      <c r="Y6769" s="6">
        <v>16957</v>
      </c>
      <c r="Z6769" s="6">
        <v>15754</v>
      </c>
      <c r="AA6769" t="s">
        <v>15107</v>
      </c>
      <c r="AB6769" t="s">
        <v>15108</v>
      </c>
      <c r="AC6769" t="s">
        <v>15109</v>
      </c>
      <c r="AD6769">
        <v>36.446049100000003</v>
      </c>
      <c r="AE6769">
        <v>-77.6485859</v>
      </c>
      <c r="AF6769" s="2">
        <v>36.476200103759702</v>
      </c>
      <c r="AG6769">
        <v>-77.646278381347599</v>
      </c>
      <c r="AH6769" t="s">
        <v>42</v>
      </c>
      <c r="AI6769" t="s">
        <v>42</v>
      </c>
      <c r="AJ6769" t="s">
        <v>44</v>
      </c>
      <c r="AK6769" t="s">
        <v>15109</v>
      </c>
      <c r="AN6769" t="str">
        <f t="shared" si="105"/>
        <v/>
      </c>
    </row>
    <row r="6770" spans="1:40">
      <c r="A6770" t="s">
        <v>14510</v>
      </c>
      <c r="B6770" t="s">
        <v>14696</v>
      </c>
      <c r="C6770" t="s">
        <v>15110</v>
      </c>
      <c r="Q6770" s="6">
        <v>2509</v>
      </c>
      <c r="R6770" s="6">
        <v>2906</v>
      </c>
      <c r="S6770" s="6">
        <v>3657</v>
      </c>
      <c r="T6770" s="6">
        <v>3356</v>
      </c>
      <c r="U6770" s="6">
        <v>5512</v>
      </c>
      <c r="V6770" s="6">
        <v>5852</v>
      </c>
      <c r="W6770" s="6">
        <v>8300</v>
      </c>
      <c r="X6770" s="6">
        <v>9399</v>
      </c>
      <c r="Y6770" s="6">
        <v>9672</v>
      </c>
      <c r="Z6770" s="6">
        <v>9558</v>
      </c>
      <c r="AA6770" t="s">
        <v>15111</v>
      </c>
      <c r="AB6770" t="s">
        <v>15112</v>
      </c>
      <c r="AC6770" t="s">
        <v>2905</v>
      </c>
      <c r="AD6770">
        <v>34.9385622</v>
      </c>
      <c r="AE6770">
        <v>-79.760316799999998</v>
      </c>
      <c r="AF6770" s="2">
        <v>34.935829162597599</v>
      </c>
      <c r="AG6770">
        <v>-79.774063110351506</v>
      </c>
      <c r="AH6770" t="s">
        <v>42</v>
      </c>
      <c r="AI6770" t="s">
        <v>42</v>
      </c>
      <c r="AJ6770" t="s">
        <v>44</v>
      </c>
      <c r="AK6770" t="s">
        <v>2905</v>
      </c>
      <c r="AN6770" t="str">
        <f t="shared" si="105"/>
        <v/>
      </c>
    </row>
    <row r="6771" spans="1:40">
      <c r="A6771" t="s">
        <v>14510</v>
      </c>
      <c r="B6771" t="s">
        <v>15113</v>
      </c>
      <c r="C6771" t="s">
        <v>15114</v>
      </c>
      <c r="O6771" s="6">
        <v>2937</v>
      </c>
      <c r="P6771" s="6">
        <v>8051</v>
      </c>
      <c r="Q6771" s="6">
        <v>12742</v>
      </c>
      <c r="R6771" s="6">
        <v>21412</v>
      </c>
      <c r="S6771" s="6">
        <v>25568</v>
      </c>
      <c r="T6771" s="6">
        <v>27697</v>
      </c>
      <c r="U6771" s="6">
        <v>32147</v>
      </c>
      <c r="V6771" s="6">
        <v>34284</v>
      </c>
      <c r="W6771" s="6">
        <v>41526</v>
      </c>
      <c r="X6771" s="6">
        <v>48997</v>
      </c>
      <c r="Y6771" s="6">
        <v>55893</v>
      </c>
      <c r="Z6771" s="6">
        <v>57477</v>
      </c>
      <c r="AA6771" t="s">
        <v>15115</v>
      </c>
      <c r="AB6771" t="s">
        <v>15116</v>
      </c>
      <c r="AC6771" t="s">
        <v>508</v>
      </c>
      <c r="AD6771">
        <v>35.968508200000002</v>
      </c>
      <c r="AE6771">
        <v>-77.808283000000003</v>
      </c>
      <c r="AF6771" s="2">
        <v>35.948841094970703</v>
      </c>
      <c r="AG6771">
        <v>-77.794990539550696</v>
      </c>
      <c r="AH6771" t="s">
        <v>42</v>
      </c>
      <c r="AI6771" t="s">
        <v>42</v>
      </c>
      <c r="AJ6771" t="s">
        <v>44</v>
      </c>
      <c r="AK6771" t="s">
        <v>508</v>
      </c>
      <c r="AN6771" t="str">
        <f t="shared" si="105"/>
        <v/>
      </c>
    </row>
    <row r="6772" spans="1:40">
      <c r="A6772" t="s">
        <v>14510</v>
      </c>
      <c r="B6772" t="s">
        <v>15117</v>
      </c>
      <c r="C6772" t="s">
        <v>15118</v>
      </c>
      <c r="Z6772" s="6">
        <v>3786</v>
      </c>
      <c r="AA6772" t="s">
        <v>15119</v>
      </c>
      <c r="AB6772" t="s">
        <v>15120</v>
      </c>
      <c r="AD6772">
        <v>35.924763499999997</v>
      </c>
      <c r="AE6772">
        <v>-78.464590400000006</v>
      </c>
      <c r="AF6772" s="2">
        <v>35.924041748046797</v>
      </c>
      <c r="AG6772">
        <v>-78.456512451171804</v>
      </c>
      <c r="AH6772" t="s">
        <v>42</v>
      </c>
      <c r="AI6772" t="s">
        <v>42</v>
      </c>
      <c r="AJ6772" t="s">
        <v>44</v>
      </c>
      <c r="AN6772" t="str">
        <f t="shared" si="105"/>
        <v/>
      </c>
    </row>
    <row r="6773" spans="1:40">
      <c r="A6773" t="s">
        <v>14510</v>
      </c>
      <c r="B6773" t="s">
        <v>15121</v>
      </c>
      <c r="C6773" t="s">
        <v>15122</v>
      </c>
      <c r="R6773" s="6">
        <v>3657</v>
      </c>
      <c r="S6773" s="6">
        <v>4599</v>
      </c>
      <c r="T6773" s="6">
        <v>4321</v>
      </c>
      <c r="U6773" s="6">
        <v>5147</v>
      </c>
      <c r="V6773" s="6">
        <v>5370</v>
      </c>
      <c r="W6773" s="6">
        <v>7532</v>
      </c>
      <c r="X6773" s="6">
        <v>7332</v>
      </c>
      <c r="Y6773" s="6">
        <v>8696</v>
      </c>
      <c r="Z6773" s="6">
        <v>8362</v>
      </c>
      <c r="AA6773" t="s">
        <v>15123</v>
      </c>
      <c r="AB6773" t="s">
        <v>15124</v>
      </c>
      <c r="AC6773" t="s">
        <v>15125</v>
      </c>
      <c r="AD6773">
        <v>36.3888988</v>
      </c>
      <c r="AE6773">
        <v>-78.980665700000003</v>
      </c>
      <c r="AF6773" s="2">
        <v>36.397838592529297</v>
      </c>
      <c r="AG6773">
        <v>-78.98291015625</v>
      </c>
      <c r="AH6773" t="s">
        <v>42</v>
      </c>
      <c r="AI6773" t="s">
        <v>42</v>
      </c>
      <c r="AJ6773" t="s">
        <v>44</v>
      </c>
      <c r="AK6773" t="s">
        <v>15125</v>
      </c>
      <c r="AN6773" t="str">
        <f t="shared" si="105"/>
        <v/>
      </c>
    </row>
    <row r="6774" spans="1:40">
      <c r="A6774" t="s">
        <v>14510</v>
      </c>
      <c r="B6774" t="s">
        <v>15126</v>
      </c>
      <c r="C6774" t="s">
        <v>15127</v>
      </c>
      <c r="Z6774" s="6">
        <v>2937</v>
      </c>
      <c r="AA6774" t="s">
        <v>15128</v>
      </c>
      <c r="AB6774" t="s">
        <v>15129</v>
      </c>
      <c r="AD6774">
        <v>36.224503599999998</v>
      </c>
      <c r="AE6774">
        <v>-80.296907500000003</v>
      </c>
      <c r="AF6774" s="2">
        <v>36.2407417297363</v>
      </c>
      <c r="AG6774">
        <v>-80.296096801757798</v>
      </c>
      <c r="AH6774" t="s">
        <v>42</v>
      </c>
      <c r="AI6774" t="s">
        <v>42</v>
      </c>
      <c r="AJ6774" t="s">
        <v>44</v>
      </c>
      <c r="AN6774" t="str">
        <f t="shared" ref="AN6774:AN6837" si="106">IF(B6774=B6773,"X",IF(B6775=B6774,"X",""))</f>
        <v/>
      </c>
    </row>
    <row r="6775" spans="1:40">
      <c r="A6775" t="s">
        <v>14510</v>
      </c>
      <c r="B6775" t="s">
        <v>15130</v>
      </c>
      <c r="C6775" t="s">
        <v>15131</v>
      </c>
      <c r="T6775" s="6">
        <v>3146</v>
      </c>
      <c r="U6775" s="6">
        <v>3392</v>
      </c>
      <c r="V6775" s="6">
        <v>3245</v>
      </c>
      <c r="W6775" s="6">
        <v>3434</v>
      </c>
      <c r="X6775" s="6">
        <v>3617</v>
      </c>
      <c r="Y6775" s="6">
        <v>4131</v>
      </c>
      <c r="Z6775" s="6">
        <v>4213</v>
      </c>
      <c r="AA6775" t="s">
        <v>15132</v>
      </c>
      <c r="AB6775" t="s">
        <v>15133</v>
      </c>
      <c r="AC6775" t="s">
        <v>14756</v>
      </c>
      <c r="AD6775">
        <v>35.364221299999997</v>
      </c>
      <c r="AE6775">
        <v>-81.961437200000006</v>
      </c>
      <c r="AF6775" s="2">
        <v>35.367530822753899</v>
      </c>
      <c r="AG6775">
        <v>-81.957237243652301</v>
      </c>
      <c r="AH6775" t="s">
        <v>42</v>
      </c>
      <c r="AI6775" t="s">
        <v>42</v>
      </c>
      <c r="AJ6775" t="s">
        <v>44</v>
      </c>
      <c r="AK6775" t="s">
        <v>14756</v>
      </c>
      <c r="AN6775" t="str">
        <f t="shared" si="106"/>
        <v/>
      </c>
    </row>
    <row r="6776" spans="1:40">
      <c r="A6776" t="s">
        <v>14510</v>
      </c>
      <c r="B6776" t="s">
        <v>8509</v>
      </c>
      <c r="C6776" t="s">
        <v>15134</v>
      </c>
      <c r="N6776" s="6">
        <v>2711</v>
      </c>
      <c r="O6776" s="6">
        <v>3642</v>
      </c>
      <c r="P6776" s="6">
        <v>5533</v>
      </c>
      <c r="AC6776" t="s">
        <v>5322</v>
      </c>
      <c r="AD6776">
        <v>36.102764000000001</v>
      </c>
      <c r="AE6776">
        <v>-80.260491999999999</v>
      </c>
      <c r="AF6776" s="2">
        <v>35.698619842529297</v>
      </c>
      <c r="AG6776">
        <v>-81.69677734375</v>
      </c>
      <c r="AH6776" t="s">
        <v>42</v>
      </c>
      <c r="AI6776" t="s">
        <v>42</v>
      </c>
      <c r="AJ6776" t="s">
        <v>115</v>
      </c>
      <c r="AK6776" t="s">
        <v>5322</v>
      </c>
      <c r="AN6776" t="str">
        <f t="shared" si="106"/>
        <v/>
      </c>
    </row>
    <row r="6777" spans="1:40">
      <c r="A6777" t="s">
        <v>14510</v>
      </c>
      <c r="B6777" t="s">
        <v>11487</v>
      </c>
      <c r="C6777" t="s">
        <v>15135</v>
      </c>
      <c r="M6777" s="6">
        <v>2723</v>
      </c>
      <c r="N6777" s="6">
        <v>4418</v>
      </c>
      <c r="O6777" s="6">
        <v>6277</v>
      </c>
      <c r="P6777" s="6">
        <v>7153</v>
      </c>
      <c r="Q6777" s="6">
        <v>13884</v>
      </c>
      <c r="R6777" s="6">
        <v>16951</v>
      </c>
      <c r="S6777" s="6">
        <v>19037</v>
      </c>
      <c r="T6777" s="6">
        <v>20102</v>
      </c>
      <c r="U6777" s="6">
        <v>21297</v>
      </c>
      <c r="V6777" s="6">
        <v>22515</v>
      </c>
      <c r="W6777" s="6">
        <v>22677</v>
      </c>
      <c r="X6777" s="6">
        <v>23087</v>
      </c>
      <c r="Y6777" s="6">
        <v>26462</v>
      </c>
      <c r="Z6777" s="6">
        <v>33662</v>
      </c>
      <c r="AA6777" t="s">
        <v>15136</v>
      </c>
      <c r="AB6777" t="s">
        <v>11490</v>
      </c>
      <c r="AC6777" t="s">
        <v>10248</v>
      </c>
      <c r="AD6777">
        <v>35.665781000000003</v>
      </c>
      <c r="AE6777">
        <v>-80.491050799999996</v>
      </c>
      <c r="AF6777" s="2">
        <v>35.6669311523437</v>
      </c>
      <c r="AG6777">
        <v>-80.469352722167898</v>
      </c>
      <c r="AH6777" t="s">
        <v>42</v>
      </c>
      <c r="AI6777" t="s">
        <v>42</v>
      </c>
      <c r="AJ6777" t="s">
        <v>44</v>
      </c>
      <c r="AK6777" t="s">
        <v>10248</v>
      </c>
      <c r="AN6777" t="str">
        <f t="shared" si="106"/>
        <v/>
      </c>
    </row>
    <row r="6778" spans="1:40">
      <c r="A6778" t="s">
        <v>14510</v>
      </c>
      <c r="B6778" t="s">
        <v>4902</v>
      </c>
      <c r="C6778" t="s">
        <v>15137</v>
      </c>
      <c r="O6778" s="6">
        <v>400</v>
      </c>
      <c r="Q6778" s="6">
        <v>2977</v>
      </c>
      <c r="R6778" s="6">
        <v>4253</v>
      </c>
      <c r="S6778" s="6">
        <v>4960</v>
      </c>
      <c r="T6778" s="6">
        <v>10013</v>
      </c>
      <c r="U6778" s="6">
        <v>12253</v>
      </c>
      <c r="V6778" s="6">
        <v>11716</v>
      </c>
      <c r="W6778" s="6">
        <v>14773</v>
      </c>
      <c r="X6778" s="6">
        <v>14475</v>
      </c>
      <c r="Y6778" s="6">
        <v>23220</v>
      </c>
      <c r="Z6778" s="6">
        <v>28094</v>
      </c>
      <c r="AA6778" t="s">
        <v>15138</v>
      </c>
      <c r="AB6778" t="s">
        <v>4905</v>
      </c>
      <c r="AC6778" t="s">
        <v>206</v>
      </c>
      <c r="AD6778">
        <v>35.483462500000002</v>
      </c>
      <c r="AE6778">
        <v>-79.177658899999997</v>
      </c>
      <c r="AF6778" s="2">
        <v>35.466220855712798</v>
      </c>
      <c r="AG6778">
        <v>-79.159248352050696</v>
      </c>
      <c r="AH6778" t="s">
        <v>42</v>
      </c>
      <c r="AI6778" t="s">
        <v>43</v>
      </c>
      <c r="AJ6778" t="s">
        <v>44</v>
      </c>
      <c r="AK6778" t="s">
        <v>206</v>
      </c>
      <c r="AN6778" t="str">
        <f t="shared" si="106"/>
        <v/>
      </c>
    </row>
    <row r="6779" spans="1:40">
      <c r="A6779" t="s">
        <v>14510</v>
      </c>
      <c r="B6779" t="s">
        <v>15139</v>
      </c>
      <c r="C6779" t="s">
        <v>15140</v>
      </c>
      <c r="X6779" s="6">
        <v>4088</v>
      </c>
      <c r="Y6779" s="6">
        <v>4921</v>
      </c>
      <c r="Z6779" s="6">
        <v>5240</v>
      </c>
      <c r="AA6779" t="s">
        <v>15141</v>
      </c>
      <c r="AB6779" t="s">
        <v>15142</v>
      </c>
      <c r="AC6779" t="s">
        <v>6887</v>
      </c>
      <c r="AD6779">
        <v>35.8183291</v>
      </c>
      <c r="AE6779">
        <v>-81.476675099999994</v>
      </c>
      <c r="AF6779" s="2">
        <v>35.824390411376903</v>
      </c>
      <c r="AG6779">
        <v>-81.474418640136705</v>
      </c>
      <c r="AH6779" t="s">
        <v>42</v>
      </c>
      <c r="AI6779" t="s">
        <v>42</v>
      </c>
      <c r="AJ6779" t="s">
        <v>44</v>
      </c>
      <c r="AK6779" t="s">
        <v>6887</v>
      </c>
      <c r="AN6779" t="str">
        <f t="shared" si="106"/>
        <v/>
      </c>
    </row>
    <row r="6780" spans="1:40">
      <c r="A6780" t="s">
        <v>14510</v>
      </c>
      <c r="B6780" t="s">
        <v>700</v>
      </c>
      <c r="C6780" t="s">
        <v>15143</v>
      </c>
      <c r="T6780" s="6">
        <v>2639</v>
      </c>
      <c r="U6780" s="6">
        <v>3102</v>
      </c>
      <c r="V6780" s="6">
        <v>4356</v>
      </c>
      <c r="W6780" s="6">
        <v>4762</v>
      </c>
      <c r="X6780" s="6">
        <v>4600</v>
      </c>
      <c r="Y6780" s="6">
        <v>5914</v>
      </c>
      <c r="Z6780" s="6">
        <v>6073</v>
      </c>
      <c r="AA6780" t="s">
        <v>15144</v>
      </c>
      <c r="AB6780" t="s">
        <v>15145</v>
      </c>
      <c r="AC6780" t="s">
        <v>6583</v>
      </c>
      <c r="AD6780">
        <v>35.543495399999998</v>
      </c>
      <c r="AE6780">
        <v>-78.294247200000001</v>
      </c>
      <c r="AF6780" s="2">
        <v>35.536739349365199</v>
      </c>
      <c r="AG6780">
        <v>-78.284126281738196</v>
      </c>
      <c r="AH6780" t="s">
        <v>42</v>
      </c>
      <c r="AI6780" t="s">
        <v>42</v>
      </c>
      <c r="AJ6780" t="s">
        <v>44</v>
      </c>
      <c r="AK6780" t="s">
        <v>6583</v>
      </c>
      <c r="AN6780" t="str">
        <f t="shared" si="106"/>
        <v/>
      </c>
    </row>
    <row r="6781" spans="1:40">
      <c r="A6781" t="s">
        <v>14510</v>
      </c>
      <c r="B6781" t="s">
        <v>15146</v>
      </c>
      <c r="C6781" t="s">
        <v>15147</v>
      </c>
      <c r="Z6781" s="6">
        <v>3675</v>
      </c>
      <c r="AA6781" t="s">
        <v>15148</v>
      </c>
      <c r="AB6781" t="s">
        <v>15149</v>
      </c>
      <c r="AD6781">
        <v>33.971656000000003</v>
      </c>
      <c r="AE6781">
        <v>-78.383670800000004</v>
      </c>
      <c r="AF6781" s="2">
        <v>33.9752388000488</v>
      </c>
      <c r="AG6781">
        <v>-78.382530212402301</v>
      </c>
      <c r="AH6781" t="s">
        <v>42</v>
      </c>
      <c r="AI6781" t="s">
        <v>42</v>
      </c>
      <c r="AJ6781" t="s">
        <v>44</v>
      </c>
      <c r="AN6781" t="str">
        <f t="shared" si="106"/>
        <v/>
      </c>
    </row>
    <row r="6782" spans="1:40">
      <c r="A6782" t="s">
        <v>14510</v>
      </c>
      <c r="B6782" t="s">
        <v>153</v>
      </c>
      <c r="C6782" t="s">
        <v>15150</v>
      </c>
      <c r="P6782" s="6">
        <v>3127</v>
      </c>
      <c r="Q6782" s="6">
        <v>3609</v>
      </c>
      <c r="R6782" s="6">
        <v>10789</v>
      </c>
      <c r="S6782" s="6">
        <v>14037</v>
      </c>
      <c r="T6782" s="6">
        <v>15508</v>
      </c>
      <c r="U6782" s="6">
        <v>17698</v>
      </c>
      <c r="V6782" s="6">
        <v>16328</v>
      </c>
      <c r="W6782" s="6">
        <v>15310</v>
      </c>
      <c r="X6782" s="6">
        <v>14669</v>
      </c>
      <c r="Y6782" s="6">
        <v>19477</v>
      </c>
      <c r="Z6782" s="6">
        <v>20323</v>
      </c>
      <c r="AA6782" t="s">
        <v>15151</v>
      </c>
      <c r="AB6782" t="s">
        <v>14493</v>
      </c>
      <c r="AC6782" t="s">
        <v>5279</v>
      </c>
      <c r="AD6782">
        <v>35.287902500000001</v>
      </c>
      <c r="AE6782">
        <v>-81.541127099999997</v>
      </c>
      <c r="AF6782" s="2">
        <v>35.291671752929602</v>
      </c>
      <c r="AG6782">
        <v>-81.540199279785099</v>
      </c>
      <c r="AH6782" t="s">
        <v>42</v>
      </c>
      <c r="AI6782" t="s">
        <v>42</v>
      </c>
      <c r="AJ6782" t="s">
        <v>44</v>
      </c>
      <c r="AK6782" t="s">
        <v>5279</v>
      </c>
      <c r="AN6782" t="str">
        <f t="shared" si="106"/>
        <v/>
      </c>
    </row>
    <row r="6783" spans="1:40">
      <c r="A6783" t="s">
        <v>14510</v>
      </c>
      <c r="B6783" t="s">
        <v>15152</v>
      </c>
      <c r="C6783" t="s">
        <v>15153</v>
      </c>
      <c r="T6783" s="6">
        <v>2501</v>
      </c>
      <c r="U6783" s="6">
        <v>4455</v>
      </c>
      <c r="V6783" s="6">
        <v>4689</v>
      </c>
      <c r="W6783" s="6">
        <v>4446</v>
      </c>
      <c r="X6783" s="6">
        <v>4808</v>
      </c>
      <c r="Y6783" s="6">
        <v>6966</v>
      </c>
      <c r="Z6783" s="6">
        <v>7887</v>
      </c>
      <c r="AA6783" t="s">
        <v>15154</v>
      </c>
      <c r="AB6783" t="s">
        <v>15155</v>
      </c>
      <c r="AC6783" t="s">
        <v>5195</v>
      </c>
      <c r="AD6783">
        <v>35.724442500000002</v>
      </c>
      <c r="AE6783">
        <v>-79.456390999999996</v>
      </c>
      <c r="AF6783" s="2">
        <v>35.723850250244098</v>
      </c>
      <c r="AG6783">
        <v>-79.462478637695298</v>
      </c>
      <c r="AH6783" t="s">
        <v>42</v>
      </c>
      <c r="AI6783" t="s">
        <v>42</v>
      </c>
      <c r="AJ6783" t="s">
        <v>44</v>
      </c>
      <c r="AK6783" t="s">
        <v>5195</v>
      </c>
      <c r="AN6783" t="str">
        <f t="shared" si="106"/>
        <v/>
      </c>
    </row>
    <row r="6784" spans="1:40">
      <c r="A6784" t="s">
        <v>14510</v>
      </c>
      <c r="B6784" t="s">
        <v>15156</v>
      </c>
      <c r="C6784" t="s">
        <v>15157</v>
      </c>
      <c r="R6784" s="6">
        <v>2543</v>
      </c>
      <c r="S6784" s="6">
        <v>3678</v>
      </c>
      <c r="T6784" s="6">
        <v>5574</v>
      </c>
      <c r="U6784" s="6">
        <v>6117</v>
      </c>
      <c r="V6784" s="6">
        <v>6677</v>
      </c>
      <c r="W6784" s="6">
        <v>7288</v>
      </c>
      <c r="X6784" s="6">
        <v>7540</v>
      </c>
      <c r="Y6784" s="6">
        <v>11510</v>
      </c>
      <c r="Z6784" s="6">
        <v>10966</v>
      </c>
      <c r="AA6784" t="s">
        <v>15158</v>
      </c>
      <c r="AB6784" t="s">
        <v>15159</v>
      </c>
      <c r="AC6784" t="s">
        <v>6583</v>
      </c>
      <c r="AD6784">
        <v>35.522401100000003</v>
      </c>
      <c r="AE6784">
        <v>-78.352531200000001</v>
      </c>
      <c r="AF6784" s="2">
        <v>35.511508941650298</v>
      </c>
      <c r="AG6784">
        <v>-78.346710205078097</v>
      </c>
      <c r="AH6784" t="s">
        <v>42</v>
      </c>
      <c r="AI6784" t="s">
        <v>42</v>
      </c>
      <c r="AJ6784" t="s">
        <v>44</v>
      </c>
      <c r="AK6784" t="s">
        <v>6583</v>
      </c>
      <c r="AN6784" t="str">
        <f t="shared" si="106"/>
        <v/>
      </c>
    </row>
    <row r="6785" spans="1:40">
      <c r="A6785" t="s">
        <v>14510</v>
      </c>
      <c r="B6785" t="s">
        <v>15160</v>
      </c>
      <c r="C6785" t="s">
        <v>15161</v>
      </c>
      <c r="R6785" s="6">
        <v>2524</v>
      </c>
      <c r="S6785" s="6">
        <v>3225</v>
      </c>
      <c r="T6785" s="6">
        <v>4272</v>
      </c>
      <c r="U6785" s="6">
        <v>5198</v>
      </c>
      <c r="V6785" s="6">
        <v>5937</v>
      </c>
      <c r="W6785" s="6">
        <v>8620</v>
      </c>
      <c r="X6785" s="6">
        <v>9129</v>
      </c>
      <c r="Y6785" s="6">
        <v>10918</v>
      </c>
      <c r="Z6785" s="6">
        <v>12334</v>
      </c>
      <c r="AA6785" t="s">
        <v>15162</v>
      </c>
      <c r="AB6785" t="s">
        <v>15163</v>
      </c>
      <c r="AC6785" t="s">
        <v>14514</v>
      </c>
      <c r="AD6785">
        <v>35.191842000000001</v>
      </c>
      <c r="AE6785">
        <v>-79.3961568</v>
      </c>
      <c r="AF6785" s="2">
        <v>35.174400329589801</v>
      </c>
      <c r="AG6785">
        <v>-79.391487121582003</v>
      </c>
      <c r="AH6785" t="s">
        <v>42</v>
      </c>
      <c r="AI6785" t="s">
        <v>42</v>
      </c>
      <c r="AJ6785" t="s">
        <v>44</v>
      </c>
      <c r="AK6785" t="s">
        <v>14514</v>
      </c>
      <c r="AN6785" t="str">
        <f t="shared" si="106"/>
        <v/>
      </c>
    </row>
    <row r="6786" spans="1:40">
      <c r="A6786" t="s">
        <v>14510</v>
      </c>
      <c r="B6786" t="s">
        <v>15164</v>
      </c>
      <c r="C6786" t="s">
        <v>15165</v>
      </c>
      <c r="Z6786" s="6">
        <v>2714</v>
      </c>
      <c r="AA6786" t="s">
        <v>15166</v>
      </c>
      <c r="AB6786" t="s">
        <v>15167</v>
      </c>
      <c r="AD6786">
        <v>36.1199443</v>
      </c>
      <c r="AE6786">
        <v>-75.729556799999997</v>
      </c>
      <c r="AF6786" s="2">
        <v>36.105690002441399</v>
      </c>
      <c r="AG6786">
        <v>-75.714973449707003</v>
      </c>
      <c r="AH6786" t="s">
        <v>42</v>
      </c>
      <c r="AI6786" t="s">
        <v>42</v>
      </c>
      <c r="AJ6786" t="s">
        <v>44</v>
      </c>
      <c r="AN6786" t="str">
        <f t="shared" si="106"/>
        <v/>
      </c>
    </row>
    <row r="6787" spans="1:40">
      <c r="A6787" t="s">
        <v>14510</v>
      </c>
      <c r="B6787" t="s">
        <v>9414</v>
      </c>
      <c r="C6787" t="s">
        <v>15168</v>
      </c>
      <c r="Z6787" s="6">
        <v>2833</v>
      </c>
      <c r="AA6787" t="s">
        <v>15169</v>
      </c>
      <c r="AB6787" t="s">
        <v>15170</v>
      </c>
      <c r="AD6787">
        <v>33.924584699999997</v>
      </c>
      <c r="AE6787">
        <v>-78.0266381</v>
      </c>
      <c r="AF6787" s="2">
        <v>33.918769836425703</v>
      </c>
      <c r="AG6787">
        <v>-78.019470214843693</v>
      </c>
      <c r="AH6787" t="s">
        <v>42</v>
      </c>
      <c r="AI6787" t="s">
        <v>42</v>
      </c>
      <c r="AJ6787" t="s">
        <v>44</v>
      </c>
      <c r="AN6787" t="str">
        <f t="shared" si="106"/>
        <v/>
      </c>
    </row>
    <row r="6788" spans="1:40">
      <c r="A6788" t="s">
        <v>14510</v>
      </c>
      <c r="B6788" t="s">
        <v>6756</v>
      </c>
      <c r="C6788" t="s">
        <v>15171</v>
      </c>
      <c r="Q6788" s="6">
        <v>2510</v>
      </c>
      <c r="R6788" s="6">
        <v>3128</v>
      </c>
      <c r="S6788" s="6">
        <v>3072</v>
      </c>
      <c r="T6788" s="6">
        <v>3242</v>
      </c>
      <c r="U6788" s="6">
        <v>2904</v>
      </c>
      <c r="V6788" s="6">
        <v>3075</v>
      </c>
      <c r="W6788" s="6">
        <v>2938</v>
      </c>
      <c r="X6788" s="6">
        <v>3219</v>
      </c>
      <c r="Y6788" s="6">
        <v>3355</v>
      </c>
      <c r="Z6788" s="6">
        <v>3267</v>
      </c>
      <c r="AA6788" t="s">
        <v>15172</v>
      </c>
      <c r="AB6788" t="s">
        <v>11190</v>
      </c>
      <c r="AC6788" t="s">
        <v>10248</v>
      </c>
      <c r="AD6788">
        <v>35.698775099999999</v>
      </c>
      <c r="AE6788">
        <v>-80.424884000000006</v>
      </c>
      <c r="AF6788" s="2">
        <v>35.686809539794901</v>
      </c>
      <c r="AG6788">
        <v>-80.437347412109304</v>
      </c>
      <c r="AH6788" t="s">
        <v>42</v>
      </c>
      <c r="AI6788" t="s">
        <v>42</v>
      </c>
      <c r="AJ6788" t="s">
        <v>44</v>
      </c>
      <c r="AK6788" t="s">
        <v>10248</v>
      </c>
      <c r="AN6788" t="str">
        <f t="shared" si="106"/>
        <v/>
      </c>
    </row>
    <row r="6789" spans="1:40">
      <c r="A6789" t="s">
        <v>14510</v>
      </c>
      <c r="B6789" t="s">
        <v>15173</v>
      </c>
      <c r="C6789" t="s">
        <v>15174</v>
      </c>
      <c r="R6789" s="6">
        <v>3066</v>
      </c>
      <c r="S6789" s="6">
        <v>3952</v>
      </c>
      <c r="T6789" s="6">
        <v>3891</v>
      </c>
      <c r="U6789" s="6">
        <v>4082</v>
      </c>
      <c r="V6789" s="6">
        <v>3848</v>
      </c>
      <c r="W6789" s="6">
        <v>4246</v>
      </c>
      <c r="X6789" s="6">
        <v>4040</v>
      </c>
      <c r="Y6789" s="6">
        <v>4022</v>
      </c>
      <c r="Z6789" s="6">
        <v>4321</v>
      </c>
      <c r="AA6789" t="s">
        <v>15175</v>
      </c>
      <c r="AB6789" t="s">
        <v>15176</v>
      </c>
      <c r="AC6789" t="s">
        <v>14756</v>
      </c>
      <c r="AD6789">
        <v>35.359948199999998</v>
      </c>
      <c r="AE6789">
        <v>-81.923254400000005</v>
      </c>
      <c r="AF6789" s="2">
        <v>35.357078552246001</v>
      </c>
      <c r="AG6789">
        <v>-81.930107116699205</v>
      </c>
      <c r="AH6789" t="s">
        <v>42</v>
      </c>
      <c r="AI6789" t="s">
        <v>42</v>
      </c>
      <c r="AJ6789" t="s">
        <v>44</v>
      </c>
      <c r="AK6789" t="s">
        <v>14756</v>
      </c>
      <c r="AN6789" t="str">
        <f t="shared" si="106"/>
        <v/>
      </c>
    </row>
    <row r="6790" spans="1:40">
      <c r="A6790" t="s">
        <v>14510</v>
      </c>
      <c r="B6790" t="s">
        <v>12340</v>
      </c>
      <c r="C6790" t="s">
        <v>15177</v>
      </c>
      <c r="U6790" s="6">
        <v>4110</v>
      </c>
      <c r="V6790" s="6">
        <v>3968</v>
      </c>
      <c r="W6790" s="6">
        <v>6273</v>
      </c>
      <c r="X6790" s="6">
        <v>7524</v>
      </c>
      <c r="Y6790" s="6">
        <v>8098</v>
      </c>
      <c r="Z6790" s="6">
        <v>11964</v>
      </c>
      <c r="AA6790" t="s">
        <v>15178</v>
      </c>
      <c r="AB6790" t="s">
        <v>15179</v>
      </c>
      <c r="AC6790" t="s">
        <v>9007</v>
      </c>
      <c r="AD6790">
        <v>35.184571099999999</v>
      </c>
      <c r="AE6790">
        <v>-78.994691799999998</v>
      </c>
      <c r="AF6790" s="2">
        <v>35.172458648681598</v>
      </c>
      <c r="AG6790">
        <v>-78.975738525390597</v>
      </c>
      <c r="AH6790" t="s">
        <v>42</v>
      </c>
      <c r="AI6790" t="s">
        <v>42</v>
      </c>
      <c r="AJ6790" t="s">
        <v>44</v>
      </c>
      <c r="AK6790" t="s">
        <v>9007</v>
      </c>
      <c r="AN6790" t="str">
        <f t="shared" si="106"/>
        <v/>
      </c>
    </row>
    <row r="6791" spans="1:40">
      <c r="A6791" t="s">
        <v>14510</v>
      </c>
      <c r="B6791" t="s">
        <v>13185</v>
      </c>
      <c r="C6791" t="s">
        <v>15180</v>
      </c>
      <c r="Z6791" s="6">
        <v>3165</v>
      </c>
      <c r="AA6791" t="s">
        <v>15181</v>
      </c>
      <c r="AB6791" t="s">
        <v>15182</v>
      </c>
      <c r="AD6791">
        <v>33.945914299999998</v>
      </c>
      <c r="AE6791">
        <v>-78.1130931</v>
      </c>
      <c r="AF6791" s="2">
        <v>33.94091796875</v>
      </c>
      <c r="AG6791">
        <v>-78.102043151855398</v>
      </c>
      <c r="AH6791" t="s">
        <v>42</v>
      </c>
      <c r="AI6791" t="s">
        <v>42</v>
      </c>
      <c r="AJ6791" t="s">
        <v>44</v>
      </c>
      <c r="AN6791" t="str">
        <f t="shared" si="106"/>
        <v/>
      </c>
    </row>
    <row r="6792" spans="1:40">
      <c r="A6792" t="s">
        <v>14510</v>
      </c>
      <c r="B6792" t="s">
        <v>15183</v>
      </c>
      <c r="C6792" t="s">
        <v>15184</v>
      </c>
      <c r="Y6792" s="6">
        <v>3189</v>
      </c>
      <c r="Z6792" s="6">
        <v>13831</v>
      </c>
      <c r="AA6792" t="s">
        <v>15185</v>
      </c>
      <c r="AB6792" t="s">
        <v>15186</v>
      </c>
      <c r="AC6792" t="s">
        <v>964</v>
      </c>
      <c r="AD6792">
        <v>35.110272500000001</v>
      </c>
      <c r="AE6792">
        <v>-80.6601359</v>
      </c>
      <c r="AF6792" s="2">
        <v>35.0872993469238</v>
      </c>
      <c r="AG6792">
        <v>-80.693710327148395</v>
      </c>
      <c r="AH6792" t="s">
        <v>42</v>
      </c>
      <c r="AI6792" t="s">
        <v>42</v>
      </c>
      <c r="AJ6792" t="s">
        <v>44</v>
      </c>
      <c r="AK6792" t="s">
        <v>964</v>
      </c>
      <c r="AN6792" t="str">
        <f t="shared" si="106"/>
        <v/>
      </c>
    </row>
    <row r="6793" spans="1:40">
      <c r="A6793" t="s">
        <v>14510</v>
      </c>
      <c r="B6793" t="s">
        <v>15187</v>
      </c>
      <c r="C6793" t="s">
        <v>15188</v>
      </c>
      <c r="X6793" s="6">
        <v>2823</v>
      </c>
      <c r="Y6793" s="6">
        <v>3053</v>
      </c>
      <c r="Z6793" s="6">
        <v>3556</v>
      </c>
      <c r="AA6793" t="s">
        <v>15189</v>
      </c>
      <c r="AB6793" t="s">
        <v>15190</v>
      </c>
      <c r="AC6793" t="s">
        <v>14566</v>
      </c>
      <c r="AD6793">
        <v>35.3554514</v>
      </c>
      <c r="AE6793">
        <v>-81.094445300000004</v>
      </c>
      <c r="AF6793" s="2">
        <v>35.359161376953097</v>
      </c>
      <c r="AG6793">
        <v>-81.095672607421804</v>
      </c>
      <c r="AH6793" t="s">
        <v>42</v>
      </c>
      <c r="AI6793" t="s">
        <v>42</v>
      </c>
      <c r="AJ6793" t="s">
        <v>44</v>
      </c>
      <c r="AK6793" t="s">
        <v>14566</v>
      </c>
      <c r="AN6793" t="str">
        <f t="shared" si="106"/>
        <v/>
      </c>
    </row>
    <row r="6794" spans="1:40">
      <c r="A6794" t="s">
        <v>14510</v>
      </c>
      <c r="B6794" t="s">
        <v>15191</v>
      </c>
      <c r="C6794" t="s">
        <v>15192</v>
      </c>
      <c r="O6794" s="6">
        <v>3141</v>
      </c>
      <c r="P6794" s="6">
        <v>4599</v>
      </c>
      <c r="Q6794" s="6">
        <v>7895</v>
      </c>
      <c r="R6794" s="6">
        <v>10490</v>
      </c>
      <c r="S6794" s="6">
        <v>11440</v>
      </c>
      <c r="T6794" s="6">
        <v>16901</v>
      </c>
      <c r="U6794" s="6">
        <v>19844</v>
      </c>
      <c r="V6794" s="6">
        <v>20007</v>
      </c>
      <c r="W6794" s="6">
        <v>18622</v>
      </c>
      <c r="X6794" s="6">
        <v>17567</v>
      </c>
      <c r="Y6794" s="6">
        <v>23320</v>
      </c>
      <c r="Z6794" s="6">
        <v>24532</v>
      </c>
      <c r="AA6794" t="s">
        <v>15193</v>
      </c>
      <c r="AB6794" t="s">
        <v>15194</v>
      </c>
      <c r="AC6794" t="s">
        <v>14993</v>
      </c>
      <c r="AD6794">
        <v>35.783319800000001</v>
      </c>
      <c r="AE6794">
        <v>-80.870657300000005</v>
      </c>
      <c r="AF6794" s="2">
        <v>35.785770416259702</v>
      </c>
      <c r="AG6794">
        <v>-80.888923645019503</v>
      </c>
      <c r="AH6794" t="s">
        <v>42</v>
      </c>
      <c r="AI6794" t="s">
        <v>42</v>
      </c>
      <c r="AJ6794" t="s">
        <v>44</v>
      </c>
      <c r="AK6794" t="s">
        <v>14993</v>
      </c>
      <c r="AN6794" t="str">
        <f t="shared" si="106"/>
        <v/>
      </c>
    </row>
    <row r="6795" spans="1:40">
      <c r="A6795" t="s">
        <v>14510</v>
      </c>
      <c r="B6795" t="s">
        <v>15195</v>
      </c>
      <c r="C6795" t="s">
        <v>15196</v>
      </c>
      <c r="Y6795" s="6">
        <v>3267</v>
      </c>
      <c r="Z6795" s="6">
        <v>5047</v>
      </c>
      <c r="AA6795" t="s">
        <v>15197</v>
      </c>
      <c r="AB6795" t="s">
        <v>15198</v>
      </c>
      <c r="AC6795" t="s">
        <v>14779</v>
      </c>
      <c r="AD6795">
        <v>36.227953100000001</v>
      </c>
      <c r="AE6795">
        <v>-79.977392600000002</v>
      </c>
      <c r="AF6795" s="2">
        <v>36.241691589355398</v>
      </c>
      <c r="AG6795">
        <v>-79.984420776367102</v>
      </c>
      <c r="AH6795" t="s">
        <v>42</v>
      </c>
      <c r="AI6795" t="s">
        <v>42</v>
      </c>
      <c r="AJ6795" t="s">
        <v>44</v>
      </c>
      <c r="AK6795" t="s">
        <v>14779</v>
      </c>
      <c r="AN6795" t="str">
        <f t="shared" si="106"/>
        <v/>
      </c>
    </row>
    <row r="6796" spans="1:40">
      <c r="A6796" t="s">
        <v>14510</v>
      </c>
      <c r="B6796" t="s">
        <v>15199</v>
      </c>
      <c r="C6796" t="s">
        <v>15200</v>
      </c>
      <c r="Y6796" s="6">
        <v>7018</v>
      </c>
      <c r="Z6796" s="6">
        <v>10232</v>
      </c>
      <c r="AA6796" t="s">
        <v>15201</v>
      </c>
      <c r="AB6796" t="s">
        <v>15202</v>
      </c>
      <c r="AC6796" t="s">
        <v>14779</v>
      </c>
      <c r="AD6796">
        <v>36.196913500000001</v>
      </c>
      <c r="AE6796">
        <v>-79.897209500000002</v>
      </c>
      <c r="AF6796" s="2">
        <v>36.199798583984297</v>
      </c>
      <c r="AG6796">
        <v>-79.89697265625</v>
      </c>
      <c r="AH6796" t="s">
        <v>42</v>
      </c>
      <c r="AI6796" t="s">
        <v>42</v>
      </c>
      <c r="AJ6796" t="s">
        <v>44</v>
      </c>
      <c r="AK6796" t="s">
        <v>14779</v>
      </c>
      <c r="AN6796" t="str">
        <f t="shared" si="106"/>
        <v/>
      </c>
    </row>
    <row r="6797" spans="1:40">
      <c r="A6797" t="s">
        <v>14510</v>
      </c>
      <c r="B6797" t="s">
        <v>15203</v>
      </c>
      <c r="C6797" t="s">
        <v>15204</v>
      </c>
      <c r="Z6797" s="6">
        <v>3572</v>
      </c>
      <c r="AA6797" t="s">
        <v>15205</v>
      </c>
      <c r="AB6797" t="s">
        <v>15206</v>
      </c>
      <c r="AD6797">
        <v>33.893218500000003</v>
      </c>
      <c r="AE6797">
        <v>-78.510408600000005</v>
      </c>
      <c r="AF6797" s="2">
        <v>33.891880035400298</v>
      </c>
      <c r="AG6797">
        <v>-78.505111694335895</v>
      </c>
      <c r="AH6797" t="s">
        <v>42</v>
      </c>
      <c r="AI6797" t="s">
        <v>42</v>
      </c>
      <c r="AJ6797" t="s">
        <v>44</v>
      </c>
      <c r="AN6797" t="str">
        <f t="shared" si="106"/>
        <v/>
      </c>
    </row>
    <row r="6798" spans="1:40">
      <c r="A6798" t="s">
        <v>14510</v>
      </c>
      <c r="B6798" t="s">
        <v>15207</v>
      </c>
      <c r="C6798" t="s">
        <v>15208</v>
      </c>
      <c r="Z6798" s="6">
        <v>2663</v>
      </c>
      <c r="AA6798" t="s">
        <v>15209</v>
      </c>
      <c r="AB6798" t="s">
        <v>15210</v>
      </c>
      <c r="AD6798">
        <v>34.693159199999997</v>
      </c>
      <c r="AE6798">
        <v>-77.133629799999994</v>
      </c>
      <c r="AF6798" s="2">
        <v>34.692501068115199</v>
      </c>
      <c r="AG6798">
        <v>-77.128707885742102</v>
      </c>
      <c r="AH6798" t="s">
        <v>42</v>
      </c>
      <c r="AI6798" t="s">
        <v>42</v>
      </c>
      <c r="AJ6798" t="s">
        <v>44</v>
      </c>
      <c r="AN6798" t="str">
        <f t="shared" si="106"/>
        <v/>
      </c>
    </row>
    <row r="6799" spans="1:40">
      <c r="A6799" t="s">
        <v>14510</v>
      </c>
      <c r="B6799" t="s">
        <v>15211</v>
      </c>
      <c r="C6799" t="s">
        <v>15212</v>
      </c>
      <c r="Z6799" s="6">
        <v>2588</v>
      </c>
      <c r="AA6799" t="s">
        <v>15213</v>
      </c>
      <c r="AB6799" t="s">
        <v>15214</v>
      </c>
      <c r="AD6799">
        <v>35.375375200000001</v>
      </c>
      <c r="AE6799">
        <v>-83.218393599999999</v>
      </c>
      <c r="AF6799" s="2">
        <v>35.372688293457003</v>
      </c>
      <c r="AG6799">
        <v>-83.224609375</v>
      </c>
      <c r="AH6799" t="s">
        <v>42</v>
      </c>
      <c r="AI6799" t="s">
        <v>42</v>
      </c>
      <c r="AJ6799" t="s">
        <v>44</v>
      </c>
      <c r="AN6799" t="str">
        <f t="shared" si="106"/>
        <v/>
      </c>
    </row>
    <row r="6800" spans="1:40">
      <c r="A6800" t="s">
        <v>14510</v>
      </c>
      <c r="B6800" t="s">
        <v>15215</v>
      </c>
      <c r="C6800" t="s">
        <v>15216</v>
      </c>
      <c r="W6800" s="6">
        <v>2710</v>
      </c>
      <c r="Y6800" s="6">
        <v>2509</v>
      </c>
      <c r="Z6800" s="6">
        <v>2511</v>
      </c>
      <c r="AA6800" t="s">
        <v>15217</v>
      </c>
      <c r="AB6800" t="s">
        <v>15218</v>
      </c>
      <c r="AC6800" t="s">
        <v>5292</v>
      </c>
      <c r="AD6800">
        <v>34.152478199999997</v>
      </c>
      <c r="AE6800">
        <v>-78.872130600000006</v>
      </c>
      <c r="AF6800" s="2">
        <v>34.149059295654297</v>
      </c>
      <c r="AG6800">
        <v>-78.875633239746094</v>
      </c>
      <c r="AH6800" t="s">
        <v>42</v>
      </c>
      <c r="AI6800" t="s">
        <v>42</v>
      </c>
      <c r="AJ6800" t="s">
        <v>44</v>
      </c>
      <c r="AK6800" t="s">
        <v>5292</v>
      </c>
      <c r="AN6800" t="str">
        <f t="shared" si="106"/>
        <v/>
      </c>
    </row>
    <row r="6801" spans="1:40">
      <c r="A6801" t="s">
        <v>14510</v>
      </c>
      <c r="B6801" t="s">
        <v>15219</v>
      </c>
      <c r="C6801" t="s">
        <v>15220</v>
      </c>
      <c r="P6801" s="6">
        <v>4129</v>
      </c>
      <c r="Q6801" s="6">
        <v>4568</v>
      </c>
      <c r="R6801" s="6">
        <v>6379</v>
      </c>
      <c r="S6801" s="6">
        <v>7148</v>
      </c>
      <c r="T6801" s="6">
        <v>8120</v>
      </c>
      <c r="U6801" s="6">
        <v>8411</v>
      </c>
      <c r="V6801" s="6">
        <v>9425</v>
      </c>
      <c r="W6801" s="6">
        <v>8634</v>
      </c>
      <c r="X6801" s="6">
        <v>11037</v>
      </c>
      <c r="Y6801" s="6">
        <v>11138</v>
      </c>
      <c r="Z6801" s="6">
        <v>11415</v>
      </c>
      <c r="AA6801" t="s">
        <v>15221</v>
      </c>
      <c r="AB6801" t="s">
        <v>15222</v>
      </c>
      <c r="AC6801" t="s">
        <v>15223</v>
      </c>
      <c r="AD6801">
        <v>35.905219000000002</v>
      </c>
      <c r="AE6801">
        <v>-77.557211300000006</v>
      </c>
      <c r="AF6801" s="2">
        <v>35.906951904296797</v>
      </c>
      <c r="AG6801">
        <v>-77.540756225585895</v>
      </c>
      <c r="AH6801" t="s">
        <v>42</v>
      </c>
      <c r="AI6801" t="s">
        <v>42</v>
      </c>
      <c r="AJ6801" t="s">
        <v>44</v>
      </c>
      <c r="AK6801" t="s">
        <v>15223</v>
      </c>
      <c r="AN6801" t="str">
        <f t="shared" si="106"/>
        <v/>
      </c>
    </row>
    <row r="6802" spans="1:40">
      <c r="A6802" t="s">
        <v>14510</v>
      </c>
      <c r="B6802" t="s">
        <v>744</v>
      </c>
      <c r="C6802" t="s">
        <v>15224</v>
      </c>
      <c r="O6802" s="6">
        <v>800</v>
      </c>
      <c r="P6802" s="6">
        <v>3877</v>
      </c>
      <c r="Q6802" s="6">
        <v>5676</v>
      </c>
      <c r="R6802" s="6">
        <v>10090</v>
      </c>
      <c r="S6802" s="6">
        <v>11041</v>
      </c>
      <c r="T6802" s="6">
        <v>11154</v>
      </c>
      <c r="U6802" s="6">
        <v>15190</v>
      </c>
      <c r="V6802" s="6">
        <v>15230</v>
      </c>
      <c r="W6802" s="6">
        <v>14144</v>
      </c>
      <c r="X6802" s="6">
        <v>15915</v>
      </c>
      <c r="Y6802" s="6">
        <v>19788</v>
      </c>
      <c r="Z6802" s="6">
        <v>26757</v>
      </c>
      <c r="AA6802" t="s">
        <v>15225</v>
      </c>
      <c r="AB6802" t="s">
        <v>747</v>
      </c>
      <c r="AC6802" t="s">
        <v>14676</v>
      </c>
      <c r="AD6802">
        <v>35.881539099999998</v>
      </c>
      <c r="AE6802">
        <v>-80.079936500000002</v>
      </c>
      <c r="AF6802" s="2">
        <v>35.883621215820298</v>
      </c>
      <c r="AG6802">
        <v>-80.082092285156193</v>
      </c>
      <c r="AH6802" t="s">
        <v>42</v>
      </c>
      <c r="AI6802" t="s">
        <v>43</v>
      </c>
      <c r="AJ6802" t="s">
        <v>44</v>
      </c>
      <c r="AK6802" t="s">
        <v>14676</v>
      </c>
      <c r="AN6802" t="str">
        <f t="shared" si="106"/>
        <v/>
      </c>
    </row>
    <row r="6803" spans="1:40">
      <c r="A6803" t="s">
        <v>14510</v>
      </c>
      <c r="B6803" t="s">
        <v>15226</v>
      </c>
      <c r="C6803" t="s">
        <v>15227</v>
      </c>
      <c r="Y6803" s="6">
        <v>4192</v>
      </c>
      <c r="Z6803" s="6">
        <v>4155</v>
      </c>
      <c r="AA6803" t="s">
        <v>15228</v>
      </c>
      <c r="AB6803" t="s">
        <v>15229</v>
      </c>
      <c r="AC6803" t="s">
        <v>14814</v>
      </c>
      <c r="AD6803">
        <v>35.082008299999998</v>
      </c>
      <c r="AE6803">
        <v>-77.091958599999998</v>
      </c>
      <c r="AF6803" s="2">
        <v>35.095798492431598</v>
      </c>
      <c r="AG6803">
        <v>-77.106407165527301</v>
      </c>
      <c r="AH6803" t="s">
        <v>42</v>
      </c>
      <c r="AI6803" t="s">
        <v>42</v>
      </c>
      <c r="AJ6803" t="s">
        <v>44</v>
      </c>
      <c r="AK6803" t="s">
        <v>14814</v>
      </c>
      <c r="AN6803" t="str">
        <f t="shared" si="106"/>
        <v/>
      </c>
    </row>
    <row r="6804" spans="1:40">
      <c r="A6804" t="s">
        <v>14510</v>
      </c>
      <c r="B6804" t="s">
        <v>15230</v>
      </c>
      <c r="C6804" t="s">
        <v>15231</v>
      </c>
      <c r="Y6804" s="6">
        <v>6690</v>
      </c>
      <c r="Z6804" s="6">
        <v>6614</v>
      </c>
      <c r="AA6804" t="s">
        <v>15232</v>
      </c>
      <c r="AB6804" t="s">
        <v>15233</v>
      </c>
      <c r="AC6804" t="s">
        <v>677</v>
      </c>
      <c r="AD6804">
        <v>35.876794099999998</v>
      </c>
      <c r="AE6804">
        <v>-80.010446599999995</v>
      </c>
      <c r="AF6804" s="2">
        <v>34.853790283203097</v>
      </c>
      <c r="AG6804">
        <v>-80.531608581542898</v>
      </c>
      <c r="AH6804" t="s">
        <v>42</v>
      </c>
      <c r="AI6804" t="s">
        <v>42</v>
      </c>
      <c r="AJ6804" t="s">
        <v>44</v>
      </c>
      <c r="AK6804" t="s">
        <v>677</v>
      </c>
      <c r="AN6804" t="str">
        <f t="shared" si="106"/>
        <v/>
      </c>
    </row>
    <row r="6805" spans="1:40">
      <c r="A6805" t="s">
        <v>14510</v>
      </c>
      <c r="B6805" t="s">
        <v>748</v>
      </c>
      <c r="C6805" t="s">
        <v>15234</v>
      </c>
      <c r="U6805" s="6">
        <v>2522</v>
      </c>
      <c r="W6805" s="6">
        <v>2702</v>
      </c>
      <c r="X6805" s="6">
        <v>3404</v>
      </c>
      <c r="Y6805" s="6">
        <v>3430</v>
      </c>
      <c r="Z6805" s="6">
        <v>3189</v>
      </c>
      <c r="AA6805" t="s">
        <v>15235</v>
      </c>
      <c r="AB6805" t="s">
        <v>15236</v>
      </c>
      <c r="AC6805" t="s">
        <v>555</v>
      </c>
      <c r="AD6805">
        <v>35.364634899999999</v>
      </c>
      <c r="AE6805">
        <v>-79.891851099999997</v>
      </c>
      <c r="AF6805" s="2">
        <v>35.358608245849602</v>
      </c>
      <c r="AG6805">
        <v>-79.894187927246094</v>
      </c>
      <c r="AH6805" t="s">
        <v>42</v>
      </c>
      <c r="AI6805" t="s">
        <v>42</v>
      </c>
      <c r="AJ6805" t="s">
        <v>44</v>
      </c>
      <c r="AK6805" t="s">
        <v>555</v>
      </c>
      <c r="AN6805" t="str">
        <f t="shared" si="106"/>
        <v/>
      </c>
    </row>
    <row r="6806" spans="1:40">
      <c r="A6806" t="s">
        <v>14510</v>
      </c>
      <c r="B6806" t="s">
        <v>15237</v>
      </c>
      <c r="C6806" t="s">
        <v>15238</v>
      </c>
      <c r="Y6806" s="6">
        <v>4797</v>
      </c>
      <c r="Z6806" s="6">
        <v>5929</v>
      </c>
      <c r="AA6806" t="s">
        <v>15239</v>
      </c>
      <c r="AB6806" t="s">
        <v>15240</v>
      </c>
      <c r="AC6806" t="s">
        <v>964</v>
      </c>
      <c r="AD6806">
        <v>35.0741443</v>
      </c>
      <c r="AE6806">
        <v>-80.520040399999999</v>
      </c>
      <c r="AF6806" s="2">
        <v>35.086578369140597</v>
      </c>
      <c r="AG6806">
        <v>-80.507980346679602</v>
      </c>
      <c r="AH6806" t="s">
        <v>42</v>
      </c>
      <c r="AI6806" t="s">
        <v>42</v>
      </c>
      <c r="AJ6806" t="s">
        <v>44</v>
      </c>
      <c r="AK6806" t="s">
        <v>964</v>
      </c>
      <c r="AN6806" t="str">
        <f t="shared" si="106"/>
        <v/>
      </c>
    </row>
    <row r="6807" spans="1:40">
      <c r="A6807" t="s">
        <v>14510</v>
      </c>
      <c r="B6807" t="s">
        <v>15241</v>
      </c>
      <c r="C6807" t="s">
        <v>15242</v>
      </c>
      <c r="S6807" s="6">
        <v>2615</v>
      </c>
      <c r="T6807" s="6">
        <v>2730</v>
      </c>
      <c r="U6807" s="6">
        <v>2941</v>
      </c>
      <c r="V6807" s="6">
        <v>3182</v>
      </c>
      <c r="W6807" s="6">
        <v>3364</v>
      </c>
      <c r="X6807" s="6">
        <v>3914</v>
      </c>
      <c r="Y6807" s="6">
        <v>4485</v>
      </c>
      <c r="Z6807" s="6">
        <v>4490</v>
      </c>
      <c r="AA6807" t="s">
        <v>15243</v>
      </c>
      <c r="AB6807" t="s">
        <v>15244</v>
      </c>
      <c r="AC6807" t="s">
        <v>5940</v>
      </c>
      <c r="AD6807">
        <v>35.755544499999999</v>
      </c>
      <c r="AE6807">
        <v>-81.572674000000006</v>
      </c>
      <c r="AF6807" s="2">
        <v>35.744010925292898</v>
      </c>
      <c r="AG6807">
        <v>-81.564788818359304</v>
      </c>
      <c r="AH6807" t="s">
        <v>42</v>
      </c>
      <c r="AI6807" t="s">
        <v>42</v>
      </c>
      <c r="AJ6807" t="s">
        <v>44</v>
      </c>
      <c r="AK6807" t="s">
        <v>5940</v>
      </c>
      <c r="AN6807" t="str">
        <f t="shared" si="106"/>
        <v/>
      </c>
    </row>
    <row r="6808" spans="1:40">
      <c r="A6808" t="s">
        <v>14510</v>
      </c>
      <c r="B6808" t="s">
        <v>15245</v>
      </c>
      <c r="C6808" t="s">
        <v>15246</v>
      </c>
      <c r="Q6808" s="6">
        <v>2648</v>
      </c>
      <c r="R6808" s="6">
        <v>3124</v>
      </c>
      <c r="S6808" s="6">
        <v>3587</v>
      </c>
      <c r="T6808" s="6">
        <v>3408</v>
      </c>
      <c r="U6808" s="6">
        <v>3744</v>
      </c>
      <c r="V6808" s="6">
        <v>3977</v>
      </c>
      <c r="W6808" s="6">
        <v>4206</v>
      </c>
      <c r="X6808" s="6">
        <v>3645</v>
      </c>
      <c r="Y6808" s="6">
        <v>3552</v>
      </c>
      <c r="Z6808" s="6">
        <v>5813</v>
      </c>
      <c r="AA6808" t="s">
        <v>15247</v>
      </c>
      <c r="AB6808" t="s">
        <v>15248</v>
      </c>
      <c r="AC6808" t="s">
        <v>15249</v>
      </c>
      <c r="AD6808">
        <v>34.963829500000003</v>
      </c>
      <c r="AE6808">
        <v>-80.074694100000002</v>
      </c>
      <c r="AF6808" s="2">
        <v>34.96577835083</v>
      </c>
      <c r="AG6808">
        <v>-80.076911926269503</v>
      </c>
      <c r="AH6808" t="s">
        <v>42</v>
      </c>
      <c r="AI6808" t="s">
        <v>42</v>
      </c>
      <c r="AJ6808" t="s">
        <v>44</v>
      </c>
      <c r="AK6808" t="s">
        <v>15249</v>
      </c>
      <c r="AN6808" t="str">
        <f t="shared" si="106"/>
        <v/>
      </c>
    </row>
    <row r="6809" spans="1:40">
      <c r="A6809" t="s">
        <v>14510</v>
      </c>
      <c r="B6809" t="s">
        <v>15250</v>
      </c>
      <c r="C6809" t="s">
        <v>15251</v>
      </c>
      <c r="T6809" s="6">
        <v>3704</v>
      </c>
      <c r="U6809" s="6">
        <v>2664</v>
      </c>
      <c r="V6809" s="6">
        <v>3148</v>
      </c>
      <c r="W6809" s="6">
        <v>3780</v>
      </c>
      <c r="X6809" s="6">
        <v>5769</v>
      </c>
      <c r="Y6809" s="6">
        <v>12588</v>
      </c>
      <c r="Z6809" s="6">
        <v>30117</v>
      </c>
      <c r="AA6809" t="s">
        <v>15252</v>
      </c>
      <c r="AB6809" t="s">
        <v>15253</v>
      </c>
      <c r="AC6809" t="s">
        <v>14534</v>
      </c>
      <c r="AD6809">
        <v>35.988696699999998</v>
      </c>
      <c r="AE6809">
        <v>-78.536658399999993</v>
      </c>
      <c r="AF6809" s="2">
        <v>35.975090026855398</v>
      </c>
      <c r="AG6809">
        <v>-78.507522583007798</v>
      </c>
      <c r="AH6809" t="s">
        <v>42</v>
      </c>
      <c r="AI6809" t="s">
        <v>42</v>
      </c>
      <c r="AJ6809" t="s">
        <v>44</v>
      </c>
      <c r="AK6809" t="s">
        <v>14534</v>
      </c>
      <c r="AN6809" t="str">
        <f t="shared" si="106"/>
        <v/>
      </c>
    </row>
    <row r="6810" spans="1:40">
      <c r="A6810" t="s">
        <v>14510</v>
      </c>
      <c r="B6810" t="s">
        <v>15254</v>
      </c>
      <c r="C6810" t="s">
        <v>15255</v>
      </c>
      <c r="Y6810" s="6">
        <v>4009</v>
      </c>
      <c r="Z6810" s="6">
        <v>4675</v>
      </c>
      <c r="AA6810" t="s">
        <v>15256</v>
      </c>
      <c r="AB6810" t="s">
        <v>15257</v>
      </c>
      <c r="AC6810" t="s">
        <v>5322</v>
      </c>
      <c r="AD6810">
        <v>36.167608999999999</v>
      </c>
      <c r="AE6810">
        <v>-80.149510899999996</v>
      </c>
      <c r="AF6810" s="2">
        <v>36.169700622558501</v>
      </c>
      <c r="AG6810">
        <v>-80.155700683593693</v>
      </c>
      <c r="AH6810" t="s">
        <v>42</v>
      </c>
      <c r="AI6810" t="s">
        <v>42</v>
      </c>
      <c r="AJ6810" t="s">
        <v>44</v>
      </c>
      <c r="AK6810" t="s">
        <v>5322</v>
      </c>
      <c r="AN6810" t="str">
        <f t="shared" si="106"/>
        <v/>
      </c>
    </row>
    <row r="6811" spans="1:40">
      <c r="A6811" t="s">
        <v>14510</v>
      </c>
      <c r="B6811" t="s">
        <v>7073</v>
      </c>
      <c r="C6811" t="s">
        <v>15258</v>
      </c>
      <c r="V6811" s="6">
        <v>2905</v>
      </c>
      <c r="W6811" s="6">
        <v>2903</v>
      </c>
      <c r="X6811" s="6">
        <v>2939</v>
      </c>
      <c r="Y6811" s="6">
        <v>3344</v>
      </c>
      <c r="Z6811" s="6">
        <v>3880</v>
      </c>
      <c r="AA6811" t="s">
        <v>15259</v>
      </c>
      <c r="AB6811" t="s">
        <v>15260</v>
      </c>
      <c r="AC6811" t="s">
        <v>15261</v>
      </c>
      <c r="AD6811">
        <v>34.738129700000002</v>
      </c>
      <c r="AE6811">
        <v>-77.990783500000006</v>
      </c>
      <c r="AF6811" s="2">
        <v>34.735450744628899</v>
      </c>
      <c r="AG6811">
        <v>-77.993667602539006</v>
      </c>
      <c r="AH6811" t="s">
        <v>42</v>
      </c>
      <c r="AI6811" t="s">
        <v>42</v>
      </c>
      <c r="AJ6811" t="s">
        <v>44</v>
      </c>
      <c r="AK6811" t="s">
        <v>15261</v>
      </c>
      <c r="AN6811" t="str">
        <f t="shared" si="106"/>
        <v/>
      </c>
    </row>
    <row r="6812" spans="1:40">
      <c r="A6812" t="s">
        <v>14510</v>
      </c>
      <c r="B6812" t="s">
        <v>15262</v>
      </c>
      <c r="C6812" t="s">
        <v>15263</v>
      </c>
      <c r="Z6812" s="6">
        <v>3047</v>
      </c>
      <c r="AA6812" t="s">
        <v>15264</v>
      </c>
      <c r="AB6812" t="s">
        <v>15265</v>
      </c>
      <c r="AD6812">
        <v>36.0131108</v>
      </c>
      <c r="AE6812">
        <v>-80.166928299999995</v>
      </c>
      <c r="AF6812" s="2">
        <v>36.010948181152301</v>
      </c>
      <c r="AG6812">
        <v>-80.139221191406193</v>
      </c>
      <c r="AH6812" t="s">
        <v>42</v>
      </c>
      <c r="AI6812" t="s">
        <v>42</v>
      </c>
      <c r="AJ6812" t="s">
        <v>44</v>
      </c>
      <c r="AN6812" t="str">
        <f t="shared" si="106"/>
        <v/>
      </c>
    </row>
    <row r="6813" spans="1:40">
      <c r="A6813" t="s">
        <v>14510</v>
      </c>
      <c r="B6813" t="s">
        <v>8732</v>
      </c>
      <c r="C6813" t="s">
        <v>15266</v>
      </c>
      <c r="V6813" s="6">
        <v>2701</v>
      </c>
      <c r="W6813" s="6">
        <v>2910</v>
      </c>
      <c r="X6813" s="6">
        <v>2859</v>
      </c>
      <c r="Y6813" s="6">
        <v>3051</v>
      </c>
      <c r="Z6813" s="6">
        <v>3054</v>
      </c>
      <c r="AA6813" t="s">
        <v>15267</v>
      </c>
      <c r="AB6813" t="s">
        <v>15268</v>
      </c>
      <c r="AC6813" t="s">
        <v>15261</v>
      </c>
      <c r="AD6813">
        <v>34.998468699999997</v>
      </c>
      <c r="AE6813">
        <v>-78.092289399999999</v>
      </c>
      <c r="AF6813" s="2">
        <v>34.999149322509702</v>
      </c>
      <c r="AG6813">
        <v>-78.092330932617102</v>
      </c>
      <c r="AH6813" t="s">
        <v>42</v>
      </c>
      <c r="AI6813" t="s">
        <v>42</v>
      </c>
      <c r="AJ6813" t="s">
        <v>44</v>
      </c>
      <c r="AK6813" t="s">
        <v>15261</v>
      </c>
      <c r="AN6813" t="str">
        <f t="shared" si="106"/>
        <v/>
      </c>
    </row>
    <row r="6814" spans="1:40">
      <c r="A6814" t="s">
        <v>14510</v>
      </c>
      <c r="B6814" t="s">
        <v>981</v>
      </c>
      <c r="C6814" t="s">
        <v>15269</v>
      </c>
      <c r="N6814" s="6">
        <v>3545</v>
      </c>
      <c r="O6814" s="6">
        <v>4842</v>
      </c>
      <c r="P6814" s="6">
        <v>6211</v>
      </c>
      <c r="Q6814" s="6">
        <v>6314</v>
      </c>
      <c r="R6814" s="6">
        <v>7035</v>
      </c>
      <c r="S6814" s="6">
        <v>8569</v>
      </c>
      <c r="T6814" s="6">
        <v>9698</v>
      </c>
      <c r="U6814" s="6">
        <v>9939</v>
      </c>
      <c r="V6814" s="6">
        <v>8961</v>
      </c>
      <c r="W6814" s="6">
        <v>8418</v>
      </c>
      <c r="X6814" s="6">
        <v>9075</v>
      </c>
      <c r="Y6814" s="6">
        <v>9583</v>
      </c>
      <c r="Z6814" s="6">
        <v>9744</v>
      </c>
      <c r="AA6814" t="s">
        <v>15270</v>
      </c>
      <c r="AB6814" t="s">
        <v>3945</v>
      </c>
      <c r="AC6814" t="s">
        <v>14557</v>
      </c>
      <c r="AD6814">
        <v>35.5579793</v>
      </c>
      <c r="AE6814">
        <v>-77.054238299999994</v>
      </c>
      <c r="AF6814" s="2">
        <v>35.545318603515597</v>
      </c>
      <c r="AG6814">
        <v>-77.060478210449205</v>
      </c>
      <c r="AH6814" t="s">
        <v>42</v>
      </c>
      <c r="AI6814" t="s">
        <v>42</v>
      </c>
      <c r="AJ6814" t="s">
        <v>44</v>
      </c>
      <c r="AK6814" t="s">
        <v>14557</v>
      </c>
      <c r="AN6814" t="str">
        <f t="shared" si="106"/>
        <v/>
      </c>
    </row>
    <row r="6815" spans="1:40">
      <c r="A6815" t="s">
        <v>14510</v>
      </c>
      <c r="B6815" t="s">
        <v>15271</v>
      </c>
      <c r="C6815" t="s">
        <v>15272</v>
      </c>
      <c r="Y6815" s="6">
        <v>2625</v>
      </c>
      <c r="Z6815" s="6">
        <v>9859</v>
      </c>
      <c r="AA6815" t="s">
        <v>15273</v>
      </c>
      <c r="AB6815" t="s">
        <v>15274</v>
      </c>
      <c r="AC6815" t="s">
        <v>964</v>
      </c>
      <c r="AD6815">
        <v>34.937887099999998</v>
      </c>
      <c r="AE6815">
        <v>-80.737932799999996</v>
      </c>
      <c r="AF6815" s="2">
        <v>34.924758911132798</v>
      </c>
      <c r="AG6815">
        <v>-80.743179321289006</v>
      </c>
      <c r="AH6815" t="s">
        <v>42</v>
      </c>
      <c r="AI6815" t="s">
        <v>42</v>
      </c>
      <c r="AJ6815" t="s">
        <v>44</v>
      </c>
      <c r="AK6815" t="s">
        <v>964</v>
      </c>
      <c r="AN6815" t="str">
        <f t="shared" si="106"/>
        <v/>
      </c>
    </row>
    <row r="6816" spans="1:40">
      <c r="A6816" t="s">
        <v>14510</v>
      </c>
      <c r="B6816" t="s">
        <v>13997</v>
      </c>
      <c r="C6816" t="s">
        <v>15275</v>
      </c>
      <c r="S6816" s="6">
        <v>2940</v>
      </c>
      <c r="T6816" s="6">
        <v>5295</v>
      </c>
      <c r="U6816" s="6">
        <v>6159</v>
      </c>
      <c r="V6816" s="6">
        <v>6488</v>
      </c>
      <c r="W6816" s="6">
        <v>6765</v>
      </c>
      <c r="X6816" s="6">
        <v>6758</v>
      </c>
      <c r="Y6816" s="6">
        <v>9232</v>
      </c>
      <c r="Z6816" s="6">
        <v>9869</v>
      </c>
      <c r="AA6816" t="s">
        <v>15276</v>
      </c>
      <c r="AB6816" t="s">
        <v>15277</v>
      </c>
      <c r="AC6816" t="s">
        <v>14612</v>
      </c>
      <c r="AD6816">
        <v>35.485570899999999</v>
      </c>
      <c r="AE6816">
        <v>-82.999580100000003</v>
      </c>
      <c r="AF6816" s="2">
        <v>35.482940673828097</v>
      </c>
      <c r="AG6816">
        <v>-83.010658264160099</v>
      </c>
      <c r="AH6816" t="s">
        <v>42</v>
      </c>
      <c r="AI6816" t="s">
        <v>42</v>
      </c>
      <c r="AJ6816" t="s">
        <v>44</v>
      </c>
      <c r="AK6816" t="s">
        <v>14612</v>
      </c>
      <c r="AN6816" t="str">
        <f t="shared" si="106"/>
        <v/>
      </c>
    </row>
    <row r="6817" spans="1:40">
      <c r="A6817" t="s">
        <v>14510</v>
      </c>
      <c r="B6817" t="s">
        <v>15278</v>
      </c>
      <c r="C6817" t="s">
        <v>15279</v>
      </c>
      <c r="Z6817" s="6">
        <v>3120</v>
      </c>
      <c r="AA6817" t="s">
        <v>15280</v>
      </c>
      <c r="AB6817" t="s">
        <v>15281</v>
      </c>
      <c r="AD6817">
        <v>35.6976966</v>
      </c>
      <c r="AE6817">
        <v>-82.556919600000001</v>
      </c>
      <c r="AF6817" s="2">
        <v>35.700851440429602</v>
      </c>
      <c r="AG6817">
        <v>-82.560546875</v>
      </c>
      <c r="AH6817" t="s">
        <v>42</v>
      </c>
      <c r="AI6817" t="s">
        <v>42</v>
      </c>
      <c r="AJ6817" t="s">
        <v>44</v>
      </c>
      <c r="AN6817" t="str">
        <f t="shared" si="106"/>
        <v/>
      </c>
    </row>
    <row r="6818" spans="1:40">
      <c r="A6818" t="s">
        <v>14510</v>
      </c>
      <c r="B6818" t="s">
        <v>15282</v>
      </c>
      <c r="C6818" t="s">
        <v>15283</v>
      </c>
      <c r="X6818" s="6">
        <v>3803</v>
      </c>
      <c r="Y6818" s="6">
        <v>6696</v>
      </c>
      <c r="Z6818" s="6">
        <v>9459</v>
      </c>
      <c r="AA6818" t="s">
        <v>15284</v>
      </c>
      <c r="AB6818" t="s">
        <v>15285</v>
      </c>
      <c r="AC6818" t="s">
        <v>964</v>
      </c>
      <c r="AD6818">
        <v>35.021519699999999</v>
      </c>
      <c r="AE6818">
        <v>-80.736268199999998</v>
      </c>
      <c r="AF6818" s="2">
        <v>35.020561218261697</v>
      </c>
      <c r="AG6818">
        <v>-80.757820129394503</v>
      </c>
      <c r="AH6818" t="s">
        <v>42</v>
      </c>
      <c r="AI6818" t="s">
        <v>42</v>
      </c>
      <c r="AJ6818" t="s">
        <v>44</v>
      </c>
      <c r="AK6818" t="s">
        <v>964</v>
      </c>
      <c r="AN6818" t="str">
        <f t="shared" si="106"/>
        <v/>
      </c>
    </row>
    <row r="6819" spans="1:40">
      <c r="A6819" t="s">
        <v>14510</v>
      </c>
      <c r="B6819" t="s">
        <v>7079</v>
      </c>
      <c r="C6819" t="s">
        <v>15286</v>
      </c>
      <c r="X6819" s="6">
        <v>2822</v>
      </c>
      <c r="Y6819" s="6">
        <v>4247</v>
      </c>
      <c r="Z6819" s="6">
        <v>5845</v>
      </c>
      <c r="AA6819" t="s">
        <v>15287</v>
      </c>
      <c r="AB6819" t="s">
        <v>15288</v>
      </c>
      <c r="AC6819" t="s">
        <v>14534</v>
      </c>
      <c r="AD6819">
        <v>35.771342699999998</v>
      </c>
      <c r="AE6819">
        <v>-78.415777399999996</v>
      </c>
      <c r="AF6819" s="2">
        <v>35.784481048583899</v>
      </c>
      <c r="AG6819">
        <v>-78.370773315429602</v>
      </c>
      <c r="AH6819" t="s">
        <v>42</v>
      </c>
      <c r="AI6819" t="s">
        <v>42</v>
      </c>
      <c r="AJ6819" t="s">
        <v>44</v>
      </c>
      <c r="AK6819" t="s">
        <v>14534</v>
      </c>
      <c r="AN6819" t="str">
        <f t="shared" si="106"/>
        <v/>
      </c>
    </row>
    <row r="6820" spans="1:40">
      <c r="A6820" t="s">
        <v>14510</v>
      </c>
      <c r="B6820" t="s">
        <v>15289</v>
      </c>
      <c r="C6820" t="s">
        <v>15290</v>
      </c>
      <c r="Y6820" s="6">
        <v>2779</v>
      </c>
      <c r="Z6820" s="6">
        <v>2807</v>
      </c>
      <c r="AA6820" t="s">
        <v>15291</v>
      </c>
      <c r="AB6820" t="s">
        <v>15292</v>
      </c>
      <c r="AC6820" t="s">
        <v>14696</v>
      </c>
      <c r="AD6820">
        <v>36.401989299999997</v>
      </c>
      <c r="AE6820">
        <v>-79.754402099999993</v>
      </c>
      <c r="AF6820" s="2">
        <v>36.3987007141113</v>
      </c>
      <c r="AG6820">
        <v>-79.771247863769503</v>
      </c>
      <c r="AH6820" t="s">
        <v>42</v>
      </c>
      <c r="AI6820" t="s">
        <v>42</v>
      </c>
      <c r="AJ6820" t="s">
        <v>44</v>
      </c>
      <c r="AK6820" t="s">
        <v>14696</v>
      </c>
      <c r="AN6820" t="str">
        <f t="shared" si="106"/>
        <v/>
      </c>
    </row>
    <row r="6821" spans="1:40">
      <c r="A6821" t="s">
        <v>14510</v>
      </c>
      <c r="B6821" t="s">
        <v>15293</v>
      </c>
      <c r="C6821" t="s">
        <v>15294</v>
      </c>
      <c r="Y6821" s="6">
        <v>2549</v>
      </c>
      <c r="Z6821" s="6">
        <v>7463</v>
      </c>
      <c r="AA6821" t="s">
        <v>15295</v>
      </c>
      <c r="AB6821" t="s">
        <v>15296</v>
      </c>
      <c r="AC6821" t="s">
        <v>964</v>
      </c>
      <c r="AD6821">
        <v>35.005856899999998</v>
      </c>
      <c r="AE6821">
        <v>-80.693404599999994</v>
      </c>
      <c r="AF6821" s="2">
        <v>35.006771087646399</v>
      </c>
      <c r="AG6821">
        <v>-80.670310974121094</v>
      </c>
      <c r="AH6821" t="s">
        <v>42</v>
      </c>
      <c r="AI6821" t="s">
        <v>42</v>
      </c>
      <c r="AJ6821" t="s">
        <v>44</v>
      </c>
      <c r="AK6821" t="s">
        <v>964</v>
      </c>
      <c r="AN6821" t="str">
        <f t="shared" si="106"/>
        <v/>
      </c>
    </row>
    <row r="6822" spans="1:40">
      <c r="A6822" t="s">
        <v>14510</v>
      </c>
      <c r="B6822" t="s">
        <v>15297</v>
      </c>
      <c r="C6822" t="s">
        <v>15298</v>
      </c>
      <c r="Z6822" s="6">
        <v>2928</v>
      </c>
      <c r="AA6822" t="s">
        <v>15299</v>
      </c>
      <c r="AB6822" t="s">
        <v>15300</v>
      </c>
      <c r="AD6822">
        <v>35.248132300000002</v>
      </c>
      <c r="AE6822">
        <v>-79.371865299999996</v>
      </c>
      <c r="AF6822" s="2">
        <v>35.257911682128899</v>
      </c>
      <c r="AG6822">
        <v>-79.390197753906193</v>
      </c>
      <c r="AH6822" t="s">
        <v>42</v>
      </c>
      <c r="AI6822" t="s">
        <v>42</v>
      </c>
      <c r="AJ6822" t="s">
        <v>44</v>
      </c>
      <c r="AN6822" t="str">
        <f t="shared" si="106"/>
        <v/>
      </c>
    </row>
    <row r="6823" spans="1:40">
      <c r="A6823" t="s">
        <v>14510</v>
      </c>
      <c r="B6823" t="s">
        <v>15301</v>
      </c>
      <c r="C6823" t="s">
        <v>15302</v>
      </c>
      <c r="S6823" s="6">
        <v>3011</v>
      </c>
      <c r="T6823" s="6">
        <v>4238</v>
      </c>
      <c r="U6823" s="6">
        <v>4683</v>
      </c>
      <c r="V6823" s="6">
        <v>4195</v>
      </c>
      <c r="W6823" s="6">
        <v>5565</v>
      </c>
      <c r="X6823" s="6">
        <v>5078</v>
      </c>
      <c r="Y6823" s="6">
        <v>5148</v>
      </c>
      <c r="Z6823" s="6">
        <v>5394</v>
      </c>
      <c r="AA6823" t="s">
        <v>15303</v>
      </c>
      <c r="AB6823" t="s">
        <v>15304</v>
      </c>
      <c r="AC6823" t="s">
        <v>5292</v>
      </c>
      <c r="AD6823">
        <v>34.330294700000003</v>
      </c>
      <c r="AE6823">
        <v>-78.701433399999999</v>
      </c>
      <c r="AF6823" s="2">
        <v>34.341011047363203</v>
      </c>
      <c r="AG6823">
        <v>-78.703140258789006</v>
      </c>
      <c r="AH6823" t="s">
        <v>42</v>
      </c>
      <c r="AI6823" t="s">
        <v>42</v>
      </c>
      <c r="AJ6823" t="s">
        <v>44</v>
      </c>
      <c r="AK6823" t="s">
        <v>5292</v>
      </c>
      <c r="AN6823" t="str">
        <f t="shared" si="106"/>
        <v/>
      </c>
    </row>
    <row r="6824" spans="1:40">
      <c r="A6824" t="s">
        <v>14510</v>
      </c>
      <c r="B6824" t="s">
        <v>15305</v>
      </c>
      <c r="C6824" t="s">
        <v>15306</v>
      </c>
      <c r="X6824" s="6">
        <v>2573</v>
      </c>
      <c r="Y6824" s="6">
        <v>3159</v>
      </c>
      <c r="Z6824" s="6">
        <v>3413</v>
      </c>
      <c r="AA6824" t="s">
        <v>15307</v>
      </c>
      <c r="AB6824" t="s">
        <v>15308</v>
      </c>
      <c r="AC6824" t="s">
        <v>5926</v>
      </c>
      <c r="AD6824">
        <v>36.141501300000002</v>
      </c>
      <c r="AE6824">
        <v>-81.174022800000003</v>
      </c>
      <c r="AF6824" s="2">
        <v>36.148128509521399</v>
      </c>
      <c r="AG6824">
        <v>-81.152717590332003</v>
      </c>
      <c r="AH6824" t="s">
        <v>42</v>
      </c>
      <c r="AI6824" t="s">
        <v>42</v>
      </c>
      <c r="AJ6824" t="s">
        <v>44</v>
      </c>
      <c r="AK6824" t="s">
        <v>5926</v>
      </c>
      <c r="AN6824" t="str">
        <f t="shared" si="106"/>
        <v/>
      </c>
    </row>
    <row r="6825" spans="1:40">
      <c r="A6825" t="s">
        <v>14510</v>
      </c>
      <c r="B6825" t="s">
        <v>12439</v>
      </c>
      <c r="C6825" t="s">
        <v>15309</v>
      </c>
      <c r="R6825" s="6">
        <v>2731</v>
      </c>
      <c r="S6825" s="6">
        <v>3966</v>
      </c>
      <c r="T6825" s="6">
        <v>4975</v>
      </c>
      <c r="U6825" s="6">
        <v>6924</v>
      </c>
      <c r="V6825" s="6">
        <v>6570</v>
      </c>
      <c r="W6825" s="6">
        <v>6159</v>
      </c>
      <c r="X6825" s="6">
        <v>5503</v>
      </c>
      <c r="Y6825" s="6">
        <v>5843</v>
      </c>
      <c r="Z6825" s="6">
        <v>5511</v>
      </c>
      <c r="AA6825" t="s">
        <v>15310</v>
      </c>
      <c r="AB6825" t="s">
        <v>15311</v>
      </c>
      <c r="AC6825" t="s">
        <v>4973</v>
      </c>
      <c r="AD6825">
        <v>35.849000500000002</v>
      </c>
      <c r="AE6825">
        <v>-77.065379800000002</v>
      </c>
      <c r="AF6825" s="2">
        <v>35.854251861572202</v>
      </c>
      <c r="AG6825">
        <v>-77.056457519531193</v>
      </c>
      <c r="AH6825" t="s">
        <v>42</v>
      </c>
      <c r="AI6825" t="s">
        <v>42</v>
      </c>
      <c r="AJ6825" t="s">
        <v>44</v>
      </c>
      <c r="AK6825" t="s">
        <v>4973</v>
      </c>
      <c r="AN6825" t="str">
        <f t="shared" si="106"/>
        <v/>
      </c>
    </row>
    <row r="6826" spans="1:40">
      <c r="A6826" t="s">
        <v>14510</v>
      </c>
      <c r="B6826" t="s">
        <v>4006</v>
      </c>
      <c r="C6826" t="s">
        <v>15312</v>
      </c>
      <c r="G6826" s="6">
        <v>2633</v>
      </c>
      <c r="H6826" s="6">
        <v>3791</v>
      </c>
      <c r="I6826" s="6">
        <v>5335</v>
      </c>
      <c r="J6826" s="6">
        <v>7264</v>
      </c>
      <c r="K6826" s="6">
        <v>9552</v>
      </c>
      <c r="L6826" s="6">
        <v>13446</v>
      </c>
      <c r="M6826" s="6">
        <v>17350</v>
      </c>
      <c r="N6826" s="6">
        <v>20056</v>
      </c>
      <c r="O6826" s="6">
        <v>20976</v>
      </c>
      <c r="P6826" s="6">
        <v>25748</v>
      </c>
      <c r="Q6826" s="6">
        <v>33372</v>
      </c>
      <c r="R6826" s="6">
        <v>32270</v>
      </c>
      <c r="S6826" s="6">
        <v>33407</v>
      </c>
      <c r="T6826" s="6">
        <v>45043</v>
      </c>
      <c r="U6826" s="6">
        <v>44013</v>
      </c>
      <c r="V6826" s="6">
        <v>46169</v>
      </c>
      <c r="W6826" s="6">
        <v>44000</v>
      </c>
      <c r="X6826" s="6">
        <v>55530</v>
      </c>
      <c r="Y6826" s="6">
        <v>75838</v>
      </c>
      <c r="Z6826" s="6">
        <v>106476</v>
      </c>
      <c r="AA6826" t="s">
        <v>15313</v>
      </c>
      <c r="AB6826" t="s">
        <v>4009</v>
      </c>
      <c r="AC6826" t="s">
        <v>14617</v>
      </c>
      <c r="AD6826">
        <v>34.209225000000004</v>
      </c>
      <c r="AE6826">
        <v>-77.885767099999995</v>
      </c>
      <c r="AF6826" s="2">
        <v>34.234970092773402</v>
      </c>
      <c r="AG6826">
        <v>-77.945991516113196</v>
      </c>
      <c r="AH6826" t="s">
        <v>42</v>
      </c>
      <c r="AI6826" t="s">
        <v>42</v>
      </c>
      <c r="AJ6826" t="s">
        <v>44</v>
      </c>
      <c r="AK6826" t="s">
        <v>14617</v>
      </c>
      <c r="AN6826" t="str">
        <f t="shared" si="106"/>
        <v/>
      </c>
    </row>
    <row r="6827" spans="1:40">
      <c r="A6827" t="s">
        <v>14510</v>
      </c>
      <c r="B6827" t="s">
        <v>9652</v>
      </c>
      <c r="C6827" t="s">
        <v>15314</v>
      </c>
      <c r="O6827" s="6">
        <v>3525</v>
      </c>
      <c r="P6827" s="6">
        <v>6717</v>
      </c>
      <c r="Q6827" s="6">
        <v>10612</v>
      </c>
      <c r="R6827" s="6">
        <v>12613</v>
      </c>
      <c r="S6827" s="6">
        <v>19234</v>
      </c>
      <c r="T6827" s="6">
        <v>23010</v>
      </c>
      <c r="U6827" s="6">
        <v>28753</v>
      </c>
      <c r="V6827" s="6">
        <v>29347</v>
      </c>
      <c r="W6827" s="6">
        <v>34424</v>
      </c>
      <c r="X6827" s="6">
        <v>36930</v>
      </c>
      <c r="Y6827" s="6">
        <v>44405</v>
      </c>
      <c r="Z6827" s="6">
        <v>49167</v>
      </c>
      <c r="AA6827" t="s">
        <v>15315</v>
      </c>
      <c r="AB6827" t="s">
        <v>15316</v>
      </c>
      <c r="AC6827" t="s">
        <v>9652</v>
      </c>
      <c r="AD6827">
        <v>35.734587699999999</v>
      </c>
      <c r="AE6827">
        <v>-77.931495200000001</v>
      </c>
      <c r="AF6827" s="2">
        <v>35.721691131591797</v>
      </c>
      <c r="AG6827">
        <v>-77.9161376953125</v>
      </c>
      <c r="AH6827" t="s">
        <v>42</v>
      </c>
      <c r="AI6827" t="s">
        <v>42</v>
      </c>
      <c r="AJ6827" t="s">
        <v>44</v>
      </c>
      <c r="AK6827" t="s">
        <v>9652</v>
      </c>
      <c r="AN6827" t="str">
        <f t="shared" si="106"/>
        <v/>
      </c>
    </row>
    <row r="6828" spans="1:40">
      <c r="A6828" t="s">
        <v>14510</v>
      </c>
      <c r="B6828" t="s">
        <v>3362</v>
      </c>
      <c r="C6828" t="s">
        <v>15317</v>
      </c>
      <c r="Z6828" s="6">
        <v>3630</v>
      </c>
      <c r="AA6828" t="s">
        <v>15318</v>
      </c>
      <c r="AB6828" t="s">
        <v>3365</v>
      </c>
      <c r="AD6828">
        <v>35.993198499999998</v>
      </c>
      <c r="AE6828">
        <v>-76.940020000000004</v>
      </c>
      <c r="AF6828" s="2">
        <v>35.9935493469238</v>
      </c>
      <c r="AG6828">
        <v>-76.942489624023395</v>
      </c>
      <c r="AH6828" t="s">
        <v>42</v>
      </c>
      <c r="AI6828" t="s">
        <v>42</v>
      </c>
      <c r="AJ6828" t="s">
        <v>44</v>
      </c>
      <c r="AN6828" t="str">
        <f t="shared" si="106"/>
        <v/>
      </c>
    </row>
    <row r="6829" spans="1:40">
      <c r="A6829" t="s">
        <v>14510</v>
      </c>
      <c r="B6829" t="s">
        <v>15319</v>
      </c>
      <c r="C6829" t="s">
        <v>15320</v>
      </c>
      <c r="Z6829" s="6">
        <v>3491</v>
      </c>
      <c r="AA6829" t="s">
        <v>15321</v>
      </c>
      <c r="AB6829" t="s">
        <v>15322</v>
      </c>
      <c r="AD6829">
        <v>34.984849199999999</v>
      </c>
      <c r="AE6829">
        <v>-80.449949799999999</v>
      </c>
      <c r="AF6829" s="2">
        <v>34.982540130615199</v>
      </c>
      <c r="AG6829">
        <v>-80.449958801269503</v>
      </c>
      <c r="AH6829" t="s">
        <v>42</v>
      </c>
      <c r="AI6829" t="s">
        <v>42</v>
      </c>
      <c r="AJ6829" t="s">
        <v>44</v>
      </c>
      <c r="AN6829" t="str">
        <f t="shared" si="106"/>
        <v/>
      </c>
    </row>
    <row r="6830" spans="1:40">
      <c r="A6830" t="s">
        <v>14510</v>
      </c>
      <c r="B6830" t="s">
        <v>419</v>
      </c>
      <c r="C6830" t="s">
        <v>15323</v>
      </c>
      <c r="M6830" s="6">
        <v>2854</v>
      </c>
      <c r="N6830" s="6">
        <v>8018</v>
      </c>
      <c r="O6830" s="6">
        <v>10008</v>
      </c>
      <c r="P6830" s="6">
        <v>17167</v>
      </c>
      <c r="AC6830" t="s">
        <v>5322</v>
      </c>
      <c r="AD6830">
        <v>36.103261600000003</v>
      </c>
      <c r="AE6830">
        <v>-80.260578199999998</v>
      </c>
      <c r="AF6830" s="2">
        <v>36.3910102844238</v>
      </c>
      <c r="AG6830">
        <v>-76.936569213867102</v>
      </c>
      <c r="AH6830" t="s">
        <v>42</v>
      </c>
      <c r="AI6830" t="s">
        <v>42</v>
      </c>
      <c r="AJ6830" t="s">
        <v>115</v>
      </c>
      <c r="AK6830" t="s">
        <v>5322</v>
      </c>
      <c r="AN6830" t="str">
        <f t="shared" si="106"/>
        <v/>
      </c>
    </row>
    <row r="6831" spans="1:40">
      <c r="A6831" t="s">
        <v>14510</v>
      </c>
      <c r="B6831" t="s">
        <v>15324</v>
      </c>
      <c r="C6831" t="s">
        <v>15325</v>
      </c>
      <c r="L6831" s="6">
        <v>400</v>
      </c>
      <c r="M6831" s="6">
        <v>4100</v>
      </c>
      <c r="N6831" s="6">
        <v>10700</v>
      </c>
      <c r="O6831" s="6">
        <v>13700</v>
      </c>
      <c r="P6831" s="6">
        <v>22700</v>
      </c>
      <c r="Q6831" s="6">
        <v>48395</v>
      </c>
      <c r="R6831" s="6">
        <v>75274</v>
      </c>
      <c r="S6831" s="6">
        <v>79815</v>
      </c>
      <c r="T6831" s="6">
        <v>87811</v>
      </c>
      <c r="U6831" s="6">
        <v>111135</v>
      </c>
      <c r="V6831" s="6">
        <v>133683</v>
      </c>
      <c r="W6831" s="6">
        <v>131885</v>
      </c>
      <c r="X6831" s="6">
        <v>143485</v>
      </c>
      <c r="Y6831" s="6">
        <v>185776</v>
      </c>
      <c r="Z6831" s="6">
        <v>229617</v>
      </c>
      <c r="AA6831" t="s">
        <v>15326</v>
      </c>
      <c r="AB6831" t="s">
        <v>15327</v>
      </c>
      <c r="AC6831" t="s">
        <v>5322</v>
      </c>
      <c r="AD6831">
        <v>36.103261600000003</v>
      </c>
      <c r="AE6831">
        <v>-80.260578199999998</v>
      </c>
      <c r="AF6831" s="2">
        <v>36.099620819091797</v>
      </c>
      <c r="AG6831">
        <v>-80.2410888671875</v>
      </c>
      <c r="AH6831" t="s">
        <v>42</v>
      </c>
      <c r="AI6831" t="s">
        <v>43</v>
      </c>
      <c r="AJ6831" t="s">
        <v>44</v>
      </c>
      <c r="AK6831" t="s">
        <v>5322</v>
      </c>
      <c r="AN6831" t="str">
        <f t="shared" si="106"/>
        <v/>
      </c>
    </row>
    <row r="6832" spans="1:40">
      <c r="A6832" t="s">
        <v>14510</v>
      </c>
      <c r="B6832" t="s">
        <v>15328</v>
      </c>
      <c r="C6832" t="s">
        <v>15329</v>
      </c>
      <c r="X6832" s="6">
        <v>2816</v>
      </c>
      <c r="Y6832" s="6">
        <v>4791</v>
      </c>
      <c r="Z6832" s="6">
        <v>9269</v>
      </c>
      <c r="AA6832" t="s">
        <v>15330</v>
      </c>
      <c r="AB6832" t="s">
        <v>15331</v>
      </c>
      <c r="AC6832" t="s">
        <v>14556</v>
      </c>
      <c r="AD6832">
        <v>35.528673699999999</v>
      </c>
      <c r="AE6832">
        <v>-77.400072899999998</v>
      </c>
      <c r="AF6832" s="2">
        <v>35.527980804443303</v>
      </c>
      <c r="AG6832">
        <v>-77.412437438964801</v>
      </c>
      <c r="AH6832" t="s">
        <v>42</v>
      </c>
      <c r="AI6832" t="s">
        <v>42</v>
      </c>
      <c r="AJ6832" t="s">
        <v>44</v>
      </c>
      <c r="AK6832" t="s">
        <v>14556</v>
      </c>
      <c r="AN6832" t="str">
        <f t="shared" si="106"/>
        <v/>
      </c>
    </row>
    <row r="6833" spans="1:40">
      <c r="A6833" t="s">
        <v>14510</v>
      </c>
      <c r="B6833" t="s">
        <v>15332</v>
      </c>
      <c r="C6833" t="s">
        <v>15333</v>
      </c>
      <c r="W6833" s="6">
        <v>3260</v>
      </c>
      <c r="X6833" s="6">
        <v>2736</v>
      </c>
      <c r="Y6833" s="6">
        <v>3162</v>
      </c>
      <c r="Z6833" s="6">
        <v>6123</v>
      </c>
      <c r="AA6833" t="s">
        <v>15334</v>
      </c>
      <c r="AB6833" t="s">
        <v>15335</v>
      </c>
      <c r="AC6833" t="s">
        <v>14551</v>
      </c>
      <c r="AD6833">
        <v>35.647793200000002</v>
      </c>
      <c r="AE6833">
        <v>-82.592280799999997</v>
      </c>
      <c r="AF6833" s="2">
        <v>35.650569915771399</v>
      </c>
      <c r="AG6833">
        <v>-82.598548889160099</v>
      </c>
      <c r="AH6833" t="s">
        <v>42</v>
      </c>
      <c r="AI6833" t="s">
        <v>42</v>
      </c>
      <c r="AJ6833" t="s">
        <v>44</v>
      </c>
      <c r="AK6833" t="s">
        <v>14551</v>
      </c>
      <c r="AN6833" t="str">
        <f t="shared" si="106"/>
        <v/>
      </c>
    </row>
    <row r="6834" spans="1:40">
      <c r="A6834" t="s">
        <v>14510</v>
      </c>
      <c r="B6834" t="s">
        <v>15336</v>
      </c>
      <c r="C6834" t="s">
        <v>15337</v>
      </c>
      <c r="W6834" s="6">
        <v>2910</v>
      </c>
      <c r="X6834" s="6">
        <v>2937</v>
      </c>
      <c r="Y6834" s="6">
        <v>2593</v>
      </c>
      <c r="AC6834" t="s">
        <v>14617</v>
      </c>
      <c r="AD6834">
        <v>34.20849991</v>
      </c>
      <c r="AE6834">
        <v>-77.796371460000003</v>
      </c>
      <c r="AF6834" s="2">
        <v>34.208240509033203</v>
      </c>
      <c r="AG6834">
        <v>-77.795997619628906</v>
      </c>
      <c r="AH6834" t="s">
        <v>42</v>
      </c>
      <c r="AI6834" t="s">
        <v>42</v>
      </c>
      <c r="AJ6834" t="s">
        <v>115</v>
      </c>
      <c r="AK6834" t="s">
        <v>14617</v>
      </c>
      <c r="AN6834" t="str">
        <f t="shared" si="106"/>
        <v/>
      </c>
    </row>
    <row r="6835" spans="1:40">
      <c r="A6835" t="s">
        <v>14510</v>
      </c>
      <c r="B6835" t="s">
        <v>15338</v>
      </c>
      <c r="C6835" t="s">
        <v>15339</v>
      </c>
      <c r="X6835" s="6">
        <v>2525</v>
      </c>
      <c r="Y6835" s="6">
        <v>2818</v>
      </c>
      <c r="Z6835" s="6">
        <v>2959</v>
      </c>
      <c r="AA6835" t="s">
        <v>15340</v>
      </c>
      <c r="AB6835" t="s">
        <v>15341</v>
      </c>
      <c r="AC6835" t="s">
        <v>15342</v>
      </c>
      <c r="AD6835">
        <v>36.130998200000001</v>
      </c>
      <c r="AE6835">
        <v>-80.660280799999995</v>
      </c>
      <c r="AF6835" s="2">
        <v>36.134140014648402</v>
      </c>
      <c r="AG6835">
        <v>-80.659652709960895</v>
      </c>
      <c r="AH6835" t="s">
        <v>42</v>
      </c>
      <c r="AI6835" t="s">
        <v>42</v>
      </c>
      <c r="AJ6835" t="s">
        <v>44</v>
      </c>
      <c r="AK6835" t="s">
        <v>15342</v>
      </c>
      <c r="AN6835" t="str">
        <f t="shared" si="106"/>
        <v/>
      </c>
    </row>
    <row r="6836" spans="1:40">
      <c r="A6836" t="s">
        <v>14510</v>
      </c>
      <c r="B6836" t="s">
        <v>15343</v>
      </c>
      <c r="C6836" t="s">
        <v>15344</v>
      </c>
      <c r="X6836" s="6">
        <v>3173</v>
      </c>
      <c r="Y6836" s="6">
        <v>4046</v>
      </c>
      <c r="Z6836" s="6">
        <v>4433</v>
      </c>
      <c r="AA6836" t="s">
        <v>15345</v>
      </c>
      <c r="AB6836" t="s">
        <v>15346</v>
      </c>
      <c r="AC6836" t="s">
        <v>14534</v>
      </c>
      <c r="AD6836">
        <v>35.830754800000001</v>
      </c>
      <c r="AE6836">
        <v>-78.316994899999997</v>
      </c>
      <c r="AF6836" s="2">
        <v>35.825111389160099</v>
      </c>
      <c r="AG6836">
        <v>-78.315147399902301</v>
      </c>
      <c r="AH6836" t="s">
        <v>42</v>
      </c>
      <c r="AI6836" t="s">
        <v>42</v>
      </c>
      <c r="AJ6836" t="s">
        <v>44</v>
      </c>
      <c r="AK6836" t="s">
        <v>14534</v>
      </c>
      <c r="AN6836" t="str">
        <f t="shared" si="106"/>
        <v/>
      </c>
    </row>
    <row r="6837" spans="1:40">
      <c r="A6837" t="s">
        <v>15347</v>
      </c>
      <c r="B6837" t="s">
        <v>15348</v>
      </c>
      <c r="C6837" t="s">
        <v>15349</v>
      </c>
      <c r="W6837" s="6">
        <v>2908</v>
      </c>
      <c r="X6837" s="6">
        <v>3363</v>
      </c>
      <c r="Y6837" s="6">
        <v>3152</v>
      </c>
      <c r="Z6837" s="6">
        <v>3121</v>
      </c>
      <c r="AA6837" t="s">
        <v>15350</v>
      </c>
      <c r="AB6837" t="s">
        <v>15351</v>
      </c>
      <c r="AC6837" t="s">
        <v>7098</v>
      </c>
      <c r="AD6837">
        <v>47.268530599999998</v>
      </c>
      <c r="AE6837">
        <v>-101.7704588</v>
      </c>
      <c r="AF6837" s="2">
        <v>47.2642402648925</v>
      </c>
      <c r="AG6837">
        <v>-101.785682678222</v>
      </c>
      <c r="AH6837" t="s">
        <v>42</v>
      </c>
      <c r="AI6837" t="s">
        <v>42</v>
      </c>
      <c r="AJ6837" t="s">
        <v>44</v>
      </c>
      <c r="AK6837" t="s">
        <v>7098</v>
      </c>
      <c r="AN6837" t="str">
        <f t="shared" si="106"/>
        <v/>
      </c>
    </row>
    <row r="6838" spans="1:40">
      <c r="A6838" t="s">
        <v>15347</v>
      </c>
      <c r="B6838" t="s">
        <v>15352</v>
      </c>
      <c r="C6838" t="s">
        <v>15353</v>
      </c>
      <c r="O6838" s="6">
        <v>3319</v>
      </c>
      <c r="P6838" s="6">
        <v>5443</v>
      </c>
      <c r="Q6838" s="6">
        <v>7122</v>
      </c>
      <c r="R6838" s="6">
        <v>11090</v>
      </c>
      <c r="S6838" s="6">
        <v>15496</v>
      </c>
      <c r="T6838" s="6">
        <v>18640</v>
      </c>
      <c r="U6838" s="6">
        <v>27670</v>
      </c>
      <c r="V6838" s="6">
        <v>34703</v>
      </c>
      <c r="W6838" s="6">
        <v>44485</v>
      </c>
      <c r="X6838" s="6">
        <v>49256</v>
      </c>
      <c r="Y6838" s="6">
        <v>55532</v>
      </c>
      <c r="Z6838" s="6">
        <v>61272</v>
      </c>
      <c r="AA6838" t="s">
        <v>15354</v>
      </c>
      <c r="AB6838" t="s">
        <v>15355</v>
      </c>
      <c r="AC6838" t="s">
        <v>15356</v>
      </c>
      <c r="AD6838">
        <v>46.811038099999998</v>
      </c>
      <c r="AE6838">
        <v>-100.7701017</v>
      </c>
      <c r="AF6838" s="2">
        <v>46.805370330810497</v>
      </c>
      <c r="AG6838">
        <v>-100.779327392578</v>
      </c>
      <c r="AH6838" t="s">
        <v>42</v>
      </c>
      <c r="AI6838" t="s">
        <v>42</v>
      </c>
      <c r="AJ6838" t="s">
        <v>44</v>
      </c>
      <c r="AK6838" t="s">
        <v>15356</v>
      </c>
      <c r="AN6838" t="str">
        <f t="shared" ref="AN6838:AN6901" si="107">IF(B6838=B6837,"X",IF(B6839=B6838,"X",""))</f>
        <v/>
      </c>
    </row>
    <row r="6839" spans="1:40">
      <c r="A6839" t="s">
        <v>15347</v>
      </c>
      <c r="B6839" t="s">
        <v>15357</v>
      </c>
      <c r="C6839" t="s">
        <v>15358</v>
      </c>
      <c r="U6839" s="6">
        <v>2613</v>
      </c>
      <c r="V6839" s="6">
        <v>2760</v>
      </c>
      <c r="W6839" s="6">
        <v>2829</v>
      </c>
      <c r="X6839" s="6">
        <v>2598</v>
      </c>
      <c r="AC6839" t="s">
        <v>15357</v>
      </c>
      <c r="AD6839">
        <v>48.827228550000001</v>
      </c>
      <c r="AE6839">
        <v>-100.44570160000001</v>
      </c>
      <c r="AF6839" s="2">
        <v>48.792121887207003</v>
      </c>
      <c r="AG6839">
        <v>-100.83351135253901</v>
      </c>
      <c r="AH6839" t="s">
        <v>42</v>
      </c>
      <c r="AI6839" t="s">
        <v>42</v>
      </c>
      <c r="AJ6839" t="s">
        <v>115</v>
      </c>
      <c r="AK6839" t="s">
        <v>15357</v>
      </c>
      <c r="AN6839" t="str">
        <f t="shared" si="107"/>
        <v/>
      </c>
    </row>
    <row r="6840" spans="1:40">
      <c r="A6840" t="s">
        <v>15347</v>
      </c>
      <c r="B6840" t="s">
        <v>15359</v>
      </c>
      <c r="C6840" t="s">
        <v>15360</v>
      </c>
      <c r="W6840" s="6">
        <v>2641</v>
      </c>
      <c r="AC6840" t="s">
        <v>15361</v>
      </c>
      <c r="AD6840">
        <v>47.449714659999998</v>
      </c>
      <c r="AE6840">
        <v>-99.126220700000005</v>
      </c>
      <c r="AF6840" s="2">
        <v>47.450019836425703</v>
      </c>
      <c r="AG6840">
        <v>-99.117393493652301</v>
      </c>
      <c r="AH6840" t="s">
        <v>42</v>
      </c>
      <c r="AI6840" t="s">
        <v>42</v>
      </c>
      <c r="AJ6840" t="s">
        <v>115</v>
      </c>
      <c r="AK6840" t="s">
        <v>15361</v>
      </c>
      <c r="AN6840" t="str">
        <f t="shared" si="107"/>
        <v/>
      </c>
    </row>
    <row r="6841" spans="1:40">
      <c r="A6841" t="s">
        <v>15347</v>
      </c>
      <c r="B6841" t="s">
        <v>15362</v>
      </c>
      <c r="C6841" t="s">
        <v>15363</v>
      </c>
      <c r="P6841" s="6">
        <v>5157</v>
      </c>
      <c r="Q6841" s="6">
        <v>5140</v>
      </c>
      <c r="R6841" s="6">
        <v>5451</v>
      </c>
      <c r="S6841" s="6">
        <v>6204</v>
      </c>
      <c r="T6841" s="6">
        <v>6427</v>
      </c>
      <c r="U6841" s="6">
        <v>6299</v>
      </c>
      <c r="V6841" s="6">
        <v>7078</v>
      </c>
      <c r="W6841" s="6">
        <v>7442</v>
      </c>
      <c r="X6841" s="6">
        <v>7782</v>
      </c>
      <c r="Y6841" s="6">
        <v>7222</v>
      </c>
      <c r="Z6841" s="6">
        <v>7141</v>
      </c>
      <c r="AA6841" t="s">
        <v>15364</v>
      </c>
      <c r="AB6841" t="s">
        <v>15365</v>
      </c>
      <c r="AC6841" t="s">
        <v>12507</v>
      </c>
      <c r="AD6841">
        <v>48.112578499999998</v>
      </c>
      <c r="AE6841">
        <v>-98.874762399999994</v>
      </c>
      <c r="AF6841" s="2">
        <v>48.112270355224602</v>
      </c>
      <c r="AG6841">
        <v>-98.857276916503906</v>
      </c>
      <c r="AH6841" t="s">
        <v>42</v>
      </c>
      <c r="AI6841" t="s">
        <v>42</v>
      </c>
      <c r="AJ6841" t="s">
        <v>44</v>
      </c>
      <c r="AK6841" t="s">
        <v>12507</v>
      </c>
      <c r="AN6841" t="str">
        <f t="shared" si="107"/>
        <v/>
      </c>
    </row>
    <row r="6842" spans="1:40">
      <c r="A6842" t="s">
        <v>15347</v>
      </c>
      <c r="B6842" t="s">
        <v>6764</v>
      </c>
      <c r="C6842" t="s">
        <v>15366</v>
      </c>
      <c r="O6842" s="6">
        <v>900</v>
      </c>
      <c r="P6842" s="6">
        <v>3678</v>
      </c>
      <c r="Q6842" s="6">
        <v>4122</v>
      </c>
      <c r="R6842" s="6">
        <v>5025</v>
      </c>
      <c r="S6842" s="6">
        <v>5839</v>
      </c>
      <c r="T6842" s="6">
        <v>7469</v>
      </c>
      <c r="U6842" s="6">
        <v>9971</v>
      </c>
      <c r="V6842" s="6">
        <v>12405</v>
      </c>
      <c r="W6842" s="6">
        <v>15924</v>
      </c>
      <c r="X6842" s="6">
        <v>16097</v>
      </c>
      <c r="Y6842" s="6">
        <v>16010</v>
      </c>
      <c r="Z6842" s="6">
        <v>17787</v>
      </c>
      <c r="AA6842" t="s">
        <v>15367</v>
      </c>
      <c r="AB6842" t="s">
        <v>15368</v>
      </c>
      <c r="AC6842" t="s">
        <v>15369</v>
      </c>
      <c r="AD6842">
        <v>46.8854562</v>
      </c>
      <c r="AE6842">
        <v>-102.78678909999999</v>
      </c>
      <c r="AF6842" s="2">
        <v>46.8790283203125</v>
      </c>
      <c r="AG6842">
        <v>-102.79058837890599</v>
      </c>
      <c r="AH6842" t="s">
        <v>42</v>
      </c>
      <c r="AI6842" t="s">
        <v>43</v>
      </c>
      <c r="AJ6842" t="s">
        <v>44</v>
      </c>
      <c r="AK6842" t="s">
        <v>15369</v>
      </c>
      <c r="AN6842" t="str">
        <f t="shared" si="107"/>
        <v/>
      </c>
    </row>
    <row r="6843" spans="1:40">
      <c r="A6843" t="s">
        <v>15347</v>
      </c>
      <c r="B6843" t="s">
        <v>15370</v>
      </c>
      <c r="C6843" t="s">
        <v>15371</v>
      </c>
      <c r="M6843" s="6">
        <v>2693</v>
      </c>
      <c r="N6843" s="6">
        <v>5664</v>
      </c>
      <c r="O6843" s="6">
        <v>9589</v>
      </c>
      <c r="P6843" s="6">
        <v>14331</v>
      </c>
      <c r="Q6843" s="6">
        <v>21961</v>
      </c>
      <c r="R6843" s="6">
        <v>28619</v>
      </c>
      <c r="S6843" s="6">
        <v>32580</v>
      </c>
      <c r="T6843" s="6">
        <v>38256</v>
      </c>
      <c r="U6843" s="6">
        <v>46662</v>
      </c>
      <c r="V6843" s="6">
        <v>53365</v>
      </c>
      <c r="W6843" s="6">
        <v>61383</v>
      </c>
      <c r="X6843" s="6">
        <v>74111</v>
      </c>
      <c r="Y6843" s="6">
        <v>90599</v>
      </c>
      <c r="Z6843" s="6">
        <v>105549</v>
      </c>
      <c r="AA6843" t="s">
        <v>15372</v>
      </c>
      <c r="AB6843" t="s">
        <v>15373</v>
      </c>
      <c r="AC6843" t="s">
        <v>6345</v>
      </c>
      <c r="AD6843">
        <v>46.865206299999997</v>
      </c>
      <c r="AE6843">
        <v>-96.829005199999997</v>
      </c>
      <c r="AF6843" s="2">
        <v>46.875911712646399</v>
      </c>
      <c r="AG6843">
        <v>-96.781761169433594</v>
      </c>
      <c r="AH6843" t="s">
        <v>42</v>
      </c>
      <c r="AI6843" t="s">
        <v>42</v>
      </c>
      <c r="AJ6843" t="s">
        <v>44</v>
      </c>
      <c r="AK6843" t="s">
        <v>6345</v>
      </c>
      <c r="AN6843" t="str">
        <f t="shared" si="107"/>
        <v/>
      </c>
    </row>
    <row r="6844" spans="1:40">
      <c r="A6844" t="s">
        <v>15347</v>
      </c>
      <c r="B6844" t="s">
        <v>15374</v>
      </c>
      <c r="C6844" t="s">
        <v>15375</v>
      </c>
      <c r="Q6844" s="6">
        <v>2512</v>
      </c>
      <c r="R6844" s="6">
        <v>3136</v>
      </c>
      <c r="S6844" s="6">
        <v>4070</v>
      </c>
      <c r="T6844" s="6">
        <v>4901</v>
      </c>
      <c r="U6844" s="6">
        <v>5885</v>
      </c>
      <c r="V6844" s="6">
        <v>5946</v>
      </c>
      <c r="W6844" s="6">
        <v>5293</v>
      </c>
      <c r="X6844" s="6">
        <v>4840</v>
      </c>
      <c r="Y6844" s="6">
        <v>4516</v>
      </c>
      <c r="Z6844" s="6">
        <v>4284</v>
      </c>
      <c r="AA6844" t="s">
        <v>15376</v>
      </c>
      <c r="AB6844" t="s">
        <v>15377</v>
      </c>
      <c r="AC6844" t="s">
        <v>15378</v>
      </c>
      <c r="AD6844">
        <v>48.414660400000002</v>
      </c>
      <c r="AE6844">
        <v>-97.406312700000001</v>
      </c>
      <c r="AF6844" s="2">
        <v>48.419048309326101</v>
      </c>
      <c r="AG6844">
        <v>-97.411170959472599</v>
      </c>
      <c r="AH6844" t="s">
        <v>42</v>
      </c>
      <c r="AI6844" t="s">
        <v>42</v>
      </c>
      <c r="AJ6844" t="s">
        <v>44</v>
      </c>
      <c r="AK6844" t="s">
        <v>15378</v>
      </c>
      <c r="AN6844" t="str">
        <f t="shared" si="107"/>
        <v/>
      </c>
    </row>
    <row r="6845" spans="1:40">
      <c r="A6845" t="s">
        <v>15347</v>
      </c>
      <c r="B6845" t="s">
        <v>15379</v>
      </c>
      <c r="C6845" t="s">
        <v>15380</v>
      </c>
      <c r="N6845" s="6">
        <v>4979</v>
      </c>
      <c r="O6845" s="6">
        <v>7652</v>
      </c>
      <c r="P6845" s="6">
        <v>12478</v>
      </c>
      <c r="Q6845" s="6">
        <v>14010</v>
      </c>
      <c r="R6845" s="6">
        <v>17112</v>
      </c>
      <c r="S6845" s="6">
        <v>20228</v>
      </c>
      <c r="T6845" s="6">
        <v>26836</v>
      </c>
      <c r="U6845" s="6">
        <v>34451</v>
      </c>
      <c r="V6845" s="6">
        <v>39008</v>
      </c>
      <c r="W6845" s="6">
        <v>43765</v>
      </c>
      <c r="X6845" s="6">
        <v>49425</v>
      </c>
      <c r="Y6845" s="6">
        <v>49321</v>
      </c>
      <c r="Z6845" s="6">
        <v>52838</v>
      </c>
      <c r="AA6845" t="s">
        <v>15381</v>
      </c>
      <c r="AB6845" t="s">
        <v>15382</v>
      </c>
      <c r="AC6845" t="s">
        <v>15379</v>
      </c>
      <c r="AD6845">
        <v>47.9127893</v>
      </c>
      <c r="AE6845">
        <v>-97.0750101</v>
      </c>
      <c r="AF6845" s="2">
        <v>47.924079895019503</v>
      </c>
      <c r="AG6845">
        <v>-97.032028198242102</v>
      </c>
      <c r="AH6845" t="s">
        <v>42</v>
      </c>
      <c r="AI6845" t="s">
        <v>42</v>
      </c>
      <c r="AJ6845" t="s">
        <v>44</v>
      </c>
      <c r="AK6845" t="s">
        <v>15379</v>
      </c>
      <c r="AN6845" t="str">
        <f t="shared" si="107"/>
        <v/>
      </c>
    </row>
    <row r="6846" spans="1:40">
      <c r="A6846" t="s">
        <v>15347</v>
      </c>
      <c r="B6846" t="s">
        <v>7748</v>
      </c>
      <c r="C6846" t="s">
        <v>15383</v>
      </c>
      <c r="W6846" s="6">
        <v>2527</v>
      </c>
      <c r="AC6846" t="s">
        <v>8916</v>
      </c>
      <c r="AD6846">
        <v>47.769718169999997</v>
      </c>
      <c r="AE6846">
        <v>-99.935401920000004</v>
      </c>
      <c r="AF6846" s="2">
        <v>47.767681121826101</v>
      </c>
      <c r="AG6846">
        <v>-99.933738708496094</v>
      </c>
      <c r="AH6846" t="s">
        <v>42</v>
      </c>
      <c r="AI6846" t="s">
        <v>42</v>
      </c>
      <c r="AJ6846" t="s">
        <v>115</v>
      </c>
      <c r="AK6846" t="s">
        <v>8916</v>
      </c>
      <c r="AN6846" t="str">
        <f t="shared" si="107"/>
        <v/>
      </c>
    </row>
    <row r="6847" spans="1:40">
      <c r="A6847" t="s">
        <v>15347</v>
      </c>
      <c r="B6847" t="s">
        <v>15384</v>
      </c>
      <c r="C6847" t="s">
        <v>15385</v>
      </c>
      <c r="X6847" s="6">
        <v>2818</v>
      </c>
      <c r="AC6847" t="s">
        <v>7098</v>
      </c>
      <c r="AD6847">
        <v>47.294445039999999</v>
      </c>
      <c r="AE6847">
        <v>-101.6226654</v>
      </c>
      <c r="AF6847" s="2">
        <v>47.301570892333899</v>
      </c>
      <c r="AG6847">
        <v>-101.62473297119099</v>
      </c>
      <c r="AH6847" t="s">
        <v>42</v>
      </c>
      <c r="AI6847" t="s">
        <v>42</v>
      </c>
      <c r="AJ6847" t="s">
        <v>115</v>
      </c>
      <c r="AK6847" t="s">
        <v>7098</v>
      </c>
      <c r="AN6847" t="str">
        <f t="shared" si="107"/>
        <v/>
      </c>
    </row>
    <row r="6848" spans="1:40">
      <c r="A6848" t="s">
        <v>15347</v>
      </c>
      <c r="B6848" t="s">
        <v>14852</v>
      </c>
      <c r="C6848" t="s">
        <v>15386</v>
      </c>
      <c r="O6848" s="6">
        <v>2853</v>
      </c>
      <c r="P6848" s="6">
        <v>4358</v>
      </c>
      <c r="Q6848" s="6">
        <v>6627</v>
      </c>
      <c r="R6848" s="6">
        <v>8187</v>
      </c>
      <c r="S6848" s="6">
        <v>8790</v>
      </c>
      <c r="T6848" s="6">
        <v>10697</v>
      </c>
      <c r="U6848" s="6">
        <v>15163</v>
      </c>
      <c r="V6848" s="6">
        <v>15385</v>
      </c>
      <c r="W6848" s="6">
        <v>16280</v>
      </c>
      <c r="X6848" s="6">
        <v>15571</v>
      </c>
      <c r="Y6848" s="6">
        <v>15527</v>
      </c>
      <c r="Z6848" s="6">
        <v>15427</v>
      </c>
      <c r="AA6848" t="s">
        <v>15387</v>
      </c>
      <c r="AB6848" t="s">
        <v>15388</v>
      </c>
      <c r="AC6848" t="s">
        <v>15389</v>
      </c>
      <c r="AD6848">
        <v>46.907080499999999</v>
      </c>
      <c r="AE6848">
        <v>-98.695137500000001</v>
      </c>
      <c r="AF6848" s="2">
        <v>46.910079956054602</v>
      </c>
      <c r="AG6848">
        <v>-98.708526611328097</v>
      </c>
      <c r="AH6848" t="s">
        <v>42</v>
      </c>
      <c r="AI6848" t="s">
        <v>42</v>
      </c>
      <c r="AJ6848" t="s">
        <v>44</v>
      </c>
      <c r="AK6848" t="s">
        <v>15389</v>
      </c>
      <c r="AN6848" t="str">
        <f t="shared" si="107"/>
        <v/>
      </c>
    </row>
    <row r="6849" spans="1:40">
      <c r="A6849" t="s">
        <v>15347</v>
      </c>
      <c r="B6849" t="s">
        <v>15390</v>
      </c>
      <c r="C6849" t="s">
        <v>15391</v>
      </c>
      <c r="O6849" s="6">
        <v>1300</v>
      </c>
      <c r="P6849" s="6">
        <v>3873</v>
      </c>
      <c r="Q6849" s="6">
        <v>4336</v>
      </c>
      <c r="R6849" s="6">
        <v>5037</v>
      </c>
      <c r="S6849" s="6">
        <v>6685</v>
      </c>
      <c r="T6849" s="6">
        <v>7298</v>
      </c>
      <c r="U6849" s="6">
        <v>10525</v>
      </c>
      <c r="V6849" s="6">
        <v>11093</v>
      </c>
      <c r="W6849" s="6">
        <v>15513</v>
      </c>
      <c r="X6849" s="6">
        <v>15177</v>
      </c>
      <c r="Y6849" s="6">
        <v>16718</v>
      </c>
      <c r="Z6849" s="6">
        <v>18331</v>
      </c>
      <c r="AA6849" t="s">
        <v>15392</v>
      </c>
      <c r="AB6849" t="s">
        <v>15393</v>
      </c>
      <c r="AC6849" t="s">
        <v>8134</v>
      </c>
      <c r="AD6849">
        <v>46.827403199999999</v>
      </c>
      <c r="AE6849">
        <v>-100.8845226</v>
      </c>
      <c r="AF6849" s="2">
        <v>46.826541900634702</v>
      </c>
      <c r="AG6849">
        <v>-100.888946533203</v>
      </c>
      <c r="AH6849" t="s">
        <v>42</v>
      </c>
      <c r="AI6849" t="s">
        <v>43</v>
      </c>
      <c r="AJ6849" t="s">
        <v>44</v>
      </c>
      <c r="AK6849" t="s">
        <v>8134</v>
      </c>
      <c r="AN6849" t="str">
        <f t="shared" si="107"/>
        <v/>
      </c>
    </row>
    <row r="6850" spans="1:40">
      <c r="A6850" t="s">
        <v>15347</v>
      </c>
      <c r="B6850" t="s">
        <v>15394</v>
      </c>
      <c r="C6850" t="s">
        <v>15395</v>
      </c>
      <c r="V6850" s="6">
        <v>2554</v>
      </c>
      <c r="AC6850" t="s">
        <v>15396</v>
      </c>
      <c r="AD6850">
        <v>47.498043060000001</v>
      </c>
      <c r="AE6850">
        <v>-97.324539180000002</v>
      </c>
      <c r="AF6850" s="2">
        <v>47.500228881835902</v>
      </c>
      <c r="AG6850">
        <v>-97.323799133300696</v>
      </c>
      <c r="AH6850" t="s">
        <v>42</v>
      </c>
      <c r="AI6850" t="s">
        <v>42</v>
      </c>
      <c r="AJ6850" t="s">
        <v>115</v>
      </c>
      <c r="AK6850" t="s">
        <v>15396</v>
      </c>
      <c r="AN6850" t="str">
        <f t="shared" si="107"/>
        <v/>
      </c>
    </row>
    <row r="6851" spans="1:40">
      <c r="A6851" t="s">
        <v>15347</v>
      </c>
      <c r="B6851" t="s">
        <v>15397</v>
      </c>
      <c r="C6851" t="s">
        <v>15398</v>
      </c>
      <c r="O6851" s="6">
        <v>600</v>
      </c>
      <c r="P6851" s="6">
        <v>6188</v>
      </c>
      <c r="Q6851" s="6">
        <v>10476</v>
      </c>
      <c r="R6851" s="6">
        <v>16099</v>
      </c>
      <c r="S6851" s="6">
        <v>16577</v>
      </c>
      <c r="T6851" s="6">
        <v>22032</v>
      </c>
      <c r="U6851" s="6">
        <v>30604</v>
      </c>
      <c r="V6851" s="6">
        <v>32290</v>
      </c>
      <c r="W6851" s="6">
        <v>32843</v>
      </c>
      <c r="X6851" s="6">
        <v>34544</v>
      </c>
      <c r="Y6851" s="6">
        <v>36567</v>
      </c>
      <c r="Z6851" s="6">
        <v>40888</v>
      </c>
      <c r="AA6851" t="s">
        <v>15399</v>
      </c>
      <c r="AB6851" t="s">
        <v>15400</v>
      </c>
      <c r="AC6851" t="s">
        <v>1262</v>
      </c>
      <c r="AD6851">
        <v>48.233937599999997</v>
      </c>
      <c r="AE6851">
        <v>-101.2907464</v>
      </c>
      <c r="AF6851" s="2">
        <v>48.236110687255803</v>
      </c>
      <c r="AG6851">
        <v>-101.29606628417901</v>
      </c>
      <c r="AH6851" t="s">
        <v>42</v>
      </c>
      <c r="AI6851" t="s">
        <v>43</v>
      </c>
      <c r="AJ6851" t="s">
        <v>44</v>
      </c>
      <c r="AK6851" t="s">
        <v>1262</v>
      </c>
      <c r="AN6851" t="str">
        <f t="shared" si="107"/>
        <v/>
      </c>
    </row>
    <row r="6852" spans="1:40">
      <c r="A6852" t="s">
        <v>15347</v>
      </c>
      <c r="B6852" t="s">
        <v>15401</v>
      </c>
      <c r="C6852" t="s">
        <v>15402</v>
      </c>
      <c r="T6852" s="6">
        <v>2907</v>
      </c>
      <c r="U6852" s="6">
        <v>2972</v>
      </c>
      <c r="V6852" s="6">
        <v>2889</v>
      </c>
      <c r="W6852" s="6">
        <v>3335</v>
      </c>
      <c r="X6852" s="6">
        <v>2909</v>
      </c>
      <c r="Y6852" s="6">
        <v>2939</v>
      </c>
      <c r="Z6852" s="6">
        <v>2876</v>
      </c>
      <c r="AA6852" t="s">
        <v>15403</v>
      </c>
      <c r="AB6852" t="s">
        <v>15404</v>
      </c>
      <c r="AC6852" t="s">
        <v>5185</v>
      </c>
      <c r="AD6852">
        <v>48.366629199999998</v>
      </c>
      <c r="AE6852">
        <v>-99.992144600000003</v>
      </c>
      <c r="AF6852" s="2">
        <v>48.371181488037102</v>
      </c>
      <c r="AG6852">
        <v>-100.001861572265</v>
      </c>
      <c r="AH6852" t="s">
        <v>42</v>
      </c>
      <c r="AI6852" t="s">
        <v>42</v>
      </c>
      <c r="AJ6852" t="s">
        <v>44</v>
      </c>
      <c r="AK6852" t="s">
        <v>5185</v>
      </c>
      <c r="AN6852" t="str">
        <f t="shared" si="107"/>
        <v/>
      </c>
    </row>
    <row r="6853" spans="1:40">
      <c r="A6853" t="s">
        <v>15347</v>
      </c>
      <c r="B6853" t="s">
        <v>15405</v>
      </c>
      <c r="C6853" t="s">
        <v>15406</v>
      </c>
      <c r="U6853" s="6">
        <v>3328</v>
      </c>
      <c r="AD6853">
        <v>46.858148999999997</v>
      </c>
      <c r="AE6853">
        <v>-96.898785000000004</v>
      </c>
      <c r="AF6853" s="2">
        <v>46.873600006103501</v>
      </c>
      <c r="AG6853">
        <v>-96.900398254394503</v>
      </c>
      <c r="AH6853" t="s">
        <v>42</v>
      </c>
      <c r="AI6853" t="s">
        <v>42</v>
      </c>
      <c r="AJ6853" t="s">
        <v>115</v>
      </c>
      <c r="AN6853" t="str">
        <f t="shared" si="107"/>
        <v/>
      </c>
    </row>
    <row r="6854" spans="1:40">
      <c r="A6854" t="s">
        <v>15347</v>
      </c>
      <c r="B6854" t="s">
        <v>15407</v>
      </c>
      <c r="C6854" t="s">
        <v>15408</v>
      </c>
      <c r="P6854" s="6">
        <v>4606</v>
      </c>
      <c r="Q6854" s="6">
        <v>4686</v>
      </c>
      <c r="R6854" s="6">
        <v>5268</v>
      </c>
      <c r="S6854" s="6">
        <v>5917</v>
      </c>
      <c r="T6854" s="6">
        <v>6851</v>
      </c>
      <c r="U6854" s="6">
        <v>7809</v>
      </c>
      <c r="V6854" s="6">
        <v>7843</v>
      </c>
      <c r="W6854" s="6">
        <v>7774</v>
      </c>
      <c r="X6854" s="6">
        <v>7163</v>
      </c>
      <c r="Y6854" s="6">
        <v>6826</v>
      </c>
      <c r="Z6854" s="6">
        <v>6585</v>
      </c>
      <c r="AA6854" t="s">
        <v>15409</v>
      </c>
      <c r="AB6854" t="s">
        <v>15410</v>
      </c>
      <c r="AC6854" t="s">
        <v>15411</v>
      </c>
      <c r="AD6854">
        <v>46.922561899999998</v>
      </c>
      <c r="AE6854">
        <v>-98.005042000000003</v>
      </c>
      <c r="AF6854" s="2">
        <v>46.923351287841797</v>
      </c>
      <c r="AG6854">
        <v>-98.002258300781193</v>
      </c>
      <c r="AH6854" t="s">
        <v>42</v>
      </c>
      <c r="AI6854" t="s">
        <v>42</v>
      </c>
      <c r="AJ6854" t="s">
        <v>44</v>
      </c>
      <c r="AK6854" t="s">
        <v>15411</v>
      </c>
      <c r="AN6854" t="str">
        <f t="shared" si="107"/>
        <v/>
      </c>
    </row>
    <row r="6855" spans="1:40">
      <c r="A6855" t="s">
        <v>15347</v>
      </c>
      <c r="B6855" t="s">
        <v>15412</v>
      </c>
      <c r="C6855" t="s">
        <v>15413</v>
      </c>
      <c r="Q6855" s="6">
        <v>3069</v>
      </c>
      <c r="R6855" s="6">
        <v>3176</v>
      </c>
      <c r="S6855" s="6">
        <v>3747</v>
      </c>
      <c r="T6855" s="6">
        <v>5325</v>
      </c>
      <c r="U6855" s="6">
        <v>5876</v>
      </c>
      <c r="V6855" s="6">
        <v>7076</v>
      </c>
      <c r="W6855" s="6">
        <v>9064</v>
      </c>
      <c r="X6855" s="6">
        <v>8751</v>
      </c>
      <c r="Y6855" s="6">
        <v>8586</v>
      </c>
      <c r="Z6855" s="6">
        <v>7766</v>
      </c>
      <c r="AA6855" t="s">
        <v>15414</v>
      </c>
      <c r="AB6855" t="s">
        <v>15415</v>
      </c>
      <c r="AC6855" t="s">
        <v>8264</v>
      </c>
      <c r="AD6855">
        <v>46.271929</v>
      </c>
      <c r="AE6855">
        <v>-96.611762600000006</v>
      </c>
      <c r="AF6855" s="2">
        <v>46.263908386230398</v>
      </c>
      <c r="AG6855">
        <v>-96.604728698730398</v>
      </c>
      <c r="AH6855" t="s">
        <v>42</v>
      </c>
      <c r="AI6855" t="s">
        <v>42</v>
      </c>
      <c r="AJ6855" t="s">
        <v>44</v>
      </c>
      <c r="AK6855" t="s">
        <v>8264</v>
      </c>
      <c r="AN6855" t="str">
        <f t="shared" si="107"/>
        <v/>
      </c>
    </row>
    <row r="6856" spans="1:40">
      <c r="A6856" t="s">
        <v>15347</v>
      </c>
      <c r="B6856" t="s">
        <v>15416</v>
      </c>
      <c r="C6856" t="s">
        <v>15417</v>
      </c>
      <c r="U6856" s="6">
        <v>3300</v>
      </c>
      <c r="V6856" s="6">
        <v>5161</v>
      </c>
      <c r="W6856" s="6">
        <v>10099</v>
      </c>
      <c r="X6856" s="6">
        <v>12287</v>
      </c>
      <c r="Y6856" s="6">
        <v>14940</v>
      </c>
      <c r="Z6856" s="6">
        <v>25830</v>
      </c>
      <c r="AA6856" t="s">
        <v>15418</v>
      </c>
      <c r="AB6856" t="s">
        <v>15419</v>
      </c>
      <c r="AC6856" t="s">
        <v>6345</v>
      </c>
      <c r="AD6856">
        <v>46.856258199999999</v>
      </c>
      <c r="AE6856">
        <v>-96.905055399999995</v>
      </c>
      <c r="AF6856" s="2">
        <v>46.872539520263601</v>
      </c>
      <c r="AG6856">
        <v>-96.884841918945298</v>
      </c>
      <c r="AH6856" t="s">
        <v>42</v>
      </c>
      <c r="AI6856" t="s">
        <v>255</v>
      </c>
      <c r="AJ6856" t="s">
        <v>44</v>
      </c>
      <c r="AK6856" t="s">
        <v>6345</v>
      </c>
      <c r="AN6856" t="str">
        <f t="shared" si="107"/>
        <v/>
      </c>
    </row>
    <row r="6857" spans="1:40">
      <c r="A6857" t="s">
        <v>15347</v>
      </c>
      <c r="B6857" t="s">
        <v>5076</v>
      </c>
      <c r="C6857" t="s">
        <v>15420</v>
      </c>
      <c r="P6857" s="6">
        <v>3124</v>
      </c>
      <c r="Q6857" s="6">
        <v>4178</v>
      </c>
      <c r="R6857" s="6">
        <v>5106</v>
      </c>
      <c r="S6857" s="6">
        <v>5790</v>
      </c>
      <c r="T6857" s="6">
        <v>7400</v>
      </c>
      <c r="U6857" s="6">
        <v>11866</v>
      </c>
      <c r="V6857" s="6">
        <v>11280</v>
      </c>
      <c r="W6857" s="6">
        <v>13336</v>
      </c>
      <c r="X6857" s="6">
        <v>13131</v>
      </c>
      <c r="Y6857" s="6">
        <v>12512</v>
      </c>
      <c r="Z6857" s="6">
        <v>14716</v>
      </c>
      <c r="AA6857" t="s">
        <v>15421</v>
      </c>
      <c r="AB6857" t="s">
        <v>5079</v>
      </c>
      <c r="AC6857" t="s">
        <v>1587</v>
      </c>
      <c r="AD6857">
        <v>48.1630556</v>
      </c>
      <c r="AE6857">
        <v>-103.63234679999999</v>
      </c>
      <c r="AF6857" s="2">
        <v>48.147029876708899</v>
      </c>
      <c r="AG6857">
        <v>-103.62188720703099</v>
      </c>
      <c r="AH6857" t="s">
        <v>42</v>
      </c>
      <c r="AI6857" t="s">
        <v>255</v>
      </c>
      <c r="AJ6857" t="s">
        <v>44</v>
      </c>
      <c r="AK6857" t="s">
        <v>1587</v>
      </c>
      <c r="AN6857" t="str">
        <f t="shared" si="107"/>
        <v/>
      </c>
    </row>
    <row r="6858" spans="1:40">
      <c r="A6858" t="s">
        <v>15422</v>
      </c>
      <c r="B6858" t="s">
        <v>15423</v>
      </c>
      <c r="C6858" t="s">
        <v>15424</v>
      </c>
      <c r="O6858" s="6">
        <v>2535</v>
      </c>
      <c r="P6858" s="6">
        <v>3105</v>
      </c>
      <c r="Q6858" s="6">
        <v>4591</v>
      </c>
      <c r="R6858" s="6">
        <v>6669</v>
      </c>
      <c r="S6858" s="6">
        <v>6253</v>
      </c>
      <c r="T6858" s="6">
        <v>7891</v>
      </c>
      <c r="U6858" s="6">
        <v>7845</v>
      </c>
      <c r="V6858" s="6">
        <v>6862</v>
      </c>
      <c r="W6858" s="6">
        <v>9869</v>
      </c>
      <c r="X6858" s="6">
        <v>9765</v>
      </c>
      <c r="Y6858" s="6">
        <v>8959</v>
      </c>
      <c r="Z6858" s="6">
        <v>8491</v>
      </c>
      <c r="AA6858" t="s">
        <v>15425</v>
      </c>
      <c r="AB6858" t="s">
        <v>15426</v>
      </c>
      <c r="AC6858" t="s">
        <v>15427</v>
      </c>
      <c r="AD6858">
        <v>42.100571600000002</v>
      </c>
      <c r="AE6858">
        <v>-102.87541539999999</v>
      </c>
      <c r="AF6858" s="2">
        <v>42.097110748291001</v>
      </c>
      <c r="AG6858">
        <v>-102.871452331542</v>
      </c>
      <c r="AH6858" t="s">
        <v>42</v>
      </c>
      <c r="AI6858" t="s">
        <v>42</v>
      </c>
      <c r="AJ6858" t="s">
        <v>44</v>
      </c>
      <c r="AK6858" t="s">
        <v>15427</v>
      </c>
      <c r="AN6858" t="str">
        <f t="shared" si="107"/>
        <v/>
      </c>
    </row>
    <row r="6859" spans="1:40">
      <c r="A6859" t="s">
        <v>15422</v>
      </c>
      <c r="B6859" t="s">
        <v>202</v>
      </c>
      <c r="C6859" t="s">
        <v>15428</v>
      </c>
      <c r="O6859" s="6">
        <v>2664</v>
      </c>
      <c r="P6859" s="6">
        <v>2729</v>
      </c>
      <c r="Q6859" s="6">
        <v>2863</v>
      </c>
      <c r="R6859" s="6">
        <v>3068</v>
      </c>
      <c r="S6859" s="6">
        <v>3639</v>
      </c>
      <c r="T6859" s="6">
        <v>3422</v>
      </c>
      <c r="U6859" s="6">
        <v>3229</v>
      </c>
      <c r="V6859" s="6">
        <v>3650</v>
      </c>
      <c r="W6859" s="6">
        <v>3482</v>
      </c>
      <c r="X6859" s="6">
        <v>3443</v>
      </c>
      <c r="Y6859" s="6">
        <v>3350</v>
      </c>
      <c r="Z6859" s="6">
        <v>3460</v>
      </c>
      <c r="AA6859" t="s">
        <v>15429</v>
      </c>
      <c r="AB6859" t="s">
        <v>205</v>
      </c>
      <c r="AC6859" t="s">
        <v>9889</v>
      </c>
      <c r="AD6859">
        <v>40.389389199999997</v>
      </c>
      <c r="AE6859">
        <v>-95.843598400000005</v>
      </c>
      <c r="AF6859" s="2">
        <v>40.392818450927699</v>
      </c>
      <c r="AG6859">
        <v>-95.839492797851506</v>
      </c>
      <c r="AH6859" t="s">
        <v>42</v>
      </c>
      <c r="AI6859" t="s">
        <v>42</v>
      </c>
      <c r="AJ6859" t="s">
        <v>44</v>
      </c>
      <c r="AK6859" t="s">
        <v>9889</v>
      </c>
      <c r="AN6859" t="str">
        <f t="shared" si="107"/>
        <v/>
      </c>
    </row>
    <row r="6860" spans="1:40">
      <c r="A6860" t="s">
        <v>15422</v>
      </c>
      <c r="B6860" t="s">
        <v>3421</v>
      </c>
      <c r="C6860" t="s">
        <v>15430</v>
      </c>
      <c r="P6860" s="6">
        <v>2630</v>
      </c>
      <c r="Q6860" s="6">
        <v>2962</v>
      </c>
      <c r="R6860" s="6">
        <v>2715</v>
      </c>
      <c r="U6860" s="6">
        <v>2576</v>
      </c>
      <c r="V6860" s="6">
        <v>3180</v>
      </c>
      <c r="W6860" s="6">
        <v>3717</v>
      </c>
      <c r="X6860" s="6">
        <v>3810</v>
      </c>
      <c r="Y6860" s="6">
        <v>4225</v>
      </c>
      <c r="Z6860" s="6">
        <v>4479</v>
      </c>
      <c r="AA6860" t="s">
        <v>15431</v>
      </c>
      <c r="AB6860" t="s">
        <v>3424</v>
      </c>
      <c r="AC6860" t="s">
        <v>420</v>
      </c>
      <c r="AD6860">
        <v>40.8638665</v>
      </c>
      <c r="AE6860">
        <v>-98.006966500000004</v>
      </c>
      <c r="AF6860" s="2">
        <v>40.868110656738203</v>
      </c>
      <c r="AG6860">
        <v>-97.997566223144503</v>
      </c>
      <c r="AH6860" t="s">
        <v>42</v>
      </c>
      <c r="AI6860" t="s">
        <v>42</v>
      </c>
      <c r="AJ6860" t="s">
        <v>44</v>
      </c>
      <c r="AK6860" t="s">
        <v>420</v>
      </c>
      <c r="AN6860" t="str">
        <f t="shared" si="107"/>
        <v/>
      </c>
    </row>
    <row r="6861" spans="1:40">
      <c r="A6861" t="s">
        <v>15422</v>
      </c>
      <c r="B6861" t="s">
        <v>15432</v>
      </c>
      <c r="C6861" t="s">
        <v>15433</v>
      </c>
      <c r="N6861" s="6">
        <v>13836</v>
      </c>
      <c r="O6861" s="6">
        <v>7875</v>
      </c>
      <c r="P6861" s="6">
        <v>9356</v>
      </c>
      <c r="Q6861" s="6">
        <v>9664</v>
      </c>
      <c r="R6861" s="6">
        <v>10297</v>
      </c>
      <c r="S6861" s="6">
        <v>10883</v>
      </c>
      <c r="T6861" s="6">
        <v>11813</v>
      </c>
      <c r="U6861" s="6">
        <v>12132</v>
      </c>
      <c r="V6861" s="6">
        <v>12389</v>
      </c>
      <c r="W6861" s="6">
        <v>12891</v>
      </c>
      <c r="X6861" s="6">
        <v>12354</v>
      </c>
      <c r="Y6861" s="6">
        <v>12496</v>
      </c>
      <c r="Z6861" s="6">
        <v>12459</v>
      </c>
      <c r="AA6861" t="s">
        <v>15434</v>
      </c>
      <c r="AB6861" t="s">
        <v>15435</v>
      </c>
      <c r="AC6861" t="s">
        <v>15436</v>
      </c>
      <c r="AD6861">
        <v>40.273593499999997</v>
      </c>
      <c r="AE6861">
        <v>-96.747300600000003</v>
      </c>
      <c r="AF6861" s="2">
        <v>40.265861511230398</v>
      </c>
      <c r="AG6861">
        <v>-96.747482299804602</v>
      </c>
      <c r="AH6861" t="s">
        <v>42</v>
      </c>
      <c r="AI6861" t="s">
        <v>42</v>
      </c>
      <c r="AJ6861" t="s">
        <v>44</v>
      </c>
      <c r="AK6861" t="s">
        <v>15436</v>
      </c>
      <c r="AN6861" t="str">
        <f t="shared" si="107"/>
        <v/>
      </c>
    </row>
    <row r="6862" spans="1:40">
      <c r="A6862" t="s">
        <v>15422</v>
      </c>
      <c r="B6862" t="s">
        <v>9969</v>
      </c>
      <c r="C6862" t="s">
        <v>15437</v>
      </c>
      <c r="O6862" s="6">
        <v>400</v>
      </c>
      <c r="S6862" s="6">
        <v>1200</v>
      </c>
      <c r="T6862" s="6">
        <v>3858</v>
      </c>
      <c r="U6862" s="6">
        <v>8831</v>
      </c>
      <c r="V6862" s="6">
        <v>21953</v>
      </c>
      <c r="W6862" s="6">
        <v>21813</v>
      </c>
      <c r="X6862" s="6">
        <v>30982</v>
      </c>
      <c r="Y6862" s="6">
        <v>44382</v>
      </c>
      <c r="Z6862" s="6">
        <v>50137</v>
      </c>
      <c r="AA6862" t="s">
        <v>15438</v>
      </c>
      <c r="AB6862" t="s">
        <v>9972</v>
      </c>
      <c r="AC6862" t="s">
        <v>15439</v>
      </c>
      <c r="AD6862">
        <v>41.154293199999998</v>
      </c>
      <c r="AE6862">
        <v>-95.932838399999994</v>
      </c>
      <c r="AF6862" s="2">
        <v>41.136470794677699</v>
      </c>
      <c r="AG6862">
        <v>-95.893013000488196</v>
      </c>
      <c r="AH6862" t="s">
        <v>42</v>
      </c>
      <c r="AI6862" t="s">
        <v>43</v>
      </c>
      <c r="AJ6862" t="s">
        <v>44</v>
      </c>
      <c r="AK6862" t="s">
        <v>15439</v>
      </c>
      <c r="AN6862" t="str">
        <f t="shared" si="107"/>
        <v/>
      </c>
    </row>
    <row r="6863" spans="1:40">
      <c r="A6863" t="s">
        <v>15422</v>
      </c>
      <c r="B6863" t="s">
        <v>15440</v>
      </c>
      <c r="C6863" t="s">
        <v>15441</v>
      </c>
      <c r="P6863" s="6">
        <v>3170</v>
      </c>
      <c r="AC6863" t="s">
        <v>1365</v>
      </c>
      <c r="AD6863">
        <v>41.338979000000002</v>
      </c>
      <c r="AE6863">
        <v>-96.020736999999997</v>
      </c>
      <c r="AF6863" s="2">
        <v>41.527271270751903</v>
      </c>
      <c r="AG6863">
        <v>-99.811103820800696</v>
      </c>
      <c r="AH6863" t="s">
        <v>42</v>
      </c>
      <c r="AI6863" t="s">
        <v>42</v>
      </c>
      <c r="AJ6863" t="s">
        <v>115</v>
      </c>
      <c r="AK6863" t="s">
        <v>1365</v>
      </c>
      <c r="AN6863" t="str">
        <f t="shared" si="107"/>
        <v/>
      </c>
    </row>
    <row r="6864" spans="1:40">
      <c r="A6864" t="s">
        <v>15422</v>
      </c>
      <c r="B6864" t="s">
        <v>15442</v>
      </c>
      <c r="C6864" t="s">
        <v>15443</v>
      </c>
      <c r="O6864" s="6">
        <v>2970</v>
      </c>
      <c r="P6864" s="6">
        <v>2584</v>
      </c>
      <c r="Q6864" s="6">
        <v>2702</v>
      </c>
      <c r="R6864" s="6">
        <v>2791</v>
      </c>
      <c r="S6864" s="6">
        <v>3289</v>
      </c>
      <c r="T6864" s="6">
        <v>3815</v>
      </c>
      <c r="U6864" s="6">
        <v>4931</v>
      </c>
      <c r="V6864" s="6">
        <v>6106</v>
      </c>
      <c r="W6864" s="6">
        <v>6418</v>
      </c>
      <c r="X6864" s="6">
        <v>6860</v>
      </c>
      <c r="Y6864" s="6">
        <v>7512</v>
      </c>
      <c r="Z6864" s="6">
        <v>7990</v>
      </c>
      <c r="AA6864" t="s">
        <v>15444</v>
      </c>
      <c r="AB6864" t="s">
        <v>15445</v>
      </c>
      <c r="AC6864" t="s">
        <v>981</v>
      </c>
      <c r="AD6864">
        <v>41.541555000000002</v>
      </c>
      <c r="AE6864">
        <v>-96.135287199999993</v>
      </c>
      <c r="AF6864" s="2">
        <v>41.543701171875</v>
      </c>
      <c r="AG6864">
        <v>-96.135246276855398</v>
      </c>
      <c r="AH6864" t="s">
        <v>42</v>
      </c>
      <c r="AI6864" t="s">
        <v>42</v>
      </c>
      <c r="AJ6864" t="s">
        <v>44</v>
      </c>
      <c r="AK6864" t="s">
        <v>981</v>
      </c>
      <c r="AN6864" t="str">
        <f t="shared" si="107"/>
        <v/>
      </c>
    </row>
    <row r="6865" spans="1:40">
      <c r="A6865" t="s">
        <v>15422</v>
      </c>
      <c r="B6865" t="s">
        <v>15446</v>
      </c>
      <c r="C6865" t="s">
        <v>15447</v>
      </c>
      <c r="Q6865" s="6">
        <v>2567</v>
      </c>
      <c r="R6865" s="6">
        <v>2715</v>
      </c>
      <c r="S6865" s="6">
        <v>2968</v>
      </c>
      <c r="T6865" s="6">
        <v>3396</v>
      </c>
      <c r="U6865" s="6">
        <v>3482</v>
      </c>
      <c r="V6865" s="6">
        <v>3734</v>
      </c>
      <c r="W6865" s="6">
        <v>3979</v>
      </c>
      <c r="X6865" s="6">
        <v>3778</v>
      </c>
      <c r="Y6865" s="6">
        <v>3491</v>
      </c>
      <c r="Z6865" s="6">
        <v>3559</v>
      </c>
      <c r="AA6865" t="s">
        <v>15448</v>
      </c>
      <c r="AB6865" t="s">
        <v>15449</v>
      </c>
      <c r="AC6865" t="s">
        <v>14476</v>
      </c>
      <c r="AD6865">
        <v>41.405409800000001</v>
      </c>
      <c r="AE6865">
        <v>-99.6398698</v>
      </c>
      <c r="AF6865" s="2">
        <v>41.401771545410099</v>
      </c>
      <c r="AG6865">
        <v>-99.639968872070298</v>
      </c>
      <c r="AH6865" t="s">
        <v>42</v>
      </c>
      <c r="AI6865" t="s">
        <v>42</v>
      </c>
      <c r="AJ6865" t="s">
        <v>44</v>
      </c>
      <c r="AK6865" t="s">
        <v>14476</v>
      </c>
      <c r="AN6865" t="str">
        <f t="shared" si="107"/>
        <v/>
      </c>
    </row>
    <row r="6866" spans="1:40">
      <c r="A6866" t="s">
        <v>15422</v>
      </c>
      <c r="B6866" t="s">
        <v>3490</v>
      </c>
      <c r="C6866" t="s">
        <v>15450</v>
      </c>
      <c r="V6866" s="6">
        <v>2803</v>
      </c>
      <c r="W6866" s="6">
        <v>3083</v>
      </c>
      <c r="X6866" s="6">
        <v>2868</v>
      </c>
      <c r="Y6866" s="6">
        <v>2998</v>
      </c>
      <c r="Z6866" s="6">
        <v>2934</v>
      </c>
      <c r="AA6866" t="s">
        <v>15451</v>
      </c>
      <c r="AB6866" t="s">
        <v>10003</v>
      </c>
      <c r="AC6866" t="s">
        <v>15452</v>
      </c>
      <c r="AD6866">
        <v>41.113317000000002</v>
      </c>
      <c r="AE6866">
        <v>-98.000201599999997</v>
      </c>
      <c r="AF6866" s="2">
        <v>41.115810394287102</v>
      </c>
      <c r="AG6866">
        <v>-98.001846313476506</v>
      </c>
      <c r="AH6866" t="s">
        <v>42</v>
      </c>
      <c r="AI6866" t="s">
        <v>42</v>
      </c>
      <c r="AJ6866" t="s">
        <v>44</v>
      </c>
      <c r="AK6866" t="s">
        <v>15452</v>
      </c>
      <c r="AN6866" t="str">
        <f t="shared" si="107"/>
        <v/>
      </c>
    </row>
    <row r="6867" spans="1:40">
      <c r="A6867" t="s">
        <v>15422</v>
      </c>
      <c r="B6867" t="s">
        <v>15453</v>
      </c>
      <c r="C6867" t="s">
        <v>15454</v>
      </c>
      <c r="P6867" s="6">
        <v>2687</v>
      </c>
      <c r="Q6867" s="6">
        <v>4412</v>
      </c>
      <c r="R6867" s="6">
        <v>4606</v>
      </c>
      <c r="S6867" s="6">
        <v>4262</v>
      </c>
      <c r="T6867" s="6">
        <v>4687</v>
      </c>
      <c r="U6867" s="6">
        <v>5079</v>
      </c>
      <c r="V6867" s="6">
        <v>5853</v>
      </c>
      <c r="W6867" s="6">
        <v>5933</v>
      </c>
      <c r="X6867" s="6">
        <v>5588</v>
      </c>
      <c r="Y6867" s="6">
        <v>5634</v>
      </c>
      <c r="Z6867" s="6">
        <v>5851</v>
      </c>
      <c r="AA6867" t="s">
        <v>15455</v>
      </c>
      <c r="AB6867" t="s">
        <v>15456</v>
      </c>
      <c r="AC6867" t="s">
        <v>15457</v>
      </c>
      <c r="AD6867">
        <v>42.826027199999999</v>
      </c>
      <c r="AE6867">
        <v>-103.0024755</v>
      </c>
      <c r="AF6867" s="2">
        <v>42.831748962402301</v>
      </c>
      <c r="AG6867">
        <v>-103.00021362304599</v>
      </c>
      <c r="AH6867" t="s">
        <v>42</v>
      </c>
      <c r="AI6867" t="s">
        <v>42</v>
      </c>
      <c r="AJ6867" t="s">
        <v>44</v>
      </c>
      <c r="AK6867" t="s">
        <v>15457</v>
      </c>
      <c r="AN6867" t="str">
        <f t="shared" si="107"/>
        <v/>
      </c>
    </row>
    <row r="6868" spans="1:40">
      <c r="A6868" t="s">
        <v>15422</v>
      </c>
      <c r="B6868" t="s">
        <v>27260</v>
      </c>
      <c r="C6868" t="s">
        <v>27261</v>
      </c>
      <c r="X6868" s="6">
        <v>7300</v>
      </c>
      <c r="Y6868" s="6">
        <v>10700</v>
      </c>
      <c r="AC6868" t="s">
        <v>30507</v>
      </c>
      <c r="AF6868" s="2">
        <v>41.183208465576101</v>
      </c>
      <c r="AG6868">
        <v>-96.138977050781193</v>
      </c>
      <c r="AH6868" t="s">
        <v>27001</v>
      </c>
      <c r="AI6868" t="s">
        <v>27001</v>
      </c>
      <c r="AJ6868" t="s">
        <v>5962</v>
      </c>
      <c r="AN6868" t="str">
        <f t="shared" si="107"/>
        <v/>
      </c>
    </row>
    <row r="6869" spans="1:40">
      <c r="A6869" t="s">
        <v>15422</v>
      </c>
      <c r="B6869" t="s">
        <v>5292</v>
      </c>
      <c r="C6869" t="s">
        <v>15458</v>
      </c>
      <c r="N6869" s="6">
        <v>3134</v>
      </c>
      <c r="O6869" s="6">
        <v>3522</v>
      </c>
      <c r="P6869" s="6">
        <v>5014</v>
      </c>
      <c r="Q6869" s="6">
        <v>5410</v>
      </c>
      <c r="R6869" s="6">
        <v>6898</v>
      </c>
      <c r="S6869" s="6">
        <v>7632</v>
      </c>
      <c r="T6869" s="6">
        <v>8884</v>
      </c>
      <c r="U6869" s="6">
        <v>12476</v>
      </c>
      <c r="V6869" s="6">
        <v>15471</v>
      </c>
      <c r="W6869" s="6">
        <v>17328</v>
      </c>
      <c r="X6869" s="6">
        <v>19480</v>
      </c>
      <c r="Y6869" s="6">
        <v>20971</v>
      </c>
      <c r="Z6869" s="6">
        <v>22111</v>
      </c>
      <c r="AA6869" t="s">
        <v>15459</v>
      </c>
      <c r="AB6869" t="s">
        <v>5295</v>
      </c>
      <c r="AC6869" t="s">
        <v>13807</v>
      </c>
      <c r="AD6869">
        <v>41.435675099999997</v>
      </c>
      <c r="AE6869">
        <v>-97.354867100000007</v>
      </c>
      <c r="AF6869" s="2">
        <v>41.431060791015597</v>
      </c>
      <c r="AG6869">
        <v>-97.372039794921804</v>
      </c>
      <c r="AH6869" t="s">
        <v>42</v>
      </c>
      <c r="AI6869" t="s">
        <v>42</v>
      </c>
      <c r="AJ6869" t="s">
        <v>44</v>
      </c>
      <c r="AK6869" t="s">
        <v>13807</v>
      </c>
      <c r="AN6869" t="str">
        <f t="shared" si="107"/>
        <v/>
      </c>
    </row>
    <row r="6870" spans="1:40">
      <c r="A6870" t="s">
        <v>15422</v>
      </c>
      <c r="B6870" t="s">
        <v>15460</v>
      </c>
      <c r="C6870" t="s">
        <v>15461</v>
      </c>
      <c r="T6870" s="6">
        <v>2910</v>
      </c>
      <c r="U6870" s="6">
        <v>3184</v>
      </c>
      <c r="V6870" s="6">
        <v>4219</v>
      </c>
      <c r="W6870" s="6">
        <v>4453</v>
      </c>
      <c r="X6870" s="6">
        <v>3823</v>
      </c>
      <c r="Y6870" s="6">
        <v>4163</v>
      </c>
      <c r="Z6870" s="6">
        <v>3977</v>
      </c>
      <c r="AA6870" t="s">
        <v>15462</v>
      </c>
      <c r="AB6870" t="s">
        <v>15463</v>
      </c>
      <c r="AC6870" t="s">
        <v>5348</v>
      </c>
      <c r="AD6870">
        <v>40.861293799999999</v>
      </c>
      <c r="AE6870">
        <v>-99.986375800000005</v>
      </c>
      <c r="AF6870" s="2">
        <v>40.8595581054687</v>
      </c>
      <c r="AG6870">
        <v>-99.985191345214801</v>
      </c>
      <c r="AH6870" t="s">
        <v>42</v>
      </c>
      <c r="AI6870" t="s">
        <v>42</v>
      </c>
      <c r="AJ6870" t="s">
        <v>44</v>
      </c>
      <c r="AK6870" t="s">
        <v>5348</v>
      </c>
      <c r="AN6870" t="str">
        <f t="shared" si="107"/>
        <v/>
      </c>
    </row>
    <row r="6871" spans="1:40">
      <c r="A6871" t="s">
        <v>15422</v>
      </c>
      <c r="B6871" t="s">
        <v>7439</v>
      </c>
      <c r="C6871" t="s">
        <v>15464</v>
      </c>
      <c r="R6871" s="6">
        <v>2865</v>
      </c>
      <c r="S6871" s="6">
        <v>3038</v>
      </c>
      <c r="T6871" s="6">
        <v>3692</v>
      </c>
      <c r="U6871" s="6">
        <v>3546</v>
      </c>
      <c r="V6871" s="6">
        <v>4444</v>
      </c>
      <c r="W6871" s="6">
        <v>4872</v>
      </c>
      <c r="X6871" s="6">
        <v>4841</v>
      </c>
      <c r="Y6871" s="6">
        <v>6028</v>
      </c>
      <c r="Z6871" s="6">
        <v>6960</v>
      </c>
      <c r="AA6871" t="s">
        <v>15465</v>
      </c>
      <c r="AB6871" t="s">
        <v>15466</v>
      </c>
      <c r="AC6871" t="s">
        <v>863</v>
      </c>
      <c r="AD6871">
        <v>40.625691500000002</v>
      </c>
      <c r="AE6871">
        <v>-96.957288599999998</v>
      </c>
      <c r="AF6871" s="2">
        <v>40.625240325927699</v>
      </c>
      <c r="AG6871">
        <v>-96.962081909179602</v>
      </c>
      <c r="AH6871" t="s">
        <v>42</v>
      </c>
      <c r="AI6871" t="s">
        <v>42</v>
      </c>
      <c r="AJ6871" t="s">
        <v>44</v>
      </c>
      <c r="AK6871" t="s">
        <v>863</v>
      </c>
      <c r="AN6871" t="str">
        <f t="shared" si="107"/>
        <v/>
      </c>
    </row>
    <row r="6872" spans="1:40">
      <c r="A6872" t="s">
        <v>15422</v>
      </c>
      <c r="B6872" t="s">
        <v>15467</v>
      </c>
      <c r="C6872" t="s">
        <v>15468</v>
      </c>
      <c r="U6872" s="6">
        <v>2747</v>
      </c>
      <c r="W6872" s="6">
        <v>2514</v>
      </c>
      <c r="X6872" s="6">
        <v>2522</v>
      </c>
      <c r="Y6872" s="6">
        <v>2597</v>
      </c>
      <c r="Z6872" s="6">
        <v>2906</v>
      </c>
      <c r="AA6872" t="s">
        <v>15469</v>
      </c>
      <c r="AB6872" t="s">
        <v>15470</v>
      </c>
      <c r="AC6872" t="s">
        <v>406</v>
      </c>
      <c r="AD6872">
        <v>41.259870599999999</v>
      </c>
      <c r="AE6872">
        <v>-97.129297899999997</v>
      </c>
      <c r="AF6872" s="2">
        <v>41.253368377685497</v>
      </c>
      <c r="AG6872">
        <v>-97.130180358886705</v>
      </c>
      <c r="AH6872" t="s">
        <v>42</v>
      </c>
      <c r="AI6872" t="s">
        <v>42</v>
      </c>
      <c r="AJ6872" t="s">
        <v>44</v>
      </c>
      <c r="AK6872" t="s">
        <v>406</v>
      </c>
      <c r="AN6872" t="str">
        <f t="shared" si="107"/>
        <v/>
      </c>
    </row>
    <row r="6873" spans="1:40">
      <c r="A6873" t="s">
        <v>15422</v>
      </c>
      <c r="B6873" t="s">
        <v>15471</v>
      </c>
      <c r="C6873" t="s">
        <v>15472</v>
      </c>
      <c r="Y6873" s="6">
        <v>6062</v>
      </c>
      <c r="AC6873" t="s">
        <v>1365</v>
      </c>
      <c r="AD6873">
        <v>41.2863884</v>
      </c>
      <c r="AE6873">
        <v>-96.234466549999993</v>
      </c>
      <c r="AF6873" s="2">
        <v>41.284618377685497</v>
      </c>
      <c r="AG6873">
        <v>-96.237800598144503</v>
      </c>
      <c r="AH6873" t="s">
        <v>42</v>
      </c>
      <c r="AI6873" t="s">
        <v>42</v>
      </c>
      <c r="AJ6873" t="s">
        <v>115</v>
      </c>
      <c r="AK6873" t="s">
        <v>1365</v>
      </c>
      <c r="AN6873" t="str">
        <f t="shared" si="107"/>
        <v/>
      </c>
    </row>
    <row r="6874" spans="1:40">
      <c r="A6874" t="s">
        <v>15422</v>
      </c>
      <c r="B6874" t="s">
        <v>7574</v>
      </c>
      <c r="C6874" t="s">
        <v>15473</v>
      </c>
      <c r="N6874" s="6">
        <v>2630</v>
      </c>
      <c r="O6874" s="6">
        <v>3140</v>
      </c>
      <c r="P6874" s="6">
        <v>5294</v>
      </c>
      <c r="Q6874" s="6">
        <v>5454</v>
      </c>
      <c r="R6874" s="6">
        <v>6192</v>
      </c>
      <c r="S6874" s="6">
        <v>6304</v>
      </c>
      <c r="T6874" s="6">
        <v>6395</v>
      </c>
      <c r="U6874" s="6">
        <v>5572</v>
      </c>
      <c r="V6874" s="6">
        <v>5265</v>
      </c>
      <c r="W6874" s="6">
        <v>4885</v>
      </c>
      <c r="X6874" s="6">
        <v>4335</v>
      </c>
      <c r="Y6874" s="6">
        <v>4262</v>
      </c>
      <c r="Z6874" s="6">
        <v>3942</v>
      </c>
      <c r="AA6874" t="s">
        <v>15474</v>
      </c>
      <c r="AB6874" t="s">
        <v>7577</v>
      </c>
      <c r="AC6874" t="s">
        <v>145</v>
      </c>
      <c r="AD6874">
        <v>40.143524599999999</v>
      </c>
      <c r="AE6874">
        <v>-97.176501900000005</v>
      </c>
      <c r="AF6874" s="2">
        <v>40.146549224853501</v>
      </c>
      <c r="AG6874">
        <v>-97.181968688964801</v>
      </c>
      <c r="AH6874" t="s">
        <v>42</v>
      </c>
      <c r="AI6874" t="s">
        <v>42</v>
      </c>
      <c r="AJ6874" t="s">
        <v>44</v>
      </c>
      <c r="AK6874" t="s">
        <v>145</v>
      </c>
      <c r="AN6874" t="str">
        <f t="shared" si="107"/>
        <v/>
      </c>
    </row>
    <row r="6875" spans="1:40">
      <c r="A6875" t="s">
        <v>15422</v>
      </c>
      <c r="B6875" t="s">
        <v>15475</v>
      </c>
      <c r="C6875" t="s">
        <v>15476</v>
      </c>
      <c r="O6875" s="6">
        <v>3022</v>
      </c>
      <c r="P6875" s="6">
        <v>3255</v>
      </c>
      <c r="Q6875" s="6">
        <v>4930</v>
      </c>
      <c r="R6875" s="6">
        <v>5787</v>
      </c>
      <c r="S6875" s="6">
        <v>6146</v>
      </c>
      <c r="T6875" s="6">
        <v>6203</v>
      </c>
      <c r="U6875" s="6">
        <v>5598</v>
      </c>
      <c r="V6875" s="6">
        <v>5444</v>
      </c>
      <c r="W6875" s="6">
        <v>5374</v>
      </c>
      <c r="X6875" s="6">
        <v>4769</v>
      </c>
      <c r="Y6875" s="6">
        <v>4671</v>
      </c>
      <c r="Z6875" s="6">
        <v>4325</v>
      </c>
      <c r="AA6875" t="s">
        <v>15477</v>
      </c>
      <c r="AB6875" t="s">
        <v>15478</v>
      </c>
      <c r="AC6875" t="s">
        <v>15479</v>
      </c>
      <c r="AD6875">
        <v>40.064172599999999</v>
      </c>
      <c r="AE6875">
        <v>-95.598410200000004</v>
      </c>
      <c r="AF6875" s="2">
        <v>40.058761596679602</v>
      </c>
      <c r="AG6875">
        <v>-95.601158142089801</v>
      </c>
      <c r="AH6875" t="s">
        <v>42</v>
      </c>
      <c r="AI6875" t="s">
        <v>42</v>
      </c>
      <c r="AJ6875" t="s">
        <v>44</v>
      </c>
      <c r="AK6875" t="s">
        <v>15479</v>
      </c>
      <c r="AN6875" t="str">
        <f t="shared" si="107"/>
        <v/>
      </c>
    </row>
    <row r="6876" spans="1:40">
      <c r="A6876" t="s">
        <v>15422</v>
      </c>
      <c r="B6876" t="s">
        <v>2179</v>
      </c>
      <c r="C6876" t="s">
        <v>15480</v>
      </c>
      <c r="M6876" s="6">
        <v>3013</v>
      </c>
      <c r="N6876" s="6">
        <v>6747</v>
      </c>
      <c r="O6876" s="6">
        <v>7241</v>
      </c>
      <c r="P6876" s="6">
        <v>8718</v>
      </c>
      <c r="Q6876" s="6">
        <v>9592</v>
      </c>
      <c r="R6876" s="6">
        <v>11407</v>
      </c>
      <c r="S6876" s="6">
        <v>11862</v>
      </c>
      <c r="T6876" s="6">
        <v>14762</v>
      </c>
      <c r="U6876" s="6">
        <v>19698</v>
      </c>
      <c r="V6876" s="6">
        <v>22962</v>
      </c>
      <c r="W6876" s="6">
        <v>23979</v>
      </c>
      <c r="X6876" s="6">
        <v>23680</v>
      </c>
      <c r="Y6876" s="6">
        <v>25174</v>
      </c>
      <c r="Z6876" s="6">
        <v>26397</v>
      </c>
      <c r="AA6876" t="s">
        <v>15481</v>
      </c>
      <c r="AB6876" t="s">
        <v>2182</v>
      </c>
      <c r="AC6876" t="s">
        <v>5395</v>
      </c>
      <c r="AD6876">
        <v>41.441687000000002</v>
      </c>
      <c r="AE6876">
        <v>-96.490946699999995</v>
      </c>
      <c r="AF6876" s="2">
        <v>41.434410095214801</v>
      </c>
      <c r="AG6876">
        <v>-96.498596191406193</v>
      </c>
      <c r="AH6876" t="s">
        <v>42</v>
      </c>
      <c r="AI6876" t="s">
        <v>42</v>
      </c>
      <c r="AJ6876" t="s">
        <v>44</v>
      </c>
      <c r="AK6876" t="s">
        <v>5395</v>
      </c>
      <c r="AN6876" t="str">
        <f t="shared" si="107"/>
        <v/>
      </c>
    </row>
    <row r="6877" spans="1:40">
      <c r="A6877" t="s">
        <v>15422</v>
      </c>
      <c r="B6877" t="s">
        <v>15482</v>
      </c>
      <c r="C6877" t="s">
        <v>15483</v>
      </c>
      <c r="Q6877" s="6">
        <v>2508</v>
      </c>
      <c r="R6877" s="6">
        <v>2531</v>
      </c>
      <c r="S6877" s="6">
        <v>3104</v>
      </c>
      <c r="T6877" s="6">
        <v>3842</v>
      </c>
      <c r="U6877" s="6">
        <v>4585</v>
      </c>
      <c r="V6877" s="6">
        <v>5639</v>
      </c>
      <c r="W6877" s="6">
        <v>7760</v>
      </c>
      <c r="X6877" s="6">
        <v>7946</v>
      </c>
      <c r="Y6877" s="6">
        <v>7751</v>
      </c>
      <c r="Z6877" s="6">
        <v>8500</v>
      </c>
      <c r="AA6877" t="s">
        <v>15484</v>
      </c>
      <c r="AB6877" t="s">
        <v>15485</v>
      </c>
      <c r="AC6877" t="s">
        <v>15486</v>
      </c>
      <c r="AD6877">
        <v>41.827514800000003</v>
      </c>
      <c r="AE6877">
        <v>-103.6648599</v>
      </c>
      <c r="AF6877" s="2">
        <v>41.822109222412102</v>
      </c>
      <c r="AG6877">
        <v>-103.66030120849599</v>
      </c>
      <c r="AH6877" t="s">
        <v>42</v>
      </c>
      <c r="AI6877" t="s">
        <v>42</v>
      </c>
      <c r="AJ6877" t="s">
        <v>44</v>
      </c>
      <c r="AK6877" t="s">
        <v>15486</v>
      </c>
      <c r="AN6877" t="str">
        <f t="shared" si="107"/>
        <v/>
      </c>
    </row>
    <row r="6878" spans="1:40">
      <c r="A6878" t="s">
        <v>15422</v>
      </c>
      <c r="B6878" t="s">
        <v>15487</v>
      </c>
      <c r="C6878" t="s">
        <v>15488</v>
      </c>
      <c r="T6878" s="6">
        <v>2977</v>
      </c>
      <c r="U6878" s="6">
        <v>3050</v>
      </c>
      <c r="V6878" s="6">
        <v>3154</v>
      </c>
      <c r="W6878" s="6">
        <v>3479</v>
      </c>
      <c r="X6878" s="6">
        <v>3232</v>
      </c>
      <c r="Y6878" s="6">
        <v>3619</v>
      </c>
      <c r="Z6878" s="6">
        <v>3574</v>
      </c>
      <c r="AA6878" t="s">
        <v>15489</v>
      </c>
      <c r="AB6878" t="s">
        <v>15490</v>
      </c>
      <c r="AC6878" t="s">
        <v>5348</v>
      </c>
      <c r="AD6878">
        <v>40.9246762</v>
      </c>
      <c r="AE6878">
        <v>-100.1539286</v>
      </c>
      <c r="AF6878" s="2">
        <v>40.928138732910099</v>
      </c>
      <c r="AG6878">
        <v>-100.161727905273</v>
      </c>
      <c r="AH6878" t="s">
        <v>42</v>
      </c>
      <c r="AI6878" t="s">
        <v>42</v>
      </c>
      <c r="AJ6878" t="s">
        <v>44</v>
      </c>
      <c r="AK6878" t="s">
        <v>5348</v>
      </c>
      <c r="AN6878" t="str">
        <f t="shared" si="107"/>
        <v/>
      </c>
    </row>
    <row r="6879" spans="1:40">
      <c r="A6879" t="s">
        <v>15422</v>
      </c>
      <c r="B6879" t="s">
        <v>15491</v>
      </c>
      <c r="C6879" t="s">
        <v>15492</v>
      </c>
      <c r="M6879" s="6">
        <v>2963</v>
      </c>
      <c r="N6879" s="6">
        <v>7536</v>
      </c>
      <c r="O6879" s="6">
        <v>7554</v>
      </c>
      <c r="P6879" s="6">
        <v>10326</v>
      </c>
      <c r="Q6879" s="6">
        <v>13947</v>
      </c>
      <c r="R6879" s="6">
        <v>18041</v>
      </c>
      <c r="S6879" s="6">
        <v>19130</v>
      </c>
      <c r="T6879" s="6">
        <v>22682</v>
      </c>
      <c r="U6879" s="6">
        <v>25742</v>
      </c>
      <c r="V6879" s="6">
        <v>32358</v>
      </c>
      <c r="W6879" s="6">
        <v>33180</v>
      </c>
      <c r="X6879" s="6">
        <v>39386</v>
      </c>
      <c r="Y6879" s="6">
        <v>42940</v>
      </c>
      <c r="Z6879" s="6">
        <v>48520</v>
      </c>
      <c r="AA6879" t="s">
        <v>15493</v>
      </c>
      <c r="AB6879" t="s">
        <v>15494</v>
      </c>
      <c r="AC6879" t="s">
        <v>5446</v>
      </c>
      <c r="AD6879">
        <v>40.922193300000004</v>
      </c>
      <c r="AE6879">
        <v>-98.357950700000004</v>
      </c>
      <c r="AF6879" s="2">
        <v>40.924739837646399</v>
      </c>
      <c r="AG6879">
        <v>-98.339897155761705</v>
      </c>
      <c r="AH6879" t="s">
        <v>42</v>
      </c>
      <c r="AI6879" t="s">
        <v>42</v>
      </c>
      <c r="AJ6879" t="s">
        <v>44</v>
      </c>
      <c r="AK6879" t="s">
        <v>5446</v>
      </c>
      <c r="AN6879" t="str">
        <f t="shared" si="107"/>
        <v/>
      </c>
    </row>
    <row r="6880" spans="1:40">
      <c r="A6880" t="s">
        <v>15422</v>
      </c>
      <c r="B6880" t="s">
        <v>10573</v>
      </c>
      <c r="C6880" t="s">
        <v>15495</v>
      </c>
      <c r="Z6880" s="6">
        <v>4441</v>
      </c>
      <c r="AA6880" t="s">
        <v>15496</v>
      </c>
      <c r="AB6880" t="s">
        <v>10576</v>
      </c>
      <c r="AD6880">
        <v>41.142238499999998</v>
      </c>
      <c r="AE6880">
        <v>-96.234605500000001</v>
      </c>
      <c r="AF6880" s="2">
        <v>41.139339447021399</v>
      </c>
      <c r="AG6880">
        <v>-96.239509582519503</v>
      </c>
      <c r="AH6880" t="s">
        <v>42</v>
      </c>
      <c r="AI6880" t="s">
        <v>42</v>
      </c>
      <c r="AJ6880" t="s">
        <v>44</v>
      </c>
      <c r="AN6880" t="str">
        <f t="shared" si="107"/>
        <v/>
      </c>
    </row>
    <row r="6881" spans="1:40">
      <c r="A6881" t="s">
        <v>15422</v>
      </c>
      <c r="B6881" t="s">
        <v>11979</v>
      </c>
      <c r="C6881" t="s">
        <v>15497</v>
      </c>
      <c r="M6881" s="6">
        <v>2817</v>
      </c>
      <c r="N6881" s="6">
        <v>13584</v>
      </c>
      <c r="O6881" s="6">
        <v>7188</v>
      </c>
      <c r="P6881" s="6">
        <v>9338</v>
      </c>
      <c r="Q6881" s="6">
        <v>11647</v>
      </c>
      <c r="R6881" s="6">
        <v>15490</v>
      </c>
      <c r="S6881" s="6">
        <v>15145</v>
      </c>
      <c r="T6881" s="6">
        <v>20211</v>
      </c>
      <c r="U6881" s="6">
        <v>21412</v>
      </c>
      <c r="V6881" s="6">
        <v>23580</v>
      </c>
      <c r="W6881" s="6">
        <v>23045</v>
      </c>
      <c r="X6881" s="6">
        <v>22837</v>
      </c>
      <c r="Y6881" s="6">
        <v>24064</v>
      </c>
      <c r="Z6881" s="6">
        <v>24907</v>
      </c>
      <c r="AA6881" t="s">
        <v>15498</v>
      </c>
      <c r="AB6881" t="s">
        <v>11982</v>
      </c>
      <c r="AC6881" t="s">
        <v>3451</v>
      </c>
      <c r="AD6881">
        <v>40.596232299999997</v>
      </c>
      <c r="AE6881">
        <v>-98.394175099999998</v>
      </c>
      <c r="AF6881" s="2">
        <v>40.585678100585902</v>
      </c>
      <c r="AG6881">
        <v>-98.392433166503906</v>
      </c>
      <c r="AH6881" t="s">
        <v>42</v>
      </c>
      <c r="AI6881" t="s">
        <v>42</v>
      </c>
      <c r="AJ6881" t="s">
        <v>44</v>
      </c>
      <c r="AK6881" t="s">
        <v>3451</v>
      </c>
      <c r="AN6881" t="str">
        <f t="shared" si="107"/>
        <v/>
      </c>
    </row>
    <row r="6882" spans="1:40">
      <c r="A6882" t="s">
        <v>15422</v>
      </c>
      <c r="B6882" t="s">
        <v>14810</v>
      </c>
      <c r="C6882" t="s">
        <v>15499</v>
      </c>
      <c r="P6882" s="6">
        <v>2680</v>
      </c>
      <c r="Q6882" s="6">
        <v>3602</v>
      </c>
      <c r="R6882" s="6">
        <v>3659</v>
      </c>
      <c r="AC6882" t="s">
        <v>2434</v>
      </c>
      <c r="AD6882">
        <v>40.850316999999997</v>
      </c>
      <c r="AE6882">
        <v>-96.634167000000005</v>
      </c>
      <c r="AF6882" s="2">
        <v>40.850208282470703</v>
      </c>
      <c r="AG6882">
        <v>-96.634429931640597</v>
      </c>
      <c r="AH6882" t="s">
        <v>42</v>
      </c>
      <c r="AI6882" t="s">
        <v>42</v>
      </c>
      <c r="AJ6882" t="s">
        <v>115</v>
      </c>
      <c r="AK6882" t="s">
        <v>2434</v>
      </c>
      <c r="AN6882" t="str">
        <f t="shared" si="107"/>
        <v/>
      </c>
    </row>
    <row r="6883" spans="1:40">
      <c r="A6883" t="s">
        <v>15422</v>
      </c>
      <c r="B6883" t="s">
        <v>15500</v>
      </c>
      <c r="C6883" t="s">
        <v>15501</v>
      </c>
      <c r="N6883" s="6">
        <v>2601</v>
      </c>
      <c r="O6883" s="6">
        <v>3007</v>
      </c>
      <c r="P6883" s="6">
        <v>3030</v>
      </c>
      <c r="Q6883" s="6">
        <v>3108</v>
      </c>
      <c r="R6883" s="6">
        <v>3263</v>
      </c>
      <c r="S6883" s="6">
        <v>3360</v>
      </c>
      <c r="T6883" s="6">
        <v>4381</v>
      </c>
      <c r="U6883" s="6">
        <v>5226</v>
      </c>
      <c r="V6883" s="6">
        <v>5635</v>
      </c>
      <c r="W6883" s="6">
        <v>5624</v>
      </c>
      <c r="X6883" s="6">
        <v>5671</v>
      </c>
      <c r="Y6883" s="6">
        <v>5636</v>
      </c>
      <c r="Z6883" s="6">
        <v>5495</v>
      </c>
      <c r="AA6883" t="s">
        <v>15502</v>
      </c>
      <c r="AB6883" t="s">
        <v>15503</v>
      </c>
      <c r="AC6883" t="s">
        <v>13884</v>
      </c>
      <c r="AD6883">
        <v>40.439453</v>
      </c>
      <c r="AE6883">
        <v>-99.375711899999999</v>
      </c>
      <c r="AF6883" s="2">
        <v>40.437980651855398</v>
      </c>
      <c r="AG6883">
        <v>-99.369178771972599</v>
      </c>
      <c r="AH6883" t="s">
        <v>42</v>
      </c>
      <c r="AI6883" t="s">
        <v>42</v>
      </c>
      <c r="AJ6883" t="s">
        <v>44</v>
      </c>
      <c r="AK6883" t="s">
        <v>13884</v>
      </c>
      <c r="AN6883" t="str">
        <f t="shared" si="107"/>
        <v/>
      </c>
    </row>
    <row r="6884" spans="1:40">
      <c r="A6884" t="s">
        <v>15422</v>
      </c>
      <c r="B6884" t="s">
        <v>13626</v>
      </c>
      <c r="C6884" t="s">
        <v>15504</v>
      </c>
      <c r="N6884" s="6">
        <v>8074</v>
      </c>
      <c r="O6884" s="6">
        <v>5634</v>
      </c>
      <c r="P6884" s="6">
        <v>6202</v>
      </c>
      <c r="Q6884" s="6">
        <v>7702</v>
      </c>
      <c r="R6884" s="6">
        <v>8575</v>
      </c>
      <c r="S6884" s="6">
        <v>9643</v>
      </c>
      <c r="T6884" s="6">
        <v>12115</v>
      </c>
      <c r="U6884" s="6">
        <v>14210</v>
      </c>
      <c r="V6884" s="6">
        <v>19181</v>
      </c>
      <c r="W6884" s="6">
        <v>21158</v>
      </c>
      <c r="X6884" s="6">
        <v>24396</v>
      </c>
      <c r="Y6884" s="6">
        <v>27431</v>
      </c>
      <c r="Z6884" s="6">
        <v>30787</v>
      </c>
      <c r="AA6884" t="s">
        <v>15505</v>
      </c>
      <c r="AB6884" t="s">
        <v>13629</v>
      </c>
      <c r="AC6884" t="s">
        <v>12566</v>
      </c>
      <c r="AD6884">
        <v>40.700414299999998</v>
      </c>
      <c r="AE6884">
        <v>-99.083699499999994</v>
      </c>
      <c r="AF6884" s="2">
        <v>40.700469970703097</v>
      </c>
      <c r="AG6884">
        <v>-99.083473205566406</v>
      </c>
      <c r="AH6884" t="s">
        <v>42</v>
      </c>
      <c r="AI6884" t="s">
        <v>42</v>
      </c>
      <c r="AJ6884" t="s">
        <v>44</v>
      </c>
      <c r="AK6884" t="s">
        <v>12566</v>
      </c>
      <c r="AN6884" t="str">
        <f t="shared" si="107"/>
        <v/>
      </c>
    </row>
    <row r="6885" spans="1:40">
      <c r="A6885" t="s">
        <v>15422</v>
      </c>
      <c r="B6885" t="s">
        <v>15506</v>
      </c>
      <c r="C6885" t="s">
        <v>15507</v>
      </c>
      <c r="U6885" s="6">
        <v>4384</v>
      </c>
      <c r="V6885" s="6">
        <v>3680</v>
      </c>
      <c r="W6885" s="6">
        <v>3120</v>
      </c>
      <c r="X6885" s="6">
        <v>2574</v>
      </c>
      <c r="Y6885" s="6">
        <v>2559</v>
      </c>
      <c r="AC6885" t="s">
        <v>15506</v>
      </c>
      <c r="AD6885">
        <v>41.235809330000002</v>
      </c>
      <c r="AE6885">
        <v>-103.6629944</v>
      </c>
      <c r="AF6885" s="2">
        <v>41.235668182372997</v>
      </c>
      <c r="AG6885">
        <v>-103.66232299804599</v>
      </c>
      <c r="AH6885" t="s">
        <v>42</v>
      </c>
      <c r="AI6885" t="s">
        <v>42</v>
      </c>
      <c r="AJ6885" t="s">
        <v>115</v>
      </c>
      <c r="AK6885" t="s">
        <v>15506</v>
      </c>
      <c r="AN6885" t="str">
        <f t="shared" si="107"/>
        <v/>
      </c>
    </row>
    <row r="6886" spans="1:40">
      <c r="A6886" t="s">
        <v>15422</v>
      </c>
      <c r="B6886" t="s">
        <v>15508</v>
      </c>
      <c r="C6886" t="s">
        <v>15509</v>
      </c>
      <c r="U6886" s="6">
        <v>1000</v>
      </c>
      <c r="V6886" s="6">
        <v>4807</v>
      </c>
      <c r="W6886" s="6">
        <v>9588</v>
      </c>
      <c r="X6886" s="6">
        <v>9840</v>
      </c>
      <c r="Y6886" s="6">
        <v>11699</v>
      </c>
      <c r="Z6886" s="6">
        <v>15758</v>
      </c>
      <c r="AA6886" t="s">
        <v>15510</v>
      </c>
      <c r="AB6886" t="s">
        <v>15511</v>
      </c>
      <c r="AC6886" t="s">
        <v>15439</v>
      </c>
      <c r="AD6886">
        <v>41.181140399999997</v>
      </c>
      <c r="AE6886">
        <v>-96.061083600000003</v>
      </c>
      <c r="AF6886" s="2">
        <v>41.18696975708</v>
      </c>
      <c r="AG6886">
        <v>-96.043083190917898</v>
      </c>
      <c r="AH6886" t="s">
        <v>42</v>
      </c>
      <c r="AI6886" t="s">
        <v>43</v>
      </c>
      <c r="AJ6886" t="s">
        <v>44</v>
      </c>
      <c r="AK6886" t="s">
        <v>15439</v>
      </c>
      <c r="AN6886" t="str">
        <f t="shared" si="107"/>
        <v/>
      </c>
    </row>
    <row r="6887" spans="1:40">
      <c r="A6887" t="s">
        <v>15422</v>
      </c>
      <c r="B6887" t="s">
        <v>10199</v>
      </c>
      <c r="C6887" t="s">
        <v>15512</v>
      </c>
      <c r="O6887" s="6">
        <v>1300</v>
      </c>
      <c r="R6887" s="6">
        <v>2962</v>
      </c>
      <c r="S6887" s="6">
        <v>3688</v>
      </c>
      <c r="T6887" s="6">
        <v>5068</v>
      </c>
      <c r="U6887" s="6">
        <v>5572</v>
      </c>
      <c r="V6887" s="6">
        <v>5618</v>
      </c>
      <c r="W6887" s="6">
        <v>7040</v>
      </c>
      <c r="X6887" s="6">
        <v>6601</v>
      </c>
      <c r="Y6887" s="6">
        <v>10011</v>
      </c>
      <c r="Z6887" s="6">
        <v>10230</v>
      </c>
      <c r="AA6887" t="s">
        <v>15513</v>
      </c>
      <c r="AB6887" t="s">
        <v>13667</v>
      </c>
      <c r="AC6887" t="s">
        <v>5348</v>
      </c>
      <c r="AD6887">
        <v>40.778096300000001</v>
      </c>
      <c r="AE6887">
        <v>-99.746337199999999</v>
      </c>
      <c r="AF6887" s="2">
        <v>40.777748107910099</v>
      </c>
      <c r="AG6887">
        <v>-99.739486694335895</v>
      </c>
      <c r="AH6887" t="s">
        <v>42</v>
      </c>
      <c r="AI6887" t="s">
        <v>43</v>
      </c>
      <c r="AJ6887" t="s">
        <v>44</v>
      </c>
      <c r="AK6887" t="s">
        <v>5348</v>
      </c>
      <c r="AN6887" t="str">
        <f t="shared" si="107"/>
        <v/>
      </c>
    </row>
    <row r="6888" spans="1:40">
      <c r="A6888" t="s">
        <v>15422</v>
      </c>
      <c r="B6888" t="s">
        <v>509</v>
      </c>
      <c r="C6888" t="s">
        <v>15514</v>
      </c>
      <c r="M6888" s="6">
        <v>13003</v>
      </c>
      <c r="N6888" s="6">
        <v>55154</v>
      </c>
      <c r="O6888" s="6">
        <v>40169</v>
      </c>
      <c r="P6888" s="6">
        <v>43973</v>
      </c>
      <c r="Q6888" s="6">
        <v>54948</v>
      </c>
      <c r="R6888" s="6">
        <v>75933</v>
      </c>
      <c r="S6888" s="6">
        <v>81984</v>
      </c>
      <c r="T6888" s="6">
        <v>98884</v>
      </c>
      <c r="U6888" s="6">
        <v>128521</v>
      </c>
      <c r="V6888" s="6">
        <v>149518</v>
      </c>
      <c r="W6888" s="6">
        <v>171932</v>
      </c>
      <c r="X6888" s="6">
        <v>191972</v>
      </c>
      <c r="Y6888" s="6">
        <v>225581</v>
      </c>
      <c r="Z6888" s="6">
        <v>258379</v>
      </c>
      <c r="AA6888" t="s">
        <v>15515</v>
      </c>
      <c r="AB6888" t="s">
        <v>512</v>
      </c>
      <c r="AC6888" t="s">
        <v>2434</v>
      </c>
      <c r="AD6888">
        <v>40.808957399999997</v>
      </c>
      <c r="AE6888">
        <v>-96.680354399999999</v>
      </c>
      <c r="AF6888" s="2">
        <v>40.813621520996001</v>
      </c>
      <c r="AG6888">
        <v>-96.707740783691406</v>
      </c>
      <c r="AH6888" t="s">
        <v>42</v>
      </c>
      <c r="AI6888" t="s">
        <v>42</v>
      </c>
      <c r="AJ6888" t="s">
        <v>44</v>
      </c>
      <c r="AK6888" t="s">
        <v>2434</v>
      </c>
      <c r="AN6888" t="str">
        <f t="shared" si="107"/>
        <v/>
      </c>
    </row>
    <row r="6889" spans="1:40">
      <c r="A6889" t="s">
        <v>15422</v>
      </c>
      <c r="B6889" t="s">
        <v>15516</v>
      </c>
      <c r="C6889" t="s">
        <v>15517</v>
      </c>
      <c r="P6889" s="6">
        <v>3765</v>
      </c>
      <c r="Q6889" s="6">
        <v>4303</v>
      </c>
      <c r="R6889" s="6">
        <v>6688</v>
      </c>
      <c r="S6889" s="6">
        <v>6212</v>
      </c>
      <c r="T6889" s="6">
        <v>7678</v>
      </c>
      <c r="U6889" s="6">
        <v>8301</v>
      </c>
      <c r="V6889" s="6">
        <v>8285</v>
      </c>
      <c r="W6889" s="6">
        <v>8404</v>
      </c>
      <c r="X6889" s="6">
        <v>8112</v>
      </c>
      <c r="Y6889" s="6">
        <v>7994</v>
      </c>
      <c r="Z6889" s="6">
        <v>7698</v>
      </c>
      <c r="AA6889" t="s">
        <v>15518</v>
      </c>
      <c r="AB6889" t="s">
        <v>15519</v>
      </c>
      <c r="AC6889" t="s">
        <v>15520</v>
      </c>
      <c r="AD6889">
        <v>40.204590400000001</v>
      </c>
      <c r="AE6889">
        <v>-100.62137060000001</v>
      </c>
      <c r="AF6889" s="2">
        <v>40.198589324951101</v>
      </c>
      <c r="AG6889">
        <v>-100.62522125244099</v>
      </c>
      <c r="AH6889" t="s">
        <v>42</v>
      </c>
      <c r="AI6889" t="s">
        <v>42</v>
      </c>
      <c r="AJ6889" t="s">
        <v>44</v>
      </c>
      <c r="AK6889" t="s">
        <v>15520</v>
      </c>
      <c r="AN6889" t="str">
        <f t="shared" si="107"/>
        <v/>
      </c>
    </row>
    <row r="6890" spans="1:40">
      <c r="A6890" t="s">
        <v>15422</v>
      </c>
      <c r="B6890" t="s">
        <v>15521</v>
      </c>
      <c r="C6890" t="s">
        <v>15522</v>
      </c>
      <c r="V6890" s="6">
        <v>7460</v>
      </c>
      <c r="AD6890">
        <v>41.194499</v>
      </c>
      <c r="AE6890">
        <v>-96.116309000000001</v>
      </c>
      <c r="AF6890" s="2">
        <v>41.207729339599602</v>
      </c>
      <c r="AG6890">
        <v>-96.163963317871094</v>
      </c>
      <c r="AH6890" t="s">
        <v>42</v>
      </c>
      <c r="AI6890" t="s">
        <v>42</v>
      </c>
      <c r="AJ6890" t="s">
        <v>115</v>
      </c>
      <c r="AN6890" t="str">
        <f t="shared" si="107"/>
        <v/>
      </c>
    </row>
    <row r="6891" spans="1:40">
      <c r="A6891" t="s">
        <v>15422</v>
      </c>
      <c r="B6891" t="s">
        <v>10687</v>
      </c>
      <c r="C6891" t="s">
        <v>15523</v>
      </c>
      <c r="V6891" s="6">
        <v>2669</v>
      </c>
      <c r="W6891" s="6">
        <v>2939</v>
      </c>
      <c r="X6891" s="6">
        <v>2749</v>
      </c>
      <c r="Y6891" s="6">
        <v>2964</v>
      </c>
      <c r="Z6891" s="6">
        <v>2923</v>
      </c>
      <c r="AA6891" t="s">
        <v>15524</v>
      </c>
      <c r="AB6891" t="s">
        <v>10690</v>
      </c>
      <c r="AC6891" t="s">
        <v>13626</v>
      </c>
      <c r="AD6891">
        <v>40.4980653</v>
      </c>
      <c r="AE6891">
        <v>-98.967529200000001</v>
      </c>
      <c r="AF6891" s="2">
        <v>40.498058319091797</v>
      </c>
      <c r="AG6891">
        <v>-98.951789855957003</v>
      </c>
      <c r="AH6891" t="s">
        <v>42</v>
      </c>
      <c r="AI6891" t="s">
        <v>42</v>
      </c>
      <c r="AJ6891" t="s">
        <v>44</v>
      </c>
      <c r="AK6891" t="s">
        <v>13626</v>
      </c>
      <c r="AN6891" t="str">
        <f t="shared" si="107"/>
        <v/>
      </c>
    </row>
    <row r="6892" spans="1:40">
      <c r="A6892" t="s">
        <v>15422</v>
      </c>
      <c r="B6892" t="s">
        <v>15525</v>
      </c>
      <c r="C6892" t="s">
        <v>15526</v>
      </c>
      <c r="L6892" s="6">
        <v>6050</v>
      </c>
      <c r="M6892" s="6">
        <v>4818</v>
      </c>
      <c r="N6892" s="6">
        <v>11941</v>
      </c>
      <c r="O6892" s="6">
        <v>7380</v>
      </c>
      <c r="P6892" s="6">
        <v>5488</v>
      </c>
      <c r="Q6892" s="6">
        <v>6279</v>
      </c>
      <c r="R6892" s="6">
        <v>7230</v>
      </c>
      <c r="S6892" s="6">
        <v>7339</v>
      </c>
      <c r="T6892" s="6">
        <v>6872</v>
      </c>
      <c r="U6892" s="6">
        <v>7252</v>
      </c>
      <c r="V6892" s="6">
        <v>7441</v>
      </c>
      <c r="W6892" s="6">
        <v>7127</v>
      </c>
      <c r="X6892" s="6">
        <v>6547</v>
      </c>
      <c r="Y6892" s="6">
        <v>7228</v>
      </c>
      <c r="Z6892" s="6">
        <v>7289</v>
      </c>
      <c r="AA6892" t="s">
        <v>15527</v>
      </c>
      <c r="AB6892" t="s">
        <v>15528</v>
      </c>
      <c r="AC6892" t="s">
        <v>15529</v>
      </c>
      <c r="AD6892">
        <v>40.675372600000003</v>
      </c>
      <c r="AE6892">
        <v>-95.861243900000005</v>
      </c>
      <c r="AF6892" s="2">
        <v>40.677139282226499</v>
      </c>
      <c r="AG6892">
        <v>-95.858901977539006</v>
      </c>
      <c r="AH6892" t="s">
        <v>42</v>
      </c>
      <c r="AI6892" t="s">
        <v>42</v>
      </c>
      <c r="AJ6892" t="s">
        <v>44</v>
      </c>
      <c r="AK6892" t="s">
        <v>15529</v>
      </c>
      <c r="AN6892" t="str">
        <f t="shared" si="107"/>
        <v/>
      </c>
    </row>
    <row r="6893" spans="1:40">
      <c r="A6893" t="s">
        <v>15422</v>
      </c>
      <c r="B6893" t="s">
        <v>10923</v>
      </c>
      <c r="C6893" t="s">
        <v>15530</v>
      </c>
      <c r="N6893" s="6">
        <v>3038</v>
      </c>
      <c r="O6893" s="6">
        <v>3883</v>
      </c>
      <c r="P6893" s="6">
        <v>6025</v>
      </c>
      <c r="Q6893" s="6">
        <v>8634</v>
      </c>
      <c r="R6893" s="6">
        <v>10717</v>
      </c>
      <c r="S6893" s="6">
        <v>10490</v>
      </c>
      <c r="T6893" s="6">
        <v>11335</v>
      </c>
      <c r="U6893" s="6">
        <v>13640</v>
      </c>
      <c r="V6893" s="6">
        <v>16607</v>
      </c>
      <c r="W6893" s="6">
        <v>19449</v>
      </c>
      <c r="X6893" s="6">
        <v>21476</v>
      </c>
      <c r="Y6893" s="6">
        <v>23516</v>
      </c>
      <c r="Z6893" s="6">
        <v>24210</v>
      </c>
      <c r="AA6893" t="s">
        <v>15531</v>
      </c>
      <c r="AB6893" t="s">
        <v>15532</v>
      </c>
      <c r="AC6893" t="s">
        <v>470</v>
      </c>
      <c r="AD6893">
        <v>42.0344883</v>
      </c>
      <c r="AE6893">
        <v>-97.421038800000005</v>
      </c>
      <c r="AF6893" s="2">
        <v>42.032711029052699</v>
      </c>
      <c r="AG6893">
        <v>-97.411056518554602</v>
      </c>
      <c r="AH6893" t="s">
        <v>42</v>
      </c>
      <c r="AI6893" t="s">
        <v>42</v>
      </c>
      <c r="AJ6893" t="s">
        <v>44</v>
      </c>
      <c r="AK6893" t="s">
        <v>470</v>
      </c>
      <c r="AN6893" t="str">
        <f t="shared" si="107"/>
        <v/>
      </c>
    </row>
    <row r="6894" spans="1:40">
      <c r="A6894" t="s">
        <v>15422</v>
      </c>
      <c r="B6894" t="s">
        <v>15533</v>
      </c>
      <c r="C6894" t="s">
        <v>15534</v>
      </c>
      <c r="N6894" s="6">
        <v>3055</v>
      </c>
      <c r="O6894" s="6">
        <v>3640</v>
      </c>
      <c r="P6894" s="6">
        <v>4793</v>
      </c>
      <c r="Q6894" s="6">
        <v>10466</v>
      </c>
      <c r="R6894" s="6">
        <v>12061</v>
      </c>
      <c r="S6894" s="6">
        <v>12429</v>
      </c>
      <c r="T6894" s="6">
        <v>15433</v>
      </c>
      <c r="U6894" s="6">
        <v>17184</v>
      </c>
      <c r="V6894" s="6">
        <v>19447</v>
      </c>
      <c r="W6894" s="6">
        <v>24509</v>
      </c>
      <c r="X6894" s="6">
        <v>22605</v>
      </c>
      <c r="Y6894" s="6">
        <v>23878</v>
      </c>
      <c r="Z6894" s="6">
        <v>24733</v>
      </c>
      <c r="AA6894" t="s">
        <v>15535</v>
      </c>
      <c r="AB6894" t="s">
        <v>15536</v>
      </c>
      <c r="AC6894" t="s">
        <v>509</v>
      </c>
      <c r="AD6894">
        <v>41.1271171</v>
      </c>
      <c r="AE6894">
        <v>-100.76426960000001</v>
      </c>
      <c r="AF6894" s="2">
        <v>41.136318206787102</v>
      </c>
      <c r="AG6894">
        <v>-100.76332855224599</v>
      </c>
      <c r="AH6894" t="s">
        <v>42</v>
      </c>
      <c r="AI6894" t="s">
        <v>42</v>
      </c>
      <c r="AJ6894" t="s">
        <v>44</v>
      </c>
      <c r="AK6894" t="s">
        <v>509</v>
      </c>
      <c r="AN6894" t="str">
        <f t="shared" si="107"/>
        <v/>
      </c>
    </row>
    <row r="6895" spans="1:40">
      <c r="A6895" t="s">
        <v>15422</v>
      </c>
      <c r="B6895" t="s">
        <v>15546</v>
      </c>
      <c r="C6895" t="s">
        <v>15547</v>
      </c>
      <c r="S6895" s="6">
        <v>2532</v>
      </c>
      <c r="T6895" s="6">
        <v>3027</v>
      </c>
      <c r="U6895" s="6">
        <v>3181</v>
      </c>
      <c r="V6895" s="6">
        <v>3753</v>
      </c>
      <c r="W6895" s="6">
        <v>4049</v>
      </c>
      <c r="X6895" s="6">
        <v>3852</v>
      </c>
      <c r="Y6895" s="6">
        <v>3733</v>
      </c>
      <c r="Z6895" s="6">
        <v>3705</v>
      </c>
      <c r="AA6895" t="s">
        <v>15548</v>
      </c>
      <c r="AB6895" t="s">
        <v>15549</v>
      </c>
      <c r="AC6895" t="s">
        <v>15550</v>
      </c>
      <c r="AD6895">
        <v>42.461018699999997</v>
      </c>
      <c r="AE6895">
        <v>-98.646493300000003</v>
      </c>
      <c r="AF6895" s="2">
        <v>42.457679748535099</v>
      </c>
      <c r="AG6895">
        <v>-98.648666381835895</v>
      </c>
      <c r="AH6895" t="s">
        <v>42</v>
      </c>
      <c r="AI6895" t="s">
        <v>42</v>
      </c>
      <c r="AJ6895" t="s">
        <v>44</v>
      </c>
      <c r="AK6895" t="s">
        <v>15550</v>
      </c>
      <c r="AN6895" t="str">
        <f t="shared" si="107"/>
        <v/>
      </c>
    </row>
    <row r="6896" spans="1:40">
      <c r="A6896" t="s">
        <v>15422</v>
      </c>
      <c r="B6896" t="s">
        <v>15537</v>
      </c>
      <c r="C6896" t="s">
        <v>15538</v>
      </c>
      <c r="S6896" s="6">
        <v>3159</v>
      </c>
      <c r="T6896" s="6">
        <v>3456</v>
      </c>
      <c r="U6896" s="6">
        <v>4250</v>
      </c>
      <c r="V6896" s="6">
        <v>4976</v>
      </c>
      <c r="W6896" s="6">
        <v>5638</v>
      </c>
      <c r="X6896" s="6">
        <v>5095</v>
      </c>
      <c r="Y6896" s="6">
        <v>4930</v>
      </c>
      <c r="Z6896" s="6">
        <v>4737</v>
      </c>
      <c r="AA6896" t="s">
        <v>15539</v>
      </c>
      <c r="AB6896" t="s">
        <v>15540</v>
      </c>
      <c r="AC6896" t="s">
        <v>15541</v>
      </c>
      <c r="AD6896">
        <v>41.129595299999998</v>
      </c>
      <c r="AE6896">
        <v>-101.7206769</v>
      </c>
      <c r="AF6896" s="2">
        <v>41.124820709228501</v>
      </c>
      <c r="AG6896">
        <v>-101.718467712402</v>
      </c>
      <c r="AH6896" t="s">
        <v>42</v>
      </c>
      <c r="AI6896" t="s">
        <v>42</v>
      </c>
      <c r="AJ6896" t="s">
        <v>44</v>
      </c>
      <c r="AK6896" t="s">
        <v>15541</v>
      </c>
      <c r="AN6896" t="str">
        <f t="shared" si="107"/>
        <v/>
      </c>
    </row>
    <row r="6897" spans="1:40">
      <c r="A6897" t="s">
        <v>15422</v>
      </c>
      <c r="B6897" t="s">
        <v>15542</v>
      </c>
      <c r="C6897" t="s">
        <v>15543</v>
      </c>
      <c r="K6897" s="6">
        <v>1900</v>
      </c>
      <c r="L6897" s="6">
        <v>16083</v>
      </c>
      <c r="M6897" s="6">
        <v>30518</v>
      </c>
      <c r="N6897" s="6">
        <v>140452</v>
      </c>
      <c r="O6897" s="6">
        <v>102555</v>
      </c>
      <c r="P6897" s="6">
        <v>124096</v>
      </c>
      <c r="Q6897" s="6">
        <v>191601</v>
      </c>
      <c r="R6897" s="6">
        <v>214006</v>
      </c>
      <c r="S6897" s="6">
        <v>223844</v>
      </c>
      <c r="T6897" s="6">
        <v>251117</v>
      </c>
      <c r="U6897" s="6">
        <v>301598</v>
      </c>
      <c r="V6897" s="6">
        <v>346929</v>
      </c>
      <c r="W6897" s="6">
        <v>313939</v>
      </c>
      <c r="X6897" s="6">
        <v>335795</v>
      </c>
      <c r="Y6897" s="6">
        <v>390007</v>
      </c>
      <c r="Z6897" s="6">
        <v>408958</v>
      </c>
      <c r="AA6897" t="s">
        <v>15544</v>
      </c>
      <c r="AB6897" t="s">
        <v>15545</v>
      </c>
      <c r="AC6897" t="s">
        <v>1365</v>
      </c>
      <c r="AD6897">
        <v>41.264675099999998</v>
      </c>
      <c r="AE6897">
        <v>-96.041926900000007</v>
      </c>
      <c r="AF6897" s="2">
        <v>41.260688781738203</v>
      </c>
      <c r="AG6897">
        <v>-95.940589904785099</v>
      </c>
      <c r="AH6897" t="s">
        <v>42</v>
      </c>
      <c r="AI6897" t="s">
        <v>43</v>
      </c>
      <c r="AJ6897" t="s">
        <v>44</v>
      </c>
      <c r="AK6897" t="s">
        <v>1365</v>
      </c>
      <c r="AN6897" t="str">
        <f t="shared" si="107"/>
        <v/>
      </c>
    </row>
    <row r="6898" spans="1:40">
      <c r="A6898" t="s">
        <v>15422</v>
      </c>
      <c r="B6898" t="s">
        <v>15551</v>
      </c>
      <c r="C6898" t="s">
        <v>15552</v>
      </c>
      <c r="W6898" s="6">
        <v>2658</v>
      </c>
      <c r="AC6898" t="s">
        <v>774</v>
      </c>
      <c r="AD6898">
        <v>41.603340150000001</v>
      </c>
      <c r="AE6898">
        <v>-98.926193240000003</v>
      </c>
      <c r="AF6898" s="2">
        <v>41.603031158447202</v>
      </c>
      <c r="AG6898">
        <v>-98.929916381835895</v>
      </c>
      <c r="AH6898" t="s">
        <v>42</v>
      </c>
      <c r="AI6898" t="s">
        <v>42</v>
      </c>
      <c r="AJ6898" t="s">
        <v>115</v>
      </c>
      <c r="AK6898" t="s">
        <v>774</v>
      </c>
      <c r="AN6898" t="str">
        <f t="shared" si="107"/>
        <v/>
      </c>
    </row>
    <row r="6899" spans="1:40">
      <c r="A6899" t="s">
        <v>15422</v>
      </c>
      <c r="B6899" t="s">
        <v>15553</v>
      </c>
      <c r="C6899" t="s">
        <v>15554</v>
      </c>
      <c r="O6899" s="6">
        <v>600</v>
      </c>
      <c r="S6899" s="6">
        <v>800</v>
      </c>
      <c r="T6899" s="6">
        <v>1000</v>
      </c>
      <c r="U6899" s="6">
        <v>2200</v>
      </c>
      <c r="V6899" s="6">
        <v>5606</v>
      </c>
      <c r="W6899" s="6">
        <v>6399</v>
      </c>
      <c r="X6899" s="6">
        <v>10372</v>
      </c>
      <c r="Y6899" s="6">
        <v>16363</v>
      </c>
      <c r="Z6899" s="6">
        <v>18894</v>
      </c>
      <c r="AA6899" t="s">
        <v>15555</v>
      </c>
      <c r="AB6899" t="s">
        <v>15556</v>
      </c>
      <c r="AC6899" t="s">
        <v>15439</v>
      </c>
      <c r="AD6899">
        <v>41.1530056</v>
      </c>
      <c r="AE6899">
        <v>-96.045268300000004</v>
      </c>
      <c r="AF6899" s="2">
        <v>41.156951904296797</v>
      </c>
      <c r="AG6899">
        <v>-96.042938232421804</v>
      </c>
      <c r="AH6899" t="s">
        <v>42</v>
      </c>
      <c r="AI6899" t="s">
        <v>43</v>
      </c>
      <c r="AJ6899" t="s">
        <v>44</v>
      </c>
      <c r="AK6899" t="s">
        <v>15439</v>
      </c>
      <c r="AN6899" t="str">
        <f t="shared" si="107"/>
        <v/>
      </c>
    </row>
    <row r="6900" spans="1:40">
      <c r="A6900" t="s">
        <v>15422</v>
      </c>
      <c r="B6900" t="s">
        <v>15557</v>
      </c>
      <c r="C6900" t="s">
        <v>15558</v>
      </c>
      <c r="M6900" s="6">
        <v>4175</v>
      </c>
      <c r="N6900" s="6">
        <v>8392</v>
      </c>
      <c r="O6900" s="6">
        <v>4964</v>
      </c>
      <c r="P6900" s="6">
        <v>4287</v>
      </c>
      <c r="Q6900" s="6">
        <v>4190</v>
      </c>
      <c r="R6900" s="6">
        <v>3793</v>
      </c>
      <c r="S6900" s="6">
        <v>4268</v>
      </c>
      <c r="T6900" s="6">
        <v>4874</v>
      </c>
      <c r="U6900" s="6">
        <v>6244</v>
      </c>
      <c r="V6900" s="6">
        <v>6371</v>
      </c>
      <c r="W6900" s="6">
        <v>6295</v>
      </c>
      <c r="X6900" s="6">
        <v>6412</v>
      </c>
      <c r="Y6900" s="6">
        <v>6887</v>
      </c>
      <c r="Z6900" s="6">
        <v>6502</v>
      </c>
      <c r="AA6900" t="s">
        <v>15559</v>
      </c>
      <c r="AB6900" t="s">
        <v>15560</v>
      </c>
      <c r="AC6900" t="s">
        <v>6345</v>
      </c>
      <c r="AD6900">
        <v>41.0056528</v>
      </c>
      <c r="AE6900">
        <v>-95.894143999999997</v>
      </c>
      <c r="AF6900" s="2">
        <v>41.0111694335937</v>
      </c>
      <c r="AG6900">
        <v>-95.885597229003906</v>
      </c>
      <c r="AH6900" t="s">
        <v>42</v>
      </c>
      <c r="AI6900" t="s">
        <v>42</v>
      </c>
      <c r="AJ6900" t="s">
        <v>44</v>
      </c>
      <c r="AK6900" t="s">
        <v>6345</v>
      </c>
      <c r="AN6900" t="str">
        <f t="shared" si="107"/>
        <v/>
      </c>
    </row>
    <row r="6901" spans="1:40">
      <c r="A6901" t="s">
        <v>15422</v>
      </c>
      <c r="B6901" t="s">
        <v>15561</v>
      </c>
      <c r="C6901" t="s">
        <v>15562</v>
      </c>
      <c r="U6901" s="6">
        <v>2977</v>
      </c>
      <c r="V6901" s="6">
        <v>4265</v>
      </c>
      <c r="W6901" s="6">
        <v>5143</v>
      </c>
      <c r="X6901" s="6">
        <v>6236</v>
      </c>
      <c r="Y6901" s="6">
        <v>6314</v>
      </c>
      <c r="Z6901" s="6">
        <v>5943</v>
      </c>
      <c r="AA6901" t="s">
        <v>15563</v>
      </c>
      <c r="AB6901" t="s">
        <v>15564</v>
      </c>
      <c r="AC6901" t="s">
        <v>1365</v>
      </c>
      <c r="AD6901">
        <v>41.200010200000001</v>
      </c>
      <c r="AE6901">
        <v>-96.037824599999993</v>
      </c>
      <c r="AF6901" s="2">
        <v>41.2022705078125</v>
      </c>
      <c r="AG6901">
        <v>-96.031936645507798</v>
      </c>
      <c r="AH6901" t="s">
        <v>42</v>
      </c>
      <c r="AI6901" t="s">
        <v>42</v>
      </c>
      <c r="AJ6901" t="s">
        <v>44</v>
      </c>
      <c r="AK6901" t="s">
        <v>1365</v>
      </c>
      <c r="AN6901" t="str">
        <f t="shared" si="107"/>
        <v/>
      </c>
    </row>
    <row r="6902" spans="1:40">
      <c r="A6902" t="s">
        <v>15422</v>
      </c>
      <c r="B6902" t="s">
        <v>8504</v>
      </c>
      <c r="C6902" t="s">
        <v>15565</v>
      </c>
      <c r="Q6902" s="6">
        <v>2636</v>
      </c>
      <c r="R6902" s="6">
        <v>2588</v>
      </c>
      <c r="S6902" s="6">
        <v>2808</v>
      </c>
      <c r="T6902" s="6">
        <v>2883</v>
      </c>
      <c r="U6902" s="6">
        <v>3096</v>
      </c>
      <c r="V6902" s="6">
        <v>3597</v>
      </c>
      <c r="W6902" s="6">
        <v>4151</v>
      </c>
      <c r="X6902" s="6">
        <v>4052</v>
      </c>
      <c r="Y6902" s="6">
        <v>5371</v>
      </c>
      <c r="Z6902" s="6">
        <v>6211</v>
      </c>
      <c r="AA6902" t="s">
        <v>15566</v>
      </c>
      <c r="AB6902" t="s">
        <v>15567</v>
      </c>
      <c r="AC6902" t="s">
        <v>6433</v>
      </c>
      <c r="AD6902">
        <v>41.449388999999996</v>
      </c>
      <c r="AE6902">
        <v>-97.062682199999998</v>
      </c>
      <c r="AF6902" s="2">
        <v>41.447078704833899</v>
      </c>
      <c r="AG6902">
        <v>-97.059707641601506</v>
      </c>
      <c r="AH6902" t="s">
        <v>42</v>
      </c>
      <c r="AI6902" t="s">
        <v>42</v>
      </c>
      <c r="AJ6902" t="s">
        <v>44</v>
      </c>
      <c r="AK6902" t="s">
        <v>6433</v>
      </c>
      <c r="AN6902" t="str">
        <f t="shared" ref="AN6902:AN6965" si="108">IF(B6902=B6901,"X",IF(B6903=B6902,"X",""))</f>
        <v/>
      </c>
    </row>
    <row r="6903" spans="1:40">
      <c r="A6903" t="s">
        <v>15422</v>
      </c>
      <c r="B6903" t="s">
        <v>15568</v>
      </c>
      <c r="C6903" t="s">
        <v>15569</v>
      </c>
      <c r="Q6903" s="6">
        <v>6912</v>
      </c>
      <c r="R6903" s="6">
        <v>8465</v>
      </c>
      <c r="S6903" s="6">
        <v>12057</v>
      </c>
      <c r="T6903" s="6">
        <v>12858</v>
      </c>
      <c r="U6903" s="6">
        <v>13377</v>
      </c>
      <c r="V6903" s="6">
        <v>14507</v>
      </c>
      <c r="W6903" s="6">
        <v>14156</v>
      </c>
      <c r="X6903" s="6">
        <v>13711</v>
      </c>
      <c r="Y6903" s="6">
        <v>14732</v>
      </c>
      <c r="Z6903" s="6">
        <v>15039</v>
      </c>
      <c r="AA6903" t="s">
        <v>15570</v>
      </c>
      <c r="AB6903" t="s">
        <v>15571</v>
      </c>
      <c r="AC6903" t="s">
        <v>15486</v>
      </c>
      <c r="AD6903">
        <v>41.867089100000001</v>
      </c>
      <c r="AE6903">
        <v>-103.6620245</v>
      </c>
      <c r="AF6903" s="2">
        <v>41.861770629882798</v>
      </c>
      <c r="AG6903">
        <v>-103.662727355957</v>
      </c>
      <c r="AH6903" t="s">
        <v>42</v>
      </c>
      <c r="AI6903" t="s">
        <v>42</v>
      </c>
      <c r="AJ6903" t="s">
        <v>44</v>
      </c>
      <c r="AK6903" t="s">
        <v>15486</v>
      </c>
      <c r="AN6903" t="str">
        <f t="shared" si="108"/>
        <v/>
      </c>
    </row>
    <row r="6904" spans="1:40">
      <c r="A6904" t="s">
        <v>15422</v>
      </c>
      <c r="B6904" t="s">
        <v>104</v>
      </c>
      <c r="C6904" t="s">
        <v>15572</v>
      </c>
      <c r="R6904" s="6">
        <v>2737</v>
      </c>
      <c r="S6904" s="6">
        <v>2826</v>
      </c>
      <c r="T6904" s="6">
        <v>3154</v>
      </c>
      <c r="U6904" s="6">
        <v>4208</v>
      </c>
      <c r="V6904" s="6">
        <v>5294</v>
      </c>
      <c r="W6904" s="6">
        <v>5713</v>
      </c>
      <c r="X6904" s="6">
        <v>5634</v>
      </c>
      <c r="Y6904" s="6">
        <v>6319</v>
      </c>
      <c r="Z6904" s="6">
        <v>6964</v>
      </c>
      <c r="AA6904" t="s">
        <v>15573</v>
      </c>
      <c r="AB6904" t="s">
        <v>107</v>
      </c>
      <c r="AC6904" t="s">
        <v>104</v>
      </c>
      <c r="AD6904">
        <v>40.909210899999998</v>
      </c>
      <c r="AE6904">
        <v>-97.096095300000002</v>
      </c>
      <c r="AF6904" s="2">
        <v>40.907360076904297</v>
      </c>
      <c r="AG6904">
        <v>-97.099098205566406</v>
      </c>
      <c r="AH6904" t="s">
        <v>42</v>
      </c>
      <c r="AI6904" t="s">
        <v>42</v>
      </c>
      <c r="AJ6904" t="s">
        <v>44</v>
      </c>
      <c r="AK6904" t="s">
        <v>104</v>
      </c>
      <c r="AN6904" t="str">
        <f t="shared" si="108"/>
        <v/>
      </c>
    </row>
    <row r="6905" spans="1:40">
      <c r="A6905" t="s">
        <v>15422</v>
      </c>
      <c r="B6905" t="s">
        <v>14495</v>
      </c>
      <c r="C6905" t="s">
        <v>15574</v>
      </c>
      <c r="Q6905" s="6">
        <v>2852</v>
      </c>
      <c r="R6905" s="6">
        <v>3306</v>
      </c>
      <c r="S6905" s="6">
        <v>3388</v>
      </c>
      <c r="T6905" s="6">
        <v>4912</v>
      </c>
      <c r="U6905" s="6">
        <v>8004</v>
      </c>
      <c r="V6905" s="6">
        <v>6403</v>
      </c>
      <c r="W6905" s="6">
        <v>6010</v>
      </c>
      <c r="X6905" s="6">
        <v>5959</v>
      </c>
      <c r="Y6905" s="6">
        <v>6282</v>
      </c>
      <c r="Z6905" s="6">
        <v>6757</v>
      </c>
      <c r="AA6905" t="s">
        <v>15575</v>
      </c>
      <c r="AB6905" t="s">
        <v>14498</v>
      </c>
      <c r="AC6905" t="s">
        <v>15576</v>
      </c>
      <c r="AD6905">
        <v>41.133681000000003</v>
      </c>
      <c r="AE6905">
        <v>-102.96845759999999</v>
      </c>
      <c r="AF6905" s="2">
        <v>41.144859313964801</v>
      </c>
      <c r="AG6905">
        <v>-102.9761428833</v>
      </c>
      <c r="AH6905" t="s">
        <v>42</v>
      </c>
      <c r="AI6905" t="s">
        <v>42</v>
      </c>
      <c r="AJ6905" t="s">
        <v>44</v>
      </c>
      <c r="AK6905" t="s">
        <v>15576</v>
      </c>
      <c r="AN6905" t="str">
        <f t="shared" si="108"/>
        <v/>
      </c>
    </row>
    <row r="6906" spans="1:40">
      <c r="A6906" t="s">
        <v>15422</v>
      </c>
      <c r="B6906" t="s">
        <v>15577</v>
      </c>
      <c r="C6906" t="s">
        <v>15578</v>
      </c>
      <c r="N6906" s="6">
        <v>8062</v>
      </c>
      <c r="O6906" s="6">
        <v>26001</v>
      </c>
      <c r="P6906" s="6">
        <v>26259</v>
      </c>
      <c r="AC6906" t="s">
        <v>1365</v>
      </c>
      <c r="AD6906">
        <v>41.211247</v>
      </c>
      <c r="AE6906">
        <v>-95.962492999999995</v>
      </c>
      <c r="AF6906" s="2">
        <v>41.2105712890625</v>
      </c>
      <c r="AG6906">
        <v>-95.961570739746094</v>
      </c>
      <c r="AH6906" t="s">
        <v>42</v>
      </c>
      <c r="AI6906" t="s">
        <v>42</v>
      </c>
      <c r="AJ6906" t="s">
        <v>115</v>
      </c>
      <c r="AK6906" t="s">
        <v>1365</v>
      </c>
      <c r="AN6906" t="str">
        <f t="shared" si="108"/>
        <v/>
      </c>
    </row>
    <row r="6907" spans="1:40">
      <c r="A6907" t="s">
        <v>15422</v>
      </c>
      <c r="B6907" t="s">
        <v>15579</v>
      </c>
      <c r="C6907" t="s">
        <v>15580</v>
      </c>
      <c r="R6907" s="6">
        <v>3927</v>
      </c>
      <c r="S6907" s="6">
        <v>4556</v>
      </c>
      <c r="T6907" s="6">
        <v>5557</v>
      </c>
      <c r="U6907" s="6">
        <v>7200</v>
      </c>
      <c r="V6907" s="6">
        <v>7920</v>
      </c>
      <c r="W6907" s="6">
        <v>9339</v>
      </c>
      <c r="X6907" s="6">
        <v>9677</v>
      </c>
      <c r="Y6907" s="6">
        <v>11925</v>
      </c>
      <c r="Z6907" s="6">
        <v>13353</v>
      </c>
      <c r="AA6907" t="s">
        <v>15581</v>
      </c>
      <c r="AB6907" t="s">
        <v>15582</v>
      </c>
      <c r="AC6907" t="s">
        <v>12499</v>
      </c>
      <c r="AD6907">
        <v>42.463703199999998</v>
      </c>
      <c r="AE6907">
        <v>-96.414843300000001</v>
      </c>
      <c r="AF6907" s="2">
        <v>42.470310211181598</v>
      </c>
      <c r="AG6907">
        <v>-96.413963317871094</v>
      </c>
      <c r="AH6907" t="s">
        <v>42</v>
      </c>
      <c r="AI6907" t="s">
        <v>42</v>
      </c>
      <c r="AJ6907" t="s">
        <v>44</v>
      </c>
      <c r="AK6907" t="s">
        <v>12499</v>
      </c>
      <c r="AN6907" t="str">
        <f t="shared" si="108"/>
        <v/>
      </c>
    </row>
    <row r="6908" spans="1:40">
      <c r="A6908" t="s">
        <v>15422</v>
      </c>
      <c r="B6908" t="s">
        <v>1547</v>
      </c>
      <c r="C6908" t="s">
        <v>15583</v>
      </c>
      <c r="Q6908" s="6">
        <v>2719</v>
      </c>
      <c r="R6908" s="6">
        <v>3044</v>
      </c>
      <c r="S6908" s="6">
        <v>2650</v>
      </c>
      <c r="T6908" s="6">
        <v>3227</v>
      </c>
      <c r="U6908" s="6">
        <v>2935</v>
      </c>
      <c r="V6908" s="6">
        <v>2779</v>
      </c>
      <c r="W6908" s="6">
        <v>2502</v>
      </c>
      <c r="AC6908" t="s">
        <v>15584</v>
      </c>
      <c r="AD6908">
        <v>40.022415000000002</v>
      </c>
      <c r="AE6908">
        <v>-98.067009999999996</v>
      </c>
      <c r="AF6908" s="2">
        <v>40.0188598632812</v>
      </c>
      <c r="AG6908">
        <v>-98.066993713378906</v>
      </c>
      <c r="AH6908" t="s">
        <v>42</v>
      </c>
      <c r="AI6908" t="s">
        <v>42</v>
      </c>
      <c r="AJ6908" t="s">
        <v>115</v>
      </c>
      <c r="AK6908" t="s">
        <v>15584</v>
      </c>
      <c r="AN6908" t="str">
        <f t="shared" si="108"/>
        <v/>
      </c>
    </row>
    <row r="6909" spans="1:40">
      <c r="A6909" t="s">
        <v>15422</v>
      </c>
      <c r="B6909" t="s">
        <v>15585</v>
      </c>
      <c r="C6909" t="s">
        <v>15586</v>
      </c>
      <c r="P6909" s="6">
        <v>3200</v>
      </c>
      <c r="Q6909" s="6">
        <v>4112</v>
      </c>
      <c r="AC6909" t="s">
        <v>2434</v>
      </c>
      <c r="AD6909">
        <v>40.841746000000001</v>
      </c>
      <c r="AE6909">
        <v>-96.655232999999996</v>
      </c>
      <c r="AF6909" s="2">
        <v>40.840801239013601</v>
      </c>
      <c r="AG6909">
        <v>-96.655296325683594</v>
      </c>
      <c r="AH6909" t="s">
        <v>42</v>
      </c>
      <c r="AI6909" t="s">
        <v>42</v>
      </c>
      <c r="AJ6909" t="s">
        <v>115</v>
      </c>
      <c r="AK6909" t="s">
        <v>2434</v>
      </c>
      <c r="AN6909" t="str">
        <f t="shared" si="108"/>
        <v/>
      </c>
    </row>
    <row r="6910" spans="1:40">
      <c r="A6910" t="s">
        <v>15422</v>
      </c>
      <c r="B6910" t="s">
        <v>15587</v>
      </c>
      <c r="C6910" t="s">
        <v>15588</v>
      </c>
      <c r="T6910" s="6">
        <v>2700</v>
      </c>
      <c r="U6910" s="6">
        <v>2875</v>
      </c>
      <c r="V6910" s="6">
        <v>2662</v>
      </c>
      <c r="W6910" s="6">
        <v>2829</v>
      </c>
      <c r="X6910" s="6">
        <v>2826</v>
      </c>
      <c r="Y6910" s="6">
        <v>2820</v>
      </c>
      <c r="Z6910" s="6">
        <v>2737</v>
      </c>
      <c r="AA6910" t="s">
        <v>15589</v>
      </c>
      <c r="AB6910" t="s">
        <v>15590</v>
      </c>
      <c r="AC6910" t="s">
        <v>15591</v>
      </c>
      <c r="AD6910">
        <v>42.873835700000001</v>
      </c>
      <c r="AE6910">
        <v>-100.5498843</v>
      </c>
      <c r="AF6910" s="2">
        <v>42.8738403320312</v>
      </c>
      <c r="AG6910">
        <v>-100.55062103271401</v>
      </c>
      <c r="AH6910" t="s">
        <v>42</v>
      </c>
      <c r="AI6910" t="s">
        <v>42</v>
      </c>
      <c r="AJ6910" t="s">
        <v>44</v>
      </c>
      <c r="AK6910" t="s">
        <v>15591</v>
      </c>
      <c r="AN6910" t="str">
        <f t="shared" si="108"/>
        <v/>
      </c>
    </row>
    <row r="6911" spans="1:40">
      <c r="A6911" t="s">
        <v>15422</v>
      </c>
      <c r="B6911" t="s">
        <v>15592</v>
      </c>
      <c r="C6911" t="s">
        <v>15593</v>
      </c>
      <c r="R6911" s="6">
        <v>2689</v>
      </c>
      <c r="S6911" s="6">
        <v>2648</v>
      </c>
      <c r="T6911" s="6">
        <v>3128</v>
      </c>
      <c r="U6911" s="6">
        <v>3610</v>
      </c>
      <c r="V6911" s="6">
        <v>3835</v>
      </c>
      <c r="W6911" s="6">
        <v>3555</v>
      </c>
      <c r="X6911" s="6">
        <v>3681</v>
      </c>
      <c r="Y6911" s="6">
        <v>3942</v>
      </c>
      <c r="Z6911" s="6">
        <v>4508</v>
      </c>
      <c r="AA6911" t="s">
        <v>15594</v>
      </c>
      <c r="AB6911" t="s">
        <v>15595</v>
      </c>
      <c r="AC6911" t="s">
        <v>15596</v>
      </c>
      <c r="AD6911">
        <v>41.214985200000001</v>
      </c>
      <c r="AE6911">
        <v>-96.616618700000004</v>
      </c>
      <c r="AF6911" s="2">
        <v>41.210540771484297</v>
      </c>
      <c r="AG6911">
        <v>-96.622550964355398</v>
      </c>
      <c r="AH6911" t="s">
        <v>42</v>
      </c>
      <c r="AI6911" t="s">
        <v>42</v>
      </c>
      <c r="AJ6911" t="s">
        <v>44</v>
      </c>
      <c r="AK6911" t="s">
        <v>15596</v>
      </c>
      <c r="AN6911" t="str">
        <f t="shared" si="108"/>
        <v/>
      </c>
    </row>
    <row r="6912" spans="1:40">
      <c r="A6912" t="s">
        <v>15422</v>
      </c>
      <c r="B6912" t="s">
        <v>6809</v>
      </c>
      <c r="C6912" t="s">
        <v>15597</v>
      </c>
      <c r="Z6912" s="6">
        <v>3277</v>
      </c>
      <c r="AA6912" t="s">
        <v>15598</v>
      </c>
      <c r="AB6912" t="s">
        <v>6812</v>
      </c>
      <c r="AD6912">
        <v>40.9111367</v>
      </c>
      <c r="AE6912">
        <v>-96.534049999999993</v>
      </c>
      <c r="AF6912" s="2">
        <v>40.918418884277301</v>
      </c>
      <c r="AG6912">
        <v>-96.528999328613196</v>
      </c>
      <c r="AH6912" t="s">
        <v>42</v>
      </c>
      <c r="AI6912" t="s">
        <v>42</v>
      </c>
      <c r="AJ6912" t="s">
        <v>44</v>
      </c>
      <c r="AN6912" t="str">
        <f t="shared" si="108"/>
        <v/>
      </c>
    </row>
    <row r="6913" spans="1:40">
      <c r="A6913" t="s">
        <v>15422</v>
      </c>
      <c r="B6913" t="s">
        <v>5552</v>
      </c>
      <c r="C6913" t="s">
        <v>15599</v>
      </c>
      <c r="S6913" s="6">
        <v>2719</v>
      </c>
      <c r="T6913" s="6">
        <v>3595</v>
      </c>
      <c r="U6913" s="6">
        <v>4217</v>
      </c>
      <c r="V6913" s="6">
        <v>5379</v>
      </c>
      <c r="W6913" s="6">
        <v>5240</v>
      </c>
      <c r="X6913" s="6">
        <v>5142</v>
      </c>
      <c r="Y6913" s="6">
        <v>5583</v>
      </c>
      <c r="Z6913" s="6">
        <v>5660</v>
      </c>
      <c r="AA6913" t="s">
        <v>15600</v>
      </c>
      <c r="AB6913" t="s">
        <v>12428</v>
      </c>
      <c r="AC6913" t="s">
        <v>5552</v>
      </c>
      <c r="AD6913">
        <v>42.237047500000003</v>
      </c>
      <c r="AE6913">
        <v>-97.015250899999998</v>
      </c>
      <c r="AF6913" s="2">
        <v>42.230831146240199</v>
      </c>
      <c r="AG6913">
        <v>-97.017807006835895</v>
      </c>
      <c r="AH6913" t="s">
        <v>42</v>
      </c>
      <c r="AI6913" t="s">
        <v>42</v>
      </c>
      <c r="AJ6913" t="s">
        <v>44</v>
      </c>
      <c r="AK6913" t="s">
        <v>5552</v>
      </c>
      <c r="AN6913" t="str">
        <f t="shared" si="108"/>
        <v/>
      </c>
    </row>
    <row r="6914" spans="1:40">
      <c r="A6914" t="s">
        <v>15422</v>
      </c>
      <c r="B6914" t="s">
        <v>5944</v>
      </c>
      <c r="C6914" t="s">
        <v>15601</v>
      </c>
      <c r="S6914" s="6">
        <v>2510</v>
      </c>
      <c r="T6914" s="6">
        <v>2658</v>
      </c>
      <c r="U6914" s="6">
        <v>2921</v>
      </c>
      <c r="V6914" s="6">
        <v>3385</v>
      </c>
      <c r="W6914" s="6">
        <v>3609</v>
      </c>
      <c r="X6914" s="6">
        <v>3250</v>
      </c>
      <c r="Y6914" s="6">
        <v>3660</v>
      </c>
      <c r="Z6914" s="6">
        <v>3364</v>
      </c>
      <c r="AA6914" t="s">
        <v>15602</v>
      </c>
      <c r="AB6914" t="s">
        <v>5947</v>
      </c>
      <c r="AC6914" t="s">
        <v>15603</v>
      </c>
      <c r="AD6914">
        <v>41.837741299999998</v>
      </c>
      <c r="AE6914">
        <v>-96.705917799999995</v>
      </c>
      <c r="AF6914" s="2">
        <v>41.839439392089801</v>
      </c>
      <c r="AG6914">
        <v>-96.710838317871094</v>
      </c>
      <c r="AH6914" t="s">
        <v>42</v>
      </c>
      <c r="AI6914" t="s">
        <v>42</v>
      </c>
      <c r="AJ6914" t="s">
        <v>44</v>
      </c>
      <c r="AK6914" t="s">
        <v>15603</v>
      </c>
      <c r="AN6914" t="str">
        <f t="shared" si="108"/>
        <v/>
      </c>
    </row>
    <row r="6915" spans="1:40">
      <c r="A6915" t="s">
        <v>15422</v>
      </c>
      <c r="B6915" t="s">
        <v>15604</v>
      </c>
      <c r="C6915" t="s">
        <v>15605</v>
      </c>
      <c r="O6915" s="6">
        <v>2626</v>
      </c>
      <c r="P6915" s="6">
        <v>2613</v>
      </c>
      <c r="Q6915" s="6">
        <v>2592</v>
      </c>
      <c r="R6915" s="6">
        <v>2680</v>
      </c>
      <c r="AC6915" t="s">
        <v>15436</v>
      </c>
      <c r="AD6915">
        <v>40.122765000000001</v>
      </c>
      <c r="AE6915">
        <v>-96.665493999999995</v>
      </c>
      <c r="AF6915" s="2">
        <v>40.120819091796797</v>
      </c>
      <c r="AG6915">
        <v>-96.671493530273395</v>
      </c>
      <c r="AH6915" t="s">
        <v>42</v>
      </c>
      <c r="AI6915" t="s">
        <v>42</v>
      </c>
      <c r="AJ6915" t="s">
        <v>115</v>
      </c>
      <c r="AK6915" t="s">
        <v>15436</v>
      </c>
      <c r="AN6915" t="str">
        <f t="shared" si="108"/>
        <v/>
      </c>
    </row>
    <row r="6916" spans="1:40">
      <c r="A6916" t="s">
        <v>15422</v>
      </c>
      <c r="B6916" t="s">
        <v>804</v>
      </c>
      <c r="C6916" t="s">
        <v>15606</v>
      </c>
      <c r="N6916" s="6">
        <v>3405</v>
      </c>
      <c r="O6916" s="6">
        <v>5132</v>
      </c>
      <c r="P6916" s="6">
        <v>6235</v>
      </c>
      <c r="Q6916" s="6">
        <v>5388</v>
      </c>
      <c r="R6916" s="6">
        <v>5712</v>
      </c>
      <c r="S6916" s="6">
        <v>5383</v>
      </c>
      <c r="T6916" s="6">
        <v>6178</v>
      </c>
      <c r="U6916" s="6">
        <v>6173</v>
      </c>
      <c r="V6916" s="6">
        <v>6778</v>
      </c>
      <c r="W6916" s="6">
        <v>7723</v>
      </c>
      <c r="X6916" s="6">
        <v>7884</v>
      </c>
      <c r="Y6916" s="6">
        <v>8081</v>
      </c>
      <c r="Z6916" s="6">
        <v>7766</v>
      </c>
      <c r="AA6916" t="s">
        <v>15607</v>
      </c>
      <c r="AB6916" t="s">
        <v>807</v>
      </c>
      <c r="AC6916" t="s">
        <v>804</v>
      </c>
      <c r="AD6916">
        <v>40.871363100000003</v>
      </c>
      <c r="AE6916">
        <v>-97.594514200000006</v>
      </c>
      <c r="AF6916" s="2">
        <v>40.864849090576101</v>
      </c>
      <c r="AG6916">
        <v>-97.592369079589801</v>
      </c>
      <c r="AH6916" t="s">
        <v>42</v>
      </c>
      <c r="AI6916" t="s">
        <v>42</v>
      </c>
      <c r="AJ6916" t="s">
        <v>44</v>
      </c>
      <c r="AK6916" t="s">
        <v>804</v>
      </c>
      <c r="AN6916" t="str">
        <f t="shared" si="108"/>
        <v/>
      </c>
    </row>
    <row r="6917" spans="1:40">
      <c r="A6917" t="s">
        <v>15608</v>
      </c>
      <c r="B6917" t="s">
        <v>10880</v>
      </c>
      <c r="C6917" t="s">
        <v>27262</v>
      </c>
      <c r="O6917" s="6">
        <v>200</v>
      </c>
      <c r="X6917" s="6">
        <v>9100</v>
      </c>
      <c r="Y6917" s="6">
        <v>10800</v>
      </c>
      <c r="AC6917" t="s">
        <v>30507</v>
      </c>
      <c r="AF6917" s="2">
        <v>42.861930847167898</v>
      </c>
      <c r="AG6917">
        <v>-71.6240234375</v>
      </c>
      <c r="AH6917" t="s">
        <v>27001</v>
      </c>
      <c r="AI6917" t="s">
        <v>27001</v>
      </c>
      <c r="AJ6917" t="s">
        <v>27055</v>
      </c>
      <c r="AN6917" t="str">
        <f t="shared" si="108"/>
        <v/>
      </c>
    </row>
    <row r="6918" spans="1:40">
      <c r="A6918" t="s">
        <v>15608</v>
      </c>
      <c r="B6918" t="s">
        <v>8893</v>
      </c>
      <c r="C6918" t="s">
        <v>27263</v>
      </c>
      <c r="U6918" s="6">
        <v>3600</v>
      </c>
      <c r="V6918" s="6">
        <v>5900</v>
      </c>
      <c r="X6918" s="6">
        <v>12600</v>
      </c>
      <c r="Y6918" s="6">
        <v>18300</v>
      </c>
      <c r="AC6918" t="s">
        <v>30507</v>
      </c>
      <c r="AF6918" s="2">
        <v>42.946380615234297</v>
      </c>
      <c r="AG6918">
        <v>-71.516693115234304</v>
      </c>
      <c r="AH6918" t="s">
        <v>27001</v>
      </c>
      <c r="AI6918" t="s">
        <v>27001</v>
      </c>
      <c r="AJ6918" t="s">
        <v>27055</v>
      </c>
      <c r="AN6918" t="str">
        <f t="shared" si="108"/>
        <v/>
      </c>
    </row>
    <row r="6919" spans="1:40">
      <c r="A6919" t="s">
        <v>15608</v>
      </c>
      <c r="B6919" t="s">
        <v>11283</v>
      </c>
      <c r="C6919" t="s">
        <v>15609</v>
      </c>
      <c r="N6919" s="6">
        <v>3729</v>
      </c>
      <c r="O6919" s="6">
        <v>8886</v>
      </c>
      <c r="P6919" s="6">
        <v>11780</v>
      </c>
      <c r="Q6919" s="6">
        <v>16104</v>
      </c>
      <c r="R6919" s="6">
        <v>20018</v>
      </c>
      <c r="S6919" s="6">
        <v>19084</v>
      </c>
      <c r="T6919" s="6">
        <v>16615</v>
      </c>
      <c r="U6919" s="6">
        <v>17821</v>
      </c>
      <c r="V6919" s="6">
        <v>15256</v>
      </c>
      <c r="W6919" s="6">
        <v>13084</v>
      </c>
      <c r="X6919" s="6">
        <v>11824</v>
      </c>
      <c r="Y6919" s="6">
        <v>10331</v>
      </c>
      <c r="Z6919" s="6">
        <v>10051</v>
      </c>
      <c r="AA6919" t="s">
        <v>15610</v>
      </c>
      <c r="AB6919" t="s">
        <v>15611</v>
      </c>
      <c r="AC6919" t="s">
        <v>15612</v>
      </c>
      <c r="AD6919">
        <v>44.484311099999999</v>
      </c>
      <c r="AE6919">
        <v>-71.277153600000005</v>
      </c>
      <c r="AF6919" s="2">
        <v>44.472881317138601</v>
      </c>
      <c r="AG6919">
        <v>-71.176261901855398</v>
      </c>
      <c r="AH6919" t="s">
        <v>42</v>
      </c>
      <c r="AI6919" t="s">
        <v>42</v>
      </c>
      <c r="AJ6919" t="s">
        <v>44</v>
      </c>
      <c r="AK6919" t="s">
        <v>15612</v>
      </c>
      <c r="AN6919" t="str">
        <f t="shared" si="108"/>
        <v/>
      </c>
    </row>
    <row r="6920" spans="1:40">
      <c r="A6920" t="s">
        <v>15608</v>
      </c>
      <c r="B6920" t="s">
        <v>1915</v>
      </c>
      <c r="C6920" t="s">
        <v>15613</v>
      </c>
      <c r="K6920" s="6">
        <v>4026</v>
      </c>
      <c r="L6920" s="6">
        <v>4053</v>
      </c>
      <c r="M6920" s="6">
        <v>4704</v>
      </c>
      <c r="N6920" s="6">
        <v>5565</v>
      </c>
      <c r="O6920" s="6">
        <v>6498</v>
      </c>
      <c r="P6920" s="6">
        <v>7529</v>
      </c>
      <c r="Q6920" s="6">
        <v>9524</v>
      </c>
      <c r="R6920" s="6">
        <v>12377</v>
      </c>
      <c r="S6920" s="6">
        <v>12144</v>
      </c>
      <c r="T6920" s="6">
        <v>12811</v>
      </c>
      <c r="U6920" s="6">
        <v>13563</v>
      </c>
      <c r="V6920" s="6">
        <v>14221</v>
      </c>
      <c r="W6920" s="6">
        <v>14557</v>
      </c>
      <c r="X6920" s="6">
        <v>13902</v>
      </c>
      <c r="Y6920" s="6">
        <v>13151</v>
      </c>
      <c r="Z6920" s="6">
        <v>13355</v>
      </c>
      <c r="AA6920" t="s">
        <v>15614</v>
      </c>
      <c r="AB6920" t="s">
        <v>1918</v>
      </c>
      <c r="AC6920" t="s">
        <v>8642</v>
      </c>
      <c r="AD6920">
        <v>43.386459299999999</v>
      </c>
      <c r="AE6920">
        <v>-72.334541299999998</v>
      </c>
      <c r="AF6920" s="2">
        <v>43.374191284179602</v>
      </c>
      <c r="AG6920">
        <v>-72.336158752441406</v>
      </c>
      <c r="AH6920" t="s">
        <v>42</v>
      </c>
      <c r="AI6920" t="s">
        <v>42</v>
      </c>
      <c r="AJ6920" t="s">
        <v>44</v>
      </c>
      <c r="AK6920" t="s">
        <v>8642</v>
      </c>
      <c r="AN6920" t="str">
        <f t="shared" si="108"/>
        <v/>
      </c>
    </row>
    <row r="6921" spans="1:40">
      <c r="A6921" t="s">
        <v>15608</v>
      </c>
      <c r="B6921" t="s">
        <v>1961</v>
      </c>
      <c r="C6921" t="s">
        <v>15615</v>
      </c>
      <c r="I6921" s="6">
        <v>4897</v>
      </c>
      <c r="J6921" s="6">
        <v>8576</v>
      </c>
      <c r="K6921" s="6">
        <v>10896</v>
      </c>
      <c r="L6921" s="6">
        <v>12241</v>
      </c>
      <c r="M6921" s="6">
        <v>13843</v>
      </c>
      <c r="N6921" s="6">
        <v>17004</v>
      </c>
      <c r="O6921" s="6">
        <v>19632</v>
      </c>
      <c r="P6921" s="6">
        <v>21497</v>
      </c>
      <c r="Q6921" s="6">
        <v>22167</v>
      </c>
      <c r="R6921" s="6">
        <v>25228</v>
      </c>
      <c r="S6921" s="6">
        <v>27171</v>
      </c>
      <c r="T6921" s="6">
        <v>27988</v>
      </c>
      <c r="U6921" s="6">
        <v>28991</v>
      </c>
      <c r="V6921" s="6">
        <v>30022</v>
      </c>
      <c r="W6921" s="6">
        <v>30400</v>
      </c>
      <c r="X6921" s="6">
        <v>36006</v>
      </c>
      <c r="Y6921" s="6">
        <v>40687</v>
      </c>
      <c r="Z6921" s="6">
        <v>42695</v>
      </c>
      <c r="AA6921" t="s">
        <v>15616</v>
      </c>
      <c r="AB6921" t="s">
        <v>1964</v>
      </c>
      <c r="AC6921" t="s">
        <v>15617</v>
      </c>
      <c r="AD6921">
        <v>43.2324926</v>
      </c>
      <c r="AE6921">
        <v>-71.561252300000007</v>
      </c>
      <c r="AF6921" s="2">
        <v>43.207248687744098</v>
      </c>
      <c r="AG6921">
        <v>-71.536598205566406</v>
      </c>
      <c r="AH6921" t="s">
        <v>42</v>
      </c>
      <c r="AI6921" t="s">
        <v>42</v>
      </c>
      <c r="AJ6921" t="s">
        <v>44</v>
      </c>
      <c r="AK6921" t="s">
        <v>15617</v>
      </c>
      <c r="AN6921" t="str">
        <f t="shared" si="108"/>
        <v/>
      </c>
    </row>
    <row r="6922" spans="1:40">
      <c r="A6922" t="s">
        <v>15608</v>
      </c>
      <c r="B6922" t="s">
        <v>15618</v>
      </c>
      <c r="C6922" t="s">
        <v>15619</v>
      </c>
      <c r="O6922" s="6">
        <v>400</v>
      </c>
      <c r="P6922" s="6">
        <v>5123</v>
      </c>
      <c r="Q6922" s="6">
        <v>5382</v>
      </c>
      <c r="R6922" s="6">
        <v>5131</v>
      </c>
      <c r="S6922" s="6">
        <v>5400</v>
      </c>
      <c r="U6922" s="6">
        <v>7000</v>
      </c>
      <c r="V6922" s="6">
        <v>11700</v>
      </c>
      <c r="W6922" s="6">
        <v>7000</v>
      </c>
      <c r="X6922" s="6">
        <v>20400</v>
      </c>
      <c r="Y6922" s="6">
        <v>22700</v>
      </c>
      <c r="AC6922" t="s">
        <v>14696</v>
      </c>
      <c r="AD6922">
        <v>42.883929000000002</v>
      </c>
      <c r="AE6922">
        <v>-71.308537000000001</v>
      </c>
      <c r="AF6922" s="2">
        <v>42.880569458007798</v>
      </c>
      <c r="AG6922">
        <v>-71.326759338378906</v>
      </c>
      <c r="AH6922" t="s">
        <v>42</v>
      </c>
      <c r="AI6922" t="s">
        <v>43</v>
      </c>
      <c r="AJ6922" t="s">
        <v>115</v>
      </c>
      <c r="AK6922" t="s">
        <v>14696</v>
      </c>
      <c r="AN6922" t="str">
        <f t="shared" si="108"/>
        <v/>
      </c>
    </row>
    <row r="6923" spans="1:40">
      <c r="A6923" t="s">
        <v>15608</v>
      </c>
      <c r="B6923" t="s">
        <v>3954</v>
      </c>
      <c r="C6923" t="s">
        <v>15620</v>
      </c>
      <c r="H6923" s="6">
        <v>5449</v>
      </c>
      <c r="I6923" s="6">
        <v>6458</v>
      </c>
      <c r="J6923" s="6">
        <v>8196</v>
      </c>
      <c r="K6923" s="6">
        <v>8502</v>
      </c>
      <c r="L6923" s="6">
        <v>9294</v>
      </c>
      <c r="M6923" s="6">
        <v>11687</v>
      </c>
      <c r="N6923" s="6">
        <v>12790</v>
      </c>
      <c r="O6923" s="6">
        <v>13207</v>
      </c>
      <c r="P6923" s="6">
        <v>13247</v>
      </c>
      <c r="Q6923" s="6">
        <v>13029</v>
      </c>
      <c r="R6923" s="6">
        <v>13573</v>
      </c>
      <c r="S6923" s="6">
        <v>14990</v>
      </c>
      <c r="T6923" s="6">
        <v>15874</v>
      </c>
      <c r="U6923" s="6">
        <v>19131</v>
      </c>
      <c r="V6923" s="6">
        <v>20850</v>
      </c>
      <c r="W6923" s="6">
        <v>22377</v>
      </c>
      <c r="X6923" s="6">
        <v>25042</v>
      </c>
      <c r="Y6923" s="6">
        <v>26884</v>
      </c>
      <c r="Z6923" s="6">
        <v>29987</v>
      </c>
      <c r="AA6923" t="s">
        <v>15621</v>
      </c>
      <c r="AB6923" t="s">
        <v>3957</v>
      </c>
      <c r="AC6923" t="s">
        <v>15622</v>
      </c>
      <c r="AD6923">
        <v>43.186489399999999</v>
      </c>
      <c r="AE6923">
        <v>-70.883611400000007</v>
      </c>
      <c r="AF6923" s="2">
        <v>43.193458557128899</v>
      </c>
      <c r="AG6923">
        <v>-70.874183654785099</v>
      </c>
      <c r="AH6923" t="s">
        <v>42</v>
      </c>
      <c r="AI6923" t="s">
        <v>42</v>
      </c>
      <c r="AJ6923" t="s">
        <v>44</v>
      </c>
      <c r="AK6923" t="s">
        <v>15622</v>
      </c>
      <c r="AN6923" t="str">
        <f t="shared" si="108"/>
        <v/>
      </c>
    </row>
    <row r="6924" spans="1:40">
      <c r="A6924" t="s">
        <v>15608</v>
      </c>
      <c r="B6924" t="s">
        <v>14684</v>
      </c>
      <c r="C6924" t="s">
        <v>27264</v>
      </c>
      <c r="U6924" s="6">
        <v>5500</v>
      </c>
      <c r="V6924" s="6">
        <v>8900</v>
      </c>
      <c r="X6924" s="6">
        <v>11800</v>
      </c>
      <c r="Y6924" s="6">
        <v>12700</v>
      </c>
      <c r="AC6924" t="s">
        <v>30507</v>
      </c>
      <c r="AF6924" s="2">
        <v>43.134239196777301</v>
      </c>
      <c r="AG6924">
        <v>-70.924812316894503</v>
      </c>
      <c r="AH6924" t="s">
        <v>27001</v>
      </c>
      <c r="AI6924" t="s">
        <v>27001</v>
      </c>
      <c r="AJ6924" t="s">
        <v>27055</v>
      </c>
      <c r="AN6924" t="str">
        <f t="shared" si="108"/>
        <v/>
      </c>
    </row>
    <row r="6925" spans="1:40">
      <c r="A6925" t="s">
        <v>15608</v>
      </c>
      <c r="B6925" t="s">
        <v>2128</v>
      </c>
      <c r="C6925" t="s">
        <v>15623</v>
      </c>
      <c r="N6925" s="6">
        <v>4284</v>
      </c>
      <c r="O6925" s="6">
        <v>4922</v>
      </c>
      <c r="P6925" s="6">
        <v>4897</v>
      </c>
      <c r="Q6925" s="6">
        <v>4604</v>
      </c>
      <c r="R6925" s="6">
        <v>4872</v>
      </c>
      <c r="S6925" s="6">
        <v>5398</v>
      </c>
      <c r="U6925" s="6">
        <v>7200</v>
      </c>
      <c r="V6925" s="6">
        <v>8900</v>
      </c>
      <c r="X6925" s="6">
        <v>12500</v>
      </c>
      <c r="Y6925" s="6">
        <v>14100</v>
      </c>
      <c r="AC6925" t="s">
        <v>14696</v>
      </c>
      <c r="AD6925">
        <v>42.977137999999997</v>
      </c>
      <c r="AE6925">
        <v>-70.952349999999996</v>
      </c>
      <c r="AF6925" s="2">
        <v>42.980289459228501</v>
      </c>
      <c r="AG6925">
        <v>-70.947578430175696</v>
      </c>
      <c r="AH6925" t="s">
        <v>42</v>
      </c>
      <c r="AI6925" t="s">
        <v>255</v>
      </c>
      <c r="AJ6925" t="s">
        <v>115</v>
      </c>
      <c r="AK6925" t="s">
        <v>14696</v>
      </c>
      <c r="AN6925" t="str">
        <f t="shared" si="108"/>
        <v/>
      </c>
    </row>
    <row r="6926" spans="1:40">
      <c r="A6926" t="s">
        <v>15608</v>
      </c>
      <c r="B6926" t="s">
        <v>672</v>
      </c>
      <c r="C6926" t="s">
        <v>15624</v>
      </c>
      <c r="N6926" s="6">
        <v>4085</v>
      </c>
      <c r="O6926" s="6">
        <v>5846</v>
      </c>
      <c r="P6926" s="6">
        <v>6132</v>
      </c>
      <c r="Q6926" s="6">
        <v>6318</v>
      </c>
      <c r="R6926" s="6">
        <v>6576</v>
      </c>
      <c r="S6926" s="6">
        <v>6749</v>
      </c>
      <c r="T6926" s="6">
        <v>6552</v>
      </c>
      <c r="U6926" s="6">
        <v>6742</v>
      </c>
      <c r="V6926" s="6">
        <v>7292</v>
      </c>
      <c r="W6926" s="6">
        <v>7901</v>
      </c>
      <c r="X6926" s="6">
        <v>8304</v>
      </c>
      <c r="Y6926" s="6">
        <v>8405</v>
      </c>
      <c r="Z6926" s="6">
        <v>8477</v>
      </c>
      <c r="AA6926" t="s">
        <v>15625</v>
      </c>
      <c r="AB6926" t="s">
        <v>9084</v>
      </c>
      <c r="AC6926" t="s">
        <v>15617</v>
      </c>
      <c r="AD6926">
        <v>43.448409400000003</v>
      </c>
      <c r="AE6926">
        <v>-71.667767600000005</v>
      </c>
      <c r="AF6926" s="2">
        <v>43.444431304931598</v>
      </c>
      <c r="AG6926">
        <v>-71.647048950195298</v>
      </c>
      <c r="AH6926" t="s">
        <v>42</v>
      </c>
      <c r="AI6926" t="s">
        <v>42</v>
      </c>
      <c r="AJ6926" t="s">
        <v>44</v>
      </c>
      <c r="AK6926" t="s">
        <v>15617</v>
      </c>
      <c r="AN6926" t="str">
        <f t="shared" si="108"/>
        <v/>
      </c>
    </row>
    <row r="6927" spans="1:40">
      <c r="A6927" t="s">
        <v>15608</v>
      </c>
      <c r="B6927" t="s">
        <v>27265</v>
      </c>
      <c r="C6927" t="s">
        <v>27266</v>
      </c>
      <c r="O6927" s="6">
        <v>800</v>
      </c>
      <c r="U6927" s="6">
        <v>7200</v>
      </c>
      <c r="V6927" s="6">
        <v>9300</v>
      </c>
      <c r="X6927" s="6">
        <v>14600</v>
      </c>
      <c r="Y6927" s="6">
        <v>16900</v>
      </c>
      <c r="AC6927" t="s">
        <v>30507</v>
      </c>
      <c r="AF6927" s="2">
        <v>43.020420074462798</v>
      </c>
      <c r="AG6927">
        <v>-71.6002197265625</v>
      </c>
      <c r="AH6927" t="s">
        <v>27001</v>
      </c>
      <c r="AI6927" t="s">
        <v>27001</v>
      </c>
      <c r="AJ6927" t="s">
        <v>27055</v>
      </c>
      <c r="AN6927" t="str">
        <f t="shared" si="108"/>
        <v/>
      </c>
    </row>
    <row r="6928" spans="1:40">
      <c r="A6928" t="s">
        <v>15608</v>
      </c>
      <c r="B6928" t="s">
        <v>5487</v>
      </c>
      <c r="C6928" t="s">
        <v>27267</v>
      </c>
      <c r="O6928" s="6">
        <v>900</v>
      </c>
      <c r="U6928" s="6">
        <v>5400</v>
      </c>
      <c r="V6928" s="6">
        <v>8000</v>
      </c>
      <c r="X6928" s="6">
        <v>12300</v>
      </c>
      <c r="Y6928" s="6">
        <v>14900</v>
      </c>
      <c r="AC6928" t="s">
        <v>30507</v>
      </c>
      <c r="AF6928" s="2">
        <v>42.935478210449197</v>
      </c>
      <c r="AG6928">
        <v>-70.839599609375</v>
      </c>
      <c r="AH6928" t="s">
        <v>27001</v>
      </c>
      <c r="AI6928" t="s">
        <v>27001</v>
      </c>
      <c r="AJ6928" t="s">
        <v>27055</v>
      </c>
      <c r="AN6928" t="str">
        <f t="shared" si="108"/>
        <v/>
      </c>
    </row>
    <row r="6929" spans="1:40">
      <c r="A6929" t="s">
        <v>15608</v>
      </c>
      <c r="B6929" t="s">
        <v>9129</v>
      </c>
      <c r="C6929" t="s">
        <v>27268</v>
      </c>
      <c r="O6929" s="6">
        <v>1200</v>
      </c>
      <c r="U6929" s="6">
        <v>7300</v>
      </c>
      <c r="V6929" s="6">
        <v>8500</v>
      </c>
      <c r="X6929" s="6">
        <v>9200</v>
      </c>
      <c r="Y6929" s="6">
        <v>10900</v>
      </c>
      <c r="AC6929" t="s">
        <v>30507</v>
      </c>
      <c r="AF6929" s="2">
        <v>43.7004585266113</v>
      </c>
      <c r="AG6929">
        <v>-72.289497375488196</v>
      </c>
      <c r="AH6929" t="s">
        <v>27001</v>
      </c>
      <c r="AI6929" t="s">
        <v>27001</v>
      </c>
      <c r="AJ6929" t="s">
        <v>27055</v>
      </c>
      <c r="AN6929" t="str">
        <f t="shared" si="108"/>
        <v/>
      </c>
    </row>
    <row r="6930" spans="1:40">
      <c r="A6930" t="s">
        <v>15608</v>
      </c>
      <c r="B6930" t="s">
        <v>27269</v>
      </c>
      <c r="C6930" t="s">
        <v>27270</v>
      </c>
      <c r="O6930" s="6">
        <v>1200</v>
      </c>
      <c r="S6930" s="6">
        <v>2300</v>
      </c>
      <c r="U6930" s="6">
        <v>3700</v>
      </c>
      <c r="V6930" s="6">
        <v>5600</v>
      </c>
      <c r="X6930" s="6">
        <v>9000</v>
      </c>
      <c r="Y6930" s="6">
        <v>11700</v>
      </c>
      <c r="AC6930" t="s">
        <v>30507</v>
      </c>
      <c r="AF6930" s="2">
        <v>43.097751617431598</v>
      </c>
      <c r="AG6930">
        <v>-71.465782165527301</v>
      </c>
      <c r="AH6930" t="s">
        <v>27001</v>
      </c>
      <c r="AI6930" t="s">
        <v>27001</v>
      </c>
      <c r="AJ6930" t="s">
        <v>27055</v>
      </c>
      <c r="AN6930" t="str">
        <f t="shared" si="108"/>
        <v/>
      </c>
    </row>
    <row r="6931" spans="1:40">
      <c r="A6931" t="s">
        <v>15608</v>
      </c>
      <c r="B6931" t="s">
        <v>11023</v>
      </c>
      <c r="C6931" t="s">
        <v>27271</v>
      </c>
      <c r="U6931" s="6">
        <v>5900</v>
      </c>
      <c r="V6931" s="6">
        <v>10600</v>
      </c>
      <c r="X6931" s="6">
        <v>19500</v>
      </c>
      <c r="Y6931" s="6">
        <v>22900</v>
      </c>
      <c r="AC6931" t="s">
        <v>30507</v>
      </c>
      <c r="AF6931" s="2">
        <v>42.765060424804602</v>
      </c>
      <c r="AG6931">
        <v>-71.439903259277301</v>
      </c>
      <c r="AH6931" t="s">
        <v>27001</v>
      </c>
      <c r="AI6931" t="s">
        <v>27001</v>
      </c>
      <c r="AJ6931" t="s">
        <v>27055</v>
      </c>
      <c r="AN6931" t="str">
        <f t="shared" si="108"/>
        <v/>
      </c>
    </row>
    <row r="6932" spans="1:40">
      <c r="A6932" t="s">
        <v>15608</v>
      </c>
      <c r="B6932" t="s">
        <v>15626</v>
      </c>
      <c r="C6932" t="s">
        <v>15627</v>
      </c>
      <c r="K6932" s="6">
        <v>4320</v>
      </c>
      <c r="L6932" s="6">
        <v>5971</v>
      </c>
      <c r="M6932" s="6">
        <v>6784</v>
      </c>
      <c r="N6932" s="6">
        <v>7446</v>
      </c>
      <c r="O6932" s="6">
        <v>9165</v>
      </c>
      <c r="P6932" s="6">
        <v>10068</v>
      </c>
      <c r="Q6932" s="6">
        <v>11210</v>
      </c>
      <c r="R6932" s="6">
        <v>13794</v>
      </c>
      <c r="S6932" s="6">
        <v>13832</v>
      </c>
      <c r="T6932" s="6">
        <v>15638</v>
      </c>
      <c r="U6932" s="6">
        <v>17562</v>
      </c>
      <c r="V6932" s="6">
        <v>20467</v>
      </c>
      <c r="W6932" s="6">
        <v>21449</v>
      </c>
      <c r="X6932" s="6">
        <v>22430</v>
      </c>
      <c r="Y6932" s="6">
        <v>22563</v>
      </c>
      <c r="Z6932" s="6">
        <v>23409</v>
      </c>
      <c r="AA6932" t="s">
        <v>15628</v>
      </c>
      <c r="AB6932" t="s">
        <v>15629</v>
      </c>
      <c r="AC6932" t="s">
        <v>15630</v>
      </c>
      <c r="AD6932">
        <v>42.953496100000002</v>
      </c>
      <c r="AE6932">
        <v>-72.306877099999994</v>
      </c>
      <c r="AF6932" s="2">
        <v>42.933200836181598</v>
      </c>
      <c r="AG6932">
        <v>-72.281501770019503</v>
      </c>
      <c r="AH6932" t="s">
        <v>42</v>
      </c>
      <c r="AI6932" t="s">
        <v>42</v>
      </c>
      <c r="AJ6932" t="s">
        <v>44</v>
      </c>
      <c r="AK6932" t="s">
        <v>15630</v>
      </c>
      <c r="AN6932" t="str">
        <f t="shared" si="108"/>
        <v/>
      </c>
    </row>
    <row r="6933" spans="1:40">
      <c r="A6933" t="s">
        <v>15608</v>
      </c>
      <c r="B6933" t="s">
        <v>15631</v>
      </c>
      <c r="C6933" t="s">
        <v>15632</v>
      </c>
      <c r="N6933" s="6">
        <v>6143</v>
      </c>
      <c r="O6933" s="6">
        <v>8042</v>
      </c>
      <c r="P6933" s="6">
        <v>10183</v>
      </c>
      <c r="Q6933" s="6">
        <v>10897</v>
      </c>
      <c r="R6933" s="6">
        <v>12471</v>
      </c>
      <c r="S6933" s="6">
        <v>13484</v>
      </c>
      <c r="T6933" s="6">
        <v>14745</v>
      </c>
      <c r="U6933" s="6">
        <v>15288</v>
      </c>
      <c r="V6933" s="6">
        <v>14888</v>
      </c>
      <c r="W6933" s="6">
        <v>15575</v>
      </c>
      <c r="X6933" s="6">
        <v>15743</v>
      </c>
      <c r="Y6933" s="6">
        <v>16411</v>
      </c>
      <c r="Z6933" s="6">
        <v>15951</v>
      </c>
      <c r="AA6933" t="s">
        <v>15633</v>
      </c>
      <c r="AB6933" t="s">
        <v>15634</v>
      </c>
      <c r="AC6933" t="s">
        <v>15635</v>
      </c>
      <c r="AD6933">
        <v>43.5764231</v>
      </c>
      <c r="AE6933">
        <v>-71.481024899999994</v>
      </c>
      <c r="AF6933" s="2">
        <v>43.528068542480398</v>
      </c>
      <c r="AG6933">
        <v>-71.468940734863196</v>
      </c>
      <c r="AH6933" t="s">
        <v>42</v>
      </c>
      <c r="AI6933" t="s">
        <v>42</v>
      </c>
      <c r="AJ6933" t="s">
        <v>44</v>
      </c>
      <c r="AK6933" t="s">
        <v>15635</v>
      </c>
      <c r="AN6933" t="str">
        <f t="shared" si="108"/>
        <v/>
      </c>
    </row>
    <row r="6934" spans="1:40">
      <c r="A6934" t="s">
        <v>15608</v>
      </c>
      <c r="B6934" t="s">
        <v>7935</v>
      </c>
      <c r="C6934" t="s">
        <v>15636</v>
      </c>
      <c r="O6934" s="6">
        <v>4965</v>
      </c>
      <c r="P6934" s="6">
        <v>5718</v>
      </c>
      <c r="Q6934" s="6">
        <v>6162</v>
      </c>
      <c r="R6934" s="6">
        <v>7073</v>
      </c>
      <c r="S6934" s="6">
        <v>7590</v>
      </c>
      <c r="U6934" s="6">
        <v>9299</v>
      </c>
      <c r="V6934" s="6">
        <v>9725</v>
      </c>
      <c r="W6934" s="6">
        <v>11134</v>
      </c>
      <c r="X6934" s="6">
        <v>12183</v>
      </c>
      <c r="Y6934" s="6">
        <v>12568</v>
      </c>
      <c r="Z6934" s="6">
        <v>13151</v>
      </c>
      <c r="AA6934" t="s">
        <v>15637</v>
      </c>
      <c r="AB6934" t="s">
        <v>7938</v>
      </c>
      <c r="AC6934" t="s">
        <v>15374</v>
      </c>
      <c r="AD6934">
        <v>43.623315499999997</v>
      </c>
      <c r="AE6934">
        <v>-72.2514532</v>
      </c>
      <c r="AF6934" s="2">
        <v>43.644809722900298</v>
      </c>
      <c r="AG6934">
        <v>-72.253952026367102</v>
      </c>
      <c r="AH6934" t="s">
        <v>42</v>
      </c>
      <c r="AI6934" t="s">
        <v>42</v>
      </c>
      <c r="AJ6934" t="s">
        <v>44</v>
      </c>
      <c r="AK6934" t="s">
        <v>15374</v>
      </c>
      <c r="AN6934" t="str">
        <f t="shared" si="108"/>
        <v/>
      </c>
    </row>
    <row r="6935" spans="1:40">
      <c r="A6935" t="s">
        <v>15608</v>
      </c>
      <c r="B6935" t="s">
        <v>3660</v>
      </c>
      <c r="C6935" t="s">
        <v>15638</v>
      </c>
      <c r="O6935" s="6">
        <v>4066</v>
      </c>
      <c r="P6935" s="6">
        <v>4069</v>
      </c>
      <c r="Q6935" s="6">
        <v>4239</v>
      </c>
      <c r="R6935" s="6">
        <v>4558</v>
      </c>
      <c r="S6935" s="6">
        <v>4571</v>
      </c>
      <c r="AC6935" t="s">
        <v>15374</v>
      </c>
      <c r="AD6935">
        <v>44.307079999999999</v>
      </c>
      <c r="AE6935">
        <v>-71.766795000000002</v>
      </c>
      <c r="AF6935" s="2">
        <v>44.307098388671797</v>
      </c>
      <c r="AG6935">
        <v>-71.774871826171804</v>
      </c>
      <c r="AH6935" t="s">
        <v>42</v>
      </c>
      <c r="AI6935" t="s">
        <v>42</v>
      </c>
      <c r="AJ6935" t="s">
        <v>115</v>
      </c>
      <c r="AK6935" t="s">
        <v>15374</v>
      </c>
      <c r="AN6935" t="str">
        <f t="shared" si="108"/>
        <v/>
      </c>
    </row>
    <row r="6936" spans="1:40">
      <c r="A6936" t="s">
        <v>15608</v>
      </c>
      <c r="B6936" t="s">
        <v>27272</v>
      </c>
      <c r="C6936" t="s">
        <v>27273</v>
      </c>
      <c r="O6936" s="6">
        <v>1200</v>
      </c>
      <c r="S6936" s="6">
        <v>1400</v>
      </c>
      <c r="U6936" s="6">
        <v>2500</v>
      </c>
      <c r="V6936" s="6">
        <v>5300</v>
      </c>
      <c r="X6936" s="6">
        <v>19800</v>
      </c>
      <c r="Y6936" s="6">
        <v>23200</v>
      </c>
      <c r="AC6936" t="s">
        <v>30507</v>
      </c>
      <c r="AF6936" s="2">
        <v>42.866378784179602</v>
      </c>
      <c r="AG6936">
        <v>-71.374778747558594</v>
      </c>
      <c r="AH6936" t="s">
        <v>27001</v>
      </c>
      <c r="AI6936" t="s">
        <v>27001</v>
      </c>
      <c r="AJ6936" t="s">
        <v>27055</v>
      </c>
      <c r="AN6936" t="str">
        <f t="shared" si="108"/>
        <v>X</v>
      </c>
    </row>
    <row r="6937" spans="1:40">
      <c r="A6937" t="s">
        <v>15608</v>
      </c>
      <c r="B6937" t="s">
        <v>27272</v>
      </c>
      <c r="C6937" t="s">
        <v>27273</v>
      </c>
      <c r="O6937" s="6">
        <v>1200</v>
      </c>
      <c r="X6937" s="6">
        <v>10100</v>
      </c>
      <c r="Y6937" s="6">
        <v>11400</v>
      </c>
      <c r="AC6937" t="s">
        <v>30507</v>
      </c>
      <c r="AF6937" s="2">
        <v>42.866378784179602</v>
      </c>
      <c r="AG6937">
        <v>-71.374778747558594</v>
      </c>
      <c r="AH6937" t="s">
        <v>27001</v>
      </c>
      <c r="AI6937" t="s">
        <v>27001</v>
      </c>
      <c r="AJ6937" t="s">
        <v>5962</v>
      </c>
      <c r="AN6937" t="str">
        <f t="shared" si="108"/>
        <v>X</v>
      </c>
    </row>
    <row r="6938" spans="1:40">
      <c r="A6938" t="s">
        <v>15608</v>
      </c>
      <c r="B6938" t="s">
        <v>5622</v>
      </c>
      <c r="C6938" t="s">
        <v>15639</v>
      </c>
      <c r="I6938" s="6">
        <v>3235</v>
      </c>
      <c r="J6938" s="6">
        <v>13932</v>
      </c>
      <c r="K6938" s="6">
        <v>20107</v>
      </c>
      <c r="L6938" s="6">
        <v>23536</v>
      </c>
      <c r="M6938" s="6">
        <v>32630</v>
      </c>
      <c r="N6938" s="6">
        <v>44126</v>
      </c>
      <c r="O6938" s="6">
        <v>56987</v>
      </c>
      <c r="P6938" s="6">
        <v>70063</v>
      </c>
      <c r="Q6938" s="6">
        <v>78384</v>
      </c>
      <c r="R6938" s="6">
        <v>76834</v>
      </c>
      <c r="S6938" s="6">
        <v>77685</v>
      </c>
      <c r="T6938" s="6">
        <v>82732</v>
      </c>
      <c r="U6938" s="6">
        <v>88282</v>
      </c>
      <c r="V6938" s="6">
        <v>87754</v>
      </c>
      <c r="W6938" s="6">
        <v>90936</v>
      </c>
      <c r="X6938" s="6">
        <v>99567</v>
      </c>
      <c r="Y6938" s="6">
        <v>107006</v>
      </c>
      <c r="Z6938" s="6">
        <v>109565</v>
      </c>
      <c r="AA6938" t="s">
        <v>15640</v>
      </c>
      <c r="AB6938" t="s">
        <v>5625</v>
      </c>
      <c r="AC6938" t="s">
        <v>2291</v>
      </c>
      <c r="AD6938">
        <v>42.984689099999997</v>
      </c>
      <c r="AE6938">
        <v>-71.443893200000005</v>
      </c>
      <c r="AF6938" s="2">
        <v>42.99116897583</v>
      </c>
      <c r="AG6938">
        <v>-71.463088989257798</v>
      </c>
      <c r="AH6938" t="s">
        <v>42</v>
      </c>
      <c r="AI6938" t="s">
        <v>42</v>
      </c>
      <c r="AJ6938" t="s">
        <v>44</v>
      </c>
      <c r="AK6938" t="s">
        <v>2291</v>
      </c>
      <c r="AN6938" t="str">
        <f t="shared" si="108"/>
        <v/>
      </c>
    </row>
    <row r="6939" spans="1:40">
      <c r="A6939" t="s">
        <v>15608</v>
      </c>
      <c r="B6939" t="s">
        <v>15617</v>
      </c>
      <c r="C6939" t="s">
        <v>27274</v>
      </c>
      <c r="S6939" s="6">
        <v>1300</v>
      </c>
      <c r="U6939" s="6">
        <v>3000</v>
      </c>
      <c r="V6939" s="6">
        <v>8600</v>
      </c>
      <c r="X6939" s="6">
        <v>22200</v>
      </c>
      <c r="Y6939" s="6">
        <v>25100</v>
      </c>
      <c r="AC6939" t="s">
        <v>30507</v>
      </c>
      <c r="AF6939" s="2">
        <v>43.297660827636697</v>
      </c>
      <c r="AG6939">
        <v>-71.680198669433594</v>
      </c>
      <c r="AH6939" t="s">
        <v>27001</v>
      </c>
      <c r="AI6939" t="s">
        <v>27001</v>
      </c>
      <c r="AJ6939" t="s">
        <v>27055</v>
      </c>
      <c r="AN6939" t="str">
        <f t="shared" si="108"/>
        <v/>
      </c>
    </row>
    <row r="6940" spans="1:40">
      <c r="A6940" t="s">
        <v>15608</v>
      </c>
      <c r="B6940" t="s">
        <v>3871</v>
      </c>
      <c r="C6940" t="s">
        <v>15641</v>
      </c>
      <c r="O6940" s="6">
        <v>3000</v>
      </c>
      <c r="R6940" s="6">
        <v>4068</v>
      </c>
      <c r="S6940" s="6">
        <v>3927</v>
      </c>
      <c r="U6940" s="6">
        <v>4900</v>
      </c>
      <c r="V6940" s="6">
        <v>6600</v>
      </c>
      <c r="X6940" s="6">
        <v>11800</v>
      </c>
      <c r="Y6940" s="6">
        <v>13500</v>
      </c>
      <c r="AC6940" t="s">
        <v>2291</v>
      </c>
      <c r="AD6940">
        <v>42.834859999999999</v>
      </c>
      <c r="AE6940">
        <v>-71.656452999999999</v>
      </c>
      <c r="AF6940" s="2">
        <v>42.835498809814403</v>
      </c>
      <c r="AG6940">
        <v>-71.6484375</v>
      </c>
      <c r="AH6940" t="s">
        <v>42</v>
      </c>
      <c r="AI6940" t="s">
        <v>255</v>
      </c>
      <c r="AJ6940" t="s">
        <v>115</v>
      </c>
      <c r="AK6940" t="s">
        <v>2291</v>
      </c>
      <c r="AN6940" t="str">
        <f t="shared" si="108"/>
        <v/>
      </c>
    </row>
    <row r="6941" spans="1:40">
      <c r="A6941" t="s">
        <v>15608</v>
      </c>
      <c r="B6941" t="s">
        <v>15642</v>
      </c>
      <c r="C6941" t="s">
        <v>15643</v>
      </c>
      <c r="I6941" s="6">
        <v>6054</v>
      </c>
      <c r="J6941" s="6">
        <v>5820</v>
      </c>
      <c r="K6941" s="6">
        <v>10065</v>
      </c>
      <c r="L6941" s="6">
        <v>10543</v>
      </c>
      <c r="M6941" s="6">
        <v>13397</v>
      </c>
      <c r="N6941" s="6">
        <v>19311</v>
      </c>
      <c r="O6941" s="6">
        <v>23898</v>
      </c>
      <c r="P6941" s="6">
        <v>26005</v>
      </c>
      <c r="Q6941" s="6">
        <v>28379</v>
      </c>
      <c r="R6941" s="6">
        <v>31463</v>
      </c>
      <c r="S6941" s="6">
        <v>32927</v>
      </c>
      <c r="T6941" s="6">
        <v>34669</v>
      </c>
      <c r="U6941" s="6">
        <v>39096</v>
      </c>
      <c r="V6941" s="6">
        <v>55820</v>
      </c>
      <c r="W6941" s="6">
        <v>67865</v>
      </c>
      <c r="X6941" s="6">
        <v>79662</v>
      </c>
      <c r="Y6941" s="6">
        <v>86605</v>
      </c>
      <c r="Z6941" s="6">
        <v>86494</v>
      </c>
      <c r="AA6941" t="s">
        <v>15644</v>
      </c>
      <c r="AB6941" t="s">
        <v>15645</v>
      </c>
      <c r="AC6941" t="s">
        <v>2291</v>
      </c>
      <c r="AD6941">
        <v>42.749074399999998</v>
      </c>
      <c r="AE6941">
        <v>-71.490543500000001</v>
      </c>
      <c r="AF6941" s="2">
        <v>42.7583618164062</v>
      </c>
      <c r="AG6941">
        <v>-71.464210510253906</v>
      </c>
      <c r="AH6941" t="s">
        <v>42</v>
      </c>
      <c r="AI6941" t="s">
        <v>42</v>
      </c>
      <c r="AJ6941" t="s">
        <v>44</v>
      </c>
      <c r="AK6941" t="s">
        <v>2291</v>
      </c>
      <c r="AN6941" t="str">
        <f t="shared" si="108"/>
        <v/>
      </c>
    </row>
    <row r="6942" spans="1:40">
      <c r="A6942" t="s">
        <v>15608</v>
      </c>
      <c r="B6942" t="s">
        <v>15646</v>
      </c>
      <c r="C6942" t="s">
        <v>15647</v>
      </c>
      <c r="J6942" s="6">
        <v>3122</v>
      </c>
      <c r="AC6942" t="s">
        <v>2291</v>
      </c>
      <c r="AD6942">
        <v>42.766477299999998</v>
      </c>
      <c r="AE6942">
        <v>-71.467843799999997</v>
      </c>
      <c r="AF6942" s="2">
        <v>43.684322357177699</v>
      </c>
      <c r="AG6942">
        <v>-71.573799133300696</v>
      </c>
      <c r="AH6942" t="s">
        <v>42</v>
      </c>
      <c r="AI6942" t="s">
        <v>42</v>
      </c>
      <c r="AJ6942" t="s">
        <v>115</v>
      </c>
      <c r="AK6942" t="s">
        <v>2291</v>
      </c>
      <c r="AN6942" t="str">
        <f t="shared" si="108"/>
        <v/>
      </c>
    </row>
    <row r="6943" spans="1:40">
      <c r="A6943" t="s">
        <v>15608</v>
      </c>
      <c r="B6943" t="s">
        <v>1147</v>
      </c>
      <c r="C6943" t="s">
        <v>15648</v>
      </c>
      <c r="Q6943" s="6">
        <v>4109</v>
      </c>
      <c r="R6943" s="6">
        <v>4659</v>
      </c>
      <c r="S6943" s="6">
        <v>5304</v>
      </c>
      <c r="AC6943" t="s">
        <v>8642</v>
      </c>
      <c r="AD6943">
        <v>43.366337999999999</v>
      </c>
      <c r="AE6943">
        <v>-72.171396000000001</v>
      </c>
      <c r="AF6943" s="2">
        <v>43.366218566894503</v>
      </c>
      <c r="AG6943">
        <v>-72.174057006835895</v>
      </c>
      <c r="AH6943" t="s">
        <v>42</v>
      </c>
      <c r="AI6943" t="s">
        <v>42</v>
      </c>
      <c r="AJ6943" t="s">
        <v>115</v>
      </c>
      <c r="AK6943" t="s">
        <v>8642</v>
      </c>
      <c r="AN6943" t="str">
        <f t="shared" si="108"/>
        <v/>
      </c>
    </row>
    <row r="6944" spans="1:40">
      <c r="A6944" t="s">
        <v>15608</v>
      </c>
      <c r="B6944" t="s">
        <v>616</v>
      </c>
      <c r="C6944" t="s">
        <v>27275</v>
      </c>
      <c r="U6944" s="6">
        <v>2600</v>
      </c>
      <c r="V6944" s="6">
        <v>5400</v>
      </c>
      <c r="X6944" s="6">
        <v>9400</v>
      </c>
      <c r="Y6944" s="6">
        <v>10900</v>
      </c>
      <c r="AC6944" t="s">
        <v>30507</v>
      </c>
      <c r="AF6944" s="2">
        <v>42.7346382141113</v>
      </c>
      <c r="AG6944">
        <v>-71.324676513671804</v>
      </c>
      <c r="AH6944" t="s">
        <v>27001</v>
      </c>
      <c r="AI6944" t="s">
        <v>27001</v>
      </c>
      <c r="AJ6944" t="s">
        <v>27055</v>
      </c>
      <c r="AN6944" t="str">
        <f t="shared" si="108"/>
        <v/>
      </c>
    </row>
    <row r="6945" spans="1:40">
      <c r="A6945" t="s">
        <v>15608</v>
      </c>
      <c r="B6945" t="s">
        <v>15649</v>
      </c>
      <c r="C6945" t="s">
        <v>15650</v>
      </c>
      <c r="D6945" s="6">
        <v>4720</v>
      </c>
      <c r="E6945" s="6">
        <v>5339</v>
      </c>
      <c r="F6945" s="6">
        <v>6934</v>
      </c>
      <c r="G6945" s="6">
        <v>7327</v>
      </c>
      <c r="H6945" s="6">
        <v>8026</v>
      </c>
      <c r="I6945" s="6">
        <v>7887</v>
      </c>
      <c r="J6945" s="6">
        <v>9738</v>
      </c>
      <c r="K6945" s="6">
        <v>9335</v>
      </c>
      <c r="L6945" s="6">
        <v>9211</v>
      </c>
      <c r="M6945" s="6">
        <v>9690</v>
      </c>
      <c r="N6945" s="6">
        <v>9827</v>
      </c>
      <c r="O6945" s="6">
        <v>10637</v>
      </c>
      <c r="P6945" s="6">
        <v>11269</v>
      </c>
      <c r="Q6945" s="6">
        <v>13569</v>
      </c>
      <c r="R6945" s="6">
        <v>14495</v>
      </c>
      <c r="S6945" s="6">
        <v>14821</v>
      </c>
      <c r="T6945" s="6">
        <v>18830</v>
      </c>
      <c r="U6945" s="6">
        <v>25833</v>
      </c>
      <c r="V6945" s="6">
        <v>25717</v>
      </c>
      <c r="W6945" s="6">
        <v>26254</v>
      </c>
      <c r="X6945" s="6">
        <v>25925</v>
      </c>
      <c r="Y6945" s="6">
        <v>20784</v>
      </c>
      <c r="Z6945" s="6">
        <v>20779</v>
      </c>
      <c r="AA6945" t="s">
        <v>15651</v>
      </c>
      <c r="AB6945" t="s">
        <v>15652</v>
      </c>
      <c r="AC6945" t="s">
        <v>14696</v>
      </c>
      <c r="AD6945">
        <v>43.060594700000003</v>
      </c>
      <c r="AE6945">
        <v>-70.780348099999998</v>
      </c>
      <c r="AF6945" s="2">
        <v>43.070621490478501</v>
      </c>
      <c r="AG6945">
        <v>-70.772117614746094</v>
      </c>
      <c r="AH6945" t="s">
        <v>42</v>
      </c>
      <c r="AI6945" t="s">
        <v>42</v>
      </c>
      <c r="AJ6945" t="s">
        <v>44</v>
      </c>
      <c r="AK6945" t="s">
        <v>14696</v>
      </c>
      <c r="AN6945" t="str">
        <f t="shared" si="108"/>
        <v/>
      </c>
    </row>
    <row r="6946" spans="1:40">
      <c r="A6946" t="s">
        <v>15608</v>
      </c>
      <c r="B6946" t="s">
        <v>8445</v>
      </c>
      <c r="C6946" t="s">
        <v>15653</v>
      </c>
      <c r="L6946" s="6">
        <v>4103</v>
      </c>
      <c r="M6946" s="6">
        <v>5784</v>
      </c>
      <c r="N6946" s="6">
        <v>7396</v>
      </c>
      <c r="O6946" s="6">
        <v>8466</v>
      </c>
      <c r="P6946" s="6">
        <v>8868</v>
      </c>
      <c r="Q6946" s="6">
        <v>9673</v>
      </c>
      <c r="R6946" s="6">
        <v>10209</v>
      </c>
      <c r="S6946" s="6">
        <v>12012</v>
      </c>
      <c r="T6946" s="6">
        <v>13776</v>
      </c>
      <c r="U6946" s="6">
        <v>15927</v>
      </c>
      <c r="V6946" s="6">
        <v>17938</v>
      </c>
      <c r="W6946" s="6">
        <v>21560</v>
      </c>
      <c r="X6946" s="6">
        <v>26630</v>
      </c>
      <c r="Y6946" s="6">
        <v>28461</v>
      </c>
      <c r="Z6946" s="6">
        <v>29752</v>
      </c>
      <c r="AA6946" t="s">
        <v>15654</v>
      </c>
      <c r="AB6946" t="s">
        <v>9372</v>
      </c>
      <c r="AC6946" t="s">
        <v>15622</v>
      </c>
      <c r="AD6946">
        <v>43.298492699999997</v>
      </c>
      <c r="AE6946">
        <v>-70.977005500000004</v>
      </c>
      <c r="AF6946" s="2">
        <v>43.305530548095703</v>
      </c>
      <c r="AG6946">
        <v>-70.980361938476506</v>
      </c>
      <c r="AH6946" t="s">
        <v>42</v>
      </c>
      <c r="AI6946" t="s">
        <v>42</v>
      </c>
      <c r="AJ6946" t="s">
        <v>44</v>
      </c>
      <c r="AK6946" t="s">
        <v>15622</v>
      </c>
      <c r="AN6946" t="str">
        <f t="shared" si="108"/>
        <v/>
      </c>
    </row>
    <row r="6947" spans="1:40">
      <c r="A6947" t="s">
        <v>15608</v>
      </c>
      <c r="B6947" t="s">
        <v>8509</v>
      </c>
      <c r="C6947" t="s">
        <v>27276</v>
      </c>
      <c r="S6947" s="6">
        <v>3300</v>
      </c>
      <c r="U6947" s="6">
        <v>9200</v>
      </c>
      <c r="V6947" s="6">
        <v>20100</v>
      </c>
      <c r="X6947" s="6">
        <v>25700</v>
      </c>
      <c r="Y6947" s="6">
        <v>28100</v>
      </c>
      <c r="AC6947" t="s">
        <v>30507</v>
      </c>
      <c r="AF6947" s="2">
        <v>42.787971496582003</v>
      </c>
      <c r="AG6947">
        <v>-71.202041625976506</v>
      </c>
      <c r="AH6947" t="s">
        <v>27001</v>
      </c>
      <c r="AI6947" t="s">
        <v>27001</v>
      </c>
      <c r="AJ6947" t="s">
        <v>27055</v>
      </c>
      <c r="AN6947" t="str">
        <f t="shared" si="108"/>
        <v/>
      </c>
    </row>
    <row r="6948" spans="1:40">
      <c r="A6948" t="s">
        <v>15608</v>
      </c>
      <c r="B6948" t="s">
        <v>15655</v>
      </c>
      <c r="C6948" t="s">
        <v>15656</v>
      </c>
      <c r="J6948" s="6">
        <v>4943</v>
      </c>
      <c r="K6948" s="6">
        <v>4787</v>
      </c>
      <c r="L6948" s="6">
        <v>4504</v>
      </c>
      <c r="M6948" s="6">
        <v>5586</v>
      </c>
      <c r="N6948" s="6">
        <v>6207</v>
      </c>
      <c r="O6948" s="6">
        <v>7023</v>
      </c>
      <c r="P6948" s="6">
        <v>6704</v>
      </c>
      <c r="Q6948" s="6">
        <v>6688</v>
      </c>
      <c r="R6948" s="6">
        <v>5680</v>
      </c>
      <c r="S6948" s="6">
        <v>6136</v>
      </c>
      <c r="T6948" s="6">
        <v>6927</v>
      </c>
      <c r="U6948" s="6">
        <v>8529</v>
      </c>
      <c r="V6948" s="6">
        <v>9026</v>
      </c>
      <c r="W6948" s="6">
        <v>10350</v>
      </c>
      <c r="X6948" s="6">
        <v>11249</v>
      </c>
      <c r="Y6948" s="6">
        <v>11477</v>
      </c>
      <c r="Z6948" s="6">
        <v>11766</v>
      </c>
      <c r="AA6948" t="s">
        <v>15657</v>
      </c>
      <c r="AB6948" t="s">
        <v>15658</v>
      </c>
      <c r="AC6948" t="s">
        <v>15622</v>
      </c>
      <c r="AD6948">
        <v>43.253476200000001</v>
      </c>
      <c r="AE6948">
        <v>-70.887943699999994</v>
      </c>
      <c r="AF6948" s="2">
        <v>43.262248992919901</v>
      </c>
      <c r="AG6948">
        <v>-70.864273071289006</v>
      </c>
      <c r="AH6948" t="s">
        <v>42</v>
      </c>
      <c r="AI6948" t="s">
        <v>42</v>
      </c>
      <c r="AJ6948" t="s">
        <v>44</v>
      </c>
      <c r="AK6948" t="s">
        <v>15622</v>
      </c>
      <c r="AN6948" t="str">
        <f t="shared" si="108"/>
        <v/>
      </c>
    </row>
    <row r="6949" spans="1:40">
      <c r="A6949" t="s">
        <v>15608</v>
      </c>
      <c r="B6949" t="s">
        <v>3841</v>
      </c>
      <c r="C6949" t="s">
        <v>27277</v>
      </c>
      <c r="X6949" s="6">
        <v>9000</v>
      </c>
      <c r="Y6949" s="6">
        <v>10700</v>
      </c>
      <c r="AC6949" t="s">
        <v>30507</v>
      </c>
      <c r="AF6949" s="2">
        <v>42.800140380859297</v>
      </c>
      <c r="AG6949">
        <v>-71.307907104492102</v>
      </c>
      <c r="AH6949" t="s">
        <v>27001</v>
      </c>
      <c r="AI6949" t="s">
        <v>27001</v>
      </c>
      <c r="AJ6949" t="s">
        <v>27055</v>
      </c>
      <c r="AN6949" t="str">
        <f t="shared" si="108"/>
        <v/>
      </c>
    </row>
    <row r="6950" spans="1:40">
      <c r="A6950" t="s">
        <v>15659</v>
      </c>
      <c r="B6950" t="s">
        <v>15660</v>
      </c>
      <c r="C6950" t="s">
        <v>15661</v>
      </c>
      <c r="U6950" s="6">
        <v>4320</v>
      </c>
      <c r="V6950" s="6">
        <v>6094</v>
      </c>
      <c r="W6950" s="6">
        <v>6859</v>
      </c>
      <c r="X6950" s="6">
        <v>7298</v>
      </c>
      <c r="Y6950" s="6">
        <v>7638</v>
      </c>
      <c r="Z6950" s="6">
        <v>8411</v>
      </c>
      <c r="AA6950" t="s">
        <v>15662</v>
      </c>
      <c r="AB6950" t="s">
        <v>15663</v>
      </c>
      <c r="AC6950" t="s">
        <v>6341</v>
      </c>
      <c r="AD6950">
        <v>39.4235629</v>
      </c>
      <c r="AE6950">
        <v>-74.493024899999995</v>
      </c>
      <c r="AF6950" s="2">
        <v>39.432731628417898</v>
      </c>
      <c r="AG6950">
        <v>-74.507408142089801</v>
      </c>
      <c r="AH6950" t="s">
        <v>42</v>
      </c>
      <c r="AI6950" t="s">
        <v>42</v>
      </c>
      <c r="AJ6950" t="s">
        <v>44</v>
      </c>
      <c r="AK6950" t="s">
        <v>6341</v>
      </c>
      <c r="AN6950" t="str">
        <f t="shared" si="108"/>
        <v/>
      </c>
    </row>
    <row r="6951" spans="1:40">
      <c r="A6951" t="s">
        <v>15659</v>
      </c>
      <c r="B6951" t="s">
        <v>15664</v>
      </c>
      <c r="C6951" t="s">
        <v>15665</v>
      </c>
      <c r="U6951" s="6">
        <v>4092</v>
      </c>
      <c r="V6951" s="6">
        <v>6240</v>
      </c>
      <c r="W6951" s="6">
        <v>5901</v>
      </c>
      <c r="X6951" s="6">
        <v>5900</v>
      </c>
      <c r="Y6951" s="6">
        <v>6699</v>
      </c>
      <c r="Z6951" s="6">
        <v>6505</v>
      </c>
      <c r="AA6951" t="s">
        <v>15666</v>
      </c>
      <c r="AB6951" t="s">
        <v>15667</v>
      </c>
      <c r="AC6951" t="s">
        <v>15668</v>
      </c>
      <c r="AD6951">
        <v>41.032668999999999</v>
      </c>
      <c r="AE6951">
        <v>-74.133826200000001</v>
      </c>
      <c r="AF6951" s="2">
        <v>41.030120849609297</v>
      </c>
      <c r="AG6951">
        <v>-74.137451171875</v>
      </c>
      <c r="AH6951" t="s">
        <v>42</v>
      </c>
      <c r="AI6951" t="s">
        <v>42</v>
      </c>
      <c r="AJ6951" t="s">
        <v>44</v>
      </c>
      <c r="AK6951" t="s">
        <v>15668</v>
      </c>
      <c r="AN6951" t="str">
        <f t="shared" si="108"/>
        <v/>
      </c>
    </row>
    <row r="6952" spans="1:40">
      <c r="A6952" t="s">
        <v>15659</v>
      </c>
      <c r="B6952" t="s">
        <v>15669</v>
      </c>
      <c r="C6952" t="s">
        <v>15670</v>
      </c>
      <c r="O6952" s="6">
        <v>4148</v>
      </c>
      <c r="P6952" s="6">
        <v>10150</v>
      </c>
      <c r="Q6952" s="6">
        <v>12400</v>
      </c>
      <c r="R6952" s="6">
        <v>14981</v>
      </c>
      <c r="S6952" s="6">
        <v>14617</v>
      </c>
      <c r="T6952" s="6">
        <v>17094</v>
      </c>
      <c r="U6952" s="6">
        <v>17366</v>
      </c>
      <c r="V6952" s="6">
        <v>16533</v>
      </c>
      <c r="W6952" s="6">
        <v>17015</v>
      </c>
      <c r="X6952" s="6">
        <v>16799</v>
      </c>
      <c r="Y6952" s="6">
        <v>16930</v>
      </c>
      <c r="Z6952" s="6">
        <v>16116</v>
      </c>
      <c r="AA6952" t="s">
        <v>15671</v>
      </c>
      <c r="AB6952" t="s">
        <v>15672</v>
      </c>
      <c r="AC6952" t="s">
        <v>8114</v>
      </c>
      <c r="AD6952">
        <v>40.222883699999997</v>
      </c>
      <c r="AE6952">
        <v>-74.0102318</v>
      </c>
      <c r="AF6952" s="2">
        <v>40.217029571533203</v>
      </c>
      <c r="AG6952">
        <v>-74.013008117675696</v>
      </c>
      <c r="AH6952" t="s">
        <v>42</v>
      </c>
      <c r="AI6952" t="s">
        <v>42</v>
      </c>
      <c r="AJ6952" t="s">
        <v>44</v>
      </c>
      <c r="AK6952" t="s">
        <v>8114</v>
      </c>
      <c r="AN6952" t="str">
        <f t="shared" si="108"/>
        <v/>
      </c>
    </row>
    <row r="6953" spans="1:40">
      <c r="A6953" t="s">
        <v>15659</v>
      </c>
      <c r="B6953" t="s">
        <v>15673</v>
      </c>
      <c r="C6953" t="s">
        <v>15674</v>
      </c>
      <c r="M6953" s="6">
        <v>5477</v>
      </c>
      <c r="N6953" s="6">
        <v>13055</v>
      </c>
      <c r="O6953" s="6">
        <v>27838</v>
      </c>
      <c r="P6953" s="6">
        <v>46150</v>
      </c>
      <c r="Q6953" s="6">
        <v>50707</v>
      </c>
      <c r="R6953" s="6">
        <v>66198</v>
      </c>
      <c r="S6953" s="6">
        <v>64094</v>
      </c>
      <c r="T6953" s="6">
        <v>61657</v>
      </c>
      <c r="U6953" s="6">
        <v>59544</v>
      </c>
      <c r="V6953" s="6">
        <v>47859</v>
      </c>
      <c r="W6953" s="6">
        <v>40199</v>
      </c>
      <c r="X6953" s="6">
        <v>37986</v>
      </c>
      <c r="Y6953" s="6">
        <v>40517</v>
      </c>
      <c r="Z6953" s="6">
        <v>39558</v>
      </c>
      <c r="AA6953" t="s">
        <v>15675</v>
      </c>
      <c r="AB6953" t="s">
        <v>15676</v>
      </c>
      <c r="AC6953" t="s">
        <v>6341</v>
      </c>
      <c r="AD6953">
        <v>39.377296999999999</v>
      </c>
      <c r="AE6953">
        <v>-74.451082099999994</v>
      </c>
      <c r="AF6953" s="2">
        <v>39.362808227538999</v>
      </c>
      <c r="AG6953">
        <v>-74.426521301269503</v>
      </c>
      <c r="AH6953" t="s">
        <v>42</v>
      </c>
      <c r="AI6953" t="s">
        <v>42</v>
      </c>
      <c r="AJ6953" t="s">
        <v>44</v>
      </c>
      <c r="AK6953" t="s">
        <v>6341</v>
      </c>
      <c r="AN6953" t="str">
        <f t="shared" si="108"/>
        <v/>
      </c>
    </row>
    <row r="6954" spans="1:40">
      <c r="A6954" t="s">
        <v>15659</v>
      </c>
      <c r="B6954" t="s">
        <v>15677</v>
      </c>
      <c r="C6954" t="s">
        <v>15678</v>
      </c>
      <c r="T6954" s="6">
        <v>3083</v>
      </c>
      <c r="U6954" s="6">
        <v>4119</v>
      </c>
      <c r="V6954" s="6">
        <v>5102</v>
      </c>
      <c r="W6954" s="6">
        <v>4950</v>
      </c>
      <c r="X6954" s="6">
        <v>4629</v>
      </c>
      <c r="Y6954" s="6">
        <v>4705</v>
      </c>
      <c r="Z6954" s="6">
        <v>4385</v>
      </c>
      <c r="AA6954" t="s">
        <v>15679</v>
      </c>
      <c r="AB6954" t="s">
        <v>15680</v>
      </c>
      <c r="AC6954" t="s">
        <v>8114</v>
      </c>
      <c r="AD6954">
        <v>40.411771199999997</v>
      </c>
      <c r="AE6954">
        <v>-74.019835900000004</v>
      </c>
      <c r="AF6954" s="2">
        <v>40.412948608398402</v>
      </c>
      <c r="AG6954">
        <v>-74.038162231445298</v>
      </c>
      <c r="AH6954" t="s">
        <v>42</v>
      </c>
      <c r="AI6954" t="s">
        <v>42</v>
      </c>
      <c r="AJ6954" t="s">
        <v>44</v>
      </c>
      <c r="AK6954" t="s">
        <v>8114</v>
      </c>
      <c r="AN6954" t="str">
        <f t="shared" si="108"/>
        <v/>
      </c>
    </row>
    <row r="6955" spans="1:40">
      <c r="A6955" t="s">
        <v>15659</v>
      </c>
      <c r="B6955" t="s">
        <v>6346</v>
      </c>
      <c r="C6955" t="s">
        <v>15681</v>
      </c>
      <c r="Q6955" s="6">
        <v>4740</v>
      </c>
      <c r="R6955" s="6">
        <v>8904</v>
      </c>
      <c r="S6955" s="6">
        <v>8906</v>
      </c>
      <c r="T6955" s="6">
        <v>9531</v>
      </c>
      <c r="U6955" s="6">
        <v>10440</v>
      </c>
      <c r="V6955" s="6">
        <v>10802</v>
      </c>
      <c r="W6955" s="6">
        <v>9533</v>
      </c>
      <c r="X6955" s="6">
        <v>9205</v>
      </c>
      <c r="Y6955" s="6">
        <v>9182</v>
      </c>
      <c r="Z6955" s="6">
        <v>8819</v>
      </c>
      <c r="AA6955" t="s">
        <v>15682</v>
      </c>
      <c r="AB6955" t="s">
        <v>15683</v>
      </c>
      <c r="AC6955" t="s">
        <v>896</v>
      </c>
      <c r="AD6955">
        <v>39.890127700000001</v>
      </c>
      <c r="AE6955">
        <v>-75.072382500000003</v>
      </c>
      <c r="AF6955" s="2">
        <v>39.893768310546797</v>
      </c>
      <c r="AG6955">
        <v>-75.088676452636705</v>
      </c>
      <c r="AH6955" t="s">
        <v>42</v>
      </c>
      <c r="AI6955" t="s">
        <v>42</v>
      </c>
      <c r="AJ6955" t="s">
        <v>44</v>
      </c>
      <c r="AK6955" t="s">
        <v>896</v>
      </c>
      <c r="AN6955" t="str">
        <f t="shared" si="108"/>
        <v/>
      </c>
    </row>
    <row r="6956" spans="1:40">
      <c r="A6956" t="s">
        <v>15659</v>
      </c>
      <c r="B6956" t="s">
        <v>7143</v>
      </c>
      <c r="C6956" t="s">
        <v>15684</v>
      </c>
      <c r="T6956" s="6">
        <v>2651</v>
      </c>
      <c r="U6956" s="6">
        <v>7943</v>
      </c>
      <c r="V6956" s="6">
        <v>8409</v>
      </c>
      <c r="W6956" s="6">
        <v>7418</v>
      </c>
      <c r="X6956" s="6">
        <v>6774</v>
      </c>
      <c r="Y6956" s="6">
        <v>7084</v>
      </c>
      <c r="Z6956" s="6">
        <v>6983</v>
      </c>
      <c r="AA6956" t="s">
        <v>15685</v>
      </c>
      <c r="AB6956" t="s">
        <v>15686</v>
      </c>
      <c r="AC6956" t="s">
        <v>896</v>
      </c>
      <c r="AD6956">
        <v>39.868933400000003</v>
      </c>
      <c r="AE6956">
        <v>-75.051394700000003</v>
      </c>
      <c r="AF6956" s="2">
        <v>39.870681762695298</v>
      </c>
      <c r="AG6956">
        <v>-75.052589416503906</v>
      </c>
      <c r="AH6956" t="s">
        <v>42</v>
      </c>
      <c r="AI6956" t="s">
        <v>42</v>
      </c>
      <c r="AJ6956" t="s">
        <v>44</v>
      </c>
      <c r="AK6956" t="s">
        <v>896</v>
      </c>
      <c r="AN6956" t="str">
        <f t="shared" si="108"/>
        <v/>
      </c>
    </row>
    <row r="6957" spans="1:40">
      <c r="A6957" t="s">
        <v>15659</v>
      </c>
      <c r="B6957" t="s">
        <v>15687</v>
      </c>
      <c r="C6957" t="s">
        <v>15688</v>
      </c>
      <c r="L6957" s="6">
        <v>3834</v>
      </c>
      <c r="M6957" s="6">
        <v>9372</v>
      </c>
      <c r="N6957" s="6">
        <v>19033</v>
      </c>
      <c r="O6957" s="6">
        <v>32722</v>
      </c>
      <c r="P6957" s="6">
        <v>55545</v>
      </c>
      <c r="Q6957" s="6">
        <v>76754</v>
      </c>
      <c r="R6957" s="6">
        <v>88979</v>
      </c>
      <c r="S6957" s="6">
        <v>79198</v>
      </c>
      <c r="T6957" s="6">
        <v>77203</v>
      </c>
      <c r="U6957" s="6">
        <v>74215</v>
      </c>
      <c r="V6957" s="6">
        <v>72743</v>
      </c>
      <c r="W6957" s="6">
        <v>65047</v>
      </c>
      <c r="X6957" s="6">
        <v>61444</v>
      </c>
      <c r="Y6957" s="6">
        <v>61842</v>
      </c>
      <c r="Z6957" s="6">
        <v>63024</v>
      </c>
      <c r="AA6957" t="s">
        <v>15689</v>
      </c>
      <c r="AB6957" t="s">
        <v>15690</v>
      </c>
      <c r="AC6957" t="s">
        <v>11023</v>
      </c>
      <c r="AD6957">
        <v>40.6624111</v>
      </c>
      <c r="AE6957">
        <v>-74.110228399999997</v>
      </c>
      <c r="AF6957" s="2">
        <v>40.668731689453097</v>
      </c>
      <c r="AG6957">
        <v>-74.117492675781193</v>
      </c>
      <c r="AH6957" t="s">
        <v>42</v>
      </c>
      <c r="AI6957" t="s">
        <v>42</v>
      </c>
      <c r="AJ6957" t="s">
        <v>44</v>
      </c>
      <c r="AK6957" t="s">
        <v>11023</v>
      </c>
      <c r="AN6957" t="str">
        <f t="shared" si="108"/>
        <v/>
      </c>
    </row>
    <row r="6958" spans="1:40">
      <c r="A6958" t="s">
        <v>15659</v>
      </c>
      <c r="B6958" t="s">
        <v>15691</v>
      </c>
      <c r="C6958" t="s">
        <v>15692</v>
      </c>
      <c r="U6958" s="6">
        <v>2765</v>
      </c>
      <c r="V6958" s="6">
        <v>4390</v>
      </c>
      <c r="W6958" s="6">
        <v>7687</v>
      </c>
      <c r="X6958" s="6">
        <v>9324</v>
      </c>
      <c r="Y6958" s="6">
        <v>10375</v>
      </c>
      <c r="Z6958" s="6">
        <v>11045</v>
      </c>
      <c r="AA6958" t="s">
        <v>15693</v>
      </c>
      <c r="AB6958" t="s">
        <v>15694</v>
      </c>
      <c r="AC6958" t="s">
        <v>15695</v>
      </c>
      <c r="AD6958">
        <v>39.928404700000002</v>
      </c>
      <c r="AE6958">
        <v>-74.202188599999999</v>
      </c>
      <c r="AF6958" s="2">
        <v>39.916938781738203</v>
      </c>
      <c r="AG6958">
        <v>-74.206779479980398</v>
      </c>
      <c r="AH6958" t="s">
        <v>42</v>
      </c>
      <c r="AI6958" t="s">
        <v>42</v>
      </c>
      <c r="AJ6958" t="s">
        <v>44</v>
      </c>
      <c r="AK6958" t="s">
        <v>15695</v>
      </c>
      <c r="AN6958" t="str">
        <f t="shared" si="108"/>
        <v/>
      </c>
    </row>
    <row r="6959" spans="1:40">
      <c r="A6959" t="s">
        <v>15659</v>
      </c>
      <c r="B6959" t="s">
        <v>7175</v>
      </c>
      <c r="C6959" t="s">
        <v>15696</v>
      </c>
      <c r="O6959" s="6">
        <v>1800</v>
      </c>
      <c r="Q6959" s="6">
        <v>15660</v>
      </c>
      <c r="R6959" s="6">
        <v>26974</v>
      </c>
      <c r="S6959" s="6">
        <v>28167</v>
      </c>
      <c r="U6959" s="6">
        <v>35000</v>
      </c>
      <c r="V6959" s="6">
        <v>37600</v>
      </c>
      <c r="W6959" s="6">
        <v>35400</v>
      </c>
      <c r="X6959" s="6">
        <v>34200</v>
      </c>
      <c r="Y6959" s="6">
        <v>35900</v>
      </c>
      <c r="AB6959" t="s">
        <v>15697</v>
      </c>
      <c r="AC6959" t="s">
        <v>10879</v>
      </c>
      <c r="AD6959">
        <v>40.793500000000002</v>
      </c>
      <c r="AE6959">
        <v>-74.161447999999993</v>
      </c>
      <c r="AF6959" s="2">
        <v>40.795150756835902</v>
      </c>
      <c r="AG6959">
        <v>-74.149398803710895</v>
      </c>
      <c r="AH6959" t="s">
        <v>42</v>
      </c>
      <c r="AI6959" t="s">
        <v>43</v>
      </c>
      <c r="AJ6959" t="s">
        <v>44</v>
      </c>
      <c r="AK6959" t="s">
        <v>10879</v>
      </c>
      <c r="AN6959" t="str">
        <f t="shared" si="108"/>
        <v/>
      </c>
    </row>
    <row r="6960" spans="1:40">
      <c r="A6960" t="s">
        <v>15659</v>
      </c>
      <c r="B6960" t="s">
        <v>15698</v>
      </c>
      <c r="C6960" t="s">
        <v>15699</v>
      </c>
      <c r="T6960" s="6">
        <v>5213</v>
      </c>
      <c r="U6960" s="6">
        <v>11853</v>
      </c>
      <c r="V6960" s="6">
        <v>15618</v>
      </c>
      <c r="W6960" s="6">
        <v>13721</v>
      </c>
      <c r="X6960" s="6">
        <v>12603</v>
      </c>
      <c r="Y6960" s="6">
        <v>11262</v>
      </c>
      <c r="Z6960" s="6">
        <v>11583</v>
      </c>
      <c r="AA6960" t="s">
        <v>15700</v>
      </c>
      <c r="AB6960" t="s">
        <v>15701</v>
      </c>
      <c r="AC6960" t="s">
        <v>896</v>
      </c>
      <c r="AD6960">
        <v>39.866356099999997</v>
      </c>
      <c r="AE6960">
        <v>-75.094669699999997</v>
      </c>
      <c r="AF6960" s="2">
        <v>39.866489410400298</v>
      </c>
      <c r="AG6960">
        <v>-75.078071594238196</v>
      </c>
      <c r="AH6960" t="s">
        <v>42</v>
      </c>
      <c r="AI6960" t="s">
        <v>42</v>
      </c>
      <c r="AJ6960" t="s">
        <v>44</v>
      </c>
      <c r="AK6960" t="s">
        <v>896</v>
      </c>
      <c r="AN6960" t="str">
        <f t="shared" si="108"/>
        <v/>
      </c>
    </row>
    <row r="6961" spans="1:40">
      <c r="A6961" t="s">
        <v>15659</v>
      </c>
      <c r="B6961" t="s">
        <v>15702</v>
      </c>
      <c r="C6961" t="s">
        <v>15703</v>
      </c>
      <c r="R6961" s="6">
        <v>3491</v>
      </c>
      <c r="S6961" s="6">
        <v>3435</v>
      </c>
      <c r="T6961" s="6">
        <v>4636</v>
      </c>
      <c r="U6961" s="6">
        <v>5190</v>
      </c>
      <c r="V6961" s="6">
        <v>5782</v>
      </c>
      <c r="W6961" s="6">
        <v>6771</v>
      </c>
      <c r="X6961" s="6">
        <v>5877</v>
      </c>
      <c r="Y6961" s="6">
        <v>6045</v>
      </c>
      <c r="Z6961" s="6">
        <v>5794</v>
      </c>
      <c r="AA6961" t="s">
        <v>15704</v>
      </c>
      <c r="AB6961" t="s">
        <v>15705</v>
      </c>
      <c r="AC6961" t="s">
        <v>8114</v>
      </c>
      <c r="AD6961">
        <v>40.179663099999999</v>
      </c>
      <c r="AE6961">
        <v>-74.024439799999996</v>
      </c>
      <c r="AF6961" s="2">
        <v>40.182891845703097</v>
      </c>
      <c r="AG6961">
        <v>-74.024337768554602</v>
      </c>
      <c r="AH6961" t="s">
        <v>42</v>
      </c>
      <c r="AI6961" t="s">
        <v>42</v>
      </c>
      <c r="AJ6961" t="s">
        <v>44</v>
      </c>
      <c r="AK6961" t="s">
        <v>8114</v>
      </c>
      <c r="AN6961" t="str">
        <f t="shared" si="108"/>
        <v/>
      </c>
    </row>
    <row r="6962" spans="1:40">
      <c r="A6962" t="s">
        <v>15659</v>
      </c>
      <c r="B6962" t="s">
        <v>7183</v>
      </c>
      <c r="C6962" t="s">
        <v>15706</v>
      </c>
      <c r="U6962" s="6">
        <v>2636</v>
      </c>
      <c r="V6962" s="6">
        <v>2641</v>
      </c>
      <c r="X6962" s="6">
        <v>2669</v>
      </c>
      <c r="Y6962" s="6">
        <v>2771</v>
      </c>
      <c r="Z6962" s="6">
        <v>2681</v>
      </c>
      <c r="AA6962" t="s">
        <v>15707</v>
      </c>
      <c r="AB6962" t="s">
        <v>15708</v>
      </c>
      <c r="AC6962" t="s">
        <v>1266</v>
      </c>
      <c r="AD6962">
        <v>40.829802399999998</v>
      </c>
      <c r="AE6962">
        <v>-75.073336600000005</v>
      </c>
      <c r="AF6962" s="2">
        <v>40.825489044189403</v>
      </c>
      <c r="AG6962">
        <v>-75.078948974609304</v>
      </c>
      <c r="AH6962" t="s">
        <v>42</v>
      </c>
      <c r="AI6962" t="s">
        <v>42</v>
      </c>
      <c r="AJ6962" t="s">
        <v>44</v>
      </c>
      <c r="AK6962" t="s">
        <v>1266</v>
      </c>
      <c r="AN6962" t="str">
        <f t="shared" si="108"/>
        <v/>
      </c>
    </row>
    <row r="6963" spans="1:40">
      <c r="A6963" t="s">
        <v>15659</v>
      </c>
      <c r="B6963" t="s">
        <v>15709</v>
      </c>
      <c r="C6963" t="s">
        <v>15710</v>
      </c>
      <c r="Q6963" s="6">
        <v>3667</v>
      </c>
      <c r="R6963" s="6">
        <v>8816</v>
      </c>
      <c r="S6963" s="6">
        <v>10275</v>
      </c>
      <c r="T6963" s="6">
        <v>17647</v>
      </c>
      <c r="U6963" s="6">
        <v>27203</v>
      </c>
      <c r="V6963" s="6">
        <v>29000</v>
      </c>
      <c r="W6963" s="6">
        <v>25568</v>
      </c>
      <c r="X6963" s="6">
        <v>24458</v>
      </c>
      <c r="Y6963" s="6">
        <v>26247</v>
      </c>
      <c r="Z6963" s="6">
        <v>26764</v>
      </c>
      <c r="AA6963" t="s">
        <v>15711</v>
      </c>
      <c r="AB6963" t="s">
        <v>15712</v>
      </c>
      <c r="AC6963" t="s">
        <v>15668</v>
      </c>
      <c r="AD6963">
        <v>40.922334200000002</v>
      </c>
      <c r="AE6963">
        <v>-73.9980008</v>
      </c>
      <c r="AF6963" s="2">
        <v>40.934799194335902</v>
      </c>
      <c r="AG6963">
        <v>-73.995468139648395</v>
      </c>
      <c r="AH6963" t="s">
        <v>42</v>
      </c>
      <c r="AI6963" t="s">
        <v>42</v>
      </c>
      <c r="AJ6963" t="s">
        <v>44</v>
      </c>
      <c r="AK6963" t="s">
        <v>15668</v>
      </c>
      <c r="AN6963" t="str">
        <f t="shared" si="108"/>
        <v/>
      </c>
    </row>
    <row r="6964" spans="1:40">
      <c r="A6964" t="s">
        <v>15659</v>
      </c>
      <c r="B6964" t="s">
        <v>11283</v>
      </c>
      <c r="C6964" t="s">
        <v>15713</v>
      </c>
      <c r="U6964" s="6">
        <v>3578</v>
      </c>
      <c r="V6964" s="6">
        <v>4997</v>
      </c>
      <c r="W6964" s="6">
        <v>5786</v>
      </c>
      <c r="X6964" s="6">
        <v>5672</v>
      </c>
      <c r="Y6964" s="6">
        <v>6149</v>
      </c>
      <c r="Z6964" s="6">
        <v>7588</v>
      </c>
      <c r="AA6964" t="s">
        <v>15714</v>
      </c>
      <c r="AB6964" t="s">
        <v>15715</v>
      </c>
      <c r="AC6964" t="s">
        <v>896</v>
      </c>
      <c r="AD6964">
        <v>39.792059399999999</v>
      </c>
      <c r="AE6964">
        <v>-74.936985500000006</v>
      </c>
      <c r="AF6964" s="2">
        <v>39.795921325683501</v>
      </c>
      <c r="AG6964">
        <v>-74.932327270507798</v>
      </c>
      <c r="AH6964" t="s">
        <v>42</v>
      </c>
      <c r="AI6964" t="s">
        <v>42</v>
      </c>
      <c r="AJ6964" t="s">
        <v>44</v>
      </c>
      <c r="AK6964" t="s">
        <v>896</v>
      </c>
      <c r="AN6964" t="str">
        <f t="shared" si="108"/>
        <v/>
      </c>
    </row>
    <row r="6965" spans="1:40">
      <c r="A6965" t="s">
        <v>15659</v>
      </c>
      <c r="B6965" t="s">
        <v>15716</v>
      </c>
      <c r="C6965" t="s">
        <v>15717</v>
      </c>
      <c r="R6965" s="6">
        <v>3336</v>
      </c>
      <c r="S6965" s="6">
        <v>3405</v>
      </c>
      <c r="T6965" s="6">
        <v>3956</v>
      </c>
      <c r="U6965" s="6">
        <v>5515</v>
      </c>
      <c r="V6965" s="6">
        <v>6652</v>
      </c>
      <c r="W6965" s="6">
        <v>6715</v>
      </c>
      <c r="X6965" s="6">
        <v>6597</v>
      </c>
      <c r="Y6965" s="6">
        <v>7345</v>
      </c>
      <c r="Z6965" s="6">
        <v>7707</v>
      </c>
      <c r="AA6965" t="s">
        <v>15718</v>
      </c>
      <c r="AB6965" t="s">
        <v>15719</v>
      </c>
      <c r="AC6965" t="s">
        <v>10352</v>
      </c>
      <c r="AD6965">
        <v>40.730386899999999</v>
      </c>
      <c r="AE6965">
        <v>-74.592570800000004</v>
      </c>
      <c r="AF6965" s="2">
        <v>40.715568542480398</v>
      </c>
      <c r="AG6965">
        <v>-74.574661254882798</v>
      </c>
      <c r="AH6965" t="s">
        <v>42</v>
      </c>
      <c r="AI6965" t="s">
        <v>42</v>
      </c>
      <c r="AJ6965" t="s">
        <v>44</v>
      </c>
      <c r="AK6965" t="s">
        <v>10352</v>
      </c>
      <c r="AN6965" t="str">
        <f t="shared" si="108"/>
        <v/>
      </c>
    </row>
    <row r="6966" spans="1:40">
      <c r="A6966" t="s">
        <v>15659</v>
      </c>
      <c r="B6966" t="s">
        <v>10907</v>
      </c>
      <c r="C6966" t="s">
        <v>15720</v>
      </c>
      <c r="Q6966" s="6">
        <v>2562</v>
      </c>
      <c r="R6966" s="6">
        <v>2864</v>
      </c>
      <c r="S6966" s="6">
        <v>2691</v>
      </c>
      <c r="T6966" s="6">
        <v>3084</v>
      </c>
      <c r="U6966" s="6">
        <v>3400</v>
      </c>
      <c r="V6966" s="6">
        <v>3105</v>
      </c>
      <c r="W6966" s="6">
        <v>2919</v>
      </c>
      <c r="X6966" s="6">
        <v>2973</v>
      </c>
      <c r="Y6966" s="6">
        <v>2661</v>
      </c>
      <c r="Z6966" s="6">
        <v>2577</v>
      </c>
      <c r="AA6966" t="s">
        <v>15721</v>
      </c>
      <c r="AB6966" t="s">
        <v>10910</v>
      </c>
      <c r="AC6966" t="s">
        <v>3464</v>
      </c>
      <c r="AD6966">
        <v>40.064810600000001</v>
      </c>
      <c r="AE6966">
        <v>-74.9219042</v>
      </c>
      <c r="AF6966" s="2">
        <v>40.0630683898925</v>
      </c>
      <c r="AG6966">
        <v>-74.921096801757798</v>
      </c>
      <c r="AH6966" t="s">
        <v>42</v>
      </c>
      <c r="AI6966" t="s">
        <v>42</v>
      </c>
      <c r="AJ6966" t="s">
        <v>44</v>
      </c>
      <c r="AK6966" t="s">
        <v>3464</v>
      </c>
      <c r="AN6966" t="str">
        <f t="shared" ref="AN6966:AN7029" si="109">IF(B6966=B6965,"X",IF(B6967=B6966,"X",""))</f>
        <v/>
      </c>
    </row>
    <row r="6967" spans="1:40">
      <c r="A6967" t="s">
        <v>15659</v>
      </c>
      <c r="B6967" t="s">
        <v>6359</v>
      </c>
      <c r="C6967" t="s">
        <v>15722</v>
      </c>
      <c r="O6967" s="6">
        <v>9668</v>
      </c>
      <c r="P6967" s="6">
        <v>15070</v>
      </c>
      <c r="Q6967" s="6">
        <v>22019</v>
      </c>
      <c r="R6967" s="6">
        <v>38077</v>
      </c>
      <c r="S6967" s="6">
        <v>41623</v>
      </c>
      <c r="T6967" s="6">
        <v>49300</v>
      </c>
      <c r="U6967" s="6">
        <v>51900</v>
      </c>
      <c r="V6967" s="6">
        <v>52000</v>
      </c>
      <c r="W6967" s="6">
        <v>47800</v>
      </c>
      <c r="X6967" s="6">
        <v>45100</v>
      </c>
      <c r="Y6967" s="6">
        <v>47700</v>
      </c>
      <c r="AB6967" t="s">
        <v>15723</v>
      </c>
      <c r="AC6967" t="s">
        <v>10879</v>
      </c>
      <c r="AD6967">
        <v>40.802999999999997</v>
      </c>
      <c r="AE6967">
        <v>-74.188958999999997</v>
      </c>
      <c r="AF6967" s="2">
        <v>40.791908264160099</v>
      </c>
      <c r="AG6967">
        <v>-74.195747375488196</v>
      </c>
      <c r="AH6967" t="s">
        <v>42</v>
      </c>
      <c r="AI6967" t="s">
        <v>255</v>
      </c>
      <c r="AJ6967" t="s">
        <v>44</v>
      </c>
      <c r="AK6967" t="s">
        <v>10879</v>
      </c>
      <c r="AN6967" t="str">
        <f t="shared" si="109"/>
        <v/>
      </c>
    </row>
    <row r="6968" spans="1:40">
      <c r="A6968" t="s">
        <v>15659</v>
      </c>
      <c r="B6968" t="s">
        <v>5191</v>
      </c>
      <c r="C6968" t="s">
        <v>15724</v>
      </c>
      <c r="R6968" s="6">
        <v>2543</v>
      </c>
      <c r="S6968" s="6">
        <v>2606</v>
      </c>
      <c r="T6968" s="6">
        <v>3251</v>
      </c>
      <c r="U6968" s="6">
        <v>5293</v>
      </c>
      <c r="V6968" s="6">
        <v>7797</v>
      </c>
      <c r="W6968" s="6">
        <v>7867</v>
      </c>
      <c r="X6968" s="6">
        <v>7530</v>
      </c>
      <c r="Y6968" s="6">
        <v>7610</v>
      </c>
      <c r="Z6968" s="6">
        <v>7656</v>
      </c>
      <c r="AA6968" t="s">
        <v>15725</v>
      </c>
      <c r="AB6968" t="s">
        <v>15726</v>
      </c>
      <c r="AC6968" t="s">
        <v>15727</v>
      </c>
      <c r="AD6968">
        <v>41.035155099999997</v>
      </c>
      <c r="AE6968">
        <v>-74.3335814</v>
      </c>
      <c r="AF6968" s="2">
        <v>41.008110046386697</v>
      </c>
      <c r="AG6968">
        <v>-74.339248657226506</v>
      </c>
      <c r="AH6968" t="s">
        <v>42</v>
      </c>
      <c r="AI6968" t="s">
        <v>42</v>
      </c>
      <c r="AJ6968" t="s">
        <v>44</v>
      </c>
      <c r="AK6968" t="s">
        <v>15727</v>
      </c>
      <c r="AN6968" t="str">
        <f t="shared" si="109"/>
        <v/>
      </c>
    </row>
    <row r="6969" spans="1:40">
      <c r="A6969" t="s">
        <v>15659</v>
      </c>
      <c r="B6969" t="s">
        <v>15728</v>
      </c>
      <c r="C6969" t="s">
        <v>15729</v>
      </c>
      <c r="Q6969" s="6">
        <v>3906</v>
      </c>
      <c r="R6969" s="6">
        <v>7341</v>
      </c>
      <c r="S6969" s="6">
        <v>7346</v>
      </c>
      <c r="T6969" s="6">
        <v>7662</v>
      </c>
      <c r="U6969" s="6">
        <v>7965</v>
      </c>
      <c r="V6969" s="6">
        <v>8125</v>
      </c>
      <c r="W6969" s="6">
        <v>8344</v>
      </c>
      <c r="X6969" s="6">
        <v>7824</v>
      </c>
      <c r="Y6969" s="6">
        <v>8249</v>
      </c>
      <c r="Z6969" s="6">
        <v>8187</v>
      </c>
      <c r="AA6969" t="s">
        <v>15730</v>
      </c>
      <c r="AB6969" t="s">
        <v>15731</v>
      </c>
      <c r="AC6969" t="s">
        <v>15668</v>
      </c>
      <c r="AD6969">
        <v>40.874287199999998</v>
      </c>
      <c r="AE6969">
        <v>-74.029734599999998</v>
      </c>
      <c r="AF6969" s="2">
        <v>40.879478454589801</v>
      </c>
      <c r="AG6969">
        <v>-74.030220031738196</v>
      </c>
      <c r="AH6969" t="s">
        <v>42</v>
      </c>
      <c r="AI6969" t="s">
        <v>42</v>
      </c>
      <c r="AJ6969" t="s">
        <v>44</v>
      </c>
      <c r="AK6969" t="s">
        <v>15668</v>
      </c>
      <c r="AN6969" t="str">
        <f t="shared" si="109"/>
        <v/>
      </c>
    </row>
    <row r="6970" spans="1:40">
      <c r="A6970" t="s">
        <v>15659</v>
      </c>
      <c r="B6970" t="s">
        <v>15732</v>
      </c>
      <c r="C6970" t="s">
        <v>15733</v>
      </c>
      <c r="O6970" s="6">
        <v>3901</v>
      </c>
      <c r="P6970" s="6">
        <v>4930</v>
      </c>
      <c r="Q6970" s="6">
        <v>5372</v>
      </c>
      <c r="R6970" s="6">
        <v>6866</v>
      </c>
      <c r="S6970" s="6">
        <v>6739</v>
      </c>
      <c r="T6970" s="6">
        <v>7163</v>
      </c>
      <c r="U6970" s="6">
        <v>7981</v>
      </c>
      <c r="V6970" s="6">
        <v>9261</v>
      </c>
      <c r="W6970" s="6">
        <v>8620</v>
      </c>
      <c r="X6970" s="6">
        <v>8343</v>
      </c>
      <c r="Y6970" s="6">
        <v>8496</v>
      </c>
      <c r="Z6970" s="6">
        <v>8347</v>
      </c>
      <c r="AA6970" t="s">
        <v>15734</v>
      </c>
      <c r="AB6970" t="s">
        <v>15735</v>
      </c>
      <c r="AC6970" t="s">
        <v>8126</v>
      </c>
      <c r="AD6970">
        <v>40.9038179</v>
      </c>
      <c r="AE6970">
        <v>-74.406368799999996</v>
      </c>
      <c r="AF6970" s="2">
        <v>40.901920318603501</v>
      </c>
      <c r="AG6970">
        <v>-74.407417297363196</v>
      </c>
      <c r="AH6970" t="s">
        <v>42</v>
      </c>
      <c r="AI6970" t="s">
        <v>42</v>
      </c>
      <c r="AJ6970" t="s">
        <v>44</v>
      </c>
      <c r="AK6970" t="s">
        <v>8126</v>
      </c>
      <c r="AN6970" t="str">
        <f t="shared" si="109"/>
        <v/>
      </c>
    </row>
    <row r="6971" spans="1:40">
      <c r="A6971" t="s">
        <v>15659</v>
      </c>
      <c r="B6971" t="s">
        <v>15736</v>
      </c>
      <c r="C6971" t="s">
        <v>15737</v>
      </c>
      <c r="M6971" s="6">
        <v>4258</v>
      </c>
      <c r="N6971" s="6">
        <v>4232</v>
      </c>
      <c r="O6971" s="6">
        <v>4110</v>
      </c>
      <c r="P6971" s="6">
        <v>4250</v>
      </c>
      <c r="Q6971" s="6">
        <v>4371</v>
      </c>
      <c r="R6971" s="6">
        <v>4405</v>
      </c>
      <c r="S6971" s="6">
        <v>4223</v>
      </c>
      <c r="T6971" s="6">
        <v>5497</v>
      </c>
      <c r="U6971" s="6">
        <v>4974</v>
      </c>
      <c r="V6971" s="6">
        <v>4490</v>
      </c>
      <c r="W6971" s="6">
        <v>4441</v>
      </c>
      <c r="X6971" s="6">
        <v>4341</v>
      </c>
      <c r="Y6971" s="6">
        <v>3969</v>
      </c>
      <c r="Z6971" s="6">
        <v>3924</v>
      </c>
      <c r="AA6971" t="s">
        <v>15738</v>
      </c>
      <c r="AB6971" t="s">
        <v>15739</v>
      </c>
      <c r="AC6971" t="s">
        <v>3464</v>
      </c>
      <c r="AD6971">
        <v>40.1498238</v>
      </c>
      <c r="AE6971">
        <v>-74.707641800000005</v>
      </c>
      <c r="AF6971" s="2">
        <v>40.146018981933501</v>
      </c>
      <c r="AG6971">
        <v>-74.711669921875</v>
      </c>
      <c r="AH6971" t="s">
        <v>42</v>
      </c>
      <c r="AI6971" t="s">
        <v>42</v>
      </c>
      <c r="AJ6971" t="s">
        <v>44</v>
      </c>
      <c r="AK6971" t="s">
        <v>3464</v>
      </c>
      <c r="AN6971" t="str">
        <f t="shared" si="109"/>
        <v/>
      </c>
    </row>
    <row r="6972" spans="1:40">
      <c r="A6972" t="s">
        <v>15659</v>
      </c>
      <c r="B6972" t="s">
        <v>15740</v>
      </c>
      <c r="C6972" t="s">
        <v>15741</v>
      </c>
      <c r="O6972" s="6">
        <v>2622</v>
      </c>
      <c r="P6972" s="6">
        <v>3970</v>
      </c>
      <c r="Q6972" s="6">
        <v>5906</v>
      </c>
      <c r="R6972" s="6">
        <v>7372</v>
      </c>
      <c r="S6972" s="6">
        <v>7616</v>
      </c>
      <c r="T6972" s="6">
        <v>8374</v>
      </c>
      <c r="U6972" s="6">
        <v>10263</v>
      </c>
      <c r="V6972" s="6">
        <v>10450</v>
      </c>
      <c r="W6972" s="6">
        <v>9710</v>
      </c>
      <c r="X6972" s="6">
        <v>9487</v>
      </c>
      <c r="Y6972" s="6">
        <v>10155</v>
      </c>
      <c r="Z6972" s="6">
        <v>10402</v>
      </c>
      <c r="AA6972" t="s">
        <v>15742</v>
      </c>
      <c r="AB6972" t="s">
        <v>15743</v>
      </c>
      <c r="AC6972" t="s">
        <v>10352</v>
      </c>
      <c r="AD6972">
        <v>40.567748600000002</v>
      </c>
      <c r="AE6972">
        <v>-74.537249900000006</v>
      </c>
      <c r="AF6972" s="2">
        <v>40.564178466796797</v>
      </c>
      <c r="AG6972">
        <v>-74.529716491699205</v>
      </c>
      <c r="AH6972" t="s">
        <v>42</v>
      </c>
      <c r="AI6972" t="s">
        <v>42</v>
      </c>
      <c r="AJ6972" t="s">
        <v>44</v>
      </c>
      <c r="AK6972" t="s">
        <v>10352</v>
      </c>
      <c r="AN6972" t="str">
        <f t="shared" si="109"/>
        <v/>
      </c>
    </row>
    <row r="6973" spans="1:40">
      <c r="A6973" t="s">
        <v>15659</v>
      </c>
      <c r="B6973" t="s">
        <v>15744</v>
      </c>
      <c r="C6973" t="s">
        <v>15745</v>
      </c>
      <c r="R6973" s="6">
        <v>3306</v>
      </c>
      <c r="S6973" s="6">
        <v>3468</v>
      </c>
      <c r="T6973" s="6">
        <v>3911</v>
      </c>
      <c r="U6973" s="6">
        <v>4204</v>
      </c>
      <c r="V6973" s="6">
        <v>4163</v>
      </c>
      <c r="W6973" s="6">
        <v>4772</v>
      </c>
      <c r="X6973" s="6">
        <v>4475</v>
      </c>
      <c r="Y6973" s="6">
        <v>4793</v>
      </c>
      <c r="Z6973" s="6">
        <v>4298</v>
      </c>
      <c r="AA6973" t="s">
        <v>15746</v>
      </c>
      <c r="AB6973" t="s">
        <v>15747</v>
      </c>
      <c r="AC6973" t="s">
        <v>8114</v>
      </c>
      <c r="AD6973">
        <v>40.201604099999997</v>
      </c>
      <c r="AE6973">
        <v>-74.0120565</v>
      </c>
      <c r="AF6973" s="2">
        <v>40.204570770263601</v>
      </c>
      <c r="AG6973">
        <v>-74.017417907714801</v>
      </c>
      <c r="AH6973" t="s">
        <v>42</v>
      </c>
      <c r="AI6973" t="s">
        <v>42</v>
      </c>
      <c r="AJ6973" t="s">
        <v>44</v>
      </c>
      <c r="AK6973" t="s">
        <v>8114</v>
      </c>
      <c r="AN6973" t="str">
        <f t="shared" si="109"/>
        <v/>
      </c>
    </row>
    <row r="6974" spans="1:40">
      <c r="A6974" t="s">
        <v>15659</v>
      </c>
      <c r="B6974" t="s">
        <v>15748</v>
      </c>
      <c r="C6974" t="s">
        <v>15749</v>
      </c>
      <c r="AB6974" t="s">
        <v>15750</v>
      </c>
      <c r="AD6974">
        <v>40.061912999999997</v>
      </c>
      <c r="AE6974">
        <v>-74.109335000000002</v>
      </c>
      <c r="AF6974" s="2">
        <v>40.074718475341797</v>
      </c>
      <c r="AG6974">
        <v>-74.152938842773395</v>
      </c>
      <c r="AH6974" t="s">
        <v>42</v>
      </c>
      <c r="AI6974" t="s">
        <v>42</v>
      </c>
      <c r="AJ6974" t="s">
        <v>44</v>
      </c>
      <c r="AN6974" t="str">
        <f t="shared" si="109"/>
        <v/>
      </c>
    </row>
    <row r="6975" spans="1:40">
      <c r="A6975" t="s">
        <v>15659</v>
      </c>
      <c r="B6975" t="s">
        <v>13377</v>
      </c>
      <c r="C6975" t="s">
        <v>15751</v>
      </c>
      <c r="L6975" s="6">
        <v>6830</v>
      </c>
      <c r="M6975" s="6">
        <v>8722</v>
      </c>
      <c r="N6975" s="6">
        <v>11424</v>
      </c>
      <c r="O6975" s="6">
        <v>13913</v>
      </c>
      <c r="P6975" s="6">
        <v>14209</v>
      </c>
      <c r="Q6975" s="6">
        <v>14323</v>
      </c>
      <c r="R6975" s="6">
        <v>15699</v>
      </c>
      <c r="S6975" s="6">
        <v>15992</v>
      </c>
      <c r="T6975" s="6">
        <v>18378</v>
      </c>
      <c r="U6975" s="6">
        <v>20966</v>
      </c>
      <c r="V6975" s="6">
        <v>20435</v>
      </c>
      <c r="W6975" s="6">
        <v>18795</v>
      </c>
      <c r="X6975" s="6">
        <v>18942</v>
      </c>
      <c r="Y6975" s="6">
        <v>22771</v>
      </c>
      <c r="Z6975" s="6">
        <v>25349</v>
      </c>
      <c r="AA6975" t="s">
        <v>15752</v>
      </c>
      <c r="AB6975" t="s">
        <v>13380</v>
      </c>
      <c r="AC6975" t="s">
        <v>9007</v>
      </c>
      <c r="AD6975">
        <v>39.4275181</v>
      </c>
      <c r="AE6975">
        <v>-75.227954400000002</v>
      </c>
      <c r="AF6975" s="2">
        <v>39.429470062255803</v>
      </c>
      <c r="AG6975">
        <v>-75.234062194824205</v>
      </c>
      <c r="AH6975" t="s">
        <v>42</v>
      </c>
      <c r="AI6975" t="s">
        <v>42</v>
      </c>
      <c r="AJ6975" t="s">
        <v>44</v>
      </c>
      <c r="AK6975" t="s">
        <v>9007</v>
      </c>
      <c r="AN6975" t="str">
        <f t="shared" si="109"/>
        <v/>
      </c>
    </row>
    <row r="6976" spans="1:40">
      <c r="A6976" t="s">
        <v>15659</v>
      </c>
      <c r="B6976" t="s">
        <v>15753</v>
      </c>
      <c r="C6976" t="s">
        <v>15754</v>
      </c>
      <c r="U6976" s="6">
        <v>2619</v>
      </c>
      <c r="V6976" s="6">
        <v>3594</v>
      </c>
      <c r="W6976" s="6">
        <v>4068</v>
      </c>
      <c r="X6976" s="6">
        <v>4406</v>
      </c>
      <c r="Y6976" s="6">
        <v>4893</v>
      </c>
      <c r="Z6976" s="6">
        <v>4774</v>
      </c>
      <c r="AA6976" t="s">
        <v>15755</v>
      </c>
      <c r="AB6976" t="s">
        <v>15756</v>
      </c>
      <c r="AC6976" t="s">
        <v>8114</v>
      </c>
      <c r="AD6976">
        <v>40.105061900000003</v>
      </c>
      <c r="AE6976">
        <v>-74.062754499999997</v>
      </c>
      <c r="AF6976" s="2">
        <v>40.112308502197202</v>
      </c>
      <c r="AG6976">
        <v>-74.05712890625</v>
      </c>
      <c r="AH6976" t="s">
        <v>42</v>
      </c>
      <c r="AI6976" t="s">
        <v>42</v>
      </c>
      <c r="AJ6976" t="s">
        <v>44</v>
      </c>
      <c r="AK6976" t="s">
        <v>8114</v>
      </c>
      <c r="AN6976" t="str">
        <f t="shared" si="109"/>
        <v/>
      </c>
    </row>
    <row r="6977" spans="1:40">
      <c r="A6977" t="s">
        <v>15659</v>
      </c>
      <c r="B6977" t="s">
        <v>15757</v>
      </c>
      <c r="C6977" t="s">
        <v>15758</v>
      </c>
      <c r="U6977" s="6">
        <v>4201</v>
      </c>
      <c r="V6977" s="6">
        <v>6741</v>
      </c>
      <c r="W6977" s="6">
        <v>8318</v>
      </c>
      <c r="X6977" s="6">
        <v>11354</v>
      </c>
      <c r="Y6977" s="6">
        <v>12594</v>
      </c>
      <c r="Z6977" s="6">
        <v>9450</v>
      </c>
      <c r="AA6977" t="s">
        <v>15759</v>
      </c>
      <c r="AB6977" t="s">
        <v>15760</v>
      </c>
      <c r="AC6977" t="s">
        <v>6341</v>
      </c>
      <c r="AD6977">
        <v>39.427290599999999</v>
      </c>
      <c r="AE6977">
        <v>-74.389617000000001</v>
      </c>
      <c r="AF6977" s="2">
        <v>39.401729583740199</v>
      </c>
      <c r="AG6977">
        <v>-74.373191833496094</v>
      </c>
      <c r="AH6977" t="s">
        <v>42</v>
      </c>
      <c r="AI6977" t="s">
        <v>42</v>
      </c>
      <c r="AJ6977" t="s">
        <v>44</v>
      </c>
      <c r="AK6977" t="s">
        <v>6341</v>
      </c>
      <c r="AN6977" t="str">
        <f t="shared" si="109"/>
        <v/>
      </c>
    </row>
    <row r="6978" spans="1:40">
      <c r="A6978" t="s">
        <v>15659</v>
      </c>
      <c r="B6978" t="s">
        <v>15761</v>
      </c>
      <c r="C6978" t="s">
        <v>15762</v>
      </c>
      <c r="T6978" s="6">
        <v>2640</v>
      </c>
      <c r="U6978" s="6">
        <v>3243</v>
      </c>
      <c r="V6978" s="6">
        <v>3283</v>
      </c>
      <c r="W6978" s="6">
        <v>3642</v>
      </c>
      <c r="X6978" s="6">
        <v>4441</v>
      </c>
      <c r="Y6978" s="6">
        <v>3873</v>
      </c>
      <c r="Z6978" s="6">
        <v>4603</v>
      </c>
      <c r="AA6978" t="s">
        <v>15763</v>
      </c>
      <c r="AB6978" t="s">
        <v>15764</v>
      </c>
      <c r="AC6978" t="s">
        <v>6341</v>
      </c>
      <c r="AD6978">
        <v>39.529170100000002</v>
      </c>
      <c r="AE6978">
        <v>-74.945204599999997</v>
      </c>
      <c r="AF6978" s="2">
        <v>39.526420593261697</v>
      </c>
      <c r="AG6978">
        <v>-74.939872741699205</v>
      </c>
      <c r="AH6978" t="s">
        <v>42</v>
      </c>
      <c r="AI6978" t="s">
        <v>42</v>
      </c>
      <c r="AJ6978" t="s">
        <v>44</v>
      </c>
      <c r="AK6978" t="s">
        <v>6341</v>
      </c>
      <c r="AN6978" t="str">
        <f t="shared" si="109"/>
        <v/>
      </c>
    </row>
    <row r="6979" spans="1:40">
      <c r="A6979" t="s">
        <v>15659</v>
      </c>
      <c r="B6979" t="s">
        <v>3464</v>
      </c>
      <c r="C6979" t="s">
        <v>15765</v>
      </c>
      <c r="J6979" s="6">
        <v>4536</v>
      </c>
      <c r="K6979" s="6">
        <v>5174</v>
      </c>
      <c r="L6979" s="6">
        <v>5817</v>
      </c>
      <c r="M6979" s="6">
        <v>6090</v>
      </c>
      <c r="N6979" s="6">
        <v>7264</v>
      </c>
      <c r="O6979" s="6">
        <v>7392</v>
      </c>
      <c r="P6979" s="6">
        <v>8336</v>
      </c>
      <c r="Q6979" s="6">
        <v>9049</v>
      </c>
      <c r="R6979" s="6">
        <v>10844</v>
      </c>
      <c r="S6979" s="6">
        <v>10905</v>
      </c>
      <c r="T6979" s="6">
        <v>12051</v>
      </c>
      <c r="U6979" s="6">
        <v>12687</v>
      </c>
      <c r="V6979" s="6">
        <v>12010</v>
      </c>
      <c r="W6979" s="6">
        <v>10246</v>
      </c>
      <c r="X6979" s="6">
        <v>9835</v>
      </c>
      <c r="Y6979" s="6">
        <v>9736</v>
      </c>
      <c r="Z6979" s="6">
        <v>9920</v>
      </c>
      <c r="AA6979" t="s">
        <v>15766</v>
      </c>
      <c r="AB6979" t="s">
        <v>3467</v>
      </c>
      <c r="AC6979" t="s">
        <v>3464</v>
      </c>
      <c r="AD6979">
        <v>40.078366000000003</v>
      </c>
      <c r="AE6979">
        <v>-74.852509600000005</v>
      </c>
      <c r="AF6979" s="2">
        <v>39.877540588378899</v>
      </c>
      <c r="AG6979">
        <v>-74.668037414550696</v>
      </c>
      <c r="AH6979" t="s">
        <v>42</v>
      </c>
      <c r="AI6979" t="s">
        <v>42</v>
      </c>
      <c r="AJ6979" t="s">
        <v>44</v>
      </c>
      <c r="AK6979" t="s">
        <v>3464</v>
      </c>
      <c r="AN6979" t="str">
        <f t="shared" si="109"/>
        <v/>
      </c>
    </row>
    <row r="6980" spans="1:40">
      <c r="A6980" t="s">
        <v>15659</v>
      </c>
      <c r="B6980" t="s">
        <v>406</v>
      </c>
      <c r="C6980" t="s">
        <v>15767</v>
      </c>
      <c r="Q6980" s="6">
        <v>2886</v>
      </c>
      <c r="R6980" s="6">
        <v>3392</v>
      </c>
      <c r="S6980" s="6">
        <v>3351</v>
      </c>
      <c r="T6980" s="6">
        <v>4050</v>
      </c>
      <c r="U6980" s="6">
        <v>5414</v>
      </c>
      <c r="V6980" s="6">
        <v>7051</v>
      </c>
      <c r="W6980" s="6">
        <v>7616</v>
      </c>
      <c r="X6980" s="6">
        <v>7392</v>
      </c>
      <c r="Y6980" s="6">
        <v>7420</v>
      </c>
      <c r="Z6980" s="6">
        <v>7539</v>
      </c>
      <c r="AA6980" t="s">
        <v>15768</v>
      </c>
      <c r="AB6980" t="s">
        <v>15769</v>
      </c>
      <c r="AC6980" t="s">
        <v>8126</v>
      </c>
      <c r="AD6980">
        <v>40.998058700000001</v>
      </c>
      <c r="AE6980">
        <v>-74.348758200000006</v>
      </c>
      <c r="AF6980" s="2">
        <v>41.003959655761697</v>
      </c>
      <c r="AG6980">
        <v>-74.343841552734304</v>
      </c>
      <c r="AH6980" t="s">
        <v>42</v>
      </c>
      <c r="AI6980" t="s">
        <v>42</v>
      </c>
      <c r="AJ6980" t="s">
        <v>44</v>
      </c>
      <c r="AK6980" t="s">
        <v>8126</v>
      </c>
      <c r="AN6980" t="str">
        <f t="shared" si="109"/>
        <v/>
      </c>
    </row>
    <row r="6981" spans="1:40">
      <c r="A6981" t="s">
        <v>15659</v>
      </c>
      <c r="B6981" t="s">
        <v>6887</v>
      </c>
      <c r="C6981" t="s">
        <v>15770</v>
      </c>
      <c r="Q6981" s="6">
        <v>3776</v>
      </c>
      <c r="R6981" s="6">
        <v>5144</v>
      </c>
      <c r="S6981" s="6">
        <v>4932</v>
      </c>
      <c r="T6981" s="6">
        <v>6270</v>
      </c>
      <c r="U6981" s="6">
        <v>6942</v>
      </c>
      <c r="V6981" s="6">
        <v>8719</v>
      </c>
      <c r="W6981" s="6">
        <v>7624</v>
      </c>
      <c r="X6981" s="6">
        <v>7549</v>
      </c>
      <c r="Y6981" s="6">
        <v>7584</v>
      </c>
      <c r="Z6981" s="6">
        <v>7822</v>
      </c>
      <c r="AA6981" t="s">
        <v>15771</v>
      </c>
      <c r="AB6981" t="s">
        <v>15772</v>
      </c>
      <c r="AC6981" t="s">
        <v>10879</v>
      </c>
      <c r="AD6981">
        <v>40.839244399999998</v>
      </c>
      <c r="AE6981">
        <v>-74.2769993</v>
      </c>
      <c r="AF6981" s="2">
        <v>40.841438293457003</v>
      </c>
      <c r="AG6981">
        <v>-74.276626586914006</v>
      </c>
      <c r="AH6981" t="s">
        <v>42</v>
      </c>
      <c r="AI6981" t="s">
        <v>42</v>
      </c>
      <c r="AJ6981" t="s">
        <v>44</v>
      </c>
      <c r="AK6981" t="s">
        <v>10879</v>
      </c>
      <c r="AN6981" t="str">
        <f t="shared" si="109"/>
        <v/>
      </c>
    </row>
    <row r="6982" spans="1:40">
      <c r="A6982" t="s">
        <v>15659</v>
      </c>
      <c r="B6982" t="s">
        <v>896</v>
      </c>
      <c r="C6982" t="s">
        <v>15773</v>
      </c>
      <c r="I6982" s="6">
        <v>3371</v>
      </c>
      <c r="J6982" s="6">
        <v>9479</v>
      </c>
      <c r="K6982" s="6">
        <v>14358</v>
      </c>
      <c r="L6982" s="6">
        <v>20045</v>
      </c>
      <c r="M6982" s="6">
        <v>41659</v>
      </c>
      <c r="N6982" s="6">
        <v>58313</v>
      </c>
      <c r="O6982" s="6">
        <v>75935</v>
      </c>
      <c r="P6982" s="6">
        <v>94538</v>
      </c>
      <c r="Q6982" s="6">
        <v>116309</v>
      </c>
      <c r="R6982" s="6">
        <v>118700</v>
      </c>
      <c r="S6982" s="6">
        <v>117536</v>
      </c>
      <c r="T6982" s="6">
        <v>124555</v>
      </c>
      <c r="U6982" s="6">
        <v>117159</v>
      </c>
      <c r="V6982" s="6">
        <v>102551</v>
      </c>
      <c r="W6982" s="6">
        <v>84910</v>
      </c>
      <c r="X6982" s="6">
        <v>87492</v>
      </c>
      <c r="Y6982" s="6">
        <v>79904</v>
      </c>
      <c r="Z6982" s="6">
        <v>77344</v>
      </c>
      <c r="AA6982" t="s">
        <v>15774</v>
      </c>
      <c r="AB6982" t="s">
        <v>899</v>
      </c>
      <c r="AC6982" t="s">
        <v>896</v>
      </c>
      <c r="AD6982">
        <v>39.9367868</v>
      </c>
      <c r="AE6982">
        <v>-75.106643800000001</v>
      </c>
      <c r="AF6982" s="2">
        <v>39.9452514648437</v>
      </c>
      <c r="AG6982">
        <v>-75.119132995605398</v>
      </c>
      <c r="AH6982" t="s">
        <v>42</v>
      </c>
      <c r="AI6982" t="s">
        <v>42</v>
      </c>
      <c r="AJ6982" t="s">
        <v>44</v>
      </c>
      <c r="AK6982" t="s">
        <v>896</v>
      </c>
      <c r="AN6982" t="str">
        <f t="shared" si="109"/>
        <v/>
      </c>
    </row>
    <row r="6983" spans="1:40">
      <c r="A6983" t="s">
        <v>15659</v>
      </c>
      <c r="B6983" t="s">
        <v>15775</v>
      </c>
      <c r="C6983" t="s">
        <v>15776</v>
      </c>
      <c r="Q6983" s="6">
        <v>2999</v>
      </c>
      <c r="R6983" s="6">
        <v>2637</v>
      </c>
      <c r="S6983" s="6">
        <v>2583</v>
      </c>
      <c r="T6983" s="6">
        <v>3607</v>
      </c>
      <c r="U6983" s="6">
        <v>4477</v>
      </c>
      <c r="V6983" s="6">
        <v>4392</v>
      </c>
      <c r="W6983" s="6">
        <v>4853</v>
      </c>
      <c r="X6983" s="6">
        <v>4668</v>
      </c>
      <c r="Y6983" s="6">
        <v>4034</v>
      </c>
      <c r="Z6983" s="6">
        <v>3607</v>
      </c>
      <c r="AA6983" t="s">
        <v>15777</v>
      </c>
      <c r="AB6983" t="s">
        <v>15778</v>
      </c>
      <c r="AC6983" t="s">
        <v>15775</v>
      </c>
      <c r="AD6983">
        <v>38.9407821</v>
      </c>
      <c r="AE6983">
        <v>-74.903198000000003</v>
      </c>
      <c r="AF6983" s="2">
        <v>38.935470581054602</v>
      </c>
      <c r="AG6983">
        <v>-74.921371459960895</v>
      </c>
      <c r="AH6983" t="s">
        <v>42</v>
      </c>
      <c r="AI6983" t="s">
        <v>42</v>
      </c>
      <c r="AJ6983" t="s">
        <v>44</v>
      </c>
      <c r="AK6983" t="s">
        <v>15775</v>
      </c>
      <c r="AN6983" t="str">
        <f t="shared" si="109"/>
        <v/>
      </c>
    </row>
    <row r="6984" spans="1:40">
      <c r="A6984" t="s">
        <v>15659</v>
      </c>
      <c r="B6984" t="s">
        <v>15779</v>
      </c>
      <c r="C6984" t="s">
        <v>15780</v>
      </c>
      <c r="O6984" s="6">
        <v>2574</v>
      </c>
      <c r="P6984" s="6">
        <v>3807</v>
      </c>
      <c r="Q6984" s="6">
        <v>4472</v>
      </c>
      <c r="R6984" s="6">
        <v>5425</v>
      </c>
      <c r="S6984" s="6">
        <v>5644</v>
      </c>
      <c r="T6984" s="6">
        <v>5591</v>
      </c>
      <c r="U6984" s="6">
        <v>6042</v>
      </c>
      <c r="V6984" s="6">
        <v>7947</v>
      </c>
      <c r="W6984" s="6">
        <v>6166</v>
      </c>
      <c r="X6984" s="6">
        <v>5510</v>
      </c>
      <c r="Y6984" s="6">
        <v>5917</v>
      </c>
      <c r="Z6984" s="6">
        <v>6127</v>
      </c>
      <c r="AA6984" t="s">
        <v>15781</v>
      </c>
      <c r="AB6984" t="s">
        <v>15782</v>
      </c>
      <c r="AC6984" t="s">
        <v>15668</v>
      </c>
      <c r="AD6984">
        <v>40.826424199999998</v>
      </c>
      <c r="AE6984">
        <v>-74.062338299999993</v>
      </c>
      <c r="AF6984" s="2">
        <v>40.8414306640625</v>
      </c>
      <c r="AG6984">
        <v>-74.094398498535099</v>
      </c>
      <c r="AH6984" t="s">
        <v>42</v>
      </c>
      <c r="AI6984" t="s">
        <v>42</v>
      </c>
      <c r="AJ6984" t="s">
        <v>44</v>
      </c>
      <c r="AK6984" t="s">
        <v>15668</v>
      </c>
      <c r="AN6984" t="str">
        <f t="shared" si="109"/>
        <v/>
      </c>
    </row>
    <row r="6985" spans="1:40">
      <c r="A6985" t="s">
        <v>15659</v>
      </c>
      <c r="B6985" t="s">
        <v>14561</v>
      </c>
      <c r="C6985" t="s">
        <v>15783</v>
      </c>
      <c r="O6985" s="6">
        <v>500</v>
      </c>
      <c r="P6985" s="6">
        <v>5786</v>
      </c>
      <c r="Q6985" s="6">
        <v>11047</v>
      </c>
      <c r="R6985" s="6">
        <v>13339</v>
      </c>
      <c r="S6985" s="6">
        <v>11976</v>
      </c>
      <c r="T6985" s="6">
        <v>13030</v>
      </c>
      <c r="U6985" s="6">
        <v>20502</v>
      </c>
      <c r="V6985" s="6">
        <v>23137</v>
      </c>
      <c r="W6985" s="6">
        <v>20598</v>
      </c>
      <c r="X6985" s="6">
        <v>19025</v>
      </c>
      <c r="Y6985" s="6">
        <v>20709</v>
      </c>
      <c r="Z6985" s="6">
        <v>22844</v>
      </c>
      <c r="AA6985" t="s">
        <v>15784</v>
      </c>
      <c r="AB6985" t="s">
        <v>15785</v>
      </c>
      <c r="AC6985" t="s">
        <v>3870</v>
      </c>
      <c r="AD6985">
        <v>40.583789500000002</v>
      </c>
      <c r="AE6985">
        <v>-74.2274575</v>
      </c>
      <c r="AF6985" s="2">
        <v>40.578601837158203</v>
      </c>
      <c r="AG6985">
        <v>-74.219146728515597</v>
      </c>
      <c r="AH6985" t="s">
        <v>42</v>
      </c>
      <c r="AI6985" t="s">
        <v>43</v>
      </c>
      <c r="AJ6985" t="s">
        <v>44</v>
      </c>
      <c r="AK6985" t="s">
        <v>3870</v>
      </c>
      <c r="AN6985" t="str">
        <f t="shared" si="109"/>
        <v/>
      </c>
    </row>
    <row r="6986" spans="1:40">
      <c r="A6986" t="s">
        <v>15659</v>
      </c>
      <c r="B6986" t="s">
        <v>15786</v>
      </c>
      <c r="C6986" t="s">
        <v>15787</v>
      </c>
      <c r="M6986" s="6">
        <v>5437</v>
      </c>
      <c r="AB6986" t="s">
        <v>15788</v>
      </c>
      <c r="AC6986" t="s">
        <v>7098</v>
      </c>
      <c r="AD6986">
        <v>40.212243999999998</v>
      </c>
      <c r="AE6986">
        <v>-74.747028</v>
      </c>
      <c r="AF6986" s="2">
        <v>40.211387634277301</v>
      </c>
      <c r="AG6986">
        <v>-74.747291564941406</v>
      </c>
      <c r="AH6986" t="s">
        <v>42</v>
      </c>
      <c r="AI6986" t="s">
        <v>42</v>
      </c>
      <c r="AJ6986" t="s">
        <v>44</v>
      </c>
      <c r="AK6986" t="s">
        <v>7098</v>
      </c>
      <c r="AN6986" t="str">
        <f t="shared" si="109"/>
        <v/>
      </c>
    </row>
    <row r="6987" spans="1:40">
      <c r="A6987" t="s">
        <v>15659</v>
      </c>
      <c r="B6987" t="s">
        <v>5195</v>
      </c>
      <c r="C6987" t="s">
        <v>15789</v>
      </c>
      <c r="R6987" s="6">
        <v>3869</v>
      </c>
      <c r="S6987" s="6">
        <v>4888</v>
      </c>
      <c r="T6987" s="6">
        <v>7391</v>
      </c>
      <c r="U6987" s="6">
        <v>9517</v>
      </c>
      <c r="V6987" s="6">
        <v>9566</v>
      </c>
      <c r="W6987" s="6">
        <v>8537</v>
      </c>
      <c r="X6987" s="6">
        <v>8007</v>
      </c>
      <c r="Y6987" s="6">
        <v>8460</v>
      </c>
      <c r="Z6987" s="6">
        <v>8962</v>
      </c>
      <c r="AA6987" t="s">
        <v>15790</v>
      </c>
      <c r="AB6987" t="s">
        <v>15791</v>
      </c>
      <c r="AC6987" t="s">
        <v>8126</v>
      </c>
      <c r="AD6987">
        <v>40.740685499999998</v>
      </c>
      <c r="AE6987">
        <v>-74.384480400000001</v>
      </c>
      <c r="AF6987" s="2">
        <v>40.737930297851499</v>
      </c>
      <c r="AG6987">
        <v>-74.384452819824205</v>
      </c>
      <c r="AH6987" t="s">
        <v>42</v>
      </c>
      <c r="AI6987" t="s">
        <v>42</v>
      </c>
      <c r="AJ6987" t="s">
        <v>44</v>
      </c>
      <c r="AK6987" t="s">
        <v>8126</v>
      </c>
      <c r="AN6987" t="str">
        <f t="shared" si="109"/>
        <v/>
      </c>
    </row>
    <row r="6988" spans="1:40">
      <c r="A6988" t="s">
        <v>15659</v>
      </c>
      <c r="B6988" t="s">
        <v>292</v>
      </c>
      <c r="C6988" t="s">
        <v>15792</v>
      </c>
      <c r="T6988" s="6">
        <v>3023</v>
      </c>
      <c r="U6988" s="6">
        <v>4711</v>
      </c>
      <c r="V6988" s="6">
        <v>5193</v>
      </c>
      <c r="W6988" s="6">
        <v>6013</v>
      </c>
      <c r="X6988" s="6">
        <v>6155</v>
      </c>
      <c r="Y6988" s="6">
        <v>7139</v>
      </c>
      <c r="Z6988" s="6">
        <v>8179</v>
      </c>
      <c r="AA6988" t="s">
        <v>15793</v>
      </c>
      <c r="AB6988" t="s">
        <v>15794</v>
      </c>
      <c r="AC6988" t="s">
        <v>10999</v>
      </c>
      <c r="AD6988">
        <v>39.663755500000001</v>
      </c>
      <c r="AE6988">
        <v>-75.077504500000003</v>
      </c>
      <c r="AF6988" s="2">
        <v>39.660961151122997</v>
      </c>
      <c r="AG6988">
        <v>-75.092582702636705</v>
      </c>
      <c r="AH6988" t="s">
        <v>42</v>
      </c>
      <c r="AI6988" t="s">
        <v>42</v>
      </c>
      <c r="AJ6988" t="s">
        <v>44</v>
      </c>
      <c r="AK6988" t="s">
        <v>10999</v>
      </c>
      <c r="AN6988" t="str">
        <f t="shared" si="109"/>
        <v/>
      </c>
    </row>
    <row r="6989" spans="1:40">
      <c r="A6989" t="s">
        <v>15659</v>
      </c>
      <c r="B6989" t="s">
        <v>15795</v>
      </c>
      <c r="C6989" t="s">
        <v>15796</v>
      </c>
      <c r="R6989" s="6">
        <v>2605</v>
      </c>
      <c r="S6989" s="6">
        <v>2866</v>
      </c>
      <c r="T6989" s="6">
        <v>3191</v>
      </c>
      <c r="U6989" s="6">
        <v>3766</v>
      </c>
      <c r="V6989" s="6">
        <v>4492</v>
      </c>
      <c r="W6989" s="6">
        <v>5764</v>
      </c>
      <c r="X6989" s="6">
        <v>5601</v>
      </c>
      <c r="Y6989" s="6">
        <v>4986</v>
      </c>
      <c r="Z6989" s="6">
        <v>5000</v>
      </c>
      <c r="AA6989" t="s">
        <v>15797</v>
      </c>
      <c r="AB6989" t="s">
        <v>15798</v>
      </c>
      <c r="AC6989" t="s">
        <v>896</v>
      </c>
      <c r="AD6989">
        <v>39.803179</v>
      </c>
      <c r="AE6989">
        <v>-74.984208800000005</v>
      </c>
      <c r="AF6989" s="2">
        <v>39.807559967041001</v>
      </c>
      <c r="AG6989">
        <v>-74.988876342773395</v>
      </c>
      <c r="AH6989" t="s">
        <v>42</v>
      </c>
      <c r="AI6989" t="s">
        <v>42</v>
      </c>
      <c r="AJ6989" t="s">
        <v>44</v>
      </c>
      <c r="AK6989" t="s">
        <v>896</v>
      </c>
      <c r="AN6989" t="str">
        <f t="shared" si="109"/>
        <v/>
      </c>
    </row>
    <row r="6990" spans="1:40">
      <c r="A6990" t="s">
        <v>15659</v>
      </c>
      <c r="B6990" t="s">
        <v>15799</v>
      </c>
      <c r="C6990" t="s">
        <v>15800</v>
      </c>
      <c r="P6990" s="6">
        <v>3394</v>
      </c>
      <c r="Q6990" s="6">
        <v>5709</v>
      </c>
      <c r="R6990" s="6">
        <v>15267</v>
      </c>
      <c r="S6990" s="6">
        <v>16892</v>
      </c>
      <c r="T6990" s="6">
        <v>17116</v>
      </c>
      <c r="U6990" s="6">
        <v>17642</v>
      </c>
      <c r="V6990" s="6">
        <v>18891</v>
      </c>
      <c r="W6990" s="6">
        <v>21464</v>
      </c>
      <c r="X6990" s="6">
        <v>20393</v>
      </c>
      <c r="Y6990" s="6">
        <v>23007</v>
      </c>
      <c r="Z6990" s="6">
        <v>23594</v>
      </c>
      <c r="AA6990" t="s">
        <v>15801</v>
      </c>
      <c r="AB6990" t="s">
        <v>15802</v>
      </c>
      <c r="AC6990" t="s">
        <v>15668</v>
      </c>
      <c r="AD6990">
        <v>40.822080499999998</v>
      </c>
      <c r="AE6990">
        <v>-73.987833600000002</v>
      </c>
      <c r="AF6990" s="2">
        <v>40.820899963378899</v>
      </c>
      <c r="AG6990">
        <v>-73.988296508789006</v>
      </c>
      <c r="AH6990" t="s">
        <v>42</v>
      </c>
      <c r="AI6990" t="s">
        <v>42</v>
      </c>
      <c r="AJ6990" t="s">
        <v>44</v>
      </c>
      <c r="AK6990" t="s">
        <v>15668</v>
      </c>
      <c r="AN6990" t="str">
        <f t="shared" si="109"/>
        <v/>
      </c>
    </row>
    <row r="6991" spans="1:40">
      <c r="A6991" t="s">
        <v>15659</v>
      </c>
      <c r="B6991" t="s">
        <v>1344</v>
      </c>
      <c r="C6991" t="s">
        <v>15803</v>
      </c>
      <c r="Q6991" s="6">
        <v>26470</v>
      </c>
      <c r="R6991" s="6">
        <v>46875</v>
      </c>
      <c r="S6991" s="6">
        <v>48827</v>
      </c>
      <c r="T6991" s="6">
        <v>64511</v>
      </c>
      <c r="U6991" s="6">
        <v>82084</v>
      </c>
      <c r="V6991" s="6">
        <v>82437</v>
      </c>
      <c r="W6991" s="6">
        <v>74388</v>
      </c>
      <c r="X6991" s="6">
        <v>71742</v>
      </c>
      <c r="Y6991" s="6">
        <v>78672</v>
      </c>
      <c r="Z6991" s="6">
        <v>84136</v>
      </c>
      <c r="AA6991" t="s">
        <v>15804</v>
      </c>
      <c r="AB6991" t="s">
        <v>15805</v>
      </c>
      <c r="AC6991" t="s">
        <v>15727</v>
      </c>
      <c r="AD6991">
        <v>40.862136999999997</v>
      </c>
      <c r="AE6991">
        <v>-74.160393200000001</v>
      </c>
      <c r="AF6991" s="2">
        <v>40.865631103515597</v>
      </c>
      <c r="AG6991">
        <v>-74.160247802734304</v>
      </c>
      <c r="AH6991" t="s">
        <v>42</v>
      </c>
      <c r="AI6991" t="s">
        <v>42</v>
      </c>
      <c r="AJ6991" t="s">
        <v>44</v>
      </c>
      <c r="AK6991" t="s">
        <v>15727</v>
      </c>
      <c r="AN6991" t="str">
        <f t="shared" si="109"/>
        <v/>
      </c>
    </row>
    <row r="6992" spans="1:40">
      <c r="A6992" t="s">
        <v>15659</v>
      </c>
      <c r="B6992" t="s">
        <v>916</v>
      </c>
      <c r="C6992" t="s">
        <v>15806</v>
      </c>
      <c r="Y6992" s="6">
        <v>2632</v>
      </c>
      <c r="Z6992" s="6">
        <v>2719</v>
      </c>
      <c r="AA6992" t="s">
        <v>15807</v>
      </c>
      <c r="AB6992" t="s">
        <v>10948</v>
      </c>
      <c r="AC6992" t="s">
        <v>15808</v>
      </c>
      <c r="AD6992">
        <v>40.636809499999998</v>
      </c>
      <c r="AE6992">
        <v>-74.915204799999998</v>
      </c>
      <c r="AF6992" s="2">
        <v>40.635711669921797</v>
      </c>
      <c r="AG6992">
        <v>-74.909088134765597</v>
      </c>
      <c r="AH6992" t="s">
        <v>42</v>
      </c>
      <c r="AI6992" t="s">
        <v>42</v>
      </c>
      <c r="AJ6992" t="s">
        <v>44</v>
      </c>
      <c r="AK6992" t="s">
        <v>15808</v>
      </c>
      <c r="AN6992" t="str">
        <f t="shared" si="109"/>
        <v/>
      </c>
    </row>
    <row r="6993" spans="1:40">
      <c r="A6993" t="s">
        <v>15659</v>
      </c>
      <c r="B6993" t="s">
        <v>15809</v>
      </c>
      <c r="C6993" t="s">
        <v>15810</v>
      </c>
      <c r="R6993" s="6">
        <v>2502</v>
      </c>
      <c r="S6993" s="6">
        <v>2603</v>
      </c>
      <c r="T6993" s="6">
        <v>3376</v>
      </c>
      <c r="U6993" s="6">
        <v>7767</v>
      </c>
      <c r="V6993" s="6">
        <v>8604</v>
      </c>
      <c r="W6993" s="6">
        <v>8164</v>
      </c>
      <c r="X6993" s="6">
        <v>8094</v>
      </c>
      <c r="Y6993" s="6">
        <v>8383</v>
      </c>
      <c r="Z6993" s="6">
        <v>8373</v>
      </c>
      <c r="AA6993" t="s">
        <v>15811</v>
      </c>
      <c r="AB6993" t="s">
        <v>15812</v>
      </c>
      <c r="AC6993" t="s">
        <v>15668</v>
      </c>
      <c r="AD6993">
        <v>40.972889799999997</v>
      </c>
      <c r="AE6993">
        <v>-73.960314699999998</v>
      </c>
      <c r="AF6993" s="2">
        <v>40.971141815185497</v>
      </c>
      <c r="AG6993">
        <v>-73.959510803222599</v>
      </c>
      <c r="AH6993" t="s">
        <v>42</v>
      </c>
      <c r="AI6993" t="s">
        <v>42</v>
      </c>
      <c r="AJ6993" t="s">
        <v>44</v>
      </c>
      <c r="AK6993" t="s">
        <v>15668</v>
      </c>
      <c r="AN6993" t="str">
        <f t="shared" si="109"/>
        <v/>
      </c>
    </row>
    <row r="6994" spans="1:40">
      <c r="A6994" t="s">
        <v>15659</v>
      </c>
      <c r="B6994" t="s">
        <v>15813</v>
      </c>
      <c r="C6994" t="s">
        <v>15814</v>
      </c>
      <c r="P6994" s="6">
        <v>4795</v>
      </c>
      <c r="Q6994" s="6">
        <v>8714</v>
      </c>
      <c r="R6994" s="6">
        <v>12723</v>
      </c>
      <c r="S6994" s="6">
        <v>12685</v>
      </c>
      <c r="T6994" s="6">
        <v>15800</v>
      </c>
      <c r="U6994" s="6">
        <v>17370</v>
      </c>
      <c r="V6994" s="6">
        <v>17422</v>
      </c>
      <c r="W6994" s="6">
        <v>15838</v>
      </c>
      <c r="X6994" s="6">
        <v>15289</v>
      </c>
      <c r="Y6994" s="6">
        <v>14326</v>
      </c>
      <c r="Z6994" s="6">
        <v>13926</v>
      </c>
      <c r="AA6994" t="s">
        <v>15815</v>
      </c>
      <c r="AB6994" t="s">
        <v>15816</v>
      </c>
      <c r="AC6994" t="s">
        <v>896</v>
      </c>
      <c r="AD6994">
        <v>39.915274799999999</v>
      </c>
      <c r="AE6994">
        <v>-75.078391499999995</v>
      </c>
      <c r="AF6994" s="2">
        <v>39.916641235351499</v>
      </c>
      <c r="AG6994">
        <v>-75.070213317871094</v>
      </c>
      <c r="AH6994" t="s">
        <v>42</v>
      </c>
      <c r="AI6994" t="s">
        <v>42</v>
      </c>
      <c r="AJ6994" t="s">
        <v>44</v>
      </c>
      <c r="AK6994" t="s">
        <v>896</v>
      </c>
      <c r="AN6994" t="str">
        <f t="shared" si="109"/>
        <v/>
      </c>
    </row>
    <row r="6995" spans="1:40">
      <c r="A6995" t="s">
        <v>15659</v>
      </c>
      <c r="B6995" t="s">
        <v>15817</v>
      </c>
      <c r="C6995" t="s">
        <v>15818</v>
      </c>
      <c r="R6995" s="6">
        <v>11126</v>
      </c>
      <c r="S6995" s="6">
        <v>12860</v>
      </c>
      <c r="AB6995" t="s">
        <v>15819</v>
      </c>
      <c r="AC6995" t="s">
        <v>964</v>
      </c>
      <c r="AD6995">
        <v>40.656301999999997</v>
      </c>
      <c r="AE6995">
        <v>-74.303715999999994</v>
      </c>
      <c r="AF6995" s="2">
        <v>40.657070159912102</v>
      </c>
      <c r="AG6995">
        <v>-74.301872253417898</v>
      </c>
      <c r="AH6995" t="s">
        <v>42</v>
      </c>
      <c r="AI6995" t="s">
        <v>42</v>
      </c>
      <c r="AJ6995" t="s">
        <v>44</v>
      </c>
      <c r="AK6995" t="s">
        <v>964</v>
      </c>
      <c r="AN6995" t="str">
        <f t="shared" si="109"/>
        <v/>
      </c>
    </row>
    <row r="6996" spans="1:40">
      <c r="A6996" t="s">
        <v>15659</v>
      </c>
      <c r="B6996" t="s">
        <v>15820</v>
      </c>
      <c r="C6996" t="s">
        <v>15821</v>
      </c>
      <c r="T6996" s="6">
        <v>3534</v>
      </c>
      <c r="U6996" s="6">
        <v>7290</v>
      </c>
      <c r="V6996" s="6">
        <v>7164</v>
      </c>
      <c r="W6996" s="6">
        <v>7609</v>
      </c>
      <c r="X6996" s="6">
        <v>7558</v>
      </c>
      <c r="Y6996" s="6">
        <v>7746</v>
      </c>
      <c r="Z6996" s="6">
        <v>8573</v>
      </c>
      <c r="AA6996" t="s">
        <v>15822</v>
      </c>
      <c r="AB6996" t="s">
        <v>15823</v>
      </c>
      <c r="AC6996" t="s">
        <v>15668</v>
      </c>
      <c r="AD6996">
        <v>40.939785499999999</v>
      </c>
      <c r="AE6996">
        <v>-73.958580799999993</v>
      </c>
      <c r="AF6996" s="2">
        <v>40.941509246826101</v>
      </c>
      <c r="AG6996">
        <v>-73.9599609375</v>
      </c>
      <c r="AH6996" t="s">
        <v>42</v>
      </c>
      <c r="AI6996" t="s">
        <v>42</v>
      </c>
      <c r="AJ6996" t="s">
        <v>44</v>
      </c>
      <c r="AK6996" t="s">
        <v>15668</v>
      </c>
      <c r="AN6996" t="str">
        <f t="shared" si="109"/>
        <v/>
      </c>
    </row>
    <row r="6997" spans="1:40">
      <c r="A6997" t="s">
        <v>15659</v>
      </c>
      <c r="B6997" t="s">
        <v>15824</v>
      </c>
      <c r="C6997" t="s">
        <v>15825</v>
      </c>
      <c r="U6997" s="6">
        <v>4231</v>
      </c>
      <c r="V6997" s="6">
        <v>6262</v>
      </c>
      <c r="W6997" s="6">
        <v>4963</v>
      </c>
      <c r="X6997" s="6">
        <v>4800</v>
      </c>
      <c r="Y6997" s="6">
        <v>4845</v>
      </c>
      <c r="Z6997" s="6">
        <v>4881</v>
      </c>
      <c r="AA6997" t="s">
        <v>15826</v>
      </c>
      <c r="AB6997" t="s">
        <v>15827</v>
      </c>
      <c r="AC6997" t="s">
        <v>15668</v>
      </c>
      <c r="AD6997">
        <v>40.954575699999999</v>
      </c>
      <c r="AE6997">
        <v>-73.956563399999993</v>
      </c>
      <c r="AF6997" s="2">
        <v>40.955818176269503</v>
      </c>
      <c r="AG6997">
        <v>-73.964256286621094</v>
      </c>
      <c r="AH6997" t="s">
        <v>42</v>
      </c>
      <c r="AI6997" t="s">
        <v>42</v>
      </c>
      <c r="AJ6997" t="s">
        <v>44</v>
      </c>
      <c r="AK6997" t="s">
        <v>15668</v>
      </c>
      <c r="AN6997" t="str">
        <f t="shared" si="109"/>
        <v/>
      </c>
    </row>
    <row r="6998" spans="1:40">
      <c r="A6998" t="s">
        <v>15659</v>
      </c>
      <c r="B6998" t="s">
        <v>3954</v>
      </c>
      <c r="C6998" t="s">
        <v>15828</v>
      </c>
      <c r="M6998" s="6">
        <v>2958</v>
      </c>
      <c r="N6998" s="6">
        <v>2958</v>
      </c>
      <c r="O6998" s="6">
        <v>5938</v>
      </c>
      <c r="P6998" s="6">
        <v>7468</v>
      </c>
      <c r="Q6998" s="6">
        <v>9803</v>
      </c>
      <c r="R6998" s="6">
        <v>10031</v>
      </c>
      <c r="S6998" s="6">
        <v>10491</v>
      </c>
      <c r="T6998" s="6">
        <v>11174</v>
      </c>
      <c r="U6998" s="6">
        <v>13034</v>
      </c>
      <c r="V6998" s="6">
        <v>15039</v>
      </c>
      <c r="W6998" s="6">
        <v>14681</v>
      </c>
      <c r="X6998" s="6">
        <v>15115</v>
      </c>
      <c r="Y6998" s="6">
        <v>18188</v>
      </c>
      <c r="Z6998" s="6">
        <v>18157</v>
      </c>
      <c r="AA6998" t="s">
        <v>15829</v>
      </c>
      <c r="AB6998" t="s">
        <v>15830</v>
      </c>
      <c r="AC6998" t="s">
        <v>8126</v>
      </c>
      <c r="AD6998">
        <v>40.885599900000003</v>
      </c>
      <c r="AE6998">
        <v>-74.5591632</v>
      </c>
      <c r="AF6998" s="2">
        <v>40.885208129882798</v>
      </c>
      <c r="AG6998">
        <v>-74.558616638183594</v>
      </c>
      <c r="AH6998" t="s">
        <v>42</v>
      </c>
      <c r="AI6998" t="s">
        <v>42</v>
      </c>
      <c r="AJ6998" t="s">
        <v>44</v>
      </c>
      <c r="AK6998" t="s">
        <v>8126</v>
      </c>
      <c r="AN6998" t="str">
        <f t="shared" si="109"/>
        <v/>
      </c>
    </row>
    <row r="6999" spans="1:40">
      <c r="A6999" t="s">
        <v>15659</v>
      </c>
      <c r="B6999" t="s">
        <v>15831</v>
      </c>
      <c r="C6999" t="s">
        <v>15832</v>
      </c>
      <c r="Q6999" s="6">
        <v>2537</v>
      </c>
      <c r="R6999" s="6">
        <v>5861</v>
      </c>
      <c r="S6999" s="6">
        <v>7556</v>
      </c>
      <c r="T6999" s="6">
        <v>13013</v>
      </c>
      <c r="U6999" s="6">
        <v>18882</v>
      </c>
      <c r="V6999" s="6">
        <v>20155</v>
      </c>
      <c r="W6999" s="6">
        <v>18334</v>
      </c>
      <c r="X6999" s="6">
        <v>17187</v>
      </c>
      <c r="Y6999" s="6">
        <v>17503</v>
      </c>
      <c r="Z6999" s="6">
        <v>17479</v>
      </c>
      <c r="AA6999" t="s">
        <v>15833</v>
      </c>
      <c r="AB6999" t="s">
        <v>15834</v>
      </c>
      <c r="AC6999" t="s">
        <v>15668</v>
      </c>
      <c r="AD6999">
        <v>40.945238799999998</v>
      </c>
      <c r="AE6999">
        <v>-73.992428399999994</v>
      </c>
      <c r="AF6999" s="2">
        <v>40.937969207763601</v>
      </c>
      <c r="AG6999">
        <v>-73.994407653808594</v>
      </c>
      <c r="AH6999" t="s">
        <v>42</v>
      </c>
      <c r="AI6999" t="s">
        <v>42</v>
      </c>
      <c r="AJ6999" t="s">
        <v>44</v>
      </c>
      <c r="AK6999" t="s">
        <v>15668</v>
      </c>
      <c r="AN6999" t="str">
        <f t="shared" si="109"/>
        <v/>
      </c>
    </row>
    <row r="7000" spans="1:40">
      <c r="A7000" t="s">
        <v>15659</v>
      </c>
      <c r="B7000" t="s">
        <v>15835</v>
      </c>
      <c r="C7000" t="s">
        <v>15836</v>
      </c>
      <c r="Q7000" s="6">
        <v>3394</v>
      </c>
      <c r="R7000" s="6">
        <v>5148</v>
      </c>
      <c r="S7000" s="6">
        <v>5360</v>
      </c>
      <c r="T7000" s="6">
        <v>6291</v>
      </c>
      <c r="U7000" s="6">
        <v>6840</v>
      </c>
      <c r="V7000" s="6">
        <v>7072</v>
      </c>
      <c r="W7000" s="6">
        <v>6593</v>
      </c>
      <c r="X7000" s="6">
        <v>6528</v>
      </c>
      <c r="Y7000" s="6">
        <v>6823</v>
      </c>
      <c r="Z7000" s="6">
        <v>7227</v>
      </c>
      <c r="AA7000" t="s">
        <v>15837</v>
      </c>
      <c r="AB7000" t="s">
        <v>15838</v>
      </c>
      <c r="AC7000" t="s">
        <v>3870</v>
      </c>
      <c r="AD7000">
        <v>40.590231199999998</v>
      </c>
      <c r="AE7000">
        <v>-74.465594699999997</v>
      </c>
      <c r="AF7000" s="2">
        <v>40.590808868408203</v>
      </c>
      <c r="AG7000">
        <v>-74.464706420898395</v>
      </c>
      <c r="AH7000" t="s">
        <v>42</v>
      </c>
      <c r="AI7000" t="s">
        <v>42</v>
      </c>
      <c r="AJ7000" t="s">
        <v>44</v>
      </c>
      <c r="AK7000" t="s">
        <v>3870</v>
      </c>
      <c r="AN7000" t="str">
        <f t="shared" si="109"/>
        <v/>
      </c>
    </row>
    <row r="7001" spans="1:40">
      <c r="A7001" t="s">
        <v>15659</v>
      </c>
      <c r="B7001" t="s">
        <v>27278</v>
      </c>
      <c r="C7001" t="s">
        <v>27279</v>
      </c>
      <c r="U7001" s="6">
        <v>20000</v>
      </c>
      <c r="V7001" s="6">
        <v>34200</v>
      </c>
      <c r="X7001" s="6">
        <v>43500</v>
      </c>
      <c r="Y7001" s="6">
        <v>46800</v>
      </c>
      <c r="AC7001" t="s">
        <v>30507</v>
      </c>
      <c r="AF7001" s="2">
        <v>40.418651580810497</v>
      </c>
      <c r="AG7001">
        <v>-74.419708251953097</v>
      </c>
      <c r="AH7001" t="s">
        <v>27001</v>
      </c>
      <c r="AI7001" t="s">
        <v>27001</v>
      </c>
      <c r="AJ7001" t="s">
        <v>5962</v>
      </c>
      <c r="AN7001" t="str">
        <f t="shared" si="109"/>
        <v/>
      </c>
    </row>
    <row r="7002" spans="1:40">
      <c r="A7002" t="s">
        <v>15659</v>
      </c>
      <c r="B7002" t="s">
        <v>15839</v>
      </c>
      <c r="C7002" t="s">
        <v>15840</v>
      </c>
      <c r="O7002" s="6">
        <v>2500</v>
      </c>
      <c r="P7002" s="6">
        <v>3163</v>
      </c>
      <c r="Q7002" s="6">
        <v>3057</v>
      </c>
      <c r="R7002" s="6">
        <v>2686</v>
      </c>
      <c r="AB7002" t="s">
        <v>15841</v>
      </c>
      <c r="AC7002" t="s">
        <v>11023</v>
      </c>
      <c r="AD7002">
        <v>40.749901000000001</v>
      </c>
      <c r="AE7002">
        <v>-74.161105000000006</v>
      </c>
      <c r="AF7002" s="2">
        <v>40.752071380615199</v>
      </c>
      <c r="AG7002">
        <v>-74.159568786621094</v>
      </c>
      <c r="AH7002" t="s">
        <v>42</v>
      </c>
      <c r="AI7002" t="s">
        <v>42</v>
      </c>
      <c r="AJ7002" t="s">
        <v>44</v>
      </c>
      <c r="AK7002" t="s">
        <v>11023</v>
      </c>
      <c r="AN7002" t="str">
        <f t="shared" si="109"/>
        <v/>
      </c>
    </row>
    <row r="7003" spans="1:40">
      <c r="A7003" t="s">
        <v>15659</v>
      </c>
      <c r="B7003" t="s">
        <v>15842</v>
      </c>
      <c r="C7003" t="s">
        <v>15843</v>
      </c>
      <c r="N7003" s="6">
        <v>13282</v>
      </c>
      <c r="O7003" s="6">
        <v>21506</v>
      </c>
      <c r="P7003" s="6">
        <v>34371</v>
      </c>
      <c r="Q7003" s="6">
        <v>50710</v>
      </c>
      <c r="R7003" s="6">
        <v>68020</v>
      </c>
      <c r="S7003" s="6">
        <v>68945</v>
      </c>
      <c r="T7003" s="6">
        <v>79340</v>
      </c>
      <c r="U7003" s="6">
        <v>77259</v>
      </c>
      <c r="V7003" s="6">
        <v>75471</v>
      </c>
      <c r="W7003" s="6">
        <v>77878</v>
      </c>
      <c r="X7003" s="6">
        <v>73552</v>
      </c>
      <c r="Y7003" s="6">
        <v>69824</v>
      </c>
      <c r="Z7003" s="6">
        <v>64270</v>
      </c>
      <c r="AA7003" t="s">
        <v>15844</v>
      </c>
      <c r="AB7003" t="s">
        <v>15845</v>
      </c>
      <c r="AC7003" t="s">
        <v>10879</v>
      </c>
      <c r="AD7003">
        <v>40.765058099999997</v>
      </c>
      <c r="AE7003">
        <v>-74.211861499999998</v>
      </c>
      <c r="AF7003" s="2">
        <v>40.760990142822202</v>
      </c>
      <c r="AG7003">
        <v>-74.209907531738196</v>
      </c>
      <c r="AH7003" t="s">
        <v>42</v>
      </c>
      <c r="AI7003" t="s">
        <v>42</v>
      </c>
      <c r="AJ7003" t="s">
        <v>44</v>
      </c>
      <c r="AK7003" t="s">
        <v>10879</v>
      </c>
      <c r="AN7003" t="str">
        <f t="shared" si="109"/>
        <v/>
      </c>
    </row>
    <row r="7004" spans="1:40">
      <c r="A7004" t="s">
        <v>15659</v>
      </c>
      <c r="B7004" t="s">
        <v>15846</v>
      </c>
      <c r="C7004" t="s">
        <v>15847</v>
      </c>
      <c r="T7004" s="6">
        <v>15386</v>
      </c>
      <c r="U7004" s="6">
        <v>19344</v>
      </c>
      <c r="V7004" s="6">
        <v>20511</v>
      </c>
      <c r="AB7004" t="s">
        <v>15848</v>
      </c>
      <c r="AC7004" t="s">
        <v>15668</v>
      </c>
      <c r="AD7004">
        <v>40.904525900000003</v>
      </c>
      <c r="AE7004">
        <v>-74.119513600000005</v>
      </c>
      <c r="AF7004" s="2">
        <v>40.9009399414062</v>
      </c>
      <c r="AG7004">
        <v>-74.123786926269503</v>
      </c>
      <c r="AH7004" t="s">
        <v>42</v>
      </c>
      <c r="AI7004" t="s">
        <v>42</v>
      </c>
      <c r="AJ7004" t="s">
        <v>44</v>
      </c>
      <c r="AK7004" t="s">
        <v>15668</v>
      </c>
      <c r="AN7004" t="str">
        <f t="shared" si="109"/>
        <v/>
      </c>
    </row>
    <row r="7005" spans="1:40">
      <c r="A7005" t="s">
        <v>15659</v>
      </c>
      <c r="B7005" t="s">
        <v>15849</v>
      </c>
      <c r="C7005" t="s">
        <v>15850</v>
      </c>
      <c r="O7005" s="6">
        <v>2640</v>
      </c>
      <c r="P7005" s="6">
        <v>4275</v>
      </c>
      <c r="Q7005" s="6">
        <v>5463</v>
      </c>
      <c r="R7005" s="6">
        <v>7080</v>
      </c>
      <c r="S7005" s="6">
        <v>7268</v>
      </c>
      <c r="T7005" s="6">
        <v>7438</v>
      </c>
      <c r="U7005" s="6">
        <v>7769</v>
      </c>
      <c r="V7005" s="6">
        <v>8536</v>
      </c>
      <c r="W7005" s="6">
        <v>7849</v>
      </c>
      <c r="X7005" s="6">
        <v>7902</v>
      </c>
      <c r="Y7005" s="6">
        <v>8716</v>
      </c>
      <c r="Z7005" s="6">
        <v>8913</v>
      </c>
      <c r="AA7005" t="s">
        <v>15851</v>
      </c>
      <c r="AB7005" t="s">
        <v>15852</v>
      </c>
      <c r="AC7005" t="s">
        <v>15668</v>
      </c>
      <c r="AD7005">
        <v>40.817096599999999</v>
      </c>
      <c r="AE7005">
        <v>-74.085023500000005</v>
      </c>
      <c r="AF7005" s="2">
        <v>40.834548950195298</v>
      </c>
      <c r="AG7005">
        <v>-74.098350524902301</v>
      </c>
      <c r="AH7005" t="s">
        <v>42</v>
      </c>
      <c r="AI7005" t="s">
        <v>42</v>
      </c>
      <c r="AJ7005" t="s">
        <v>44</v>
      </c>
      <c r="AK7005" t="s">
        <v>15668</v>
      </c>
      <c r="AN7005" t="str">
        <f t="shared" si="109"/>
        <v/>
      </c>
    </row>
    <row r="7006" spans="1:40">
      <c r="A7006" t="s">
        <v>15659</v>
      </c>
      <c r="B7006" t="s">
        <v>15853</v>
      </c>
      <c r="C7006" t="s">
        <v>15854</v>
      </c>
      <c r="T7006" s="6">
        <v>3044</v>
      </c>
      <c r="U7006" s="6">
        <v>10334</v>
      </c>
      <c r="V7006" s="6">
        <v>14619</v>
      </c>
      <c r="W7006" s="6">
        <v>12703</v>
      </c>
      <c r="X7006" s="6">
        <v>13800</v>
      </c>
      <c r="Y7006" s="6">
        <v>14008</v>
      </c>
      <c r="Z7006" s="6">
        <v>12709</v>
      </c>
      <c r="AA7006" t="s">
        <v>15855</v>
      </c>
      <c r="AB7006" t="s">
        <v>15856</v>
      </c>
      <c r="AC7006" t="s">
        <v>8114</v>
      </c>
      <c r="AD7006">
        <v>40.291606799999997</v>
      </c>
      <c r="AE7006">
        <v>-74.054356999999996</v>
      </c>
      <c r="AF7006" s="2">
        <v>40.305130004882798</v>
      </c>
      <c r="AG7006">
        <v>-74.058700561523395</v>
      </c>
      <c r="AH7006" t="s">
        <v>42</v>
      </c>
      <c r="AI7006" t="s">
        <v>42</v>
      </c>
      <c r="AJ7006" t="s">
        <v>44</v>
      </c>
      <c r="AK7006" t="s">
        <v>8114</v>
      </c>
      <c r="AN7006" t="str">
        <f t="shared" si="109"/>
        <v/>
      </c>
    </row>
    <row r="7007" spans="1:40">
      <c r="A7007" t="s">
        <v>15659</v>
      </c>
      <c r="B7007" t="s">
        <v>3546</v>
      </c>
      <c r="C7007" t="s">
        <v>15857</v>
      </c>
      <c r="P7007" s="6">
        <v>2655</v>
      </c>
      <c r="Q7007" s="6">
        <v>3530</v>
      </c>
      <c r="R7007" s="6">
        <v>4089</v>
      </c>
      <c r="S7007" s="6">
        <v>4028</v>
      </c>
      <c r="T7007" s="6">
        <v>3952</v>
      </c>
      <c r="U7007" s="6">
        <v>4113</v>
      </c>
      <c r="V7007" s="6">
        <v>4849</v>
      </c>
      <c r="W7007" s="6">
        <v>4628</v>
      </c>
      <c r="X7007" s="6">
        <v>5001</v>
      </c>
      <c r="Y7007" s="6">
        <v>7677</v>
      </c>
      <c r="Z7007" s="6">
        <v>11513</v>
      </c>
      <c r="AA7007" t="s">
        <v>15858</v>
      </c>
      <c r="AB7007" t="s">
        <v>15859</v>
      </c>
      <c r="AC7007" t="s">
        <v>15668</v>
      </c>
      <c r="AD7007">
        <v>40.823799899999997</v>
      </c>
      <c r="AE7007">
        <v>-73.974236899999994</v>
      </c>
      <c r="AF7007" s="2">
        <v>40.826541900634702</v>
      </c>
      <c r="AG7007">
        <v>-73.973701477050696</v>
      </c>
      <c r="AH7007" t="s">
        <v>42</v>
      </c>
      <c r="AI7007" t="s">
        <v>42</v>
      </c>
      <c r="AJ7007" t="s">
        <v>44</v>
      </c>
      <c r="AK7007" t="s">
        <v>15668</v>
      </c>
      <c r="AN7007" t="str">
        <f t="shared" si="109"/>
        <v/>
      </c>
    </row>
    <row r="7008" spans="1:40">
      <c r="A7008" t="s">
        <v>15659</v>
      </c>
      <c r="B7008" t="s">
        <v>27280</v>
      </c>
      <c r="C7008" t="s">
        <v>27281</v>
      </c>
      <c r="U7008" s="6">
        <v>44800</v>
      </c>
      <c r="V7008" s="6">
        <v>67100</v>
      </c>
      <c r="X7008" s="6">
        <v>88700</v>
      </c>
      <c r="Y7008" s="6">
        <v>97700</v>
      </c>
      <c r="AC7008" t="s">
        <v>30507</v>
      </c>
      <c r="AF7008" s="2">
        <v>40.530128479003899</v>
      </c>
      <c r="AG7008">
        <v>-74.381729125976506</v>
      </c>
      <c r="AH7008" t="s">
        <v>27001</v>
      </c>
      <c r="AI7008" t="s">
        <v>27001</v>
      </c>
      <c r="AJ7008" t="s">
        <v>5962</v>
      </c>
      <c r="AN7008" t="str">
        <f t="shared" si="109"/>
        <v/>
      </c>
    </row>
    <row r="7009" spans="1:40">
      <c r="A7009" t="s">
        <v>15659</v>
      </c>
      <c r="B7009" t="s">
        <v>15860</v>
      </c>
      <c r="C7009" t="s">
        <v>15861</v>
      </c>
      <c r="Q7009" s="6">
        <v>2622</v>
      </c>
      <c r="R7009" s="6">
        <v>3478</v>
      </c>
      <c r="S7009" s="6">
        <v>3589</v>
      </c>
      <c r="T7009" s="6">
        <v>3838</v>
      </c>
      <c r="U7009" s="6">
        <v>4416</v>
      </c>
      <c r="V7009" s="6">
        <v>4304</v>
      </c>
      <c r="W7009" s="6">
        <v>4618</v>
      </c>
      <c r="X7009" s="6">
        <v>4583</v>
      </c>
      <c r="Y7009" s="6">
        <v>4545</v>
      </c>
      <c r="Z7009" s="6">
        <v>4243</v>
      </c>
      <c r="AA7009" t="s">
        <v>15862</v>
      </c>
      <c r="AB7009" t="s">
        <v>15863</v>
      </c>
      <c r="AC7009" t="s">
        <v>6341</v>
      </c>
      <c r="AD7009">
        <v>39.563687299999998</v>
      </c>
      <c r="AE7009">
        <v>-74.595865399999994</v>
      </c>
      <c r="AF7009" s="2">
        <v>39.361991882324197</v>
      </c>
      <c r="AG7009">
        <v>-74.581237792968693</v>
      </c>
      <c r="AH7009" t="s">
        <v>42</v>
      </c>
      <c r="AI7009" t="s">
        <v>42</v>
      </c>
      <c r="AJ7009" t="s">
        <v>44</v>
      </c>
      <c r="AK7009" t="s">
        <v>6341</v>
      </c>
      <c r="AN7009" t="str">
        <f t="shared" si="109"/>
        <v/>
      </c>
    </row>
    <row r="7010" spans="1:40">
      <c r="A7010" t="s">
        <v>15659</v>
      </c>
      <c r="B7010" t="s">
        <v>15864</v>
      </c>
      <c r="C7010" t="s">
        <v>15865</v>
      </c>
      <c r="F7010" s="6">
        <v>2977</v>
      </c>
      <c r="G7010" s="6">
        <v>3515</v>
      </c>
      <c r="H7010" s="6">
        <v>3455</v>
      </c>
      <c r="I7010" s="6">
        <v>4184</v>
      </c>
      <c r="J7010" s="6">
        <v>5583</v>
      </c>
      <c r="K7010" s="6">
        <v>11567</v>
      </c>
      <c r="L7010" s="6">
        <v>20832</v>
      </c>
      <c r="M7010" s="6">
        <v>28229</v>
      </c>
      <c r="N7010" s="6">
        <v>37764</v>
      </c>
      <c r="O7010" s="6">
        <v>52130</v>
      </c>
      <c r="P7010" s="6">
        <v>73409</v>
      </c>
      <c r="Q7010" s="6">
        <v>95783</v>
      </c>
      <c r="R7010" s="6">
        <v>114589</v>
      </c>
      <c r="S7010" s="6">
        <v>109912</v>
      </c>
      <c r="T7010" s="6">
        <v>112817</v>
      </c>
      <c r="U7010" s="6">
        <v>107698</v>
      </c>
      <c r="V7010" s="6">
        <v>112654</v>
      </c>
      <c r="W7010" s="6">
        <v>106201</v>
      </c>
      <c r="X7010" s="6">
        <v>110002</v>
      </c>
      <c r="Y7010" s="6">
        <v>120568</v>
      </c>
      <c r="Z7010" s="6">
        <v>124969</v>
      </c>
      <c r="AA7010" t="s">
        <v>15866</v>
      </c>
      <c r="AB7010" t="s">
        <v>15867</v>
      </c>
      <c r="AC7010" t="s">
        <v>964</v>
      </c>
      <c r="AD7010">
        <v>40.666261300000002</v>
      </c>
      <c r="AE7010">
        <v>-74.193529999999996</v>
      </c>
      <c r="AF7010" s="2">
        <v>40.663509368896399</v>
      </c>
      <c r="AG7010">
        <v>-74.211456298828097</v>
      </c>
      <c r="AH7010" t="s">
        <v>42</v>
      </c>
      <c r="AI7010" t="s">
        <v>42</v>
      </c>
      <c r="AJ7010" t="s">
        <v>44</v>
      </c>
      <c r="AK7010" t="s">
        <v>964</v>
      </c>
      <c r="AN7010" t="str">
        <f t="shared" si="109"/>
        <v/>
      </c>
    </row>
    <row r="7011" spans="1:40">
      <c r="A7011" t="s">
        <v>15659</v>
      </c>
      <c r="B7011" t="s">
        <v>7560</v>
      </c>
      <c r="C7011" t="s">
        <v>15868</v>
      </c>
      <c r="W7011" s="6">
        <v>18377</v>
      </c>
      <c r="X7011" s="6">
        <v>17623</v>
      </c>
      <c r="Y7011" s="6">
        <v>18925</v>
      </c>
      <c r="Z7011" s="6">
        <v>19403</v>
      </c>
      <c r="AA7011" t="s">
        <v>15869</v>
      </c>
      <c r="AB7011" t="s">
        <v>15848</v>
      </c>
      <c r="AC7011" t="s">
        <v>15668</v>
      </c>
      <c r="AD7011">
        <v>40.904525900000003</v>
      </c>
      <c r="AE7011">
        <v>-74.119513600000005</v>
      </c>
      <c r="AF7011" s="2">
        <v>40.9009399414062</v>
      </c>
      <c r="AG7011">
        <v>-74.123786926269503</v>
      </c>
      <c r="AH7011" t="s">
        <v>42</v>
      </c>
      <c r="AI7011" t="s">
        <v>42</v>
      </c>
      <c r="AJ7011" t="s">
        <v>44</v>
      </c>
      <c r="AK7011" t="s">
        <v>15668</v>
      </c>
      <c r="AN7011" t="str">
        <f t="shared" si="109"/>
        <v/>
      </c>
    </row>
    <row r="7012" spans="1:40">
      <c r="A7012" t="s">
        <v>15659</v>
      </c>
      <c r="B7012" t="s">
        <v>15870</v>
      </c>
      <c r="C7012" t="s">
        <v>15871</v>
      </c>
      <c r="U7012" s="6">
        <v>6849</v>
      </c>
      <c r="V7012" s="6">
        <v>8428</v>
      </c>
      <c r="W7012" s="6">
        <v>7793</v>
      </c>
      <c r="X7012" s="6">
        <v>6930</v>
      </c>
      <c r="Y7012" s="6">
        <v>7197</v>
      </c>
      <c r="Z7012" s="6">
        <v>7401</v>
      </c>
      <c r="AA7012" t="s">
        <v>15872</v>
      </c>
      <c r="AB7012" t="s">
        <v>15873</v>
      </c>
      <c r="AC7012" t="s">
        <v>15668</v>
      </c>
      <c r="AD7012">
        <v>40.974990099999999</v>
      </c>
      <c r="AE7012">
        <v>-74.023247600000005</v>
      </c>
      <c r="AF7012" s="2">
        <v>40.975200653076101</v>
      </c>
      <c r="AG7012">
        <v>-74.024452209472599</v>
      </c>
      <c r="AH7012" t="s">
        <v>42</v>
      </c>
      <c r="AI7012" t="s">
        <v>42</v>
      </c>
      <c r="AJ7012" t="s">
        <v>44</v>
      </c>
      <c r="AK7012" t="s">
        <v>15668</v>
      </c>
      <c r="AN7012" t="str">
        <f t="shared" si="109"/>
        <v/>
      </c>
    </row>
    <row r="7013" spans="1:40">
      <c r="A7013" t="s">
        <v>15659</v>
      </c>
      <c r="B7013" t="s">
        <v>3550</v>
      </c>
      <c r="C7013" t="s">
        <v>15874</v>
      </c>
      <c r="O7013" s="6">
        <v>6253</v>
      </c>
      <c r="P7013" s="6">
        <v>9924</v>
      </c>
      <c r="Q7013" s="6">
        <v>11627</v>
      </c>
      <c r="R7013" s="6">
        <v>17805</v>
      </c>
      <c r="S7013" s="6">
        <v>18966</v>
      </c>
      <c r="T7013" s="6">
        <v>23145</v>
      </c>
      <c r="U7013" s="6">
        <v>26057</v>
      </c>
      <c r="V7013" s="6">
        <v>24985</v>
      </c>
      <c r="W7013" s="6">
        <v>23701</v>
      </c>
      <c r="X7013" s="6">
        <v>24850</v>
      </c>
      <c r="Y7013" s="6">
        <v>26203</v>
      </c>
      <c r="Z7013" s="6">
        <v>27147</v>
      </c>
      <c r="AA7013" t="s">
        <v>15875</v>
      </c>
      <c r="AB7013" t="s">
        <v>3553</v>
      </c>
      <c r="AC7013" t="s">
        <v>15668</v>
      </c>
      <c r="AD7013">
        <v>40.891196600000001</v>
      </c>
      <c r="AE7013">
        <v>-73.972515000000001</v>
      </c>
      <c r="AF7013" s="2">
        <v>40.895011901855398</v>
      </c>
      <c r="AG7013">
        <v>-73.974761962890597</v>
      </c>
      <c r="AH7013" t="s">
        <v>42</v>
      </c>
      <c r="AI7013" t="s">
        <v>42</v>
      </c>
      <c r="AJ7013" t="s">
        <v>44</v>
      </c>
      <c r="AK7013" t="s">
        <v>15668</v>
      </c>
      <c r="AN7013" t="str">
        <f t="shared" si="109"/>
        <v/>
      </c>
    </row>
    <row r="7014" spans="1:40">
      <c r="A7014" t="s">
        <v>15659</v>
      </c>
      <c r="B7014" t="s">
        <v>15876</v>
      </c>
      <c r="C7014" t="s">
        <v>15877</v>
      </c>
      <c r="U7014" s="6">
        <v>2913</v>
      </c>
      <c r="V7014" s="6">
        <v>5938</v>
      </c>
      <c r="W7014" s="6">
        <v>5698</v>
      </c>
      <c r="X7014" s="6">
        <v>5634</v>
      </c>
      <c r="Y7014" s="6">
        <v>5322</v>
      </c>
      <c r="Z7014" s="6">
        <v>5281</v>
      </c>
      <c r="AA7014" t="s">
        <v>15878</v>
      </c>
      <c r="AB7014" t="s">
        <v>15879</v>
      </c>
      <c r="AC7014" t="s">
        <v>15668</v>
      </c>
      <c r="AD7014">
        <v>40.889682000000001</v>
      </c>
      <c r="AE7014">
        <v>-73.942047299999999</v>
      </c>
      <c r="AF7014" s="2">
        <v>40.879238128662102</v>
      </c>
      <c r="AG7014">
        <v>-73.950782775878906</v>
      </c>
      <c r="AH7014" t="s">
        <v>42</v>
      </c>
      <c r="AI7014" t="s">
        <v>42</v>
      </c>
      <c r="AJ7014" t="s">
        <v>44</v>
      </c>
      <c r="AK7014" t="s">
        <v>15668</v>
      </c>
      <c r="AN7014" t="str">
        <f t="shared" si="109"/>
        <v/>
      </c>
    </row>
    <row r="7015" spans="1:40">
      <c r="A7015" t="s">
        <v>15659</v>
      </c>
      <c r="B7015" t="s">
        <v>27282</v>
      </c>
      <c r="C7015" t="s">
        <v>27283</v>
      </c>
      <c r="U7015" s="6">
        <v>26600</v>
      </c>
      <c r="V7015" s="6">
        <v>32800</v>
      </c>
      <c r="X7015" s="6">
        <v>34200</v>
      </c>
      <c r="Y7015" s="6">
        <v>35700</v>
      </c>
      <c r="AC7015" t="s">
        <v>30507</v>
      </c>
      <c r="AF7015" s="2">
        <v>40.269908905029297</v>
      </c>
      <c r="AG7015">
        <v>-74.799888610839801</v>
      </c>
      <c r="AH7015" t="s">
        <v>27001</v>
      </c>
      <c r="AI7015" t="s">
        <v>27001</v>
      </c>
      <c r="AJ7015" t="s">
        <v>5962</v>
      </c>
      <c r="AN7015" t="str">
        <f t="shared" si="109"/>
        <v/>
      </c>
    </row>
    <row r="7016" spans="1:40">
      <c r="A7016" t="s">
        <v>15659</v>
      </c>
      <c r="B7016" t="s">
        <v>15880</v>
      </c>
      <c r="C7016" t="s">
        <v>15881</v>
      </c>
      <c r="T7016" s="6">
        <v>3560</v>
      </c>
      <c r="U7016" s="6">
        <v>5678</v>
      </c>
      <c r="V7016" s="6">
        <v>6142</v>
      </c>
      <c r="W7016" s="6">
        <v>5679</v>
      </c>
      <c r="X7016" s="6">
        <v>5270</v>
      </c>
      <c r="Y7016" s="6">
        <v>5937</v>
      </c>
      <c r="Z7016" s="6">
        <v>6121</v>
      </c>
      <c r="AA7016" t="s">
        <v>15882</v>
      </c>
      <c r="AB7016" t="s">
        <v>15883</v>
      </c>
      <c r="AC7016" t="s">
        <v>8114</v>
      </c>
      <c r="AD7016">
        <v>40.361940099999998</v>
      </c>
      <c r="AE7016">
        <v>-74.038774700000005</v>
      </c>
      <c r="AF7016" s="2">
        <v>40.3639106750488</v>
      </c>
      <c r="AG7016">
        <v>-74.03662109375</v>
      </c>
      <c r="AH7016" t="s">
        <v>42</v>
      </c>
      <c r="AI7016" t="s">
        <v>42</v>
      </c>
      <c r="AJ7016" t="s">
        <v>44</v>
      </c>
      <c r="AK7016" t="s">
        <v>8114</v>
      </c>
      <c r="AN7016" t="str">
        <f t="shared" si="109"/>
        <v/>
      </c>
    </row>
    <row r="7017" spans="1:40">
      <c r="A7017" t="s">
        <v>15659</v>
      </c>
      <c r="B7017" t="s">
        <v>15884</v>
      </c>
      <c r="C7017" t="s">
        <v>15885</v>
      </c>
      <c r="R7017" s="6">
        <v>5990</v>
      </c>
      <c r="S7017" s="6">
        <v>9017</v>
      </c>
      <c r="T7017" s="6">
        <v>23885</v>
      </c>
      <c r="U7017" s="6">
        <v>36421</v>
      </c>
      <c r="V7017" s="6">
        <v>38040</v>
      </c>
      <c r="W7017" s="6">
        <v>32229</v>
      </c>
      <c r="X7017" s="6">
        <v>30548</v>
      </c>
      <c r="Y7017" s="6">
        <v>31637</v>
      </c>
      <c r="Z7017" s="6">
        <v>32457</v>
      </c>
      <c r="AA7017" t="s">
        <v>15886</v>
      </c>
      <c r="AB7017" t="s">
        <v>15887</v>
      </c>
      <c r="AC7017" t="s">
        <v>15668</v>
      </c>
      <c r="AD7017">
        <v>40.935833299999999</v>
      </c>
      <c r="AE7017">
        <v>-74.117503600000006</v>
      </c>
      <c r="AF7017" s="2">
        <v>40.936100006103501</v>
      </c>
      <c r="AG7017">
        <v>-74.131912231445298</v>
      </c>
      <c r="AH7017" t="s">
        <v>42</v>
      </c>
      <c r="AI7017" t="s">
        <v>42</v>
      </c>
      <c r="AJ7017" t="s">
        <v>44</v>
      </c>
      <c r="AK7017" t="s">
        <v>15668</v>
      </c>
      <c r="AN7017" t="str">
        <f t="shared" si="109"/>
        <v/>
      </c>
    </row>
    <row r="7018" spans="1:40">
      <c r="A7018" t="s">
        <v>15659</v>
      </c>
      <c r="B7018" t="s">
        <v>14736</v>
      </c>
      <c r="C7018" t="s">
        <v>15888</v>
      </c>
      <c r="Q7018" s="6">
        <v>4882</v>
      </c>
      <c r="R7018" s="6">
        <v>9067</v>
      </c>
      <c r="S7018" s="6">
        <v>8770</v>
      </c>
      <c r="T7018" s="6">
        <v>8661</v>
      </c>
      <c r="U7018" s="6">
        <v>9399</v>
      </c>
      <c r="V7018" s="6">
        <v>10698</v>
      </c>
      <c r="W7018" s="6">
        <v>10519</v>
      </c>
      <c r="X7018" s="6">
        <v>10733</v>
      </c>
      <c r="Y7018" s="6">
        <v>13255</v>
      </c>
      <c r="Z7018" s="6">
        <v>13835</v>
      </c>
      <c r="AA7018" t="s">
        <v>15889</v>
      </c>
      <c r="AB7018" t="s">
        <v>15890</v>
      </c>
      <c r="AC7018" t="s">
        <v>15668</v>
      </c>
      <c r="AD7018">
        <v>40.821053900000003</v>
      </c>
      <c r="AE7018">
        <v>-74.0030608</v>
      </c>
      <c r="AF7018" s="2">
        <v>40.811450958251903</v>
      </c>
      <c r="AG7018">
        <v>-73.999961853027301</v>
      </c>
      <c r="AH7018" t="s">
        <v>42</v>
      </c>
      <c r="AI7018" t="s">
        <v>42</v>
      </c>
      <c r="AJ7018" t="s">
        <v>44</v>
      </c>
      <c r="AK7018" t="s">
        <v>15668</v>
      </c>
      <c r="AN7018" t="str">
        <f t="shared" si="109"/>
        <v/>
      </c>
    </row>
    <row r="7019" spans="1:40">
      <c r="A7019" t="s">
        <v>15659</v>
      </c>
      <c r="B7019" t="s">
        <v>15891</v>
      </c>
      <c r="C7019" t="s">
        <v>15892</v>
      </c>
      <c r="T7019" s="6">
        <v>3228</v>
      </c>
      <c r="U7019" s="6">
        <v>7963</v>
      </c>
      <c r="V7019" s="6">
        <v>8920</v>
      </c>
      <c r="W7019" s="6">
        <v>7767</v>
      </c>
      <c r="X7019" s="6">
        <v>7115</v>
      </c>
      <c r="Y7019" s="6">
        <v>7174</v>
      </c>
      <c r="Z7019" s="6">
        <v>7318</v>
      </c>
      <c r="AA7019" t="s">
        <v>15893</v>
      </c>
      <c r="AB7019" t="s">
        <v>15894</v>
      </c>
      <c r="AC7019" t="s">
        <v>964</v>
      </c>
      <c r="AD7019">
        <v>40.641700399999998</v>
      </c>
      <c r="AE7019">
        <v>-74.385675599999999</v>
      </c>
      <c r="AF7019" s="2">
        <v>40.643268585205</v>
      </c>
      <c r="AG7019">
        <v>-74.388282775878906</v>
      </c>
      <c r="AH7019" t="s">
        <v>42</v>
      </c>
      <c r="AI7019" t="s">
        <v>42</v>
      </c>
      <c r="AJ7019" t="s">
        <v>44</v>
      </c>
      <c r="AK7019" t="s">
        <v>964</v>
      </c>
      <c r="AN7019" t="str">
        <f t="shared" si="109"/>
        <v/>
      </c>
    </row>
    <row r="7020" spans="1:40">
      <c r="A7020" t="s">
        <v>15659</v>
      </c>
      <c r="B7020" t="s">
        <v>15895</v>
      </c>
      <c r="C7020" t="s">
        <v>15896</v>
      </c>
      <c r="P7020" s="6">
        <v>2693</v>
      </c>
      <c r="Q7020" s="6">
        <v>2590</v>
      </c>
      <c r="R7020" s="6">
        <v>2729</v>
      </c>
      <c r="S7020" s="6">
        <v>2617</v>
      </c>
      <c r="T7020" s="6">
        <v>3058</v>
      </c>
      <c r="U7020" s="6">
        <v>3232</v>
      </c>
      <c r="V7020" s="6">
        <v>3917</v>
      </c>
      <c r="W7020" s="6">
        <v>4132</v>
      </c>
      <c r="X7020" s="6">
        <v>4047</v>
      </c>
      <c r="Y7020" s="6">
        <v>4200</v>
      </c>
      <c r="Z7020" s="6">
        <v>4581</v>
      </c>
      <c r="AA7020" t="s">
        <v>15897</v>
      </c>
      <c r="AB7020" t="s">
        <v>15898</v>
      </c>
      <c r="AC7020" t="s">
        <v>15808</v>
      </c>
      <c r="AD7020">
        <v>40.508651299999997</v>
      </c>
      <c r="AE7020">
        <v>-74.860113100000007</v>
      </c>
      <c r="AF7020" s="2">
        <v>40.510311126708899</v>
      </c>
      <c r="AG7020">
        <v>-74.861007690429602</v>
      </c>
      <c r="AH7020" t="s">
        <v>42</v>
      </c>
      <c r="AI7020" t="s">
        <v>42</v>
      </c>
      <c r="AJ7020" t="s">
        <v>44</v>
      </c>
      <c r="AK7020" t="s">
        <v>15808</v>
      </c>
      <c r="AN7020" t="str">
        <f t="shared" si="109"/>
        <v/>
      </c>
    </row>
    <row r="7021" spans="1:40">
      <c r="A7021" t="s">
        <v>15659</v>
      </c>
      <c r="B7021" t="s">
        <v>15899</v>
      </c>
      <c r="C7021" t="s">
        <v>15900</v>
      </c>
      <c r="U7021" s="6">
        <v>7222</v>
      </c>
      <c r="V7021" s="6">
        <v>8094</v>
      </c>
      <c r="W7021" s="6">
        <v>9359</v>
      </c>
      <c r="X7021" s="6">
        <v>8521</v>
      </c>
      <c r="Y7021" s="6">
        <v>8857</v>
      </c>
      <c r="Z7021" s="6">
        <v>11696</v>
      </c>
      <c r="AA7021" t="s">
        <v>15901</v>
      </c>
      <c r="AB7021" t="s">
        <v>15902</v>
      </c>
      <c r="AC7021" t="s">
        <v>8126</v>
      </c>
      <c r="AD7021">
        <v>40.775832399999999</v>
      </c>
      <c r="AE7021">
        <v>-74.394058200000003</v>
      </c>
      <c r="AF7021" s="2">
        <v>40.784080505371001</v>
      </c>
      <c r="AG7021">
        <v>-74.396797180175696</v>
      </c>
      <c r="AH7021" t="s">
        <v>42</v>
      </c>
      <c r="AI7021" t="s">
        <v>42</v>
      </c>
      <c r="AJ7021" t="s">
        <v>44</v>
      </c>
      <c r="AK7021" t="s">
        <v>8126</v>
      </c>
      <c r="AN7021" t="str">
        <f t="shared" si="109"/>
        <v/>
      </c>
    </row>
    <row r="7022" spans="1:40">
      <c r="A7022" t="s">
        <v>15659</v>
      </c>
      <c r="B7022" t="s">
        <v>15903</v>
      </c>
      <c r="C7022" t="s">
        <v>15904</v>
      </c>
      <c r="O7022" s="6">
        <v>1500</v>
      </c>
      <c r="P7022" s="6">
        <v>4472</v>
      </c>
      <c r="Q7022" s="6">
        <v>5761</v>
      </c>
      <c r="R7022" s="6">
        <v>8759</v>
      </c>
      <c r="S7022" s="6">
        <v>9468</v>
      </c>
      <c r="T7022" s="6">
        <v>11648</v>
      </c>
      <c r="U7022" s="6">
        <v>21815</v>
      </c>
      <c r="V7022" s="6">
        <v>30631</v>
      </c>
      <c r="W7022" s="6">
        <v>32449</v>
      </c>
      <c r="X7022" s="6">
        <v>31997</v>
      </c>
      <c r="Y7022" s="6">
        <v>35461</v>
      </c>
      <c r="Z7022" s="6">
        <v>35345</v>
      </c>
      <c r="AA7022" t="s">
        <v>15905</v>
      </c>
      <c r="AB7022" t="s">
        <v>15906</v>
      </c>
      <c r="AC7022" t="s">
        <v>15668</v>
      </c>
      <c r="AD7022">
        <v>40.850640300000002</v>
      </c>
      <c r="AE7022">
        <v>-73.971007400000005</v>
      </c>
      <c r="AF7022" s="2">
        <v>40.852771759033203</v>
      </c>
      <c r="AG7022">
        <v>-73.973350524902301</v>
      </c>
      <c r="AH7022" t="s">
        <v>42</v>
      </c>
      <c r="AI7022" t="s">
        <v>43</v>
      </c>
      <c r="AJ7022" t="s">
        <v>44</v>
      </c>
      <c r="AK7022" t="s">
        <v>15668</v>
      </c>
      <c r="AN7022" t="str">
        <f t="shared" si="109"/>
        <v/>
      </c>
    </row>
    <row r="7023" spans="1:40">
      <c r="A7023" t="s">
        <v>15659</v>
      </c>
      <c r="B7023" t="s">
        <v>672</v>
      </c>
      <c r="C7023" t="s">
        <v>15907</v>
      </c>
      <c r="Q7023" s="6">
        <v>4075</v>
      </c>
      <c r="R7023" s="6">
        <v>4176</v>
      </c>
      <c r="S7023" s="6">
        <v>4009</v>
      </c>
      <c r="T7023" s="6">
        <v>3864</v>
      </c>
      <c r="U7023" s="6">
        <v>3624</v>
      </c>
      <c r="V7023" s="6">
        <v>4236</v>
      </c>
      <c r="W7023" s="6">
        <v>4486</v>
      </c>
      <c r="X7023" s="6">
        <v>4977</v>
      </c>
      <c r="Y7023" s="6">
        <v>5160</v>
      </c>
      <c r="Z7023" s="6">
        <v>5045</v>
      </c>
      <c r="AA7023" t="s">
        <v>15908</v>
      </c>
      <c r="AB7023" t="s">
        <v>15909</v>
      </c>
      <c r="AC7023" t="s">
        <v>3966</v>
      </c>
      <c r="AD7023">
        <v>41.108997000000002</v>
      </c>
      <c r="AE7023">
        <v>-74.588640699999999</v>
      </c>
      <c r="AF7023" s="2">
        <v>41.1167182922363</v>
      </c>
      <c r="AG7023">
        <v>-74.591537475585895</v>
      </c>
      <c r="AH7023" t="s">
        <v>42</v>
      </c>
      <c r="AI7023" t="s">
        <v>42</v>
      </c>
      <c r="AJ7023" t="s">
        <v>44</v>
      </c>
      <c r="AK7023" t="s">
        <v>3966</v>
      </c>
      <c r="AN7023" t="str">
        <f t="shared" si="109"/>
        <v/>
      </c>
    </row>
    <row r="7024" spans="1:40">
      <c r="A7024" t="s">
        <v>15659</v>
      </c>
      <c r="B7024" t="s">
        <v>15910</v>
      </c>
      <c r="C7024" t="s">
        <v>15911</v>
      </c>
      <c r="U7024" s="6">
        <v>3316</v>
      </c>
      <c r="V7024" s="6">
        <v>7550</v>
      </c>
      <c r="W7024" s="6">
        <v>8769</v>
      </c>
      <c r="X7024" s="6">
        <v>9873</v>
      </c>
      <c r="Y7024" s="6">
        <v>10422</v>
      </c>
      <c r="Z7024" s="6">
        <v>10590</v>
      </c>
      <c r="AA7024" t="s">
        <v>15912</v>
      </c>
      <c r="AB7024" t="s">
        <v>15913</v>
      </c>
      <c r="AC7024" t="s">
        <v>15668</v>
      </c>
      <c r="AD7024">
        <v>41.007529099999999</v>
      </c>
      <c r="AE7024">
        <v>-74.205651700000004</v>
      </c>
      <c r="AF7024" s="2">
        <v>41.020320892333899</v>
      </c>
      <c r="AG7024">
        <v>-74.200057983398395</v>
      </c>
      <c r="AH7024" t="s">
        <v>42</v>
      </c>
      <c r="AI7024" t="s">
        <v>42</v>
      </c>
      <c r="AJ7024" t="s">
        <v>44</v>
      </c>
      <c r="AK7024" t="s">
        <v>15668</v>
      </c>
      <c r="AN7024" t="str">
        <f t="shared" si="109"/>
        <v/>
      </c>
    </row>
    <row r="7025" spans="1:40">
      <c r="A7025" t="s">
        <v>15659</v>
      </c>
      <c r="B7025" t="s">
        <v>15914</v>
      </c>
      <c r="C7025" t="s">
        <v>15915</v>
      </c>
      <c r="N7025" s="6">
        <v>2932</v>
      </c>
      <c r="O7025" s="6">
        <v>2934</v>
      </c>
      <c r="P7025" s="6">
        <v>3233</v>
      </c>
      <c r="Q7025" s="6">
        <v>4768</v>
      </c>
      <c r="R7025" s="6">
        <v>6894</v>
      </c>
      <c r="S7025" s="6">
        <v>6952</v>
      </c>
      <c r="T7025" s="6">
        <v>7550</v>
      </c>
      <c r="U7025" s="6">
        <v>9140</v>
      </c>
      <c r="V7025" s="6">
        <v>10545</v>
      </c>
      <c r="W7025" s="6">
        <v>10020</v>
      </c>
      <c r="X7025" s="6">
        <v>10742</v>
      </c>
      <c r="Y7025" s="6">
        <v>10976</v>
      </c>
      <c r="Z7025" s="6">
        <v>12052</v>
      </c>
      <c r="AA7025" t="s">
        <v>15916</v>
      </c>
      <c r="AB7025" t="s">
        <v>15917</v>
      </c>
      <c r="AC7025" t="s">
        <v>8114</v>
      </c>
      <c r="AD7025">
        <v>40.260219300000003</v>
      </c>
      <c r="AE7025">
        <v>-74.275884199999993</v>
      </c>
      <c r="AF7025" s="2">
        <v>40.258529663085902</v>
      </c>
      <c r="AG7025">
        <v>-74.276512145996094</v>
      </c>
      <c r="AH7025" t="s">
        <v>42</v>
      </c>
      <c r="AI7025" t="s">
        <v>42</v>
      </c>
      <c r="AJ7025" t="s">
        <v>44</v>
      </c>
      <c r="AK7025" t="s">
        <v>8114</v>
      </c>
      <c r="AN7025" t="str">
        <f t="shared" si="109"/>
        <v/>
      </c>
    </row>
    <row r="7026" spans="1:40">
      <c r="A7026" t="s">
        <v>15659</v>
      </c>
      <c r="B7026" t="s">
        <v>3477</v>
      </c>
      <c r="C7026" t="s">
        <v>15918</v>
      </c>
      <c r="O7026" s="6">
        <v>3504</v>
      </c>
      <c r="P7026" s="6">
        <v>10213</v>
      </c>
      <c r="Q7026" s="6">
        <v>19381</v>
      </c>
      <c r="R7026" s="6">
        <v>29739</v>
      </c>
      <c r="S7026" s="6">
        <v>28044</v>
      </c>
      <c r="T7026" s="6">
        <v>27550</v>
      </c>
      <c r="U7026" s="6">
        <v>29253</v>
      </c>
      <c r="V7026" s="6">
        <v>30797</v>
      </c>
      <c r="W7026" s="6">
        <v>26803</v>
      </c>
      <c r="X7026" s="6">
        <v>26727</v>
      </c>
      <c r="Y7026" s="6">
        <v>29786</v>
      </c>
      <c r="Z7026" s="6">
        <v>30487</v>
      </c>
      <c r="AA7026" t="s">
        <v>15919</v>
      </c>
      <c r="AB7026" t="s">
        <v>15920</v>
      </c>
      <c r="AC7026" t="s">
        <v>15668</v>
      </c>
      <c r="AD7026">
        <v>40.879797099999998</v>
      </c>
      <c r="AE7026">
        <v>-74.108250299999995</v>
      </c>
      <c r="AF7026" s="2">
        <v>40.881038665771399</v>
      </c>
      <c r="AG7026">
        <v>-74.114799499511705</v>
      </c>
      <c r="AH7026" t="s">
        <v>42</v>
      </c>
      <c r="AI7026" t="s">
        <v>42</v>
      </c>
      <c r="AJ7026" t="s">
        <v>44</v>
      </c>
      <c r="AK7026" t="s">
        <v>15668</v>
      </c>
      <c r="AN7026" t="str">
        <f t="shared" si="109"/>
        <v/>
      </c>
    </row>
    <row r="7027" spans="1:40">
      <c r="A7027" t="s">
        <v>15659</v>
      </c>
      <c r="B7027" t="s">
        <v>15921</v>
      </c>
      <c r="C7027" t="s">
        <v>15922</v>
      </c>
      <c r="R7027" s="6">
        <v>3344</v>
      </c>
      <c r="S7027" s="6">
        <v>3622</v>
      </c>
      <c r="T7027" s="6">
        <v>4622</v>
      </c>
      <c r="U7027" s="6">
        <v>5426</v>
      </c>
      <c r="V7027" s="6">
        <v>5260</v>
      </c>
      <c r="W7027" s="6">
        <v>4752</v>
      </c>
      <c r="X7027" s="6">
        <v>4227</v>
      </c>
      <c r="Y7027" s="6">
        <v>4153</v>
      </c>
      <c r="Z7027" s="6">
        <v>4226</v>
      </c>
      <c r="AA7027" t="s">
        <v>15923</v>
      </c>
      <c r="AB7027" t="s">
        <v>15924</v>
      </c>
      <c r="AC7027" t="s">
        <v>964</v>
      </c>
      <c r="AD7027">
        <v>40.651248799999998</v>
      </c>
      <c r="AE7027">
        <v>-74.323137000000003</v>
      </c>
      <c r="AF7027" s="2">
        <v>40.651298522949197</v>
      </c>
      <c r="AG7027">
        <v>-74.326271057128906</v>
      </c>
      <c r="AH7027" t="s">
        <v>42</v>
      </c>
      <c r="AI7027" t="s">
        <v>42</v>
      </c>
      <c r="AJ7027" t="s">
        <v>44</v>
      </c>
      <c r="AK7027" t="s">
        <v>964</v>
      </c>
      <c r="AN7027" t="str">
        <f t="shared" si="109"/>
        <v/>
      </c>
    </row>
    <row r="7028" spans="1:40">
      <c r="A7028" t="s">
        <v>15659</v>
      </c>
      <c r="B7028" t="s">
        <v>15925</v>
      </c>
      <c r="C7028" t="s">
        <v>15926</v>
      </c>
      <c r="Q7028" s="6">
        <v>3073</v>
      </c>
      <c r="R7028" s="6">
        <v>4799</v>
      </c>
      <c r="S7028" s="6">
        <v>4925</v>
      </c>
      <c r="T7028" s="6">
        <v>5867</v>
      </c>
      <c r="U7028" s="6">
        <v>10253</v>
      </c>
      <c r="V7028" s="6">
        <v>12938</v>
      </c>
      <c r="W7028" s="6">
        <v>14574</v>
      </c>
      <c r="X7028" s="6">
        <v>15614</v>
      </c>
      <c r="Y7028" s="6">
        <v>19068</v>
      </c>
      <c r="Z7028" s="6">
        <v>18579</v>
      </c>
      <c r="AA7028" t="s">
        <v>15927</v>
      </c>
      <c r="AB7028" t="s">
        <v>15928</v>
      </c>
      <c r="AC7028" t="s">
        <v>10999</v>
      </c>
      <c r="AD7028">
        <v>39.700095599999997</v>
      </c>
      <c r="AE7028">
        <v>-75.111422599999997</v>
      </c>
      <c r="AF7028" s="2">
        <v>39.7071113586425</v>
      </c>
      <c r="AG7028">
        <v>-75.111030578613196</v>
      </c>
      <c r="AH7028" t="s">
        <v>42</v>
      </c>
      <c r="AI7028" t="s">
        <v>42</v>
      </c>
      <c r="AJ7028" t="s">
        <v>44</v>
      </c>
      <c r="AK7028" t="s">
        <v>10999</v>
      </c>
      <c r="AN7028" t="str">
        <f t="shared" si="109"/>
        <v/>
      </c>
    </row>
    <row r="7029" spans="1:40">
      <c r="A7029" t="s">
        <v>15659</v>
      </c>
      <c r="B7029" t="s">
        <v>15929</v>
      </c>
      <c r="C7029" t="s">
        <v>15930</v>
      </c>
      <c r="P7029" s="6">
        <v>3260</v>
      </c>
      <c r="Q7029" s="6">
        <v>4620</v>
      </c>
      <c r="R7029" s="6">
        <v>7365</v>
      </c>
      <c r="S7029" s="6">
        <v>7331</v>
      </c>
      <c r="T7029" s="6">
        <v>7620</v>
      </c>
      <c r="U7029" s="6">
        <v>8322</v>
      </c>
      <c r="V7029" s="6">
        <v>8518</v>
      </c>
      <c r="W7029" s="6">
        <v>7855</v>
      </c>
      <c r="X7029" s="6">
        <v>7076</v>
      </c>
      <c r="Y7029" s="6">
        <v>7271</v>
      </c>
      <c r="Z7029" s="6">
        <v>7527</v>
      </c>
      <c r="AA7029" t="s">
        <v>15931</v>
      </c>
      <c r="AB7029" t="s">
        <v>15932</v>
      </c>
      <c r="AC7029" t="s">
        <v>10879</v>
      </c>
      <c r="AD7029">
        <v>40.804798400000003</v>
      </c>
      <c r="AE7029">
        <v>-74.204569000000006</v>
      </c>
      <c r="AF7029" s="2">
        <v>40.799930572509702</v>
      </c>
      <c r="AG7029">
        <v>-74.204841613769503</v>
      </c>
      <c r="AH7029" t="s">
        <v>42</v>
      </c>
      <c r="AI7029" t="s">
        <v>42</v>
      </c>
      <c r="AJ7029" t="s">
        <v>44</v>
      </c>
      <c r="AK7029" t="s">
        <v>10879</v>
      </c>
      <c r="AN7029" t="str">
        <f t="shared" si="109"/>
        <v/>
      </c>
    </row>
    <row r="7030" spans="1:40">
      <c r="A7030" t="s">
        <v>15659</v>
      </c>
      <c r="B7030" t="s">
        <v>15933</v>
      </c>
      <c r="C7030" t="s">
        <v>15934</v>
      </c>
      <c r="R7030" s="6">
        <v>4369</v>
      </c>
      <c r="S7030" s="6">
        <v>5177</v>
      </c>
      <c r="T7030" s="6">
        <v>7145</v>
      </c>
      <c r="U7030" s="6">
        <v>12896</v>
      </c>
      <c r="V7030" s="6">
        <v>13011</v>
      </c>
      <c r="W7030" s="6">
        <v>11497</v>
      </c>
      <c r="X7030" s="6">
        <v>10883</v>
      </c>
      <c r="Y7030" s="6">
        <v>11546</v>
      </c>
      <c r="Z7030" s="6">
        <v>11601</v>
      </c>
      <c r="AA7030" t="s">
        <v>15935</v>
      </c>
      <c r="AB7030" t="s">
        <v>15936</v>
      </c>
      <c r="AC7030" t="s">
        <v>15668</v>
      </c>
      <c r="AD7030">
        <v>40.959470500000002</v>
      </c>
      <c r="AE7030">
        <v>-74.125202000000002</v>
      </c>
      <c r="AF7030" s="2">
        <v>40.961368560791001</v>
      </c>
      <c r="AG7030">
        <v>-74.128898620605398</v>
      </c>
      <c r="AH7030" t="s">
        <v>42</v>
      </c>
      <c r="AI7030" t="s">
        <v>42</v>
      </c>
      <c r="AJ7030" t="s">
        <v>44</v>
      </c>
      <c r="AK7030" t="s">
        <v>15668</v>
      </c>
      <c r="AN7030" t="str">
        <f t="shared" ref="AN7030:AN7093" si="110">IF(B7030=B7029,"X",IF(B7031=B7030,"X",""))</f>
        <v/>
      </c>
    </row>
    <row r="7031" spans="1:40">
      <c r="A7031" t="s">
        <v>15659</v>
      </c>
      <c r="B7031" t="s">
        <v>15937</v>
      </c>
      <c r="C7031" t="s">
        <v>15938</v>
      </c>
      <c r="L7031" s="6">
        <v>3682</v>
      </c>
      <c r="M7031" s="6">
        <v>5347</v>
      </c>
      <c r="N7031" s="6">
        <v>6564</v>
      </c>
      <c r="O7031" s="6">
        <v>6840</v>
      </c>
      <c r="P7031" s="6">
        <v>9462</v>
      </c>
      <c r="Q7031" s="6">
        <v>12162</v>
      </c>
      <c r="R7031" s="6">
        <v>13796</v>
      </c>
      <c r="S7031" s="6">
        <v>13692</v>
      </c>
      <c r="T7031" s="6">
        <v>14357</v>
      </c>
      <c r="U7031" s="6">
        <v>15511</v>
      </c>
      <c r="V7031" s="6">
        <v>14707</v>
      </c>
      <c r="W7031" s="6">
        <v>13121</v>
      </c>
      <c r="X7031" s="6">
        <v>12649</v>
      </c>
      <c r="Y7031" s="6">
        <v>11484</v>
      </c>
      <c r="Z7031" s="6">
        <v>11456</v>
      </c>
      <c r="AA7031" t="s">
        <v>15939</v>
      </c>
      <c r="AB7031" t="s">
        <v>15940</v>
      </c>
      <c r="AC7031" t="s">
        <v>896</v>
      </c>
      <c r="AD7031">
        <v>39.891609099999997</v>
      </c>
      <c r="AE7031">
        <v>-75.116699800000006</v>
      </c>
      <c r="AF7031" s="2">
        <v>39.896549224853501</v>
      </c>
      <c r="AG7031">
        <v>-75.120651245117102</v>
      </c>
      <c r="AH7031" t="s">
        <v>42</v>
      </c>
      <c r="AI7031" t="s">
        <v>42</v>
      </c>
      <c r="AJ7031" t="s">
        <v>44</v>
      </c>
      <c r="AK7031" t="s">
        <v>896</v>
      </c>
      <c r="AN7031" t="str">
        <f t="shared" si="110"/>
        <v/>
      </c>
    </row>
    <row r="7032" spans="1:40">
      <c r="A7032" t="s">
        <v>15659</v>
      </c>
      <c r="B7032" t="s">
        <v>15941</v>
      </c>
      <c r="C7032" t="s">
        <v>15942</v>
      </c>
      <c r="O7032" s="6">
        <v>3825</v>
      </c>
      <c r="P7032" s="6">
        <v>5647</v>
      </c>
      <c r="Q7032" s="6">
        <v>6726</v>
      </c>
      <c r="R7032" s="6">
        <v>6535</v>
      </c>
      <c r="S7032" s="6">
        <v>6200</v>
      </c>
      <c r="T7032" s="6">
        <v>5566</v>
      </c>
      <c r="U7032" s="6">
        <v>5118</v>
      </c>
      <c r="V7032" s="6">
        <v>5754</v>
      </c>
      <c r="W7032" s="6">
        <v>7340</v>
      </c>
      <c r="X7032" s="6">
        <v>8268</v>
      </c>
      <c r="Y7032" s="6">
        <v>10807</v>
      </c>
      <c r="Z7032" s="6">
        <v>11176</v>
      </c>
      <c r="AA7032" t="s">
        <v>15943</v>
      </c>
      <c r="AB7032" t="s">
        <v>15944</v>
      </c>
      <c r="AC7032" t="s">
        <v>11023</v>
      </c>
      <c r="AD7032">
        <v>40.792784099999999</v>
      </c>
      <c r="AE7032">
        <v>-74.004572300000007</v>
      </c>
      <c r="AF7032" s="2">
        <v>40.791599273681598</v>
      </c>
      <c r="AG7032">
        <v>-74.003997802734304</v>
      </c>
      <c r="AH7032" t="s">
        <v>42</v>
      </c>
      <c r="AI7032" t="s">
        <v>42</v>
      </c>
      <c r="AJ7032" t="s">
        <v>44</v>
      </c>
      <c r="AK7032" t="s">
        <v>11023</v>
      </c>
      <c r="AN7032" t="str">
        <f t="shared" si="110"/>
        <v/>
      </c>
    </row>
    <row r="7033" spans="1:40">
      <c r="A7033" t="s">
        <v>15659</v>
      </c>
      <c r="B7033" t="s">
        <v>15945</v>
      </c>
      <c r="C7033" t="s">
        <v>15946</v>
      </c>
      <c r="M7033" s="6">
        <v>4248</v>
      </c>
      <c r="N7033" s="6">
        <v>6004</v>
      </c>
      <c r="O7033" s="6">
        <v>9443</v>
      </c>
      <c r="P7033" s="6">
        <v>14050</v>
      </c>
      <c r="Q7033" s="6">
        <v>17667</v>
      </c>
      <c r="R7033" s="6">
        <v>24568</v>
      </c>
      <c r="S7033" s="6">
        <v>26279</v>
      </c>
      <c r="T7033" s="6">
        <v>29219</v>
      </c>
      <c r="U7033" s="6">
        <v>30521</v>
      </c>
      <c r="V7033" s="6">
        <v>36008</v>
      </c>
      <c r="W7033" s="6">
        <v>36039</v>
      </c>
      <c r="X7033" s="6">
        <v>37049</v>
      </c>
      <c r="Y7033" s="6">
        <v>42677</v>
      </c>
      <c r="Z7033" s="6">
        <v>43010</v>
      </c>
      <c r="AA7033" t="s">
        <v>15947</v>
      </c>
      <c r="AB7033" t="s">
        <v>15948</v>
      </c>
      <c r="AC7033" t="s">
        <v>15668</v>
      </c>
      <c r="AD7033">
        <v>40.889397600000002</v>
      </c>
      <c r="AE7033">
        <v>-74.045698099999996</v>
      </c>
      <c r="AF7033" s="2">
        <v>40.886058807372997</v>
      </c>
      <c r="AG7033">
        <v>-74.044456481933594</v>
      </c>
      <c r="AH7033" t="s">
        <v>42</v>
      </c>
      <c r="AI7033" t="s">
        <v>42</v>
      </c>
      <c r="AJ7033" t="s">
        <v>44</v>
      </c>
      <c r="AK7033" t="s">
        <v>15668</v>
      </c>
      <c r="AN7033" t="str">
        <f t="shared" si="110"/>
        <v/>
      </c>
    </row>
    <row r="7034" spans="1:40">
      <c r="A7034" t="s">
        <v>15659</v>
      </c>
      <c r="B7034" t="s">
        <v>15949</v>
      </c>
      <c r="C7034" t="s">
        <v>15950</v>
      </c>
      <c r="M7034" s="6">
        <v>2502</v>
      </c>
      <c r="P7034" s="6">
        <v>2715</v>
      </c>
      <c r="Q7034" s="6">
        <v>2936</v>
      </c>
      <c r="R7034" s="6">
        <v>3038</v>
      </c>
      <c r="S7034" s="6">
        <v>3289</v>
      </c>
      <c r="T7034" s="6">
        <v>3894</v>
      </c>
      <c r="U7034" s="6">
        <v>5276</v>
      </c>
      <c r="V7034" s="6">
        <v>9472</v>
      </c>
      <c r="W7034" s="6">
        <v>8850</v>
      </c>
      <c r="X7034" s="6">
        <v>8120</v>
      </c>
      <c r="Y7034" s="6">
        <v>10403</v>
      </c>
      <c r="Z7034" s="6">
        <v>9724</v>
      </c>
      <c r="AA7034" t="s">
        <v>15951</v>
      </c>
      <c r="AB7034" t="s">
        <v>15952</v>
      </c>
      <c r="AC7034" t="s">
        <v>1266</v>
      </c>
      <c r="AD7034">
        <v>40.853704100000002</v>
      </c>
      <c r="AE7034">
        <v>-74.824877099999995</v>
      </c>
      <c r="AF7034" s="2">
        <v>40.853469848632798</v>
      </c>
      <c r="AG7034">
        <v>-74.828781127929602</v>
      </c>
      <c r="AH7034" t="s">
        <v>42</v>
      </c>
      <c r="AI7034" t="s">
        <v>42</v>
      </c>
      <c r="AJ7034" t="s">
        <v>44</v>
      </c>
      <c r="AK7034" t="s">
        <v>1266</v>
      </c>
      <c r="AN7034" t="str">
        <f t="shared" si="110"/>
        <v/>
      </c>
    </row>
    <row r="7035" spans="1:40">
      <c r="A7035" t="s">
        <v>15659</v>
      </c>
      <c r="B7035" t="s">
        <v>15953</v>
      </c>
      <c r="C7035" t="s">
        <v>15954</v>
      </c>
      <c r="Q7035" s="6">
        <v>2950</v>
      </c>
      <c r="R7035" s="6">
        <v>5394</v>
      </c>
      <c r="S7035" s="6">
        <v>5555</v>
      </c>
      <c r="T7035" s="6">
        <v>7287</v>
      </c>
      <c r="U7035" s="6">
        <v>9260</v>
      </c>
      <c r="V7035" s="6">
        <v>9365</v>
      </c>
      <c r="W7035" s="6">
        <v>8361</v>
      </c>
      <c r="X7035" s="6">
        <v>7860</v>
      </c>
      <c r="Y7035" s="6">
        <v>7547</v>
      </c>
      <c r="Z7035" s="6">
        <v>7473</v>
      </c>
      <c r="AA7035" t="s">
        <v>15955</v>
      </c>
      <c r="AB7035" t="s">
        <v>15956</v>
      </c>
      <c r="AC7035" t="s">
        <v>896</v>
      </c>
      <c r="AD7035">
        <v>39.879126900000003</v>
      </c>
      <c r="AE7035">
        <v>-75.065918400000001</v>
      </c>
      <c r="AF7035" s="2">
        <v>39.881870269775298</v>
      </c>
      <c r="AG7035">
        <v>-75.059303283691406</v>
      </c>
      <c r="AH7035" t="s">
        <v>42</v>
      </c>
      <c r="AI7035" t="s">
        <v>42</v>
      </c>
      <c r="AJ7035" t="s">
        <v>44</v>
      </c>
      <c r="AK7035" t="s">
        <v>896</v>
      </c>
      <c r="AN7035" t="str">
        <f t="shared" si="110"/>
        <v/>
      </c>
    </row>
    <row r="7036" spans="1:40">
      <c r="A7036" t="s">
        <v>15659</v>
      </c>
      <c r="B7036" t="s">
        <v>15957</v>
      </c>
      <c r="C7036" t="s">
        <v>15958</v>
      </c>
      <c r="N7036" s="6">
        <v>2502</v>
      </c>
      <c r="O7036" s="6">
        <v>2776</v>
      </c>
      <c r="P7036" s="6">
        <v>4142</v>
      </c>
      <c r="Q7036" s="6">
        <v>5646</v>
      </c>
      <c r="R7036" s="6">
        <v>8857</v>
      </c>
      <c r="S7036" s="6">
        <v>9742</v>
      </c>
      <c r="T7036" s="6">
        <v>10495</v>
      </c>
      <c r="U7036" s="6">
        <v>13201</v>
      </c>
      <c r="V7036" s="6">
        <v>13118</v>
      </c>
      <c r="W7036" s="6">
        <v>12337</v>
      </c>
      <c r="X7036" s="6">
        <v>11628</v>
      </c>
      <c r="Y7036" s="6">
        <v>11659</v>
      </c>
      <c r="Z7036" s="6">
        <v>11593</v>
      </c>
      <c r="AA7036" t="s">
        <v>15959</v>
      </c>
      <c r="AB7036" t="s">
        <v>15960</v>
      </c>
      <c r="AC7036" t="s">
        <v>896</v>
      </c>
      <c r="AD7036">
        <v>39.895436799999999</v>
      </c>
      <c r="AE7036">
        <v>-75.034294000000003</v>
      </c>
      <c r="AF7036" s="2">
        <v>39.898788452148402</v>
      </c>
      <c r="AG7036">
        <v>-75.030479431152301</v>
      </c>
      <c r="AH7036" t="s">
        <v>42</v>
      </c>
      <c r="AI7036" t="s">
        <v>42</v>
      </c>
      <c r="AJ7036" t="s">
        <v>44</v>
      </c>
      <c r="AK7036" t="s">
        <v>896</v>
      </c>
      <c r="AN7036" t="str">
        <f t="shared" si="110"/>
        <v/>
      </c>
    </row>
    <row r="7037" spans="1:40">
      <c r="A7037" t="s">
        <v>15659</v>
      </c>
      <c r="B7037" t="s">
        <v>15961</v>
      </c>
      <c r="C7037" t="s">
        <v>15962</v>
      </c>
      <c r="P7037" s="6">
        <v>2560</v>
      </c>
      <c r="Q7037" s="6">
        <v>3435</v>
      </c>
      <c r="R7037" s="6">
        <v>4812</v>
      </c>
      <c r="S7037" s="6">
        <v>5303</v>
      </c>
      <c r="T7037" s="6">
        <v>6204</v>
      </c>
      <c r="U7037" s="6">
        <v>6161</v>
      </c>
      <c r="V7037" s="6">
        <v>6767</v>
      </c>
      <c r="W7037" s="6">
        <v>6607</v>
      </c>
      <c r="X7037" s="6">
        <v>6951</v>
      </c>
      <c r="Y7037" s="6">
        <v>8252</v>
      </c>
      <c r="Z7037" s="6">
        <v>8318</v>
      </c>
      <c r="AA7037" t="s">
        <v>15963</v>
      </c>
      <c r="AB7037" t="s">
        <v>15964</v>
      </c>
      <c r="AC7037" t="s">
        <v>15727</v>
      </c>
      <c r="AD7037">
        <v>40.936988499999998</v>
      </c>
      <c r="AE7037">
        <v>-74.188867299999998</v>
      </c>
      <c r="AF7037" s="2">
        <v>40.941349029541001</v>
      </c>
      <c r="AG7037">
        <v>-74.185218811035099</v>
      </c>
      <c r="AH7037" t="s">
        <v>42</v>
      </c>
      <c r="AI7037" t="s">
        <v>42</v>
      </c>
      <c r="AJ7037" t="s">
        <v>44</v>
      </c>
      <c r="AK7037" t="s">
        <v>15727</v>
      </c>
      <c r="AN7037" t="str">
        <f t="shared" si="110"/>
        <v/>
      </c>
    </row>
    <row r="7038" spans="1:40">
      <c r="A7038" t="s">
        <v>15659</v>
      </c>
      <c r="B7038" t="s">
        <v>1019</v>
      </c>
      <c r="C7038" t="s">
        <v>15965</v>
      </c>
      <c r="X7038" s="6">
        <v>2566</v>
      </c>
      <c r="Y7038" s="6">
        <v>3105</v>
      </c>
      <c r="Z7038" s="6">
        <v>3277</v>
      </c>
      <c r="AA7038" t="s">
        <v>15966</v>
      </c>
      <c r="AB7038" t="s">
        <v>15967</v>
      </c>
      <c r="AC7038" t="s">
        <v>3966</v>
      </c>
      <c r="AD7038">
        <v>41.148442199999998</v>
      </c>
      <c r="AE7038">
        <v>-74.573466300000007</v>
      </c>
      <c r="AF7038" s="2">
        <v>41.154079437255803</v>
      </c>
      <c r="AG7038">
        <v>-74.576438903808594</v>
      </c>
      <c r="AH7038" t="s">
        <v>42</v>
      </c>
      <c r="AI7038" t="s">
        <v>42</v>
      </c>
      <c r="AJ7038" t="s">
        <v>44</v>
      </c>
      <c r="AK7038" t="s">
        <v>3966</v>
      </c>
      <c r="AN7038" t="str">
        <f t="shared" si="110"/>
        <v/>
      </c>
    </row>
    <row r="7039" spans="1:40">
      <c r="A7039" t="s">
        <v>15659</v>
      </c>
      <c r="B7039" t="s">
        <v>15968</v>
      </c>
      <c r="C7039" t="s">
        <v>15969</v>
      </c>
      <c r="N7039" s="6">
        <v>3833</v>
      </c>
      <c r="O7039" s="6">
        <v>3481</v>
      </c>
      <c r="P7039" s="6">
        <v>5088</v>
      </c>
      <c r="Q7039" s="6">
        <v>6417</v>
      </c>
      <c r="R7039" s="6">
        <v>7656</v>
      </c>
      <c r="S7039" s="6">
        <v>7668</v>
      </c>
      <c r="T7039" s="6">
        <v>8411</v>
      </c>
      <c r="U7039" s="6">
        <v>9854</v>
      </c>
      <c r="V7039" s="6">
        <v>11464</v>
      </c>
      <c r="W7039" s="6">
        <v>12298</v>
      </c>
      <c r="X7039" s="6">
        <v>12208</v>
      </c>
      <c r="Y7039" s="6">
        <v>12604</v>
      </c>
      <c r="Z7039" s="6">
        <v>14791</v>
      </c>
      <c r="AA7039" t="s">
        <v>15970</v>
      </c>
      <c r="AB7039" t="s">
        <v>15971</v>
      </c>
      <c r="AC7039" t="s">
        <v>6341</v>
      </c>
      <c r="AD7039">
        <v>39.660780000000003</v>
      </c>
      <c r="AE7039">
        <v>-74.767021099999994</v>
      </c>
      <c r="AF7039" s="2">
        <v>39.6356391906738</v>
      </c>
      <c r="AG7039">
        <v>-74.803970336914006</v>
      </c>
      <c r="AH7039" t="s">
        <v>42</v>
      </c>
      <c r="AI7039" t="s">
        <v>42</v>
      </c>
      <c r="AJ7039" t="s">
        <v>44</v>
      </c>
      <c r="AK7039" t="s">
        <v>6341</v>
      </c>
      <c r="AN7039" t="str">
        <f t="shared" si="110"/>
        <v/>
      </c>
    </row>
    <row r="7040" spans="1:40">
      <c r="A7040" t="s">
        <v>15659</v>
      </c>
      <c r="B7040" t="s">
        <v>15972</v>
      </c>
      <c r="C7040" t="s">
        <v>15973</v>
      </c>
      <c r="U7040" s="6">
        <v>3581</v>
      </c>
      <c r="V7040" s="6">
        <v>4841</v>
      </c>
      <c r="W7040" s="6">
        <v>4532</v>
      </c>
      <c r="X7040" s="6">
        <v>4623</v>
      </c>
      <c r="Y7040" s="6">
        <v>4740</v>
      </c>
      <c r="Z7040" s="6">
        <v>4664</v>
      </c>
      <c r="AA7040" t="s">
        <v>15974</v>
      </c>
      <c r="AB7040" t="s">
        <v>15975</v>
      </c>
      <c r="AC7040" t="s">
        <v>15668</v>
      </c>
      <c r="AD7040">
        <v>40.991680700000003</v>
      </c>
      <c r="AE7040">
        <v>-73.980202199999994</v>
      </c>
      <c r="AF7040" s="2">
        <v>40.986660003662102</v>
      </c>
      <c r="AG7040">
        <v>-73.978851318359304</v>
      </c>
      <c r="AH7040" t="s">
        <v>42</v>
      </c>
      <c r="AI7040" t="s">
        <v>42</v>
      </c>
      <c r="AJ7040" t="s">
        <v>44</v>
      </c>
      <c r="AK7040" t="s">
        <v>15668</v>
      </c>
      <c r="AN7040" t="str">
        <f t="shared" si="110"/>
        <v/>
      </c>
    </row>
    <row r="7041" spans="1:40">
      <c r="A7041" t="s">
        <v>15659</v>
      </c>
      <c r="B7041" t="s">
        <v>1023</v>
      </c>
      <c r="C7041" t="s">
        <v>15976</v>
      </c>
      <c r="L7041" s="6">
        <v>4129</v>
      </c>
      <c r="M7041" s="6">
        <v>6898</v>
      </c>
      <c r="N7041" s="6">
        <v>8338</v>
      </c>
      <c r="O7041" s="6">
        <v>10596</v>
      </c>
      <c r="P7041" s="6">
        <v>14498</v>
      </c>
      <c r="Q7041" s="6">
        <v>15721</v>
      </c>
      <c r="R7041" s="6">
        <v>15601</v>
      </c>
      <c r="S7041" s="6">
        <v>14171</v>
      </c>
      <c r="T7041" s="6">
        <v>13490</v>
      </c>
      <c r="U7041" s="6">
        <v>11743</v>
      </c>
      <c r="V7041" s="6">
        <v>11811</v>
      </c>
      <c r="W7041" s="6">
        <v>12242</v>
      </c>
      <c r="X7041" s="6">
        <v>13425</v>
      </c>
      <c r="Y7041" s="6">
        <v>14424</v>
      </c>
      <c r="Z7041" s="6">
        <v>13620</v>
      </c>
      <c r="AA7041" t="s">
        <v>15977</v>
      </c>
      <c r="AB7041" t="s">
        <v>15978</v>
      </c>
      <c r="AC7041" t="s">
        <v>11023</v>
      </c>
      <c r="AD7041">
        <v>40.7429573</v>
      </c>
      <c r="AE7041">
        <v>-74.152911599999996</v>
      </c>
      <c r="AF7041" s="2">
        <v>40.746330261230398</v>
      </c>
      <c r="AG7041">
        <v>-74.157669067382798</v>
      </c>
      <c r="AH7041" t="s">
        <v>42</v>
      </c>
      <c r="AI7041" t="s">
        <v>42</v>
      </c>
      <c r="AJ7041" t="s">
        <v>44</v>
      </c>
      <c r="AK7041" t="s">
        <v>11023</v>
      </c>
      <c r="AN7041" t="str">
        <f t="shared" si="110"/>
        <v/>
      </c>
    </row>
    <row r="7042" spans="1:40">
      <c r="A7042" t="s">
        <v>15659</v>
      </c>
      <c r="B7042" t="s">
        <v>15979</v>
      </c>
      <c r="C7042" t="s">
        <v>15980</v>
      </c>
      <c r="Q7042" s="6">
        <v>2895</v>
      </c>
      <c r="R7042" s="6">
        <v>5658</v>
      </c>
      <c r="S7042" s="6">
        <v>6716</v>
      </c>
      <c r="T7042" s="6">
        <v>9181</v>
      </c>
      <c r="U7042" s="6">
        <v>13046</v>
      </c>
      <c r="V7042" s="6">
        <v>13651</v>
      </c>
      <c r="W7042" s="6">
        <v>12166</v>
      </c>
      <c r="X7042" s="6">
        <v>11488</v>
      </c>
      <c r="Y7042" s="6">
        <v>11662</v>
      </c>
      <c r="Z7042" s="6">
        <v>11842</v>
      </c>
      <c r="AA7042" t="s">
        <v>15981</v>
      </c>
      <c r="AB7042" t="s">
        <v>15982</v>
      </c>
      <c r="AC7042" t="s">
        <v>15668</v>
      </c>
      <c r="AD7042">
        <v>40.862750699999999</v>
      </c>
      <c r="AE7042">
        <v>-74.0751822</v>
      </c>
      <c r="AF7042" s="2">
        <v>40.865081787109297</v>
      </c>
      <c r="AG7042">
        <v>-74.075012207031193</v>
      </c>
      <c r="AH7042" t="s">
        <v>42</v>
      </c>
      <c r="AI7042" t="s">
        <v>42</v>
      </c>
      <c r="AJ7042" t="s">
        <v>44</v>
      </c>
      <c r="AK7042" t="s">
        <v>15668</v>
      </c>
      <c r="AN7042" t="str">
        <f t="shared" si="110"/>
        <v/>
      </c>
    </row>
    <row r="7043" spans="1:40">
      <c r="A7043" t="s">
        <v>15659</v>
      </c>
      <c r="B7043" t="s">
        <v>15983</v>
      </c>
      <c r="C7043" t="s">
        <v>15984</v>
      </c>
      <c r="U7043" s="6">
        <v>3215</v>
      </c>
      <c r="V7043" s="6">
        <v>3760</v>
      </c>
      <c r="W7043" s="6">
        <v>3509</v>
      </c>
      <c r="X7043" s="6">
        <v>3384</v>
      </c>
      <c r="Y7043" s="6">
        <v>3390</v>
      </c>
      <c r="Z7043" s="6">
        <v>3382</v>
      </c>
      <c r="AA7043" t="s">
        <v>15985</v>
      </c>
      <c r="AB7043" t="s">
        <v>15986</v>
      </c>
      <c r="AC7043" t="s">
        <v>15668</v>
      </c>
      <c r="AD7043">
        <v>40.961712800000001</v>
      </c>
      <c r="AE7043">
        <v>-73.997437099999999</v>
      </c>
      <c r="AF7043" s="2">
        <v>40.960819244384702</v>
      </c>
      <c r="AG7043">
        <v>-73.992118835449205</v>
      </c>
      <c r="AH7043" t="s">
        <v>42</v>
      </c>
      <c r="AI7043" t="s">
        <v>42</v>
      </c>
      <c r="AJ7043" t="s">
        <v>44</v>
      </c>
      <c r="AK7043" t="s">
        <v>15668</v>
      </c>
      <c r="AN7043" t="str">
        <f t="shared" si="110"/>
        <v/>
      </c>
    </row>
    <row r="7044" spans="1:40">
      <c r="A7044" t="s">
        <v>15659</v>
      </c>
      <c r="B7044" t="s">
        <v>2259</v>
      </c>
      <c r="C7044" t="s">
        <v>15987</v>
      </c>
      <c r="P7044" s="6">
        <v>3400</v>
      </c>
      <c r="Q7044" s="6">
        <v>5135</v>
      </c>
      <c r="R7044" s="6">
        <v>11868</v>
      </c>
      <c r="S7044" s="6">
        <v>12610</v>
      </c>
      <c r="T7044" s="6">
        <v>14816</v>
      </c>
      <c r="U7044" s="6">
        <v>17735</v>
      </c>
      <c r="V7044" s="6">
        <v>19173</v>
      </c>
      <c r="W7044" s="6">
        <v>18200</v>
      </c>
      <c r="X7044" s="6">
        <v>17084</v>
      </c>
      <c r="Y7044" s="6">
        <v>18218</v>
      </c>
      <c r="Z7044" s="6">
        <v>18791</v>
      </c>
      <c r="AA7044" t="s">
        <v>15988</v>
      </c>
      <c r="AB7044" t="s">
        <v>15989</v>
      </c>
      <c r="AC7044" t="s">
        <v>15727</v>
      </c>
      <c r="AD7044">
        <v>40.956957199999998</v>
      </c>
      <c r="AE7044">
        <v>-74.1585611</v>
      </c>
      <c r="AF7044" s="2">
        <v>40.953609466552699</v>
      </c>
      <c r="AG7044">
        <v>-74.155433654785099</v>
      </c>
      <c r="AH7044" t="s">
        <v>42</v>
      </c>
      <c r="AI7044" t="s">
        <v>42</v>
      </c>
      <c r="AJ7044" t="s">
        <v>44</v>
      </c>
      <c r="AK7044" t="s">
        <v>15727</v>
      </c>
      <c r="AN7044" t="str">
        <f t="shared" si="110"/>
        <v/>
      </c>
    </row>
    <row r="7045" spans="1:40">
      <c r="A7045" t="s">
        <v>15659</v>
      </c>
      <c r="B7045" t="s">
        <v>15990</v>
      </c>
      <c r="C7045" t="s">
        <v>15991</v>
      </c>
      <c r="V7045" s="6">
        <v>2606</v>
      </c>
      <c r="W7045" s="6">
        <v>3435</v>
      </c>
      <c r="X7045" s="6">
        <v>3886</v>
      </c>
      <c r="Y7045" s="6">
        <v>3776</v>
      </c>
      <c r="Z7045" s="6">
        <v>3648</v>
      </c>
      <c r="AA7045" t="s">
        <v>15992</v>
      </c>
      <c r="AB7045" t="s">
        <v>15993</v>
      </c>
      <c r="AC7045" t="s">
        <v>15808</v>
      </c>
      <c r="AD7045">
        <v>40.669590499999998</v>
      </c>
      <c r="AE7045">
        <v>-74.890547999999995</v>
      </c>
      <c r="AF7045" s="2">
        <v>40.669101715087798</v>
      </c>
      <c r="AG7045">
        <v>-74.895576477050696</v>
      </c>
      <c r="AH7045" t="s">
        <v>42</v>
      </c>
      <c r="AI7045" t="s">
        <v>42</v>
      </c>
      <c r="AJ7045" t="s">
        <v>44</v>
      </c>
      <c r="AK7045" t="s">
        <v>15808</v>
      </c>
      <c r="AN7045" t="str">
        <f t="shared" si="110"/>
        <v/>
      </c>
    </row>
    <row r="7046" spans="1:40">
      <c r="A7046" t="s">
        <v>15659</v>
      </c>
      <c r="B7046" t="s">
        <v>7784</v>
      </c>
      <c r="C7046" t="s">
        <v>15994</v>
      </c>
      <c r="Q7046" s="6">
        <v>4866</v>
      </c>
      <c r="R7046" s="6">
        <v>8691</v>
      </c>
      <c r="S7046" s="6">
        <v>9002</v>
      </c>
      <c r="T7046" s="6">
        <v>9721</v>
      </c>
      <c r="U7046" s="6">
        <v>11049</v>
      </c>
      <c r="V7046" s="6">
        <v>14385</v>
      </c>
      <c r="W7046" s="6">
        <v>13396</v>
      </c>
      <c r="X7046" s="6">
        <v>13279</v>
      </c>
      <c r="Y7046" s="6">
        <v>13999</v>
      </c>
      <c r="Z7046" s="6">
        <v>13982</v>
      </c>
      <c r="AA7046" t="s">
        <v>15995</v>
      </c>
      <c r="AB7046" t="s">
        <v>15996</v>
      </c>
      <c r="AC7046" t="s">
        <v>3870</v>
      </c>
      <c r="AD7046">
        <v>40.500794499999998</v>
      </c>
      <c r="AE7046">
        <v>-74.427910699999998</v>
      </c>
      <c r="AF7046" s="2">
        <v>40.497249603271399</v>
      </c>
      <c r="AG7046">
        <v>-74.422332763671804</v>
      </c>
      <c r="AH7046" t="s">
        <v>42</v>
      </c>
      <c r="AI7046" t="s">
        <v>42</v>
      </c>
      <c r="AJ7046" t="s">
        <v>44</v>
      </c>
      <c r="AK7046" t="s">
        <v>3870</v>
      </c>
      <c r="AN7046" t="str">
        <f t="shared" si="110"/>
        <v/>
      </c>
    </row>
    <row r="7047" spans="1:40">
      <c r="A7047" t="s">
        <v>15659</v>
      </c>
      <c r="B7047" t="s">
        <v>4045</v>
      </c>
      <c r="C7047" t="s">
        <v>15997</v>
      </c>
      <c r="T7047" s="6">
        <v>2959</v>
      </c>
      <c r="U7047" s="6">
        <v>3536</v>
      </c>
      <c r="V7047" s="6">
        <v>3916</v>
      </c>
      <c r="W7047" s="6">
        <v>5187</v>
      </c>
      <c r="X7047" s="6">
        <v>4849</v>
      </c>
      <c r="Y7047" s="6">
        <v>5097</v>
      </c>
      <c r="Z7047" s="6">
        <v>5005</v>
      </c>
      <c r="AA7047" t="s">
        <v>15998</v>
      </c>
      <c r="AB7047" t="s">
        <v>15999</v>
      </c>
      <c r="AC7047" t="s">
        <v>8114</v>
      </c>
      <c r="AD7047">
        <v>40.404220100000003</v>
      </c>
      <c r="AE7047">
        <v>-73.990674100000007</v>
      </c>
      <c r="AF7047" s="2">
        <v>40.401790618896399</v>
      </c>
      <c r="AG7047">
        <v>-73.987281799316406</v>
      </c>
      <c r="AH7047" t="s">
        <v>42</v>
      </c>
      <c r="AI7047" t="s">
        <v>42</v>
      </c>
      <c r="AJ7047" t="s">
        <v>44</v>
      </c>
      <c r="AK7047" t="s">
        <v>8114</v>
      </c>
      <c r="AN7047" t="str">
        <f t="shared" si="110"/>
        <v/>
      </c>
    </row>
    <row r="7048" spans="1:40">
      <c r="A7048" t="s">
        <v>15659</v>
      </c>
      <c r="B7048" t="s">
        <v>16000</v>
      </c>
      <c r="C7048" t="s">
        <v>16001</v>
      </c>
      <c r="Q7048" s="6">
        <v>2674</v>
      </c>
      <c r="R7048" s="6">
        <v>3012</v>
      </c>
      <c r="S7048" s="6">
        <v>3486</v>
      </c>
      <c r="T7048" s="6">
        <v>3712</v>
      </c>
      <c r="U7048" s="6">
        <v>4317</v>
      </c>
      <c r="V7048" s="6">
        <v>5431</v>
      </c>
      <c r="W7048" s="6">
        <v>4581</v>
      </c>
      <c r="X7048" s="6">
        <v>5126</v>
      </c>
      <c r="Y7048" s="6">
        <v>5216</v>
      </c>
      <c r="Z7048" s="6">
        <v>5494</v>
      </c>
      <c r="AA7048" t="s">
        <v>16002</v>
      </c>
      <c r="AB7048" t="s">
        <v>16003</v>
      </c>
      <c r="AC7048" t="s">
        <v>7098</v>
      </c>
      <c r="AD7048">
        <v>40.268457400000003</v>
      </c>
      <c r="AE7048">
        <v>-74.525803800000006</v>
      </c>
      <c r="AF7048" s="2">
        <v>40.270408630371001</v>
      </c>
      <c r="AG7048">
        <v>-74.522529602050696</v>
      </c>
      <c r="AH7048" t="s">
        <v>42</v>
      </c>
      <c r="AI7048" t="s">
        <v>42</v>
      </c>
      <c r="AJ7048" t="s">
        <v>44</v>
      </c>
      <c r="AK7048" t="s">
        <v>7098</v>
      </c>
      <c r="AN7048" t="str">
        <f t="shared" si="110"/>
        <v/>
      </c>
    </row>
    <row r="7049" spans="1:40">
      <c r="A7049" t="s">
        <v>15659</v>
      </c>
      <c r="B7049" t="s">
        <v>11990</v>
      </c>
      <c r="C7049" t="s">
        <v>16004</v>
      </c>
      <c r="R7049" s="6">
        <v>2959</v>
      </c>
      <c r="S7049" s="6">
        <v>3438</v>
      </c>
      <c r="T7049" s="6">
        <v>4127</v>
      </c>
      <c r="U7049" s="6">
        <v>8734</v>
      </c>
      <c r="V7049" s="6">
        <v>11768</v>
      </c>
      <c r="W7049" s="6">
        <v>10495</v>
      </c>
      <c r="X7049" s="6">
        <v>9750</v>
      </c>
      <c r="Y7049" s="6">
        <v>10087</v>
      </c>
      <c r="Z7049" s="6">
        <v>10219</v>
      </c>
      <c r="AA7049" t="s">
        <v>16005</v>
      </c>
      <c r="AB7049" t="s">
        <v>16006</v>
      </c>
      <c r="AC7049" t="s">
        <v>15668</v>
      </c>
      <c r="AD7049">
        <v>41.007126800000002</v>
      </c>
      <c r="AE7049">
        <v>-74.045118900000006</v>
      </c>
      <c r="AF7049" s="2">
        <v>41.002628326416001</v>
      </c>
      <c r="AG7049">
        <v>-74.039779663085895</v>
      </c>
      <c r="AH7049" t="s">
        <v>42</v>
      </c>
      <c r="AI7049" t="s">
        <v>42</v>
      </c>
      <c r="AJ7049" t="s">
        <v>44</v>
      </c>
      <c r="AK7049" t="s">
        <v>15668</v>
      </c>
      <c r="AN7049" t="str">
        <f t="shared" si="110"/>
        <v/>
      </c>
    </row>
    <row r="7050" spans="1:40">
      <c r="A7050" t="s">
        <v>15659</v>
      </c>
      <c r="B7050" t="s">
        <v>7796</v>
      </c>
      <c r="C7050" t="s">
        <v>16007</v>
      </c>
      <c r="R7050" s="6">
        <v>17601</v>
      </c>
      <c r="S7050" s="6">
        <v>18556</v>
      </c>
      <c r="AB7050" t="s">
        <v>16008</v>
      </c>
      <c r="AC7050" t="s">
        <v>964</v>
      </c>
      <c r="AD7050">
        <v>40.695551999999999</v>
      </c>
      <c r="AE7050">
        <v>-74.228560999999999</v>
      </c>
      <c r="AF7050" s="2">
        <v>40.693359375</v>
      </c>
      <c r="AG7050">
        <v>-74.236640930175696</v>
      </c>
      <c r="AH7050" t="s">
        <v>42</v>
      </c>
      <c r="AI7050" t="s">
        <v>42</v>
      </c>
      <c r="AJ7050" t="s">
        <v>44</v>
      </c>
      <c r="AK7050" t="s">
        <v>964</v>
      </c>
      <c r="AN7050" t="str">
        <f t="shared" si="110"/>
        <v/>
      </c>
    </row>
    <row r="7051" spans="1:40">
      <c r="A7051" t="s">
        <v>15659</v>
      </c>
      <c r="B7051" t="s">
        <v>16013</v>
      </c>
      <c r="C7051" t="s">
        <v>16014</v>
      </c>
      <c r="U7051" s="6">
        <v>3988</v>
      </c>
      <c r="V7051" s="6">
        <v>4348</v>
      </c>
      <c r="W7051" s="6">
        <v>4129</v>
      </c>
      <c r="X7051" s="6">
        <v>3935</v>
      </c>
      <c r="Y7051" s="6">
        <v>4060</v>
      </c>
      <c r="Z7051" s="6">
        <v>4078</v>
      </c>
      <c r="AA7051" t="s">
        <v>16015</v>
      </c>
      <c r="AB7051" t="s">
        <v>16016</v>
      </c>
      <c r="AC7051" t="s">
        <v>15668</v>
      </c>
      <c r="AD7051">
        <v>40.999484600000002</v>
      </c>
      <c r="AE7051">
        <v>-74.096573699999993</v>
      </c>
      <c r="AF7051" s="2">
        <v>40.998619079589801</v>
      </c>
      <c r="AG7051">
        <v>-74.109283447265597</v>
      </c>
      <c r="AH7051" t="s">
        <v>42</v>
      </c>
      <c r="AI7051" t="s">
        <v>42</v>
      </c>
      <c r="AJ7051" t="s">
        <v>44</v>
      </c>
      <c r="AK7051" t="s">
        <v>15668</v>
      </c>
      <c r="AN7051" t="str">
        <f t="shared" si="110"/>
        <v/>
      </c>
    </row>
    <row r="7052" spans="1:40">
      <c r="A7052" t="s">
        <v>15659</v>
      </c>
      <c r="B7052" t="s">
        <v>16009</v>
      </c>
      <c r="C7052" t="s">
        <v>16010</v>
      </c>
      <c r="K7052" s="6">
        <v>9662</v>
      </c>
      <c r="L7052" s="6">
        <v>20297</v>
      </c>
      <c r="M7052" s="6">
        <v>30999</v>
      </c>
      <c r="N7052" s="6">
        <v>43648</v>
      </c>
      <c r="O7052" s="6">
        <v>59364</v>
      </c>
      <c r="P7052" s="6">
        <v>70324</v>
      </c>
      <c r="Q7052" s="6">
        <v>68166</v>
      </c>
      <c r="R7052" s="6">
        <v>59261</v>
      </c>
      <c r="S7052" s="6">
        <v>50115</v>
      </c>
      <c r="T7052" s="6">
        <v>50676</v>
      </c>
      <c r="U7052" s="6">
        <v>48441</v>
      </c>
      <c r="V7052" s="6">
        <v>45380</v>
      </c>
      <c r="W7052" s="6">
        <v>42460</v>
      </c>
      <c r="X7052" s="6">
        <v>33397</v>
      </c>
      <c r="Y7052" s="6">
        <v>38577</v>
      </c>
      <c r="Z7052" s="6">
        <v>50005</v>
      </c>
      <c r="AA7052" t="s">
        <v>16011</v>
      </c>
      <c r="AB7052" t="s">
        <v>16012</v>
      </c>
      <c r="AC7052" t="s">
        <v>11023</v>
      </c>
      <c r="AD7052">
        <v>40.745250800000001</v>
      </c>
      <c r="AE7052">
        <v>-74.027925699999997</v>
      </c>
      <c r="AF7052" s="2">
        <v>40.737159729003899</v>
      </c>
      <c r="AG7052">
        <v>-74.030967712402301</v>
      </c>
      <c r="AH7052" t="s">
        <v>42</v>
      </c>
      <c r="AI7052" t="s">
        <v>42</v>
      </c>
      <c r="AJ7052" t="s">
        <v>44</v>
      </c>
      <c r="AK7052" t="s">
        <v>11023</v>
      </c>
      <c r="AN7052" t="str">
        <f t="shared" si="110"/>
        <v/>
      </c>
    </row>
    <row r="7053" spans="1:40">
      <c r="A7053" t="s">
        <v>15659</v>
      </c>
      <c r="B7053" t="s">
        <v>16017</v>
      </c>
      <c r="C7053" t="s">
        <v>16018</v>
      </c>
      <c r="U7053" s="6">
        <v>3391</v>
      </c>
      <c r="V7053" s="6">
        <v>9052</v>
      </c>
      <c r="W7053" s="6">
        <v>15531</v>
      </c>
      <c r="X7053" s="6">
        <v>15586</v>
      </c>
      <c r="Y7053" s="6">
        <v>15888</v>
      </c>
      <c r="Z7053" s="6">
        <v>15147</v>
      </c>
      <c r="AA7053" t="s">
        <v>16019</v>
      </c>
      <c r="AB7053" t="s">
        <v>16020</v>
      </c>
      <c r="AC7053" t="s">
        <v>3966</v>
      </c>
      <c r="AD7053">
        <v>40.952432100000003</v>
      </c>
      <c r="AE7053">
        <v>-74.659660299999999</v>
      </c>
      <c r="AF7053" s="2">
        <v>40.939498901367102</v>
      </c>
      <c r="AG7053">
        <v>-74.658546447753906</v>
      </c>
      <c r="AH7053" t="s">
        <v>42</v>
      </c>
      <c r="AI7053" t="s">
        <v>42</v>
      </c>
      <c r="AJ7053" t="s">
        <v>44</v>
      </c>
      <c r="AK7053" t="s">
        <v>3966</v>
      </c>
      <c r="AN7053" t="str">
        <f t="shared" si="110"/>
        <v/>
      </c>
    </row>
    <row r="7054" spans="1:40">
      <c r="A7054" t="s">
        <v>15659</v>
      </c>
      <c r="B7054" t="s">
        <v>11023</v>
      </c>
      <c r="C7054" t="s">
        <v>16021</v>
      </c>
      <c r="K7054" s="6">
        <v>7229</v>
      </c>
      <c r="AB7054" t="s">
        <v>16022</v>
      </c>
      <c r="AC7054" t="s">
        <v>11023</v>
      </c>
      <c r="AD7054">
        <v>40.745652</v>
      </c>
      <c r="AE7054">
        <v>-74.050387000000001</v>
      </c>
      <c r="AF7054" s="2">
        <v>40.730739593505803</v>
      </c>
      <c r="AG7054">
        <v>-74.075958251953097</v>
      </c>
      <c r="AH7054" t="s">
        <v>42</v>
      </c>
      <c r="AI7054" t="s">
        <v>42</v>
      </c>
      <c r="AJ7054" t="s">
        <v>44</v>
      </c>
      <c r="AK7054" t="s">
        <v>11023</v>
      </c>
      <c r="AN7054" t="str">
        <f t="shared" si="110"/>
        <v/>
      </c>
    </row>
    <row r="7055" spans="1:40">
      <c r="A7055" t="s">
        <v>15659</v>
      </c>
      <c r="B7055" t="s">
        <v>16023</v>
      </c>
      <c r="C7055" t="s">
        <v>16024</v>
      </c>
      <c r="O7055" s="6">
        <v>5255</v>
      </c>
      <c r="P7055" s="6">
        <v>11877</v>
      </c>
      <c r="Q7055" s="6">
        <v>25480</v>
      </c>
      <c r="R7055" s="6">
        <v>56733</v>
      </c>
      <c r="S7055" s="6">
        <v>55328</v>
      </c>
      <c r="T7055" s="6">
        <v>59200</v>
      </c>
      <c r="U7055" s="6">
        <v>59400</v>
      </c>
      <c r="V7055" s="6">
        <v>59700</v>
      </c>
      <c r="W7055" s="6">
        <v>61500</v>
      </c>
      <c r="X7055" s="6">
        <v>59800</v>
      </c>
      <c r="Y7055" s="6">
        <v>60700</v>
      </c>
      <c r="AB7055" t="s">
        <v>16025</v>
      </c>
      <c r="AC7055" t="s">
        <v>10879</v>
      </c>
      <c r="AD7055">
        <v>40.725650999999999</v>
      </c>
      <c r="AE7055">
        <v>-74.232076000000006</v>
      </c>
      <c r="AF7055" s="2">
        <v>40.7258491516113</v>
      </c>
      <c r="AG7055">
        <v>-74.232650756835895</v>
      </c>
      <c r="AH7055" t="s">
        <v>42</v>
      </c>
      <c r="AI7055" t="s">
        <v>255</v>
      </c>
      <c r="AJ7055" t="s">
        <v>44</v>
      </c>
      <c r="AK7055" t="s">
        <v>10879</v>
      </c>
      <c r="AN7055" t="str">
        <f t="shared" si="110"/>
        <v/>
      </c>
    </row>
    <row r="7056" spans="1:40">
      <c r="A7056" t="s">
        <v>15659</v>
      </c>
      <c r="B7056" t="s">
        <v>16026</v>
      </c>
      <c r="C7056" t="s">
        <v>16027</v>
      </c>
      <c r="U7056" s="6">
        <v>2853</v>
      </c>
      <c r="V7056" s="6">
        <v>4584</v>
      </c>
      <c r="W7056" s="6">
        <v>4114</v>
      </c>
      <c r="X7056" s="6">
        <v>5294</v>
      </c>
      <c r="Y7056" s="6">
        <v>6025</v>
      </c>
      <c r="Z7056" s="6">
        <v>5915</v>
      </c>
      <c r="AA7056" t="s">
        <v>16028</v>
      </c>
      <c r="AB7056" t="s">
        <v>16029</v>
      </c>
      <c r="AC7056" t="s">
        <v>3870</v>
      </c>
      <c r="AD7056">
        <v>40.349278900000002</v>
      </c>
      <c r="AE7056">
        <v>-74.4404045</v>
      </c>
      <c r="AF7056" s="2">
        <v>40.349830627441399</v>
      </c>
      <c r="AG7056">
        <v>-74.437202453613196</v>
      </c>
      <c r="AH7056" t="s">
        <v>42</v>
      </c>
      <c r="AI7056" t="s">
        <v>42</v>
      </c>
      <c r="AJ7056" t="s">
        <v>44</v>
      </c>
      <c r="AK7056" t="s">
        <v>3870</v>
      </c>
      <c r="AN7056" t="str">
        <f t="shared" si="110"/>
        <v/>
      </c>
    </row>
    <row r="7057" spans="1:40">
      <c r="A7057" t="s">
        <v>15659</v>
      </c>
      <c r="B7057" t="s">
        <v>16030</v>
      </c>
      <c r="C7057" t="s">
        <v>16031</v>
      </c>
      <c r="I7057" s="6">
        <v>3072</v>
      </c>
      <c r="J7057" s="6">
        <v>6856</v>
      </c>
      <c r="K7057" s="6">
        <v>29226</v>
      </c>
      <c r="L7057" s="6">
        <v>82546</v>
      </c>
      <c r="M7057" s="6">
        <v>120722</v>
      </c>
      <c r="N7057" s="6">
        <v>163003</v>
      </c>
      <c r="O7057" s="6">
        <v>206433</v>
      </c>
      <c r="P7057" s="6">
        <v>267779</v>
      </c>
      <c r="Q7057" s="6">
        <v>298103</v>
      </c>
      <c r="R7057" s="6">
        <v>316715</v>
      </c>
      <c r="S7057" s="6">
        <v>301173</v>
      </c>
      <c r="T7057" s="6">
        <v>299017</v>
      </c>
      <c r="U7057" s="6">
        <v>276101</v>
      </c>
      <c r="V7057" s="6">
        <v>260350</v>
      </c>
      <c r="W7057" s="6">
        <v>223532</v>
      </c>
      <c r="X7057" s="6">
        <v>228537</v>
      </c>
      <c r="Y7057" s="6">
        <v>240055</v>
      </c>
      <c r="Z7057" s="6">
        <v>247597</v>
      </c>
      <c r="AA7057" t="s">
        <v>16032</v>
      </c>
      <c r="AB7057" t="s">
        <v>16033</v>
      </c>
      <c r="AC7057" t="s">
        <v>11023</v>
      </c>
      <c r="AD7057">
        <v>40.711417400000002</v>
      </c>
      <c r="AE7057">
        <v>-74.064759899999999</v>
      </c>
      <c r="AF7057" s="2">
        <v>40.7174682617187</v>
      </c>
      <c r="AG7057">
        <v>-74.043838500976506</v>
      </c>
      <c r="AH7057" t="s">
        <v>42</v>
      </c>
      <c r="AI7057" t="s">
        <v>42</v>
      </c>
      <c r="AJ7057" t="s">
        <v>44</v>
      </c>
      <c r="AK7057" t="s">
        <v>11023</v>
      </c>
      <c r="AN7057" t="str">
        <f t="shared" si="110"/>
        <v/>
      </c>
    </row>
    <row r="7058" spans="1:40">
      <c r="A7058" t="s">
        <v>15659</v>
      </c>
      <c r="B7058" t="s">
        <v>16034</v>
      </c>
      <c r="C7058" t="s">
        <v>16035</v>
      </c>
      <c r="S7058" s="6">
        <v>2904</v>
      </c>
      <c r="T7058" s="6">
        <v>5559</v>
      </c>
      <c r="U7058" s="6">
        <v>6854</v>
      </c>
      <c r="V7058" s="6">
        <v>9720</v>
      </c>
      <c r="W7058" s="6">
        <v>10613</v>
      </c>
      <c r="X7058" s="6">
        <v>11069</v>
      </c>
      <c r="Y7058" s="6">
        <v>10732</v>
      </c>
      <c r="Z7058" s="6">
        <v>10105</v>
      </c>
      <c r="AA7058" t="s">
        <v>16036</v>
      </c>
      <c r="AB7058" t="s">
        <v>16037</v>
      </c>
      <c r="AC7058" t="s">
        <v>8114</v>
      </c>
      <c r="AD7058">
        <v>40.448278899999998</v>
      </c>
      <c r="AE7058">
        <v>-74.145822899999999</v>
      </c>
      <c r="AF7058" s="2">
        <v>40.441810607910099</v>
      </c>
      <c r="AG7058">
        <v>-74.131072998046804</v>
      </c>
      <c r="AH7058" t="s">
        <v>42</v>
      </c>
      <c r="AI7058" t="s">
        <v>42</v>
      </c>
      <c r="AJ7058" t="s">
        <v>44</v>
      </c>
      <c r="AK7058" t="s">
        <v>8114</v>
      </c>
      <c r="AN7058" t="str">
        <f t="shared" si="110"/>
        <v/>
      </c>
    </row>
    <row r="7059" spans="1:40">
      <c r="A7059" t="s">
        <v>15659</v>
      </c>
      <c r="B7059" t="s">
        <v>1422</v>
      </c>
      <c r="C7059" t="s">
        <v>16038</v>
      </c>
      <c r="O7059" s="6">
        <v>10896</v>
      </c>
      <c r="P7059" s="6">
        <v>18659</v>
      </c>
      <c r="Q7059" s="6">
        <v>26724</v>
      </c>
      <c r="R7059" s="6">
        <v>40716</v>
      </c>
      <c r="S7059" s="6">
        <v>39467</v>
      </c>
      <c r="T7059" s="6">
        <v>39952</v>
      </c>
      <c r="U7059" s="6">
        <v>37472</v>
      </c>
      <c r="V7059" s="6">
        <v>37585</v>
      </c>
      <c r="W7059" s="6">
        <v>35735</v>
      </c>
      <c r="X7059" s="6">
        <v>34874</v>
      </c>
      <c r="Y7059" s="6">
        <v>40513</v>
      </c>
      <c r="Z7059" s="6">
        <v>40684</v>
      </c>
      <c r="AA7059" t="s">
        <v>16039</v>
      </c>
      <c r="AB7059" t="s">
        <v>16040</v>
      </c>
      <c r="AC7059" t="s">
        <v>11023</v>
      </c>
      <c r="AD7059">
        <v>40.7537199</v>
      </c>
      <c r="AE7059">
        <v>-74.120874799999996</v>
      </c>
      <c r="AF7059" s="2">
        <v>40.764629364013601</v>
      </c>
      <c r="AG7059">
        <v>-74.148262023925696</v>
      </c>
      <c r="AH7059" t="s">
        <v>42</v>
      </c>
      <c r="AI7059" t="s">
        <v>42</v>
      </c>
      <c r="AJ7059" t="s">
        <v>44</v>
      </c>
      <c r="AK7059" t="s">
        <v>11023</v>
      </c>
      <c r="AN7059" t="str">
        <f t="shared" si="110"/>
        <v/>
      </c>
    </row>
    <row r="7060" spans="1:40">
      <c r="A7060" t="s">
        <v>15659</v>
      </c>
      <c r="B7060" t="s">
        <v>7869</v>
      </c>
      <c r="C7060" t="s">
        <v>16041</v>
      </c>
      <c r="T7060" s="6">
        <v>4922</v>
      </c>
      <c r="U7060" s="6">
        <v>8379</v>
      </c>
      <c r="V7060" s="6">
        <v>9165</v>
      </c>
      <c r="W7060" s="6">
        <v>8221</v>
      </c>
      <c r="X7060" s="6">
        <v>7574</v>
      </c>
      <c r="Y7060" s="6">
        <v>7675</v>
      </c>
      <c r="Z7060" s="6">
        <v>7914</v>
      </c>
      <c r="AA7060" t="s">
        <v>16042</v>
      </c>
      <c r="AB7060" t="s">
        <v>16043</v>
      </c>
      <c r="AC7060" t="s">
        <v>964</v>
      </c>
      <c r="AD7060">
        <v>40.677419800000003</v>
      </c>
      <c r="AE7060">
        <v>-74.289340999999993</v>
      </c>
      <c r="AF7060" s="2">
        <v>40.676319122314403</v>
      </c>
      <c r="AG7060">
        <v>-74.289169311523395</v>
      </c>
      <c r="AH7060" t="s">
        <v>42</v>
      </c>
      <c r="AI7060" t="s">
        <v>42</v>
      </c>
      <c r="AJ7060" t="s">
        <v>44</v>
      </c>
      <c r="AK7060" t="s">
        <v>964</v>
      </c>
      <c r="AN7060" t="str">
        <f t="shared" si="110"/>
        <v/>
      </c>
    </row>
    <row r="7061" spans="1:40">
      <c r="A7061" t="s">
        <v>15659</v>
      </c>
      <c r="B7061" t="s">
        <v>16044</v>
      </c>
      <c r="C7061" t="s">
        <v>16045</v>
      </c>
      <c r="N7061" s="6">
        <v>3411</v>
      </c>
      <c r="O7061" s="6">
        <v>3413</v>
      </c>
      <c r="P7061" s="6">
        <v>3554</v>
      </c>
      <c r="Q7061" s="6">
        <v>4415</v>
      </c>
      <c r="R7061" s="6">
        <v>4940</v>
      </c>
      <c r="S7061" s="6">
        <v>5147</v>
      </c>
      <c r="T7061" s="6">
        <v>5888</v>
      </c>
      <c r="U7061" s="6">
        <v>6440</v>
      </c>
      <c r="V7061" s="6">
        <v>7205</v>
      </c>
      <c r="W7061" s="6">
        <v>7413</v>
      </c>
      <c r="X7061" s="6">
        <v>7586</v>
      </c>
      <c r="Y7061" s="6">
        <v>7568</v>
      </c>
      <c r="Z7061" s="6">
        <v>7240</v>
      </c>
      <c r="AA7061" t="s">
        <v>16046</v>
      </c>
      <c r="AB7061" t="s">
        <v>16047</v>
      </c>
      <c r="AC7061" t="s">
        <v>8114</v>
      </c>
      <c r="AD7061">
        <v>40.432114200000001</v>
      </c>
      <c r="AE7061">
        <v>-74.201529399999998</v>
      </c>
      <c r="AF7061" s="2">
        <v>40.436649322509702</v>
      </c>
      <c r="AG7061">
        <v>-74.204437255859304</v>
      </c>
      <c r="AH7061" t="s">
        <v>42</v>
      </c>
      <c r="AI7061" t="s">
        <v>42</v>
      </c>
      <c r="AJ7061" t="s">
        <v>44</v>
      </c>
      <c r="AK7061" t="s">
        <v>8114</v>
      </c>
      <c r="AN7061" t="str">
        <f t="shared" si="110"/>
        <v/>
      </c>
    </row>
    <row r="7062" spans="1:40">
      <c r="A7062" t="s">
        <v>15659</v>
      </c>
      <c r="B7062" t="s">
        <v>16048</v>
      </c>
      <c r="C7062" t="s">
        <v>16049</v>
      </c>
      <c r="U7062" s="6">
        <v>4431</v>
      </c>
      <c r="V7062" s="6">
        <v>7600</v>
      </c>
      <c r="W7062" s="6">
        <v>7770</v>
      </c>
      <c r="X7062" s="6">
        <v>8470</v>
      </c>
      <c r="Y7062" s="6">
        <v>9365</v>
      </c>
      <c r="Z7062" s="6">
        <v>10248</v>
      </c>
      <c r="AA7062" t="s">
        <v>16050</v>
      </c>
      <c r="AB7062" t="s">
        <v>16051</v>
      </c>
      <c r="AC7062" t="s">
        <v>8126</v>
      </c>
      <c r="AD7062">
        <v>40.983802599999997</v>
      </c>
      <c r="AE7062">
        <v>-74.385387800000004</v>
      </c>
      <c r="AF7062" s="2">
        <v>40.997421264648402</v>
      </c>
      <c r="AG7062">
        <v>-74.377296447753906</v>
      </c>
      <c r="AH7062" t="s">
        <v>42</v>
      </c>
      <c r="AI7062" t="s">
        <v>42</v>
      </c>
      <c r="AJ7062" t="s">
        <v>44</v>
      </c>
      <c r="AK7062" t="s">
        <v>8126</v>
      </c>
      <c r="AN7062" t="str">
        <f t="shared" si="110"/>
        <v/>
      </c>
    </row>
    <row r="7063" spans="1:40">
      <c r="A7063" t="s">
        <v>15659</v>
      </c>
      <c r="B7063" t="s">
        <v>16052</v>
      </c>
      <c r="C7063" t="s">
        <v>16053</v>
      </c>
      <c r="U7063" s="6">
        <v>2780</v>
      </c>
      <c r="V7063" s="6">
        <v>2641</v>
      </c>
      <c r="W7063" s="6">
        <v>2908</v>
      </c>
      <c r="X7063" s="6">
        <v>3078</v>
      </c>
      <c r="Y7063" s="6">
        <v>2522</v>
      </c>
      <c r="Z7063" s="6">
        <v>2654</v>
      </c>
      <c r="AA7063" t="s">
        <v>16054</v>
      </c>
      <c r="AB7063" t="s">
        <v>16055</v>
      </c>
      <c r="AC7063" t="s">
        <v>15695</v>
      </c>
      <c r="AD7063">
        <v>40.013118599999999</v>
      </c>
      <c r="AE7063">
        <v>-74.320355899999996</v>
      </c>
      <c r="AF7063" s="2">
        <v>40.012401580810497</v>
      </c>
      <c r="AG7063">
        <v>-74.309921264648395</v>
      </c>
      <c r="AH7063" t="s">
        <v>42</v>
      </c>
      <c r="AI7063" t="s">
        <v>42</v>
      </c>
      <c r="AJ7063" t="s">
        <v>44</v>
      </c>
      <c r="AK7063" t="s">
        <v>15695</v>
      </c>
      <c r="AN7063" t="str">
        <f t="shared" si="110"/>
        <v/>
      </c>
    </row>
    <row r="7064" spans="1:40">
      <c r="A7064" t="s">
        <v>15659</v>
      </c>
      <c r="B7064" t="s">
        <v>2430</v>
      </c>
      <c r="C7064" t="s">
        <v>27284</v>
      </c>
      <c r="S7064" s="6">
        <v>6700</v>
      </c>
      <c r="U7064" s="6">
        <v>13000</v>
      </c>
      <c r="V7064" s="6">
        <v>17900</v>
      </c>
      <c r="W7064" s="6">
        <v>25200</v>
      </c>
      <c r="X7064" s="6">
        <v>26100</v>
      </c>
      <c r="Y7064" s="6">
        <v>36100</v>
      </c>
      <c r="AC7064" t="s">
        <v>30507</v>
      </c>
      <c r="AF7064" s="2">
        <v>40.088844299316399</v>
      </c>
      <c r="AG7064">
        <v>-74.220977783203097</v>
      </c>
      <c r="AH7064" t="s">
        <v>27001</v>
      </c>
      <c r="AI7064" t="s">
        <v>27001</v>
      </c>
      <c r="AJ7064" t="s">
        <v>5962</v>
      </c>
      <c r="AN7064" t="str">
        <f t="shared" si="110"/>
        <v/>
      </c>
    </row>
    <row r="7065" spans="1:40">
      <c r="A7065" t="s">
        <v>15659</v>
      </c>
      <c r="B7065" t="s">
        <v>16056</v>
      </c>
      <c r="C7065" t="s">
        <v>16057</v>
      </c>
      <c r="K7065" s="6">
        <v>2699</v>
      </c>
      <c r="L7065" s="6">
        <v>3842</v>
      </c>
      <c r="M7065" s="6">
        <v>4183</v>
      </c>
      <c r="N7065" s="6">
        <v>4142</v>
      </c>
      <c r="O7065" s="6">
        <v>4637</v>
      </c>
      <c r="P7065" s="6">
        <v>4657</v>
      </c>
      <c r="Q7065" s="6">
        <v>4660</v>
      </c>
      <c r="R7065" s="6">
        <v>4518</v>
      </c>
      <c r="S7065" s="6">
        <v>4447</v>
      </c>
      <c r="T7065" s="6">
        <v>4477</v>
      </c>
      <c r="U7065" s="6">
        <v>4269</v>
      </c>
      <c r="V7065" s="6">
        <v>4359</v>
      </c>
      <c r="W7065" s="6">
        <v>4044</v>
      </c>
      <c r="X7065" s="6">
        <v>3927</v>
      </c>
      <c r="Y7065" s="6">
        <v>3868</v>
      </c>
      <c r="Z7065" s="6">
        <v>3906</v>
      </c>
      <c r="AA7065" t="s">
        <v>16058</v>
      </c>
      <c r="AB7065" t="s">
        <v>16059</v>
      </c>
      <c r="AC7065" t="s">
        <v>15808</v>
      </c>
      <c r="AD7065">
        <v>40.368563399999999</v>
      </c>
      <c r="AE7065">
        <v>-74.943048599999997</v>
      </c>
      <c r="AF7065" s="2">
        <v>40.368270874023402</v>
      </c>
      <c r="AG7065">
        <v>-74.945251464843693</v>
      </c>
      <c r="AH7065" t="s">
        <v>42</v>
      </c>
      <c r="AI7065" t="s">
        <v>42</v>
      </c>
      <c r="AJ7065" t="s">
        <v>44</v>
      </c>
      <c r="AK7065" t="s">
        <v>15808</v>
      </c>
      <c r="AN7065" t="str">
        <f t="shared" si="110"/>
        <v/>
      </c>
    </row>
    <row r="7066" spans="1:40">
      <c r="A7066" t="s">
        <v>15659</v>
      </c>
      <c r="B7066" t="s">
        <v>16060</v>
      </c>
      <c r="C7066" t="s">
        <v>16061</v>
      </c>
      <c r="Y7066" s="6">
        <v>2665</v>
      </c>
      <c r="AB7066" t="s">
        <v>16062</v>
      </c>
      <c r="AC7066" t="s">
        <v>15695</v>
      </c>
      <c r="AD7066">
        <v>39.970979999999997</v>
      </c>
      <c r="AE7066">
        <v>-74.068758000000003</v>
      </c>
      <c r="AF7066" s="2">
        <v>39.968460083007798</v>
      </c>
      <c r="AG7066">
        <v>-74.069252014160099</v>
      </c>
      <c r="AH7066" t="s">
        <v>42</v>
      </c>
      <c r="AI7066" t="s">
        <v>42</v>
      </c>
      <c r="AJ7066" t="s">
        <v>44</v>
      </c>
      <c r="AK7066" t="s">
        <v>15695</v>
      </c>
      <c r="AN7066" t="str">
        <f t="shared" si="110"/>
        <v/>
      </c>
    </row>
    <row r="7067" spans="1:40">
      <c r="A7067" t="s">
        <v>15659</v>
      </c>
      <c r="B7067" t="s">
        <v>16063</v>
      </c>
      <c r="C7067" t="s">
        <v>16064</v>
      </c>
      <c r="V7067" s="6">
        <v>2757</v>
      </c>
      <c r="W7067" s="6">
        <v>3042</v>
      </c>
      <c r="X7067" s="6">
        <v>2841</v>
      </c>
      <c r="Y7067" s="6">
        <v>2692</v>
      </c>
      <c r="Z7067" s="6">
        <v>2945</v>
      </c>
      <c r="AA7067" t="s">
        <v>16065</v>
      </c>
      <c r="AB7067" t="s">
        <v>16066</v>
      </c>
      <c r="AC7067" t="s">
        <v>896</v>
      </c>
      <c r="AD7067">
        <v>39.867195600000002</v>
      </c>
      <c r="AE7067">
        <v>-75.028807099999995</v>
      </c>
      <c r="AF7067" s="2">
        <v>39.868190765380803</v>
      </c>
      <c r="AG7067">
        <v>-75.032989501953097</v>
      </c>
      <c r="AH7067" t="s">
        <v>42</v>
      </c>
      <c r="AI7067" t="s">
        <v>42</v>
      </c>
      <c r="AJ7067" t="s">
        <v>44</v>
      </c>
      <c r="AK7067" t="s">
        <v>896</v>
      </c>
      <c r="AN7067" t="str">
        <f t="shared" si="110"/>
        <v/>
      </c>
    </row>
    <row r="7068" spans="1:40">
      <c r="A7068" t="s">
        <v>15659</v>
      </c>
      <c r="B7068" t="s">
        <v>16067</v>
      </c>
      <c r="C7068" t="s">
        <v>16068</v>
      </c>
      <c r="Q7068" s="6">
        <v>2979</v>
      </c>
      <c r="R7068" s="6">
        <v>5350</v>
      </c>
      <c r="S7068" s="6">
        <v>5763</v>
      </c>
      <c r="T7068" s="6">
        <v>7378</v>
      </c>
      <c r="U7068" s="6">
        <v>8384</v>
      </c>
      <c r="V7068" s="6">
        <v>8847</v>
      </c>
      <c r="W7068" s="6">
        <v>8027</v>
      </c>
      <c r="X7068" s="6">
        <v>8365</v>
      </c>
      <c r="Y7068" s="6">
        <v>8914</v>
      </c>
      <c r="Z7068" s="6">
        <v>8937</v>
      </c>
      <c r="AA7068" t="s">
        <v>16069</v>
      </c>
      <c r="AB7068" t="s">
        <v>16070</v>
      </c>
      <c r="AC7068" t="s">
        <v>15668</v>
      </c>
      <c r="AD7068">
        <v>40.863391200000002</v>
      </c>
      <c r="AE7068">
        <v>-73.988471099999998</v>
      </c>
      <c r="AF7068" s="2">
        <v>40.861118316650298</v>
      </c>
      <c r="AG7068">
        <v>-73.988357543945298</v>
      </c>
      <c r="AH7068" t="s">
        <v>42</v>
      </c>
      <c r="AI7068" t="s">
        <v>42</v>
      </c>
      <c r="AJ7068" t="s">
        <v>44</v>
      </c>
      <c r="AK7068" t="s">
        <v>15668</v>
      </c>
      <c r="AN7068" t="str">
        <f t="shared" si="110"/>
        <v/>
      </c>
    </row>
    <row r="7069" spans="1:40">
      <c r="A7069" t="s">
        <v>15659</v>
      </c>
      <c r="B7069" t="s">
        <v>12084</v>
      </c>
      <c r="C7069" t="s">
        <v>16071</v>
      </c>
      <c r="T7069" s="6">
        <v>3376</v>
      </c>
      <c r="U7069" s="6">
        <v>6048</v>
      </c>
      <c r="V7069" s="6">
        <v>9034</v>
      </c>
      <c r="W7069" s="6">
        <v>8806</v>
      </c>
      <c r="X7069" s="6">
        <v>10978</v>
      </c>
      <c r="Y7069" s="6">
        <v>10930</v>
      </c>
      <c r="Z7069" s="6">
        <v>10521</v>
      </c>
      <c r="AA7069" t="s">
        <v>16072</v>
      </c>
      <c r="AB7069" t="s">
        <v>16073</v>
      </c>
      <c r="AC7069" t="s">
        <v>8126</v>
      </c>
      <c r="AD7069">
        <v>40.923750800000001</v>
      </c>
      <c r="AE7069">
        <v>-74.304235000000006</v>
      </c>
      <c r="AF7069" s="2">
        <v>40.920940399169901</v>
      </c>
      <c r="AG7069">
        <v>-74.304000854492102</v>
      </c>
      <c r="AH7069" t="s">
        <v>42</v>
      </c>
      <c r="AI7069" t="s">
        <v>42</v>
      </c>
      <c r="AJ7069" t="s">
        <v>44</v>
      </c>
      <c r="AK7069" t="s">
        <v>8126</v>
      </c>
      <c r="AN7069" t="str">
        <f t="shared" si="110"/>
        <v/>
      </c>
    </row>
    <row r="7070" spans="1:40">
      <c r="A7070" t="s">
        <v>15659</v>
      </c>
      <c r="B7070" t="s">
        <v>12088</v>
      </c>
      <c r="C7070" t="s">
        <v>16074</v>
      </c>
      <c r="O7070" s="6">
        <v>500</v>
      </c>
      <c r="R7070" s="6">
        <v>21206</v>
      </c>
      <c r="S7070" s="6">
        <v>24115</v>
      </c>
      <c r="T7070" s="6">
        <v>30644</v>
      </c>
      <c r="U7070" s="6">
        <v>39931</v>
      </c>
      <c r="V7070" s="6">
        <v>41409</v>
      </c>
      <c r="W7070" s="6">
        <v>37836</v>
      </c>
      <c r="X7070" s="6">
        <v>36701</v>
      </c>
      <c r="Y7070" s="6">
        <v>39394</v>
      </c>
      <c r="Z7070" s="6">
        <v>40499</v>
      </c>
      <c r="AA7070" t="s">
        <v>16075</v>
      </c>
      <c r="AB7070" t="s">
        <v>12091</v>
      </c>
      <c r="AC7070" t="s">
        <v>964</v>
      </c>
      <c r="AD7070">
        <v>40.625230199999997</v>
      </c>
      <c r="AE7070">
        <v>-74.237823300000002</v>
      </c>
      <c r="AF7070" s="2">
        <v>40.631988525390597</v>
      </c>
      <c r="AG7070">
        <v>-74.255203247070298</v>
      </c>
      <c r="AH7070" t="s">
        <v>42</v>
      </c>
      <c r="AI7070" t="s">
        <v>43</v>
      </c>
      <c r="AJ7070" t="s">
        <v>44</v>
      </c>
      <c r="AK7070" t="s">
        <v>964</v>
      </c>
      <c r="AN7070" t="str">
        <f t="shared" si="110"/>
        <v/>
      </c>
    </row>
    <row r="7071" spans="1:40">
      <c r="A7071" t="s">
        <v>15659</v>
      </c>
      <c r="B7071" t="s">
        <v>16076</v>
      </c>
      <c r="C7071" t="s">
        <v>16077</v>
      </c>
      <c r="R7071" s="6">
        <v>2523</v>
      </c>
      <c r="S7071" s="6">
        <v>2552</v>
      </c>
      <c r="T7071" s="6">
        <v>3479</v>
      </c>
      <c r="U7071" s="6">
        <v>7335</v>
      </c>
      <c r="V7071" s="6">
        <v>12199</v>
      </c>
      <c r="W7071" s="6">
        <v>18196</v>
      </c>
      <c r="X7071" s="6">
        <v>18734</v>
      </c>
      <c r="Y7071" s="6">
        <v>17414</v>
      </c>
      <c r="Z7071" s="6">
        <v>17613</v>
      </c>
      <c r="AA7071" t="s">
        <v>16078</v>
      </c>
      <c r="AB7071" t="s">
        <v>16079</v>
      </c>
      <c r="AC7071" t="s">
        <v>896</v>
      </c>
      <c r="AD7071">
        <v>39.817227500000001</v>
      </c>
      <c r="AE7071">
        <v>-74.988890400000003</v>
      </c>
      <c r="AF7071" s="2">
        <v>39.8167915344238</v>
      </c>
      <c r="AG7071">
        <v>-74.9705810546875</v>
      </c>
      <c r="AH7071" t="s">
        <v>42</v>
      </c>
      <c r="AI7071" t="s">
        <v>42</v>
      </c>
      <c r="AJ7071" t="s">
        <v>44</v>
      </c>
      <c r="AK7071" t="s">
        <v>896</v>
      </c>
      <c r="AN7071" t="str">
        <f t="shared" si="110"/>
        <v/>
      </c>
    </row>
    <row r="7072" spans="1:40">
      <c r="A7072" t="s">
        <v>15659</v>
      </c>
      <c r="B7072" t="s">
        <v>16080</v>
      </c>
      <c r="C7072" t="s">
        <v>16081</v>
      </c>
      <c r="U7072" s="6">
        <v>3847</v>
      </c>
      <c r="V7072" s="6">
        <v>6159</v>
      </c>
      <c r="W7072" s="6">
        <v>6144</v>
      </c>
      <c r="X7072" s="6">
        <v>6866</v>
      </c>
      <c r="Y7072" s="6">
        <v>7172</v>
      </c>
      <c r="Z7072" s="6">
        <v>7092</v>
      </c>
      <c r="AA7072" t="s">
        <v>16082</v>
      </c>
      <c r="AB7072" t="s">
        <v>16083</v>
      </c>
      <c r="AC7072" t="s">
        <v>6341</v>
      </c>
      <c r="AD7072">
        <v>39.343718199999998</v>
      </c>
      <c r="AE7072">
        <v>-74.571049500000001</v>
      </c>
      <c r="AF7072" s="2">
        <v>39.353618621826101</v>
      </c>
      <c r="AG7072">
        <v>-74.574569702148395</v>
      </c>
      <c r="AH7072" t="s">
        <v>42</v>
      </c>
      <c r="AI7072" t="s">
        <v>42</v>
      </c>
      <c r="AJ7072" t="s">
        <v>44</v>
      </c>
      <c r="AK7072" t="s">
        <v>6341</v>
      </c>
      <c r="AN7072" t="str">
        <f t="shared" si="110"/>
        <v/>
      </c>
    </row>
    <row r="7073" spans="1:40">
      <c r="A7073" t="s">
        <v>15659</v>
      </c>
      <c r="B7073" t="s">
        <v>16084</v>
      </c>
      <c r="C7073" t="s">
        <v>16085</v>
      </c>
      <c r="P7073" s="6">
        <v>2541</v>
      </c>
      <c r="Q7073" s="6">
        <v>2715</v>
      </c>
      <c r="R7073" s="6">
        <v>4155</v>
      </c>
      <c r="S7073" s="6">
        <v>4545</v>
      </c>
      <c r="T7073" s="6">
        <v>4955</v>
      </c>
      <c r="U7073" s="6">
        <v>6175</v>
      </c>
      <c r="V7073" s="6">
        <v>9042</v>
      </c>
      <c r="W7073" s="6">
        <v>9399</v>
      </c>
      <c r="X7073" s="6">
        <v>9989</v>
      </c>
      <c r="Y7073" s="6">
        <v>10800</v>
      </c>
      <c r="Z7073" s="6">
        <v>10626</v>
      </c>
      <c r="AA7073" t="s">
        <v>16086</v>
      </c>
      <c r="AB7073" t="s">
        <v>16087</v>
      </c>
      <c r="AC7073" t="s">
        <v>15668</v>
      </c>
      <c r="AD7073">
        <v>40.844331799999999</v>
      </c>
      <c r="AE7073">
        <v>-74.036164099999993</v>
      </c>
      <c r="AF7073" s="2">
        <v>40.850711822509702</v>
      </c>
      <c r="AG7073">
        <v>-74.043762207031193</v>
      </c>
      <c r="AH7073" t="s">
        <v>42</v>
      </c>
      <c r="AI7073" t="s">
        <v>42</v>
      </c>
      <c r="AJ7073" t="s">
        <v>44</v>
      </c>
      <c r="AK7073" t="s">
        <v>15668</v>
      </c>
      <c r="AN7073" t="str">
        <f t="shared" si="110"/>
        <v/>
      </c>
    </row>
    <row r="7074" spans="1:40">
      <c r="A7074" t="s">
        <v>15659</v>
      </c>
      <c r="B7074" t="s">
        <v>16088</v>
      </c>
      <c r="C7074" t="s">
        <v>16089</v>
      </c>
      <c r="T7074" s="6">
        <v>2595</v>
      </c>
      <c r="U7074" s="6">
        <v>5202</v>
      </c>
      <c r="V7074" s="6">
        <v>6010</v>
      </c>
      <c r="W7074" s="6">
        <v>5548</v>
      </c>
      <c r="X7074" s="6">
        <v>5721</v>
      </c>
      <c r="Y7074" s="6">
        <v>6170</v>
      </c>
      <c r="Z7074" s="6">
        <v>5950</v>
      </c>
      <c r="AA7074" t="s">
        <v>16090</v>
      </c>
      <c r="AB7074" t="s">
        <v>16091</v>
      </c>
      <c r="AC7074" t="s">
        <v>8114</v>
      </c>
      <c r="AD7074">
        <v>40.336952199999999</v>
      </c>
      <c r="AE7074">
        <v>-74.034534699999995</v>
      </c>
      <c r="AF7074" s="2">
        <v>40.340061187744098</v>
      </c>
      <c r="AG7074">
        <v>-74.043113708496094</v>
      </c>
      <c r="AH7074" t="s">
        <v>42</v>
      </c>
      <c r="AI7074" t="s">
        <v>42</v>
      </c>
      <c r="AJ7074" t="s">
        <v>44</v>
      </c>
      <c r="AK7074" t="s">
        <v>8114</v>
      </c>
      <c r="AN7074" t="str">
        <f t="shared" si="110"/>
        <v/>
      </c>
    </row>
    <row r="7075" spans="1:40">
      <c r="A7075" t="s">
        <v>15659</v>
      </c>
      <c r="B7075" t="s">
        <v>513</v>
      </c>
      <c r="C7075" t="s">
        <v>27285</v>
      </c>
      <c r="S7075" s="6">
        <v>3600</v>
      </c>
      <c r="U7075" s="6">
        <v>23100</v>
      </c>
      <c r="V7075" s="6">
        <v>30100</v>
      </c>
      <c r="X7075" s="6">
        <v>26600</v>
      </c>
      <c r="Y7075" s="6">
        <v>27400</v>
      </c>
      <c r="AC7075" t="s">
        <v>30507</v>
      </c>
      <c r="AF7075" s="2">
        <v>40.795528411865199</v>
      </c>
      <c r="AG7075">
        <v>-74.317420959472599</v>
      </c>
      <c r="AH7075" t="s">
        <v>27001</v>
      </c>
      <c r="AI7075" t="s">
        <v>27001</v>
      </c>
      <c r="AJ7075" t="s">
        <v>5962</v>
      </c>
      <c r="AN7075" t="str">
        <f t="shared" si="110"/>
        <v/>
      </c>
    </row>
    <row r="7076" spans="1:40">
      <c r="A7076" t="s">
        <v>15659</v>
      </c>
      <c r="B7076" t="s">
        <v>2475</v>
      </c>
      <c r="C7076" t="s">
        <v>16092</v>
      </c>
      <c r="O7076" s="6">
        <v>800</v>
      </c>
      <c r="P7076" s="6">
        <v>4138</v>
      </c>
      <c r="Q7076" s="6">
        <v>8175</v>
      </c>
      <c r="R7076" s="6">
        <v>11549</v>
      </c>
      <c r="S7076" s="6">
        <v>11552</v>
      </c>
      <c r="T7076" s="6">
        <v>15392</v>
      </c>
      <c r="U7076" s="6">
        <v>23502</v>
      </c>
      <c r="V7076" s="6">
        <v>25163</v>
      </c>
      <c r="W7076" s="6">
        <v>23956</v>
      </c>
      <c r="X7076" s="6">
        <v>22355</v>
      </c>
      <c r="Y7076" s="6">
        <v>23971</v>
      </c>
      <c r="Z7076" s="6">
        <v>24136</v>
      </c>
      <c r="AA7076" t="s">
        <v>16093</v>
      </c>
      <c r="AB7076" t="s">
        <v>16094</v>
      </c>
      <c r="AC7076" t="s">
        <v>15668</v>
      </c>
      <c r="AD7076">
        <v>40.877915000000002</v>
      </c>
      <c r="AE7076">
        <v>-74.082500100000004</v>
      </c>
      <c r="AF7076" s="2">
        <v>40.877250671386697</v>
      </c>
      <c r="AG7076">
        <v>-74.08544921875</v>
      </c>
      <c r="AH7076" t="s">
        <v>42</v>
      </c>
      <c r="AI7076" t="s">
        <v>43</v>
      </c>
      <c r="AJ7076" t="s">
        <v>44</v>
      </c>
      <c r="AK7076" t="s">
        <v>15668</v>
      </c>
      <c r="AN7076" t="str">
        <f t="shared" si="110"/>
        <v/>
      </c>
    </row>
    <row r="7077" spans="1:40">
      <c r="A7077" t="s">
        <v>15659</v>
      </c>
      <c r="B7077" t="s">
        <v>16095</v>
      </c>
      <c r="C7077" t="s">
        <v>16096</v>
      </c>
      <c r="M7077" s="6">
        <v>3833</v>
      </c>
      <c r="N7077" s="6">
        <v>7231</v>
      </c>
      <c r="O7077" s="6">
        <v>8872</v>
      </c>
      <c r="P7077" s="6">
        <v>13298</v>
      </c>
      <c r="Q7077" s="6">
        <v>13521</v>
      </c>
      <c r="R7077" s="6">
        <v>18399</v>
      </c>
      <c r="S7077" s="6">
        <v>17408</v>
      </c>
      <c r="T7077" s="6">
        <v>23090</v>
      </c>
      <c r="U7077" s="6">
        <v>26228</v>
      </c>
      <c r="V7077" s="6">
        <v>31774</v>
      </c>
      <c r="W7077" s="6">
        <v>29819</v>
      </c>
      <c r="X7077" s="6">
        <v>28658</v>
      </c>
      <c r="Y7077" s="6">
        <v>31340</v>
      </c>
      <c r="Z7077" s="6">
        <v>30719</v>
      </c>
      <c r="AA7077" t="s">
        <v>16097</v>
      </c>
      <c r="AB7077" t="s">
        <v>16098</v>
      </c>
      <c r="AC7077" t="s">
        <v>8114</v>
      </c>
      <c r="AD7077">
        <v>40.295372200000003</v>
      </c>
      <c r="AE7077">
        <v>-73.989898999999994</v>
      </c>
      <c r="AF7077" s="2">
        <v>40.303760528564403</v>
      </c>
      <c r="AG7077">
        <v>-73.993370056152301</v>
      </c>
      <c r="AH7077" t="s">
        <v>42</v>
      </c>
      <c r="AI7077" t="s">
        <v>42</v>
      </c>
      <c r="AJ7077" t="s">
        <v>44</v>
      </c>
      <c r="AK7077" t="s">
        <v>8114</v>
      </c>
      <c r="AN7077" t="str">
        <f t="shared" si="110"/>
        <v/>
      </c>
    </row>
    <row r="7078" spans="1:40">
      <c r="A7078" t="s">
        <v>15659</v>
      </c>
      <c r="B7078" t="s">
        <v>16099</v>
      </c>
      <c r="C7078" t="s">
        <v>16100</v>
      </c>
      <c r="R7078" s="6">
        <v>17362</v>
      </c>
      <c r="S7078" s="6">
        <v>17454</v>
      </c>
      <c r="AB7078" t="s">
        <v>16101</v>
      </c>
      <c r="AC7078" t="s">
        <v>15668</v>
      </c>
      <c r="AD7078">
        <v>40.807600000000001</v>
      </c>
      <c r="AE7078">
        <v>-74.120393000000007</v>
      </c>
      <c r="AF7078" s="2">
        <v>40.805000305175703</v>
      </c>
      <c r="AG7078">
        <v>-74.126899719238196</v>
      </c>
      <c r="AH7078" t="s">
        <v>42</v>
      </c>
      <c r="AI7078" t="s">
        <v>42</v>
      </c>
      <c r="AJ7078" t="s">
        <v>44</v>
      </c>
      <c r="AK7078" t="s">
        <v>15668</v>
      </c>
      <c r="AN7078" t="str">
        <f t="shared" si="110"/>
        <v/>
      </c>
    </row>
    <row r="7079" spans="1:40">
      <c r="A7079" t="s">
        <v>15659</v>
      </c>
      <c r="B7079" t="s">
        <v>470</v>
      </c>
      <c r="C7079" t="s">
        <v>16102</v>
      </c>
      <c r="O7079" s="6">
        <v>3754</v>
      </c>
      <c r="P7079" s="6">
        <v>4658</v>
      </c>
      <c r="Q7079" s="6">
        <v>5523</v>
      </c>
      <c r="R7079" s="6">
        <v>7481</v>
      </c>
      <c r="S7079" s="6">
        <v>7944</v>
      </c>
      <c r="T7079" s="6">
        <v>10417</v>
      </c>
      <c r="U7079" s="6">
        <v>15122</v>
      </c>
      <c r="V7079" s="6">
        <v>16710</v>
      </c>
      <c r="W7079" s="6">
        <v>15357</v>
      </c>
      <c r="X7079" s="6">
        <v>15850</v>
      </c>
      <c r="Y7079" s="6">
        <v>16530</v>
      </c>
      <c r="Z7079" s="6">
        <v>15845</v>
      </c>
      <c r="AA7079" t="s">
        <v>16103</v>
      </c>
      <c r="AB7079" t="s">
        <v>16104</v>
      </c>
      <c r="AC7079" t="s">
        <v>8126</v>
      </c>
      <c r="AD7079">
        <v>40.758043899999997</v>
      </c>
      <c r="AE7079">
        <v>-74.417806600000006</v>
      </c>
      <c r="AF7079" s="2">
        <v>40.757118225097599</v>
      </c>
      <c r="AG7079">
        <v>-74.416007995605398</v>
      </c>
      <c r="AH7079" t="s">
        <v>42</v>
      </c>
      <c r="AI7079" t="s">
        <v>42</v>
      </c>
      <c r="AJ7079" t="s">
        <v>44</v>
      </c>
      <c r="AK7079" t="s">
        <v>8126</v>
      </c>
      <c r="AN7079" t="str">
        <f t="shared" si="110"/>
        <v/>
      </c>
    </row>
    <row r="7080" spans="1:40">
      <c r="A7080" t="s">
        <v>15659</v>
      </c>
      <c r="B7080" t="s">
        <v>1085</v>
      </c>
      <c r="C7080" t="s">
        <v>16105</v>
      </c>
      <c r="U7080" s="6">
        <v>4199</v>
      </c>
      <c r="V7080" s="6">
        <v>5893</v>
      </c>
      <c r="W7080" s="6">
        <v>4881</v>
      </c>
      <c r="X7080" s="6">
        <v>4861</v>
      </c>
      <c r="Y7080" s="6">
        <v>4409</v>
      </c>
      <c r="Z7080" s="6">
        <v>4341</v>
      </c>
      <c r="AA7080" t="s">
        <v>16106</v>
      </c>
      <c r="AB7080" t="s">
        <v>16107</v>
      </c>
      <c r="AC7080" t="s">
        <v>896</v>
      </c>
      <c r="AD7080">
        <v>39.856183799999997</v>
      </c>
      <c r="AE7080">
        <v>-75.036471399999996</v>
      </c>
      <c r="AF7080" s="2">
        <v>39.853199005126903</v>
      </c>
      <c r="AG7080">
        <v>-75.039352416992102</v>
      </c>
      <c r="AH7080" t="s">
        <v>42</v>
      </c>
      <c r="AI7080" t="s">
        <v>42</v>
      </c>
      <c r="AJ7080" t="s">
        <v>44</v>
      </c>
      <c r="AK7080" t="s">
        <v>896</v>
      </c>
      <c r="AN7080" t="str">
        <f t="shared" si="110"/>
        <v/>
      </c>
    </row>
    <row r="7081" spans="1:40">
      <c r="A7081" t="s">
        <v>15659</v>
      </c>
      <c r="B7081" t="s">
        <v>16108</v>
      </c>
      <c r="C7081" t="s">
        <v>16109</v>
      </c>
      <c r="T7081" s="6">
        <v>3178</v>
      </c>
      <c r="U7081" s="6">
        <v>4022</v>
      </c>
      <c r="V7081" s="6">
        <v>4971</v>
      </c>
      <c r="W7081" s="6">
        <v>5354</v>
      </c>
      <c r="X7081" s="6">
        <v>5369</v>
      </c>
      <c r="Y7081" s="6">
        <v>6310</v>
      </c>
      <c r="Z7081" s="6">
        <v>5897</v>
      </c>
      <c r="AA7081" t="s">
        <v>16110</v>
      </c>
      <c r="AB7081" t="s">
        <v>16111</v>
      </c>
      <c r="AC7081" t="s">
        <v>8114</v>
      </c>
      <c r="AD7081">
        <v>40.113031700000001</v>
      </c>
      <c r="AE7081">
        <v>-74.036885499999997</v>
      </c>
      <c r="AF7081" s="2">
        <v>40.123611450195298</v>
      </c>
      <c r="AG7081">
        <v>-74.046928405761705</v>
      </c>
      <c r="AH7081" t="s">
        <v>42</v>
      </c>
      <c r="AI7081" t="s">
        <v>42</v>
      </c>
      <c r="AJ7081" t="s">
        <v>44</v>
      </c>
      <c r="AK7081" t="s">
        <v>8114</v>
      </c>
      <c r="AN7081" t="str">
        <f t="shared" si="110"/>
        <v/>
      </c>
    </row>
    <row r="7082" spans="1:40">
      <c r="A7082" t="s">
        <v>15659</v>
      </c>
      <c r="B7082" t="s">
        <v>16112</v>
      </c>
      <c r="C7082" t="s">
        <v>16113</v>
      </c>
      <c r="R7082" s="6">
        <v>5441</v>
      </c>
      <c r="S7082" s="6">
        <v>6065</v>
      </c>
      <c r="T7082" s="6">
        <v>8597</v>
      </c>
      <c r="U7082" s="6">
        <v>10995</v>
      </c>
      <c r="V7082" s="6">
        <v>13029</v>
      </c>
      <c r="W7082" s="6">
        <v>11278</v>
      </c>
      <c r="X7082" s="6">
        <v>10567</v>
      </c>
      <c r="Y7082" s="6">
        <v>10343</v>
      </c>
      <c r="Z7082" s="6">
        <v>10344</v>
      </c>
      <c r="AA7082" t="s">
        <v>16114</v>
      </c>
      <c r="AB7082" t="s">
        <v>16115</v>
      </c>
      <c r="AC7082" t="s">
        <v>10352</v>
      </c>
      <c r="AD7082">
        <v>40.541269499999999</v>
      </c>
      <c r="AE7082">
        <v>-74.5892731</v>
      </c>
      <c r="AF7082" s="2">
        <v>40.548248291015597</v>
      </c>
      <c r="AG7082">
        <v>-74.586357116699205</v>
      </c>
      <c r="AH7082" t="s">
        <v>42</v>
      </c>
      <c r="AI7082" t="s">
        <v>42</v>
      </c>
      <c r="AJ7082" t="s">
        <v>44</v>
      </c>
      <c r="AK7082" t="s">
        <v>10352</v>
      </c>
      <c r="AN7082" t="str">
        <f t="shared" si="110"/>
        <v/>
      </c>
    </row>
    <row r="7083" spans="1:40">
      <c r="A7083" t="s">
        <v>15659</v>
      </c>
      <c r="B7083" t="s">
        <v>12893</v>
      </c>
      <c r="C7083" t="s">
        <v>16116</v>
      </c>
      <c r="R7083" s="6">
        <v>21321</v>
      </c>
      <c r="S7083" s="6">
        <v>23139</v>
      </c>
      <c r="AB7083" t="s">
        <v>16117</v>
      </c>
      <c r="AC7083" t="s">
        <v>10879</v>
      </c>
      <c r="AD7083">
        <v>40.728901</v>
      </c>
      <c r="AE7083">
        <v>-74.268213000000003</v>
      </c>
      <c r="AF7083" s="2">
        <v>40.731151580810497</v>
      </c>
      <c r="AG7083">
        <v>-74.276916503906193</v>
      </c>
      <c r="AH7083" t="s">
        <v>42</v>
      </c>
      <c r="AI7083" t="s">
        <v>42</v>
      </c>
      <c r="AJ7083" t="s">
        <v>44</v>
      </c>
      <c r="AK7083" t="s">
        <v>10879</v>
      </c>
      <c r="AN7083" t="str">
        <f t="shared" si="110"/>
        <v/>
      </c>
    </row>
    <row r="7084" spans="1:40">
      <c r="A7084" t="s">
        <v>15659</v>
      </c>
      <c r="B7084" t="s">
        <v>16118</v>
      </c>
      <c r="C7084" t="s">
        <v>16119</v>
      </c>
      <c r="R7084" s="6">
        <v>2913</v>
      </c>
      <c r="S7084" s="6">
        <v>3266</v>
      </c>
      <c r="T7084" s="6">
        <v>4715</v>
      </c>
      <c r="U7084" s="6">
        <v>9474</v>
      </c>
      <c r="V7084" s="6">
        <v>10576</v>
      </c>
      <c r="W7084" s="6">
        <v>9179</v>
      </c>
      <c r="X7084" s="6">
        <v>8431</v>
      </c>
      <c r="Y7084" s="6">
        <v>8193</v>
      </c>
      <c r="Z7084" s="6">
        <v>6354</v>
      </c>
      <c r="AA7084" t="s">
        <v>16120</v>
      </c>
      <c r="AB7084" t="s">
        <v>16121</v>
      </c>
      <c r="AC7084" t="s">
        <v>6341</v>
      </c>
      <c r="AD7084">
        <v>39.330912900000001</v>
      </c>
      <c r="AE7084">
        <v>-74.506848500000004</v>
      </c>
      <c r="AF7084" s="2">
        <v>39.320728302001903</v>
      </c>
      <c r="AG7084">
        <v>-74.512252807617102</v>
      </c>
      <c r="AH7084" t="s">
        <v>42</v>
      </c>
      <c r="AI7084" t="s">
        <v>42</v>
      </c>
      <c r="AJ7084" t="s">
        <v>44</v>
      </c>
      <c r="AK7084" t="s">
        <v>6341</v>
      </c>
      <c r="AN7084" t="str">
        <f t="shared" si="110"/>
        <v/>
      </c>
    </row>
    <row r="7085" spans="1:40">
      <c r="A7085" t="s">
        <v>15659</v>
      </c>
      <c r="B7085" t="s">
        <v>16122</v>
      </c>
      <c r="C7085" t="s">
        <v>16123</v>
      </c>
      <c r="S7085" s="6">
        <v>2758</v>
      </c>
      <c r="T7085" s="6">
        <v>3739</v>
      </c>
      <c r="U7085" s="6">
        <v>5097</v>
      </c>
      <c r="V7085" s="6">
        <v>9136</v>
      </c>
      <c r="W7085" s="6">
        <v>8837</v>
      </c>
      <c r="X7085" s="6">
        <v>9270</v>
      </c>
      <c r="Y7085" s="6">
        <v>8910</v>
      </c>
      <c r="Z7085" s="6">
        <v>8810</v>
      </c>
      <c r="AA7085" t="s">
        <v>16124</v>
      </c>
      <c r="AB7085" t="s">
        <v>16125</v>
      </c>
      <c r="AC7085" t="s">
        <v>8114</v>
      </c>
      <c r="AD7085">
        <v>40.411247799999998</v>
      </c>
      <c r="AE7085">
        <v>-74.237366300000005</v>
      </c>
      <c r="AF7085" s="2">
        <v>40.409950256347599</v>
      </c>
      <c r="AG7085">
        <v>-74.232109069824205</v>
      </c>
      <c r="AH7085" t="s">
        <v>42</v>
      </c>
      <c r="AI7085" t="s">
        <v>42</v>
      </c>
      <c r="AJ7085" t="s">
        <v>44</v>
      </c>
      <c r="AK7085" t="s">
        <v>8114</v>
      </c>
      <c r="AN7085" t="str">
        <f t="shared" si="110"/>
        <v/>
      </c>
    </row>
    <row r="7086" spans="1:40">
      <c r="A7086" t="s">
        <v>15659</v>
      </c>
      <c r="B7086" t="s">
        <v>2559</v>
      </c>
      <c r="C7086" t="s">
        <v>16126</v>
      </c>
      <c r="R7086" s="6">
        <v>3398</v>
      </c>
      <c r="S7086" s="6">
        <v>4052</v>
      </c>
      <c r="T7086" s="6">
        <v>8667</v>
      </c>
      <c r="U7086" s="6">
        <v>11460</v>
      </c>
      <c r="V7086" s="6">
        <v>11087</v>
      </c>
      <c r="W7086" s="6">
        <v>9895</v>
      </c>
      <c r="X7086" s="6">
        <v>9473</v>
      </c>
      <c r="Y7086" s="6">
        <v>9523</v>
      </c>
      <c r="Z7086" s="6">
        <v>9555</v>
      </c>
      <c r="AA7086" t="s">
        <v>16127</v>
      </c>
      <c r="AB7086" t="s">
        <v>16128</v>
      </c>
      <c r="AC7086" t="s">
        <v>15668</v>
      </c>
      <c r="AD7086">
        <v>40.902885099999999</v>
      </c>
      <c r="AE7086">
        <v>-74.063457299999996</v>
      </c>
      <c r="AF7086" s="2">
        <v>40.903770446777301</v>
      </c>
      <c r="AG7086">
        <v>-74.059738159179602</v>
      </c>
      <c r="AH7086" t="s">
        <v>42</v>
      </c>
      <c r="AI7086" t="s">
        <v>42</v>
      </c>
      <c r="AJ7086" t="s">
        <v>44</v>
      </c>
      <c r="AK7086" t="s">
        <v>15668</v>
      </c>
      <c r="AN7086" t="str">
        <f t="shared" si="110"/>
        <v/>
      </c>
    </row>
    <row r="7087" spans="1:40">
      <c r="A7087" t="s">
        <v>15659</v>
      </c>
      <c r="B7087" t="s">
        <v>16129</v>
      </c>
      <c r="C7087" t="s">
        <v>16130</v>
      </c>
      <c r="U7087" s="6">
        <v>2876</v>
      </c>
      <c r="V7087" s="6">
        <v>4792</v>
      </c>
      <c r="W7087" s="6">
        <v>4958</v>
      </c>
      <c r="X7087" s="6">
        <v>4462</v>
      </c>
      <c r="Y7087" s="6">
        <v>4173</v>
      </c>
      <c r="Z7087" s="6">
        <v>4146</v>
      </c>
      <c r="AA7087" t="s">
        <v>16131</v>
      </c>
      <c r="AB7087" t="s">
        <v>16132</v>
      </c>
      <c r="AC7087" t="s">
        <v>3464</v>
      </c>
      <c r="AD7087">
        <v>39.853648900000003</v>
      </c>
      <c r="AE7087">
        <v>-74.811664699999994</v>
      </c>
      <c r="AF7087" s="2">
        <v>39.861129760742102</v>
      </c>
      <c r="AG7087">
        <v>-74.797119140625</v>
      </c>
      <c r="AH7087" t="s">
        <v>42</v>
      </c>
      <c r="AI7087" t="s">
        <v>42</v>
      </c>
      <c r="AJ7087" t="s">
        <v>44</v>
      </c>
      <c r="AK7087" t="s">
        <v>3464</v>
      </c>
      <c r="AN7087" t="str">
        <f t="shared" si="110"/>
        <v/>
      </c>
    </row>
    <row r="7088" spans="1:40">
      <c r="A7088" t="s">
        <v>15659</v>
      </c>
      <c r="B7088" t="s">
        <v>16133</v>
      </c>
      <c r="C7088" t="s">
        <v>16134</v>
      </c>
      <c r="V7088" s="6">
        <v>3729</v>
      </c>
      <c r="W7088" s="6">
        <v>4899</v>
      </c>
      <c r="X7088" s="6">
        <v>4890</v>
      </c>
      <c r="Y7088" s="6">
        <v>5097</v>
      </c>
      <c r="Z7088" s="6">
        <v>4981</v>
      </c>
      <c r="AA7088" t="s">
        <v>16135</v>
      </c>
      <c r="AB7088" t="s">
        <v>16136</v>
      </c>
      <c r="AC7088" t="s">
        <v>8126</v>
      </c>
      <c r="AD7088">
        <v>40.769739399999999</v>
      </c>
      <c r="AE7088">
        <v>-74.598812600000002</v>
      </c>
      <c r="AF7088" s="2">
        <v>40.775569915771399</v>
      </c>
      <c r="AG7088">
        <v>-74.602157592773395</v>
      </c>
      <c r="AH7088" t="s">
        <v>42</v>
      </c>
      <c r="AI7088" t="s">
        <v>42</v>
      </c>
      <c r="AJ7088" t="s">
        <v>44</v>
      </c>
      <c r="AK7088" t="s">
        <v>8126</v>
      </c>
      <c r="AN7088" t="str">
        <f t="shared" si="110"/>
        <v/>
      </c>
    </row>
    <row r="7089" spans="1:40">
      <c r="A7089" t="s">
        <v>15659</v>
      </c>
      <c r="B7089" t="s">
        <v>16137</v>
      </c>
      <c r="C7089" t="s">
        <v>16138</v>
      </c>
      <c r="Q7089" s="6">
        <v>2749</v>
      </c>
      <c r="R7089" s="6">
        <v>3592</v>
      </c>
      <c r="S7089" s="6">
        <v>3679</v>
      </c>
      <c r="T7089" s="6">
        <v>4183</v>
      </c>
      <c r="U7089" s="6">
        <v>4075</v>
      </c>
      <c r="V7089" s="6">
        <v>4425</v>
      </c>
      <c r="W7089" s="6">
        <v>3972</v>
      </c>
      <c r="X7089" s="6">
        <v>4095</v>
      </c>
      <c r="Y7089" s="6">
        <v>3801</v>
      </c>
      <c r="Z7089" s="6">
        <v>3821</v>
      </c>
      <c r="AA7089" t="s">
        <v>16139</v>
      </c>
      <c r="AB7089" t="s">
        <v>16140</v>
      </c>
      <c r="AC7089" t="s">
        <v>896</v>
      </c>
      <c r="AD7089">
        <v>39.950119899999997</v>
      </c>
      <c r="AE7089">
        <v>-75.050089700000001</v>
      </c>
      <c r="AF7089" s="2">
        <v>39.950340270996001</v>
      </c>
      <c r="AG7089">
        <v>-75.049530029296804</v>
      </c>
      <c r="AH7089" t="s">
        <v>42</v>
      </c>
      <c r="AI7089" t="s">
        <v>42</v>
      </c>
      <c r="AJ7089" t="s">
        <v>44</v>
      </c>
      <c r="AK7089" t="s">
        <v>896</v>
      </c>
      <c r="AN7089" t="str">
        <f t="shared" si="110"/>
        <v/>
      </c>
    </row>
    <row r="7090" spans="1:40">
      <c r="A7090" t="s">
        <v>15659</v>
      </c>
      <c r="B7090" t="s">
        <v>16141</v>
      </c>
      <c r="C7090" t="s">
        <v>16142</v>
      </c>
      <c r="Q7090" s="6">
        <v>3334</v>
      </c>
      <c r="R7090" s="6">
        <v>5748</v>
      </c>
      <c r="S7090" s="6">
        <v>6557</v>
      </c>
      <c r="T7090" s="6">
        <v>9879</v>
      </c>
      <c r="U7090" s="6">
        <v>14041</v>
      </c>
      <c r="V7090" s="6">
        <v>16031</v>
      </c>
      <c r="W7090" s="6">
        <v>13762</v>
      </c>
      <c r="X7090" s="6">
        <v>12804</v>
      </c>
      <c r="Y7090" s="6">
        <v>12840</v>
      </c>
      <c r="Z7090" s="6">
        <v>13574</v>
      </c>
      <c r="AA7090" t="s">
        <v>16143</v>
      </c>
      <c r="AB7090" t="s">
        <v>16144</v>
      </c>
      <c r="AC7090" t="s">
        <v>3870</v>
      </c>
      <c r="AD7090">
        <v>40.5424449</v>
      </c>
      <c r="AE7090">
        <v>-74.362767000000005</v>
      </c>
      <c r="AF7090" s="2">
        <v>40.544158935546797</v>
      </c>
      <c r="AG7090">
        <v>-74.363029479980398</v>
      </c>
      <c r="AH7090" t="s">
        <v>42</v>
      </c>
      <c r="AI7090" t="s">
        <v>42</v>
      </c>
      <c r="AJ7090" t="s">
        <v>44</v>
      </c>
      <c r="AK7090" t="s">
        <v>3870</v>
      </c>
      <c r="AN7090" t="str">
        <f t="shared" si="110"/>
        <v/>
      </c>
    </row>
    <row r="7091" spans="1:40">
      <c r="A7091" t="s">
        <v>15659</v>
      </c>
      <c r="B7091" t="s">
        <v>3870</v>
      </c>
      <c r="C7091" t="s">
        <v>16145</v>
      </c>
      <c r="R7091" s="6">
        <v>3504</v>
      </c>
      <c r="S7091" s="6">
        <v>3763</v>
      </c>
      <c r="T7091" s="6">
        <v>5943</v>
      </c>
      <c r="U7091" s="6">
        <v>10520</v>
      </c>
      <c r="V7091" s="6">
        <v>15038</v>
      </c>
      <c r="W7091" s="6">
        <v>13480</v>
      </c>
      <c r="X7091" s="6">
        <v>13055</v>
      </c>
      <c r="Y7091" s="6">
        <v>13717</v>
      </c>
      <c r="Z7091" s="6">
        <v>13635</v>
      </c>
      <c r="AA7091" t="s">
        <v>16146</v>
      </c>
      <c r="AB7091" t="s">
        <v>16147</v>
      </c>
      <c r="AC7091" t="s">
        <v>3870</v>
      </c>
      <c r="AD7091">
        <v>40.574626700000003</v>
      </c>
      <c r="AE7091">
        <v>-74.498258699999994</v>
      </c>
      <c r="AF7091" s="2">
        <v>40.439830780029297</v>
      </c>
      <c r="AG7091">
        <v>-74.408981323242102</v>
      </c>
      <c r="AH7091" t="s">
        <v>42</v>
      </c>
      <c r="AI7091" t="s">
        <v>42</v>
      </c>
      <c r="AJ7091" t="s">
        <v>44</v>
      </c>
      <c r="AK7091" t="s">
        <v>3870</v>
      </c>
      <c r="AN7091" t="str">
        <f t="shared" si="110"/>
        <v/>
      </c>
    </row>
    <row r="7092" spans="1:40">
      <c r="A7092" t="s">
        <v>15659</v>
      </c>
      <c r="B7092" t="s">
        <v>3866</v>
      </c>
      <c r="C7092" t="s">
        <v>27286</v>
      </c>
      <c r="U7092" s="6">
        <v>39700</v>
      </c>
      <c r="V7092" s="6">
        <v>54600</v>
      </c>
      <c r="AC7092" t="s">
        <v>30507</v>
      </c>
      <c r="AF7092" s="2">
        <v>40.393749237060497</v>
      </c>
      <c r="AG7092">
        <v>-74.103309631347599</v>
      </c>
      <c r="AH7092" t="s">
        <v>27001</v>
      </c>
      <c r="AI7092" t="s">
        <v>27001</v>
      </c>
      <c r="AJ7092" t="s">
        <v>5962</v>
      </c>
      <c r="AN7092" t="str">
        <f t="shared" si="110"/>
        <v/>
      </c>
    </row>
    <row r="7093" spans="1:40">
      <c r="A7093" t="s">
        <v>15659</v>
      </c>
      <c r="B7093" t="s">
        <v>16148</v>
      </c>
      <c r="C7093" t="s">
        <v>16149</v>
      </c>
      <c r="R7093" s="6">
        <v>3638</v>
      </c>
      <c r="S7093" s="6">
        <v>4525</v>
      </c>
      <c r="T7093" s="6">
        <v>5164</v>
      </c>
      <c r="U7093" s="6">
        <v>7543</v>
      </c>
      <c r="V7093" s="6">
        <v>8159</v>
      </c>
      <c r="W7093" s="6">
        <v>7381</v>
      </c>
      <c r="X7093" s="6">
        <v>7047</v>
      </c>
      <c r="Y7093" s="6">
        <v>6947</v>
      </c>
      <c r="Z7093" s="6">
        <v>7128</v>
      </c>
      <c r="AA7093" t="s">
        <v>16150</v>
      </c>
      <c r="AB7093" t="s">
        <v>16151</v>
      </c>
      <c r="AC7093" t="s">
        <v>15668</v>
      </c>
      <c r="AD7093">
        <v>40.995808599999997</v>
      </c>
      <c r="AE7093">
        <v>-74.141262400000002</v>
      </c>
      <c r="AF7093" s="2">
        <v>40.990589141845703</v>
      </c>
      <c r="AG7093">
        <v>-74.141380310058594</v>
      </c>
      <c r="AH7093" t="s">
        <v>42</v>
      </c>
      <c r="AI7093" t="s">
        <v>42</v>
      </c>
      <c r="AJ7093" t="s">
        <v>44</v>
      </c>
      <c r="AK7093" t="s">
        <v>15668</v>
      </c>
      <c r="AN7093" t="str">
        <f t="shared" si="110"/>
        <v/>
      </c>
    </row>
    <row r="7094" spans="1:40">
      <c r="A7094" t="s">
        <v>15659</v>
      </c>
      <c r="B7094" t="s">
        <v>16152</v>
      </c>
      <c r="C7094" t="s">
        <v>16153</v>
      </c>
      <c r="S7094" s="6">
        <v>11652</v>
      </c>
      <c r="AB7094" t="s">
        <v>16154</v>
      </c>
      <c r="AC7094" t="s">
        <v>10879</v>
      </c>
      <c r="AD7094">
        <v>40.733750999999998</v>
      </c>
      <c r="AE7094">
        <v>-74.320141000000007</v>
      </c>
      <c r="AF7094" s="2">
        <v>40.724460601806598</v>
      </c>
      <c r="AG7094">
        <v>-74.304733276367102</v>
      </c>
      <c r="AH7094" t="s">
        <v>42</v>
      </c>
      <c r="AI7094" t="s">
        <v>42</v>
      </c>
      <c r="AJ7094" t="s">
        <v>44</v>
      </c>
      <c r="AK7094" t="s">
        <v>10879</v>
      </c>
      <c r="AN7094" t="str">
        <f t="shared" ref="AN7094:AN7157" si="111">IF(B7094=B7093,"X",IF(B7095=B7094,"X",""))</f>
        <v/>
      </c>
    </row>
    <row r="7095" spans="1:40">
      <c r="A7095" t="s">
        <v>15659</v>
      </c>
      <c r="B7095" t="s">
        <v>16155</v>
      </c>
      <c r="C7095" t="s">
        <v>16156</v>
      </c>
      <c r="Q7095" s="6">
        <v>2573</v>
      </c>
      <c r="R7095" s="6">
        <v>2994</v>
      </c>
      <c r="S7095" s="6">
        <v>3515</v>
      </c>
      <c r="T7095" s="6">
        <v>3786</v>
      </c>
      <c r="U7095" s="6">
        <v>5435</v>
      </c>
      <c r="V7095" s="6">
        <v>6470</v>
      </c>
      <c r="W7095" s="6">
        <v>7136</v>
      </c>
      <c r="X7095" s="6">
        <v>6968</v>
      </c>
      <c r="Y7095" s="6">
        <v>7000</v>
      </c>
      <c r="Z7095" s="6">
        <v>6893</v>
      </c>
      <c r="AA7095" t="s">
        <v>16157</v>
      </c>
      <c r="AB7095" t="s">
        <v>16158</v>
      </c>
      <c r="AC7095" t="s">
        <v>3870</v>
      </c>
      <c r="AD7095">
        <v>40.450238599999999</v>
      </c>
      <c r="AE7095">
        <v>-74.434785899999994</v>
      </c>
      <c r="AF7095" s="2">
        <v>40.453811645507798</v>
      </c>
      <c r="AG7095">
        <v>-74.432998657226506</v>
      </c>
      <c r="AH7095" t="s">
        <v>42</v>
      </c>
      <c r="AI7095" t="s">
        <v>42</v>
      </c>
      <c r="AJ7095" t="s">
        <v>44</v>
      </c>
      <c r="AK7095" t="s">
        <v>3870</v>
      </c>
      <c r="AN7095" t="str">
        <f t="shared" si="111"/>
        <v/>
      </c>
    </row>
    <row r="7096" spans="1:40">
      <c r="A7096" t="s">
        <v>15659</v>
      </c>
      <c r="B7096" t="s">
        <v>16159</v>
      </c>
      <c r="C7096" t="s">
        <v>16160</v>
      </c>
      <c r="L7096" s="6">
        <v>6101</v>
      </c>
      <c r="M7096" s="6">
        <v>7660</v>
      </c>
      <c r="N7096" s="6">
        <v>10002</v>
      </c>
      <c r="O7096" s="6">
        <v>10583</v>
      </c>
      <c r="P7096" s="6">
        <v>12451</v>
      </c>
      <c r="Q7096" s="6">
        <v>14691</v>
      </c>
      <c r="R7096" s="6">
        <v>14705</v>
      </c>
      <c r="S7096" s="6">
        <v>14806</v>
      </c>
      <c r="T7096" s="6">
        <v>16041</v>
      </c>
      <c r="U7096" s="6">
        <v>19096</v>
      </c>
      <c r="V7096" s="6">
        <v>21366</v>
      </c>
      <c r="W7096" s="6">
        <v>24815</v>
      </c>
      <c r="X7096" s="6">
        <v>25992</v>
      </c>
      <c r="Y7096" s="6">
        <v>26847</v>
      </c>
      <c r="Z7096" s="6">
        <v>28400</v>
      </c>
      <c r="AA7096" t="s">
        <v>16161</v>
      </c>
      <c r="AB7096" t="s">
        <v>16162</v>
      </c>
      <c r="AC7096" t="s">
        <v>9007</v>
      </c>
      <c r="AD7096">
        <v>39.390093499999999</v>
      </c>
      <c r="AE7096">
        <v>-75.054796499999995</v>
      </c>
      <c r="AF7096" s="2">
        <v>39.395378112792898</v>
      </c>
      <c r="AG7096">
        <v>-75.037750244140597</v>
      </c>
      <c r="AH7096" t="s">
        <v>42</v>
      </c>
      <c r="AI7096" t="s">
        <v>42</v>
      </c>
      <c r="AJ7096" t="s">
        <v>44</v>
      </c>
      <c r="AK7096" t="s">
        <v>9007</v>
      </c>
      <c r="AN7096" t="str">
        <f t="shared" si="111"/>
        <v/>
      </c>
    </row>
    <row r="7097" spans="1:40">
      <c r="A7097" t="s">
        <v>15659</v>
      </c>
      <c r="B7097" t="s">
        <v>16163</v>
      </c>
      <c r="C7097" t="s">
        <v>16164</v>
      </c>
      <c r="W7097" s="6">
        <v>3318</v>
      </c>
      <c r="X7097" s="6">
        <v>3303</v>
      </c>
      <c r="Y7097" s="6">
        <v>3595</v>
      </c>
      <c r="Z7097" s="6">
        <v>3279</v>
      </c>
      <c r="AA7097" t="s">
        <v>16165</v>
      </c>
      <c r="AB7097" t="s">
        <v>16166</v>
      </c>
      <c r="AC7097" t="s">
        <v>8114</v>
      </c>
      <c r="AD7097">
        <v>40.335895000000001</v>
      </c>
      <c r="AE7097">
        <v>-73.9856075</v>
      </c>
      <c r="AF7097" s="2">
        <v>40.3313789367675</v>
      </c>
      <c r="AG7097">
        <v>-73.979393005371094</v>
      </c>
      <c r="AH7097" t="s">
        <v>42</v>
      </c>
      <c r="AI7097" t="s">
        <v>42</v>
      </c>
      <c r="AJ7097" t="s">
        <v>44</v>
      </c>
      <c r="AK7097" t="s">
        <v>8114</v>
      </c>
      <c r="AN7097" t="str">
        <f t="shared" si="111"/>
        <v/>
      </c>
    </row>
    <row r="7098" spans="1:40">
      <c r="A7098" t="s">
        <v>15659</v>
      </c>
      <c r="B7098" t="s">
        <v>2606</v>
      </c>
      <c r="C7098" t="s">
        <v>16167</v>
      </c>
      <c r="O7098" s="6">
        <v>13962</v>
      </c>
      <c r="P7098" s="6">
        <v>21550</v>
      </c>
      <c r="Q7098" s="6">
        <v>28810</v>
      </c>
      <c r="R7098" s="6">
        <v>42017</v>
      </c>
      <c r="S7098" s="6">
        <v>39807</v>
      </c>
      <c r="T7098" s="6">
        <v>43900</v>
      </c>
      <c r="U7098" s="6">
        <v>43100</v>
      </c>
      <c r="V7098" s="6">
        <v>44000</v>
      </c>
      <c r="W7098" s="6">
        <v>38300</v>
      </c>
      <c r="X7098" s="6">
        <v>37700</v>
      </c>
      <c r="Y7098" s="6">
        <v>39000</v>
      </c>
      <c r="AB7098" t="s">
        <v>16168</v>
      </c>
      <c r="AC7098" t="s">
        <v>10879</v>
      </c>
      <c r="AD7098">
        <v>40.822248999999999</v>
      </c>
      <c r="AE7098">
        <v>-74.211989000000003</v>
      </c>
      <c r="AF7098" s="2">
        <v>40.812080383300703</v>
      </c>
      <c r="AG7098">
        <v>-74.2122802734375</v>
      </c>
      <c r="AH7098" t="s">
        <v>42</v>
      </c>
      <c r="AI7098" t="s">
        <v>255</v>
      </c>
      <c r="AJ7098" t="s">
        <v>44</v>
      </c>
      <c r="AK7098" t="s">
        <v>10879</v>
      </c>
      <c r="AN7098" t="str">
        <f t="shared" si="111"/>
        <v/>
      </c>
    </row>
    <row r="7099" spans="1:40">
      <c r="A7099" t="s">
        <v>15659</v>
      </c>
      <c r="B7099" t="s">
        <v>16169</v>
      </c>
      <c r="C7099" t="s">
        <v>16170</v>
      </c>
      <c r="U7099" s="6">
        <v>3699</v>
      </c>
      <c r="V7099" s="6">
        <v>7327</v>
      </c>
      <c r="W7099" s="6">
        <v>7318</v>
      </c>
      <c r="X7099" s="6">
        <v>6946</v>
      </c>
      <c r="Y7099" s="6">
        <v>7034</v>
      </c>
      <c r="Z7099" s="6">
        <v>7844</v>
      </c>
      <c r="AA7099" t="s">
        <v>16171</v>
      </c>
      <c r="AB7099" t="s">
        <v>16172</v>
      </c>
      <c r="AC7099" t="s">
        <v>15668</v>
      </c>
      <c r="AD7099">
        <v>41.054593799999999</v>
      </c>
      <c r="AE7099">
        <v>-74.047297999999998</v>
      </c>
      <c r="AF7099" s="2">
        <v>41.048858642578097</v>
      </c>
      <c r="AG7099">
        <v>-74.062057495117102</v>
      </c>
      <c r="AH7099" t="s">
        <v>42</v>
      </c>
      <c r="AI7099" t="s">
        <v>42</v>
      </c>
      <c r="AJ7099" t="s">
        <v>44</v>
      </c>
      <c r="AK7099" t="s">
        <v>15668</v>
      </c>
      <c r="AN7099" t="str">
        <f t="shared" si="111"/>
        <v/>
      </c>
    </row>
    <row r="7100" spans="1:40">
      <c r="A7100" t="s">
        <v>15659</v>
      </c>
      <c r="B7100" t="s">
        <v>16173</v>
      </c>
      <c r="C7100" t="s">
        <v>16174</v>
      </c>
      <c r="U7100" s="6">
        <v>3052</v>
      </c>
      <c r="V7100" s="6">
        <v>2937</v>
      </c>
      <c r="W7100" s="6">
        <v>2706</v>
      </c>
      <c r="X7100" s="6">
        <v>2817</v>
      </c>
      <c r="Y7100" s="6">
        <v>2754</v>
      </c>
      <c r="Z7100" s="6">
        <v>2708</v>
      </c>
      <c r="AA7100" t="s">
        <v>16175</v>
      </c>
      <c r="AB7100" t="s">
        <v>16176</v>
      </c>
      <c r="AC7100" t="s">
        <v>15668</v>
      </c>
      <c r="AD7100">
        <v>40.8413611</v>
      </c>
      <c r="AE7100">
        <v>-74.057655699999998</v>
      </c>
      <c r="AF7100" s="2">
        <v>40.841850280761697</v>
      </c>
      <c r="AG7100">
        <v>-74.045631408691406</v>
      </c>
      <c r="AH7100" t="s">
        <v>42</v>
      </c>
      <c r="AI7100" t="s">
        <v>42</v>
      </c>
      <c r="AJ7100" t="s">
        <v>44</v>
      </c>
      <c r="AK7100" t="s">
        <v>15668</v>
      </c>
      <c r="AN7100" t="str">
        <f t="shared" si="111"/>
        <v/>
      </c>
    </row>
    <row r="7101" spans="1:40">
      <c r="A7101" t="s">
        <v>15659</v>
      </c>
      <c r="B7101" t="s">
        <v>16177</v>
      </c>
      <c r="C7101" t="s">
        <v>16178</v>
      </c>
      <c r="T7101" s="6">
        <v>2707</v>
      </c>
      <c r="U7101" s="6">
        <v>4703</v>
      </c>
      <c r="V7101" s="6">
        <v>5540</v>
      </c>
      <c r="W7101" s="6">
        <v>5305</v>
      </c>
      <c r="X7101" s="6">
        <v>5219</v>
      </c>
      <c r="Y7101" s="6">
        <v>5236</v>
      </c>
      <c r="Z7101" s="6">
        <v>5532</v>
      </c>
      <c r="AA7101" t="s">
        <v>16179</v>
      </c>
      <c r="AB7101" t="s">
        <v>16180</v>
      </c>
      <c r="AC7101" t="s">
        <v>8126</v>
      </c>
      <c r="AD7101">
        <v>40.841134400000001</v>
      </c>
      <c r="AE7101">
        <v>-74.472877100000005</v>
      </c>
      <c r="AF7101" s="2">
        <v>40.826240539550703</v>
      </c>
      <c r="AG7101">
        <v>-74.479949951171804</v>
      </c>
      <c r="AH7101" t="s">
        <v>42</v>
      </c>
      <c r="AI7101" t="s">
        <v>42</v>
      </c>
      <c r="AJ7101" t="s">
        <v>44</v>
      </c>
      <c r="AK7101" t="s">
        <v>8126</v>
      </c>
      <c r="AN7101" t="str">
        <f t="shared" si="111"/>
        <v/>
      </c>
    </row>
    <row r="7102" spans="1:40">
      <c r="A7102" t="s">
        <v>15659</v>
      </c>
      <c r="B7102" t="s">
        <v>16181</v>
      </c>
      <c r="C7102" t="s">
        <v>16182</v>
      </c>
      <c r="M7102" s="6">
        <v>5418</v>
      </c>
      <c r="N7102" s="6">
        <v>8156</v>
      </c>
      <c r="O7102" s="6">
        <v>11267</v>
      </c>
      <c r="P7102" s="6">
        <v>12507</v>
      </c>
      <c r="Q7102" s="6">
        <v>12548</v>
      </c>
      <c r="R7102" s="6">
        <v>15197</v>
      </c>
      <c r="S7102" s="6">
        <v>15270</v>
      </c>
      <c r="T7102" s="6">
        <v>17124</v>
      </c>
      <c r="U7102" s="6">
        <v>17712</v>
      </c>
      <c r="V7102" s="6">
        <v>17662</v>
      </c>
      <c r="W7102" s="6">
        <v>16614</v>
      </c>
      <c r="X7102" s="6">
        <v>16189</v>
      </c>
      <c r="Y7102" s="6">
        <v>18544</v>
      </c>
      <c r="Z7102" s="6">
        <v>18411</v>
      </c>
      <c r="AA7102" t="s">
        <v>16183</v>
      </c>
      <c r="AB7102" t="s">
        <v>16184</v>
      </c>
      <c r="AC7102" t="s">
        <v>8126</v>
      </c>
      <c r="AD7102">
        <v>40.796562100000003</v>
      </c>
      <c r="AE7102">
        <v>-74.477318400000001</v>
      </c>
      <c r="AF7102" s="2">
        <v>40.793010711669901</v>
      </c>
      <c r="AG7102">
        <v>-74.477127075195298</v>
      </c>
      <c r="AH7102" t="s">
        <v>42</v>
      </c>
      <c r="AI7102" t="s">
        <v>42</v>
      </c>
      <c r="AJ7102" t="s">
        <v>44</v>
      </c>
      <c r="AK7102" t="s">
        <v>8126</v>
      </c>
      <c r="AN7102" t="str">
        <f t="shared" si="111"/>
        <v/>
      </c>
    </row>
    <row r="7103" spans="1:40">
      <c r="A7103" t="s">
        <v>15659</v>
      </c>
      <c r="B7103" t="s">
        <v>16185</v>
      </c>
      <c r="C7103" t="s">
        <v>16186</v>
      </c>
      <c r="V7103" s="6">
        <v>3590</v>
      </c>
      <c r="W7103" s="6">
        <v>4251</v>
      </c>
      <c r="X7103" s="6">
        <v>3630</v>
      </c>
      <c r="Y7103" s="6">
        <v>4663</v>
      </c>
      <c r="Z7103" s="6">
        <v>5050</v>
      </c>
      <c r="AA7103" t="s">
        <v>16187</v>
      </c>
      <c r="AB7103" t="s">
        <v>16188</v>
      </c>
      <c r="AC7103" t="s">
        <v>8126</v>
      </c>
      <c r="AD7103">
        <v>40.920850899999998</v>
      </c>
      <c r="AE7103">
        <v>-74.640827799999997</v>
      </c>
      <c r="AF7103" s="2">
        <v>40.931751251220703</v>
      </c>
      <c r="AG7103">
        <v>-74.630439758300696</v>
      </c>
      <c r="AH7103" t="s">
        <v>42</v>
      </c>
      <c r="AI7103" t="s">
        <v>42</v>
      </c>
      <c r="AJ7103" t="s">
        <v>44</v>
      </c>
      <c r="AK7103" t="s">
        <v>8126</v>
      </c>
      <c r="AN7103" t="str">
        <f t="shared" si="111"/>
        <v/>
      </c>
    </row>
    <row r="7104" spans="1:40">
      <c r="A7104" t="s">
        <v>15659</v>
      </c>
      <c r="B7104" t="s">
        <v>16189</v>
      </c>
      <c r="C7104" t="s">
        <v>16190</v>
      </c>
      <c r="T7104" s="6">
        <v>4449</v>
      </c>
      <c r="U7104" s="6">
        <v>5447</v>
      </c>
      <c r="V7104" s="6">
        <v>5625</v>
      </c>
      <c r="W7104" s="6">
        <v>4863</v>
      </c>
      <c r="X7104" s="6">
        <v>4517</v>
      </c>
      <c r="Y7104" s="6">
        <v>4495</v>
      </c>
      <c r="Z7104" s="6">
        <v>4676</v>
      </c>
      <c r="AA7104" t="s">
        <v>16191</v>
      </c>
      <c r="AB7104" t="s">
        <v>16192</v>
      </c>
      <c r="AC7104" t="s">
        <v>896</v>
      </c>
      <c r="AD7104">
        <v>39.879665600000003</v>
      </c>
      <c r="AE7104">
        <v>-75.090947499999999</v>
      </c>
      <c r="AF7104" s="2">
        <v>39.879531860351499</v>
      </c>
      <c r="AG7104">
        <v>-75.085243225097599</v>
      </c>
      <c r="AH7104" t="s">
        <v>42</v>
      </c>
      <c r="AI7104" t="s">
        <v>42</v>
      </c>
      <c r="AJ7104" t="s">
        <v>44</v>
      </c>
      <c r="AK7104" t="s">
        <v>896</v>
      </c>
      <c r="AN7104" t="str">
        <f t="shared" si="111"/>
        <v/>
      </c>
    </row>
    <row r="7105" spans="1:40">
      <c r="A7105" t="s">
        <v>15659</v>
      </c>
      <c r="B7105" t="s">
        <v>16193</v>
      </c>
      <c r="C7105" t="s">
        <v>16194</v>
      </c>
      <c r="T7105" s="6">
        <v>2806</v>
      </c>
      <c r="U7105" s="6">
        <v>4037</v>
      </c>
      <c r="V7105" s="6">
        <v>4739</v>
      </c>
      <c r="W7105" s="6">
        <v>4153</v>
      </c>
      <c r="X7105" s="6">
        <v>3847</v>
      </c>
      <c r="Y7105" s="6">
        <v>4256</v>
      </c>
      <c r="Z7105" s="6">
        <v>4160</v>
      </c>
      <c r="AA7105" t="s">
        <v>16195</v>
      </c>
      <c r="AB7105" t="s">
        <v>16196</v>
      </c>
      <c r="AC7105" t="s">
        <v>8126</v>
      </c>
      <c r="AD7105">
        <v>40.891373999999999</v>
      </c>
      <c r="AE7105">
        <v>-74.441114099999993</v>
      </c>
      <c r="AF7105" s="2">
        <v>40.886451721191399</v>
      </c>
      <c r="AG7105">
        <v>-74.452346801757798</v>
      </c>
      <c r="AH7105" t="s">
        <v>42</v>
      </c>
      <c r="AI7105" t="s">
        <v>42</v>
      </c>
      <c r="AJ7105" t="s">
        <v>44</v>
      </c>
      <c r="AK7105" t="s">
        <v>8126</v>
      </c>
      <c r="AN7105" t="str">
        <f t="shared" si="111"/>
        <v/>
      </c>
    </row>
    <row r="7106" spans="1:40">
      <c r="A7106" t="s">
        <v>15659</v>
      </c>
      <c r="B7106" t="s">
        <v>16197</v>
      </c>
      <c r="C7106" t="s">
        <v>16198</v>
      </c>
      <c r="U7106" s="6">
        <v>6325</v>
      </c>
      <c r="V7106" s="6">
        <v>7520</v>
      </c>
      <c r="W7106" s="6">
        <v>7118</v>
      </c>
      <c r="X7106" s="6">
        <v>6657</v>
      </c>
      <c r="Y7106" s="6">
        <v>6602</v>
      </c>
      <c r="Z7106" s="6">
        <v>6685</v>
      </c>
      <c r="AA7106" t="s">
        <v>16199</v>
      </c>
      <c r="AB7106" t="s">
        <v>16200</v>
      </c>
      <c r="AC7106" t="s">
        <v>964</v>
      </c>
      <c r="AD7106">
        <v>40.680721599999998</v>
      </c>
      <c r="AE7106">
        <v>-74.360291899999993</v>
      </c>
      <c r="AF7106" s="2">
        <v>40.672458648681598</v>
      </c>
      <c r="AG7106">
        <v>-74.355361938476506</v>
      </c>
      <c r="AH7106" t="s">
        <v>42</v>
      </c>
      <c r="AI7106" t="s">
        <v>42</v>
      </c>
      <c r="AJ7106" t="s">
        <v>44</v>
      </c>
      <c r="AK7106" t="s">
        <v>964</v>
      </c>
      <c r="AN7106" t="str">
        <f t="shared" si="111"/>
        <v/>
      </c>
    </row>
    <row r="7107" spans="1:40">
      <c r="A7107" t="s">
        <v>15659</v>
      </c>
      <c r="B7107" t="s">
        <v>16201</v>
      </c>
      <c r="C7107" t="s">
        <v>16202</v>
      </c>
      <c r="U7107" s="6">
        <v>3380</v>
      </c>
      <c r="V7107" s="6">
        <v>3730</v>
      </c>
      <c r="W7107" s="6">
        <v>3552</v>
      </c>
      <c r="X7107" s="6">
        <v>3413</v>
      </c>
      <c r="Y7107" s="6">
        <v>3205</v>
      </c>
      <c r="Z7107" s="6">
        <v>3036</v>
      </c>
      <c r="AA7107" t="s">
        <v>16203</v>
      </c>
      <c r="AB7107" t="s">
        <v>16204</v>
      </c>
      <c r="AC7107" t="s">
        <v>10999</v>
      </c>
      <c r="AD7107">
        <v>39.867296600000003</v>
      </c>
      <c r="AE7107">
        <v>-75.185621400000002</v>
      </c>
      <c r="AF7107" s="2">
        <v>39.865520477294901</v>
      </c>
      <c r="AG7107">
        <v>-75.179992675781193</v>
      </c>
      <c r="AH7107" t="s">
        <v>42</v>
      </c>
      <c r="AI7107" t="s">
        <v>42</v>
      </c>
      <c r="AJ7107" t="s">
        <v>44</v>
      </c>
      <c r="AK7107" t="s">
        <v>10999</v>
      </c>
      <c r="AN7107" t="str">
        <f t="shared" si="111"/>
        <v/>
      </c>
    </row>
    <row r="7108" spans="1:40">
      <c r="A7108" t="s">
        <v>15659</v>
      </c>
      <c r="B7108" t="s">
        <v>16205</v>
      </c>
      <c r="C7108" t="s">
        <v>16206</v>
      </c>
      <c r="R7108" s="6">
        <v>10625</v>
      </c>
      <c r="S7108" s="6">
        <v>10207</v>
      </c>
      <c r="AB7108" t="s">
        <v>16207</v>
      </c>
      <c r="AC7108" t="s">
        <v>8114</v>
      </c>
      <c r="AD7108">
        <v>40.200462999999999</v>
      </c>
      <c r="AE7108">
        <v>-74.031282000000004</v>
      </c>
      <c r="AF7108" s="2">
        <v>40.197780609130803</v>
      </c>
      <c r="AG7108">
        <v>-74.030403137207003</v>
      </c>
      <c r="AH7108" t="s">
        <v>42</v>
      </c>
      <c r="AI7108" t="s">
        <v>42</v>
      </c>
      <c r="AJ7108" t="s">
        <v>44</v>
      </c>
      <c r="AK7108" t="s">
        <v>8114</v>
      </c>
      <c r="AN7108" t="str">
        <f t="shared" si="111"/>
        <v/>
      </c>
    </row>
    <row r="7109" spans="1:40">
      <c r="A7109" t="s">
        <v>15659</v>
      </c>
      <c r="B7109" t="s">
        <v>16208</v>
      </c>
      <c r="C7109" t="s">
        <v>16209</v>
      </c>
      <c r="T7109" s="6">
        <v>3073</v>
      </c>
      <c r="U7109" s="6">
        <v>4013</v>
      </c>
      <c r="V7109" s="6">
        <v>5502</v>
      </c>
      <c r="W7109" s="6">
        <v>5276</v>
      </c>
      <c r="X7109" s="6">
        <v>4997</v>
      </c>
      <c r="Y7109" s="6">
        <v>5218</v>
      </c>
      <c r="Z7109" s="6">
        <v>4869</v>
      </c>
      <c r="AA7109" t="s">
        <v>16210</v>
      </c>
      <c r="AB7109" t="s">
        <v>16211</v>
      </c>
      <c r="AC7109" t="s">
        <v>8114</v>
      </c>
      <c r="AD7109">
        <v>40.200211299999999</v>
      </c>
      <c r="AE7109">
        <v>-74.033620099999993</v>
      </c>
      <c r="AF7109" s="2">
        <v>40.197780609130803</v>
      </c>
      <c r="AG7109">
        <v>-74.030403137207003</v>
      </c>
      <c r="AH7109" t="s">
        <v>42</v>
      </c>
      <c r="AI7109" t="s">
        <v>42</v>
      </c>
      <c r="AJ7109" t="s">
        <v>44</v>
      </c>
      <c r="AK7109" t="s">
        <v>8114</v>
      </c>
      <c r="AN7109" t="str">
        <f t="shared" si="111"/>
        <v/>
      </c>
    </row>
    <row r="7110" spans="1:40">
      <c r="A7110" t="s">
        <v>15659</v>
      </c>
      <c r="B7110" t="s">
        <v>16212</v>
      </c>
      <c r="C7110" t="s">
        <v>16213</v>
      </c>
      <c r="U7110" s="6">
        <v>2765</v>
      </c>
      <c r="V7110" s="6">
        <v>2858</v>
      </c>
      <c r="W7110" s="6">
        <v>3557</v>
      </c>
      <c r="X7110" s="6">
        <v>3311</v>
      </c>
      <c r="Y7110" s="6">
        <v>2580</v>
      </c>
      <c r="Z7110" s="6">
        <v>3232</v>
      </c>
      <c r="AA7110" t="s">
        <v>16214</v>
      </c>
      <c r="AB7110" t="s">
        <v>16215</v>
      </c>
      <c r="AC7110" t="s">
        <v>8126</v>
      </c>
      <c r="AD7110">
        <v>40.897852399999998</v>
      </c>
      <c r="AE7110">
        <v>-74.701703800000004</v>
      </c>
      <c r="AF7110" s="2">
        <v>40.898769378662102</v>
      </c>
      <c r="AG7110">
        <v>-74.705772399902301</v>
      </c>
      <c r="AH7110" t="s">
        <v>42</v>
      </c>
      <c r="AI7110" t="s">
        <v>42</v>
      </c>
      <c r="AJ7110" t="s">
        <v>44</v>
      </c>
      <c r="AK7110" t="s">
        <v>8126</v>
      </c>
      <c r="AN7110" t="str">
        <f t="shared" si="111"/>
        <v/>
      </c>
    </row>
    <row r="7111" spans="1:40">
      <c r="A7111" t="s">
        <v>15659</v>
      </c>
      <c r="B7111" t="s">
        <v>16216</v>
      </c>
      <c r="C7111" t="s">
        <v>16217</v>
      </c>
      <c r="K7111" s="6">
        <v>11256</v>
      </c>
      <c r="L7111" s="6">
        <v>15058</v>
      </c>
      <c r="M7111" s="6">
        <v>17166</v>
      </c>
      <c r="N7111" s="6">
        <v>18603</v>
      </c>
      <c r="O7111" s="6">
        <v>20006</v>
      </c>
      <c r="P7111" s="6">
        <v>23388</v>
      </c>
      <c r="Q7111" s="6">
        <v>32779</v>
      </c>
      <c r="R7111" s="6">
        <v>34555</v>
      </c>
      <c r="S7111" s="6">
        <v>33180</v>
      </c>
      <c r="T7111" s="6">
        <v>38811</v>
      </c>
      <c r="U7111" s="6">
        <v>40139</v>
      </c>
      <c r="V7111" s="6">
        <v>41885</v>
      </c>
      <c r="W7111" s="6">
        <v>41442</v>
      </c>
      <c r="X7111" s="6">
        <v>41711</v>
      </c>
      <c r="Y7111" s="6">
        <v>48573</v>
      </c>
      <c r="Z7111" s="6">
        <v>55181</v>
      </c>
      <c r="AA7111" t="s">
        <v>16218</v>
      </c>
      <c r="AB7111" t="s">
        <v>16219</v>
      </c>
      <c r="AC7111" t="s">
        <v>3870</v>
      </c>
      <c r="AD7111">
        <v>40.486677499999999</v>
      </c>
      <c r="AE7111">
        <v>-74.444414399999999</v>
      </c>
      <c r="AF7111" s="2">
        <v>40.4947700500488</v>
      </c>
      <c r="AG7111">
        <v>-74.443809509277301</v>
      </c>
      <c r="AH7111" t="s">
        <v>42</v>
      </c>
      <c r="AI7111" t="s">
        <v>42</v>
      </c>
      <c r="AJ7111" t="s">
        <v>44</v>
      </c>
      <c r="AK7111" t="s">
        <v>3870</v>
      </c>
      <c r="AN7111" t="str">
        <f t="shared" si="111"/>
        <v/>
      </c>
    </row>
    <row r="7112" spans="1:40">
      <c r="A7112" t="s">
        <v>15659</v>
      </c>
      <c r="B7112" t="s">
        <v>14617</v>
      </c>
      <c r="C7112" t="s">
        <v>27287</v>
      </c>
      <c r="U7112" s="6">
        <v>28500</v>
      </c>
      <c r="V7112" s="6">
        <v>27400</v>
      </c>
      <c r="AC7112" t="s">
        <v>30507</v>
      </c>
      <c r="AF7112" s="2">
        <v>40.024131774902301</v>
      </c>
      <c r="AG7112">
        <v>-74.615829467773395</v>
      </c>
      <c r="AH7112" t="s">
        <v>27001</v>
      </c>
      <c r="AI7112" t="s">
        <v>27001</v>
      </c>
      <c r="AJ7112" t="s">
        <v>27288</v>
      </c>
      <c r="AN7112" t="str">
        <f t="shared" si="111"/>
        <v/>
      </c>
    </row>
    <row r="7113" spans="1:40">
      <c r="A7113" t="s">
        <v>15659</v>
      </c>
      <c r="B7113" t="s">
        <v>16220</v>
      </c>
      <c r="C7113" t="s">
        <v>16221</v>
      </c>
      <c r="R7113" s="6">
        <v>2556</v>
      </c>
      <c r="S7113" s="6">
        <v>3215</v>
      </c>
      <c r="T7113" s="6">
        <v>6006</v>
      </c>
      <c r="U7113" s="6">
        <v>18810</v>
      </c>
      <c r="V7113" s="6">
        <v>19149</v>
      </c>
      <c r="W7113" s="6">
        <v>16876</v>
      </c>
      <c r="X7113" s="6">
        <v>15990</v>
      </c>
      <c r="Y7113" s="6">
        <v>16400</v>
      </c>
      <c r="Z7113" s="6">
        <v>16341</v>
      </c>
      <c r="AA7113" t="s">
        <v>16222</v>
      </c>
      <c r="AB7113" t="s">
        <v>16223</v>
      </c>
      <c r="AC7113" t="s">
        <v>15668</v>
      </c>
      <c r="AD7113">
        <v>40.934161400000001</v>
      </c>
      <c r="AE7113">
        <v>-74.019453100000007</v>
      </c>
      <c r="AF7113" s="2">
        <v>40.923988342285099</v>
      </c>
      <c r="AG7113">
        <v>-74.027137756347599</v>
      </c>
      <c r="AH7113" t="s">
        <v>42</v>
      </c>
      <c r="AI7113" t="s">
        <v>42</v>
      </c>
      <c r="AJ7113" t="s">
        <v>44</v>
      </c>
      <c r="AK7113" t="s">
        <v>15668</v>
      </c>
      <c r="AN7113" t="str">
        <f t="shared" si="111"/>
        <v/>
      </c>
    </row>
    <row r="7114" spans="1:40">
      <c r="A7114" t="s">
        <v>15659</v>
      </c>
      <c r="B7114" t="s">
        <v>16224</v>
      </c>
      <c r="C7114" t="s">
        <v>16225</v>
      </c>
      <c r="T7114" s="6">
        <v>3380</v>
      </c>
      <c r="U7114" s="6">
        <v>10243</v>
      </c>
      <c r="V7114" s="6">
        <v>13796</v>
      </c>
      <c r="W7114" s="6">
        <v>12426</v>
      </c>
      <c r="X7114" s="6">
        <v>11439</v>
      </c>
      <c r="Y7114" s="6">
        <v>11907</v>
      </c>
      <c r="Z7114" s="6">
        <v>12171</v>
      </c>
      <c r="AA7114" t="s">
        <v>16226</v>
      </c>
      <c r="AB7114" t="s">
        <v>16227</v>
      </c>
      <c r="AC7114" t="s">
        <v>964</v>
      </c>
      <c r="AD7114">
        <v>40.698889800000003</v>
      </c>
      <c r="AE7114">
        <v>-74.406622900000002</v>
      </c>
      <c r="AF7114" s="2">
        <v>40.709671020507798</v>
      </c>
      <c r="AG7114">
        <v>-74.402259826660099</v>
      </c>
      <c r="AH7114" t="s">
        <v>42</v>
      </c>
      <c r="AI7114" t="s">
        <v>42</v>
      </c>
      <c r="AJ7114" t="s">
        <v>44</v>
      </c>
      <c r="AK7114" t="s">
        <v>964</v>
      </c>
      <c r="AN7114" t="str">
        <f t="shared" si="111"/>
        <v/>
      </c>
    </row>
    <row r="7115" spans="1:40">
      <c r="A7115" t="s">
        <v>15659</v>
      </c>
      <c r="B7115" t="s">
        <v>2671</v>
      </c>
      <c r="C7115" t="s">
        <v>16228</v>
      </c>
      <c r="H7115" s="6">
        <v>10953</v>
      </c>
      <c r="I7115" s="6">
        <v>17290</v>
      </c>
      <c r="J7115" s="6">
        <v>38894</v>
      </c>
      <c r="K7115" s="6">
        <v>71941</v>
      </c>
      <c r="L7115" s="6">
        <v>105059</v>
      </c>
      <c r="M7115" s="6">
        <v>136508</v>
      </c>
      <c r="N7115" s="6">
        <v>181830</v>
      </c>
      <c r="O7115" s="6">
        <v>246070</v>
      </c>
      <c r="P7115" s="6">
        <v>347469</v>
      </c>
      <c r="Q7115" s="6">
        <v>414524</v>
      </c>
      <c r="R7115" s="6">
        <v>442337</v>
      </c>
      <c r="S7115" s="6">
        <v>429760</v>
      </c>
      <c r="T7115" s="6">
        <v>438776</v>
      </c>
      <c r="U7115" s="6">
        <v>405220</v>
      </c>
      <c r="V7115" s="6">
        <v>381930</v>
      </c>
      <c r="W7115" s="6">
        <v>329248</v>
      </c>
      <c r="X7115" s="6">
        <v>275221</v>
      </c>
      <c r="Y7115" s="6">
        <v>273546</v>
      </c>
      <c r="Z7115" s="6">
        <v>277140</v>
      </c>
      <c r="AA7115" t="s">
        <v>16229</v>
      </c>
      <c r="AB7115" t="s">
        <v>2674</v>
      </c>
      <c r="AC7115" t="s">
        <v>10879</v>
      </c>
      <c r="AD7115">
        <v>40.7242204</v>
      </c>
      <c r="AE7115">
        <v>-74.172573499999999</v>
      </c>
      <c r="AF7115" s="2">
        <v>40.731971740722599</v>
      </c>
      <c r="AG7115">
        <v>-74.174209594726506</v>
      </c>
      <c r="AH7115" t="s">
        <v>42</v>
      </c>
      <c r="AI7115" t="s">
        <v>42</v>
      </c>
      <c r="AJ7115" t="s">
        <v>44</v>
      </c>
      <c r="AK7115" t="s">
        <v>10879</v>
      </c>
      <c r="AN7115" t="str">
        <f t="shared" si="111"/>
        <v/>
      </c>
    </row>
    <row r="7116" spans="1:40">
      <c r="A7116" t="s">
        <v>15659</v>
      </c>
      <c r="B7116" t="s">
        <v>5317</v>
      </c>
      <c r="C7116" t="s">
        <v>16230</v>
      </c>
      <c r="M7116" s="6">
        <v>2513</v>
      </c>
      <c r="N7116" s="6">
        <v>3003</v>
      </c>
      <c r="O7116" s="6">
        <v>4376</v>
      </c>
      <c r="P7116" s="6">
        <v>4467</v>
      </c>
      <c r="Q7116" s="6">
        <v>4125</v>
      </c>
      <c r="R7116" s="6">
        <v>5401</v>
      </c>
      <c r="S7116" s="6">
        <v>5533</v>
      </c>
      <c r="T7116" s="6">
        <v>5781</v>
      </c>
      <c r="U7116" s="6">
        <v>6563</v>
      </c>
      <c r="V7116" s="6">
        <v>7297</v>
      </c>
      <c r="W7116" s="6">
        <v>7748</v>
      </c>
      <c r="X7116" s="6">
        <v>7521</v>
      </c>
      <c r="Y7116" s="6">
        <v>8244</v>
      </c>
      <c r="Z7116" s="6">
        <v>7997</v>
      </c>
      <c r="AA7116" t="s">
        <v>16231</v>
      </c>
      <c r="AB7116" t="s">
        <v>16232</v>
      </c>
      <c r="AC7116" t="s">
        <v>3966</v>
      </c>
      <c r="AD7116">
        <v>41.052742299999998</v>
      </c>
      <c r="AE7116">
        <v>-74.754787399999998</v>
      </c>
      <c r="AF7116" s="2">
        <v>41.058559417724602</v>
      </c>
      <c r="AG7116">
        <v>-74.753189086914006</v>
      </c>
      <c r="AH7116" t="s">
        <v>42</v>
      </c>
      <c r="AI7116" t="s">
        <v>42</v>
      </c>
      <c r="AJ7116" t="s">
        <v>44</v>
      </c>
      <c r="AK7116" t="s">
        <v>3966</v>
      </c>
      <c r="AN7116" t="str">
        <f t="shared" si="111"/>
        <v/>
      </c>
    </row>
    <row r="7117" spans="1:40">
      <c r="A7117" t="s">
        <v>15659</v>
      </c>
      <c r="B7117" t="s">
        <v>16233</v>
      </c>
      <c r="C7117" t="s">
        <v>16234</v>
      </c>
      <c r="R7117" s="6">
        <v>8263</v>
      </c>
      <c r="S7117" s="6">
        <v>9904</v>
      </c>
      <c r="T7117" s="6">
        <v>15970</v>
      </c>
      <c r="U7117" s="6">
        <v>17477</v>
      </c>
      <c r="V7117" s="6">
        <v>18096</v>
      </c>
      <c r="W7117" s="6">
        <v>16587</v>
      </c>
      <c r="X7117" s="6">
        <v>13790</v>
      </c>
      <c r="Y7117" s="6">
        <v>15181</v>
      </c>
      <c r="Z7117" s="6">
        <v>15392</v>
      </c>
      <c r="AA7117" t="s">
        <v>16235</v>
      </c>
      <c r="AB7117" t="s">
        <v>16236</v>
      </c>
      <c r="AC7117" t="s">
        <v>15668</v>
      </c>
      <c r="AD7117">
        <v>40.786255500000003</v>
      </c>
      <c r="AE7117">
        <v>-74.126219899999995</v>
      </c>
      <c r="AF7117" s="2">
        <v>40.788921356201101</v>
      </c>
      <c r="AG7117">
        <v>-74.133041381835895</v>
      </c>
      <c r="AH7117" t="s">
        <v>42</v>
      </c>
      <c r="AI7117" t="s">
        <v>42</v>
      </c>
      <c r="AJ7117" t="s">
        <v>44</v>
      </c>
      <c r="AK7117" t="s">
        <v>15668</v>
      </c>
      <c r="AN7117" t="str">
        <f t="shared" si="111"/>
        <v/>
      </c>
    </row>
    <row r="7118" spans="1:40">
      <c r="A7118" t="s">
        <v>15659</v>
      </c>
      <c r="B7118" t="s">
        <v>16237</v>
      </c>
      <c r="C7118" t="s">
        <v>16238</v>
      </c>
      <c r="P7118" s="6">
        <v>15662</v>
      </c>
      <c r="Q7118" s="6">
        <v>23344</v>
      </c>
      <c r="R7118" s="6">
        <v>40714</v>
      </c>
      <c r="S7118" s="6">
        <v>39714</v>
      </c>
      <c r="U7118" s="6">
        <v>42400</v>
      </c>
      <c r="V7118" s="6">
        <v>47800</v>
      </c>
      <c r="W7118" s="6">
        <v>47000</v>
      </c>
      <c r="AB7118" t="s">
        <v>16239</v>
      </c>
      <c r="AC7118" t="s">
        <v>11023</v>
      </c>
      <c r="AD7118">
        <v>40.804267400000001</v>
      </c>
      <c r="AE7118">
        <v>-74.007917199999994</v>
      </c>
      <c r="AF7118" s="2">
        <v>40.779010772705</v>
      </c>
      <c r="AG7118">
        <v>-74.0269775390625</v>
      </c>
      <c r="AH7118" t="s">
        <v>42</v>
      </c>
      <c r="AI7118" t="s">
        <v>255</v>
      </c>
      <c r="AJ7118" t="s">
        <v>44</v>
      </c>
      <c r="AK7118" t="s">
        <v>11023</v>
      </c>
      <c r="AN7118" t="str">
        <f t="shared" si="111"/>
        <v/>
      </c>
    </row>
    <row r="7119" spans="1:40">
      <c r="A7119" t="s">
        <v>15659</v>
      </c>
      <c r="B7119" t="s">
        <v>27289</v>
      </c>
      <c r="C7119" t="s">
        <v>27290</v>
      </c>
      <c r="U7119" s="6">
        <v>10100</v>
      </c>
      <c r="V7119" s="6">
        <v>16700</v>
      </c>
      <c r="X7119" s="6">
        <v>31300</v>
      </c>
      <c r="Y7119" s="6">
        <v>36300</v>
      </c>
      <c r="AC7119" t="s">
        <v>30507</v>
      </c>
      <c r="AF7119" s="2">
        <v>40.467800140380803</v>
      </c>
      <c r="AG7119">
        <v>-74.471900939941406</v>
      </c>
      <c r="AH7119" t="s">
        <v>27001</v>
      </c>
      <c r="AI7119" t="s">
        <v>27001</v>
      </c>
      <c r="AJ7119" t="s">
        <v>5962</v>
      </c>
      <c r="AN7119" t="str">
        <f t="shared" si="111"/>
        <v/>
      </c>
    </row>
    <row r="7120" spans="1:40">
      <c r="A7120" t="s">
        <v>15659</v>
      </c>
      <c r="B7120" t="s">
        <v>16240</v>
      </c>
      <c r="C7120" t="s">
        <v>16241</v>
      </c>
      <c r="U7120" s="6">
        <v>4163</v>
      </c>
      <c r="V7120" s="6">
        <v>6425</v>
      </c>
      <c r="W7120" s="6">
        <v>5832</v>
      </c>
      <c r="X7120" s="6">
        <v>6706</v>
      </c>
      <c r="Y7120" s="6">
        <v>7375</v>
      </c>
      <c r="Z7120" s="6">
        <v>6183</v>
      </c>
      <c r="AA7120" t="s">
        <v>16242</v>
      </c>
      <c r="AB7120" t="s">
        <v>16243</v>
      </c>
      <c r="AC7120" t="s">
        <v>10879</v>
      </c>
      <c r="AD7120">
        <v>40.864496199999998</v>
      </c>
      <c r="AE7120">
        <v>-74.259988699999994</v>
      </c>
      <c r="AF7120" s="2">
        <v>40.860359191894503</v>
      </c>
      <c r="AG7120">
        <v>-74.260681152343693</v>
      </c>
      <c r="AH7120" t="s">
        <v>42</v>
      </c>
      <c r="AI7120" t="s">
        <v>42</v>
      </c>
      <c r="AJ7120" t="s">
        <v>44</v>
      </c>
      <c r="AK7120" t="s">
        <v>10879</v>
      </c>
      <c r="AN7120" t="str">
        <f t="shared" si="111"/>
        <v/>
      </c>
    </row>
    <row r="7121" spans="1:40">
      <c r="A7121" t="s">
        <v>15659</v>
      </c>
      <c r="B7121" t="s">
        <v>16244</v>
      </c>
      <c r="C7121" t="s">
        <v>16245</v>
      </c>
      <c r="S7121" s="6">
        <v>2761</v>
      </c>
      <c r="T7121" s="6">
        <v>3550</v>
      </c>
      <c r="U7121" s="6">
        <v>6026</v>
      </c>
      <c r="V7121" s="6">
        <v>7614</v>
      </c>
      <c r="W7121" s="6">
        <v>8177</v>
      </c>
      <c r="X7121" s="6">
        <v>7987</v>
      </c>
      <c r="Y7121" s="6">
        <v>7920</v>
      </c>
      <c r="Z7121" s="6">
        <v>8417</v>
      </c>
      <c r="AA7121" t="s">
        <v>16246</v>
      </c>
      <c r="AB7121" t="s">
        <v>16247</v>
      </c>
      <c r="AC7121" t="s">
        <v>15727</v>
      </c>
      <c r="AD7121">
        <v>40.963617800000002</v>
      </c>
      <c r="AE7121">
        <v>-74.185280599999999</v>
      </c>
      <c r="AF7121" s="2">
        <v>40.9529418945312</v>
      </c>
      <c r="AG7121">
        <v>-74.184700012207003</v>
      </c>
      <c r="AH7121" t="s">
        <v>42</v>
      </c>
      <c r="AI7121" t="s">
        <v>42</v>
      </c>
      <c r="AJ7121" t="s">
        <v>44</v>
      </c>
      <c r="AK7121" t="s">
        <v>15727</v>
      </c>
      <c r="AN7121" t="str">
        <f t="shared" si="111"/>
        <v/>
      </c>
    </row>
    <row r="7122" spans="1:40">
      <c r="A7122" t="s">
        <v>15659</v>
      </c>
      <c r="B7122" t="s">
        <v>16248</v>
      </c>
      <c r="C7122" t="s">
        <v>16249</v>
      </c>
      <c r="O7122" s="6">
        <v>5009</v>
      </c>
      <c r="P7122" s="6">
        <v>6117</v>
      </c>
      <c r="Q7122" s="6">
        <v>6916</v>
      </c>
      <c r="R7122" s="6">
        <v>9760</v>
      </c>
      <c r="S7122" s="6">
        <v>10586</v>
      </c>
      <c r="T7122" s="6">
        <v>12766</v>
      </c>
      <c r="U7122" s="6">
        <v>16993</v>
      </c>
      <c r="V7122" s="6">
        <v>21796</v>
      </c>
      <c r="W7122" s="6">
        <v>19108</v>
      </c>
      <c r="X7122" s="6">
        <v>18820</v>
      </c>
      <c r="Y7122" s="6">
        <v>21103</v>
      </c>
      <c r="Z7122" s="6">
        <v>21936</v>
      </c>
      <c r="AA7122" t="s">
        <v>16250</v>
      </c>
      <c r="AB7122" t="s">
        <v>16251</v>
      </c>
      <c r="AC7122" t="s">
        <v>10352</v>
      </c>
      <c r="AD7122">
        <v>40.621255400000003</v>
      </c>
      <c r="AE7122">
        <v>-74.439466400000001</v>
      </c>
      <c r="AF7122" s="2">
        <v>40.621101379394503</v>
      </c>
      <c r="AG7122">
        <v>-74.428253173828097</v>
      </c>
      <c r="AH7122" t="s">
        <v>42</v>
      </c>
      <c r="AI7122" t="s">
        <v>42</v>
      </c>
      <c r="AJ7122" t="s">
        <v>44</v>
      </c>
      <c r="AK7122" t="s">
        <v>10352</v>
      </c>
      <c r="AN7122" t="str">
        <f t="shared" si="111"/>
        <v/>
      </c>
    </row>
    <row r="7123" spans="1:40">
      <c r="A7123" t="s">
        <v>15659</v>
      </c>
      <c r="B7123" t="s">
        <v>16252</v>
      </c>
      <c r="C7123" t="s">
        <v>16253</v>
      </c>
      <c r="T7123" s="6">
        <v>3158</v>
      </c>
      <c r="U7123" s="6">
        <v>3598</v>
      </c>
      <c r="V7123" s="6">
        <v>3914</v>
      </c>
      <c r="W7123" s="6">
        <v>4714</v>
      </c>
      <c r="X7123" s="6">
        <v>5017</v>
      </c>
      <c r="Y7123" s="6">
        <v>4935</v>
      </c>
      <c r="Z7123" s="6">
        <v>4041</v>
      </c>
      <c r="AA7123" t="s">
        <v>16254</v>
      </c>
      <c r="AB7123" t="s">
        <v>16255</v>
      </c>
      <c r="AC7123" t="s">
        <v>15775</v>
      </c>
      <c r="AD7123">
        <v>39.004328399999999</v>
      </c>
      <c r="AE7123">
        <v>-74.799457899999993</v>
      </c>
      <c r="AF7123" s="2">
        <v>39.001060485839801</v>
      </c>
      <c r="AG7123">
        <v>-74.796356201171804</v>
      </c>
      <c r="AH7123" t="s">
        <v>42</v>
      </c>
      <c r="AI7123" t="s">
        <v>42</v>
      </c>
      <c r="AJ7123" t="s">
        <v>44</v>
      </c>
      <c r="AK7123" t="s">
        <v>15775</v>
      </c>
      <c r="AN7123" t="str">
        <f t="shared" si="111"/>
        <v/>
      </c>
    </row>
    <row r="7124" spans="1:40">
      <c r="A7124" t="s">
        <v>15659</v>
      </c>
      <c r="B7124" t="s">
        <v>8227</v>
      </c>
      <c r="C7124" t="s">
        <v>16256</v>
      </c>
      <c r="R7124" s="6">
        <v>2804</v>
      </c>
      <c r="S7124" s="6">
        <v>2848</v>
      </c>
      <c r="T7124" s="6">
        <v>3498</v>
      </c>
      <c r="U7124" s="6">
        <v>5849</v>
      </c>
      <c r="V7124" s="6">
        <v>8875</v>
      </c>
      <c r="W7124" s="6">
        <v>7795</v>
      </c>
      <c r="X7124" s="6">
        <v>7305</v>
      </c>
      <c r="Y7124" s="6">
        <v>7725</v>
      </c>
      <c r="Z7124" s="6">
        <v>8624</v>
      </c>
      <c r="AA7124" t="s">
        <v>16257</v>
      </c>
      <c r="AB7124" t="s">
        <v>13000</v>
      </c>
      <c r="AC7124" t="s">
        <v>6341</v>
      </c>
      <c r="AD7124">
        <v>39.371057999999998</v>
      </c>
      <c r="AE7124">
        <v>-74.554821599999997</v>
      </c>
      <c r="AF7124" s="2">
        <v>39.3666381835937</v>
      </c>
      <c r="AG7124">
        <v>-74.549797058105398</v>
      </c>
      <c r="AH7124" t="s">
        <v>42</v>
      </c>
      <c r="AI7124" t="s">
        <v>42</v>
      </c>
      <c r="AJ7124" t="s">
        <v>44</v>
      </c>
      <c r="AK7124" t="s">
        <v>6341</v>
      </c>
      <c r="AN7124" t="str">
        <f t="shared" si="111"/>
        <v/>
      </c>
    </row>
    <row r="7125" spans="1:40">
      <c r="A7125" t="s">
        <v>15659</v>
      </c>
      <c r="B7125" t="s">
        <v>16258</v>
      </c>
      <c r="C7125" t="s">
        <v>16259</v>
      </c>
      <c r="U7125" s="6">
        <v>2892</v>
      </c>
      <c r="V7125" s="6">
        <v>5177</v>
      </c>
      <c r="W7125" s="6">
        <v>5046</v>
      </c>
      <c r="X7125" s="6">
        <v>4563</v>
      </c>
      <c r="Y7125" s="6">
        <v>4460</v>
      </c>
      <c r="Z7125" s="6">
        <v>4640</v>
      </c>
      <c r="AA7125" t="s">
        <v>16260</v>
      </c>
      <c r="AB7125" t="s">
        <v>16261</v>
      </c>
      <c r="AC7125" t="s">
        <v>15668</v>
      </c>
      <c r="AD7125">
        <v>41.0130002</v>
      </c>
      <c r="AE7125">
        <v>-73.948085000000006</v>
      </c>
      <c r="AF7125" s="2">
        <v>41.007759094238203</v>
      </c>
      <c r="AG7125">
        <v>-73.951850891113196</v>
      </c>
      <c r="AH7125" t="s">
        <v>42</v>
      </c>
      <c r="AI7125" t="s">
        <v>42</v>
      </c>
      <c r="AJ7125" t="s">
        <v>44</v>
      </c>
      <c r="AK7125" t="s">
        <v>15668</v>
      </c>
      <c r="AN7125" t="str">
        <f t="shared" si="111"/>
        <v/>
      </c>
    </row>
    <row r="7126" spans="1:40">
      <c r="A7126" t="s">
        <v>15659</v>
      </c>
      <c r="B7126" t="s">
        <v>11129</v>
      </c>
      <c r="C7126" t="s">
        <v>16262</v>
      </c>
      <c r="U7126" s="6">
        <v>2852</v>
      </c>
      <c r="V7126" s="6">
        <v>4398</v>
      </c>
      <c r="W7126" s="6">
        <v>4413</v>
      </c>
      <c r="X7126" s="6">
        <v>4858</v>
      </c>
      <c r="Y7126" s="6">
        <v>5751</v>
      </c>
      <c r="Z7126" s="6">
        <v>5711</v>
      </c>
      <c r="AA7126" t="s">
        <v>16263</v>
      </c>
      <c r="AB7126" t="s">
        <v>16264</v>
      </c>
      <c r="AC7126" t="s">
        <v>15668</v>
      </c>
      <c r="AD7126">
        <v>40.992251899999999</v>
      </c>
      <c r="AE7126">
        <v>-73.950916699999993</v>
      </c>
      <c r="AF7126" s="2">
        <v>40.993789672851499</v>
      </c>
      <c r="AG7126">
        <v>-73.949432373046804</v>
      </c>
      <c r="AH7126" t="s">
        <v>42</v>
      </c>
      <c r="AI7126" t="s">
        <v>42</v>
      </c>
      <c r="AJ7126" t="s">
        <v>44</v>
      </c>
      <c r="AK7126" t="s">
        <v>15668</v>
      </c>
      <c r="AN7126" t="str">
        <f t="shared" si="111"/>
        <v/>
      </c>
    </row>
    <row r="7127" spans="1:40">
      <c r="A7127" t="s">
        <v>15659</v>
      </c>
      <c r="B7127" t="s">
        <v>16265</v>
      </c>
      <c r="C7127" t="s">
        <v>16266</v>
      </c>
      <c r="P7127" s="6">
        <v>6009</v>
      </c>
      <c r="Q7127" s="6">
        <v>9421</v>
      </c>
      <c r="R7127" s="6">
        <v>20572</v>
      </c>
      <c r="S7127" s="6">
        <v>21954</v>
      </c>
      <c r="AB7127" t="s">
        <v>16267</v>
      </c>
      <c r="AC7127" t="s">
        <v>10879</v>
      </c>
      <c r="AD7127">
        <v>40.819600000000001</v>
      </c>
      <c r="AE7127">
        <v>-74.158770000000004</v>
      </c>
      <c r="AF7127" s="2">
        <v>40.819950103759702</v>
      </c>
      <c r="AG7127">
        <v>-74.158981323242102</v>
      </c>
      <c r="AH7127" t="s">
        <v>42</v>
      </c>
      <c r="AI7127" t="s">
        <v>42</v>
      </c>
      <c r="AJ7127" t="s">
        <v>44</v>
      </c>
      <c r="AK7127" t="s">
        <v>10879</v>
      </c>
      <c r="AN7127" t="str">
        <f t="shared" si="111"/>
        <v/>
      </c>
    </row>
    <row r="7128" spans="1:40">
      <c r="A7128" t="s">
        <v>15659</v>
      </c>
      <c r="B7128" t="s">
        <v>2701</v>
      </c>
      <c r="C7128" t="s">
        <v>16268</v>
      </c>
      <c r="U7128" s="6">
        <v>9446</v>
      </c>
      <c r="V7128" s="6">
        <v>14420</v>
      </c>
      <c r="W7128" s="6">
        <v>13443</v>
      </c>
      <c r="X7128" s="6">
        <v>11997</v>
      </c>
      <c r="Y7128" s="6">
        <v>12466</v>
      </c>
      <c r="Z7128" s="6">
        <v>12754</v>
      </c>
      <c r="AA7128" t="s">
        <v>16269</v>
      </c>
      <c r="AB7128" t="s">
        <v>16270</v>
      </c>
      <c r="AC7128" t="s">
        <v>15668</v>
      </c>
      <c r="AD7128">
        <v>41.029979699999998</v>
      </c>
      <c r="AE7128">
        <v>-74.243841799999998</v>
      </c>
      <c r="AF7128" s="2">
        <v>41.023830413818303</v>
      </c>
      <c r="AG7128">
        <v>-74.244857788085895</v>
      </c>
      <c r="AH7128" t="s">
        <v>42</v>
      </c>
      <c r="AI7128" t="s">
        <v>42</v>
      </c>
      <c r="AJ7128" t="s">
        <v>44</v>
      </c>
      <c r="AK7128" t="s">
        <v>15668</v>
      </c>
      <c r="AN7128" t="str">
        <f t="shared" si="111"/>
        <v/>
      </c>
    </row>
    <row r="7129" spans="1:40">
      <c r="A7129" t="s">
        <v>15659</v>
      </c>
      <c r="B7129" t="s">
        <v>16271</v>
      </c>
      <c r="C7129" t="s">
        <v>16272</v>
      </c>
      <c r="R7129" s="6">
        <v>3843</v>
      </c>
      <c r="S7129" s="6">
        <v>3869</v>
      </c>
      <c r="T7129" s="6">
        <v>4889</v>
      </c>
      <c r="U7129" s="6">
        <v>4778</v>
      </c>
      <c r="V7129" s="6">
        <v>4626</v>
      </c>
      <c r="W7129" s="6">
        <v>4223</v>
      </c>
      <c r="X7129" s="6">
        <v>4430</v>
      </c>
      <c r="Y7129" s="6">
        <v>4188</v>
      </c>
      <c r="Z7129" s="6">
        <v>4038</v>
      </c>
      <c r="AA7129" t="s">
        <v>16273</v>
      </c>
      <c r="AB7129" t="s">
        <v>16274</v>
      </c>
      <c r="AC7129" t="s">
        <v>896</v>
      </c>
      <c r="AD7129">
        <v>39.901291299999997</v>
      </c>
      <c r="AE7129">
        <v>-75.0798269</v>
      </c>
      <c r="AF7129" s="2">
        <v>39.903511047363203</v>
      </c>
      <c r="AG7129">
        <v>-75.078079223632798</v>
      </c>
      <c r="AH7129" t="s">
        <v>42</v>
      </c>
      <c r="AI7129" t="s">
        <v>42</v>
      </c>
      <c r="AJ7129" t="s">
        <v>44</v>
      </c>
      <c r="AK7129" t="s">
        <v>896</v>
      </c>
      <c r="AN7129" t="str">
        <f t="shared" si="111"/>
        <v/>
      </c>
    </row>
    <row r="7130" spans="1:40">
      <c r="A7130" t="s">
        <v>15659</v>
      </c>
      <c r="B7130" t="s">
        <v>11455</v>
      </c>
      <c r="C7130" t="s">
        <v>16275</v>
      </c>
      <c r="Q7130" s="6">
        <v>2512</v>
      </c>
      <c r="R7130" s="6">
        <v>5525</v>
      </c>
      <c r="S7130" s="6">
        <v>4672</v>
      </c>
      <c r="T7130" s="6">
        <v>6040</v>
      </c>
      <c r="U7130" s="6">
        <v>7618</v>
      </c>
      <c r="V7130" s="6">
        <v>10575</v>
      </c>
      <c r="W7130" s="6">
        <v>13949</v>
      </c>
      <c r="X7130" s="6">
        <v>15512</v>
      </c>
      <c r="Y7130" s="6">
        <v>15378</v>
      </c>
      <c r="Z7130" s="6">
        <v>11701</v>
      </c>
      <c r="AA7130" t="s">
        <v>16276</v>
      </c>
      <c r="AB7130" t="s">
        <v>16277</v>
      </c>
      <c r="AC7130" t="s">
        <v>15775</v>
      </c>
      <c r="AD7130">
        <v>39.263595899999999</v>
      </c>
      <c r="AE7130">
        <v>-74.604604600000002</v>
      </c>
      <c r="AF7130" s="2">
        <v>39.279399871826101</v>
      </c>
      <c r="AG7130">
        <v>-74.575546264648395</v>
      </c>
      <c r="AH7130" t="s">
        <v>42</v>
      </c>
      <c r="AI7130" t="s">
        <v>42</v>
      </c>
      <c r="AJ7130" t="s">
        <v>44</v>
      </c>
      <c r="AK7130" t="s">
        <v>15775</v>
      </c>
      <c r="AN7130" t="str">
        <f t="shared" si="111"/>
        <v/>
      </c>
    </row>
    <row r="7131" spans="1:40">
      <c r="A7131" t="s">
        <v>15659</v>
      </c>
      <c r="B7131" t="s">
        <v>16278</v>
      </c>
      <c r="C7131" t="s">
        <v>16279</v>
      </c>
      <c r="S7131" s="6">
        <v>3159</v>
      </c>
      <c r="T7131" s="6">
        <v>7588</v>
      </c>
      <c r="U7131" s="6">
        <v>4937</v>
      </c>
      <c r="V7131" s="6">
        <v>7503</v>
      </c>
      <c r="W7131" s="6">
        <v>5888</v>
      </c>
      <c r="X7131" s="6">
        <v>6146</v>
      </c>
      <c r="Y7131" s="6">
        <v>5807</v>
      </c>
      <c r="Z7131" s="6">
        <v>5832</v>
      </c>
      <c r="AA7131" t="s">
        <v>16280</v>
      </c>
      <c r="AB7131" t="s">
        <v>16281</v>
      </c>
      <c r="AC7131" t="s">
        <v>8114</v>
      </c>
      <c r="AD7131">
        <v>40.316012299999997</v>
      </c>
      <c r="AE7131">
        <v>-74.020478499999996</v>
      </c>
      <c r="AF7131" s="2">
        <v>40.321891784667898</v>
      </c>
      <c r="AG7131">
        <v>-74.016372680664006</v>
      </c>
      <c r="AH7131" t="s">
        <v>42</v>
      </c>
      <c r="AI7131" t="s">
        <v>42</v>
      </c>
      <c r="AJ7131" t="s">
        <v>44</v>
      </c>
      <c r="AK7131" t="s">
        <v>8114</v>
      </c>
      <c r="AN7131" t="str">
        <f t="shared" si="111"/>
        <v/>
      </c>
    </row>
    <row r="7132" spans="1:40">
      <c r="A7132" t="s">
        <v>15659</v>
      </c>
      <c r="B7132" t="s">
        <v>16282</v>
      </c>
      <c r="C7132" t="s">
        <v>16283</v>
      </c>
      <c r="W7132" s="6">
        <v>2737</v>
      </c>
      <c r="X7132" s="6">
        <v>2722</v>
      </c>
      <c r="Y7132" s="6">
        <v>2638</v>
      </c>
      <c r="AB7132" t="s">
        <v>16284</v>
      </c>
      <c r="AC7132" t="s">
        <v>3966</v>
      </c>
      <c r="AD7132">
        <v>41.081764219999997</v>
      </c>
      <c r="AE7132">
        <v>-74.592384339999995</v>
      </c>
      <c r="AF7132" s="2">
        <v>41.082691192626903</v>
      </c>
      <c r="AG7132">
        <v>-74.591751098632798</v>
      </c>
      <c r="AH7132" t="s">
        <v>42</v>
      </c>
      <c r="AI7132" t="s">
        <v>42</v>
      </c>
      <c r="AJ7132" t="s">
        <v>44</v>
      </c>
      <c r="AK7132" t="s">
        <v>3966</v>
      </c>
      <c r="AN7132" t="str">
        <f t="shared" si="111"/>
        <v/>
      </c>
    </row>
    <row r="7133" spans="1:40">
      <c r="A7133" t="s">
        <v>15659</v>
      </c>
      <c r="B7133" t="s">
        <v>16285</v>
      </c>
      <c r="C7133" t="s">
        <v>16286</v>
      </c>
      <c r="V7133" s="6">
        <v>3917</v>
      </c>
      <c r="W7133" s="6">
        <v>4168</v>
      </c>
      <c r="X7133" s="6">
        <v>4254</v>
      </c>
      <c r="Y7133" s="6">
        <v>5482</v>
      </c>
      <c r="Z7133" s="6">
        <v>5750</v>
      </c>
      <c r="AA7133" t="s">
        <v>16287</v>
      </c>
      <c r="AB7133" t="s">
        <v>16288</v>
      </c>
      <c r="AC7133" t="s">
        <v>15668</v>
      </c>
      <c r="AD7133">
        <v>41.030312000000002</v>
      </c>
      <c r="AE7133">
        <v>-73.985919300000006</v>
      </c>
      <c r="AF7133" s="2">
        <v>41.014049530029297</v>
      </c>
      <c r="AG7133">
        <v>-73.981590270996094</v>
      </c>
      <c r="AH7133" t="s">
        <v>42</v>
      </c>
      <c r="AI7133" t="s">
        <v>42</v>
      </c>
      <c r="AJ7133" t="s">
        <v>44</v>
      </c>
      <c r="AK7133" t="s">
        <v>15668</v>
      </c>
      <c r="AN7133" t="str">
        <f t="shared" si="111"/>
        <v/>
      </c>
    </row>
    <row r="7134" spans="1:40">
      <c r="A7134" t="s">
        <v>15659</v>
      </c>
      <c r="B7134" t="s">
        <v>16289</v>
      </c>
      <c r="C7134" t="s">
        <v>16290</v>
      </c>
      <c r="S7134" s="6">
        <v>2802</v>
      </c>
      <c r="T7134" s="6">
        <v>3665</v>
      </c>
      <c r="U7134" s="6">
        <v>7487</v>
      </c>
      <c r="V7134" s="6">
        <v>8903</v>
      </c>
      <c r="W7134" s="6">
        <v>8658</v>
      </c>
      <c r="X7134" s="6">
        <v>8024</v>
      </c>
      <c r="Y7134" s="6">
        <v>8047</v>
      </c>
      <c r="Z7134" s="6">
        <v>7978</v>
      </c>
      <c r="AA7134" t="s">
        <v>16291</v>
      </c>
      <c r="AB7134" t="s">
        <v>16292</v>
      </c>
      <c r="AC7134" t="s">
        <v>15668</v>
      </c>
      <c r="AD7134">
        <v>40.9566509</v>
      </c>
      <c r="AE7134">
        <v>-74.0328576</v>
      </c>
      <c r="AF7134" s="2">
        <v>40.9527587890625</v>
      </c>
      <c r="AG7134">
        <v>-74.031921386718693</v>
      </c>
      <c r="AH7134" t="s">
        <v>42</v>
      </c>
      <c r="AI7134" t="s">
        <v>42</v>
      </c>
      <c r="AJ7134" t="s">
        <v>44</v>
      </c>
      <c r="AK7134" t="s">
        <v>15668</v>
      </c>
      <c r="AN7134" t="str">
        <f t="shared" si="111"/>
        <v/>
      </c>
    </row>
    <row r="7135" spans="1:40">
      <c r="A7135" t="s">
        <v>15659</v>
      </c>
      <c r="B7135" t="s">
        <v>1643</v>
      </c>
      <c r="C7135" t="s">
        <v>16293</v>
      </c>
      <c r="K7135" s="6">
        <v>8877</v>
      </c>
      <c r="L7135" s="6">
        <v>9348</v>
      </c>
      <c r="M7135" s="6">
        <v>13207</v>
      </c>
      <c r="N7135" s="6">
        <v>18844</v>
      </c>
      <c r="O7135" s="6">
        <v>24141</v>
      </c>
      <c r="P7135" s="6">
        <v>29630</v>
      </c>
      <c r="Q7135" s="6">
        <v>33268</v>
      </c>
      <c r="R7135" s="6">
        <v>35399</v>
      </c>
      <c r="S7135" s="6">
        <v>35717</v>
      </c>
      <c r="T7135" s="6">
        <v>38000</v>
      </c>
      <c r="U7135" s="6">
        <v>35800</v>
      </c>
      <c r="V7135" s="6">
        <v>32600</v>
      </c>
      <c r="W7135" s="6">
        <v>31100</v>
      </c>
      <c r="X7135" s="6">
        <v>29900</v>
      </c>
      <c r="Y7135" s="6">
        <v>32900</v>
      </c>
      <c r="AB7135" t="s">
        <v>16294</v>
      </c>
      <c r="AC7135" t="s">
        <v>10879</v>
      </c>
      <c r="AD7135">
        <v>40.765833000000001</v>
      </c>
      <c r="AE7135">
        <v>-74.211944000000003</v>
      </c>
      <c r="AF7135" s="2">
        <v>40.773239135742102</v>
      </c>
      <c r="AG7135">
        <v>-74.232421875</v>
      </c>
      <c r="AH7135" t="s">
        <v>42</v>
      </c>
      <c r="AI7135" t="s">
        <v>255</v>
      </c>
      <c r="AJ7135" t="s">
        <v>44</v>
      </c>
      <c r="AK7135" t="s">
        <v>10879</v>
      </c>
      <c r="AN7135" t="str">
        <f t="shared" si="111"/>
        <v/>
      </c>
    </row>
    <row r="7136" spans="1:40">
      <c r="A7136" t="s">
        <v>15659</v>
      </c>
      <c r="B7136" t="s">
        <v>16295</v>
      </c>
      <c r="C7136" t="s">
        <v>16296</v>
      </c>
      <c r="Q7136" s="6">
        <v>2633</v>
      </c>
      <c r="R7136" s="6">
        <v>7065</v>
      </c>
      <c r="S7136" s="6">
        <v>8141</v>
      </c>
      <c r="T7136" s="6">
        <v>9635</v>
      </c>
      <c r="U7136" s="6">
        <v>11943</v>
      </c>
      <c r="V7136" s="6">
        <v>13351</v>
      </c>
      <c r="W7136" s="6">
        <v>13732</v>
      </c>
      <c r="X7136" s="6">
        <v>14536</v>
      </c>
      <c r="Y7136" s="6">
        <v>17073</v>
      </c>
      <c r="Z7136" s="6">
        <v>19622</v>
      </c>
      <c r="AA7136" t="s">
        <v>16297</v>
      </c>
      <c r="AB7136" t="s">
        <v>16298</v>
      </c>
      <c r="AC7136" t="s">
        <v>15668</v>
      </c>
      <c r="AD7136">
        <v>40.847017299999997</v>
      </c>
      <c r="AE7136">
        <v>-73.997061500000001</v>
      </c>
      <c r="AF7136" s="2">
        <v>40.847930908203097</v>
      </c>
      <c r="AG7136">
        <v>-73.997840881347599</v>
      </c>
      <c r="AH7136" t="s">
        <v>42</v>
      </c>
      <c r="AI7136" t="s">
        <v>42</v>
      </c>
      <c r="AJ7136" t="s">
        <v>44</v>
      </c>
      <c r="AK7136" t="s">
        <v>15668</v>
      </c>
      <c r="AN7136" t="str">
        <f t="shared" si="111"/>
        <v/>
      </c>
    </row>
    <row r="7137" spans="1:40">
      <c r="A7137" t="s">
        <v>15659</v>
      </c>
      <c r="B7137" t="s">
        <v>13797</v>
      </c>
      <c r="C7137" t="s">
        <v>16299</v>
      </c>
      <c r="R7137" s="6">
        <v>4968</v>
      </c>
      <c r="S7137" s="6">
        <v>5178</v>
      </c>
      <c r="T7137" s="6">
        <v>5802</v>
      </c>
      <c r="U7137" s="6">
        <v>7036</v>
      </c>
      <c r="V7137" s="6">
        <v>6969</v>
      </c>
      <c r="W7137" s="6">
        <v>7085</v>
      </c>
      <c r="X7137" s="6">
        <v>7056</v>
      </c>
      <c r="Y7137" s="6">
        <v>7091</v>
      </c>
      <c r="Z7137" s="6">
        <v>7398</v>
      </c>
      <c r="AA7137" t="s">
        <v>16300</v>
      </c>
      <c r="AB7137" t="s">
        <v>16301</v>
      </c>
      <c r="AC7137" t="s">
        <v>3464</v>
      </c>
      <c r="AD7137">
        <v>40.002614600000001</v>
      </c>
      <c r="AE7137">
        <v>-75.035273200000006</v>
      </c>
      <c r="AF7137" s="2">
        <v>40.0029907226562</v>
      </c>
      <c r="AG7137">
        <v>-75.022918701171804</v>
      </c>
      <c r="AH7137" t="s">
        <v>42</v>
      </c>
      <c r="AI7137" t="s">
        <v>42</v>
      </c>
      <c r="AJ7137" t="s">
        <v>44</v>
      </c>
      <c r="AK7137" t="s">
        <v>3464</v>
      </c>
      <c r="AN7137" t="str">
        <f t="shared" si="111"/>
        <v/>
      </c>
    </row>
    <row r="7138" spans="1:40">
      <c r="A7138" t="s">
        <v>15659</v>
      </c>
      <c r="B7138" t="s">
        <v>16302</v>
      </c>
      <c r="C7138" t="s">
        <v>16303</v>
      </c>
      <c r="R7138" s="6">
        <v>2649</v>
      </c>
      <c r="S7138" s="6">
        <v>3688</v>
      </c>
      <c r="T7138" s="6">
        <v>6268</v>
      </c>
      <c r="U7138" s="6">
        <v>23238</v>
      </c>
      <c r="V7138" s="6">
        <v>28381</v>
      </c>
      <c r="W7138" s="6">
        <v>26474</v>
      </c>
      <c r="X7138" s="6">
        <v>25067</v>
      </c>
      <c r="Y7138" s="6">
        <v>25737</v>
      </c>
      <c r="Z7138" s="6">
        <v>26342</v>
      </c>
      <c r="AA7138" t="s">
        <v>16304</v>
      </c>
      <c r="AB7138" t="s">
        <v>16305</v>
      </c>
      <c r="AC7138" t="s">
        <v>15668</v>
      </c>
      <c r="AD7138">
        <v>40.947309400000002</v>
      </c>
      <c r="AE7138">
        <v>-74.070988999999997</v>
      </c>
      <c r="AF7138" s="2">
        <v>40.926731109619098</v>
      </c>
      <c r="AG7138">
        <v>-74.060287475585895</v>
      </c>
      <c r="AH7138" t="s">
        <v>42</v>
      </c>
      <c r="AI7138" t="s">
        <v>42</v>
      </c>
      <c r="AJ7138" t="s">
        <v>44</v>
      </c>
      <c r="AK7138" t="s">
        <v>15668</v>
      </c>
      <c r="AN7138" t="str">
        <f t="shared" si="111"/>
        <v/>
      </c>
    </row>
    <row r="7139" spans="1:40">
      <c r="A7139" t="s">
        <v>15659</v>
      </c>
      <c r="B7139" t="s">
        <v>8322</v>
      </c>
      <c r="C7139" t="s">
        <v>16306</v>
      </c>
      <c r="S7139" s="6">
        <v>2519</v>
      </c>
      <c r="T7139" s="6">
        <v>3189</v>
      </c>
      <c r="U7139" s="6">
        <v>6389</v>
      </c>
      <c r="V7139" s="6">
        <v>8709</v>
      </c>
      <c r="W7139" s="6">
        <v>8515</v>
      </c>
      <c r="X7139" s="6">
        <v>8102</v>
      </c>
      <c r="Y7139" s="6">
        <v>8708</v>
      </c>
      <c r="Z7139" s="6">
        <v>8645</v>
      </c>
      <c r="AA7139" t="s">
        <v>16307</v>
      </c>
      <c r="AB7139" t="s">
        <v>16308</v>
      </c>
      <c r="AC7139" t="s">
        <v>15668</v>
      </c>
      <c r="AD7139">
        <v>41.036300500000003</v>
      </c>
      <c r="AE7139">
        <v>-74.0435607</v>
      </c>
      <c r="AF7139" s="2">
        <v>41.033660888671797</v>
      </c>
      <c r="AG7139">
        <v>-74.0389404296875</v>
      </c>
      <c r="AH7139" t="s">
        <v>42</v>
      </c>
      <c r="AI7139" t="s">
        <v>42</v>
      </c>
      <c r="AJ7139" t="s">
        <v>44</v>
      </c>
      <c r="AK7139" t="s">
        <v>15668</v>
      </c>
      <c r="AN7139" t="str">
        <f t="shared" si="111"/>
        <v/>
      </c>
    </row>
    <row r="7140" spans="1:40">
      <c r="A7140" t="s">
        <v>15659</v>
      </c>
      <c r="B7140" t="s">
        <v>16309</v>
      </c>
      <c r="C7140" t="s">
        <v>16310</v>
      </c>
      <c r="AB7140" t="s">
        <v>16311</v>
      </c>
      <c r="AD7140">
        <v>40.854104999999997</v>
      </c>
      <c r="AE7140">
        <v>-74.392083</v>
      </c>
      <c r="AF7140" s="2">
        <v>40.8715209960937</v>
      </c>
      <c r="AG7140">
        <v>-74.421958923339801</v>
      </c>
      <c r="AH7140" t="s">
        <v>42</v>
      </c>
      <c r="AI7140" t="s">
        <v>42</v>
      </c>
      <c r="AJ7140" t="s">
        <v>44</v>
      </c>
      <c r="AN7140" t="str">
        <f t="shared" si="111"/>
        <v/>
      </c>
    </row>
    <row r="7141" spans="1:40">
      <c r="A7141" t="s">
        <v>15659</v>
      </c>
      <c r="B7141" t="s">
        <v>15727</v>
      </c>
      <c r="C7141" t="s">
        <v>16312</v>
      </c>
      <c r="M7141" s="6">
        <v>6532</v>
      </c>
      <c r="N7141" s="6">
        <v>13028</v>
      </c>
      <c r="O7141" s="6">
        <v>27777</v>
      </c>
      <c r="P7141" s="6">
        <v>54773</v>
      </c>
      <c r="Q7141" s="6">
        <v>63841</v>
      </c>
      <c r="R7141" s="6">
        <v>62959</v>
      </c>
      <c r="S7141" s="6">
        <v>61394</v>
      </c>
      <c r="T7141" s="6">
        <v>57702</v>
      </c>
      <c r="U7141" s="6">
        <v>53963</v>
      </c>
      <c r="V7141" s="6">
        <v>55124</v>
      </c>
      <c r="W7141" s="6">
        <v>52463</v>
      </c>
      <c r="X7141" s="6">
        <v>58041</v>
      </c>
      <c r="Y7141" s="6">
        <v>67861</v>
      </c>
      <c r="Z7141" s="6">
        <v>69781</v>
      </c>
      <c r="AA7141" t="s">
        <v>16313</v>
      </c>
      <c r="AB7141" t="s">
        <v>16314</v>
      </c>
      <c r="AC7141" t="s">
        <v>15727</v>
      </c>
      <c r="AD7141">
        <v>40.856413199999999</v>
      </c>
      <c r="AE7141">
        <v>-74.126940399999995</v>
      </c>
      <c r="AF7141" s="2">
        <v>40.860340118408203</v>
      </c>
      <c r="AG7141">
        <v>-74.123741149902301</v>
      </c>
      <c r="AH7141" t="s">
        <v>42</v>
      </c>
      <c r="AI7141" t="s">
        <v>42</v>
      </c>
      <c r="AJ7141" t="s">
        <v>44</v>
      </c>
      <c r="AK7141" t="s">
        <v>15727</v>
      </c>
      <c r="AN7141" t="str">
        <f t="shared" si="111"/>
        <v/>
      </c>
    </row>
    <row r="7142" spans="1:40">
      <c r="A7142" t="s">
        <v>15659</v>
      </c>
      <c r="B7142" t="s">
        <v>16315</v>
      </c>
      <c r="C7142" t="s">
        <v>16316</v>
      </c>
      <c r="I7142" s="6">
        <v>7596</v>
      </c>
      <c r="J7142" s="6">
        <v>11334</v>
      </c>
      <c r="K7142" s="6">
        <v>19586</v>
      </c>
      <c r="L7142" s="6">
        <v>33579</v>
      </c>
      <c r="M7142" s="6">
        <v>51031</v>
      </c>
      <c r="N7142" s="6">
        <v>78347</v>
      </c>
      <c r="O7142" s="6">
        <v>105171</v>
      </c>
      <c r="P7142" s="6">
        <v>125600</v>
      </c>
      <c r="Q7142" s="6">
        <v>135875</v>
      </c>
      <c r="R7142" s="6">
        <v>138513</v>
      </c>
      <c r="S7142" s="6">
        <v>139656</v>
      </c>
      <c r="T7142" s="6">
        <v>139336</v>
      </c>
      <c r="U7142" s="6">
        <v>143663</v>
      </c>
      <c r="V7142" s="6">
        <v>144824</v>
      </c>
      <c r="W7142" s="6">
        <v>137970</v>
      </c>
      <c r="X7142" s="6">
        <v>140891</v>
      </c>
      <c r="Y7142" s="6">
        <v>149222</v>
      </c>
      <c r="Z7142" s="6">
        <v>146199</v>
      </c>
      <c r="AA7142" t="s">
        <v>16317</v>
      </c>
      <c r="AB7142" t="s">
        <v>16318</v>
      </c>
      <c r="AC7142" t="s">
        <v>15727</v>
      </c>
      <c r="AD7142">
        <v>40.914746200000003</v>
      </c>
      <c r="AE7142">
        <v>-74.162825499999997</v>
      </c>
      <c r="AF7142" s="2">
        <v>40.916458129882798</v>
      </c>
      <c r="AG7142">
        <v>-74.171081542968693</v>
      </c>
      <c r="AH7142" t="s">
        <v>42</v>
      </c>
      <c r="AI7142" t="s">
        <v>42</v>
      </c>
      <c r="AJ7142" t="s">
        <v>44</v>
      </c>
      <c r="AK7142" t="s">
        <v>15727</v>
      </c>
      <c r="AN7142" t="str">
        <f t="shared" si="111"/>
        <v/>
      </c>
    </row>
    <row r="7143" spans="1:40">
      <c r="A7143" t="s">
        <v>15659</v>
      </c>
      <c r="B7143" t="s">
        <v>16319</v>
      </c>
      <c r="C7143" t="s">
        <v>16320</v>
      </c>
      <c r="Q7143" s="6">
        <v>4352</v>
      </c>
      <c r="R7143" s="6">
        <v>7121</v>
      </c>
      <c r="S7143" s="6">
        <v>7011</v>
      </c>
      <c r="T7143" s="6">
        <v>7842</v>
      </c>
      <c r="U7143" s="6">
        <v>8121</v>
      </c>
      <c r="V7143" s="6">
        <v>8084</v>
      </c>
      <c r="W7143" s="6">
        <v>6944</v>
      </c>
      <c r="X7143" s="6">
        <v>6577</v>
      </c>
      <c r="Y7143" s="6">
        <v>6160</v>
      </c>
      <c r="Z7143" s="6">
        <v>6097</v>
      </c>
      <c r="AA7143" t="s">
        <v>16321</v>
      </c>
      <c r="AB7143" t="s">
        <v>16322</v>
      </c>
      <c r="AC7143" t="s">
        <v>10999</v>
      </c>
      <c r="AD7143">
        <v>39.839975299999999</v>
      </c>
      <c r="AE7143">
        <v>-75.239960300000007</v>
      </c>
      <c r="AF7143" s="2">
        <v>39.831581115722599</v>
      </c>
      <c r="AG7143">
        <v>-75.241271972656193</v>
      </c>
      <c r="AH7143" t="s">
        <v>42</v>
      </c>
      <c r="AI7143" t="s">
        <v>42</v>
      </c>
      <c r="AJ7143" t="s">
        <v>44</v>
      </c>
      <c r="AK7143" t="s">
        <v>10999</v>
      </c>
      <c r="AN7143" t="str">
        <f t="shared" si="111"/>
        <v/>
      </c>
    </row>
    <row r="7144" spans="1:40">
      <c r="A7144" t="s">
        <v>15659</v>
      </c>
      <c r="B7144" t="s">
        <v>16323</v>
      </c>
      <c r="C7144" t="s">
        <v>16324</v>
      </c>
      <c r="Z7144" s="6">
        <v>2582</v>
      </c>
      <c r="AA7144" t="s">
        <v>16325</v>
      </c>
      <c r="AB7144" t="s">
        <v>16326</v>
      </c>
      <c r="AD7144">
        <v>40.715442799999998</v>
      </c>
      <c r="AE7144">
        <v>-74.656789700000004</v>
      </c>
      <c r="AF7144" s="2">
        <v>40.722499847412102</v>
      </c>
      <c r="AG7144">
        <v>-74.665580749511705</v>
      </c>
      <c r="AH7144" t="s">
        <v>42</v>
      </c>
      <c r="AI7144" t="s">
        <v>42</v>
      </c>
      <c r="AJ7144" t="s">
        <v>44</v>
      </c>
      <c r="AN7144" t="str">
        <f t="shared" si="111"/>
        <v/>
      </c>
    </row>
    <row r="7145" spans="1:40">
      <c r="A7145" t="s">
        <v>15659</v>
      </c>
      <c r="B7145" t="s">
        <v>13218</v>
      </c>
      <c r="C7145" t="s">
        <v>16327</v>
      </c>
      <c r="X7145" s="6">
        <v>2537</v>
      </c>
      <c r="Y7145" s="6">
        <v>2696</v>
      </c>
      <c r="Z7145" s="6">
        <v>2585</v>
      </c>
      <c r="AA7145" t="s">
        <v>16328</v>
      </c>
      <c r="AB7145" t="s">
        <v>16329</v>
      </c>
      <c r="AC7145" t="s">
        <v>7098</v>
      </c>
      <c r="AD7145">
        <v>40.324922899999997</v>
      </c>
      <c r="AE7145">
        <v>-74.788779599999998</v>
      </c>
      <c r="AF7145" s="2">
        <v>40.330619812011697</v>
      </c>
      <c r="AG7145">
        <v>-74.791732788085895</v>
      </c>
      <c r="AH7145" t="s">
        <v>42</v>
      </c>
      <c r="AI7145" t="s">
        <v>42</v>
      </c>
      <c r="AJ7145" t="s">
        <v>44</v>
      </c>
      <c r="AK7145" t="s">
        <v>7098</v>
      </c>
      <c r="AN7145" t="str">
        <f t="shared" si="111"/>
        <v/>
      </c>
    </row>
    <row r="7146" spans="1:40">
      <c r="A7146" t="s">
        <v>15659</v>
      </c>
      <c r="B7146" t="s">
        <v>16330</v>
      </c>
      <c r="C7146" t="s">
        <v>16331</v>
      </c>
      <c r="R7146" s="6">
        <v>16915</v>
      </c>
      <c r="S7146" s="6">
        <v>17745</v>
      </c>
      <c r="U7146" s="6">
        <v>33800</v>
      </c>
      <c r="V7146" s="6">
        <v>36400</v>
      </c>
      <c r="X7146" s="6">
        <v>34700</v>
      </c>
      <c r="Y7146" s="6">
        <v>35700</v>
      </c>
      <c r="AB7146" t="s">
        <v>16332</v>
      </c>
      <c r="AC7146" t="s">
        <v>896</v>
      </c>
      <c r="AD7146">
        <v>39.956561999999998</v>
      </c>
      <c r="AE7146">
        <v>-75.055918000000005</v>
      </c>
      <c r="AF7146" s="2">
        <v>39.955760955810497</v>
      </c>
      <c r="AG7146">
        <v>-75.058341979980398</v>
      </c>
      <c r="AH7146" t="s">
        <v>42</v>
      </c>
      <c r="AI7146" t="s">
        <v>255</v>
      </c>
      <c r="AJ7146" t="s">
        <v>44</v>
      </c>
      <c r="AK7146" t="s">
        <v>896</v>
      </c>
      <c r="AN7146" t="str">
        <f t="shared" si="111"/>
        <v/>
      </c>
    </row>
    <row r="7147" spans="1:40">
      <c r="A7147" t="s">
        <v>15659</v>
      </c>
      <c r="B7147" t="s">
        <v>16333</v>
      </c>
      <c r="C7147" t="s">
        <v>16334</v>
      </c>
      <c r="Q7147" s="6">
        <v>6060</v>
      </c>
      <c r="R7147" s="6">
        <v>5895</v>
      </c>
      <c r="S7147" s="6">
        <v>6488</v>
      </c>
      <c r="T7147" s="6">
        <v>6669</v>
      </c>
      <c r="U7147" s="6">
        <v>6176</v>
      </c>
      <c r="V7147" s="6">
        <v>5727</v>
      </c>
      <c r="W7147" s="6">
        <v>5760</v>
      </c>
      <c r="X7147" s="6">
        <v>5228</v>
      </c>
      <c r="Y7147" s="6">
        <v>4886</v>
      </c>
      <c r="Z7147" s="6">
        <v>5147</v>
      </c>
      <c r="AA7147" t="s">
        <v>16335</v>
      </c>
      <c r="AB7147" t="s">
        <v>16336</v>
      </c>
      <c r="AC7147" t="s">
        <v>8509</v>
      </c>
      <c r="AD7147">
        <v>39.727355199999998</v>
      </c>
      <c r="AE7147">
        <v>-75.467698200000001</v>
      </c>
      <c r="AF7147" s="2">
        <v>39.729900360107401</v>
      </c>
      <c r="AG7147">
        <v>-75.470031738281193</v>
      </c>
      <c r="AH7147" t="s">
        <v>42</v>
      </c>
      <c r="AI7147" t="s">
        <v>42</v>
      </c>
      <c r="AJ7147" t="s">
        <v>44</v>
      </c>
      <c r="AK7147" t="s">
        <v>8509</v>
      </c>
      <c r="AN7147" t="str">
        <f t="shared" si="111"/>
        <v/>
      </c>
    </row>
    <row r="7148" spans="1:40">
      <c r="A7148" t="s">
        <v>15659</v>
      </c>
      <c r="B7148" t="s">
        <v>16337</v>
      </c>
      <c r="C7148" t="s">
        <v>16338</v>
      </c>
      <c r="AB7148" t="s">
        <v>16339</v>
      </c>
      <c r="AD7148">
        <v>40.961492999999997</v>
      </c>
      <c r="AE7148">
        <v>-74.298062000000002</v>
      </c>
      <c r="AF7148" s="2">
        <v>40.964179992675703</v>
      </c>
      <c r="AG7148">
        <v>-74.295127868652301</v>
      </c>
      <c r="AH7148" t="s">
        <v>42</v>
      </c>
      <c r="AI7148" t="s">
        <v>42</v>
      </c>
      <c r="AJ7148" t="s">
        <v>44</v>
      </c>
      <c r="AN7148" t="str">
        <f t="shared" si="111"/>
        <v/>
      </c>
    </row>
    <row r="7149" spans="1:40">
      <c r="A7149" t="s">
        <v>15659</v>
      </c>
      <c r="B7149" t="s">
        <v>16340</v>
      </c>
      <c r="C7149" t="s">
        <v>16341</v>
      </c>
      <c r="L7149" s="6">
        <v>2861</v>
      </c>
      <c r="M7149" s="6">
        <v>4808</v>
      </c>
      <c r="N7149" s="6">
        <v>9512</v>
      </c>
      <c r="O7149" s="6">
        <v>17699</v>
      </c>
      <c r="P7149" s="6">
        <v>32121</v>
      </c>
      <c r="Q7149" s="6">
        <v>41707</v>
      </c>
      <c r="R7149" s="6">
        <v>43516</v>
      </c>
      <c r="S7149" s="6">
        <v>41242</v>
      </c>
      <c r="T7149" s="6">
        <v>41330</v>
      </c>
      <c r="U7149" s="6">
        <v>38007</v>
      </c>
      <c r="V7149" s="6">
        <v>38798</v>
      </c>
      <c r="W7149" s="6">
        <v>38951</v>
      </c>
      <c r="X7149" s="6">
        <v>41967</v>
      </c>
      <c r="Y7149" s="6">
        <v>47303</v>
      </c>
      <c r="Z7149" s="6">
        <v>50814</v>
      </c>
      <c r="AA7149" t="s">
        <v>16342</v>
      </c>
      <c r="AB7149" t="s">
        <v>16343</v>
      </c>
      <c r="AC7149" t="s">
        <v>3870</v>
      </c>
      <c r="AD7149">
        <v>40.520160400000002</v>
      </c>
      <c r="AE7149">
        <v>-74.2713313</v>
      </c>
      <c r="AF7149" s="2">
        <v>40.506568908691399</v>
      </c>
      <c r="AG7149">
        <v>-74.265876770019503</v>
      </c>
      <c r="AH7149" t="s">
        <v>42</v>
      </c>
      <c r="AI7149" t="s">
        <v>42</v>
      </c>
      <c r="AJ7149" t="s">
        <v>44</v>
      </c>
      <c r="AK7149" t="s">
        <v>3870</v>
      </c>
      <c r="AN7149" t="str">
        <f t="shared" si="111"/>
        <v/>
      </c>
    </row>
    <row r="7150" spans="1:40">
      <c r="A7150" t="s">
        <v>15659</v>
      </c>
      <c r="B7150" t="s">
        <v>9854</v>
      </c>
      <c r="C7150" t="s">
        <v>16344</v>
      </c>
      <c r="L7150" s="6">
        <v>5932</v>
      </c>
      <c r="M7150" s="6">
        <v>7181</v>
      </c>
      <c r="N7150" s="6">
        <v>8644</v>
      </c>
      <c r="O7150" s="6">
        <v>10052</v>
      </c>
      <c r="P7150" s="6">
        <v>13903</v>
      </c>
      <c r="Q7150" s="6">
        <v>16923</v>
      </c>
      <c r="R7150" s="6">
        <v>19255</v>
      </c>
      <c r="S7150" s="6">
        <v>18314</v>
      </c>
      <c r="T7150" s="6">
        <v>18919</v>
      </c>
      <c r="U7150" s="6">
        <v>18502</v>
      </c>
      <c r="V7150" s="6">
        <v>17849</v>
      </c>
      <c r="W7150" s="6">
        <v>16647</v>
      </c>
      <c r="X7150" s="6">
        <v>15757</v>
      </c>
      <c r="Y7150" s="6">
        <v>15166</v>
      </c>
      <c r="Z7150" s="6">
        <v>14950</v>
      </c>
      <c r="AA7150" t="s">
        <v>16345</v>
      </c>
      <c r="AB7150" t="s">
        <v>16346</v>
      </c>
      <c r="AC7150" t="s">
        <v>1266</v>
      </c>
      <c r="AD7150">
        <v>40.691974000000002</v>
      </c>
      <c r="AE7150">
        <v>-75.179005900000007</v>
      </c>
      <c r="AF7150" s="2">
        <v>40.694549560546797</v>
      </c>
      <c r="AG7150">
        <v>-75.198219299316406</v>
      </c>
      <c r="AH7150" t="s">
        <v>42</v>
      </c>
      <c r="AI7150" t="s">
        <v>42</v>
      </c>
      <c r="AJ7150" t="s">
        <v>44</v>
      </c>
      <c r="AK7150" t="s">
        <v>1266</v>
      </c>
      <c r="AN7150" t="str">
        <f t="shared" si="111"/>
        <v/>
      </c>
    </row>
    <row r="7151" spans="1:40">
      <c r="A7151" t="s">
        <v>15659</v>
      </c>
      <c r="B7151" t="s">
        <v>16347</v>
      </c>
      <c r="C7151" t="s">
        <v>16348</v>
      </c>
      <c r="T7151" s="6">
        <v>2546</v>
      </c>
      <c r="U7151" s="6">
        <v>3939</v>
      </c>
      <c r="V7151" s="6">
        <v>5132</v>
      </c>
      <c r="W7151" s="6">
        <v>8684</v>
      </c>
      <c r="X7151" s="6">
        <v>9854</v>
      </c>
      <c r="Y7151" s="6">
        <v>10880</v>
      </c>
      <c r="Z7151" s="6">
        <v>10233</v>
      </c>
      <c r="AA7151" t="s">
        <v>16349</v>
      </c>
      <c r="AB7151" t="s">
        <v>16350</v>
      </c>
      <c r="AC7151" t="s">
        <v>896</v>
      </c>
      <c r="AD7151">
        <v>39.786805700000002</v>
      </c>
      <c r="AE7151">
        <v>-74.984656799999996</v>
      </c>
      <c r="AF7151" s="2">
        <v>39.788169860839801</v>
      </c>
      <c r="AG7151">
        <v>-74.991966247558594</v>
      </c>
      <c r="AH7151" t="s">
        <v>42</v>
      </c>
      <c r="AI7151" t="s">
        <v>42</v>
      </c>
      <c r="AJ7151" t="s">
        <v>44</v>
      </c>
      <c r="AK7151" t="s">
        <v>896</v>
      </c>
      <c r="AN7151" t="str">
        <f t="shared" si="111"/>
        <v/>
      </c>
    </row>
    <row r="7152" spans="1:40">
      <c r="A7152" t="s">
        <v>15659</v>
      </c>
      <c r="B7152" t="s">
        <v>27291</v>
      </c>
      <c r="C7152" t="s">
        <v>27292</v>
      </c>
      <c r="U7152" s="6">
        <v>19900</v>
      </c>
      <c r="V7152" s="6">
        <v>36400</v>
      </c>
      <c r="AC7152" t="s">
        <v>30507</v>
      </c>
      <c r="AF7152" s="2">
        <v>40.539249420166001</v>
      </c>
      <c r="AG7152">
        <v>-74.471488952636705</v>
      </c>
      <c r="AH7152" t="s">
        <v>27001</v>
      </c>
      <c r="AI7152" t="s">
        <v>27001</v>
      </c>
      <c r="AJ7152" t="s">
        <v>5962</v>
      </c>
      <c r="AN7152" t="str">
        <f t="shared" si="111"/>
        <v/>
      </c>
    </row>
    <row r="7153" spans="1:40">
      <c r="A7153" t="s">
        <v>15659</v>
      </c>
      <c r="B7153" t="s">
        <v>16351</v>
      </c>
      <c r="C7153" t="s">
        <v>16352</v>
      </c>
      <c r="Q7153" s="6">
        <v>3385</v>
      </c>
      <c r="R7153" s="6">
        <v>5411</v>
      </c>
      <c r="S7153" s="6">
        <v>5507</v>
      </c>
      <c r="T7153" s="6">
        <v>6960</v>
      </c>
      <c r="U7153" s="6">
        <v>8644</v>
      </c>
      <c r="V7153" s="6">
        <v>10257</v>
      </c>
      <c r="W7153" s="6">
        <v>9744</v>
      </c>
      <c r="X7153" s="6">
        <v>9365</v>
      </c>
      <c r="Y7153" s="6">
        <v>9331</v>
      </c>
      <c r="Z7153" s="6">
        <v>9011</v>
      </c>
      <c r="AA7153" t="s">
        <v>16353</v>
      </c>
      <c r="AB7153" t="s">
        <v>16354</v>
      </c>
      <c r="AC7153" t="s">
        <v>10999</v>
      </c>
      <c r="AD7153">
        <v>39.732941699999998</v>
      </c>
      <c r="AE7153">
        <v>-75.130694599999998</v>
      </c>
      <c r="AF7153" s="2">
        <v>39.734539031982401</v>
      </c>
      <c r="AG7153">
        <v>-75.121307373046804</v>
      </c>
      <c r="AH7153" t="s">
        <v>42</v>
      </c>
      <c r="AI7153" t="s">
        <v>42</v>
      </c>
      <c r="AJ7153" t="s">
        <v>44</v>
      </c>
      <c r="AK7153" t="s">
        <v>10999</v>
      </c>
      <c r="AN7153" t="str">
        <f t="shared" si="111"/>
        <v/>
      </c>
    </row>
    <row r="7154" spans="1:40">
      <c r="A7154" t="s">
        <v>15659</v>
      </c>
      <c r="B7154" t="s">
        <v>8364</v>
      </c>
      <c r="C7154" t="s">
        <v>16355</v>
      </c>
      <c r="L7154" s="6">
        <v>5095</v>
      </c>
      <c r="M7154" s="6">
        <v>8125</v>
      </c>
      <c r="N7154" s="6">
        <v>11267</v>
      </c>
      <c r="O7154" s="6">
        <v>15369</v>
      </c>
      <c r="P7154" s="6">
        <v>20550</v>
      </c>
      <c r="Q7154" s="6">
        <v>27700</v>
      </c>
      <c r="R7154" s="6">
        <v>34422</v>
      </c>
      <c r="S7154" s="6">
        <v>37469</v>
      </c>
      <c r="T7154" s="6">
        <v>42366</v>
      </c>
      <c r="U7154" s="6">
        <v>45330</v>
      </c>
      <c r="V7154" s="6">
        <v>46862</v>
      </c>
      <c r="W7154" s="6">
        <v>45555</v>
      </c>
      <c r="X7154" s="6">
        <v>46567</v>
      </c>
      <c r="Y7154" s="6">
        <v>47829</v>
      </c>
      <c r="Z7154" s="6">
        <v>49808</v>
      </c>
      <c r="AA7154" t="s">
        <v>16356</v>
      </c>
      <c r="AB7154" t="s">
        <v>16357</v>
      </c>
      <c r="AC7154" t="s">
        <v>964</v>
      </c>
      <c r="AD7154">
        <v>40.615444199999999</v>
      </c>
      <c r="AE7154">
        <v>-74.415775300000007</v>
      </c>
      <c r="AF7154" s="2">
        <v>40.617618560791001</v>
      </c>
      <c r="AG7154">
        <v>-74.417060852050696</v>
      </c>
      <c r="AH7154" t="s">
        <v>42</v>
      </c>
      <c r="AI7154" t="s">
        <v>42</v>
      </c>
      <c r="AJ7154" t="s">
        <v>44</v>
      </c>
      <c r="AK7154" t="s">
        <v>964</v>
      </c>
      <c r="AN7154" t="str">
        <f t="shared" si="111"/>
        <v/>
      </c>
    </row>
    <row r="7155" spans="1:40">
      <c r="A7155" t="s">
        <v>15659</v>
      </c>
      <c r="B7155" t="s">
        <v>16358</v>
      </c>
      <c r="C7155" t="s">
        <v>16359</v>
      </c>
      <c r="P7155" s="6">
        <v>4390</v>
      </c>
      <c r="Q7155" s="6">
        <v>5887</v>
      </c>
      <c r="R7155" s="6">
        <v>11580</v>
      </c>
      <c r="S7155" s="6">
        <v>11050</v>
      </c>
      <c r="T7155" s="6">
        <v>11938</v>
      </c>
      <c r="U7155" s="6">
        <v>15172</v>
      </c>
      <c r="V7155" s="6">
        <v>14007</v>
      </c>
      <c r="W7155" s="6">
        <v>13435</v>
      </c>
      <c r="X7155" s="6">
        <v>16027</v>
      </c>
      <c r="Y7155" s="6">
        <v>19012</v>
      </c>
      <c r="Z7155" s="6">
        <v>20249</v>
      </c>
      <c r="AA7155" t="s">
        <v>16360</v>
      </c>
      <c r="AB7155" t="s">
        <v>16361</v>
      </c>
      <c r="AC7155" t="s">
        <v>6341</v>
      </c>
      <c r="AD7155">
        <v>39.388800099999997</v>
      </c>
      <c r="AE7155">
        <v>-74.514262500000001</v>
      </c>
      <c r="AF7155" s="2">
        <v>39.392921447753899</v>
      </c>
      <c r="AG7155">
        <v>-74.523429870605398</v>
      </c>
      <c r="AH7155" t="s">
        <v>42</v>
      </c>
      <c r="AI7155" t="s">
        <v>42</v>
      </c>
      <c r="AJ7155" t="s">
        <v>44</v>
      </c>
      <c r="AK7155" t="s">
        <v>6341</v>
      </c>
      <c r="AN7155" t="str">
        <f t="shared" si="111"/>
        <v/>
      </c>
    </row>
    <row r="7156" spans="1:40">
      <c r="A7156" t="s">
        <v>15659</v>
      </c>
      <c r="B7156" t="s">
        <v>16362</v>
      </c>
      <c r="C7156" t="s">
        <v>16363</v>
      </c>
      <c r="T7156" s="6">
        <v>4009</v>
      </c>
      <c r="U7156" s="6">
        <v>10182</v>
      </c>
      <c r="V7156" s="6">
        <v>15968</v>
      </c>
      <c r="W7156" s="6">
        <v>17747</v>
      </c>
      <c r="X7156" s="6">
        <v>18177</v>
      </c>
      <c r="Y7156" s="6">
        <v>19306</v>
      </c>
      <c r="Z7156" s="6">
        <v>18392</v>
      </c>
      <c r="AA7156" t="s">
        <v>16364</v>
      </c>
      <c r="AB7156" t="s">
        <v>16365</v>
      </c>
      <c r="AC7156" t="s">
        <v>15695</v>
      </c>
      <c r="AD7156">
        <v>40.077327799999999</v>
      </c>
      <c r="AE7156">
        <v>-74.070068000000006</v>
      </c>
      <c r="AF7156" s="2">
        <v>40.072288513183501</v>
      </c>
      <c r="AG7156">
        <v>-74.070999145507798</v>
      </c>
      <c r="AH7156" t="s">
        <v>42</v>
      </c>
      <c r="AI7156" t="s">
        <v>42</v>
      </c>
      <c r="AJ7156" t="s">
        <v>44</v>
      </c>
      <c r="AK7156" t="s">
        <v>15695</v>
      </c>
      <c r="AN7156" t="str">
        <f t="shared" si="111"/>
        <v/>
      </c>
    </row>
    <row r="7157" spans="1:40">
      <c r="A7157" t="s">
        <v>15659</v>
      </c>
      <c r="B7157" t="s">
        <v>16366</v>
      </c>
      <c r="C7157" t="s">
        <v>16367</v>
      </c>
      <c r="T7157" s="6">
        <v>2900</v>
      </c>
      <c r="U7157" s="6">
        <v>3873</v>
      </c>
      <c r="V7157" s="6">
        <v>4882</v>
      </c>
      <c r="W7157" s="6">
        <v>5415</v>
      </c>
      <c r="X7157" s="6">
        <v>5112</v>
      </c>
      <c r="Y7157" s="6">
        <v>5314</v>
      </c>
      <c r="Z7157" s="6">
        <v>4665</v>
      </c>
      <c r="AA7157" t="s">
        <v>16368</v>
      </c>
      <c r="AB7157" t="s">
        <v>16369</v>
      </c>
      <c r="AC7157" t="s">
        <v>15695</v>
      </c>
      <c r="AD7157">
        <v>40.092565899999997</v>
      </c>
      <c r="AE7157">
        <v>-74.045173399999996</v>
      </c>
      <c r="AF7157" s="2">
        <v>40.087291717529297</v>
      </c>
      <c r="AG7157">
        <v>-74.04638671875</v>
      </c>
      <c r="AH7157" t="s">
        <v>42</v>
      </c>
      <c r="AI7157" t="s">
        <v>42</v>
      </c>
      <c r="AJ7157" t="s">
        <v>44</v>
      </c>
      <c r="AK7157" t="s">
        <v>15695</v>
      </c>
      <c r="AN7157" t="str">
        <f t="shared" si="111"/>
        <v/>
      </c>
    </row>
    <row r="7158" spans="1:40">
      <c r="A7158" t="s">
        <v>15659</v>
      </c>
      <c r="B7158" t="s">
        <v>16370</v>
      </c>
      <c r="C7158" t="s">
        <v>16371</v>
      </c>
      <c r="R7158" s="6">
        <v>3104</v>
      </c>
      <c r="S7158" s="6">
        <v>3189</v>
      </c>
      <c r="T7158" s="6">
        <v>4654</v>
      </c>
      <c r="U7158" s="6">
        <v>9445</v>
      </c>
      <c r="V7158" s="6">
        <v>11397</v>
      </c>
      <c r="W7158" s="6">
        <v>10660</v>
      </c>
      <c r="X7158" s="6">
        <v>10539</v>
      </c>
      <c r="Y7158" s="6">
        <v>10640</v>
      </c>
      <c r="Z7158" s="6">
        <v>11097</v>
      </c>
      <c r="AA7158" t="s">
        <v>16372</v>
      </c>
      <c r="AB7158" t="s">
        <v>16373</v>
      </c>
      <c r="AC7158" t="s">
        <v>15727</v>
      </c>
      <c r="AD7158">
        <v>41.003095000000002</v>
      </c>
      <c r="AE7158">
        <v>-74.285454599999994</v>
      </c>
      <c r="AF7158" s="2">
        <v>41.003108978271399</v>
      </c>
      <c r="AG7158">
        <v>-74.289459228515597</v>
      </c>
      <c r="AH7158" t="s">
        <v>42</v>
      </c>
      <c r="AI7158" t="s">
        <v>42</v>
      </c>
      <c r="AJ7158" t="s">
        <v>44</v>
      </c>
      <c r="AK7158" t="s">
        <v>15727</v>
      </c>
      <c r="AN7158" t="str">
        <f t="shared" ref="AN7158:AN7221" si="112">IF(B7158=B7157,"X",IF(B7159=B7158,"X",""))</f>
        <v/>
      </c>
    </row>
    <row r="7159" spans="1:40">
      <c r="A7159" t="s">
        <v>15659</v>
      </c>
      <c r="B7159" t="s">
        <v>8388</v>
      </c>
      <c r="C7159" t="s">
        <v>16374</v>
      </c>
      <c r="L7159" s="6">
        <v>2798</v>
      </c>
      <c r="M7159" s="6">
        <v>3209</v>
      </c>
      <c r="N7159" s="6">
        <v>3422</v>
      </c>
      <c r="O7159" s="6">
        <v>3899</v>
      </c>
      <c r="P7159" s="6">
        <v>5136</v>
      </c>
      <c r="Q7159" s="6">
        <v>5917</v>
      </c>
      <c r="R7159" s="6">
        <v>6992</v>
      </c>
      <c r="S7159" s="6">
        <v>7719</v>
      </c>
      <c r="T7159" s="6">
        <v>12230</v>
      </c>
      <c r="U7159" s="6">
        <v>11890</v>
      </c>
      <c r="V7159" s="6">
        <v>12311</v>
      </c>
      <c r="W7159" s="6">
        <v>12035</v>
      </c>
      <c r="X7159" s="6">
        <v>12016</v>
      </c>
      <c r="Y7159" s="6">
        <v>14203</v>
      </c>
      <c r="Z7159" s="6">
        <v>12307</v>
      </c>
      <c r="AA7159" t="s">
        <v>16375</v>
      </c>
      <c r="AB7159" t="s">
        <v>16376</v>
      </c>
      <c r="AC7159" t="s">
        <v>7098</v>
      </c>
      <c r="AD7159">
        <v>40.3504608</v>
      </c>
      <c r="AE7159">
        <v>-74.659370800000005</v>
      </c>
      <c r="AF7159" s="2">
        <v>40.349918365478501</v>
      </c>
      <c r="AG7159">
        <v>-74.658729553222599</v>
      </c>
      <c r="AH7159" t="s">
        <v>42</v>
      </c>
      <c r="AI7159" t="s">
        <v>42</v>
      </c>
      <c r="AJ7159" t="s">
        <v>44</v>
      </c>
      <c r="AK7159" t="s">
        <v>7098</v>
      </c>
      <c r="AN7159" t="str">
        <f t="shared" si="112"/>
        <v/>
      </c>
    </row>
    <row r="7160" spans="1:40">
      <c r="A7160" t="s">
        <v>15659</v>
      </c>
      <c r="B7160" t="s">
        <v>16377</v>
      </c>
      <c r="C7160" t="s">
        <v>16378</v>
      </c>
      <c r="P7160" s="6">
        <v>2719</v>
      </c>
      <c r="Q7160" s="6">
        <v>4292</v>
      </c>
      <c r="R7160" s="6">
        <v>5909</v>
      </c>
      <c r="S7160" s="6">
        <v>5714</v>
      </c>
      <c r="T7160" s="6">
        <v>5242</v>
      </c>
      <c r="U7160" s="6">
        <v>5201</v>
      </c>
      <c r="V7160" s="6">
        <v>5176</v>
      </c>
      <c r="W7160" s="6">
        <v>5142</v>
      </c>
      <c r="X7160" s="6">
        <v>5053</v>
      </c>
      <c r="Y7160" s="6">
        <v>5779</v>
      </c>
      <c r="Z7160" s="6">
        <v>5865</v>
      </c>
      <c r="AA7160" t="s">
        <v>16379</v>
      </c>
      <c r="AB7160" t="s">
        <v>16380</v>
      </c>
      <c r="AC7160" t="s">
        <v>15727</v>
      </c>
      <c r="AD7160">
        <v>40.941520400000002</v>
      </c>
      <c r="AE7160">
        <v>-74.174435299999999</v>
      </c>
      <c r="AF7160" s="2">
        <v>40.934761047363203</v>
      </c>
      <c r="AG7160">
        <v>-74.173828125</v>
      </c>
      <c r="AH7160" t="s">
        <v>42</v>
      </c>
      <c r="AI7160" t="s">
        <v>42</v>
      </c>
      <c r="AJ7160" t="s">
        <v>44</v>
      </c>
      <c r="AK7160" t="s">
        <v>15727</v>
      </c>
      <c r="AN7160" t="str">
        <f t="shared" si="112"/>
        <v/>
      </c>
    </row>
    <row r="7161" spans="1:40">
      <c r="A7161" t="s">
        <v>15659</v>
      </c>
      <c r="B7161" t="s">
        <v>16381</v>
      </c>
      <c r="C7161" t="s">
        <v>16382</v>
      </c>
      <c r="K7161" s="6">
        <v>7130</v>
      </c>
      <c r="L7161" s="6">
        <v>6258</v>
      </c>
      <c r="M7161" s="6">
        <v>6455</v>
      </c>
      <c r="N7161" s="6">
        <v>7105</v>
      </c>
      <c r="O7161" s="6">
        <v>7935</v>
      </c>
      <c r="P7161" s="6">
        <v>9337</v>
      </c>
      <c r="Q7161" s="6">
        <v>11042</v>
      </c>
      <c r="R7161" s="6">
        <v>16011</v>
      </c>
      <c r="S7161" s="6">
        <v>17498</v>
      </c>
      <c r="T7161" s="6">
        <v>21290</v>
      </c>
      <c r="U7161" s="6">
        <v>27699</v>
      </c>
      <c r="V7161" s="6">
        <v>29114</v>
      </c>
      <c r="W7161" s="6">
        <v>26723</v>
      </c>
      <c r="X7161" s="6">
        <v>25325</v>
      </c>
      <c r="Y7161" s="6">
        <v>26500</v>
      </c>
      <c r="Z7161" s="6">
        <v>27346</v>
      </c>
      <c r="AA7161" t="s">
        <v>16383</v>
      </c>
      <c r="AB7161" t="s">
        <v>16384</v>
      </c>
      <c r="AC7161" t="s">
        <v>964</v>
      </c>
      <c r="AD7161">
        <v>40.607152499999998</v>
      </c>
      <c r="AE7161">
        <v>-74.2805307</v>
      </c>
      <c r="AF7161" s="2">
        <v>40.604339599609297</v>
      </c>
      <c r="AG7161">
        <v>-74.274360656738196</v>
      </c>
      <c r="AH7161" t="s">
        <v>42</v>
      </c>
      <c r="AI7161" t="s">
        <v>42</v>
      </c>
      <c r="AJ7161" t="s">
        <v>44</v>
      </c>
      <c r="AK7161" t="s">
        <v>964</v>
      </c>
      <c r="AN7161" t="str">
        <f t="shared" si="112"/>
        <v/>
      </c>
    </row>
    <row r="7162" spans="1:40">
      <c r="A7162" t="s">
        <v>15659</v>
      </c>
      <c r="B7162" t="s">
        <v>12507</v>
      </c>
      <c r="C7162" t="s">
        <v>16385</v>
      </c>
      <c r="R7162" s="6">
        <v>3258</v>
      </c>
      <c r="S7162" s="6">
        <v>3566</v>
      </c>
      <c r="T7162" s="6">
        <v>4670</v>
      </c>
      <c r="U7162" s="6">
        <v>9527</v>
      </c>
      <c r="V7162" s="6">
        <v>12571</v>
      </c>
      <c r="W7162" s="6">
        <v>12899</v>
      </c>
      <c r="X7162" s="6">
        <v>13228</v>
      </c>
      <c r="Y7162" s="6">
        <v>14351</v>
      </c>
      <c r="Z7162" s="6">
        <v>14473</v>
      </c>
      <c r="AA7162" t="s">
        <v>16386</v>
      </c>
      <c r="AB7162" t="s">
        <v>16387</v>
      </c>
      <c r="AC7162" t="s">
        <v>15668</v>
      </c>
      <c r="AD7162">
        <v>41.0591364</v>
      </c>
      <c r="AE7162">
        <v>-74.145931099999999</v>
      </c>
      <c r="AF7162" s="2">
        <v>41.0582885742187</v>
      </c>
      <c r="AG7162">
        <v>-74.143989562988196</v>
      </c>
      <c r="AH7162" t="s">
        <v>42</v>
      </c>
      <c r="AI7162" t="s">
        <v>42</v>
      </c>
      <c r="AJ7162" t="s">
        <v>44</v>
      </c>
      <c r="AK7162" t="s">
        <v>15668</v>
      </c>
      <c r="AN7162" t="str">
        <f t="shared" si="112"/>
        <v/>
      </c>
    </row>
    <row r="7163" spans="1:40">
      <c r="A7163" t="s">
        <v>15659</v>
      </c>
      <c r="B7163" t="s">
        <v>16388</v>
      </c>
      <c r="C7163" t="s">
        <v>16389</v>
      </c>
      <c r="N7163" s="6">
        <v>2556</v>
      </c>
      <c r="O7163" s="6">
        <v>3244</v>
      </c>
      <c r="P7163" s="6">
        <v>3672</v>
      </c>
      <c r="Q7163" s="6">
        <v>4457</v>
      </c>
      <c r="R7163" s="6">
        <v>4751</v>
      </c>
      <c r="S7163" s="6">
        <v>4839</v>
      </c>
      <c r="T7163" s="6">
        <v>5131</v>
      </c>
      <c r="U7163" s="6">
        <v>6137</v>
      </c>
      <c r="V7163" s="6">
        <v>6691</v>
      </c>
      <c r="W7163" s="6">
        <v>6128</v>
      </c>
      <c r="X7163" s="6">
        <v>5798</v>
      </c>
      <c r="Y7163" s="6">
        <v>6338</v>
      </c>
      <c r="Z7163" s="6">
        <v>6881</v>
      </c>
      <c r="AA7163" t="s">
        <v>16390</v>
      </c>
      <c r="AB7163" t="s">
        <v>16391</v>
      </c>
      <c r="AC7163" t="s">
        <v>10352</v>
      </c>
      <c r="AD7163">
        <v>40.572127299999998</v>
      </c>
      <c r="AE7163">
        <v>-74.646514100000005</v>
      </c>
      <c r="AF7163" s="2">
        <v>40.56787109375</v>
      </c>
      <c r="AG7163">
        <v>-74.635818481445298</v>
      </c>
      <c r="AH7163" t="s">
        <v>42</v>
      </c>
      <c r="AI7163" t="s">
        <v>42</v>
      </c>
      <c r="AJ7163" t="s">
        <v>44</v>
      </c>
      <c r="AK7163" t="s">
        <v>10352</v>
      </c>
      <c r="AN7163" t="str">
        <f t="shared" si="112"/>
        <v/>
      </c>
    </row>
    <row r="7164" spans="1:40">
      <c r="A7164" t="s">
        <v>15659</v>
      </c>
      <c r="B7164" t="s">
        <v>16392</v>
      </c>
      <c r="C7164" t="s">
        <v>16393</v>
      </c>
      <c r="M7164" s="6">
        <v>2684</v>
      </c>
      <c r="N7164" s="6">
        <v>4145</v>
      </c>
      <c r="O7164" s="6">
        <v>5428</v>
      </c>
      <c r="P7164" s="6">
        <v>7398</v>
      </c>
      <c r="Q7164" s="6">
        <v>9251</v>
      </c>
      <c r="R7164" s="6">
        <v>11622</v>
      </c>
      <c r="S7164" s="6">
        <v>10974</v>
      </c>
      <c r="T7164" s="6">
        <v>12743</v>
      </c>
      <c r="U7164" s="6">
        <v>12482</v>
      </c>
      <c r="V7164" s="6">
        <v>12847</v>
      </c>
      <c r="W7164" s="6">
        <v>12031</v>
      </c>
      <c r="X7164" s="6">
        <v>10636</v>
      </c>
      <c r="Y7164" s="6">
        <v>11844</v>
      </c>
      <c r="Z7164" s="6">
        <v>12206</v>
      </c>
      <c r="AA7164" t="s">
        <v>16394</v>
      </c>
      <c r="AB7164" t="s">
        <v>16395</v>
      </c>
      <c r="AC7164" t="s">
        <v>8114</v>
      </c>
      <c r="AD7164">
        <v>40.348696500000003</v>
      </c>
      <c r="AE7164">
        <v>-74.066471699999994</v>
      </c>
      <c r="AF7164" s="2">
        <v>40.3492012023925</v>
      </c>
      <c r="AG7164">
        <v>-74.070137023925696</v>
      </c>
      <c r="AH7164" t="s">
        <v>42</v>
      </c>
      <c r="AI7164" t="s">
        <v>42</v>
      </c>
      <c r="AJ7164" t="s">
        <v>44</v>
      </c>
      <c r="AK7164" t="s">
        <v>8114</v>
      </c>
      <c r="AN7164" t="str">
        <f t="shared" si="112"/>
        <v/>
      </c>
    </row>
    <row r="7165" spans="1:40">
      <c r="A7165" t="s">
        <v>15659</v>
      </c>
      <c r="B7165" t="s">
        <v>16396</v>
      </c>
      <c r="C7165" t="s">
        <v>16397</v>
      </c>
      <c r="R7165" s="6">
        <v>4671</v>
      </c>
      <c r="S7165" s="6">
        <v>5271</v>
      </c>
      <c r="T7165" s="6">
        <v>8312</v>
      </c>
      <c r="U7165" s="6">
        <v>10788</v>
      </c>
      <c r="V7165" s="6">
        <v>11308</v>
      </c>
      <c r="W7165" s="6">
        <v>10294</v>
      </c>
      <c r="X7165" s="6">
        <v>9996</v>
      </c>
      <c r="Y7165" s="6">
        <v>10830</v>
      </c>
      <c r="Z7165" s="6">
        <v>11032</v>
      </c>
      <c r="AA7165" t="s">
        <v>16398</v>
      </c>
      <c r="AB7165" t="s">
        <v>16399</v>
      </c>
      <c r="AC7165" t="s">
        <v>15668</v>
      </c>
      <c r="AD7165">
        <v>40.832337299999999</v>
      </c>
      <c r="AE7165">
        <v>-74.015134200000006</v>
      </c>
      <c r="AF7165" s="2">
        <v>40.835651397705</v>
      </c>
      <c r="AG7165">
        <v>-74.007949829101506</v>
      </c>
      <c r="AH7165" t="s">
        <v>42</v>
      </c>
      <c r="AI7165" t="s">
        <v>42</v>
      </c>
      <c r="AJ7165" t="s">
        <v>44</v>
      </c>
      <c r="AK7165" t="s">
        <v>15668</v>
      </c>
      <c r="AN7165" t="str">
        <f t="shared" si="112"/>
        <v/>
      </c>
    </row>
    <row r="7166" spans="1:40">
      <c r="A7166" t="s">
        <v>15659</v>
      </c>
      <c r="B7166" t="s">
        <v>16400</v>
      </c>
      <c r="C7166" t="s">
        <v>16401</v>
      </c>
      <c r="P7166" s="6">
        <v>4512</v>
      </c>
      <c r="Q7166" s="6">
        <v>8575</v>
      </c>
      <c r="R7166" s="6">
        <v>10764</v>
      </c>
      <c r="S7166" s="6">
        <v>11277</v>
      </c>
      <c r="T7166" s="6">
        <v>11993</v>
      </c>
      <c r="U7166" s="6">
        <v>12701</v>
      </c>
      <c r="V7166" s="6">
        <v>13990</v>
      </c>
      <c r="W7166" s="6">
        <v>12738</v>
      </c>
      <c r="X7166" s="6">
        <v>12454</v>
      </c>
      <c r="Y7166" s="6">
        <v>12873</v>
      </c>
      <c r="Z7166" s="6">
        <v>12729</v>
      </c>
      <c r="AA7166" t="s">
        <v>16402</v>
      </c>
      <c r="AB7166" t="s">
        <v>16403</v>
      </c>
      <c r="AC7166" t="s">
        <v>15668</v>
      </c>
      <c r="AD7166">
        <v>40.854704599999998</v>
      </c>
      <c r="AE7166">
        <v>-74.019926400000003</v>
      </c>
      <c r="AF7166" s="2">
        <v>40.858280181884702</v>
      </c>
      <c r="AG7166">
        <v>-74.024749755859304</v>
      </c>
      <c r="AH7166" t="s">
        <v>42</v>
      </c>
      <c r="AI7166" t="s">
        <v>42</v>
      </c>
      <c r="AJ7166" t="s">
        <v>44</v>
      </c>
      <c r="AK7166" t="s">
        <v>15668</v>
      </c>
      <c r="AN7166" t="str">
        <f t="shared" si="112"/>
        <v/>
      </c>
    </row>
    <row r="7167" spans="1:40">
      <c r="A7167" t="s">
        <v>15659</v>
      </c>
      <c r="B7167" t="s">
        <v>16404</v>
      </c>
      <c r="C7167" t="s">
        <v>16405</v>
      </c>
      <c r="O7167" s="6">
        <v>2685</v>
      </c>
      <c r="P7167" s="6">
        <v>5416</v>
      </c>
      <c r="Q7167" s="6">
        <v>7580</v>
      </c>
      <c r="R7167" s="6">
        <v>12188</v>
      </c>
      <c r="S7167" s="6">
        <v>14948</v>
      </c>
      <c r="T7167" s="6">
        <v>17481</v>
      </c>
      <c r="U7167" s="6">
        <v>25391</v>
      </c>
      <c r="V7167" s="6">
        <v>27547</v>
      </c>
      <c r="W7167" s="6">
        <v>25208</v>
      </c>
      <c r="X7167" s="6">
        <v>24152</v>
      </c>
      <c r="Y7167" s="6">
        <v>24936</v>
      </c>
      <c r="Z7167" s="6">
        <v>24958</v>
      </c>
      <c r="AA7167" t="s">
        <v>16406</v>
      </c>
      <c r="AB7167" t="s">
        <v>16407</v>
      </c>
      <c r="AC7167" t="s">
        <v>15668</v>
      </c>
      <c r="AD7167">
        <v>40.981591399999999</v>
      </c>
      <c r="AE7167">
        <v>-74.113505700000005</v>
      </c>
      <c r="AF7167" s="2">
        <v>40.981510162353501</v>
      </c>
      <c r="AG7167">
        <v>-74.112609863281193</v>
      </c>
      <c r="AH7167" t="s">
        <v>42</v>
      </c>
      <c r="AI7167" t="s">
        <v>42</v>
      </c>
      <c r="AJ7167" t="s">
        <v>44</v>
      </c>
      <c r="AK7167" t="s">
        <v>15668</v>
      </c>
      <c r="AN7167" t="str">
        <f t="shared" si="112"/>
        <v/>
      </c>
    </row>
    <row r="7168" spans="1:40">
      <c r="A7168" t="s">
        <v>15659</v>
      </c>
      <c r="B7168" t="s">
        <v>16408</v>
      </c>
      <c r="C7168" t="s">
        <v>16409</v>
      </c>
      <c r="U7168" s="6">
        <v>4182</v>
      </c>
      <c r="V7168" s="6">
        <v>10393</v>
      </c>
      <c r="W7168" s="6">
        <v>12625</v>
      </c>
      <c r="X7168" s="6">
        <v>12623</v>
      </c>
      <c r="Y7168" s="6">
        <v>12396</v>
      </c>
      <c r="Z7168" s="6">
        <v>12228</v>
      </c>
      <c r="AA7168" t="s">
        <v>16410</v>
      </c>
      <c r="AB7168" t="s">
        <v>16411</v>
      </c>
      <c r="AC7168" t="s">
        <v>15727</v>
      </c>
      <c r="AD7168">
        <v>41.103962699999997</v>
      </c>
      <c r="AE7168">
        <v>-74.271137899999999</v>
      </c>
      <c r="AF7168" s="2">
        <v>41.128818511962798</v>
      </c>
      <c r="AG7168">
        <v>-74.263587951660099</v>
      </c>
      <c r="AH7168" t="s">
        <v>42</v>
      </c>
      <c r="AI7168" t="s">
        <v>42</v>
      </c>
      <c r="AJ7168" t="s">
        <v>44</v>
      </c>
      <c r="AK7168" t="s">
        <v>15727</v>
      </c>
      <c r="AN7168" t="str">
        <f t="shared" si="112"/>
        <v/>
      </c>
    </row>
    <row r="7169" spans="1:40">
      <c r="A7169" t="s">
        <v>15659</v>
      </c>
      <c r="B7169" t="s">
        <v>16412</v>
      </c>
      <c r="C7169" t="s">
        <v>16413</v>
      </c>
      <c r="S7169" s="6">
        <v>3287</v>
      </c>
      <c r="T7169" s="6">
        <v>9204</v>
      </c>
      <c r="U7169" s="6">
        <v>13264</v>
      </c>
      <c r="V7169" s="6">
        <v>12850</v>
      </c>
      <c r="W7169" s="6">
        <v>11111</v>
      </c>
      <c r="X7169" s="6">
        <v>10603</v>
      </c>
      <c r="Y7169" s="6">
        <v>10946</v>
      </c>
      <c r="Z7169" s="6">
        <v>11340</v>
      </c>
      <c r="AA7169" t="s">
        <v>16414</v>
      </c>
      <c r="AB7169" t="s">
        <v>16415</v>
      </c>
      <c r="AC7169" t="s">
        <v>15668</v>
      </c>
      <c r="AD7169">
        <v>40.926766299999997</v>
      </c>
      <c r="AE7169">
        <v>-74.037468200000006</v>
      </c>
      <c r="AF7169" s="2">
        <v>40.932369232177699</v>
      </c>
      <c r="AG7169">
        <v>-74.033416748046804</v>
      </c>
      <c r="AH7169" t="s">
        <v>42</v>
      </c>
      <c r="AI7169" t="s">
        <v>42</v>
      </c>
      <c r="AJ7169" t="s">
        <v>44</v>
      </c>
      <c r="AK7169" t="s">
        <v>15668</v>
      </c>
      <c r="AN7169" t="str">
        <f t="shared" si="112"/>
        <v/>
      </c>
    </row>
    <row r="7170" spans="1:40">
      <c r="A7170" t="s">
        <v>15659</v>
      </c>
      <c r="B7170" t="s">
        <v>5744</v>
      </c>
      <c r="C7170" t="s">
        <v>16416</v>
      </c>
      <c r="Z7170" s="6">
        <v>3559</v>
      </c>
      <c r="AA7170" t="s">
        <v>16417</v>
      </c>
      <c r="AB7170" t="s">
        <v>16418</v>
      </c>
      <c r="AD7170">
        <v>40.995494800000003</v>
      </c>
      <c r="AE7170">
        <v>-74.315648199999998</v>
      </c>
      <c r="AF7170" s="2">
        <v>40.989028930663999</v>
      </c>
      <c r="AG7170">
        <v>-74.3026123046875</v>
      </c>
      <c r="AH7170" t="s">
        <v>42</v>
      </c>
      <c r="AI7170" t="s">
        <v>42</v>
      </c>
      <c r="AJ7170" t="s">
        <v>44</v>
      </c>
      <c r="AN7170" t="str">
        <f t="shared" si="112"/>
        <v/>
      </c>
    </row>
    <row r="7171" spans="1:40">
      <c r="A7171" t="s">
        <v>15659</v>
      </c>
      <c r="B7171" t="s">
        <v>8425</v>
      </c>
      <c r="C7171" t="s">
        <v>16419</v>
      </c>
      <c r="T7171" s="6">
        <v>2761</v>
      </c>
      <c r="U7171" s="6">
        <v>3324</v>
      </c>
      <c r="V7171" s="6">
        <v>3412</v>
      </c>
      <c r="W7171" s="6">
        <v>3068</v>
      </c>
      <c r="X7171" s="6">
        <v>2775</v>
      </c>
      <c r="Y7171" s="6">
        <v>2759</v>
      </c>
      <c r="Z7171" s="6">
        <v>2779</v>
      </c>
      <c r="AA7171" t="s">
        <v>16420</v>
      </c>
      <c r="AB7171" t="s">
        <v>16421</v>
      </c>
      <c r="AC7171" t="s">
        <v>3464</v>
      </c>
      <c r="AD7171">
        <v>40.011932399999999</v>
      </c>
      <c r="AE7171">
        <v>-75.014734599999997</v>
      </c>
      <c r="AF7171" s="2">
        <v>40.010398864746001</v>
      </c>
      <c r="AG7171">
        <v>-75.012802124023395</v>
      </c>
      <c r="AH7171" t="s">
        <v>42</v>
      </c>
      <c r="AI7171" t="s">
        <v>42</v>
      </c>
      <c r="AJ7171" t="s">
        <v>44</v>
      </c>
      <c r="AK7171" t="s">
        <v>3464</v>
      </c>
      <c r="AN7171" t="str">
        <f t="shared" si="112"/>
        <v/>
      </c>
    </row>
    <row r="7172" spans="1:40">
      <c r="A7172" t="s">
        <v>15659</v>
      </c>
      <c r="B7172" t="s">
        <v>16422</v>
      </c>
      <c r="C7172" t="s">
        <v>16423</v>
      </c>
      <c r="Q7172" s="6">
        <v>2655</v>
      </c>
      <c r="R7172" s="6">
        <v>3132</v>
      </c>
      <c r="S7172" s="6">
        <v>3514</v>
      </c>
      <c r="T7172" s="6">
        <v>3812</v>
      </c>
      <c r="U7172" s="6">
        <v>5413</v>
      </c>
      <c r="V7172" s="6">
        <v>6383</v>
      </c>
      <c r="W7172" s="6">
        <v>6852</v>
      </c>
      <c r="X7172" s="6">
        <v>6243</v>
      </c>
      <c r="Y7172" s="6">
        <v>6473</v>
      </c>
      <c r="Z7172" s="6">
        <v>6438</v>
      </c>
      <c r="AA7172" t="s">
        <v>16424</v>
      </c>
      <c r="AB7172" t="s">
        <v>16425</v>
      </c>
      <c r="AC7172" t="s">
        <v>8126</v>
      </c>
      <c r="AD7172">
        <v>40.895785600000004</v>
      </c>
      <c r="AE7172">
        <v>-74.5174308</v>
      </c>
      <c r="AF7172" s="2">
        <v>40.900108337402301</v>
      </c>
      <c r="AG7172">
        <v>-74.511512756347599</v>
      </c>
      <c r="AH7172" t="s">
        <v>42</v>
      </c>
      <c r="AI7172" t="s">
        <v>42</v>
      </c>
      <c r="AJ7172" t="s">
        <v>44</v>
      </c>
      <c r="AK7172" t="s">
        <v>8126</v>
      </c>
      <c r="AN7172" t="str">
        <f t="shared" si="112"/>
        <v/>
      </c>
    </row>
    <row r="7173" spans="1:40">
      <c r="A7173" t="s">
        <v>15659</v>
      </c>
      <c r="B7173" t="s">
        <v>16426</v>
      </c>
      <c r="C7173" t="s">
        <v>16427</v>
      </c>
      <c r="U7173" s="6">
        <v>2804</v>
      </c>
      <c r="V7173" s="6">
        <v>4453</v>
      </c>
      <c r="W7173" s="6">
        <v>5330</v>
      </c>
      <c r="X7173" s="6">
        <v>4847</v>
      </c>
      <c r="Y7173" s="6">
        <v>5298</v>
      </c>
      <c r="Z7173" s="6">
        <v>5819</v>
      </c>
      <c r="AA7173" t="s">
        <v>16428</v>
      </c>
      <c r="AB7173" t="s">
        <v>16429</v>
      </c>
      <c r="AC7173" t="s">
        <v>10879</v>
      </c>
      <c r="AD7173">
        <v>40.819860599999998</v>
      </c>
      <c r="AE7173">
        <v>-74.310167500000006</v>
      </c>
      <c r="AF7173" s="2">
        <v>40.8224487304687</v>
      </c>
      <c r="AG7173">
        <v>-74.292442321777301</v>
      </c>
      <c r="AH7173" t="s">
        <v>42</v>
      </c>
      <c r="AI7173" t="s">
        <v>42</v>
      </c>
      <c r="AJ7173" t="s">
        <v>44</v>
      </c>
      <c r="AK7173" t="s">
        <v>10879</v>
      </c>
      <c r="AN7173" t="str">
        <f t="shared" si="112"/>
        <v/>
      </c>
    </row>
    <row r="7174" spans="1:40">
      <c r="A7174" t="s">
        <v>15659</v>
      </c>
      <c r="B7174" t="s">
        <v>8476</v>
      </c>
      <c r="C7174" t="s">
        <v>16430</v>
      </c>
      <c r="O7174" s="6">
        <v>900</v>
      </c>
      <c r="P7174" s="6">
        <v>2725</v>
      </c>
      <c r="Q7174" s="6">
        <v>5737</v>
      </c>
      <c r="R7174" s="6">
        <v>13021</v>
      </c>
      <c r="S7174" s="6">
        <v>13597</v>
      </c>
      <c r="T7174" s="6">
        <v>17681</v>
      </c>
      <c r="U7174" s="6">
        <v>21032</v>
      </c>
      <c r="V7174" s="6">
        <v>22585</v>
      </c>
      <c r="W7174" s="6">
        <v>20641</v>
      </c>
      <c r="X7174" s="6">
        <v>20314</v>
      </c>
      <c r="Y7174" s="6">
        <v>21274</v>
      </c>
      <c r="Z7174" s="6">
        <v>21085</v>
      </c>
      <c r="AA7174" t="s">
        <v>16431</v>
      </c>
      <c r="AB7174" t="s">
        <v>16432</v>
      </c>
      <c r="AC7174" t="s">
        <v>964</v>
      </c>
      <c r="AD7174">
        <v>40.652210599999997</v>
      </c>
      <c r="AE7174">
        <v>-74.260157800000002</v>
      </c>
      <c r="AF7174" s="2">
        <v>40.658210754394503</v>
      </c>
      <c r="AG7174">
        <v>-74.263153076171804</v>
      </c>
      <c r="AH7174" t="s">
        <v>42</v>
      </c>
      <c r="AI7174" t="s">
        <v>43</v>
      </c>
      <c r="AJ7174" t="s">
        <v>44</v>
      </c>
      <c r="AK7174" t="s">
        <v>964</v>
      </c>
      <c r="AN7174" t="str">
        <f t="shared" si="112"/>
        <v/>
      </c>
    </row>
    <row r="7175" spans="1:40">
      <c r="A7175" t="s">
        <v>15659</v>
      </c>
      <c r="B7175" t="s">
        <v>16433</v>
      </c>
      <c r="C7175" t="s">
        <v>16434</v>
      </c>
      <c r="P7175" s="6">
        <v>3138</v>
      </c>
      <c r="Q7175" s="6">
        <v>5438</v>
      </c>
      <c r="R7175" s="6">
        <v>8969</v>
      </c>
      <c r="S7175" s="6">
        <v>9661</v>
      </c>
      <c r="T7175" s="6">
        <v>11537</v>
      </c>
      <c r="U7175" s="6">
        <v>12546</v>
      </c>
      <c r="V7175" s="6">
        <v>14277</v>
      </c>
      <c r="W7175" s="6">
        <v>13377</v>
      </c>
      <c r="X7175" s="6">
        <v>12805</v>
      </c>
      <c r="Y7175" s="6">
        <v>13281</v>
      </c>
      <c r="Z7175" s="6">
        <v>13297</v>
      </c>
      <c r="AA7175" t="s">
        <v>16435</v>
      </c>
      <c r="AB7175" t="s">
        <v>16436</v>
      </c>
      <c r="AC7175" t="s">
        <v>964</v>
      </c>
      <c r="AD7175">
        <v>40.665265099999999</v>
      </c>
      <c r="AE7175">
        <v>-74.266705999999999</v>
      </c>
      <c r="AF7175" s="2">
        <v>40.662269592285099</v>
      </c>
      <c r="AG7175">
        <v>-74.259498596191406</v>
      </c>
      <c r="AH7175" t="s">
        <v>42</v>
      </c>
      <c r="AI7175" t="s">
        <v>42</v>
      </c>
      <c r="AJ7175" t="s">
        <v>44</v>
      </c>
      <c r="AK7175" t="s">
        <v>964</v>
      </c>
      <c r="AN7175" t="str">
        <f t="shared" si="112"/>
        <v/>
      </c>
    </row>
    <row r="7176" spans="1:40">
      <c r="A7176" t="s">
        <v>15659</v>
      </c>
      <c r="B7176" t="s">
        <v>16437</v>
      </c>
      <c r="C7176" t="s">
        <v>16438</v>
      </c>
      <c r="S7176" s="6">
        <v>2926</v>
      </c>
      <c r="T7176" s="6">
        <v>4044</v>
      </c>
      <c r="U7176" s="6">
        <v>6405</v>
      </c>
      <c r="V7176" s="6">
        <v>7421</v>
      </c>
      <c r="W7176" s="6">
        <v>7623</v>
      </c>
      <c r="X7176" s="6">
        <v>6701</v>
      </c>
      <c r="Y7176" s="6">
        <v>7137</v>
      </c>
      <c r="Z7176" s="6">
        <v>7122</v>
      </c>
      <c r="AA7176" t="s">
        <v>16439</v>
      </c>
      <c r="AB7176" t="s">
        <v>16440</v>
      </c>
      <c r="AC7176" t="s">
        <v>8114</v>
      </c>
      <c r="AD7176">
        <v>40.3622005</v>
      </c>
      <c r="AE7176">
        <v>-74.004677599999994</v>
      </c>
      <c r="AF7176" s="2">
        <v>40.376579284667898</v>
      </c>
      <c r="AG7176">
        <v>-74.004058837890597</v>
      </c>
      <c r="AH7176" t="s">
        <v>42</v>
      </c>
      <c r="AI7176" t="s">
        <v>42</v>
      </c>
      <c r="AJ7176" t="s">
        <v>44</v>
      </c>
      <c r="AK7176" t="s">
        <v>8114</v>
      </c>
      <c r="AN7176" t="str">
        <f t="shared" si="112"/>
        <v/>
      </c>
    </row>
    <row r="7177" spans="1:40">
      <c r="A7177" t="s">
        <v>15659</v>
      </c>
      <c r="B7177" t="s">
        <v>16441</v>
      </c>
      <c r="C7177" t="s">
        <v>16442</v>
      </c>
      <c r="S7177" s="6">
        <v>2835</v>
      </c>
      <c r="T7177" s="6">
        <v>4217</v>
      </c>
      <c r="U7177" s="6">
        <v>8396</v>
      </c>
      <c r="V7177" s="6">
        <v>10475</v>
      </c>
      <c r="W7177" s="6">
        <v>9461</v>
      </c>
      <c r="X7177" s="6">
        <v>9042</v>
      </c>
      <c r="Y7177" s="6">
        <v>8533</v>
      </c>
      <c r="Z7177" s="6">
        <v>8468</v>
      </c>
      <c r="AA7177" t="s">
        <v>16443</v>
      </c>
      <c r="AB7177" t="s">
        <v>16444</v>
      </c>
      <c r="AC7177" t="s">
        <v>896</v>
      </c>
      <c r="AD7177">
        <v>39.851737800000002</v>
      </c>
      <c r="AE7177">
        <v>-75.074803399999993</v>
      </c>
      <c r="AF7177" s="2">
        <v>39.853279113769503</v>
      </c>
      <c r="AG7177">
        <v>-75.073348999023395</v>
      </c>
      <c r="AH7177" t="s">
        <v>42</v>
      </c>
      <c r="AI7177" t="s">
        <v>42</v>
      </c>
      <c r="AJ7177" t="s">
        <v>44</v>
      </c>
      <c r="AK7177" t="s">
        <v>896</v>
      </c>
      <c r="AN7177" t="str">
        <f t="shared" si="112"/>
        <v/>
      </c>
    </row>
    <row r="7178" spans="1:40">
      <c r="A7178" t="s">
        <v>15659</v>
      </c>
      <c r="B7178" t="s">
        <v>14756</v>
      </c>
      <c r="C7178" t="s">
        <v>16445</v>
      </c>
      <c r="O7178" s="6">
        <v>4411</v>
      </c>
      <c r="P7178" s="6">
        <v>7045</v>
      </c>
      <c r="Q7178" s="6">
        <v>9497</v>
      </c>
      <c r="R7178" s="6">
        <v>14915</v>
      </c>
      <c r="S7178" s="6">
        <v>15466</v>
      </c>
      <c r="T7178" s="6">
        <v>17411</v>
      </c>
      <c r="U7178" s="6">
        <v>20473</v>
      </c>
      <c r="V7178" s="6">
        <v>20802</v>
      </c>
      <c r="W7178" s="6">
        <v>19068</v>
      </c>
      <c r="X7178" s="6">
        <v>17790</v>
      </c>
      <c r="Y7178" s="6">
        <v>18110</v>
      </c>
      <c r="Z7178" s="6">
        <v>18061</v>
      </c>
      <c r="AA7178" t="s">
        <v>16446</v>
      </c>
      <c r="AB7178" t="s">
        <v>16447</v>
      </c>
      <c r="AC7178" t="s">
        <v>15668</v>
      </c>
      <c r="AD7178">
        <v>40.8203143</v>
      </c>
      <c r="AE7178">
        <v>-74.106040899999996</v>
      </c>
      <c r="AF7178" s="2">
        <v>40.825588226318303</v>
      </c>
      <c r="AG7178">
        <v>-74.108741760253906</v>
      </c>
      <c r="AH7178" t="s">
        <v>42</v>
      </c>
      <c r="AI7178" t="s">
        <v>42</v>
      </c>
      <c r="AJ7178" t="s">
        <v>44</v>
      </c>
      <c r="AK7178" t="s">
        <v>15668</v>
      </c>
      <c r="AN7178" t="str">
        <f t="shared" si="112"/>
        <v/>
      </c>
    </row>
    <row r="7179" spans="1:40">
      <c r="A7179" t="s">
        <v>15659</v>
      </c>
      <c r="B7179" t="s">
        <v>16448</v>
      </c>
      <c r="C7179" t="s">
        <v>16449</v>
      </c>
      <c r="W7179" s="6">
        <v>2763</v>
      </c>
      <c r="X7179" s="6">
        <v>2950</v>
      </c>
      <c r="Y7179" s="6">
        <v>3201</v>
      </c>
      <c r="Z7179" s="6">
        <v>3152</v>
      </c>
      <c r="AA7179" t="s">
        <v>16450</v>
      </c>
      <c r="AB7179" t="s">
        <v>16451</v>
      </c>
      <c r="AC7179" t="s">
        <v>15668</v>
      </c>
      <c r="AD7179">
        <v>41.023696000000001</v>
      </c>
      <c r="AE7179">
        <v>-74.092552900000001</v>
      </c>
      <c r="AF7179" s="2">
        <v>41.031791687011697</v>
      </c>
      <c r="AG7179">
        <v>-74.098876953125</v>
      </c>
      <c r="AH7179" t="s">
        <v>42</v>
      </c>
      <c r="AI7179" t="s">
        <v>42</v>
      </c>
      <c r="AJ7179" t="s">
        <v>44</v>
      </c>
      <c r="AK7179" t="s">
        <v>15668</v>
      </c>
      <c r="AN7179" t="str">
        <f t="shared" si="112"/>
        <v/>
      </c>
    </row>
    <row r="7180" spans="1:40">
      <c r="A7180" t="s">
        <v>15659</v>
      </c>
      <c r="B7180" t="s">
        <v>8509</v>
      </c>
      <c r="C7180" t="s">
        <v>16452</v>
      </c>
      <c r="J7180" s="6">
        <v>3052</v>
      </c>
      <c r="K7180" s="6">
        <v>3865</v>
      </c>
      <c r="L7180" s="6">
        <v>4555</v>
      </c>
      <c r="M7180" s="6">
        <v>5056</v>
      </c>
      <c r="N7180" s="6">
        <v>5516</v>
      </c>
      <c r="O7180" s="6">
        <v>5811</v>
      </c>
      <c r="P7180" s="6">
        <v>6614</v>
      </c>
      <c r="Q7180" s="6">
        <v>7435</v>
      </c>
      <c r="R7180" s="6">
        <v>8047</v>
      </c>
      <c r="S7180" s="6">
        <v>8618</v>
      </c>
      <c r="T7180" s="6">
        <v>9050</v>
      </c>
      <c r="U7180" s="6">
        <v>8941</v>
      </c>
      <c r="V7180" s="6">
        <v>7648</v>
      </c>
      <c r="W7180" s="6">
        <v>6959</v>
      </c>
      <c r="X7180" s="6">
        <v>6883</v>
      </c>
      <c r="Y7180" s="6">
        <v>5857</v>
      </c>
      <c r="Z7180" s="6">
        <v>5146</v>
      </c>
      <c r="AA7180" t="s">
        <v>16453</v>
      </c>
      <c r="AB7180" t="s">
        <v>8512</v>
      </c>
      <c r="AC7180" t="s">
        <v>8509</v>
      </c>
      <c r="AD7180">
        <v>39.5682361</v>
      </c>
      <c r="AE7180">
        <v>-75.472553000000005</v>
      </c>
      <c r="AF7180" s="2">
        <v>39.576450347900298</v>
      </c>
      <c r="AG7180">
        <v>-75.357940673828097</v>
      </c>
      <c r="AH7180" t="s">
        <v>42</v>
      </c>
      <c r="AI7180" t="s">
        <v>42</v>
      </c>
      <c r="AJ7180" t="s">
        <v>44</v>
      </c>
      <c r="AK7180" t="s">
        <v>8509</v>
      </c>
      <c r="AN7180" t="str">
        <f t="shared" si="112"/>
        <v/>
      </c>
    </row>
    <row r="7181" spans="1:40">
      <c r="A7181" t="s">
        <v>15659</v>
      </c>
      <c r="B7181" t="s">
        <v>16454</v>
      </c>
      <c r="C7181" t="s">
        <v>16455</v>
      </c>
      <c r="Q7181" s="6">
        <v>7181</v>
      </c>
      <c r="R7181" s="6">
        <v>8658</v>
      </c>
      <c r="S7181" s="6">
        <v>8186</v>
      </c>
      <c r="T7181" s="6">
        <v>10338</v>
      </c>
      <c r="U7181" s="6">
        <v>22553</v>
      </c>
      <c r="V7181" s="6">
        <v>32508</v>
      </c>
      <c r="W7181" s="6">
        <v>29969</v>
      </c>
      <c r="X7181" s="6">
        <v>34986</v>
      </c>
      <c r="Y7181" s="6">
        <v>40377</v>
      </c>
      <c r="Z7181" s="6">
        <v>42704</v>
      </c>
      <c r="AA7181" t="s">
        <v>16456</v>
      </c>
      <c r="AB7181" t="s">
        <v>16457</v>
      </c>
      <c r="AC7181" t="s">
        <v>3870</v>
      </c>
      <c r="AD7181">
        <v>40.467357300000003</v>
      </c>
      <c r="AE7181">
        <v>-74.319350499999999</v>
      </c>
      <c r="AF7181" s="2">
        <v>40.465248107910099</v>
      </c>
      <c r="AG7181">
        <v>-74.361351013183594</v>
      </c>
      <c r="AH7181" t="s">
        <v>42</v>
      </c>
      <c r="AI7181" t="s">
        <v>42</v>
      </c>
      <c r="AJ7181" t="s">
        <v>44</v>
      </c>
      <c r="AK7181" t="s">
        <v>3870</v>
      </c>
      <c r="AN7181" t="str">
        <f t="shared" si="112"/>
        <v/>
      </c>
    </row>
    <row r="7182" spans="1:40">
      <c r="A7182" t="s">
        <v>15659</v>
      </c>
      <c r="B7182" t="s">
        <v>16458</v>
      </c>
      <c r="C7182" t="s">
        <v>16459</v>
      </c>
      <c r="W7182" s="6">
        <v>2644</v>
      </c>
      <c r="X7182" s="6">
        <v>2692</v>
      </c>
      <c r="Y7182" s="6">
        <v>2835</v>
      </c>
      <c r="AB7182" t="s">
        <v>16460</v>
      </c>
      <c r="AC7182" t="s">
        <v>15775</v>
      </c>
      <c r="AD7182">
        <v>39.153446199999998</v>
      </c>
      <c r="AE7182">
        <v>-74.692932130000003</v>
      </c>
      <c r="AF7182" s="2">
        <v>39.153110504150298</v>
      </c>
      <c r="AG7182">
        <v>-74.693191528320298</v>
      </c>
      <c r="AH7182" t="s">
        <v>42</v>
      </c>
      <c r="AI7182" t="s">
        <v>42</v>
      </c>
      <c r="AJ7182" t="s">
        <v>44</v>
      </c>
      <c r="AK7182" t="s">
        <v>15775</v>
      </c>
      <c r="AN7182" t="str">
        <f t="shared" si="112"/>
        <v/>
      </c>
    </row>
    <row r="7183" spans="1:40">
      <c r="A7183" t="s">
        <v>15659</v>
      </c>
      <c r="B7183" t="s">
        <v>16461</v>
      </c>
      <c r="C7183" t="s">
        <v>16462</v>
      </c>
      <c r="Y7183" s="6">
        <v>3155</v>
      </c>
      <c r="Z7183" s="6">
        <v>2887</v>
      </c>
      <c r="AA7183" t="s">
        <v>16463</v>
      </c>
      <c r="AB7183" t="s">
        <v>16464</v>
      </c>
      <c r="AC7183" t="s">
        <v>15695</v>
      </c>
      <c r="AD7183">
        <v>39.944978399999997</v>
      </c>
      <c r="AE7183">
        <v>-74.078783200000004</v>
      </c>
      <c r="AF7183" s="2">
        <v>39.943748474121001</v>
      </c>
      <c r="AG7183">
        <v>-74.073318481445298</v>
      </c>
      <c r="AH7183" t="s">
        <v>42</v>
      </c>
      <c r="AI7183" t="s">
        <v>42</v>
      </c>
      <c r="AJ7183" t="s">
        <v>44</v>
      </c>
      <c r="AK7183" t="s">
        <v>15695</v>
      </c>
      <c r="AN7183" t="str">
        <f t="shared" si="112"/>
        <v/>
      </c>
    </row>
    <row r="7184" spans="1:40">
      <c r="A7184" t="s">
        <v>15659</v>
      </c>
      <c r="B7184" t="s">
        <v>16465</v>
      </c>
      <c r="C7184" t="s">
        <v>16466</v>
      </c>
      <c r="P7184" s="6">
        <v>4740</v>
      </c>
      <c r="Q7184" s="6">
        <v>5423</v>
      </c>
      <c r="R7184" s="6">
        <v>8950</v>
      </c>
      <c r="S7184" s="6">
        <v>9754</v>
      </c>
      <c r="T7184" s="6">
        <v>9750</v>
      </c>
      <c r="U7184" s="6">
        <v>12154</v>
      </c>
      <c r="V7184" s="6">
        <v>13228</v>
      </c>
      <c r="W7184" s="6">
        <v>13719</v>
      </c>
      <c r="X7184" s="6">
        <v>14061</v>
      </c>
      <c r="Y7184" s="6">
        <v>15931</v>
      </c>
      <c r="Z7184" s="6">
        <v>16264</v>
      </c>
      <c r="AA7184" t="s">
        <v>16467</v>
      </c>
      <c r="AB7184" t="s">
        <v>16468</v>
      </c>
      <c r="AC7184" t="s">
        <v>11023</v>
      </c>
      <c r="AD7184">
        <v>40.781957800000001</v>
      </c>
      <c r="AE7184">
        <v>-74.067648899999995</v>
      </c>
      <c r="AF7184" s="2">
        <v>40.788280487060497</v>
      </c>
      <c r="AG7184">
        <v>-74.054962158203097</v>
      </c>
      <c r="AH7184" t="s">
        <v>42</v>
      </c>
      <c r="AI7184" t="s">
        <v>42</v>
      </c>
      <c r="AJ7184" t="s">
        <v>44</v>
      </c>
      <c r="AK7184" t="s">
        <v>11023</v>
      </c>
      <c r="AN7184" t="str">
        <f t="shared" si="112"/>
        <v/>
      </c>
    </row>
    <row r="7185" spans="1:40">
      <c r="A7185" t="s">
        <v>15659</v>
      </c>
      <c r="B7185" t="s">
        <v>13914</v>
      </c>
      <c r="C7185" t="s">
        <v>16469</v>
      </c>
      <c r="U7185" s="6">
        <v>3222</v>
      </c>
      <c r="V7185" s="6">
        <v>3315</v>
      </c>
      <c r="W7185" s="6">
        <v>2962</v>
      </c>
      <c r="X7185" s="6">
        <v>3096</v>
      </c>
      <c r="Y7185" s="6">
        <v>3590</v>
      </c>
      <c r="Z7185" s="6">
        <v>3809</v>
      </c>
      <c r="AA7185" t="s">
        <v>16470</v>
      </c>
      <c r="AB7185" t="s">
        <v>16471</v>
      </c>
      <c r="AC7185" t="s">
        <v>8114</v>
      </c>
      <c r="AD7185">
        <v>40.3260638</v>
      </c>
      <c r="AE7185">
        <v>-74.059667399999995</v>
      </c>
      <c r="AF7185" s="2">
        <v>40.323829650878899</v>
      </c>
      <c r="AG7185">
        <v>-74.062286376953097</v>
      </c>
      <c r="AH7185" t="s">
        <v>42</v>
      </c>
      <c r="AI7185" t="s">
        <v>42</v>
      </c>
      <c r="AJ7185" t="s">
        <v>44</v>
      </c>
      <c r="AK7185" t="s">
        <v>8114</v>
      </c>
      <c r="AN7185" t="str">
        <f t="shared" si="112"/>
        <v/>
      </c>
    </row>
    <row r="7186" spans="1:40">
      <c r="A7186" t="s">
        <v>15659</v>
      </c>
      <c r="B7186" t="s">
        <v>16472</v>
      </c>
      <c r="C7186" t="s">
        <v>16473</v>
      </c>
      <c r="U7186" s="6">
        <v>4839</v>
      </c>
      <c r="V7186" s="6">
        <v>6510</v>
      </c>
      <c r="W7186" s="6">
        <v>5900</v>
      </c>
      <c r="X7186" s="6">
        <v>5440</v>
      </c>
      <c r="Y7186" s="6">
        <v>5192</v>
      </c>
      <c r="Z7186" s="6">
        <v>5151</v>
      </c>
      <c r="AA7186" t="s">
        <v>16474</v>
      </c>
      <c r="AB7186" t="s">
        <v>16475</v>
      </c>
      <c r="AC7186" t="s">
        <v>896</v>
      </c>
      <c r="AD7186">
        <v>39.845391200000002</v>
      </c>
      <c r="AE7186">
        <v>-75.021700699999997</v>
      </c>
      <c r="AF7186" s="2">
        <v>39.848320007324197</v>
      </c>
      <c r="AG7186">
        <v>-75.015922546386705</v>
      </c>
      <c r="AH7186" t="s">
        <v>42</v>
      </c>
      <c r="AI7186" t="s">
        <v>42</v>
      </c>
      <c r="AJ7186" t="s">
        <v>44</v>
      </c>
      <c r="AK7186" t="s">
        <v>896</v>
      </c>
      <c r="AN7186" t="str">
        <f t="shared" si="112"/>
        <v/>
      </c>
    </row>
    <row r="7187" spans="1:40">
      <c r="A7187" t="s">
        <v>15659</v>
      </c>
      <c r="B7187" t="s">
        <v>16476</v>
      </c>
      <c r="C7187" t="s">
        <v>16477</v>
      </c>
      <c r="U7187" s="6">
        <v>4504</v>
      </c>
      <c r="V7187" s="6">
        <v>7919</v>
      </c>
      <c r="W7187" s="6">
        <v>10330</v>
      </c>
      <c r="X7187" s="6">
        <v>11216</v>
      </c>
      <c r="Y7187" s="6">
        <v>11614</v>
      </c>
      <c r="Z7187" s="6">
        <v>10795</v>
      </c>
      <c r="AA7187" t="s">
        <v>16478</v>
      </c>
      <c r="AB7187" t="s">
        <v>16479</v>
      </c>
      <c r="AC7187" t="s">
        <v>6341</v>
      </c>
      <c r="AD7187">
        <v>39.316079899999998</v>
      </c>
      <c r="AE7187">
        <v>-74.6067702</v>
      </c>
      <c r="AF7187" s="2">
        <v>39.312870025634702</v>
      </c>
      <c r="AG7187">
        <v>-74.596603393554602</v>
      </c>
      <c r="AH7187" t="s">
        <v>42</v>
      </c>
      <c r="AI7187" t="s">
        <v>42</v>
      </c>
      <c r="AJ7187" t="s">
        <v>44</v>
      </c>
      <c r="AK7187" t="s">
        <v>6341</v>
      </c>
      <c r="AN7187" t="str">
        <f t="shared" si="112"/>
        <v/>
      </c>
    </row>
    <row r="7188" spans="1:40">
      <c r="A7188" t="s">
        <v>15659</v>
      </c>
      <c r="B7188" t="s">
        <v>11178</v>
      </c>
      <c r="C7188" t="s">
        <v>16480</v>
      </c>
      <c r="M7188" s="6">
        <v>3105</v>
      </c>
      <c r="N7188" s="6">
        <v>3861</v>
      </c>
      <c r="O7188" s="6">
        <v>4843</v>
      </c>
      <c r="P7188" s="6">
        <v>5060</v>
      </c>
      <c r="Q7188" s="6">
        <v>6718</v>
      </c>
      <c r="R7188" s="6">
        <v>8255</v>
      </c>
      <c r="S7188" s="6">
        <v>8720</v>
      </c>
      <c r="T7188" s="6">
        <v>11571</v>
      </c>
      <c r="U7188" s="6">
        <v>12458</v>
      </c>
      <c r="V7188" s="6">
        <v>13652</v>
      </c>
      <c r="W7188" s="6">
        <v>11973</v>
      </c>
      <c r="X7188" s="6">
        <v>11632</v>
      </c>
      <c r="Y7188" s="6">
        <v>12423</v>
      </c>
      <c r="Z7188" s="6">
        <v>12098</v>
      </c>
      <c r="AA7188" t="s">
        <v>16481</v>
      </c>
      <c r="AB7188" t="s">
        <v>16482</v>
      </c>
      <c r="AC7188" t="s">
        <v>10352</v>
      </c>
      <c r="AD7188">
        <v>40.5697495</v>
      </c>
      <c r="AE7188">
        <v>-74.607681900000003</v>
      </c>
      <c r="AF7188" s="2">
        <v>40.570701599121001</v>
      </c>
      <c r="AG7188">
        <v>-74.619392395019503</v>
      </c>
      <c r="AH7188" t="s">
        <v>42</v>
      </c>
      <c r="AI7188" t="s">
        <v>42</v>
      </c>
      <c r="AJ7188" t="s">
        <v>44</v>
      </c>
      <c r="AK7188" t="s">
        <v>10352</v>
      </c>
      <c r="AN7188" t="str">
        <f t="shared" si="112"/>
        <v/>
      </c>
    </row>
    <row r="7189" spans="1:40">
      <c r="A7189" t="s">
        <v>15659</v>
      </c>
      <c r="B7189" t="s">
        <v>16483</v>
      </c>
      <c r="C7189" t="s">
        <v>16484</v>
      </c>
      <c r="N7189" s="6">
        <v>4330</v>
      </c>
      <c r="O7189" s="6">
        <v>6349</v>
      </c>
      <c r="P7189" s="6">
        <v>7007</v>
      </c>
      <c r="Q7189" s="6">
        <v>7897</v>
      </c>
      <c r="R7189" s="6">
        <v>8476</v>
      </c>
      <c r="S7189" s="6">
        <v>7802</v>
      </c>
      <c r="T7189" s="6">
        <v>8422</v>
      </c>
      <c r="U7189" s="6">
        <v>8422</v>
      </c>
      <c r="V7189" s="6">
        <v>9338</v>
      </c>
      <c r="W7189" s="6">
        <v>8322</v>
      </c>
      <c r="X7189" s="6">
        <v>7863</v>
      </c>
      <c r="Y7189" s="6">
        <v>7913</v>
      </c>
      <c r="Z7189" s="6">
        <v>8631</v>
      </c>
      <c r="AA7189" t="s">
        <v>16485</v>
      </c>
      <c r="AB7189" t="s">
        <v>16486</v>
      </c>
      <c r="AC7189" t="s">
        <v>3870</v>
      </c>
      <c r="AD7189">
        <v>40.486718600000003</v>
      </c>
      <c r="AE7189">
        <v>-74.279015999999999</v>
      </c>
      <c r="AF7189" s="2">
        <v>40.484619140625</v>
      </c>
      <c r="AG7189">
        <v>-74.281059265136705</v>
      </c>
      <c r="AH7189" t="s">
        <v>42</v>
      </c>
      <c r="AI7189" t="s">
        <v>42</v>
      </c>
      <c r="AJ7189" t="s">
        <v>44</v>
      </c>
      <c r="AK7189" t="s">
        <v>3870</v>
      </c>
      <c r="AN7189" t="str">
        <f t="shared" si="112"/>
        <v/>
      </c>
    </row>
    <row r="7190" spans="1:40">
      <c r="A7190" t="s">
        <v>15659</v>
      </c>
      <c r="B7190" t="s">
        <v>16487</v>
      </c>
      <c r="C7190" t="s">
        <v>16488</v>
      </c>
      <c r="T7190" s="6">
        <v>2905</v>
      </c>
      <c r="U7190" s="6">
        <v>3626</v>
      </c>
      <c r="V7190" s="6">
        <v>4525</v>
      </c>
      <c r="W7190" s="6">
        <v>4331</v>
      </c>
      <c r="X7190" s="6">
        <v>4185</v>
      </c>
      <c r="Y7190" s="6">
        <v>4492</v>
      </c>
      <c r="Z7190" s="6">
        <v>4563</v>
      </c>
      <c r="AA7190" t="s">
        <v>16489</v>
      </c>
      <c r="AB7190" t="s">
        <v>16490</v>
      </c>
      <c r="AC7190" t="s">
        <v>10352</v>
      </c>
      <c r="AD7190">
        <v>40.553947299999997</v>
      </c>
      <c r="AE7190">
        <v>-74.527454899999995</v>
      </c>
      <c r="AF7190" s="2">
        <v>40.557659149169901</v>
      </c>
      <c r="AG7190">
        <v>-74.527549743652301</v>
      </c>
      <c r="AH7190" t="s">
        <v>42</v>
      </c>
      <c r="AI7190" t="s">
        <v>42</v>
      </c>
      <c r="AJ7190" t="s">
        <v>44</v>
      </c>
      <c r="AK7190" t="s">
        <v>10352</v>
      </c>
      <c r="AN7190" t="str">
        <f t="shared" si="112"/>
        <v/>
      </c>
    </row>
    <row r="7191" spans="1:40">
      <c r="A7191" t="s">
        <v>15659</v>
      </c>
      <c r="B7191" t="s">
        <v>16491</v>
      </c>
      <c r="C7191" t="s">
        <v>16492</v>
      </c>
      <c r="N7191" s="6">
        <v>3106</v>
      </c>
      <c r="O7191" s="6">
        <v>4608</v>
      </c>
      <c r="P7191" s="6">
        <v>6014</v>
      </c>
      <c r="Q7191" s="6">
        <v>7274</v>
      </c>
      <c r="R7191" s="6">
        <v>13630</v>
      </c>
      <c r="S7191" s="6">
        <v>13742</v>
      </c>
      <c r="AB7191" t="s">
        <v>16493</v>
      </c>
      <c r="AC7191" t="s">
        <v>10879</v>
      </c>
      <c r="AD7191">
        <v>40.74765</v>
      </c>
      <c r="AE7191">
        <v>-74.258810999999994</v>
      </c>
      <c r="AF7191" s="2">
        <v>40.747341156005803</v>
      </c>
      <c r="AG7191">
        <v>-74.258262634277301</v>
      </c>
      <c r="AH7191" t="s">
        <v>42</v>
      </c>
      <c r="AI7191" t="s">
        <v>42</v>
      </c>
      <c r="AJ7191" t="s">
        <v>44</v>
      </c>
      <c r="AK7191" t="s">
        <v>10879</v>
      </c>
      <c r="AN7191" t="str">
        <f t="shared" si="112"/>
        <v/>
      </c>
    </row>
    <row r="7192" spans="1:40">
      <c r="A7192" t="s">
        <v>15659</v>
      </c>
      <c r="B7192" t="s">
        <v>16494</v>
      </c>
      <c r="C7192" t="s">
        <v>16495</v>
      </c>
      <c r="R7192" s="6">
        <v>5047</v>
      </c>
      <c r="S7192" s="6">
        <v>5379</v>
      </c>
      <c r="T7192" s="6">
        <v>8008</v>
      </c>
      <c r="U7192" s="6">
        <v>17879</v>
      </c>
      <c r="V7192" s="6">
        <v>21142</v>
      </c>
      <c r="W7192" s="6">
        <v>20521</v>
      </c>
      <c r="X7192" s="6">
        <v>20489</v>
      </c>
      <c r="Y7192" s="6">
        <v>21810</v>
      </c>
      <c r="Z7192" s="6">
        <v>23385</v>
      </c>
      <c r="AA7192" t="s">
        <v>16496</v>
      </c>
      <c r="AB7192" t="s">
        <v>16497</v>
      </c>
      <c r="AC7192" t="s">
        <v>3870</v>
      </c>
      <c r="AD7192">
        <v>40.574412899999999</v>
      </c>
      <c r="AE7192">
        <v>-74.414799599999995</v>
      </c>
      <c r="AF7192" s="2">
        <v>40.584991455078097</v>
      </c>
      <c r="AG7192">
        <v>-74.417266845703097</v>
      </c>
      <c r="AH7192" t="s">
        <v>42</v>
      </c>
      <c r="AI7192" t="s">
        <v>42</v>
      </c>
      <c r="AJ7192" t="s">
        <v>44</v>
      </c>
      <c r="AK7192" t="s">
        <v>3870</v>
      </c>
      <c r="AN7192" t="str">
        <f t="shared" si="112"/>
        <v/>
      </c>
    </row>
    <row r="7193" spans="1:40">
      <c r="A7193" t="s">
        <v>15659</v>
      </c>
      <c r="B7193" t="s">
        <v>16498</v>
      </c>
      <c r="C7193" t="s">
        <v>16499</v>
      </c>
      <c r="O7193" s="6">
        <v>2792</v>
      </c>
      <c r="P7193" s="6">
        <v>4772</v>
      </c>
      <c r="Q7193" s="6">
        <v>6596</v>
      </c>
      <c r="R7193" s="6">
        <v>10759</v>
      </c>
      <c r="S7193" s="6">
        <v>10714</v>
      </c>
      <c r="T7193" s="6">
        <v>11308</v>
      </c>
      <c r="U7193" s="6">
        <v>13397</v>
      </c>
      <c r="V7193" s="6">
        <v>15428</v>
      </c>
      <c r="W7193" s="6">
        <v>14361</v>
      </c>
      <c r="X7193" s="6">
        <v>13692</v>
      </c>
      <c r="Y7193" s="6">
        <v>15322</v>
      </c>
      <c r="Z7193" s="6">
        <v>16008</v>
      </c>
      <c r="AA7193" t="s">
        <v>16500</v>
      </c>
      <c r="AB7193" t="s">
        <v>16501</v>
      </c>
      <c r="AC7193" t="s">
        <v>3870</v>
      </c>
      <c r="AD7193">
        <v>40.445652199999998</v>
      </c>
      <c r="AE7193">
        <v>-74.378458499999994</v>
      </c>
      <c r="AF7193" s="2">
        <v>40.450489044189403</v>
      </c>
      <c r="AG7193">
        <v>-74.3819580078125</v>
      </c>
      <c r="AH7193" t="s">
        <v>42</v>
      </c>
      <c r="AI7193" t="s">
        <v>42</v>
      </c>
      <c r="AJ7193" t="s">
        <v>44</v>
      </c>
      <c r="AK7193" t="s">
        <v>3870</v>
      </c>
      <c r="AN7193" t="str">
        <f t="shared" si="112"/>
        <v/>
      </c>
    </row>
    <row r="7194" spans="1:40">
      <c r="A7194" t="s">
        <v>15659</v>
      </c>
      <c r="B7194" t="s">
        <v>16502</v>
      </c>
      <c r="C7194" t="s">
        <v>16503</v>
      </c>
      <c r="V7194" s="6">
        <v>3981</v>
      </c>
      <c r="W7194" s="6">
        <v>3954</v>
      </c>
      <c r="X7194" s="6">
        <v>3869</v>
      </c>
      <c r="Y7194" s="6">
        <v>3634</v>
      </c>
      <c r="Z7194" s="6">
        <v>3684</v>
      </c>
      <c r="AA7194" t="s">
        <v>16504</v>
      </c>
      <c r="AB7194" t="s">
        <v>16505</v>
      </c>
      <c r="AC7194" t="s">
        <v>15695</v>
      </c>
      <c r="AD7194">
        <v>39.9414224</v>
      </c>
      <c r="AE7194">
        <v>-74.209733400000005</v>
      </c>
      <c r="AF7194" s="2">
        <v>39.941909790038999</v>
      </c>
      <c r="AG7194">
        <v>-74.201103210449205</v>
      </c>
      <c r="AH7194" t="s">
        <v>42</v>
      </c>
      <c r="AI7194" t="s">
        <v>42</v>
      </c>
      <c r="AJ7194" t="s">
        <v>44</v>
      </c>
      <c r="AK7194" t="s">
        <v>15695</v>
      </c>
      <c r="AN7194" t="str">
        <f t="shared" si="112"/>
        <v/>
      </c>
    </row>
    <row r="7195" spans="1:40">
      <c r="A7195" t="s">
        <v>15659</v>
      </c>
      <c r="B7195" t="s">
        <v>16506</v>
      </c>
      <c r="C7195" t="s">
        <v>16507</v>
      </c>
      <c r="U7195" s="6">
        <v>5788</v>
      </c>
      <c r="V7195" s="6">
        <v>7891</v>
      </c>
      <c r="W7195" s="6">
        <v>7840</v>
      </c>
      <c r="X7195" s="6">
        <v>7983</v>
      </c>
      <c r="Y7195" s="6">
        <v>7880</v>
      </c>
      <c r="Z7195" s="6">
        <v>8257</v>
      </c>
      <c r="AA7195" t="s">
        <v>16508</v>
      </c>
      <c r="AB7195" t="s">
        <v>16509</v>
      </c>
      <c r="AC7195" t="s">
        <v>3870</v>
      </c>
      <c r="AD7195">
        <v>40.395687299999999</v>
      </c>
      <c r="AE7195">
        <v>-74.3900893</v>
      </c>
      <c r="AF7195" s="2">
        <v>40.399501800537102</v>
      </c>
      <c r="AG7195">
        <v>-74.386589050292898</v>
      </c>
      <c r="AH7195" t="s">
        <v>42</v>
      </c>
      <c r="AI7195" t="s">
        <v>42</v>
      </c>
      <c r="AJ7195" t="s">
        <v>44</v>
      </c>
      <c r="AK7195" t="s">
        <v>3870</v>
      </c>
      <c r="AN7195" t="str">
        <f t="shared" si="112"/>
        <v/>
      </c>
    </row>
    <row r="7196" spans="1:40">
      <c r="A7196" t="s">
        <v>15659</v>
      </c>
      <c r="B7196" t="s">
        <v>12340</v>
      </c>
      <c r="C7196" t="s">
        <v>16510</v>
      </c>
      <c r="U7196" s="6">
        <v>2922</v>
      </c>
      <c r="V7196" s="6">
        <v>3896</v>
      </c>
      <c r="W7196" s="6">
        <v>4215</v>
      </c>
      <c r="X7196" s="6">
        <v>3499</v>
      </c>
      <c r="Y7196" s="6">
        <v>3567</v>
      </c>
      <c r="Z7196" s="6">
        <v>2993</v>
      </c>
      <c r="AA7196" t="s">
        <v>16511</v>
      </c>
      <c r="AB7196" t="s">
        <v>16512</v>
      </c>
      <c r="AC7196" t="s">
        <v>8114</v>
      </c>
      <c r="AD7196">
        <v>40.152749900000003</v>
      </c>
      <c r="AE7196">
        <v>-74.0271714</v>
      </c>
      <c r="AF7196" s="2">
        <v>40.151138305663999</v>
      </c>
      <c r="AG7196">
        <v>-74.032958984375</v>
      </c>
      <c r="AH7196" t="s">
        <v>42</v>
      </c>
      <c r="AI7196" t="s">
        <v>42</v>
      </c>
      <c r="AJ7196" t="s">
        <v>44</v>
      </c>
      <c r="AK7196" t="s">
        <v>8114</v>
      </c>
      <c r="AN7196" t="str">
        <f t="shared" si="112"/>
        <v/>
      </c>
    </row>
    <row r="7197" spans="1:40">
      <c r="A7197" t="s">
        <v>15659</v>
      </c>
      <c r="B7197" t="s">
        <v>16513</v>
      </c>
      <c r="C7197" t="s">
        <v>16514</v>
      </c>
      <c r="U7197" s="6">
        <v>3309</v>
      </c>
      <c r="V7197" s="6">
        <v>4602</v>
      </c>
      <c r="W7197" s="6">
        <v>5424</v>
      </c>
      <c r="X7197" s="6">
        <v>5341</v>
      </c>
      <c r="Y7197" s="6">
        <v>5227</v>
      </c>
      <c r="Z7197" s="6">
        <v>4713</v>
      </c>
      <c r="AA7197" t="s">
        <v>16515</v>
      </c>
      <c r="AB7197" t="s">
        <v>16516</v>
      </c>
      <c r="AC7197" t="s">
        <v>8114</v>
      </c>
      <c r="AD7197">
        <v>40.149591999999998</v>
      </c>
      <c r="AE7197">
        <v>-74.045980499999999</v>
      </c>
      <c r="AF7197" s="2">
        <v>40.155059814453097</v>
      </c>
      <c r="AG7197">
        <v>-74.035209655761705</v>
      </c>
      <c r="AH7197" t="s">
        <v>42</v>
      </c>
      <c r="AI7197" t="s">
        <v>42</v>
      </c>
      <c r="AJ7197" t="s">
        <v>44</v>
      </c>
      <c r="AK7197" t="s">
        <v>8114</v>
      </c>
      <c r="AN7197" t="str">
        <f t="shared" si="112"/>
        <v/>
      </c>
    </row>
    <row r="7198" spans="1:40">
      <c r="A7198" t="s">
        <v>15659</v>
      </c>
      <c r="B7198" t="s">
        <v>16517</v>
      </c>
      <c r="C7198" t="s">
        <v>16518</v>
      </c>
      <c r="V7198" s="6">
        <v>3040</v>
      </c>
      <c r="W7198" s="6">
        <v>3638</v>
      </c>
      <c r="X7198" s="6">
        <v>3393</v>
      </c>
      <c r="Y7198" s="6">
        <v>3584</v>
      </c>
      <c r="Z7198" s="6">
        <v>3610</v>
      </c>
      <c r="AA7198" t="s">
        <v>16519</v>
      </c>
      <c r="AB7198" t="s">
        <v>16520</v>
      </c>
      <c r="AC7198" t="s">
        <v>3966</v>
      </c>
      <c r="AD7198">
        <v>40.912975799999998</v>
      </c>
      <c r="AE7198">
        <v>-74.702914000000007</v>
      </c>
      <c r="AF7198" s="2">
        <v>40.903511047363203</v>
      </c>
      <c r="AG7198">
        <v>-74.708900451660099</v>
      </c>
      <c r="AH7198" t="s">
        <v>42</v>
      </c>
      <c r="AI7198" t="s">
        <v>42</v>
      </c>
      <c r="AJ7198" t="s">
        <v>44</v>
      </c>
      <c r="AK7198" t="s">
        <v>3966</v>
      </c>
      <c r="AN7198" t="str">
        <f t="shared" si="112"/>
        <v/>
      </c>
    </row>
    <row r="7199" spans="1:40">
      <c r="A7199" t="s">
        <v>15659</v>
      </c>
      <c r="B7199" t="s">
        <v>3914</v>
      </c>
      <c r="C7199" t="s">
        <v>16521</v>
      </c>
      <c r="U7199" s="6">
        <v>4308</v>
      </c>
      <c r="V7199" s="6">
        <v>9801</v>
      </c>
      <c r="W7199" s="6">
        <v>8005</v>
      </c>
      <c r="X7199" s="6">
        <v>7614</v>
      </c>
      <c r="Y7199" s="6">
        <v>7271</v>
      </c>
      <c r="Z7199" s="6">
        <v>7040</v>
      </c>
      <c r="AA7199" t="s">
        <v>16522</v>
      </c>
      <c r="AB7199" t="s">
        <v>16523</v>
      </c>
      <c r="AC7199" t="s">
        <v>896</v>
      </c>
      <c r="AD7199">
        <v>39.828956900000001</v>
      </c>
      <c r="AE7199">
        <v>-75.015457900000001</v>
      </c>
      <c r="AF7199" s="2">
        <v>39.832988739013601</v>
      </c>
      <c r="AG7199">
        <v>-75.006652832031193</v>
      </c>
      <c r="AH7199" t="s">
        <v>42</v>
      </c>
      <c r="AI7199" t="s">
        <v>42</v>
      </c>
      <c r="AJ7199" t="s">
        <v>44</v>
      </c>
      <c r="AK7199" t="s">
        <v>896</v>
      </c>
      <c r="AN7199" t="str">
        <f t="shared" si="112"/>
        <v/>
      </c>
    </row>
    <row r="7200" spans="1:40">
      <c r="A7200" t="s">
        <v>15659</v>
      </c>
      <c r="B7200" t="s">
        <v>3760</v>
      </c>
      <c r="C7200" t="s">
        <v>16524</v>
      </c>
      <c r="O7200" s="6">
        <v>5302</v>
      </c>
      <c r="P7200" s="6">
        <v>7500</v>
      </c>
      <c r="Q7200" s="6">
        <v>10174</v>
      </c>
      <c r="R7200" s="6">
        <v>14556</v>
      </c>
      <c r="S7200" s="6">
        <v>16165</v>
      </c>
      <c r="T7200" s="6">
        <v>17929</v>
      </c>
      <c r="U7200" s="6">
        <v>23677</v>
      </c>
      <c r="V7200" s="6">
        <v>23620</v>
      </c>
      <c r="W7200" s="6">
        <v>21071</v>
      </c>
      <c r="X7200" s="6">
        <v>19757</v>
      </c>
      <c r="Y7200" s="6">
        <v>21131</v>
      </c>
      <c r="Z7200" s="6">
        <v>21457</v>
      </c>
      <c r="AA7200" t="s">
        <v>16525</v>
      </c>
      <c r="AB7200" t="s">
        <v>16526</v>
      </c>
      <c r="AC7200" t="s">
        <v>964</v>
      </c>
      <c r="AD7200">
        <v>40.715622199999999</v>
      </c>
      <c r="AE7200">
        <v>-74.364684100000005</v>
      </c>
      <c r="AF7200" s="2">
        <v>40.717510223388601</v>
      </c>
      <c r="AG7200">
        <v>-74.362129211425696</v>
      </c>
      <c r="AH7200" t="s">
        <v>42</v>
      </c>
      <c r="AI7200" t="s">
        <v>42</v>
      </c>
      <c r="AJ7200" t="s">
        <v>44</v>
      </c>
      <c r="AK7200" t="s">
        <v>964</v>
      </c>
      <c r="AN7200" t="str">
        <f t="shared" si="112"/>
        <v/>
      </c>
    </row>
    <row r="7201" spans="1:40">
      <c r="A7201" t="s">
        <v>15659</v>
      </c>
      <c r="B7201" t="s">
        <v>16527</v>
      </c>
      <c r="C7201" t="s">
        <v>16528</v>
      </c>
      <c r="Z7201" s="6">
        <v>2584</v>
      </c>
      <c r="AA7201" t="s">
        <v>16529</v>
      </c>
      <c r="AB7201" t="s">
        <v>16530</v>
      </c>
      <c r="AD7201">
        <v>39.7458837</v>
      </c>
      <c r="AE7201">
        <v>-75.310946999999999</v>
      </c>
      <c r="AF7201" s="2">
        <v>39.747539520263601</v>
      </c>
      <c r="AG7201">
        <v>-75.310600280761705</v>
      </c>
      <c r="AH7201" t="s">
        <v>42</v>
      </c>
      <c r="AI7201" t="s">
        <v>42</v>
      </c>
      <c r="AJ7201" t="s">
        <v>44</v>
      </c>
      <c r="AN7201" t="str">
        <f t="shared" si="112"/>
        <v/>
      </c>
    </row>
    <row r="7202" spans="1:40">
      <c r="A7202" t="s">
        <v>15659</v>
      </c>
      <c r="B7202" t="s">
        <v>16531</v>
      </c>
      <c r="C7202" t="s">
        <v>16532</v>
      </c>
      <c r="R7202" s="6">
        <v>16513</v>
      </c>
      <c r="S7202" s="6">
        <v>25275</v>
      </c>
      <c r="U7202" s="6">
        <v>42100</v>
      </c>
      <c r="V7202" s="6">
        <v>42400</v>
      </c>
      <c r="X7202" s="6">
        <v>37800</v>
      </c>
      <c r="Y7202" s="6">
        <v>39300</v>
      </c>
      <c r="AB7202" t="s">
        <v>16533</v>
      </c>
      <c r="AC7202" t="s">
        <v>15668</v>
      </c>
      <c r="AD7202">
        <v>40.890963999999997</v>
      </c>
      <c r="AE7202">
        <v>-74.011156</v>
      </c>
      <c r="AF7202" s="2">
        <v>40.886871337890597</v>
      </c>
      <c r="AG7202">
        <v>-74.019439697265597</v>
      </c>
      <c r="AH7202" t="s">
        <v>42</v>
      </c>
      <c r="AI7202" t="s">
        <v>255</v>
      </c>
      <c r="AJ7202" t="s">
        <v>44</v>
      </c>
      <c r="AK7202" t="s">
        <v>15668</v>
      </c>
      <c r="AN7202" t="str">
        <f t="shared" si="112"/>
        <v/>
      </c>
    </row>
    <row r="7203" spans="1:40">
      <c r="A7203" t="s">
        <v>15659</v>
      </c>
      <c r="B7203" t="s">
        <v>16534</v>
      </c>
      <c r="C7203" t="s">
        <v>16535</v>
      </c>
      <c r="P7203" s="6">
        <v>2756</v>
      </c>
      <c r="Q7203" s="6">
        <v>3585</v>
      </c>
      <c r="R7203" s="6">
        <v>5669</v>
      </c>
      <c r="S7203" s="6">
        <v>7413</v>
      </c>
      <c r="T7203" s="6">
        <v>9651</v>
      </c>
      <c r="U7203" s="6">
        <v>14264</v>
      </c>
      <c r="V7203" s="6">
        <v>14827</v>
      </c>
      <c r="W7203" s="6">
        <v>13552</v>
      </c>
      <c r="X7203" s="6">
        <v>13326</v>
      </c>
      <c r="Y7203" s="6">
        <v>13806</v>
      </c>
      <c r="Z7203" s="6">
        <v>14488</v>
      </c>
      <c r="AA7203" t="s">
        <v>16536</v>
      </c>
      <c r="AB7203" t="s">
        <v>16537</v>
      </c>
      <c r="AC7203" t="s">
        <v>15668</v>
      </c>
      <c r="AD7203">
        <v>40.918308799999998</v>
      </c>
      <c r="AE7203">
        <v>-73.950520800000007</v>
      </c>
      <c r="AF7203" s="2">
        <v>40.927669525146399</v>
      </c>
      <c r="AG7203">
        <v>-73.968307495117102</v>
      </c>
      <c r="AH7203" t="s">
        <v>42</v>
      </c>
      <c r="AI7203" t="s">
        <v>42</v>
      </c>
      <c r="AJ7203" t="s">
        <v>44</v>
      </c>
      <c r="AK7203" t="s">
        <v>15668</v>
      </c>
      <c r="AN7203" t="str">
        <f t="shared" si="112"/>
        <v/>
      </c>
    </row>
    <row r="7204" spans="1:40">
      <c r="A7204" t="s">
        <v>15659</v>
      </c>
      <c r="B7204" t="s">
        <v>16538</v>
      </c>
      <c r="C7204" t="s">
        <v>16539</v>
      </c>
      <c r="W7204" s="6">
        <v>7740</v>
      </c>
      <c r="X7204" s="6">
        <v>12361</v>
      </c>
      <c r="Y7204" s="6">
        <v>15053</v>
      </c>
      <c r="Z7204" s="6">
        <v>17892</v>
      </c>
      <c r="AA7204" t="s">
        <v>16540</v>
      </c>
      <c r="AB7204" t="s">
        <v>16541</v>
      </c>
      <c r="AC7204" t="s">
        <v>8114</v>
      </c>
      <c r="AD7204">
        <v>40.266687500000003</v>
      </c>
      <c r="AE7204">
        <v>-74.098746399999996</v>
      </c>
      <c r="AF7204" s="2">
        <v>40.299568176269503</v>
      </c>
      <c r="AG7204">
        <v>-74.092529296875</v>
      </c>
      <c r="AH7204" t="s">
        <v>42</v>
      </c>
      <c r="AI7204" t="s">
        <v>42</v>
      </c>
      <c r="AJ7204" t="s">
        <v>44</v>
      </c>
      <c r="AK7204" t="s">
        <v>8114</v>
      </c>
      <c r="AN7204" t="str">
        <f t="shared" si="112"/>
        <v/>
      </c>
    </row>
    <row r="7205" spans="1:40">
      <c r="A7205" t="s">
        <v>15659</v>
      </c>
      <c r="B7205" t="s">
        <v>27293</v>
      </c>
      <c r="C7205" t="s">
        <v>27294</v>
      </c>
      <c r="O7205" s="6">
        <v>1400</v>
      </c>
      <c r="S7205" s="6">
        <v>2000</v>
      </c>
      <c r="U7205" s="6">
        <v>6100</v>
      </c>
      <c r="V7205" s="6">
        <v>7300</v>
      </c>
      <c r="X7205" s="6">
        <v>7500</v>
      </c>
      <c r="Y7205" s="6">
        <v>86300</v>
      </c>
      <c r="AC7205" t="s">
        <v>30507</v>
      </c>
      <c r="AF7205" s="2">
        <v>39.953300476074197</v>
      </c>
      <c r="AG7205">
        <v>-74.197479248046804</v>
      </c>
      <c r="AH7205" t="s">
        <v>27001</v>
      </c>
      <c r="AI7205" t="s">
        <v>27001</v>
      </c>
      <c r="AJ7205" t="s">
        <v>5962</v>
      </c>
      <c r="AN7205" t="str">
        <f t="shared" si="112"/>
        <v/>
      </c>
    </row>
    <row r="7206" spans="1:40">
      <c r="A7206" t="s">
        <v>15659</v>
      </c>
      <c r="B7206" t="s">
        <v>16542</v>
      </c>
      <c r="C7206" t="s">
        <v>16543</v>
      </c>
      <c r="R7206" s="6">
        <v>4600</v>
      </c>
      <c r="S7206" s="6">
        <v>5130</v>
      </c>
      <c r="T7206" s="6">
        <v>6045</v>
      </c>
      <c r="U7206" s="6">
        <v>10897</v>
      </c>
      <c r="V7206" s="6">
        <v>11580</v>
      </c>
      <c r="W7206" s="6">
        <v>11448</v>
      </c>
      <c r="X7206" s="6">
        <v>10177</v>
      </c>
      <c r="Y7206" s="6">
        <v>9892</v>
      </c>
      <c r="Z7206" s="6">
        <v>10804</v>
      </c>
      <c r="AA7206" t="s">
        <v>16544</v>
      </c>
      <c r="AB7206" t="s">
        <v>16545</v>
      </c>
      <c r="AC7206" t="s">
        <v>15727</v>
      </c>
      <c r="AD7206">
        <v>40.9032664</v>
      </c>
      <c r="AE7206">
        <v>-74.221371899999994</v>
      </c>
      <c r="AF7206" s="2">
        <v>40.903980255126903</v>
      </c>
      <c r="AG7206">
        <v>-74.217269897460895</v>
      </c>
      <c r="AH7206" t="s">
        <v>42</v>
      </c>
      <c r="AI7206" t="s">
        <v>42</v>
      </c>
      <c r="AJ7206" t="s">
        <v>44</v>
      </c>
      <c r="AK7206" t="s">
        <v>15727</v>
      </c>
      <c r="AN7206" t="str">
        <f t="shared" si="112"/>
        <v/>
      </c>
    </row>
    <row r="7207" spans="1:40">
      <c r="A7207" t="s">
        <v>15659</v>
      </c>
      <c r="B7207" t="s">
        <v>8680</v>
      </c>
      <c r="C7207" t="s">
        <v>16546</v>
      </c>
      <c r="F7207" s="6">
        <v>3000</v>
      </c>
      <c r="G7207" s="6">
        <v>3942</v>
      </c>
      <c r="H7207" s="6">
        <v>3925</v>
      </c>
      <c r="I7207" s="6">
        <v>4035</v>
      </c>
      <c r="J7207" s="6">
        <v>6461</v>
      </c>
      <c r="K7207" s="6">
        <v>17228</v>
      </c>
      <c r="L7207" s="6">
        <v>22874</v>
      </c>
      <c r="M7207" s="6">
        <v>29910</v>
      </c>
      <c r="N7207" s="6">
        <v>57458</v>
      </c>
      <c r="O7207" s="6">
        <v>73307</v>
      </c>
      <c r="P7207" s="6">
        <v>96815</v>
      </c>
      <c r="Q7207" s="6">
        <v>119289</v>
      </c>
      <c r="R7207" s="6">
        <v>123356</v>
      </c>
      <c r="S7207" s="6">
        <v>124697</v>
      </c>
      <c r="T7207" s="6">
        <v>128009</v>
      </c>
      <c r="U7207" s="6">
        <v>114167</v>
      </c>
      <c r="V7207" s="6">
        <v>104638</v>
      </c>
      <c r="W7207" s="6">
        <v>92124</v>
      </c>
      <c r="X7207" s="6">
        <v>88675</v>
      </c>
      <c r="Y7207" s="6">
        <v>85403</v>
      </c>
      <c r="Z7207" s="6">
        <v>84913</v>
      </c>
      <c r="AA7207" t="s">
        <v>16547</v>
      </c>
      <c r="AB7207" t="s">
        <v>8683</v>
      </c>
      <c r="AC7207" t="s">
        <v>7098</v>
      </c>
      <c r="AD7207">
        <v>40.223748399999998</v>
      </c>
      <c r="AE7207">
        <v>-74.764000499999995</v>
      </c>
      <c r="AF7207" s="2">
        <v>40.217880249023402</v>
      </c>
      <c r="AG7207">
        <v>-74.7593994140625</v>
      </c>
      <c r="AH7207" t="s">
        <v>42</v>
      </c>
      <c r="AI7207" t="s">
        <v>42</v>
      </c>
      <c r="AJ7207" t="s">
        <v>44</v>
      </c>
      <c r="AK7207" t="s">
        <v>7098</v>
      </c>
      <c r="AN7207" t="str">
        <f t="shared" si="112"/>
        <v/>
      </c>
    </row>
    <row r="7208" spans="1:40">
      <c r="A7208" t="s">
        <v>15659</v>
      </c>
      <c r="B7208" t="s">
        <v>16548</v>
      </c>
      <c r="C7208" t="s">
        <v>16549</v>
      </c>
      <c r="X7208" s="6">
        <v>3048</v>
      </c>
      <c r="Y7208" s="6">
        <v>3517</v>
      </c>
      <c r="Z7208" s="6">
        <v>3347</v>
      </c>
      <c r="AA7208" t="s">
        <v>16550</v>
      </c>
      <c r="AB7208" t="s">
        <v>16551</v>
      </c>
      <c r="AC7208" t="s">
        <v>15695</v>
      </c>
      <c r="AD7208">
        <v>39.592074699999998</v>
      </c>
      <c r="AE7208">
        <v>-74.333511000000001</v>
      </c>
      <c r="AF7208" s="2">
        <v>39.6036987304687</v>
      </c>
      <c r="AG7208">
        <v>-74.337753295898395</v>
      </c>
      <c r="AH7208" t="s">
        <v>42</v>
      </c>
      <c r="AI7208" t="s">
        <v>42</v>
      </c>
      <c r="AJ7208" t="s">
        <v>44</v>
      </c>
      <c r="AK7208" t="s">
        <v>15695</v>
      </c>
      <c r="AN7208" t="str">
        <f t="shared" si="112"/>
        <v/>
      </c>
    </row>
    <row r="7209" spans="1:40">
      <c r="A7209" t="s">
        <v>15659</v>
      </c>
      <c r="B7209" t="s">
        <v>964</v>
      </c>
      <c r="C7209" t="s">
        <v>27295</v>
      </c>
      <c r="O7209" s="6">
        <v>4300</v>
      </c>
      <c r="P7209" s="6">
        <v>21000</v>
      </c>
      <c r="S7209" s="6">
        <v>24700</v>
      </c>
      <c r="U7209" s="6">
        <v>51500</v>
      </c>
      <c r="V7209" s="6">
        <v>53100</v>
      </c>
      <c r="X7209" s="6">
        <v>50000</v>
      </c>
      <c r="Y7209" s="6">
        <v>54400</v>
      </c>
      <c r="AC7209" t="s">
        <v>30507</v>
      </c>
      <c r="AF7209" s="2">
        <v>40.659950256347599</v>
      </c>
      <c r="AG7209">
        <v>-74.308631896972599</v>
      </c>
      <c r="AH7209" t="s">
        <v>27001</v>
      </c>
      <c r="AI7209" t="s">
        <v>27001</v>
      </c>
      <c r="AJ7209" t="s">
        <v>5962</v>
      </c>
      <c r="AN7209" t="str">
        <f t="shared" si="112"/>
        <v/>
      </c>
    </row>
    <row r="7210" spans="1:40">
      <c r="A7210" t="s">
        <v>15659</v>
      </c>
      <c r="B7210" t="s">
        <v>16552</v>
      </c>
      <c r="C7210" t="s">
        <v>16553</v>
      </c>
      <c r="T7210" s="6">
        <v>3636</v>
      </c>
      <c r="U7210" s="6">
        <v>5937</v>
      </c>
      <c r="V7210" s="6">
        <v>6472</v>
      </c>
      <c r="W7210" s="6">
        <v>6354</v>
      </c>
      <c r="X7210" s="6">
        <v>6156</v>
      </c>
      <c r="Y7210" s="6">
        <v>6649</v>
      </c>
      <c r="Z7210" s="6">
        <v>6245</v>
      </c>
      <c r="AA7210" t="s">
        <v>16554</v>
      </c>
      <c r="AB7210" t="s">
        <v>16555</v>
      </c>
      <c r="AC7210" t="s">
        <v>8114</v>
      </c>
      <c r="AD7210">
        <v>40.445849899999999</v>
      </c>
      <c r="AE7210">
        <v>-74.170925499999996</v>
      </c>
      <c r="AF7210" s="2">
        <v>40.439788818359297</v>
      </c>
      <c r="AG7210">
        <v>-74.179481506347599</v>
      </c>
      <c r="AH7210" t="s">
        <v>42</v>
      </c>
      <c r="AI7210" t="s">
        <v>42</v>
      </c>
      <c r="AJ7210" t="s">
        <v>44</v>
      </c>
      <c r="AK7210" t="s">
        <v>8114</v>
      </c>
      <c r="AN7210" t="str">
        <f t="shared" si="112"/>
        <v/>
      </c>
    </row>
    <row r="7211" spans="1:40">
      <c r="A7211" t="s">
        <v>15659</v>
      </c>
      <c r="B7211" t="s">
        <v>3257</v>
      </c>
      <c r="C7211" t="s">
        <v>16556</v>
      </c>
      <c r="L7211" s="6">
        <v>4640</v>
      </c>
      <c r="M7211" s="6">
        <v>5849</v>
      </c>
      <c r="N7211" s="6">
        <v>10643</v>
      </c>
      <c r="O7211" s="6">
        <v>15187</v>
      </c>
      <c r="P7211" s="6">
        <v>21023</v>
      </c>
      <c r="Q7211" s="6">
        <v>20651</v>
      </c>
      <c r="R7211" s="6">
        <v>58659</v>
      </c>
      <c r="S7211" s="6">
        <v>56173</v>
      </c>
      <c r="T7211" s="6">
        <v>55537</v>
      </c>
      <c r="U7211" s="6">
        <v>52180</v>
      </c>
      <c r="V7211" s="6">
        <v>57305</v>
      </c>
      <c r="W7211" s="6">
        <v>55593</v>
      </c>
      <c r="X7211" s="6">
        <v>58012</v>
      </c>
      <c r="Y7211" s="6">
        <v>67088</v>
      </c>
      <c r="Z7211" s="6">
        <v>66455</v>
      </c>
      <c r="AA7211" t="s">
        <v>16557</v>
      </c>
      <c r="AB7211" t="s">
        <v>3260</v>
      </c>
      <c r="AC7211" t="s">
        <v>11023</v>
      </c>
      <c r="AD7211">
        <v>40.767459899999999</v>
      </c>
      <c r="AE7211">
        <v>-74.032294899999997</v>
      </c>
      <c r="AF7211" s="2">
        <v>40.773868560791001</v>
      </c>
      <c r="AG7211">
        <v>-74.024688720703097</v>
      </c>
      <c r="AH7211" t="s">
        <v>42</v>
      </c>
      <c r="AI7211" t="s">
        <v>42</v>
      </c>
      <c r="AJ7211" t="s">
        <v>44</v>
      </c>
      <c r="AK7211" t="s">
        <v>11023</v>
      </c>
      <c r="AN7211" t="str">
        <f t="shared" si="112"/>
        <v/>
      </c>
    </row>
    <row r="7212" spans="1:40">
      <c r="A7212" t="s">
        <v>15659</v>
      </c>
      <c r="B7212" t="s">
        <v>16558</v>
      </c>
      <c r="C7212" t="s">
        <v>16559</v>
      </c>
      <c r="R7212" s="6">
        <v>16472</v>
      </c>
      <c r="S7212" s="6">
        <v>24730</v>
      </c>
      <c r="AB7212" t="s">
        <v>16560</v>
      </c>
      <c r="AC7212" t="s">
        <v>964</v>
      </c>
      <c r="AD7212">
        <v>40.700462000000002</v>
      </c>
      <c r="AE7212">
        <v>-74.264002000000005</v>
      </c>
      <c r="AF7212" s="2">
        <v>40.696609497070298</v>
      </c>
      <c r="AG7212">
        <v>-74.270599365234304</v>
      </c>
      <c r="AH7212" t="s">
        <v>42</v>
      </c>
      <c r="AI7212" t="s">
        <v>42</v>
      </c>
      <c r="AJ7212" t="s">
        <v>44</v>
      </c>
      <c r="AK7212" t="s">
        <v>964</v>
      </c>
      <c r="AN7212" t="str">
        <f t="shared" si="112"/>
        <v/>
      </c>
    </row>
    <row r="7213" spans="1:40">
      <c r="A7213" t="s">
        <v>15659</v>
      </c>
      <c r="B7213" t="s">
        <v>16561</v>
      </c>
      <c r="C7213" t="s">
        <v>16562</v>
      </c>
      <c r="U7213" s="6">
        <v>3570</v>
      </c>
      <c r="V7213" s="6">
        <v>7949</v>
      </c>
      <c r="W7213" s="6">
        <v>7958</v>
      </c>
      <c r="X7213" s="6">
        <v>7198</v>
      </c>
      <c r="Y7213" s="6">
        <v>7741</v>
      </c>
      <c r="Z7213" s="6">
        <v>8208</v>
      </c>
      <c r="AA7213" t="s">
        <v>16563</v>
      </c>
      <c r="AB7213" t="s">
        <v>16564</v>
      </c>
      <c r="AC7213" t="s">
        <v>15668</v>
      </c>
      <c r="AD7213">
        <v>41.063156999999997</v>
      </c>
      <c r="AE7213">
        <v>-74.099976400000003</v>
      </c>
      <c r="AF7213" s="2">
        <v>41.064830780029297</v>
      </c>
      <c r="AG7213">
        <v>-74.098052978515597</v>
      </c>
      <c r="AH7213" t="s">
        <v>42</v>
      </c>
      <c r="AI7213" t="s">
        <v>42</v>
      </c>
      <c r="AJ7213" t="s">
        <v>44</v>
      </c>
      <c r="AK7213" t="s">
        <v>15668</v>
      </c>
      <c r="AN7213" t="str">
        <f t="shared" si="112"/>
        <v/>
      </c>
    </row>
    <row r="7214" spans="1:40">
      <c r="A7214" t="s">
        <v>15659</v>
      </c>
      <c r="B7214" t="s">
        <v>16565</v>
      </c>
      <c r="C7214" t="s">
        <v>16566</v>
      </c>
      <c r="O7214" s="6">
        <v>2779</v>
      </c>
      <c r="AB7214" t="s">
        <v>16567</v>
      </c>
      <c r="AC7214" t="s">
        <v>10879</v>
      </c>
      <c r="AD7214">
        <v>40.767333999999998</v>
      </c>
      <c r="AE7214">
        <v>-74.258194000000003</v>
      </c>
      <c r="AF7214" s="2">
        <v>40.742729187011697</v>
      </c>
      <c r="AG7214">
        <v>-74.217018127441406</v>
      </c>
      <c r="AH7214" t="s">
        <v>42</v>
      </c>
      <c r="AI7214" t="s">
        <v>42</v>
      </c>
      <c r="AJ7214" t="s">
        <v>44</v>
      </c>
      <c r="AK7214" t="s">
        <v>10879</v>
      </c>
      <c r="AN7214" t="str">
        <f t="shared" si="112"/>
        <v/>
      </c>
    </row>
    <row r="7215" spans="1:40">
      <c r="A7215" t="s">
        <v>15659</v>
      </c>
      <c r="B7215" t="s">
        <v>16568</v>
      </c>
      <c r="C7215" t="s">
        <v>16569</v>
      </c>
      <c r="R7215" s="6">
        <v>6674</v>
      </c>
      <c r="S7215" s="6">
        <v>7905</v>
      </c>
      <c r="T7215" s="6">
        <v>8158</v>
      </c>
      <c r="U7215" s="6">
        <v>8688</v>
      </c>
      <c r="V7215" s="6">
        <v>10385</v>
      </c>
      <c r="W7215" s="6">
        <v>11704</v>
      </c>
      <c r="X7215" s="6">
        <v>11005</v>
      </c>
      <c r="Y7215" s="6">
        <v>12910</v>
      </c>
      <c r="Z7215" s="6">
        <v>10650</v>
      </c>
      <c r="AA7215" t="s">
        <v>16570</v>
      </c>
      <c r="AB7215" t="s">
        <v>16571</v>
      </c>
      <c r="AC7215" t="s">
        <v>6341</v>
      </c>
      <c r="AD7215">
        <v>39.342065599999998</v>
      </c>
      <c r="AE7215">
        <v>-74.482817900000001</v>
      </c>
      <c r="AF7215" s="2">
        <v>39.337711334228501</v>
      </c>
      <c r="AG7215">
        <v>-74.479270935058594</v>
      </c>
      <c r="AH7215" t="s">
        <v>42</v>
      </c>
      <c r="AI7215" t="s">
        <v>42</v>
      </c>
      <c r="AJ7215" t="s">
        <v>44</v>
      </c>
      <c r="AK7215" t="s">
        <v>6341</v>
      </c>
      <c r="AN7215" t="str">
        <f t="shared" si="112"/>
        <v/>
      </c>
    </row>
    <row r="7216" spans="1:40">
      <c r="A7216" t="s">
        <v>15659</v>
      </c>
      <c r="B7216" t="s">
        <v>14346</v>
      </c>
      <c r="C7216" t="s">
        <v>16572</v>
      </c>
      <c r="Q7216" s="6">
        <v>3039</v>
      </c>
      <c r="R7216" s="6">
        <v>7161</v>
      </c>
      <c r="S7216" s="6">
        <v>8957</v>
      </c>
      <c r="AB7216" t="s">
        <v>16573</v>
      </c>
      <c r="AC7216" t="s">
        <v>10879</v>
      </c>
      <c r="AD7216">
        <v>40.832448999999997</v>
      </c>
      <c r="AE7216">
        <v>-74.242276000000004</v>
      </c>
      <c r="AF7216" s="2">
        <v>40.8331909179687</v>
      </c>
      <c r="AG7216">
        <v>-74.249122619628906</v>
      </c>
      <c r="AH7216" t="s">
        <v>42</v>
      </c>
      <c r="AI7216" t="s">
        <v>42</v>
      </c>
      <c r="AJ7216" t="s">
        <v>44</v>
      </c>
      <c r="AK7216" t="s">
        <v>10879</v>
      </c>
      <c r="AN7216" t="str">
        <f t="shared" si="112"/>
        <v/>
      </c>
    </row>
    <row r="7217" spans="1:40">
      <c r="A7217" t="s">
        <v>15659</v>
      </c>
      <c r="B7217" t="s">
        <v>16574</v>
      </c>
      <c r="C7217" t="s">
        <v>16575</v>
      </c>
      <c r="M7217" s="6">
        <v>2519</v>
      </c>
      <c r="N7217" s="6">
        <v>3822</v>
      </c>
      <c r="O7217" s="6">
        <v>4370</v>
      </c>
      <c r="P7217" s="6">
        <v>5282</v>
      </c>
      <c r="Q7217" s="6">
        <v>6432</v>
      </c>
      <c r="R7217" s="6">
        <v>7556</v>
      </c>
      <c r="S7217" s="6">
        <v>7914</v>
      </c>
      <c r="T7217" s="6">
        <v>8155</v>
      </c>
      <c r="U7217" s="6">
        <v>37685</v>
      </c>
      <c r="V7217" s="6">
        <v>47399</v>
      </c>
      <c r="W7217" s="6">
        <v>53753</v>
      </c>
      <c r="X7217" s="6">
        <v>54780</v>
      </c>
      <c r="Y7217" s="6">
        <v>56271</v>
      </c>
      <c r="Z7217" s="6">
        <v>60724</v>
      </c>
      <c r="AA7217" t="s">
        <v>16576</v>
      </c>
      <c r="AB7217" t="s">
        <v>16577</v>
      </c>
      <c r="AC7217" t="s">
        <v>9007</v>
      </c>
      <c r="AD7217">
        <v>39.465007200000002</v>
      </c>
      <c r="AE7217">
        <v>-74.997115100000002</v>
      </c>
      <c r="AF7217" s="2">
        <v>39.486190795898402</v>
      </c>
      <c r="AG7217">
        <v>-75.026138305664006</v>
      </c>
      <c r="AH7217" t="s">
        <v>42</v>
      </c>
      <c r="AI7217" t="s">
        <v>42</v>
      </c>
      <c r="AJ7217" t="s">
        <v>44</v>
      </c>
      <c r="AK7217" t="s">
        <v>9007</v>
      </c>
      <c r="AN7217" t="str">
        <f t="shared" si="112"/>
        <v/>
      </c>
    </row>
    <row r="7218" spans="1:40">
      <c r="A7218" t="s">
        <v>15659</v>
      </c>
      <c r="B7218" t="s">
        <v>16578</v>
      </c>
      <c r="C7218" t="s">
        <v>16579</v>
      </c>
      <c r="T7218" s="6">
        <v>3963</v>
      </c>
      <c r="U7218" s="6">
        <v>10495</v>
      </c>
      <c r="V7218" s="6">
        <v>12313</v>
      </c>
      <c r="W7218" s="6">
        <v>10802</v>
      </c>
      <c r="X7218" s="6">
        <v>9757</v>
      </c>
      <c r="Y7218" s="6">
        <v>9622</v>
      </c>
      <c r="Z7218" s="6">
        <v>9625</v>
      </c>
      <c r="AA7218" t="s">
        <v>16580</v>
      </c>
      <c r="AB7218" t="s">
        <v>16581</v>
      </c>
      <c r="AC7218" t="s">
        <v>15668</v>
      </c>
      <c r="AD7218">
        <v>41.0136149</v>
      </c>
      <c r="AE7218">
        <v>-74.125919100000004</v>
      </c>
      <c r="AF7218" s="2">
        <v>41.011138916015597</v>
      </c>
      <c r="AG7218">
        <v>-74.119560241699205</v>
      </c>
      <c r="AH7218" t="s">
        <v>42</v>
      </c>
      <c r="AI7218" t="s">
        <v>42</v>
      </c>
      <c r="AJ7218" t="s">
        <v>44</v>
      </c>
      <c r="AK7218" t="s">
        <v>15668</v>
      </c>
      <c r="AN7218" t="str">
        <f t="shared" si="112"/>
        <v/>
      </c>
    </row>
    <row r="7219" spans="1:40">
      <c r="A7219" t="s">
        <v>15659</v>
      </c>
      <c r="B7219" t="s">
        <v>16582</v>
      </c>
      <c r="C7219" t="s">
        <v>16583</v>
      </c>
      <c r="P7219" s="6">
        <v>3448</v>
      </c>
      <c r="Q7219" s="6">
        <v>5715</v>
      </c>
      <c r="R7219" s="6">
        <v>9063</v>
      </c>
      <c r="S7219" s="6">
        <v>8981</v>
      </c>
      <c r="T7219" s="6">
        <v>8910</v>
      </c>
      <c r="U7219" s="6">
        <v>9261</v>
      </c>
      <c r="V7219" s="6">
        <v>10284</v>
      </c>
      <c r="W7219" s="6">
        <v>10741</v>
      </c>
      <c r="X7219" s="6">
        <v>10828</v>
      </c>
      <c r="Y7219" s="6">
        <v>11583</v>
      </c>
      <c r="Z7219" s="6">
        <v>11335</v>
      </c>
      <c r="AA7219" t="s">
        <v>16584</v>
      </c>
      <c r="AB7219" t="s">
        <v>16585</v>
      </c>
      <c r="AC7219" t="s">
        <v>15668</v>
      </c>
      <c r="AD7219">
        <v>40.853083599999998</v>
      </c>
      <c r="AE7219">
        <v>-74.106322700000007</v>
      </c>
      <c r="AF7219" s="2">
        <v>40.852439880371001</v>
      </c>
      <c r="AG7219">
        <v>-74.115989685058594</v>
      </c>
      <c r="AH7219" t="s">
        <v>42</v>
      </c>
      <c r="AI7219" t="s">
        <v>42</v>
      </c>
      <c r="AJ7219" t="s">
        <v>44</v>
      </c>
      <c r="AK7219" t="s">
        <v>15668</v>
      </c>
      <c r="AN7219" t="str">
        <f t="shared" si="112"/>
        <v/>
      </c>
    </row>
    <row r="7220" spans="1:40">
      <c r="A7220" t="s">
        <v>15659</v>
      </c>
      <c r="B7220" t="s">
        <v>16586</v>
      </c>
      <c r="C7220" t="s">
        <v>16587</v>
      </c>
      <c r="Q7220" s="6">
        <v>2916</v>
      </c>
      <c r="R7220" s="6">
        <v>3119</v>
      </c>
      <c r="S7220" s="6">
        <v>3143</v>
      </c>
      <c r="T7220" s="6">
        <v>4222</v>
      </c>
      <c r="U7220" s="6">
        <v>7126</v>
      </c>
      <c r="V7220" s="6">
        <v>8636</v>
      </c>
      <c r="W7220" s="6">
        <v>10025</v>
      </c>
      <c r="X7220" s="6">
        <v>9711</v>
      </c>
      <c r="Y7220" s="6">
        <v>10266</v>
      </c>
      <c r="Z7220" s="6">
        <v>11116</v>
      </c>
      <c r="AA7220" t="s">
        <v>16588</v>
      </c>
      <c r="AB7220" t="s">
        <v>16589</v>
      </c>
      <c r="AC7220" t="s">
        <v>15727</v>
      </c>
      <c r="AD7220">
        <v>41.043435700000003</v>
      </c>
      <c r="AE7220">
        <v>-74.289747700000007</v>
      </c>
      <c r="AF7220" s="2">
        <v>41.051040649413999</v>
      </c>
      <c r="AG7220">
        <v>-74.289009094238196</v>
      </c>
      <c r="AH7220" t="s">
        <v>42</v>
      </c>
      <c r="AI7220" t="s">
        <v>42</v>
      </c>
      <c r="AJ7220" t="s">
        <v>44</v>
      </c>
      <c r="AK7220" t="s">
        <v>15727</v>
      </c>
      <c r="AN7220" t="str">
        <f t="shared" si="112"/>
        <v/>
      </c>
    </row>
    <row r="7221" spans="1:40">
      <c r="A7221" t="s">
        <v>15659</v>
      </c>
      <c r="B7221" t="s">
        <v>981</v>
      </c>
      <c r="C7221" t="s">
        <v>16590</v>
      </c>
      <c r="N7221" s="6">
        <v>2834</v>
      </c>
      <c r="O7221" s="6">
        <v>3580</v>
      </c>
      <c r="P7221" s="6">
        <v>3567</v>
      </c>
      <c r="Q7221" s="6">
        <v>3341</v>
      </c>
      <c r="R7221" s="6">
        <v>4410</v>
      </c>
      <c r="S7221" s="6">
        <v>4643</v>
      </c>
      <c r="T7221" s="6">
        <v>4802</v>
      </c>
      <c r="U7221" s="6">
        <v>5723</v>
      </c>
      <c r="V7221" s="6">
        <v>5943</v>
      </c>
      <c r="W7221" s="6">
        <v>6429</v>
      </c>
      <c r="X7221" s="6">
        <v>6474</v>
      </c>
      <c r="Y7221" s="6">
        <v>6712</v>
      </c>
      <c r="Z7221" s="6">
        <v>6461</v>
      </c>
      <c r="AA7221" t="s">
        <v>16591</v>
      </c>
      <c r="AB7221" t="s">
        <v>16592</v>
      </c>
      <c r="AC7221" t="s">
        <v>1266</v>
      </c>
      <c r="AD7221">
        <v>40.7585245</v>
      </c>
      <c r="AE7221">
        <v>-74.983189699999997</v>
      </c>
      <c r="AF7221" s="2">
        <v>40.759311676025298</v>
      </c>
      <c r="AG7221">
        <v>-74.975410461425696</v>
      </c>
      <c r="AH7221" t="s">
        <v>42</v>
      </c>
      <c r="AI7221" t="s">
        <v>42</v>
      </c>
      <c r="AJ7221" t="s">
        <v>44</v>
      </c>
      <c r="AK7221" t="s">
        <v>1266</v>
      </c>
      <c r="AN7221" t="str">
        <f t="shared" si="112"/>
        <v/>
      </c>
    </row>
    <row r="7222" spans="1:40">
      <c r="A7222" t="s">
        <v>15659</v>
      </c>
      <c r="B7222" t="s">
        <v>16593</v>
      </c>
      <c r="C7222" t="s">
        <v>16594</v>
      </c>
      <c r="U7222" s="6">
        <v>3312</v>
      </c>
      <c r="V7222" s="6">
        <v>4750</v>
      </c>
      <c r="W7222" s="6">
        <v>5290</v>
      </c>
      <c r="X7222" s="6">
        <v>5110</v>
      </c>
      <c r="Y7222" s="6">
        <v>5613</v>
      </c>
      <c r="Z7222" s="6">
        <v>5801</v>
      </c>
      <c r="AA7222" t="s">
        <v>16595</v>
      </c>
      <c r="AB7222" t="s">
        <v>16596</v>
      </c>
      <c r="AC7222" t="s">
        <v>10352</v>
      </c>
      <c r="AD7222">
        <v>40.6428449</v>
      </c>
      <c r="AE7222">
        <v>-74.436233299999998</v>
      </c>
      <c r="AF7222" s="2">
        <v>40.6362495422363</v>
      </c>
      <c r="AG7222">
        <v>-74.452957153320298</v>
      </c>
      <c r="AH7222" t="s">
        <v>42</v>
      </c>
      <c r="AI7222" t="s">
        <v>42</v>
      </c>
      <c r="AJ7222" t="s">
        <v>44</v>
      </c>
      <c r="AK7222" t="s">
        <v>10352</v>
      </c>
      <c r="AN7222" t="str">
        <f t="shared" ref="AN7222:AN7285" si="113">IF(B7222=B7221,"X",IF(B7223=B7222,"X",""))</f>
        <v/>
      </c>
    </row>
    <row r="7223" spans="1:40">
      <c r="A7223" t="s">
        <v>15659</v>
      </c>
      <c r="B7223" t="s">
        <v>5552</v>
      </c>
      <c r="C7223" t="s">
        <v>27296</v>
      </c>
      <c r="U7223" s="6">
        <v>29400</v>
      </c>
      <c r="V7223" s="6">
        <v>49100</v>
      </c>
      <c r="X7223" s="6">
        <v>47000</v>
      </c>
      <c r="Y7223" s="6">
        <v>54100</v>
      </c>
      <c r="AC7223" t="s">
        <v>30507</v>
      </c>
      <c r="AF7223" s="2">
        <v>40.912437438964801</v>
      </c>
      <c r="AG7223">
        <v>-74.257270812988196</v>
      </c>
      <c r="AH7223" t="s">
        <v>27001</v>
      </c>
      <c r="AI7223" t="s">
        <v>27001</v>
      </c>
      <c r="AJ7223" t="s">
        <v>5962</v>
      </c>
      <c r="AN7223" t="str">
        <f t="shared" si="113"/>
        <v/>
      </c>
    </row>
    <row r="7224" spans="1:40">
      <c r="A7224" t="s">
        <v>15659</v>
      </c>
      <c r="B7224" t="s">
        <v>16597</v>
      </c>
      <c r="C7224" t="s">
        <v>16598</v>
      </c>
      <c r="P7224" s="6">
        <v>11228</v>
      </c>
      <c r="Q7224" s="6">
        <v>14485</v>
      </c>
      <c r="R7224" s="6">
        <v>14807</v>
      </c>
      <c r="S7224" s="6">
        <v>14363</v>
      </c>
      <c r="AB7224" t="s">
        <v>16599</v>
      </c>
      <c r="AC7224" t="s">
        <v>11023</v>
      </c>
      <c r="AD7224">
        <v>40.770249</v>
      </c>
      <c r="AE7224">
        <v>-74.020565000000005</v>
      </c>
      <c r="AF7224" s="2">
        <v>40.774909973144503</v>
      </c>
      <c r="AG7224">
        <v>-74.020339965820298</v>
      </c>
      <c r="AH7224" t="s">
        <v>42</v>
      </c>
      <c r="AI7224" t="s">
        <v>42</v>
      </c>
      <c r="AJ7224" t="s">
        <v>44</v>
      </c>
      <c r="AK7224" t="s">
        <v>11023</v>
      </c>
      <c r="AN7224" t="str">
        <f t="shared" si="113"/>
        <v/>
      </c>
    </row>
    <row r="7225" spans="1:40">
      <c r="A7225" t="s">
        <v>15659</v>
      </c>
      <c r="B7225" t="s">
        <v>16600</v>
      </c>
      <c r="C7225" t="s">
        <v>16601</v>
      </c>
      <c r="R7225" s="6">
        <v>2911</v>
      </c>
      <c r="S7225" s="6">
        <v>3458</v>
      </c>
      <c r="AB7225" t="s">
        <v>16602</v>
      </c>
      <c r="AC7225" t="s">
        <v>10879</v>
      </c>
      <c r="AD7225">
        <v>40.848348999999999</v>
      </c>
      <c r="AE7225">
        <v>-74.288970000000006</v>
      </c>
      <c r="AF7225" s="2">
        <v>40.841018676757798</v>
      </c>
      <c r="AG7225">
        <v>-74.301856994628906</v>
      </c>
      <c r="AH7225" t="s">
        <v>42</v>
      </c>
      <c r="AI7225" t="s">
        <v>42</v>
      </c>
      <c r="AJ7225" t="s">
        <v>44</v>
      </c>
      <c r="AK7225" t="s">
        <v>10879</v>
      </c>
      <c r="AN7225" t="str">
        <f t="shared" si="113"/>
        <v/>
      </c>
    </row>
    <row r="7226" spans="1:40">
      <c r="A7226" t="s">
        <v>15659</v>
      </c>
      <c r="B7226" t="s">
        <v>16603</v>
      </c>
      <c r="C7226" t="s">
        <v>16604</v>
      </c>
      <c r="M7226" s="6">
        <v>5441</v>
      </c>
      <c r="N7226" s="6">
        <v>11665</v>
      </c>
      <c r="O7226" s="6">
        <v>23094</v>
      </c>
      <c r="P7226" s="6">
        <v>35403</v>
      </c>
      <c r="Q7226" s="6">
        <v>40074</v>
      </c>
      <c r="AC7226" t="s">
        <v>11023</v>
      </c>
      <c r="AD7226">
        <v>40.744827999999998</v>
      </c>
      <c r="AE7226">
        <v>-74.032365999999996</v>
      </c>
      <c r="AF7226" s="2">
        <v>40.763435363769503</v>
      </c>
      <c r="AG7226">
        <v>-74.035865783691406</v>
      </c>
      <c r="AH7226" t="s">
        <v>42</v>
      </c>
      <c r="AI7226" t="s">
        <v>42</v>
      </c>
      <c r="AJ7226" t="s">
        <v>115</v>
      </c>
      <c r="AK7226" t="s">
        <v>11023</v>
      </c>
      <c r="AN7226" t="str">
        <f t="shared" si="113"/>
        <v/>
      </c>
    </row>
    <row r="7227" spans="1:40">
      <c r="A7227" t="s">
        <v>15659</v>
      </c>
      <c r="B7227" t="s">
        <v>16605</v>
      </c>
      <c r="C7227" t="s">
        <v>16606</v>
      </c>
      <c r="U7227" s="6">
        <v>5337</v>
      </c>
      <c r="V7227" s="6">
        <v>6845</v>
      </c>
      <c r="W7227" s="6">
        <v>7380</v>
      </c>
      <c r="X7227" s="6">
        <v>7690</v>
      </c>
      <c r="Y7227" s="6">
        <v>8258</v>
      </c>
      <c r="Z7227" s="6">
        <v>8097</v>
      </c>
      <c r="AA7227" t="s">
        <v>16607</v>
      </c>
      <c r="AB7227" t="s">
        <v>16608</v>
      </c>
      <c r="AC7227" t="s">
        <v>8114</v>
      </c>
      <c r="AD7227">
        <v>40.287903700000001</v>
      </c>
      <c r="AE7227">
        <v>-74.020019099999999</v>
      </c>
      <c r="AF7227" s="2">
        <v>40.291358947753899</v>
      </c>
      <c r="AG7227">
        <v>-74.016242980957003</v>
      </c>
      <c r="AH7227" t="s">
        <v>42</v>
      </c>
      <c r="AI7227" t="s">
        <v>42</v>
      </c>
      <c r="AJ7227" t="s">
        <v>44</v>
      </c>
      <c r="AK7227" t="s">
        <v>8114</v>
      </c>
      <c r="AN7227" t="str">
        <f t="shared" si="113"/>
        <v/>
      </c>
    </row>
    <row r="7228" spans="1:40">
      <c r="A7228" t="s">
        <v>15659</v>
      </c>
      <c r="B7228" t="s">
        <v>16609</v>
      </c>
      <c r="C7228" t="s">
        <v>16610</v>
      </c>
      <c r="O7228" s="6">
        <v>5267</v>
      </c>
      <c r="P7228" s="6">
        <v>13560</v>
      </c>
      <c r="Q7228" s="6">
        <v>29926</v>
      </c>
      <c r="R7228" s="6">
        <v>37107</v>
      </c>
      <c r="S7228" s="6">
        <v>39439</v>
      </c>
      <c r="T7228" s="6">
        <v>37683</v>
      </c>
      <c r="U7228" s="6">
        <v>35547</v>
      </c>
      <c r="V7228" s="6">
        <v>40627</v>
      </c>
      <c r="W7228" s="6">
        <v>39194</v>
      </c>
      <c r="X7228" s="6">
        <v>38125</v>
      </c>
      <c r="Y7228" s="6">
        <v>45768</v>
      </c>
      <c r="Z7228" s="6">
        <v>49708</v>
      </c>
      <c r="AA7228" t="s">
        <v>16611</v>
      </c>
      <c r="AB7228" t="s">
        <v>16612</v>
      </c>
      <c r="AC7228" t="s">
        <v>11023</v>
      </c>
      <c r="AD7228">
        <v>40.786031700000002</v>
      </c>
      <c r="AE7228">
        <v>-74.009506700000003</v>
      </c>
      <c r="AF7228" s="2">
        <v>40.788330078125</v>
      </c>
      <c r="AG7228">
        <v>-74.0152587890625</v>
      </c>
      <c r="AH7228" t="s">
        <v>42</v>
      </c>
      <c r="AI7228" t="s">
        <v>42</v>
      </c>
      <c r="AJ7228" t="s">
        <v>44</v>
      </c>
      <c r="AK7228" t="s">
        <v>11023</v>
      </c>
      <c r="AN7228" t="str">
        <f t="shared" si="113"/>
        <v/>
      </c>
    </row>
    <row r="7229" spans="1:40">
      <c r="A7229" t="s">
        <v>15659</v>
      </c>
      <c r="B7229" t="s">
        <v>16613</v>
      </c>
      <c r="C7229" t="s">
        <v>16614</v>
      </c>
      <c r="O7229" s="6">
        <v>6889</v>
      </c>
      <c r="P7229" s="6">
        <v>10980</v>
      </c>
      <c r="Q7229" s="6">
        <v>15573</v>
      </c>
      <c r="R7229" s="6">
        <v>24327</v>
      </c>
      <c r="S7229" s="6">
        <v>25662</v>
      </c>
      <c r="T7229" s="6">
        <v>28600</v>
      </c>
      <c r="U7229" s="6">
        <v>39900</v>
      </c>
      <c r="V7229" s="6">
        <v>43700</v>
      </c>
      <c r="W7229" s="6">
        <v>39500</v>
      </c>
      <c r="X7229" s="6">
        <v>39100</v>
      </c>
      <c r="Y7229" s="6">
        <v>44900</v>
      </c>
      <c r="AB7229" t="s">
        <v>16615</v>
      </c>
      <c r="AC7229" t="s">
        <v>10879</v>
      </c>
      <c r="AD7229">
        <v>40.788649999999997</v>
      </c>
      <c r="AE7229">
        <v>-74.255415999999997</v>
      </c>
      <c r="AF7229" s="2">
        <v>40.809841156005803</v>
      </c>
      <c r="AG7229">
        <v>-74.258033752441406</v>
      </c>
      <c r="AH7229" t="s">
        <v>42</v>
      </c>
      <c r="AI7229" t="s">
        <v>255</v>
      </c>
      <c r="AJ7229" t="s">
        <v>44</v>
      </c>
      <c r="AK7229" t="s">
        <v>10879</v>
      </c>
      <c r="AN7229" t="str">
        <f t="shared" si="113"/>
        <v/>
      </c>
    </row>
    <row r="7230" spans="1:40">
      <c r="A7230" t="s">
        <v>15659</v>
      </c>
      <c r="B7230" t="s">
        <v>16616</v>
      </c>
      <c r="C7230" t="s">
        <v>16617</v>
      </c>
      <c r="R7230" s="6">
        <v>3101</v>
      </c>
      <c r="S7230" s="6">
        <v>3306</v>
      </c>
      <c r="T7230" s="6">
        <v>3931</v>
      </c>
      <c r="U7230" s="6">
        <v>7602</v>
      </c>
      <c r="V7230" s="6">
        <v>11692</v>
      </c>
      <c r="W7230" s="6">
        <v>11293</v>
      </c>
      <c r="X7230" s="6">
        <v>10982</v>
      </c>
      <c r="Y7230" s="6">
        <v>10987</v>
      </c>
      <c r="AC7230" t="s">
        <v>15727</v>
      </c>
      <c r="AD7230">
        <v>40.893698000000001</v>
      </c>
      <c r="AE7230">
        <v>-74.198903999999999</v>
      </c>
      <c r="AF7230" s="2">
        <v>40.896610260009702</v>
      </c>
      <c r="AG7230">
        <v>-74.199562072753906</v>
      </c>
      <c r="AH7230" t="s">
        <v>42</v>
      </c>
      <c r="AI7230" t="s">
        <v>42</v>
      </c>
      <c r="AJ7230" t="s">
        <v>115</v>
      </c>
      <c r="AK7230" t="s">
        <v>15727</v>
      </c>
      <c r="AN7230" t="str">
        <f t="shared" si="113"/>
        <v/>
      </c>
    </row>
    <row r="7231" spans="1:40">
      <c r="A7231" t="s">
        <v>15659</v>
      </c>
      <c r="B7231" t="s">
        <v>9470</v>
      </c>
      <c r="C7231" t="s">
        <v>16618</v>
      </c>
      <c r="O7231" s="6">
        <v>1400</v>
      </c>
      <c r="P7231" s="6">
        <v>6420</v>
      </c>
      <c r="Q7231" s="6">
        <v>9063</v>
      </c>
      <c r="R7231" s="6">
        <v>15801</v>
      </c>
      <c r="S7231" s="6">
        <v>18458</v>
      </c>
      <c r="T7231" s="6">
        <v>21243</v>
      </c>
      <c r="U7231" s="6">
        <v>31447</v>
      </c>
      <c r="V7231" s="6">
        <v>33720</v>
      </c>
      <c r="W7231" s="6">
        <v>30447</v>
      </c>
      <c r="X7231" s="6">
        <v>28870</v>
      </c>
      <c r="Y7231" s="6">
        <v>29644</v>
      </c>
      <c r="Z7231" s="6">
        <v>30316</v>
      </c>
      <c r="AA7231" t="s">
        <v>16619</v>
      </c>
      <c r="AB7231" t="s">
        <v>9473</v>
      </c>
      <c r="AC7231" t="s">
        <v>964</v>
      </c>
      <c r="AD7231">
        <v>40.651643700000001</v>
      </c>
      <c r="AE7231">
        <v>-74.3434472</v>
      </c>
      <c r="AF7231" s="2">
        <v>40.654388427734297</v>
      </c>
      <c r="AG7231">
        <v>-74.345443725585895</v>
      </c>
      <c r="AH7231" t="s">
        <v>42</v>
      </c>
      <c r="AI7231" t="s">
        <v>43</v>
      </c>
      <c r="AJ7231" t="s">
        <v>44</v>
      </c>
      <c r="AK7231" t="s">
        <v>964</v>
      </c>
      <c r="AN7231" t="str">
        <f t="shared" si="113"/>
        <v/>
      </c>
    </row>
    <row r="7232" spans="1:40">
      <c r="A7232" t="s">
        <v>15659</v>
      </c>
      <c r="B7232" t="s">
        <v>8785</v>
      </c>
      <c r="C7232" t="s">
        <v>16620</v>
      </c>
      <c r="R7232" s="6">
        <v>3462</v>
      </c>
      <c r="S7232" s="6">
        <v>3585</v>
      </c>
      <c r="T7232" s="6">
        <v>4731</v>
      </c>
      <c r="U7232" s="6">
        <v>4951</v>
      </c>
      <c r="V7232" s="6">
        <v>5170</v>
      </c>
      <c r="W7232" s="6">
        <v>4786</v>
      </c>
      <c r="X7232" s="6">
        <v>4573</v>
      </c>
      <c r="Y7232" s="6">
        <v>4500</v>
      </c>
      <c r="Z7232" s="6">
        <v>4288</v>
      </c>
      <c r="AA7232" t="s">
        <v>16621</v>
      </c>
      <c r="AB7232" t="s">
        <v>16622</v>
      </c>
      <c r="AC7232" t="s">
        <v>10999</v>
      </c>
      <c r="AD7232">
        <v>39.8689216</v>
      </c>
      <c r="AE7232">
        <v>-75.131584200000006</v>
      </c>
      <c r="AF7232" s="2">
        <v>39.871990203857401</v>
      </c>
      <c r="AG7232">
        <v>-75.126518249511705</v>
      </c>
      <c r="AH7232" t="s">
        <v>42</v>
      </c>
      <c r="AI7232" t="s">
        <v>42</v>
      </c>
      <c r="AJ7232" t="s">
        <v>44</v>
      </c>
      <c r="AK7232" t="s">
        <v>10999</v>
      </c>
      <c r="AN7232" t="str">
        <f t="shared" si="113"/>
        <v/>
      </c>
    </row>
    <row r="7233" spans="1:40">
      <c r="A7233" t="s">
        <v>15659</v>
      </c>
      <c r="B7233" t="s">
        <v>16623</v>
      </c>
      <c r="C7233" t="s">
        <v>16624</v>
      </c>
      <c r="Q7233" s="6">
        <v>2597</v>
      </c>
      <c r="R7233" s="6">
        <v>4861</v>
      </c>
      <c r="S7233" s="6">
        <v>5388</v>
      </c>
      <c r="T7233" s="6">
        <v>6766</v>
      </c>
      <c r="U7233" s="6">
        <v>9046</v>
      </c>
      <c r="V7233" s="6">
        <v>11105</v>
      </c>
      <c r="W7233" s="6">
        <v>10714</v>
      </c>
      <c r="X7233" s="6">
        <v>10446</v>
      </c>
      <c r="Y7233" s="6">
        <v>10999</v>
      </c>
      <c r="Z7233" s="6">
        <v>10908</v>
      </c>
      <c r="AA7233" t="s">
        <v>16625</v>
      </c>
      <c r="AB7233" t="s">
        <v>16626</v>
      </c>
      <c r="AC7233" t="s">
        <v>15668</v>
      </c>
      <c r="AD7233">
        <v>40.989032100000003</v>
      </c>
      <c r="AE7233">
        <v>-74.031872399999997</v>
      </c>
      <c r="AF7233" s="2">
        <v>40.991989135742102</v>
      </c>
      <c r="AG7233">
        <v>-74.035636901855398</v>
      </c>
      <c r="AH7233" t="s">
        <v>42</v>
      </c>
      <c r="AI7233" t="s">
        <v>42</v>
      </c>
      <c r="AJ7233" t="s">
        <v>44</v>
      </c>
      <c r="AK7233" t="s">
        <v>15668</v>
      </c>
      <c r="AN7233" t="str">
        <f t="shared" si="113"/>
        <v/>
      </c>
    </row>
    <row r="7234" spans="1:40">
      <c r="A7234" t="s">
        <v>15659</v>
      </c>
      <c r="B7234" t="s">
        <v>16627</v>
      </c>
      <c r="C7234" t="s">
        <v>16628</v>
      </c>
      <c r="P7234" s="6">
        <v>2983</v>
      </c>
      <c r="Q7234" s="6">
        <v>2877</v>
      </c>
      <c r="R7234" s="6">
        <v>3683</v>
      </c>
      <c r="S7234" s="6">
        <v>3854</v>
      </c>
      <c r="T7234" s="6">
        <v>3853</v>
      </c>
      <c r="U7234" s="6">
        <v>5006</v>
      </c>
      <c r="V7234" s="6">
        <v>5535</v>
      </c>
      <c r="W7234" s="6">
        <v>5485</v>
      </c>
      <c r="X7234" s="6">
        <v>5405</v>
      </c>
      <c r="Y7234" s="6">
        <v>6298</v>
      </c>
      <c r="Z7234" s="6">
        <v>6522</v>
      </c>
      <c r="AA7234" t="s">
        <v>16629</v>
      </c>
      <c r="AB7234" t="s">
        <v>16630</v>
      </c>
      <c r="AC7234" t="s">
        <v>8126</v>
      </c>
      <c r="AD7234">
        <v>40.896904599999999</v>
      </c>
      <c r="AE7234">
        <v>-74.574292</v>
      </c>
      <c r="AF7234" s="2">
        <v>40.8991088867187</v>
      </c>
      <c r="AG7234">
        <v>-74.584182739257798</v>
      </c>
      <c r="AH7234" t="s">
        <v>42</v>
      </c>
      <c r="AI7234" t="s">
        <v>42</v>
      </c>
      <c r="AJ7234" t="s">
        <v>44</v>
      </c>
      <c r="AK7234" t="s">
        <v>8126</v>
      </c>
      <c r="AN7234" t="str">
        <f t="shared" si="113"/>
        <v/>
      </c>
    </row>
    <row r="7235" spans="1:40">
      <c r="A7235" t="s">
        <v>15659</v>
      </c>
      <c r="B7235" t="s">
        <v>5072</v>
      </c>
      <c r="C7235" t="s">
        <v>16631</v>
      </c>
      <c r="Q7235" s="6">
        <v>2790</v>
      </c>
      <c r="R7235" s="6">
        <v>5330</v>
      </c>
      <c r="S7235" s="6">
        <v>5150</v>
      </c>
      <c r="T7235" s="6">
        <v>5475</v>
      </c>
      <c r="U7235" s="6">
        <v>4690</v>
      </c>
      <c r="V7235" s="6">
        <v>4110</v>
      </c>
      <c r="W7235" s="6">
        <v>4913</v>
      </c>
      <c r="X7235" s="6">
        <v>4484</v>
      </c>
      <c r="Y7235" s="6">
        <v>5436</v>
      </c>
      <c r="Z7235" s="6">
        <v>5325</v>
      </c>
      <c r="AA7235" t="s">
        <v>16632</v>
      </c>
      <c r="AB7235" t="s">
        <v>5075</v>
      </c>
      <c r="AC7235" t="s">
        <v>15775</v>
      </c>
      <c r="AD7235">
        <v>38.988913599999997</v>
      </c>
      <c r="AE7235">
        <v>-74.819824400000002</v>
      </c>
      <c r="AF7235" s="2">
        <v>38.986270904541001</v>
      </c>
      <c r="AG7235">
        <v>-74.821670532226506</v>
      </c>
      <c r="AH7235" t="s">
        <v>42</v>
      </c>
      <c r="AI7235" t="s">
        <v>42</v>
      </c>
      <c r="AJ7235" t="s">
        <v>44</v>
      </c>
      <c r="AK7235" t="s">
        <v>15775</v>
      </c>
      <c r="AN7235" t="str">
        <f t="shared" si="113"/>
        <v/>
      </c>
    </row>
    <row r="7236" spans="1:40">
      <c r="A7236" t="s">
        <v>15659</v>
      </c>
      <c r="B7236" t="s">
        <v>16633</v>
      </c>
      <c r="C7236" t="s">
        <v>16634</v>
      </c>
      <c r="U7236" s="6">
        <v>3011</v>
      </c>
      <c r="V7236" s="6">
        <v>3483</v>
      </c>
      <c r="W7236" s="6">
        <v>4149</v>
      </c>
      <c r="X7236" s="6">
        <v>3631</v>
      </c>
      <c r="Y7236" s="6">
        <v>3980</v>
      </c>
      <c r="Z7236" s="6">
        <v>3270</v>
      </c>
      <c r="AA7236" t="s">
        <v>16635</v>
      </c>
      <c r="AB7236" t="s">
        <v>16636</v>
      </c>
      <c r="AC7236" t="s">
        <v>15775</v>
      </c>
      <c r="AD7236">
        <v>38.972590699999998</v>
      </c>
      <c r="AE7236">
        <v>-74.838606400000003</v>
      </c>
      <c r="AF7236" s="2">
        <v>38.976669311523402</v>
      </c>
      <c r="AG7236">
        <v>-74.831321716308594</v>
      </c>
      <c r="AH7236" t="s">
        <v>42</v>
      </c>
      <c r="AI7236" t="s">
        <v>42</v>
      </c>
      <c r="AJ7236" t="s">
        <v>44</v>
      </c>
      <c r="AK7236" t="s">
        <v>15775</v>
      </c>
      <c r="AN7236" t="str">
        <f t="shared" si="113"/>
        <v/>
      </c>
    </row>
    <row r="7237" spans="1:40">
      <c r="A7237" t="s">
        <v>15659</v>
      </c>
      <c r="B7237" t="s">
        <v>27297</v>
      </c>
      <c r="C7237" t="s">
        <v>27298</v>
      </c>
      <c r="U7237" s="6">
        <v>11900</v>
      </c>
      <c r="V7237" s="6">
        <v>43400</v>
      </c>
      <c r="AC7237" t="s">
        <v>30507</v>
      </c>
      <c r="AF7237" s="2">
        <v>40.0305786132812</v>
      </c>
      <c r="AG7237">
        <v>-74.895248413085895</v>
      </c>
      <c r="AH7237" t="s">
        <v>27001</v>
      </c>
      <c r="AI7237" t="s">
        <v>27001</v>
      </c>
      <c r="AJ7237" t="s">
        <v>5962</v>
      </c>
      <c r="AN7237" t="str">
        <f t="shared" si="113"/>
        <v/>
      </c>
    </row>
    <row r="7238" spans="1:40">
      <c r="A7238" t="s">
        <v>15659</v>
      </c>
      <c r="B7238" t="s">
        <v>16637</v>
      </c>
      <c r="C7238" t="s">
        <v>16638</v>
      </c>
      <c r="R7238" s="6">
        <v>5159</v>
      </c>
      <c r="S7238" s="6">
        <v>5739</v>
      </c>
      <c r="AB7238" t="s">
        <v>16639</v>
      </c>
      <c r="AC7238" t="s">
        <v>15668</v>
      </c>
      <c r="AD7238">
        <v>40.847638000000003</v>
      </c>
      <c r="AE7238">
        <v>-74.087548999999996</v>
      </c>
      <c r="AF7238" s="2">
        <v>40.844188690185497</v>
      </c>
      <c r="AG7238">
        <v>-74.087471008300696</v>
      </c>
      <c r="AH7238" t="s">
        <v>42</v>
      </c>
      <c r="AI7238" t="s">
        <v>42</v>
      </c>
      <c r="AJ7238" t="s">
        <v>44</v>
      </c>
      <c r="AK7238" t="s">
        <v>15668</v>
      </c>
      <c r="AN7238" t="str">
        <f t="shared" si="113"/>
        <v/>
      </c>
    </row>
    <row r="7239" spans="1:40">
      <c r="A7239" t="s">
        <v>15659</v>
      </c>
      <c r="B7239" t="s">
        <v>16659</v>
      </c>
      <c r="C7239" t="s">
        <v>16660</v>
      </c>
      <c r="R7239" s="6">
        <v>2878</v>
      </c>
      <c r="S7239" s="6">
        <v>2861</v>
      </c>
      <c r="T7239" s="6">
        <v>2776</v>
      </c>
      <c r="U7239" s="6">
        <v>3128</v>
      </c>
      <c r="V7239" s="6">
        <v>3101</v>
      </c>
      <c r="W7239" s="6">
        <v>2578</v>
      </c>
      <c r="X7239" s="6">
        <v>2547</v>
      </c>
      <c r="Y7239" s="6">
        <v>2796</v>
      </c>
      <c r="Z7239" s="6">
        <v>2978</v>
      </c>
      <c r="AA7239" t="s">
        <v>16661</v>
      </c>
      <c r="AB7239" t="s">
        <v>16662</v>
      </c>
      <c r="AC7239" t="s">
        <v>896</v>
      </c>
      <c r="AD7239">
        <v>39.916477800000003</v>
      </c>
      <c r="AE7239">
        <v>-75.095548600000001</v>
      </c>
      <c r="AF7239" s="2">
        <v>39.916549682617102</v>
      </c>
      <c r="AG7239">
        <v>-75.095397949218693</v>
      </c>
      <c r="AH7239" t="s">
        <v>42</v>
      </c>
      <c r="AI7239" t="s">
        <v>42</v>
      </c>
      <c r="AJ7239" t="s">
        <v>44</v>
      </c>
      <c r="AK7239" t="s">
        <v>896</v>
      </c>
      <c r="AN7239" t="str">
        <f t="shared" si="113"/>
        <v/>
      </c>
    </row>
    <row r="7240" spans="1:40">
      <c r="A7240" t="s">
        <v>15659</v>
      </c>
      <c r="B7240" t="s">
        <v>16663</v>
      </c>
      <c r="C7240" t="s">
        <v>16664</v>
      </c>
      <c r="T7240" s="6">
        <v>6283</v>
      </c>
      <c r="U7240" s="6">
        <v>7964</v>
      </c>
      <c r="V7240" s="6">
        <v>8311</v>
      </c>
      <c r="W7240" s="6">
        <v>7929</v>
      </c>
      <c r="X7240" s="6">
        <v>7506</v>
      </c>
      <c r="Y7240" s="6">
        <v>7644</v>
      </c>
      <c r="Z7240" s="6">
        <v>7626</v>
      </c>
      <c r="AA7240" t="s">
        <v>16665</v>
      </c>
      <c r="AB7240" t="s">
        <v>16666</v>
      </c>
      <c r="AC7240" t="s">
        <v>15668</v>
      </c>
      <c r="AD7240">
        <v>40.850183100000002</v>
      </c>
      <c r="AE7240">
        <v>-74.087067599999997</v>
      </c>
      <c r="AF7240" s="2">
        <v>40.844188690185497</v>
      </c>
      <c r="AG7240">
        <v>-74.087471008300696</v>
      </c>
      <c r="AH7240" t="s">
        <v>42</v>
      </c>
      <c r="AI7240" t="s">
        <v>42</v>
      </c>
      <c r="AJ7240" t="s">
        <v>44</v>
      </c>
      <c r="AK7240" t="s">
        <v>15668</v>
      </c>
      <c r="AN7240" t="str">
        <f t="shared" si="113"/>
        <v/>
      </c>
    </row>
    <row r="7241" spans="1:40">
      <c r="A7241" t="s">
        <v>15659</v>
      </c>
      <c r="B7241" t="s">
        <v>16640</v>
      </c>
      <c r="C7241" t="s">
        <v>16641</v>
      </c>
      <c r="U7241" s="6">
        <v>2823</v>
      </c>
      <c r="V7241" s="6">
        <v>2625</v>
      </c>
      <c r="W7241" s="6">
        <v>2809</v>
      </c>
      <c r="X7241" s="6">
        <v>2678</v>
      </c>
      <c r="Y7241" s="6">
        <v>2716</v>
      </c>
      <c r="AB7241" t="s">
        <v>16642</v>
      </c>
      <c r="AC7241" t="s">
        <v>15775</v>
      </c>
      <c r="AD7241">
        <v>39.241783140000003</v>
      </c>
      <c r="AE7241">
        <v>-74.815170289999998</v>
      </c>
      <c r="AF7241" s="2">
        <v>39.237838745117102</v>
      </c>
      <c r="AG7241">
        <v>-74.813407897949205</v>
      </c>
      <c r="AH7241" t="s">
        <v>42</v>
      </c>
      <c r="AI7241" t="s">
        <v>42</v>
      </c>
      <c r="AJ7241" t="s">
        <v>44</v>
      </c>
      <c r="AK7241" t="s">
        <v>15775</v>
      </c>
      <c r="AN7241" t="str">
        <f t="shared" si="113"/>
        <v/>
      </c>
    </row>
    <row r="7242" spans="1:40">
      <c r="A7242" t="s">
        <v>15659</v>
      </c>
      <c r="B7242" t="s">
        <v>16643</v>
      </c>
      <c r="C7242" t="s">
        <v>16644</v>
      </c>
      <c r="R7242" s="6">
        <v>25266</v>
      </c>
      <c r="S7242" s="6">
        <v>27191</v>
      </c>
      <c r="AB7242" t="s">
        <v>16645</v>
      </c>
      <c r="AC7242" t="s">
        <v>3870</v>
      </c>
      <c r="AD7242">
        <v>40.557104000000002</v>
      </c>
      <c r="AE7242">
        <v>-74.283162000000004</v>
      </c>
      <c r="AF7242" s="2">
        <v>40.555519104003899</v>
      </c>
      <c r="AG7242">
        <v>-74.276062011718693</v>
      </c>
      <c r="AH7242" t="s">
        <v>42</v>
      </c>
      <c r="AI7242" t="s">
        <v>42</v>
      </c>
      <c r="AJ7242" t="s">
        <v>44</v>
      </c>
      <c r="AK7242" t="s">
        <v>3870</v>
      </c>
      <c r="AN7242" t="str">
        <f t="shared" si="113"/>
        <v/>
      </c>
    </row>
    <row r="7243" spans="1:40">
      <c r="A7243" t="s">
        <v>15659</v>
      </c>
      <c r="B7243" t="s">
        <v>27299</v>
      </c>
      <c r="C7243" t="s">
        <v>27300</v>
      </c>
      <c r="O7243" s="6">
        <v>1300</v>
      </c>
      <c r="S7243" s="6">
        <v>8600</v>
      </c>
      <c r="U7243" s="6">
        <v>78800</v>
      </c>
      <c r="V7243" s="6">
        <v>98900</v>
      </c>
      <c r="W7243" s="6">
        <v>14200</v>
      </c>
      <c r="X7243" s="6">
        <v>17400</v>
      </c>
      <c r="Y7243" s="6">
        <v>18300</v>
      </c>
      <c r="AC7243" t="s">
        <v>30507</v>
      </c>
      <c r="AF7243" s="2">
        <v>40.555519104003899</v>
      </c>
      <c r="AG7243">
        <v>-74.276062011718693</v>
      </c>
      <c r="AH7243" t="s">
        <v>27001</v>
      </c>
      <c r="AI7243" t="s">
        <v>27001</v>
      </c>
      <c r="AJ7243" t="s">
        <v>5962</v>
      </c>
      <c r="AN7243" t="str">
        <f t="shared" si="113"/>
        <v/>
      </c>
    </row>
    <row r="7244" spans="1:40">
      <c r="A7244" t="s">
        <v>15659</v>
      </c>
      <c r="B7244" t="s">
        <v>6734</v>
      </c>
      <c r="C7244" t="s">
        <v>16646</v>
      </c>
      <c r="N7244" s="6">
        <v>3911</v>
      </c>
      <c r="O7244" s="6">
        <v>4087</v>
      </c>
      <c r="P7244" s="6">
        <v>4642</v>
      </c>
      <c r="Q7244" s="6">
        <v>5801</v>
      </c>
      <c r="R7244" s="6">
        <v>8172</v>
      </c>
      <c r="S7244" s="6">
        <v>8306</v>
      </c>
      <c r="T7244" s="6">
        <v>10931</v>
      </c>
      <c r="U7244" s="6">
        <v>12453</v>
      </c>
      <c r="V7244" s="6">
        <v>12408</v>
      </c>
      <c r="W7244" s="6">
        <v>10353</v>
      </c>
      <c r="X7244" s="6">
        <v>10904</v>
      </c>
      <c r="Y7244" s="6">
        <v>10307</v>
      </c>
      <c r="Z7244" s="6">
        <v>10174</v>
      </c>
      <c r="AA7244" t="s">
        <v>16647</v>
      </c>
      <c r="AB7244" t="s">
        <v>13287</v>
      </c>
      <c r="AC7244" t="s">
        <v>10999</v>
      </c>
      <c r="AD7244">
        <v>39.837906500000003</v>
      </c>
      <c r="AE7244">
        <v>-75.151529999999994</v>
      </c>
      <c r="AF7244" s="2">
        <v>39.838718414306598</v>
      </c>
      <c r="AG7244">
        <v>-75.154403686523395</v>
      </c>
      <c r="AH7244" t="s">
        <v>42</v>
      </c>
      <c r="AI7244" t="s">
        <v>42</v>
      </c>
      <c r="AJ7244" t="s">
        <v>44</v>
      </c>
      <c r="AK7244" t="s">
        <v>10999</v>
      </c>
      <c r="AN7244" t="str">
        <f t="shared" si="113"/>
        <v/>
      </c>
    </row>
    <row r="7245" spans="1:40">
      <c r="A7245" t="s">
        <v>15659</v>
      </c>
      <c r="B7245" t="s">
        <v>16648</v>
      </c>
      <c r="C7245" t="s">
        <v>16649</v>
      </c>
      <c r="V7245" s="6">
        <v>3621</v>
      </c>
      <c r="W7245" s="6">
        <v>3460</v>
      </c>
      <c r="X7245" s="6">
        <v>3392</v>
      </c>
      <c r="Y7245" s="6">
        <v>2988</v>
      </c>
      <c r="Z7245" s="6">
        <v>3055</v>
      </c>
      <c r="AA7245" t="s">
        <v>16650</v>
      </c>
      <c r="AB7245" t="s">
        <v>16651</v>
      </c>
      <c r="AC7245" t="s">
        <v>10999</v>
      </c>
      <c r="AD7245">
        <v>39.813376099999999</v>
      </c>
      <c r="AE7245">
        <v>-75.150617199999999</v>
      </c>
      <c r="AF7245" s="2">
        <v>39.817798614501903</v>
      </c>
      <c r="AG7245">
        <v>-75.151123046875</v>
      </c>
      <c r="AH7245" t="s">
        <v>42</v>
      </c>
      <c r="AI7245" t="s">
        <v>42</v>
      </c>
      <c r="AJ7245" t="s">
        <v>44</v>
      </c>
      <c r="AK7245" t="s">
        <v>10999</v>
      </c>
      <c r="AN7245" t="str">
        <f t="shared" si="113"/>
        <v/>
      </c>
    </row>
    <row r="7246" spans="1:40">
      <c r="A7246" t="s">
        <v>15659</v>
      </c>
      <c r="B7246" t="s">
        <v>16652</v>
      </c>
      <c r="C7246" t="s">
        <v>16653</v>
      </c>
      <c r="U7246" s="6">
        <v>2742</v>
      </c>
      <c r="V7246" s="6">
        <v>5506</v>
      </c>
      <c r="W7246" s="6">
        <v>5644</v>
      </c>
      <c r="X7246" s="6">
        <v>5303</v>
      </c>
      <c r="Y7246" s="6">
        <v>5745</v>
      </c>
      <c r="Z7246" s="6">
        <v>5730</v>
      </c>
      <c r="AA7246" t="s">
        <v>16654</v>
      </c>
      <c r="AB7246" t="s">
        <v>16655</v>
      </c>
      <c r="AC7246" t="s">
        <v>15668</v>
      </c>
      <c r="AD7246">
        <v>41.025977300000001</v>
      </c>
      <c r="AE7246">
        <v>-74.061061300000006</v>
      </c>
      <c r="AF7246" s="2">
        <v>41.021839141845703</v>
      </c>
      <c r="AG7246">
        <v>-74.049026489257798</v>
      </c>
      <c r="AH7246" t="s">
        <v>42</v>
      </c>
      <c r="AI7246" t="s">
        <v>42</v>
      </c>
      <c r="AJ7246" t="s">
        <v>44</v>
      </c>
      <c r="AK7246" t="s">
        <v>15668</v>
      </c>
      <c r="AN7246" t="str">
        <f t="shared" si="113"/>
        <v/>
      </c>
    </row>
    <row r="7247" spans="1:40">
      <c r="A7247" t="s">
        <v>15659</v>
      </c>
      <c r="B7247" t="s">
        <v>3807</v>
      </c>
      <c r="C7247" t="s">
        <v>16656</v>
      </c>
      <c r="Z7247" s="6">
        <v>11819</v>
      </c>
      <c r="AA7247" t="s">
        <v>16657</v>
      </c>
      <c r="AB7247" t="s">
        <v>16658</v>
      </c>
      <c r="AD7247">
        <v>40.889908200000001</v>
      </c>
      <c r="AE7247">
        <v>-74.194580700000003</v>
      </c>
      <c r="AF7247" s="2">
        <v>40.896610260009702</v>
      </c>
      <c r="AG7247">
        <v>-74.199562072753906</v>
      </c>
      <c r="AH7247" t="s">
        <v>42</v>
      </c>
      <c r="AI7247" t="s">
        <v>42</v>
      </c>
      <c r="AJ7247" t="s">
        <v>44</v>
      </c>
      <c r="AN7247" t="str">
        <f t="shared" si="113"/>
        <v/>
      </c>
    </row>
    <row r="7248" spans="1:40">
      <c r="A7248" t="s">
        <v>15659</v>
      </c>
      <c r="B7248" t="s">
        <v>16667</v>
      </c>
      <c r="C7248" t="s">
        <v>16668</v>
      </c>
      <c r="U7248" s="6">
        <v>2942</v>
      </c>
      <c r="V7248" s="6">
        <v>3137</v>
      </c>
      <c r="W7248" s="6">
        <v>3250</v>
      </c>
      <c r="X7248" s="6">
        <v>3154</v>
      </c>
      <c r="Y7248" s="6">
        <v>3136</v>
      </c>
      <c r="Z7248" s="6">
        <v>3505</v>
      </c>
      <c r="AA7248" t="s">
        <v>16669</v>
      </c>
      <c r="AB7248" t="s">
        <v>16670</v>
      </c>
      <c r="AC7248" t="s">
        <v>8509</v>
      </c>
      <c r="AD7248">
        <v>39.650177499999998</v>
      </c>
      <c r="AE7248">
        <v>-75.326232500000003</v>
      </c>
      <c r="AF7248" s="2">
        <v>39.651458740234297</v>
      </c>
      <c r="AG7248">
        <v>-75.3243408203125</v>
      </c>
      <c r="AH7248" t="s">
        <v>42</v>
      </c>
      <c r="AI7248" t="s">
        <v>42</v>
      </c>
      <c r="AJ7248" t="s">
        <v>44</v>
      </c>
      <c r="AK7248" t="s">
        <v>8509</v>
      </c>
      <c r="AN7248" t="str">
        <f t="shared" si="113"/>
        <v/>
      </c>
    </row>
    <row r="7249" spans="1:40">
      <c r="A7249" t="s">
        <v>16671</v>
      </c>
      <c r="B7249" t="s">
        <v>16672</v>
      </c>
      <c r="C7249" t="s">
        <v>16673</v>
      </c>
      <c r="R7249" s="6">
        <v>3096</v>
      </c>
      <c r="S7249" s="6">
        <v>3950</v>
      </c>
      <c r="T7249" s="6">
        <v>6783</v>
      </c>
      <c r="U7249" s="6">
        <v>21723</v>
      </c>
      <c r="V7249" s="6">
        <v>23035</v>
      </c>
      <c r="W7249" s="6">
        <v>24024</v>
      </c>
      <c r="X7249" s="6">
        <v>27596</v>
      </c>
      <c r="Y7249" s="6">
        <v>35582</v>
      </c>
      <c r="Z7249" s="6">
        <v>30403</v>
      </c>
      <c r="AA7249" t="s">
        <v>16674</v>
      </c>
      <c r="AB7249" t="s">
        <v>16675</v>
      </c>
      <c r="AC7249" t="s">
        <v>3643</v>
      </c>
      <c r="AD7249">
        <v>32.883601300000002</v>
      </c>
      <c r="AE7249">
        <v>-105.963686</v>
      </c>
      <c r="AF7249" s="2">
        <v>32.8992500305175</v>
      </c>
      <c r="AG7249">
        <v>-105.960319519042</v>
      </c>
      <c r="AH7249" t="s">
        <v>42</v>
      </c>
      <c r="AI7249" t="s">
        <v>42</v>
      </c>
      <c r="AJ7249" t="s">
        <v>44</v>
      </c>
      <c r="AK7249" t="s">
        <v>3643</v>
      </c>
      <c r="AN7249" t="str">
        <f t="shared" si="113"/>
        <v/>
      </c>
    </row>
    <row r="7250" spans="1:40">
      <c r="A7250" t="s">
        <v>16671</v>
      </c>
      <c r="B7250" t="s">
        <v>16676</v>
      </c>
      <c r="C7250" t="s">
        <v>16677</v>
      </c>
      <c r="N7250" s="6">
        <v>3785</v>
      </c>
      <c r="O7250" s="6">
        <v>6238</v>
      </c>
      <c r="P7250" s="6">
        <v>11020</v>
      </c>
      <c r="Q7250" s="6">
        <v>15157</v>
      </c>
      <c r="R7250" s="6">
        <v>26570</v>
      </c>
      <c r="S7250" s="6">
        <v>35449</v>
      </c>
      <c r="T7250" s="6">
        <v>96815</v>
      </c>
      <c r="U7250" s="6">
        <v>201189</v>
      </c>
      <c r="V7250" s="6">
        <v>244501</v>
      </c>
      <c r="W7250" s="6">
        <v>332920</v>
      </c>
      <c r="X7250" s="6">
        <v>384736</v>
      </c>
      <c r="Y7250" s="6">
        <v>448607</v>
      </c>
      <c r="Z7250" s="6">
        <v>545852</v>
      </c>
      <c r="AA7250" t="s">
        <v>16678</v>
      </c>
      <c r="AB7250" t="s">
        <v>16679</v>
      </c>
      <c r="AC7250" t="s">
        <v>16680</v>
      </c>
      <c r="AD7250">
        <v>35.105551699999999</v>
      </c>
      <c r="AE7250">
        <v>-106.6473884</v>
      </c>
      <c r="AF7250" s="2">
        <v>35.084178924560497</v>
      </c>
      <c r="AG7250">
        <v>-106.648643493652</v>
      </c>
      <c r="AH7250" t="s">
        <v>42</v>
      </c>
      <c r="AI7250" t="s">
        <v>42</v>
      </c>
      <c r="AJ7250" t="s">
        <v>44</v>
      </c>
      <c r="AK7250" t="s">
        <v>16680</v>
      </c>
      <c r="AN7250" t="str">
        <f t="shared" si="113"/>
        <v/>
      </c>
    </row>
    <row r="7251" spans="1:40">
      <c r="A7251" t="s">
        <v>16671</v>
      </c>
      <c r="B7251" t="s">
        <v>1677</v>
      </c>
      <c r="C7251" t="s">
        <v>16681</v>
      </c>
      <c r="S7251" s="6">
        <v>4071</v>
      </c>
      <c r="T7251" s="6">
        <v>8244</v>
      </c>
      <c r="U7251" s="6">
        <v>12000</v>
      </c>
      <c r="V7251" s="6">
        <v>10315</v>
      </c>
      <c r="W7251" s="6">
        <v>10385</v>
      </c>
      <c r="X7251" s="6">
        <v>10610</v>
      </c>
      <c r="Y7251" s="6">
        <v>10692</v>
      </c>
      <c r="Z7251" s="6">
        <v>11301</v>
      </c>
      <c r="AA7251" t="s">
        <v>16682</v>
      </c>
      <c r="AB7251" t="s">
        <v>1680</v>
      </c>
      <c r="AC7251" t="s">
        <v>16683</v>
      </c>
      <c r="AD7251">
        <v>32.847323799999998</v>
      </c>
      <c r="AE7251">
        <v>-104.4277374</v>
      </c>
      <c r="AF7251" s="2">
        <v>32.842918395996001</v>
      </c>
      <c r="AG7251">
        <v>-104.39755249023401</v>
      </c>
      <c r="AH7251" t="s">
        <v>42</v>
      </c>
      <c r="AI7251" t="s">
        <v>42</v>
      </c>
      <c r="AJ7251" t="s">
        <v>44</v>
      </c>
      <c r="AK7251" t="s">
        <v>16683</v>
      </c>
      <c r="AN7251" t="str">
        <f t="shared" si="113"/>
        <v/>
      </c>
    </row>
    <row r="7252" spans="1:40">
      <c r="A7252" t="s">
        <v>16671</v>
      </c>
      <c r="B7252" t="s">
        <v>16684</v>
      </c>
      <c r="C7252" t="s">
        <v>16685</v>
      </c>
      <c r="U7252" s="6">
        <v>4137</v>
      </c>
      <c r="V7252" s="6">
        <v>3354</v>
      </c>
      <c r="W7252" s="6">
        <v>5512</v>
      </c>
      <c r="X7252" s="6">
        <v>5479</v>
      </c>
      <c r="Y7252" s="6">
        <v>6378</v>
      </c>
      <c r="Z7252" s="6">
        <v>6763</v>
      </c>
      <c r="AA7252" t="s">
        <v>16686</v>
      </c>
      <c r="AB7252" t="s">
        <v>16687</v>
      </c>
      <c r="AC7252" t="s">
        <v>16688</v>
      </c>
      <c r="AD7252">
        <v>36.818246799999997</v>
      </c>
      <c r="AE7252">
        <v>-107.98477029999999</v>
      </c>
      <c r="AF7252" s="2">
        <v>36.826171875</v>
      </c>
      <c r="AG7252">
        <v>-107.992706298828</v>
      </c>
      <c r="AH7252" t="s">
        <v>42</v>
      </c>
      <c r="AI7252" t="s">
        <v>42</v>
      </c>
      <c r="AJ7252" t="s">
        <v>44</v>
      </c>
      <c r="AK7252" t="s">
        <v>16688</v>
      </c>
      <c r="AN7252" t="str">
        <f t="shared" si="113"/>
        <v/>
      </c>
    </row>
    <row r="7253" spans="1:40">
      <c r="A7253" t="s">
        <v>16671</v>
      </c>
      <c r="B7253" t="s">
        <v>16689</v>
      </c>
      <c r="C7253" t="s">
        <v>16690</v>
      </c>
      <c r="V7253" s="6">
        <v>2908</v>
      </c>
      <c r="W7253" s="6">
        <v>3036</v>
      </c>
      <c r="X7253" s="6">
        <v>2598</v>
      </c>
      <c r="Y7253" s="6">
        <v>2534</v>
      </c>
      <c r="AC7253" t="s">
        <v>1217</v>
      </c>
      <c r="AD7253">
        <v>32.761745449999999</v>
      </c>
      <c r="AE7253">
        <v>-108.1305923</v>
      </c>
      <c r="AF7253" s="2">
        <v>32.760551452636697</v>
      </c>
      <c r="AG7253">
        <v>-108.13095092773401</v>
      </c>
      <c r="AH7253" t="s">
        <v>42</v>
      </c>
      <c r="AI7253" t="s">
        <v>42</v>
      </c>
      <c r="AJ7253" t="s">
        <v>115</v>
      </c>
      <c r="AK7253" t="s">
        <v>1217</v>
      </c>
      <c r="AN7253" t="str">
        <f t="shared" si="113"/>
        <v/>
      </c>
    </row>
    <row r="7254" spans="1:40">
      <c r="A7254" t="s">
        <v>16671</v>
      </c>
      <c r="B7254" t="s">
        <v>16691</v>
      </c>
      <c r="C7254" t="s">
        <v>16692</v>
      </c>
      <c r="S7254" s="6">
        <v>3038</v>
      </c>
      <c r="T7254" s="6">
        <v>4495</v>
      </c>
      <c r="U7254" s="6">
        <v>5031</v>
      </c>
      <c r="V7254" s="6">
        <v>4823</v>
      </c>
      <c r="W7254" s="6">
        <v>5617</v>
      </c>
      <c r="X7254" s="6">
        <v>6547</v>
      </c>
      <c r="Y7254" s="6">
        <v>6901</v>
      </c>
      <c r="Z7254" s="6">
        <v>7269</v>
      </c>
      <c r="AA7254" t="s">
        <v>16693</v>
      </c>
      <c r="AB7254" t="s">
        <v>16694</v>
      </c>
      <c r="AC7254" t="s">
        <v>16695</v>
      </c>
      <c r="AD7254">
        <v>34.659233200000003</v>
      </c>
      <c r="AE7254">
        <v>-106.7630273</v>
      </c>
      <c r="AF7254" s="2">
        <v>34.6598510742187</v>
      </c>
      <c r="AG7254">
        <v>-106.777198791503</v>
      </c>
      <c r="AH7254" t="s">
        <v>42</v>
      </c>
      <c r="AI7254" t="s">
        <v>42</v>
      </c>
      <c r="AJ7254" t="s">
        <v>44</v>
      </c>
      <c r="AK7254" t="s">
        <v>16695</v>
      </c>
      <c r="AN7254" t="str">
        <f t="shared" si="113"/>
        <v/>
      </c>
    </row>
    <row r="7255" spans="1:40">
      <c r="A7255" t="s">
        <v>16671</v>
      </c>
      <c r="B7255" t="s">
        <v>16680</v>
      </c>
      <c r="C7255" t="s">
        <v>16696</v>
      </c>
      <c r="U7255" s="6">
        <v>2574</v>
      </c>
      <c r="W7255" s="6">
        <v>3012</v>
      </c>
      <c r="X7255" s="6">
        <v>5960</v>
      </c>
      <c r="Y7255" s="6">
        <v>6611</v>
      </c>
      <c r="Z7255" s="6">
        <v>8320</v>
      </c>
      <c r="AA7255" t="s">
        <v>16697</v>
      </c>
      <c r="AB7255" t="s">
        <v>16698</v>
      </c>
      <c r="AC7255" t="s">
        <v>16699</v>
      </c>
      <c r="AD7255">
        <v>35.312397500000003</v>
      </c>
      <c r="AE7255">
        <v>-106.5540353</v>
      </c>
      <c r="AF7255" s="2">
        <v>35.051509857177699</v>
      </c>
      <c r="AG7255">
        <v>-106.670150756835</v>
      </c>
      <c r="AH7255" t="s">
        <v>42</v>
      </c>
      <c r="AI7255" t="s">
        <v>42</v>
      </c>
      <c r="AJ7255" t="s">
        <v>44</v>
      </c>
      <c r="AK7255" t="s">
        <v>16699</v>
      </c>
      <c r="AN7255" t="str">
        <f t="shared" si="113"/>
        <v/>
      </c>
    </row>
    <row r="7256" spans="1:40">
      <c r="A7256" t="s">
        <v>16671</v>
      </c>
      <c r="B7256" t="s">
        <v>6359</v>
      </c>
      <c r="C7256" t="s">
        <v>16700</v>
      </c>
      <c r="W7256" s="6">
        <v>4881</v>
      </c>
      <c r="X7256" s="6">
        <v>5214</v>
      </c>
      <c r="Y7256" s="6">
        <v>6417</v>
      </c>
      <c r="Z7256" s="6">
        <v>8112</v>
      </c>
      <c r="AA7256" t="s">
        <v>16701</v>
      </c>
      <c r="AB7256" t="s">
        <v>6362</v>
      </c>
      <c r="AC7256" t="s">
        <v>16688</v>
      </c>
      <c r="AD7256">
        <v>36.727345300000003</v>
      </c>
      <c r="AE7256">
        <v>-107.9815521</v>
      </c>
      <c r="AF7256" s="2">
        <v>36.711219787597599</v>
      </c>
      <c r="AG7256">
        <v>-107.98503875732401</v>
      </c>
      <c r="AH7256" t="s">
        <v>42</v>
      </c>
      <c r="AI7256" t="s">
        <v>42</v>
      </c>
      <c r="AJ7256" t="s">
        <v>44</v>
      </c>
      <c r="AK7256" t="s">
        <v>16688</v>
      </c>
      <c r="AN7256" t="str">
        <f t="shared" si="113"/>
        <v/>
      </c>
    </row>
    <row r="7257" spans="1:40">
      <c r="A7257" t="s">
        <v>16671</v>
      </c>
      <c r="B7257" t="s">
        <v>16702</v>
      </c>
      <c r="C7257" t="s">
        <v>16703</v>
      </c>
      <c r="W7257" s="6">
        <v>3353</v>
      </c>
      <c r="X7257" s="6">
        <v>3791</v>
      </c>
      <c r="Y7257" s="6">
        <v>3931</v>
      </c>
      <c r="Z7257" s="6">
        <v>3904</v>
      </c>
      <c r="AA7257" t="s">
        <v>16704</v>
      </c>
      <c r="AB7257" t="s">
        <v>16705</v>
      </c>
      <c r="AC7257" t="s">
        <v>16695</v>
      </c>
      <c r="AD7257">
        <v>34.847751000000002</v>
      </c>
      <c r="AE7257">
        <v>-106.7004752</v>
      </c>
      <c r="AF7257" s="2">
        <v>34.851058959960902</v>
      </c>
      <c r="AG7257">
        <v>-106.706008911132</v>
      </c>
      <c r="AH7257" t="s">
        <v>42</v>
      </c>
      <c r="AI7257" t="s">
        <v>42</v>
      </c>
      <c r="AJ7257" t="s">
        <v>44</v>
      </c>
      <c r="AK7257" t="s">
        <v>16695</v>
      </c>
      <c r="AN7257" t="str">
        <f t="shared" si="113"/>
        <v/>
      </c>
    </row>
    <row r="7258" spans="1:40">
      <c r="A7258" t="s">
        <v>16671</v>
      </c>
      <c r="B7258" t="s">
        <v>1857</v>
      </c>
      <c r="C7258" t="s">
        <v>16706</v>
      </c>
      <c r="R7258" s="6">
        <v>3708</v>
      </c>
      <c r="S7258" s="6">
        <v>7116</v>
      </c>
      <c r="T7258" s="6">
        <v>17975</v>
      </c>
      <c r="U7258" s="6">
        <v>25541</v>
      </c>
      <c r="V7258" s="6">
        <v>21297</v>
      </c>
      <c r="W7258" s="6">
        <v>25496</v>
      </c>
      <c r="X7258" s="6">
        <v>24952</v>
      </c>
      <c r="Y7258" s="6">
        <v>25625</v>
      </c>
      <c r="Z7258" s="6">
        <v>26138</v>
      </c>
      <c r="AA7258" t="s">
        <v>16707</v>
      </c>
      <c r="AB7258" t="s">
        <v>1860</v>
      </c>
      <c r="AC7258" t="s">
        <v>16683</v>
      </c>
      <c r="AD7258">
        <v>32.407576599999999</v>
      </c>
      <c r="AE7258">
        <v>-104.2451665</v>
      </c>
      <c r="AF7258" s="2">
        <v>32.418590545654297</v>
      </c>
      <c r="AG7258">
        <v>-104.22901916503901</v>
      </c>
      <c r="AH7258" t="s">
        <v>42</v>
      </c>
      <c r="AI7258" t="s">
        <v>42</v>
      </c>
      <c r="AJ7258" t="s">
        <v>44</v>
      </c>
      <c r="AK7258" t="s">
        <v>16683</v>
      </c>
      <c r="AN7258" t="str">
        <f t="shared" si="113"/>
        <v/>
      </c>
    </row>
    <row r="7259" spans="1:40">
      <c r="A7259" t="s">
        <v>16671</v>
      </c>
      <c r="B7259" t="s">
        <v>292</v>
      </c>
      <c r="C7259" t="s">
        <v>16708</v>
      </c>
      <c r="R7259" s="6">
        <v>2518</v>
      </c>
      <c r="S7259" s="6">
        <v>3188</v>
      </c>
      <c r="T7259" s="6">
        <v>3515</v>
      </c>
      <c r="U7259" s="6">
        <v>3314</v>
      </c>
      <c r="V7259" s="6">
        <v>2931</v>
      </c>
      <c r="W7259" s="6">
        <v>2968</v>
      </c>
      <c r="Y7259" s="6">
        <v>2524</v>
      </c>
      <c r="Z7259" s="6">
        <v>2980</v>
      </c>
      <c r="AA7259" t="s">
        <v>16709</v>
      </c>
      <c r="AB7259" t="s">
        <v>295</v>
      </c>
      <c r="AC7259" t="s">
        <v>964</v>
      </c>
      <c r="AD7259">
        <v>36.441392800000003</v>
      </c>
      <c r="AE7259">
        <v>-103.151141</v>
      </c>
      <c r="AF7259" s="2">
        <v>36.451950073242102</v>
      </c>
      <c r="AG7259">
        <v>-103.183670043945</v>
      </c>
      <c r="AH7259" t="s">
        <v>42</v>
      </c>
      <c r="AI7259" t="s">
        <v>42</v>
      </c>
      <c r="AJ7259" t="s">
        <v>44</v>
      </c>
      <c r="AK7259" t="s">
        <v>964</v>
      </c>
      <c r="AN7259" t="str">
        <f t="shared" si="113"/>
        <v/>
      </c>
    </row>
    <row r="7260" spans="1:40">
      <c r="A7260" t="s">
        <v>16671</v>
      </c>
      <c r="B7260" t="s">
        <v>1932</v>
      </c>
      <c r="C7260" t="s">
        <v>16710</v>
      </c>
      <c r="P7260" s="6">
        <v>3255</v>
      </c>
      <c r="Q7260" s="6">
        <v>4904</v>
      </c>
      <c r="R7260" s="6">
        <v>8027</v>
      </c>
      <c r="S7260" s="6">
        <v>10065</v>
      </c>
      <c r="T7260" s="6">
        <v>17318</v>
      </c>
      <c r="U7260" s="6">
        <v>23713</v>
      </c>
      <c r="V7260" s="6">
        <v>28495</v>
      </c>
      <c r="W7260" s="6">
        <v>31194</v>
      </c>
      <c r="X7260" s="6">
        <v>30954</v>
      </c>
      <c r="Y7260" s="6">
        <v>32667</v>
      </c>
      <c r="Z7260" s="6">
        <v>37775</v>
      </c>
      <c r="AA7260" t="s">
        <v>16711</v>
      </c>
      <c r="AB7260" t="s">
        <v>1935</v>
      </c>
      <c r="AC7260" t="s">
        <v>16712</v>
      </c>
      <c r="AD7260">
        <v>34.438303500000004</v>
      </c>
      <c r="AE7260">
        <v>-103.189064</v>
      </c>
      <c r="AF7260" s="2">
        <v>34.40523147583</v>
      </c>
      <c r="AG7260">
        <v>-103.20533752441401</v>
      </c>
      <c r="AH7260" t="s">
        <v>42</v>
      </c>
      <c r="AI7260" t="s">
        <v>42</v>
      </c>
      <c r="AJ7260" t="s">
        <v>44</v>
      </c>
      <c r="AK7260" t="s">
        <v>16712</v>
      </c>
      <c r="AN7260" t="str">
        <f t="shared" si="113"/>
        <v/>
      </c>
    </row>
    <row r="7261" spans="1:40">
      <c r="A7261" t="s">
        <v>16671</v>
      </c>
      <c r="B7261" t="s">
        <v>16713</v>
      </c>
      <c r="C7261" t="s">
        <v>16714</v>
      </c>
      <c r="W7261" s="6">
        <v>2791</v>
      </c>
      <c r="X7261" s="6">
        <v>5453</v>
      </c>
      <c r="Y7261" s="6">
        <v>7334</v>
      </c>
      <c r="Z7261" s="6">
        <v>8329</v>
      </c>
      <c r="AA7261" t="s">
        <v>16715</v>
      </c>
      <c r="AB7261" t="s">
        <v>16716</v>
      </c>
      <c r="AC7261" t="s">
        <v>16699</v>
      </c>
      <c r="AD7261">
        <v>35.2395833</v>
      </c>
      <c r="AE7261">
        <v>-106.62707760000001</v>
      </c>
      <c r="AF7261" s="2">
        <v>35.223098754882798</v>
      </c>
      <c r="AG7261">
        <v>-106.615921020507</v>
      </c>
      <c r="AH7261" t="s">
        <v>42</v>
      </c>
      <c r="AI7261" t="s">
        <v>42</v>
      </c>
      <c r="AJ7261" t="s">
        <v>44</v>
      </c>
      <c r="AK7261" t="s">
        <v>16699</v>
      </c>
      <c r="AN7261" t="str">
        <f t="shared" si="113"/>
        <v/>
      </c>
    </row>
    <row r="7262" spans="1:40">
      <c r="A7262" t="s">
        <v>16671</v>
      </c>
      <c r="B7262" t="s">
        <v>16717</v>
      </c>
      <c r="C7262" t="s">
        <v>16718</v>
      </c>
      <c r="O7262" s="6">
        <v>1100</v>
      </c>
      <c r="Q7262" s="6">
        <v>3212</v>
      </c>
      <c r="R7262" s="6">
        <v>3377</v>
      </c>
      <c r="S7262" s="6">
        <v>3608</v>
      </c>
      <c r="T7262" s="6">
        <v>5672</v>
      </c>
      <c r="U7262" s="6">
        <v>6764</v>
      </c>
      <c r="V7262" s="6">
        <v>8343</v>
      </c>
      <c r="W7262" s="6">
        <v>9964</v>
      </c>
      <c r="X7262" s="6">
        <v>10970</v>
      </c>
      <c r="Y7262" s="6">
        <v>14116</v>
      </c>
      <c r="Z7262" s="6">
        <v>14855</v>
      </c>
      <c r="AA7262" t="s">
        <v>16719</v>
      </c>
      <c r="AB7262" t="s">
        <v>16720</v>
      </c>
      <c r="AC7262" t="s">
        <v>16721</v>
      </c>
      <c r="AD7262">
        <v>32.263189400000002</v>
      </c>
      <c r="AE7262">
        <v>-107.7513658</v>
      </c>
      <c r="AF7262" s="2">
        <v>32.268081665038999</v>
      </c>
      <c r="AG7262">
        <v>-107.758666992187</v>
      </c>
      <c r="AH7262" t="s">
        <v>42</v>
      </c>
      <c r="AI7262" t="s">
        <v>43</v>
      </c>
      <c r="AJ7262" t="s">
        <v>44</v>
      </c>
      <c r="AK7262" t="s">
        <v>16721</v>
      </c>
      <c r="AN7262" t="str">
        <f t="shared" si="113"/>
        <v/>
      </c>
    </row>
    <row r="7263" spans="1:40">
      <c r="A7263" t="s">
        <v>16671</v>
      </c>
      <c r="B7263" t="s">
        <v>4278</v>
      </c>
      <c r="C7263" t="s">
        <v>16722</v>
      </c>
      <c r="Z7263" s="6">
        <v>3735</v>
      </c>
      <c r="AA7263" t="s">
        <v>16723</v>
      </c>
      <c r="AB7263" t="s">
        <v>16724</v>
      </c>
      <c r="AD7263">
        <v>35.137892999999998</v>
      </c>
      <c r="AE7263">
        <v>-106.2152414</v>
      </c>
      <c r="AF7263" s="2">
        <v>35.060791015625</v>
      </c>
      <c r="AG7263">
        <v>-106.191452026367</v>
      </c>
      <c r="AH7263" t="s">
        <v>42</v>
      </c>
      <c r="AI7263" t="s">
        <v>42</v>
      </c>
      <c r="AJ7263" t="s">
        <v>44</v>
      </c>
      <c r="AN7263" t="str">
        <f t="shared" si="113"/>
        <v/>
      </c>
    </row>
    <row r="7264" spans="1:40">
      <c r="A7264" t="s">
        <v>16671</v>
      </c>
      <c r="B7264" t="s">
        <v>16725</v>
      </c>
      <c r="C7264" t="s">
        <v>16726</v>
      </c>
      <c r="V7264" s="6">
        <v>4528</v>
      </c>
      <c r="W7264" s="6">
        <v>6803</v>
      </c>
      <c r="X7264" s="6">
        <v>8389</v>
      </c>
      <c r="Y7264" s="6">
        <v>9688</v>
      </c>
      <c r="Z7264" s="6">
        <v>10224</v>
      </c>
      <c r="AA7264" t="s">
        <v>16727</v>
      </c>
      <c r="AB7264" t="s">
        <v>16728</v>
      </c>
      <c r="AC7264" t="s">
        <v>16729</v>
      </c>
      <c r="AD7264">
        <v>36.003598099999998</v>
      </c>
      <c r="AE7264">
        <v>-106.0658052</v>
      </c>
      <c r="AF7264" s="2">
        <v>35.990779876708899</v>
      </c>
      <c r="AG7264">
        <v>-106.08029937744099</v>
      </c>
      <c r="AH7264" t="s">
        <v>42</v>
      </c>
      <c r="AI7264" t="s">
        <v>42</v>
      </c>
      <c r="AJ7264" t="s">
        <v>44</v>
      </c>
      <c r="AK7264" t="s">
        <v>16729</v>
      </c>
      <c r="AN7264" t="str">
        <f t="shared" si="113"/>
        <v/>
      </c>
    </row>
    <row r="7265" spans="1:40">
      <c r="A7265" t="s">
        <v>16671</v>
      </c>
      <c r="B7265" t="s">
        <v>10536</v>
      </c>
      <c r="C7265" t="s">
        <v>16730</v>
      </c>
      <c r="U7265" s="6">
        <v>3531</v>
      </c>
      <c r="V7265" s="6">
        <v>2641</v>
      </c>
      <c r="W7265" s="6">
        <v>2970</v>
      </c>
      <c r="X7265" s="6">
        <v>2676</v>
      </c>
      <c r="Y7265" s="6">
        <v>2562</v>
      </c>
      <c r="Z7265" s="6">
        <v>2922</v>
      </c>
      <c r="AA7265" t="s">
        <v>16731</v>
      </c>
      <c r="AB7265" t="s">
        <v>10539</v>
      </c>
      <c r="AC7265" t="s">
        <v>16732</v>
      </c>
      <c r="AD7265">
        <v>32.442484499999999</v>
      </c>
      <c r="AE7265">
        <v>-103.1916499</v>
      </c>
      <c r="AF7265" s="2">
        <v>32.435859680175703</v>
      </c>
      <c r="AG7265">
        <v>-103.15943145751901</v>
      </c>
      <c r="AH7265" t="s">
        <v>42</v>
      </c>
      <c r="AI7265" t="s">
        <v>42</v>
      </c>
      <c r="AJ7265" t="s">
        <v>44</v>
      </c>
      <c r="AK7265" t="s">
        <v>16732</v>
      </c>
      <c r="AN7265" t="str">
        <f t="shared" si="113"/>
        <v/>
      </c>
    </row>
    <row r="7266" spans="1:40">
      <c r="A7266" t="s">
        <v>16671</v>
      </c>
      <c r="B7266" t="s">
        <v>977</v>
      </c>
      <c r="C7266" t="s">
        <v>16733</v>
      </c>
      <c r="S7266" s="6">
        <v>2200</v>
      </c>
      <c r="T7266" s="6">
        <v>3637</v>
      </c>
      <c r="U7266" s="6">
        <v>23786</v>
      </c>
      <c r="V7266" s="6">
        <v>21979</v>
      </c>
      <c r="W7266" s="6">
        <v>31222</v>
      </c>
      <c r="X7266" s="6">
        <v>33997</v>
      </c>
      <c r="Y7266" s="6">
        <v>37844</v>
      </c>
      <c r="Z7266" s="6">
        <v>45877</v>
      </c>
      <c r="AA7266" t="s">
        <v>16734</v>
      </c>
      <c r="AB7266" t="s">
        <v>980</v>
      </c>
      <c r="AC7266" t="s">
        <v>16688</v>
      </c>
      <c r="AD7266">
        <v>36.756940800000002</v>
      </c>
      <c r="AE7266">
        <v>-108.1765949</v>
      </c>
      <c r="AF7266" s="2">
        <v>36.728141784667898</v>
      </c>
      <c r="AG7266">
        <v>-108.205688476562</v>
      </c>
      <c r="AH7266" t="s">
        <v>42</v>
      </c>
      <c r="AI7266" t="s">
        <v>43</v>
      </c>
      <c r="AJ7266" t="s">
        <v>44</v>
      </c>
      <c r="AK7266" t="s">
        <v>16688</v>
      </c>
      <c r="AN7266" t="str">
        <f t="shared" si="113"/>
        <v/>
      </c>
    </row>
    <row r="7267" spans="1:40">
      <c r="A7267" t="s">
        <v>16671</v>
      </c>
      <c r="B7267" t="s">
        <v>16735</v>
      </c>
      <c r="C7267" t="s">
        <v>16736</v>
      </c>
      <c r="O7267" s="6">
        <v>2946</v>
      </c>
      <c r="Q7267" s="6">
        <v>3920</v>
      </c>
      <c r="R7267" s="6">
        <v>5992</v>
      </c>
      <c r="S7267" s="6">
        <v>7041</v>
      </c>
      <c r="T7267" s="6">
        <v>9133</v>
      </c>
      <c r="U7267" s="6">
        <v>14089</v>
      </c>
      <c r="V7267" s="6">
        <v>14596</v>
      </c>
      <c r="W7267" s="6">
        <v>18167</v>
      </c>
      <c r="X7267" s="6">
        <v>19154</v>
      </c>
      <c r="Y7267" s="6">
        <v>20209</v>
      </c>
      <c r="Z7267" s="6">
        <v>21678</v>
      </c>
      <c r="AA7267" t="s">
        <v>16737</v>
      </c>
      <c r="AB7267" t="s">
        <v>16738</v>
      </c>
      <c r="AC7267" t="s">
        <v>16680</v>
      </c>
      <c r="AD7267">
        <v>35.513829399999999</v>
      </c>
      <c r="AE7267">
        <v>-108.7437666</v>
      </c>
      <c r="AF7267" s="2">
        <v>35.527839660644503</v>
      </c>
      <c r="AG7267">
        <v>-108.743560791015</v>
      </c>
      <c r="AH7267" t="s">
        <v>42</v>
      </c>
      <c r="AI7267" t="s">
        <v>42</v>
      </c>
      <c r="AJ7267" t="s">
        <v>44</v>
      </c>
      <c r="AK7267" t="s">
        <v>16680</v>
      </c>
      <c r="AN7267" t="str">
        <f t="shared" si="113"/>
        <v/>
      </c>
    </row>
    <row r="7268" spans="1:40">
      <c r="A7268" t="s">
        <v>16671</v>
      </c>
      <c r="B7268" t="s">
        <v>16739</v>
      </c>
      <c r="C7268" t="s">
        <v>16740</v>
      </c>
      <c r="U7268" s="6">
        <v>10274</v>
      </c>
      <c r="V7268" s="6">
        <v>8768</v>
      </c>
      <c r="W7268" s="6">
        <v>11439</v>
      </c>
      <c r="X7268" s="6">
        <v>8626</v>
      </c>
      <c r="Y7268" s="6">
        <v>8806</v>
      </c>
      <c r="Z7268" s="6">
        <v>9182</v>
      </c>
      <c r="AA7268" t="s">
        <v>16741</v>
      </c>
      <c r="AB7268" t="s">
        <v>16742</v>
      </c>
      <c r="AC7268" t="s">
        <v>16743</v>
      </c>
      <c r="AD7268">
        <v>35.153482199999999</v>
      </c>
      <c r="AE7268">
        <v>-107.8345455</v>
      </c>
      <c r="AF7268" s="2">
        <v>35.150630950927699</v>
      </c>
      <c r="AG7268">
        <v>-107.849876403808</v>
      </c>
      <c r="AH7268" t="s">
        <v>42</v>
      </c>
      <c r="AI7268" t="s">
        <v>42</v>
      </c>
      <c r="AJ7268" t="s">
        <v>44</v>
      </c>
      <c r="AK7268" t="s">
        <v>16743</v>
      </c>
      <c r="AN7268" t="str">
        <f t="shared" si="113"/>
        <v/>
      </c>
    </row>
    <row r="7269" spans="1:40">
      <c r="A7269" t="s">
        <v>16671</v>
      </c>
      <c r="B7269" t="s">
        <v>16744</v>
      </c>
      <c r="C7269" t="s">
        <v>16745</v>
      </c>
      <c r="S7269" s="6">
        <v>10619</v>
      </c>
      <c r="T7269" s="6">
        <v>13875</v>
      </c>
      <c r="U7269" s="6">
        <v>26275</v>
      </c>
      <c r="V7269" s="6">
        <v>26025</v>
      </c>
      <c r="W7269" s="6">
        <v>29153</v>
      </c>
      <c r="X7269" s="6">
        <v>29115</v>
      </c>
      <c r="Y7269" s="6">
        <v>28657</v>
      </c>
      <c r="Z7269" s="6">
        <v>34122</v>
      </c>
      <c r="AA7269" t="s">
        <v>16746</v>
      </c>
      <c r="AB7269" t="s">
        <v>16747</v>
      </c>
      <c r="AC7269" t="s">
        <v>16732</v>
      </c>
      <c r="AD7269">
        <v>32.730275800000001</v>
      </c>
      <c r="AE7269">
        <v>-103.16049</v>
      </c>
      <c r="AF7269" s="2">
        <v>32.696571350097599</v>
      </c>
      <c r="AG7269">
        <v>-103.128211975097</v>
      </c>
      <c r="AH7269" t="s">
        <v>42</v>
      </c>
      <c r="AI7269" t="s">
        <v>42</v>
      </c>
      <c r="AJ7269" t="s">
        <v>44</v>
      </c>
      <c r="AK7269" t="s">
        <v>16732</v>
      </c>
      <c r="AN7269" t="str">
        <f t="shared" si="113"/>
        <v/>
      </c>
    </row>
    <row r="7270" spans="1:40">
      <c r="A7270" t="s">
        <v>16671</v>
      </c>
      <c r="B7270" t="s">
        <v>1046</v>
      </c>
      <c r="C7270" t="s">
        <v>16748</v>
      </c>
      <c r="S7270" s="6">
        <v>2940</v>
      </c>
      <c r="AC7270" t="s">
        <v>16749</v>
      </c>
      <c r="AD7270">
        <v>33.133611000000002</v>
      </c>
      <c r="AE7270">
        <v>-107.25277800000001</v>
      </c>
      <c r="AF7270" s="2">
        <v>35.653900146484297</v>
      </c>
      <c r="AG7270">
        <v>-105.29199981689401</v>
      </c>
      <c r="AH7270" t="s">
        <v>42</v>
      </c>
      <c r="AI7270" t="s">
        <v>42</v>
      </c>
      <c r="AJ7270" t="s">
        <v>115</v>
      </c>
      <c r="AK7270" t="s">
        <v>16749</v>
      </c>
      <c r="AN7270" t="str">
        <f t="shared" si="113"/>
        <v/>
      </c>
    </row>
    <row r="7271" spans="1:40">
      <c r="A7271" t="s">
        <v>16671</v>
      </c>
      <c r="B7271" t="s">
        <v>16750</v>
      </c>
      <c r="C7271" t="s">
        <v>16751</v>
      </c>
      <c r="U7271" s="6">
        <v>3051</v>
      </c>
      <c r="V7271" s="6">
        <v>2602</v>
      </c>
      <c r="W7271" s="6">
        <v>2675</v>
      </c>
      <c r="AC7271" t="s">
        <v>16732</v>
      </c>
      <c r="AD7271">
        <v>32.113185880000003</v>
      </c>
      <c r="AE7271">
        <v>-103.1935196</v>
      </c>
      <c r="AF7271" s="2">
        <v>32.113418579101499</v>
      </c>
      <c r="AG7271">
        <v>-103.193359375</v>
      </c>
      <c r="AH7271" t="s">
        <v>42</v>
      </c>
      <c r="AI7271" t="s">
        <v>42</v>
      </c>
      <c r="AJ7271" t="s">
        <v>115</v>
      </c>
      <c r="AK7271" t="s">
        <v>16732</v>
      </c>
      <c r="AN7271" t="str">
        <f t="shared" si="113"/>
        <v/>
      </c>
    </row>
    <row r="7272" spans="1:40">
      <c r="A7272" t="s">
        <v>16671</v>
      </c>
      <c r="B7272" t="s">
        <v>16752</v>
      </c>
      <c r="C7272" t="s">
        <v>16753</v>
      </c>
      <c r="P7272" s="6">
        <v>3836</v>
      </c>
      <c r="Q7272" s="6">
        <v>3969</v>
      </c>
      <c r="R7272" s="6">
        <v>5811</v>
      </c>
      <c r="S7272" s="6">
        <v>8385</v>
      </c>
      <c r="T7272" s="6">
        <v>12325</v>
      </c>
      <c r="U7272" s="6">
        <v>29367</v>
      </c>
      <c r="V7272" s="6">
        <v>37857</v>
      </c>
      <c r="W7272" s="6">
        <v>45086</v>
      </c>
      <c r="X7272" s="6">
        <v>62126</v>
      </c>
      <c r="Y7272" s="6">
        <v>74267</v>
      </c>
      <c r="Z7272" s="6">
        <v>97618</v>
      </c>
      <c r="AA7272" t="s">
        <v>16754</v>
      </c>
      <c r="AB7272" t="s">
        <v>16755</v>
      </c>
      <c r="AC7272" t="s">
        <v>16756</v>
      </c>
      <c r="AD7272">
        <v>32.326444100000003</v>
      </c>
      <c r="AE7272">
        <v>-106.7896951</v>
      </c>
      <c r="AF7272" s="2">
        <v>32.306900024413999</v>
      </c>
      <c r="AG7272">
        <v>-106.77784729003901</v>
      </c>
      <c r="AH7272" t="s">
        <v>42</v>
      </c>
      <c r="AI7272" t="s">
        <v>42</v>
      </c>
      <c r="AJ7272" t="s">
        <v>44</v>
      </c>
      <c r="AK7272" t="s">
        <v>16756</v>
      </c>
      <c r="AN7272" t="str">
        <f t="shared" si="113"/>
        <v/>
      </c>
    </row>
    <row r="7273" spans="1:40">
      <c r="A7273" t="s">
        <v>16671</v>
      </c>
      <c r="B7273" t="s">
        <v>16757</v>
      </c>
      <c r="C7273" t="s">
        <v>16758</v>
      </c>
      <c r="O7273" s="6">
        <v>3552</v>
      </c>
      <c r="P7273" s="6">
        <v>3755</v>
      </c>
      <c r="Q7273" s="6">
        <v>4304</v>
      </c>
      <c r="R7273" s="6">
        <v>4719</v>
      </c>
      <c r="S7273" s="6">
        <v>5941</v>
      </c>
      <c r="T7273" s="6">
        <v>7494</v>
      </c>
      <c r="U7273" s="6">
        <v>7790</v>
      </c>
      <c r="V7273" s="6">
        <v>7528</v>
      </c>
      <c r="W7273" s="6">
        <v>14322</v>
      </c>
      <c r="X7273" s="6">
        <v>14753</v>
      </c>
      <c r="Y7273" s="6">
        <v>14565</v>
      </c>
      <c r="Z7273" s="6">
        <v>13753</v>
      </c>
      <c r="AA7273" t="s">
        <v>16759</v>
      </c>
      <c r="AB7273" t="s">
        <v>16760</v>
      </c>
      <c r="AC7273" t="s">
        <v>16761</v>
      </c>
      <c r="AD7273">
        <v>35.601419900000003</v>
      </c>
      <c r="AE7273">
        <v>-105.2214355</v>
      </c>
      <c r="AF7273" s="2">
        <v>34.421600341796797</v>
      </c>
      <c r="AG7273">
        <v>-106.110939025878</v>
      </c>
      <c r="AH7273" t="s">
        <v>42</v>
      </c>
      <c r="AI7273" t="s">
        <v>42</v>
      </c>
      <c r="AJ7273" t="s">
        <v>44</v>
      </c>
      <c r="AK7273" t="s">
        <v>16761</v>
      </c>
      <c r="AN7273" t="str">
        <f t="shared" si="113"/>
        <v/>
      </c>
    </row>
    <row r="7274" spans="1:40">
      <c r="A7274" t="s">
        <v>16671</v>
      </c>
      <c r="B7274" t="s">
        <v>16762</v>
      </c>
      <c r="C7274" t="s">
        <v>16763</v>
      </c>
      <c r="O7274" s="6">
        <v>2767</v>
      </c>
      <c r="P7274" s="6">
        <v>3179</v>
      </c>
      <c r="Q7274" s="6">
        <v>3902</v>
      </c>
      <c r="R7274" s="6">
        <v>4378</v>
      </c>
      <c r="S7274" s="6">
        <v>6421</v>
      </c>
      <c r="T7274" s="6">
        <v>6269</v>
      </c>
      <c r="U7274" s="6">
        <v>6028</v>
      </c>
      <c r="V7274" s="6">
        <v>6307</v>
      </c>
      <c r="AC7274" t="s">
        <v>16761</v>
      </c>
      <c r="AD7274">
        <v>35.597031000000001</v>
      </c>
      <c r="AE7274">
        <v>-105.222589</v>
      </c>
      <c r="AF7274" s="2">
        <v>35.600601196288999</v>
      </c>
      <c r="AG7274">
        <v>-105.254997253417</v>
      </c>
      <c r="AH7274" t="s">
        <v>42</v>
      </c>
      <c r="AI7274" t="s">
        <v>42</v>
      </c>
      <c r="AJ7274" t="s">
        <v>115</v>
      </c>
      <c r="AK7274" t="s">
        <v>16761</v>
      </c>
      <c r="AN7274" t="str">
        <f t="shared" si="113"/>
        <v/>
      </c>
    </row>
    <row r="7275" spans="1:40">
      <c r="A7275" t="s">
        <v>16671</v>
      </c>
      <c r="B7275" t="s">
        <v>16764</v>
      </c>
      <c r="C7275" t="s">
        <v>16765</v>
      </c>
      <c r="S7275" s="6">
        <v>3101</v>
      </c>
      <c r="T7275" s="6">
        <v>3525</v>
      </c>
      <c r="U7275" s="6">
        <v>3436</v>
      </c>
      <c r="V7275" s="6">
        <v>3429</v>
      </c>
      <c r="W7275" s="6">
        <v>3195</v>
      </c>
      <c r="X7275" s="6">
        <v>2951</v>
      </c>
      <c r="Y7275" s="6">
        <v>3379</v>
      </c>
      <c r="Z7275" s="6">
        <v>2797</v>
      </c>
      <c r="AA7275" t="s">
        <v>16766</v>
      </c>
      <c r="AB7275" t="s">
        <v>16767</v>
      </c>
      <c r="AC7275" t="s">
        <v>16768</v>
      </c>
      <c r="AD7275">
        <v>32.343818599999999</v>
      </c>
      <c r="AE7275">
        <v>-108.7024332</v>
      </c>
      <c r="AF7275" s="2">
        <v>32.349830627441399</v>
      </c>
      <c r="AG7275">
        <v>-108.708808898925</v>
      </c>
      <c r="AH7275" t="s">
        <v>42</v>
      </c>
      <c r="AI7275" t="s">
        <v>42</v>
      </c>
      <c r="AJ7275" t="s">
        <v>44</v>
      </c>
      <c r="AK7275" t="s">
        <v>16768</v>
      </c>
      <c r="AN7275" t="str">
        <f t="shared" si="113"/>
        <v/>
      </c>
    </row>
    <row r="7276" spans="1:40">
      <c r="A7276" t="s">
        <v>16671</v>
      </c>
      <c r="B7276" t="s">
        <v>27301</v>
      </c>
      <c r="C7276" t="s">
        <v>27302</v>
      </c>
      <c r="S7276" s="6">
        <v>100</v>
      </c>
      <c r="T7276" s="6">
        <v>9900</v>
      </c>
      <c r="U7276" s="6">
        <v>12600</v>
      </c>
      <c r="V7276" s="6">
        <v>11300</v>
      </c>
      <c r="W7276" s="6">
        <v>17100</v>
      </c>
      <c r="X7276" s="6">
        <v>11500</v>
      </c>
      <c r="Y7276" s="6">
        <v>11900</v>
      </c>
      <c r="AC7276" t="s">
        <v>30507</v>
      </c>
      <c r="AF7276" s="2">
        <v>35.880638122558501</v>
      </c>
      <c r="AG7276">
        <v>-106.304389953613</v>
      </c>
      <c r="AH7276" t="s">
        <v>27001</v>
      </c>
      <c r="AI7276" t="s">
        <v>27001</v>
      </c>
      <c r="AJ7276" t="s">
        <v>5962</v>
      </c>
      <c r="AN7276" t="str">
        <f t="shared" si="113"/>
        <v/>
      </c>
    </row>
    <row r="7277" spans="1:40">
      <c r="A7277" t="s">
        <v>16671</v>
      </c>
      <c r="B7277" t="s">
        <v>16769</v>
      </c>
      <c r="C7277" t="s">
        <v>16770</v>
      </c>
      <c r="S7277" s="6">
        <v>700</v>
      </c>
      <c r="T7277" s="6">
        <v>900</v>
      </c>
      <c r="U7277" s="6">
        <v>1200</v>
      </c>
      <c r="V7277" s="6">
        <v>1000</v>
      </c>
      <c r="W7277" s="6">
        <v>3525</v>
      </c>
      <c r="X7277" s="6">
        <v>6013</v>
      </c>
      <c r="Y7277" s="6">
        <v>10034</v>
      </c>
      <c r="Z7277" s="6">
        <v>14835</v>
      </c>
      <c r="AA7277" t="s">
        <v>16771</v>
      </c>
      <c r="AB7277" t="s">
        <v>16772</v>
      </c>
      <c r="AC7277" t="s">
        <v>16695</v>
      </c>
      <c r="AD7277">
        <v>34.807024300000002</v>
      </c>
      <c r="AE7277">
        <v>-106.76432819999999</v>
      </c>
      <c r="AF7277" s="2">
        <v>34.811630249023402</v>
      </c>
      <c r="AG7277">
        <v>-106.74256896972599</v>
      </c>
      <c r="AH7277" t="s">
        <v>42</v>
      </c>
      <c r="AI7277" t="s">
        <v>43</v>
      </c>
      <c r="AJ7277" t="s">
        <v>44</v>
      </c>
      <c r="AK7277" t="s">
        <v>16695</v>
      </c>
      <c r="AN7277" t="str">
        <f t="shared" si="113"/>
        <v/>
      </c>
    </row>
    <row r="7278" spans="1:40">
      <c r="A7278" t="s">
        <v>16671</v>
      </c>
      <c r="B7278" t="s">
        <v>16773</v>
      </c>
      <c r="C7278" t="s">
        <v>16774</v>
      </c>
      <c r="W7278" s="6">
        <v>2702</v>
      </c>
      <c r="X7278" s="6">
        <v>3955</v>
      </c>
      <c r="Y7278" s="6">
        <v>5092</v>
      </c>
      <c r="Z7278" s="6">
        <v>6024</v>
      </c>
      <c r="AA7278" t="s">
        <v>16775</v>
      </c>
      <c r="AB7278" t="s">
        <v>16776</v>
      </c>
      <c r="AC7278" t="s">
        <v>16680</v>
      </c>
      <c r="AD7278">
        <v>35.161999100000003</v>
      </c>
      <c r="AE7278">
        <v>-106.64598599999999</v>
      </c>
      <c r="AF7278" s="2">
        <v>35.159278869628899</v>
      </c>
      <c r="AG7278">
        <v>-106.655097961425</v>
      </c>
      <c r="AH7278" t="s">
        <v>42</v>
      </c>
      <c r="AI7278" t="s">
        <v>42</v>
      </c>
      <c r="AJ7278" t="s">
        <v>44</v>
      </c>
      <c r="AK7278" t="s">
        <v>16680</v>
      </c>
      <c r="AN7278" t="str">
        <f t="shared" si="113"/>
        <v/>
      </c>
    </row>
    <row r="7279" spans="1:40">
      <c r="A7279" t="s">
        <v>16671</v>
      </c>
      <c r="B7279" t="s">
        <v>16777</v>
      </c>
      <c r="C7279" t="s">
        <v>16778</v>
      </c>
      <c r="T7279" s="6">
        <v>3134</v>
      </c>
      <c r="U7279" s="6">
        <v>9660</v>
      </c>
      <c r="V7279" s="6">
        <v>8915</v>
      </c>
      <c r="W7279" s="6">
        <v>9727</v>
      </c>
      <c r="X7279" s="6">
        <v>9322</v>
      </c>
      <c r="Y7279" s="6">
        <v>9471</v>
      </c>
      <c r="Z7279" s="6">
        <v>11009</v>
      </c>
      <c r="AA7279" t="s">
        <v>16779</v>
      </c>
      <c r="AB7279" t="s">
        <v>16780</v>
      </c>
      <c r="AC7279" t="s">
        <v>16732</v>
      </c>
      <c r="AD7279">
        <v>32.9454894</v>
      </c>
      <c r="AE7279">
        <v>-103.3503094</v>
      </c>
      <c r="AF7279" s="2">
        <v>32.944450378417898</v>
      </c>
      <c r="AG7279">
        <v>-103.3486328125</v>
      </c>
      <c r="AH7279" t="s">
        <v>42</v>
      </c>
      <c r="AI7279" t="s">
        <v>42</v>
      </c>
      <c r="AJ7279" t="s">
        <v>44</v>
      </c>
      <c r="AK7279" t="s">
        <v>16732</v>
      </c>
      <c r="AN7279" t="str">
        <f t="shared" si="113"/>
        <v/>
      </c>
    </row>
    <row r="7280" spans="1:40">
      <c r="A7280" t="s">
        <v>16671</v>
      </c>
      <c r="B7280" t="s">
        <v>8084</v>
      </c>
      <c r="C7280" t="s">
        <v>16781</v>
      </c>
      <c r="U7280" s="6">
        <v>2658</v>
      </c>
      <c r="W7280" s="6">
        <v>3747</v>
      </c>
      <c r="Z7280" s="6">
        <v>3245</v>
      </c>
      <c r="AA7280" t="s">
        <v>16782</v>
      </c>
      <c r="AB7280" t="s">
        <v>8087</v>
      </c>
      <c r="AC7280" t="s">
        <v>16743</v>
      </c>
      <c r="AD7280">
        <v>35.196813300000002</v>
      </c>
      <c r="AE7280">
        <v>-107.8923087</v>
      </c>
      <c r="AF7280" s="2">
        <v>35.171310424804602</v>
      </c>
      <c r="AG7280">
        <v>-107.890998840332</v>
      </c>
      <c r="AH7280" t="s">
        <v>42</v>
      </c>
      <c r="AI7280" t="s">
        <v>42</v>
      </c>
      <c r="AJ7280" t="s">
        <v>44</v>
      </c>
      <c r="AK7280" t="s">
        <v>16743</v>
      </c>
      <c r="AN7280" t="str">
        <f t="shared" si="113"/>
        <v/>
      </c>
    </row>
    <row r="7281" spans="1:40">
      <c r="A7281" t="s">
        <v>16671</v>
      </c>
      <c r="B7281" t="s">
        <v>27303</v>
      </c>
      <c r="C7281" t="s">
        <v>27304</v>
      </c>
      <c r="V7281" s="6">
        <v>10400</v>
      </c>
      <c r="X7281" s="6">
        <v>12500</v>
      </c>
      <c r="Y7281" s="6">
        <v>11900</v>
      </c>
      <c r="AC7281" t="s">
        <v>30507</v>
      </c>
      <c r="AF7281" s="2">
        <v>35.174900054931598</v>
      </c>
      <c r="AG7281">
        <v>-106.624801635742</v>
      </c>
      <c r="AH7281" t="s">
        <v>27001</v>
      </c>
      <c r="AI7281" t="s">
        <v>27001</v>
      </c>
      <c r="AJ7281" t="s">
        <v>5962</v>
      </c>
      <c r="AN7281" t="str">
        <f t="shared" si="113"/>
        <v/>
      </c>
    </row>
    <row r="7282" spans="1:40">
      <c r="A7282" t="s">
        <v>16671</v>
      </c>
      <c r="B7282" t="s">
        <v>16783</v>
      </c>
      <c r="C7282" t="s">
        <v>16784</v>
      </c>
      <c r="Z7282" s="6">
        <v>3660</v>
      </c>
      <c r="AA7282" t="s">
        <v>16785</v>
      </c>
      <c r="AB7282" t="s">
        <v>16786</v>
      </c>
      <c r="AD7282">
        <v>34.828176999999997</v>
      </c>
      <c r="AE7282">
        <v>-106.6863372</v>
      </c>
      <c r="AF7282" s="2">
        <v>34.832778930663999</v>
      </c>
      <c r="AG7282">
        <v>-106.690536499023</v>
      </c>
      <c r="AH7282" t="s">
        <v>42</v>
      </c>
      <c r="AI7282" t="s">
        <v>42</v>
      </c>
      <c r="AJ7282" t="s">
        <v>44</v>
      </c>
      <c r="AN7282" t="str">
        <f t="shared" si="113"/>
        <v/>
      </c>
    </row>
    <row r="7283" spans="1:40">
      <c r="A7283" t="s">
        <v>16671</v>
      </c>
      <c r="B7283" t="s">
        <v>16787</v>
      </c>
      <c r="C7283" t="s">
        <v>16788</v>
      </c>
      <c r="R7283" s="6">
        <v>2519</v>
      </c>
      <c r="S7283" s="6">
        <v>5104</v>
      </c>
      <c r="T7283" s="6">
        <v>8112</v>
      </c>
      <c r="U7283" s="6">
        <v>9695</v>
      </c>
      <c r="V7283" s="6">
        <v>10554</v>
      </c>
      <c r="W7283" s="6">
        <v>9940</v>
      </c>
      <c r="X7283" s="6">
        <v>10690</v>
      </c>
      <c r="Y7283" s="6">
        <v>11131</v>
      </c>
      <c r="Z7283" s="6">
        <v>12280</v>
      </c>
      <c r="AA7283" t="s">
        <v>16789</v>
      </c>
      <c r="AB7283" t="s">
        <v>16790</v>
      </c>
      <c r="AC7283" t="s">
        <v>682</v>
      </c>
      <c r="AD7283">
        <v>34.177318100000001</v>
      </c>
      <c r="AE7283">
        <v>-103.3550712</v>
      </c>
      <c r="AF7283" s="2">
        <v>34.184310913085902</v>
      </c>
      <c r="AG7283">
        <v>-103.339599609375</v>
      </c>
      <c r="AH7283" t="s">
        <v>42</v>
      </c>
      <c r="AI7283" t="s">
        <v>42</v>
      </c>
      <c r="AJ7283" t="s">
        <v>44</v>
      </c>
      <c r="AK7283" t="s">
        <v>682</v>
      </c>
      <c r="AN7283" t="str">
        <f t="shared" si="113"/>
        <v/>
      </c>
    </row>
    <row r="7284" spans="1:40">
      <c r="A7284" t="s">
        <v>16671</v>
      </c>
      <c r="B7284" t="s">
        <v>16791</v>
      </c>
      <c r="C7284" t="s">
        <v>16792</v>
      </c>
      <c r="O7284" s="6">
        <v>3540</v>
      </c>
      <c r="P7284" s="6">
        <v>4539</v>
      </c>
      <c r="Q7284" s="6">
        <v>5544</v>
      </c>
      <c r="R7284" s="6">
        <v>6090</v>
      </c>
      <c r="S7284" s="6">
        <v>7607</v>
      </c>
      <c r="T7284" s="6">
        <v>8241</v>
      </c>
      <c r="U7284" s="6">
        <v>8146</v>
      </c>
      <c r="V7284" s="6">
        <v>6962</v>
      </c>
      <c r="W7284" s="6">
        <v>8225</v>
      </c>
      <c r="X7284" s="6">
        <v>7372</v>
      </c>
      <c r="Y7284" s="6">
        <v>7282</v>
      </c>
      <c r="Z7284" s="6">
        <v>6885</v>
      </c>
      <c r="AA7284" t="s">
        <v>16793</v>
      </c>
      <c r="AB7284" t="s">
        <v>16794</v>
      </c>
      <c r="AC7284" t="s">
        <v>6433</v>
      </c>
      <c r="AD7284">
        <v>36.884965999999999</v>
      </c>
      <c r="AE7284">
        <v>-104.43957210000001</v>
      </c>
      <c r="AF7284" s="2">
        <v>36.905330657958899</v>
      </c>
      <c r="AG7284">
        <v>-104.439002990722</v>
      </c>
      <c r="AH7284" t="s">
        <v>42</v>
      </c>
      <c r="AI7284" t="s">
        <v>42</v>
      </c>
      <c r="AJ7284" t="s">
        <v>44</v>
      </c>
      <c r="AK7284" t="s">
        <v>6433</v>
      </c>
      <c r="AN7284" t="str">
        <f t="shared" si="113"/>
        <v/>
      </c>
    </row>
    <row r="7285" spans="1:40">
      <c r="A7285" t="s">
        <v>16671</v>
      </c>
      <c r="B7285" t="s">
        <v>16795</v>
      </c>
      <c r="C7285" t="s">
        <v>16796</v>
      </c>
      <c r="W7285" s="6">
        <v>9985</v>
      </c>
      <c r="X7285" s="6">
        <v>32505</v>
      </c>
      <c r="Y7285" s="6">
        <v>51765</v>
      </c>
      <c r="Z7285" s="6">
        <v>87521</v>
      </c>
      <c r="AA7285" t="s">
        <v>16797</v>
      </c>
      <c r="AB7285" t="s">
        <v>16798</v>
      </c>
      <c r="AC7285" t="s">
        <v>16699</v>
      </c>
      <c r="AD7285">
        <v>35.285095800000001</v>
      </c>
      <c r="AE7285">
        <v>-106.69886940000001</v>
      </c>
      <c r="AF7285" s="2">
        <v>35.241588592529297</v>
      </c>
      <c r="AG7285">
        <v>-106.660026550292</v>
      </c>
      <c r="AH7285" t="s">
        <v>42</v>
      </c>
      <c r="AI7285" t="s">
        <v>42</v>
      </c>
      <c r="AJ7285" t="s">
        <v>44</v>
      </c>
      <c r="AK7285" t="s">
        <v>16699</v>
      </c>
      <c r="AN7285" t="str">
        <f t="shared" si="113"/>
        <v/>
      </c>
    </row>
    <row r="7286" spans="1:40">
      <c r="A7286" t="s">
        <v>16671</v>
      </c>
      <c r="B7286" t="s">
        <v>5761</v>
      </c>
      <c r="C7286" t="s">
        <v>16799</v>
      </c>
      <c r="O7286" s="6">
        <v>300</v>
      </c>
      <c r="P7286" s="6">
        <v>6172</v>
      </c>
      <c r="Q7286" s="6">
        <v>7033</v>
      </c>
      <c r="R7286" s="6">
        <v>11173</v>
      </c>
      <c r="S7286" s="6">
        <v>13482</v>
      </c>
      <c r="T7286" s="6">
        <v>25738</v>
      </c>
      <c r="U7286" s="6">
        <v>39593</v>
      </c>
      <c r="V7286" s="6">
        <v>33908</v>
      </c>
      <c r="W7286" s="6">
        <v>39676</v>
      </c>
      <c r="X7286" s="6">
        <v>44654</v>
      </c>
      <c r="Y7286" s="6">
        <v>45293</v>
      </c>
      <c r="Z7286" s="6">
        <v>48366</v>
      </c>
      <c r="AA7286" t="s">
        <v>16800</v>
      </c>
      <c r="AB7286" t="s">
        <v>5764</v>
      </c>
      <c r="AC7286" t="s">
        <v>16801</v>
      </c>
      <c r="AD7286">
        <v>33.373442099999998</v>
      </c>
      <c r="AE7286">
        <v>-104.5293929</v>
      </c>
      <c r="AF7286" s="2">
        <v>33.394821166992102</v>
      </c>
      <c r="AG7286">
        <v>-104.522750854492</v>
      </c>
      <c r="AH7286" t="s">
        <v>42</v>
      </c>
      <c r="AI7286" t="s">
        <v>43</v>
      </c>
      <c r="AJ7286" t="s">
        <v>44</v>
      </c>
      <c r="AK7286" t="s">
        <v>16801</v>
      </c>
      <c r="AN7286" t="str">
        <f t="shared" ref="AN7286:AN7349" si="114">IF(B7286=B7285,"X",IF(B7287=B7286,"X",""))</f>
        <v/>
      </c>
    </row>
    <row r="7287" spans="1:40">
      <c r="A7287" t="s">
        <v>16671</v>
      </c>
      <c r="B7287" t="s">
        <v>16802</v>
      </c>
      <c r="C7287" t="s">
        <v>16803</v>
      </c>
      <c r="W7287" s="6">
        <v>4260</v>
      </c>
      <c r="X7287" s="6">
        <v>4600</v>
      </c>
      <c r="Y7287" s="6">
        <v>7698</v>
      </c>
      <c r="Z7287" s="6">
        <v>8029</v>
      </c>
      <c r="AA7287" t="s">
        <v>16804</v>
      </c>
      <c r="AB7287" t="s">
        <v>16805</v>
      </c>
      <c r="AC7287" t="s">
        <v>509</v>
      </c>
      <c r="AD7287">
        <v>33.345838999999998</v>
      </c>
      <c r="AE7287">
        <v>-105.6681425</v>
      </c>
      <c r="AF7287" s="2">
        <v>33.333698272705</v>
      </c>
      <c r="AG7287">
        <v>-105.680061340332</v>
      </c>
      <c r="AH7287" t="s">
        <v>42</v>
      </c>
      <c r="AI7287" t="s">
        <v>42</v>
      </c>
      <c r="AJ7287" t="s">
        <v>44</v>
      </c>
      <c r="AK7287" t="s">
        <v>509</v>
      </c>
      <c r="AN7287" t="str">
        <f t="shared" si="114"/>
        <v/>
      </c>
    </row>
    <row r="7288" spans="1:40">
      <c r="A7288" t="s">
        <v>16671</v>
      </c>
      <c r="B7288" t="s">
        <v>16806</v>
      </c>
      <c r="C7288" t="s">
        <v>16807</v>
      </c>
      <c r="Z7288" s="6">
        <v>2815</v>
      </c>
      <c r="AA7288" t="s">
        <v>16808</v>
      </c>
      <c r="AB7288" t="s">
        <v>16809</v>
      </c>
      <c r="AD7288">
        <v>33.331192299999998</v>
      </c>
      <c r="AE7288">
        <v>-105.596749</v>
      </c>
      <c r="AF7288" s="2">
        <v>33.331661224365199</v>
      </c>
      <c r="AG7288">
        <v>-105.58952331542901</v>
      </c>
      <c r="AH7288" t="s">
        <v>42</v>
      </c>
      <c r="AI7288" t="s">
        <v>42</v>
      </c>
      <c r="AJ7288" t="s">
        <v>44</v>
      </c>
      <c r="AN7288" t="str">
        <f t="shared" si="114"/>
        <v/>
      </c>
    </row>
    <row r="7289" spans="1:40">
      <c r="A7289" t="s">
        <v>16671</v>
      </c>
      <c r="B7289" t="s">
        <v>16810</v>
      </c>
      <c r="C7289" t="s">
        <v>16811</v>
      </c>
      <c r="J7289" s="6">
        <v>4846</v>
      </c>
      <c r="K7289" s="6">
        <v>4635</v>
      </c>
      <c r="L7289" s="6">
        <v>4765</v>
      </c>
      <c r="M7289" s="6">
        <v>6635</v>
      </c>
      <c r="N7289" s="6">
        <v>6185</v>
      </c>
      <c r="O7289" s="6">
        <v>5603</v>
      </c>
      <c r="P7289" s="6">
        <v>5072</v>
      </c>
      <c r="Q7289" s="6">
        <v>7236</v>
      </c>
      <c r="R7289" s="6">
        <v>11176</v>
      </c>
      <c r="S7289" s="6">
        <v>20325</v>
      </c>
      <c r="T7289" s="6">
        <v>27998</v>
      </c>
      <c r="U7289" s="6">
        <v>33394</v>
      </c>
      <c r="V7289" s="6">
        <v>41167</v>
      </c>
      <c r="W7289" s="6">
        <v>49160</v>
      </c>
      <c r="X7289" s="6">
        <v>55859</v>
      </c>
      <c r="Y7289" s="6">
        <v>62203</v>
      </c>
      <c r="Z7289" s="6">
        <v>67947</v>
      </c>
      <c r="AA7289" t="s">
        <v>16812</v>
      </c>
      <c r="AB7289" t="s">
        <v>16813</v>
      </c>
      <c r="AC7289" t="s">
        <v>16810</v>
      </c>
      <c r="AD7289">
        <v>35.666038499999999</v>
      </c>
      <c r="AE7289">
        <v>-105.9737205</v>
      </c>
      <c r="AF7289" s="2">
        <v>35.691680908203097</v>
      </c>
      <c r="AG7289">
        <v>-105.93795776367099</v>
      </c>
      <c r="AH7289" t="s">
        <v>42</v>
      </c>
      <c r="AI7289" t="s">
        <v>42</v>
      </c>
      <c r="AJ7289" t="s">
        <v>44</v>
      </c>
      <c r="AK7289" t="s">
        <v>16810</v>
      </c>
      <c r="AN7289" t="str">
        <f t="shared" si="114"/>
        <v/>
      </c>
    </row>
    <row r="7290" spans="1:40">
      <c r="A7290" t="s">
        <v>16671</v>
      </c>
      <c r="B7290" t="s">
        <v>3083</v>
      </c>
      <c r="C7290" t="s">
        <v>16814</v>
      </c>
      <c r="Y7290" s="6">
        <v>2744</v>
      </c>
      <c r="Z7290" s="6">
        <v>2848</v>
      </c>
      <c r="AA7290" t="s">
        <v>16815</v>
      </c>
      <c r="AB7290" t="s">
        <v>3086</v>
      </c>
      <c r="AC7290" t="s">
        <v>1411</v>
      </c>
      <c r="AD7290">
        <v>34.9354631</v>
      </c>
      <c r="AE7290">
        <v>-104.675983</v>
      </c>
      <c r="AF7290" s="2">
        <v>34.9410400390625</v>
      </c>
      <c r="AG7290">
        <v>-104.688552856445</v>
      </c>
      <c r="AH7290" t="s">
        <v>42</v>
      </c>
      <c r="AI7290" t="s">
        <v>42</v>
      </c>
      <c r="AJ7290" t="s">
        <v>44</v>
      </c>
      <c r="AK7290" t="s">
        <v>1411</v>
      </c>
      <c r="AN7290" t="str">
        <f t="shared" si="114"/>
        <v/>
      </c>
    </row>
    <row r="7291" spans="1:40">
      <c r="A7291" t="s">
        <v>16671</v>
      </c>
      <c r="B7291" t="s">
        <v>16816</v>
      </c>
      <c r="C7291" t="s">
        <v>16817</v>
      </c>
      <c r="O7291" s="6">
        <v>2735</v>
      </c>
      <c r="P7291" s="6">
        <v>3217</v>
      </c>
      <c r="Q7291" s="6">
        <v>2662</v>
      </c>
      <c r="R7291" s="6">
        <v>3519</v>
      </c>
      <c r="S7291" s="6">
        <v>5044</v>
      </c>
      <c r="T7291" s="6">
        <v>7022</v>
      </c>
      <c r="U7291" s="6">
        <v>6972</v>
      </c>
      <c r="V7291" s="6">
        <v>7751</v>
      </c>
      <c r="W7291" s="6">
        <v>9887</v>
      </c>
      <c r="X7291" s="6">
        <v>10683</v>
      </c>
      <c r="Y7291" s="6">
        <v>10545</v>
      </c>
      <c r="Z7291" s="6">
        <v>10315</v>
      </c>
      <c r="AA7291" t="s">
        <v>16818</v>
      </c>
      <c r="AB7291" t="s">
        <v>16819</v>
      </c>
      <c r="AC7291" t="s">
        <v>1217</v>
      </c>
      <c r="AD7291">
        <v>32.778581099999997</v>
      </c>
      <c r="AE7291">
        <v>-108.2694089</v>
      </c>
      <c r="AF7291" s="2">
        <v>32.769969940185497</v>
      </c>
      <c r="AG7291">
        <v>-108.275001525878</v>
      </c>
      <c r="AH7291" t="s">
        <v>42</v>
      </c>
      <c r="AI7291" t="s">
        <v>42</v>
      </c>
      <c r="AJ7291" t="s">
        <v>44</v>
      </c>
      <c r="AK7291" t="s">
        <v>1217</v>
      </c>
      <c r="AN7291" t="str">
        <f t="shared" si="114"/>
        <v/>
      </c>
    </row>
    <row r="7292" spans="1:40">
      <c r="A7292" t="s">
        <v>16671</v>
      </c>
      <c r="B7292" t="s">
        <v>16820</v>
      </c>
      <c r="C7292" t="s">
        <v>16821</v>
      </c>
      <c r="S7292" s="6">
        <v>3712</v>
      </c>
      <c r="T7292" s="6">
        <v>4334</v>
      </c>
      <c r="U7292" s="6">
        <v>5271</v>
      </c>
      <c r="V7292" s="6">
        <v>4687</v>
      </c>
      <c r="W7292" s="6">
        <v>7173</v>
      </c>
      <c r="X7292" s="6">
        <v>8159</v>
      </c>
      <c r="Y7292" s="6">
        <v>8877</v>
      </c>
      <c r="Z7292" s="6">
        <v>9051</v>
      </c>
      <c r="AA7292" t="s">
        <v>16822</v>
      </c>
      <c r="AB7292" t="s">
        <v>16823</v>
      </c>
      <c r="AC7292" t="s">
        <v>16820</v>
      </c>
      <c r="AD7292">
        <v>34.054673299999997</v>
      </c>
      <c r="AE7292">
        <v>-106.9061686</v>
      </c>
      <c r="AF7292" s="2">
        <v>34.059928894042898</v>
      </c>
      <c r="AG7292">
        <v>-106.89183807373</v>
      </c>
      <c r="AH7292" t="s">
        <v>42</v>
      </c>
      <c r="AI7292" t="s">
        <v>42</v>
      </c>
      <c r="AJ7292" t="s">
        <v>44</v>
      </c>
      <c r="AK7292" t="s">
        <v>16820</v>
      </c>
      <c r="AN7292" t="str">
        <f t="shared" si="114"/>
        <v/>
      </c>
    </row>
    <row r="7293" spans="1:40">
      <c r="A7293" t="s">
        <v>16671</v>
      </c>
      <c r="B7293" t="s">
        <v>27305</v>
      </c>
      <c r="C7293" t="s">
        <v>27306</v>
      </c>
      <c r="V7293" s="6">
        <v>29400</v>
      </c>
      <c r="X7293" s="6">
        <v>35700</v>
      </c>
      <c r="Y7293" s="6">
        <v>39100</v>
      </c>
      <c r="AC7293" t="s">
        <v>30507</v>
      </c>
      <c r="AF7293" s="2">
        <v>35.010101318359297</v>
      </c>
      <c r="AG7293">
        <v>-106.678001403808</v>
      </c>
      <c r="AH7293" t="s">
        <v>27001</v>
      </c>
      <c r="AI7293" t="s">
        <v>27001</v>
      </c>
      <c r="AJ7293" t="s">
        <v>5962</v>
      </c>
      <c r="AN7293" t="str">
        <f t="shared" si="114"/>
        <v/>
      </c>
    </row>
    <row r="7294" spans="1:40">
      <c r="A7294" t="s">
        <v>16671</v>
      </c>
      <c r="B7294" t="s">
        <v>16824</v>
      </c>
      <c r="C7294" t="s">
        <v>16825</v>
      </c>
      <c r="W7294" s="6">
        <v>1400</v>
      </c>
      <c r="X7294" s="6">
        <v>8179</v>
      </c>
      <c r="Y7294" s="6">
        <v>13309</v>
      </c>
      <c r="Z7294" s="6">
        <v>14106</v>
      </c>
      <c r="AA7294" t="s">
        <v>16826</v>
      </c>
      <c r="AB7294" t="s">
        <v>16827</v>
      </c>
      <c r="AC7294" t="s">
        <v>16756</v>
      </c>
      <c r="AD7294">
        <v>31.799630700000002</v>
      </c>
      <c r="AE7294">
        <v>-106.57894949999999</v>
      </c>
      <c r="AF7294" s="2">
        <v>31.799339294433501</v>
      </c>
      <c r="AG7294">
        <v>-106.57679748535099</v>
      </c>
      <c r="AH7294" t="s">
        <v>42</v>
      </c>
      <c r="AI7294" t="s">
        <v>43</v>
      </c>
      <c r="AJ7294" t="s">
        <v>44</v>
      </c>
      <c r="AK7294" t="s">
        <v>16756</v>
      </c>
      <c r="AN7294" t="str">
        <f t="shared" si="114"/>
        <v/>
      </c>
    </row>
    <row r="7295" spans="1:40">
      <c r="A7295" t="s">
        <v>16671</v>
      </c>
      <c r="B7295" t="s">
        <v>16828</v>
      </c>
      <c r="C7295" t="s">
        <v>16829</v>
      </c>
      <c r="W7295" s="6">
        <v>3369</v>
      </c>
      <c r="X7295" s="6">
        <v>4065</v>
      </c>
      <c r="Y7295" s="6">
        <v>4700</v>
      </c>
      <c r="Z7295" s="6">
        <v>5716</v>
      </c>
      <c r="AA7295" t="s">
        <v>16830</v>
      </c>
      <c r="AB7295" t="s">
        <v>16831</v>
      </c>
      <c r="AC7295" t="s">
        <v>16828</v>
      </c>
      <c r="AD7295">
        <v>36.3868315</v>
      </c>
      <c r="AE7295">
        <v>-105.5802518</v>
      </c>
      <c r="AF7295" s="2">
        <v>36.411598205566399</v>
      </c>
      <c r="AG7295">
        <v>-105.574249267578</v>
      </c>
      <c r="AH7295" t="s">
        <v>42</v>
      </c>
      <c r="AI7295" t="s">
        <v>42</v>
      </c>
      <c r="AJ7295" t="s">
        <v>44</v>
      </c>
      <c r="AK7295" t="s">
        <v>16828</v>
      </c>
      <c r="AN7295" t="str">
        <f t="shared" si="114"/>
        <v/>
      </c>
    </row>
    <row r="7296" spans="1:40">
      <c r="A7296" t="s">
        <v>16671</v>
      </c>
      <c r="B7296" t="s">
        <v>16832</v>
      </c>
      <c r="C7296" t="s">
        <v>16833</v>
      </c>
      <c r="T7296" s="6">
        <v>4563</v>
      </c>
      <c r="U7296" s="6">
        <v>4269</v>
      </c>
      <c r="V7296" s="6">
        <v>4656</v>
      </c>
      <c r="W7296" s="6">
        <v>5219</v>
      </c>
      <c r="X7296" s="6">
        <v>6221</v>
      </c>
      <c r="Y7296" s="6">
        <v>7289</v>
      </c>
      <c r="Z7296" s="6">
        <v>6475</v>
      </c>
      <c r="AA7296" t="s">
        <v>16834</v>
      </c>
      <c r="AB7296" t="s">
        <v>16835</v>
      </c>
      <c r="AC7296" t="s">
        <v>16749</v>
      </c>
      <c r="AD7296">
        <v>33.2308989</v>
      </c>
      <c r="AE7296">
        <v>-107.26931089999999</v>
      </c>
      <c r="AF7296" s="2">
        <v>33.136100769042898</v>
      </c>
      <c r="AG7296">
        <v>-107.231567382812</v>
      </c>
      <c r="AH7296" t="s">
        <v>42</v>
      </c>
      <c r="AI7296" t="s">
        <v>42</v>
      </c>
      <c r="AJ7296" t="s">
        <v>44</v>
      </c>
      <c r="AK7296" t="s">
        <v>16749</v>
      </c>
      <c r="AN7296" t="str">
        <f t="shared" si="114"/>
        <v/>
      </c>
    </row>
    <row r="7297" spans="1:40">
      <c r="A7297" t="s">
        <v>16671</v>
      </c>
      <c r="B7297" t="s">
        <v>16836</v>
      </c>
      <c r="C7297" t="s">
        <v>16837</v>
      </c>
      <c r="P7297" s="6">
        <v>2526</v>
      </c>
      <c r="Q7297" s="6">
        <v>3117</v>
      </c>
      <c r="R7297" s="6">
        <v>4143</v>
      </c>
      <c r="S7297" s="6">
        <v>6194</v>
      </c>
      <c r="T7297" s="6">
        <v>8419</v>
      </c>
      <c r="U7297" s="6">
        <v>8143</v>
      </c>
      <c r="V7297" s="6">
        <v>7189</v>
      </c>
      <c r="W7297" s="6">
        <v>6765</v>
      </c>
      <c r="X7297" s="6">
        <v>6831</v>
      </c>
      <c r="Y7297" s="6">
        <v>5989</v>
      </c>
      <c r="Z7297" s="6">
        <v>5363</v>
      </c>
      <c r="AA7297" t="s">
        <v>16838</v>
      </c>
      <c r="AB7297" t="s">
        <v>16839</v>
      </c>
      <c r="AC7297" t="s">
        <v>16840</v>
      </c>
      <c r="AD7297">
        <v>35.170248000000001</v>
      </c>
      <c r="AE7297">
        <v>-103.7039341</v>
      </c>
      <c r="AF7297" s="2">
        <v>35.178550720214801</v>
      </c>
      <c r="AG7297">
        <v>-103.72486114501901</v>
      </c>
      <c r="AH7297" t="s">
        <v>42</v>
      </c>
      <c r="AI7297" t="s">
        <v>42</v>
      </c>
      <c r="AJ7297" t="s">
        <v>44</v>
      </c>
      <c r="AK7297" t="s">
        <v>16840</v>
      </c>
      <c r="AN7297" t="str">
        <f t="shared" si="114"/>
        <v/>
      </c>
    </row>
    <row r="7298" spans="1:40">
      <c r="A7298" t="s">
        <v>16671</v>
      </c>
      <c r="B7298" t="s">
        <v>16841</v>
      </c>
      <c r="C7298" t="s">
        <v>16842</v>
      </c>
      <c r="U7298" s="6">
        <v>3200</v>
      </c>
      <c r="V7298" s="6">
        <v>2851</v>
      </c>
      <c r="W7298" s="6">
        <v>2536</v>
      </c>
      <c r="X7298" s="6">
        <v>2615</v>
      </c>
      <c r="Y7298" s="6">
        <v>2864</v>
      </c>
      <c r="Z7298" s="6">
        <v>2842</v>
      </c>
      <c r="AA7298" t="s">
        <v>16843</v>
      </c>
      <c r="AB7298" t="s">
        <v>16844</v>
      </c>
      <c r="AC7298" t="s">
        <v>3643</v>
      </c>
      <c r="AD7298">
        <v>33.075000899999999</v>
      </c>
      <c r="AE7298">
        <v>-106.01729949999999</v>
      </c>
      <c r="AF7298" s="2">
        <v>33.072860717773402</v>
      </c>
      <c r="AG7298">
        <v>-106.01783752441401</v>
      </c>
      <c r="AH7298" t="s">
        <v>42</v>
      </c>
      <c r="AI7298" t="s">
        <v>42</v>
      </c>
      <c r="AJ7298" t="s">
        <v>44</v>
      </c>
      <c r="AK7298" t="s">
        <v>3643</v>
      </c>
      <c r="AN7298" t="str">
        <f t="shared" si="114"/>
        <v/>
      </c>
    </row>
    <row r="7299" spans="1:40">
      <c r="A7299" t="s">
        <v>16845</v>
      </c>
      <c r="B7299" t="s">
        <v>16846</v>
      </c>
      <c r="C7299" t="s">
        <v>16847</v>
      </c>
      <c r="S7299" s="6">
        <v>2600</v>
      </c>
      <c r="U7299" s="6">
        <v>4059</v>
      </c>
      <c r="V7299" s="6">
        <v>5223</v>
      </c>
      <c r="W7299" s="6">
        <v>9590</v>
      </c>
      <c r="X7299" s="6">
        <v>12567</v>
      </c>
      <c r="Y7299" s="6">
        <v>14966</v>
      </c>
      <c r="Z7299" s="6">
        <v>15023</v>
      </c>
      <c r="AA7299" t="s">
        <v>16848</v>
      </c>
      <c r="AB7299" t="s">
        <v>16849</v>
      </c>
      <c r="AC7299" t="s">
        <v>822</v>
      </c>
      <c r="AD7299">
        <v>35.843755700000003</v>
      </c>
      <c r="AE7299">
        <v>-114.91160240000001</v>
      </c>
      <c r="AF7299" s="2">
        <v>35.978610992431598</v>
      </c>
      <c r="AG7299">
        <v>-114.83403778076099</v>
      </c>
      <c r="AH7299" t="s">
        <v>42</v>
      </c>
      <c r="AI7299" t="s">
        <v>255</v>
      </c>
      <c r="AJ7299" t="s">
        <v>44</v>
      </c>
      <c r="AK7299" t="s">
        <v>822</v>
      </c>
      <c r="AN7299" t="str">
        <f t="shared" si="114"/>
        <v/>
      </c>
    </row>
    <row r="7300" spans="1:40">
      <c r="A7300" t="s">
        <v>16845</v>
      </c>
      <c r="B7300" t="s">
        <v>16850</v>
      </c>
      <c r="C7300" t="s">
        <v>16851</v>
      </c>
      <c r="M7300" s="6">
        <v>4229</v>
      </c>
      <c r="N7300" s="6">
        <v>3950</v>
      </c>
      <c r="O7300" s="6">
        <v>2100</v>
      </c>
      <c r="P7300" s="6">
        <v>2500</v>
      </c>
      <c r="Q7300" s="6">
        <v>1700</v>
      </c>
      <c r="R7300" s="6">
        <v>1600</v>
      </c>
      <c r="S7300" s="6">
        <v>2500</v>
      </c>
      <c r="T7300" s="6">
        <v>3082</v>
      </c>
      <c r="U7300" s="6">
        <v>5163</v>
      </c>
      <c r="V7300" s="6">
        <v>15468</v>
      </c>
      <c r="W7300" s="6">
        <v>32022</v>
      </c>
      <c r="X7300" s="6">
        <v>40443</v>
      </c>
      <c r="Y7300" s="6">
        <v>52457</v>
      </c>
      <c r="Z7300" s="6">
        <v>55274</v>
      </c>
      <c r="AA7300" t="s">
        <v>16852</v>
      </c>
      <c r="AB7300" t="s">
        <v>16850</v>
      </c>
      <c r="AC7300" t="s">
        <v>16853</v>
      </c>
      <c r="AD7300">
        <v>39.153446799999998</v>
      </c>
      <c r="AE7300">
        <v>-119.743442</v>
      </c>
      <c r="AF7300" s="2">
        <v>39.164878845214801</v>
      </c>
      <c r="AG7300">
        <v>-119.766967773437</v>
      </c>
      <c r="AH7300" t="s">
        <v>42</v>
      </c>
      <c r="AI7300" t="s">
        <v>43</v>
      </c>
      <c r="AJ7300" t="s">
        <v>44</v>
      </c>
      <c r="AK7300" t="s">
        <v>16853</v>
      </c>
      <c r="AN7300" t="str">
        <f t="shared" si="114"/>
        <v/>
      </c>
    </row>
    <row r="7301" spans="1:40">
      <c r="A7301" t="s">
        <v>16845</v>
      </c>
      <c r="B7301" t="s">
        <v>16854</v>
      </c>
      <c r="C7301" t="s">
        <v>16855</v>
      </c>
      <c r="O7301" s="6">
        <v>800</v>
      </c>
      <c r="R7301" s="6">
        <v>3217</v>
      </c>
      <c r="S7301" s="6">
        <v>4094</v>
      </c>
      <c r="T7301" s="6">
        <v>5393</v>
      </c>
      <c r="U7301" s="6">
        <v>6298</v>
      </c>
      <c r="V7301" s="6">
        <v>7621</v>
      </c>
      <c r="W7301" s="6">
        <v>8758</v>
      </c>
      <c r="X7301" s="6">
        <v>14736</v>
      </c>
      <c r="Y7301" s="6">
        <v>16708</v>
      </c>
      <c r="Z7301" s="6">
        <v>18297</v>
      </c>
      <c r="AA7301" t="s">
        <v>16856</v>
      </c>
      <c r="AB7301" t="s">
        <v>16857</v>
      </c>
      <c r="AC7301" t="s">
        <v>16854</v>
      </c>
      <c r="AD7301">
        <v>40.838350499999997</v>
      </c>
      <c r="AE7301">
        <v>-115.76764420000001</v>
      </c>
      <c r="AF7301" s="2">
        <v>40.835678100585902</v>
      </c>
      <c r="AG7301">
        <v>-115.767539978027</v>
      </c>
      <c r="AH7301" t="s">
        <v>42</v>
      </c>
      <c r="AI7301" t="s">
        <v>43</v>
      </c>
      <c r="AJ7301" t="s">
        <v>44</v>
      </c>
      <c r="AK7301" t="s">
        <v>16854</v>
      </c>
      <c r="AN7301" t="str">
        <f t="shared" si="114"/>
        <v/>
      </c>
    </row>
    <row r="7302" spans="1:40">
      <c r="A7302" t="s">
        <v>16845</v>
      </c>
      <c r="B7302" t="s">
        <v>12715</v>
      </c>
      <c r="C7302" t="s">
        <v>16858</v>
      </c>
      <c r="R7302" s="6">
        <v>3045</v>
      </c>
      <c r="S7302" s="6">
        <v>4140</v>
      </c>
      <c r="T7302" s="6">
        <v>3558</v>
      </c>
      <c r="U7302" s="6">
        <v>4018</v>
      </c>
      <c r="V7302" s="6">
        <v>4176</v>
      </c>
      <c r="W7302" s="6">
        <v>4882</v>
      </c>
      <c r="X7302" s="6">
        <v>4756</v>
      </c>
      <c r="Y7302" s="6">
        <v>4041</v>
      </c>
      <c r="Z7302" s="6">
        <v>4255</v>
      </c>
      <c r="AA7302" t="s">
        <v>16859</v>
      </c>
      <c r="AB7302" t="s">
        <v>12718</v>
      </c>
      <c r="AC7302" t="s">
        <v>16860</v>
      </c>
      <c r="AD7302">
        <v>39.264912000000002</v>
      </c>
      <c r="AE7302">
        <v>-114.8708487</v>
      </c>
      <c r="AF7302" s="2">
        <v>39.247039794921797</v>
      </c>
      <c r="AG7302">
        <v>-114.89482879638599</v>
      </c>
      <c r="AH7302" t="s">
        <v>42</v>
      </c>
      <c r="AI7302" t="s">
        <v>42</v>
      </c>
      <c r="AJ7302" t="s">
        <v>44</v>
      </c>
      <c r="AK7302" t="s">
        <v>16860</v>
      </c>
      <c r="AN7302" t="str">
        <f t="shared" si="114"/>
        <v/>
      </c>
    </row>
    <row r="7303" spans="1:40">
      <c r="A7303" t="s">
        <v>16845</v>
      </c>
      <c r="B7303" t="s">
        <v>335</v>
      </c>
      <c r="C7303" t="s">
        <v>27307</v>
      </c>
      <c r="X7303" s="6">
        <v>6400</v>
      </c>
      <c r="Y7303" s="6">
        <v>14700</v>
      </c>
      <c r="AC7303" t="s">
        <v>30507</v>
      </c>
      <c r="AF7303" s="2">
        <v>36.024219512939403</v>
      </c>
      <c r="AG7303">
        <v>-115.240089416503</v>
      </c>
      <c r="AH7303" t="s">
        <v>27001</v>
      </c>
      <c r="AI7303" t="s">
        <v>27001</v>
      </c>
      <c r="AJ7303" t="s">
        <v>5962</v>
      </c>
      <c r="AN7303" t="str">
        <f t="shared" si="114"/>
        <v/>
      </c>
    </row>
    <row r="7304" spans="1:40">
      <c r="A7304" t="s">
        <v>16845</v>
      </c>
      <c r="B7304" t="s">
        <v>2124</v>
      </c>
      <c r="C7304" t="s">
        <v>16861</v>
      </c>
      <c r="M7304" s="6">
        <v>4207</v>
      </c>
      <c r="AC7304" t="s">
        <v>2124</v>
      </c>
      <c r="AD7304">
        <v>39.512251999999997</v>
      </c>
      <c r="AE7304">
        <v>-115.961637</v>
      </c>
      <c r="AF7304" s="2">
        <v>39.514579772949197</v>
      </c>
      <c r="AG7304">
        <v>-115.96176147460901</v>
      </c>
      <c r="AH7304" t="s">
        <v>42</v>
      </c>
      <c r="AI7304" t="s">
        <v>42</v>
      </c>
      <c r="AJ7304" t="s">
        <v>115</v>
      </c>
      <c r="AK7304" t="s">
        <v>2124</v>
      </c>
      <c r="AN7304" t="str">
        <f t="shared" si="114"/>
        <v/>
      </c>
    </row>
    <row r="7305" spans="1:40">
      <c r="A7305" t="s">
        <v>16845</v>
      </c>
      <c r="B7305" t="s">
        <v>14386</v>
      </c>
      <c r="C7305" t="s">
        <v>16862</v>
      </c>
      <c r="U7305" s="6">
        <v>2734</v>
      </c>
      <c r="V7305" s="6">
        <v>2959</v>
      </c>
      <c r="W7305" s="6">
        <v>4262</v>
      </c>
      <c r="X7305" s="6">
        <v>6438</v>
      </c>
      <c r="Y7305" s="6">
        <v>7536</v>
      </c>
      <c r="Z7305" s="6">
        <v>8606</v>
      </c>
      <c r="AA7305" t="s">
        <v>16863</v>
      </c>
      <c r="AB7305" t="s">
        <v>16864</v>
      </c>
      <c r="AC7305" t="s">
        <v>16865</v>
      </c>
      <c r="AD7305">
        <v>39.474368400000003</v>
      </c>
      <c r="AE7305">
        <v>-118.77767470000001</v>
      </c>
      <c r="AF7305" s="2">
        <v>39.474910736083899</v>
      </c>
      <c r="AG7305">
        <v>-118.77796936035099</v>
      </c>
      <c r="AH7305" t="s">
        <v>42</v>
      </c>
      <c r="AI7305" t="s">
        <v>42</v>
      </c>
      <c r="AJ7305" t="s">
        <v>44</v>
      </c>
      <c r="AK7305" t="s">
        <v>16865</v>
      </c>
      <c r="AN7305" t="str">
        <f t="shared" si="114"/>
        <v/>
      </c>
    </row>
    <row r="7306" spans="1:40">
      <c r="A7306" t="s">
        <v>16845</v>
      </c>
      <c r="B7306" t="s">
        <v>16866</v>
      </c>
      <c r="C7306" t="s">
        <v>16867</v>
      </c>
      <c r="Z7306" s="6">
        <v>19368</v>
      </c>
      <c r="AA7306" t="s">
        <v>16868</v>
      </c>
      <c r="AB7306" t="s">
        <v>16869</v>
      </c>
      <c r="AD7306">
        <v>39.564532900000003</v>
      </c>
      <c r="AE7306">
        <v>-119.1895226</v>
      </c>
      <c r="AF7306" s="2">
        <v>39.601131439208899</v>
      </c>
      <c r="AG7306">
        <v>-119.24648284912099</v>
      </c>
      <c r="AH7306" t="s">
        <v>42</v>
      </c>
      <c r="AI7306" t="s">
        <v>42</v>
      </c>
      <c r="AJ7306" t="s">
        <v>44</v>
      </c>
      <c r="AN7306" t="str">
        <f t="shared" si="114"/>
        <v/>
      </c>
    </row>
    <row r="7307" spans="1:40">
      <c r="A7307" t="s">
        <v>16845</v>
      </c>
      <c r="B7307" t="s">
        <v>27308</v>
      </c>
      <c r="C7307" t="s">
        <v>27309</v>
      </c>
      <c r="X7307" s="6">
        <v>7500</v>
      </c>
      <c r="Y7307" s="6">
        <v>11100</v>
      </c>
      <c r="AC7307" t="s">
        <v>30507</v>
      </c>
      <c r="AF7307" s="2">
        <v>38.888771057128899</v>
      </c>
      <c r="AG7307">
        <v>-119.740333557128</v>
      </c>
      <c r="AH7307" t="s">
        <v>27001</v>
      </c>
      <c r="AI7307" t="s">
        <v>27001</v>
      </c>
      <c r="AJ7307" t="s">
        <v>5962</v>
      </c>
      <c r="AN7307" t="str">
        <f t="shared" si="114"/>
        <v/>
      </c>
    </row>
    <row r="7308" spans="1:40">
      <c r="A7308" t="s">
        <v>16845</v>
      </c>
      <c r="B7308" t="s">
        <v>10134</v>
      </c>
      <c r="C7308" t="s">
        <v>16870</v>
      </c>
      <c r="U7308" s="6">
        <v>12525</v>
      </c>
      <c r="V7308" s="6">
        <v>16395</v>
      </c>
      <c r="W7308" s="6">
        <v>24363</v>
      </c>
      <c r="X7308" s="6">
        <v>64942</v>
      </c>
      <c r="Y7308" s="6">
        <v>175381</v>
      </c>
      <c r="Z7308" s="6">
        <v>257729</v>
      </c>
      <c r="AA7308" t="s">
        <v>16871</v>
      </c>
      <c r="AB7308" t="s">
        <v>10137</v>
      </c>
      <c r="AC7308" t="s">
        <v>822</v>
      </c>
      <c r="AD7308">
        <v>36.0122334</v>
      </c>
      <c r="AE7308">
        <v>-115.0374619</v>
      </c>
      <c r="AF7308" s="2">
        <v>36.030818939208899</v>
      </c>
      <c r="AG7308">
        <v>-114.981086730957</v>
      </c>
      <c r="AH7308" t="s">
        <v>42</v>
      </c>
      <c r="AI7308" t="s">
        <v>42</v>
      </c>
      <c r="AJ7308" t="s">
        <v>44</v>
      </c>
      <c r="AK7308" t="s">
        <v>822</v>
      </c>
      <c r="AN7308" t="str">
        <f t="shared" si="114"/>
        <v/>
      </c>
    </row>
    <row r="7309" spans="1:40">
      <c r="A7309" t="s">
        <v>16845</v>
      </c>
      <c r="B7309" t="s">
        <v>16872</v>
      </c>
      <c r="C7309" t="s">
        <v>16873</v>
      </c>
      <c r="O7309" s="6">
        <v>2400</v>
      </c>
      <c r="Q7309" s="6">
        <v>2300</v>
      </c>
      <c r="R7309" s="6">
        <v>5165</v>
      </c>
      <c r="S7309" s="6">
        <v>8422</v>
      </c>
      <c r="T7309" s="6">
        <v>24624</v>
      </c>
      <c r="U7309" s="6">
        <v>64405</v>
      </c>
      <c r="V7309" s="6">
        <v>125787</v>
      </c>
      <c r="W7309" s="6">
        <v>164674</v>
      </c>
      <c r="X7309" s="6">
        <v>258295</v>
      </c>
      <c r="Y7309" s="6">
        <v>478434</v>
      </c>
      <c r="Z7309" s="6">
        <v>583756</v>
      </c>
      <c r="AA7309" t="s">
        <v>16874</v>
      </c>
      <c r="AB7309" t="s">
        <v>16760</v>
      </c>
      <c r="AC7309" t="s">
        <v>822</v>
      </c>
      <c r="AD7309">
        <v>36.227711599999999</v>
      </c>
      <c r="AE7309">
        <v>-115.26404479999999</v>
      </c>
      <c r="AF7309" s="2">
        <v>36.171909332275298</v>
      </c>
      <c r="AG7309">
        <v>-115.13996887207</v>
      </c>
      <c r="AH7309" t="s">
        <v>42</v>
      </c>
      <c r="AI7309" t="s">
        <v>43</v>
      </c>
      <c r="AJ7309" t="s">
        <v>44</v>
      </c>
      <c r="AK7309" t="s">
        <v>822</v>
      </c>
      <c r="AN7309" t="str">
        <f t="shared" si="114"/>
        <v/>
      </c>
    </row>
    <row r="7310" spans="1:40">
      <c r="A7310" t="s">
        <v>16845</v>
      </c>
      <c r="B7310" t="s">
        <v>16875</v>
      </c>
      <c r="C7310" t="s">
        <v>16876</v>
      </c>
      <c r="S7310" s="6">
        <v>700</v>
      </c>
      <c r="U7310" s="6">
        <v>600</v>
      </c>
      <c r="V7310" s="6">
        <v>700</v>
      </c>
      <c r="W7310" s="6">
        <v>700</v>
      </c>
      <c r="X7310" s="6">
        <v>1900</v>
      </c>
      <c r="Y7310" s="6">
        <v>9389</v>
      </c>
      <c r="Z7310" s="6">
        <v>15276</v>
      </c>
      <c r="AA7310" t="s">
        <v>16877</v>
      </c>
      <c r="AB7310" t="s">
        <v>16878</v>
      </c>
      <c r="AC7310" t="s">
        <v>822</v>
      </c>
      <c r="AD7310">
        <v>36.8083417</v>
      </c>
      <c r="AE7310">
        <v>-114.1291482</v>
      </c>
      <c r="AF7310" s="2">
        <v>36.803928375244098</v>
      </c>
      <c r="AG7310">
        <v>-114.06722259521401</v>
      </c>
      <c r="AH7310" t="s">
        <v>42</v>
      </c>
      <c r="AI7310" t="s">
        <v>43</v>
      </c>
      <c r="AJ7310" t="s">
        <v>44</v>
      </c>
      <c r="AK7310" t="s">
        <v>822</v>
      </c>
      <c r="AN7310" t="str">
        <f t="shared" si="114"/>
        <v/>
      </c>
    </row>
    <row r="7311" spans="1:40">
      <c r="A7311" t="s">
        <v>16845</v>
      </c>
      <c r="B7311" t="s">
        <v>16879</v>
      </c>
      <c r="C7311" t="s">
        <v>16880</v>
      </c>
      <c r="S7311" s="6">
        <v>900</v>
      </c>
      <c r="T7311" s="6">
        <v>3875</v>
      </c>
      <c r="U7311" s="6">
        <v>18422</v>
      </c>
      <c r="V7311" s="6">
        <v>45542</v>
      </c>
      <c r="W7311" s="6">
        <v>42739</v>
      </c>
      <c r="X7311" s="6">
        <v>47707</v>
      </c>
      <c r="Y7311" s="6">
        <v>115488</v>
      </c>
      <c r="Z7311" s="6">
        <v>216961</v>
      </c>
      <c r="AA7311" t="s">
        <v>16881</v>
      </c>
      <c r="AB7311" t="s">
        <v>16882</v>
      </c>
      <c r="AC7311" t="s">
        <v>822</v>
      </c>
      <c r="AD7311">
        <v>36.282973499999997</v>
      </c>
      <c r="AE7311">
        <v>-115.0892625</v>
      </c>
      <c r="AF7311" s="2">
        <v>36.199661254882798</v>
      </c>
      <c r="AG7311">
        <v>-115.11866760253901</v>
      </c>
      <c r="AH7311" t="s">
        <v>42</v>
      </c>
      <c r="AI7311" t="s">
        <v>43</v>
      </c>
      <c r="AJ7311" t="s">
        <v>44</v>
      </c>
      <c r="AK7311" t="s">
        <v>822</v>
      </c>
      <c r="AN7311" t="str">
        <f t="shared" si="114"/>
        <v/>
      </c>
    </row>
    <row r="7312" spans="1:40">
      <c r="A7312" t="s">
        <v>16845</v>
      </c>
      <c r="B7312" t="s">
        <v>27310</v>
      </c>
      <c r="C7312" t="s">
        <v>27311</v>
      </c>
      <c r="X7312" s="6">
        <v>7400</v>
      </c>
      <c r="Y7312" s="6">
        <v>24600</v>
      </c>
      <c r="AC7312" t="s">
        <v>30507</v>
      </c>
      <c r="AF7312" s="2">
        <v>36.213569641113203</v>
      </c>
      <c r="AG7312">
        <v>-115.991409301757</v>
      </c>
      <c r="AH7312" t="s">
        <v>27001</v>
      </c>
      <c r="AI7312" t="s">
        <v>27001</v>
      </c>
      <c r="AJ7312" t="s">
        <v>5962</v>
      </c>
      <c r="AN7312" t="str">
        <f t="shared" si="114"/>
        <v/>
      </c>
    </row>
    <row r="7313" spans="1:40">
      <c r="A7313" t="s">
        <v>16845</v>
      </c>
      <c r="B7313" t="s">
        <v>2773</v>
      </c>
      <c r="C7313" t="s">
        <v>27312</v>
      </c>
      <c r="V7313" s="6">
        <v>24500</v>
      </c>
      <c r="W7313" s="6">
        <v>43500</v>
      </c>
      <c r="X7313" s="6">
        <v>124700</v>
      </c>
      <c r="Y7313" s="6">
        <v>186100</v>
      </c>
      <c r="AC7313" t="s">
        <v>30507</v>
      </c>
      <c r="AF7313" s="2">
        <v>36.086410522460902</v>
      </c>
      <c r="AG7313">
        <v>-115.10894012451099</v>
      </c>
      <c r="AH7313" t="s">
        <v>27001</v>
      </c>
      <c r="AI7313" t="s">
        <v>27001</v>
      </c>
      <c r="AJ7313" t="s">
        <v>5962</v>
      </c>
      <c r="AN7313" t="str">
        <f t="shared" si="114"/>
        <v/>
      </c>
    </row>
    <row r="7314" spans="1:40">
      <c r="A7314" t="s">
        <v>16845</v>
      </c>
      <c r="B7314" t="s">
        <v>9727</v>
      </c>
      <c r="C7314" t="s">
        <v>16883</v>
      </c>
      <c r="N7314" s="6">
        <v>3563</v>
      </c>
      <c r="O7314" s="6">
        <v>4500</v>
      </c>
      <c r="P7314" s="6">
        <v>10867</v>
      </c>
      <c r="Q7314" s="6">
        <v>12016</v>
      </c>
      <c r="R7314" s="6">
        <v>18529</v>
      </c>
      <c r="S7314" s="6">
        <v>21317</v>
      </c>
      <c r="T7314" s="6">
        <v>32497</v>
      </c>
      <c r="U7314" s="6">
        <v>51470</v>
      </c>
      <c r="V7314" s="6">
        <v>72863</v>
      </c>
      <c r="W7314" s="6">
        <v>100756</v>
      </c>
      <c r="X7314" s="6">
        <v>133850</v>
      </c>
      <c r="Y7314" s="6">
        <v>180480</v>
      </c>
      <c r="Z7314" s="6">
        <v>225221</v>
      </c>
      <c r="AA7314" t="s">
        <v>16884</v>
      </c>
      <c r="AB7314" t="s">
        <v>16885</v>
      </c>
      <c r="AC7314" t="s">
        <v>16886</v>
      </c>
      <c r="AD7314">
        <v>39.4744867</v>
      </c>
      <c r="AE7314">
        <v>-119.77653840000001</v>
      </c>
      <c r="AF7314" s="2">
        <v>39.527381896972599</v>
      </c>
      <c r="AG7314">
        <v>-119.813438415527</v>
      </c>
      <c r="AH7314" t="s">
        <v>42</v>
      </c>
      <c r="AI7314" t="s">
        <v>42</v>
      </c>
      <c r="AJ7314" t="s">
        <v>44</v>
      </c>
      <c r="AK7314" t="s">
        <v>16886</v>
      </c>
      <c r="AN7314" t="str">
        <f t="shared" si="114"/>
        <v/>
      </c>
    </row>
    <row r="7315" spans="1:40">
      <c r="A7315" t="s">
        <v>16845</v>
      </c>
      <c r="B7315" t="s">
        <v>16887</v>
      </c>
      <c r="C7315" t="s">
        <v>16888</v>
      </c>
      <c r="P7315" s="6">
        <v>2500</v>
      </c>
      <c r="Q7315" s="6">
        <v>3238</v>
      </c>
      <c r="R7315" s="6">
        <v>4508</v>
      </c>
      <c r="S7315" s="6">
        <v>5318</v>
      </c>
      <c r="T7315" s="6">
        <v>8203</v>
      </c>
      <c r="U7315" s="6">
        <v>16618</v>
      </c>
      <c r="V7315" s="6">
        <v>24187</v>
      </c>
      <c r="W7315" s="6">
        <v>40780</v>
      </c>
      <c r="X7315" s="6">
        <v>53367</v>
      </c>
      <c r="Y7315" s="6">
        <v>66346</v>
      </c>
      <c r="Z7315" s="6">
        <v>90264</v>
      </c>
      <c r="AA7315" t="s">
        <v>16889</v>
      </c>
      <c r="AB7315" t="s">
        <v>16890</v>
      </c>
      <c r="AC7315" t="s">
        <v>16886</v>
      </c>
      <c r="AD7315">
        <v>39.569371500000003</v>
      </c>
      <c r="AE7315">
        <v>-119.7069264</v>
      </c>
      <c r="AF7315" s="2">
        <v>39.541000366210902</v>
      </c>
      <c r="AG7315">
        <v>-119.74919128417901</v>
      </c>
      <c r="AH7315" t="s">
        <v>42</v>
      </c>
      <c r="AI7315" t="s">
        <v>42</v>
      </c>
      <c r="AJ7315" t="s">
        <v>44</v>
      </c>
      <c r="AK7315" t="s">
        <v>16886</v>
      </c>
      <c r="AN7315" t="str">
        <f t="shared" si="114"/>
        <v/>
      </c>
    </row>
    <row r="7316" spans="1:40">
      <c r="A7316" t="s">
        <v>16845</v>
      </c>
      <c r="B7316" t="s">
        <v>27313</v>
      </c>
      <c r="C7316" t="s">
        <v>27314</v>
      </c>
      <c r="X7316" s="6">
        <v>5900</v>
      </c>
      <c r="Y7316" s="6">
        <v>10500</v>
      </c>
      <c r="AC7316" t="s">
        <v>30507</v>
      </c>
      <c r="AF7316" s="2">
        <v>40.774700164794901</v>
      </c>
      <c r="AG7316">
        <v>-115.64597320556599</v>
      </c>
      <c r="AH7316" t="s">
        <v>27001</v>
      </c>
      <c r="AI7316" t="s">
        <v>27001</v>
      </c>
      <c r="AJ7316" t="s">
        <v>5962</v>
      </c>
      <c r="AN7316" t="str">
        <f t="shared" si="114"/>
        <v/>
      </c>
    </row>
    <row r="7317" spans="1:40">
      <c r="A7317" t="s">
        <v>16845</v>
      </c>
      <c r="B7317" t="s">
        <v>8602</v>
      </c>
      <c r="C7317" t="s">
        <v>27315</v>
      </c>
      <c r="X7317" s="6">
        <v>51700</v>
      </c>
      <c r="Y7317" s="6">
        <v>117400</v>
      </c>
      <c r="AC7317" t="s">
        <v>30507</v>
      </c>
      <c r="AF7317" s="2">
        <v>36.114128112792898</v>
      </c>
      <c r="AG7317">
        <v>-115.242866516113</v>
      </c>
      <c r="AH7317" t="s">
        <v>27001</v>
      </c>
      <c r="AI7317" t="s">
        <v>27001</v>
      </c>
      <c r="AJ7317" t="s">
        <v>5962</v>
      </c>
      <c r="AN7317" t="str">
        <f t="shared" si="114"/>
        <v/>
      </c>
    </row>
    <row r="7318" spans="1:40">
      <c r="A7318" t="s">
        <v>16845</v>
      </c>
      <c r="B7318" t="s">
        <v>27316</v>
      </c>
      <c r="C7318" t="s">
        <v>27317</v>
      </c>
      <c r="X7318" s="6">
        <v>11400</v>
      </c>
      <c r="Y7318" s="6">
        <v>19500</v>
      </c>
      <c r="AC7318" t="s">
        <v>30507</v>
      </c>
      <c r="AF7318" s="2">
        <v>39.592758178710902</v>
      </c>
      <c r="AG7318">
        <v>-119.77462768554599</v>
      </c>
      <c r="AH7318" t="s">
        <v>27001</v>
      </c>
      <c r="AI7318" t="s">
        <v>27001</v>
      </c>
      <c r="AJ7318" t="s">
        <v>5962</v>
      </c>
      <c r="AN7318" t="str">
        <f t="shared" si="114"/>
        <v/>
      </c>
    </row>
    <row r="7319" spans="1:40">
      <c r="A7319" t="s">
        <v>16845</v>
      </c>
      <c r="B7319" t="s">
        <v>27318</v>
      </c>
      <c r="C7319" t="s">
        <v>27319</v>
      </c>
      <c r="V7319" s="6">
        <v>10900</v>
      </c>
      <c r="X7319" s="6">
        <v>95400</v>
      </c>
      <c r="Y7319" s="6">
        <v>156100</v>
      </c>
      <c r="AC7319" t="s">
        <v>30507</v>
      </c>
      <c r="AF7319" s="2">
        <v>36.181499481201101</v>
      </c>
      <c r="AG7319">
        <v>-115.04303741455</v>
      </c>
      <c r="AH7319" t="s">
        <v>27001</v>
      </c>
      <c r="AI7319" t="s">
        <v>27001</v>
      </c>
      <c r="AJ7319" t="s">
        <v>5962</v>
      </c>
      <c r="AN7319" t="str">
        <f t="shared" si="114"/>
        <v/>
      </c>
    </row>
    <row r="7320" spans="1:40">
      <c r="A7320" t="s">
        <v>16845</v>
      </c>
      <c r="B7320" t="s">
        <v>16891</v>
      </c>
      <c r="C7320" t="s">
        <v>16892</v>
      </c>
      <c r="L7320" s="6">
        <v>7048</v>
      </c>
      <c r="M7320" s="6">
        <v>10917</v>
      </c>
      <c r="N7320" s="6">
        <v>8511</v>
      </c>
      <c r="O7320" s="6">
        <v>2695</v>
      </c>
      <c r="AC7320" t="s">
        <v>16893</v>
      </c>
      <c r="AD7320">
        <v>39.310901999999999</v>
      </c>
      <c r="AE7320">
        <v>-119.649146</v>
      </c>
      <c r="AF7320" s="2">
        <v>39.31148147583</v>
      </c>
      <c r="AG7320">
        <v>-119.649299621582</v>
      </c>
      <c r="AH7320" t="s">
        <v>42</v>
      </c>
      <c r="AI7320" t="s">
        <v>42</v>
      </c>
      <c r="AJ7320" t="s">
        <v>115</v>
      </c>
      <c r="AK7320" t="s">
        <v>16893</v>
      </c>
      <c r="AN7320" t="str">
        <f t="shared" si="114"/>
        <v/>
      </c>
    </row>
    <row r="7321" spans="1:40">
      <c r="A7321" t="s">
        <v>16845</v>
      </c>
      <c r="B7321" t="s">
        <v>16894</v>
      </c>
      <c r="C7321" t="s">
        <v>16895</v>
      </c>
      <c r="Y7321" s="6">
        <v>4721</v>
      </c>
      <c r="Z7321" s="6">
        <v>4410</v>
      </c>
      <c r="AA7321" t="s">
        <v>16896</v>
      </c>
      <c r="AB7321" t="s">
        <v>16897</v>
      </c>
      <c r="AC7321" t="s">
        <v>16854</v>
      </c>
      <c r="AD7321">
        <v>40.7402534</v>
      </c>
      <c r="AE7321">
        <v>-114.07863260000001</v>
      </c>
      <c r="AF7321" s="2">
        <v>40.737880706787102</v>
      </c>
      <c r="AG7321">
        <v>-114.05825805664</v>
      </c>
      <c r="AH7321" t="s">
        <v>42</v>
      </c>
      <c r="AI7321" t="s">
        <v>42</v>
      </c>
      <c r="AJ7321" t="s">
        <v>44</v>
      </c>
      <c r="AK7321" t="s">
        <v>16854</v>
      </c>
      <c r="AN7321" t="str">
        <f t="shared" si="114"/>
        <v/>
      </c>
    </row>
    <row r="7322" spans="1:40">
      <c r="A7322" t="s">
        <v>16845</v>
      </c>
      <c r="B7322" t="s">
        <v>9489</v>
      </c>
      <c r="C7322" t="s">
        <v>27320</v>
      </c>
      <c r="V7322" s="6">
        <v>14000</v>
      </c>
      <c r="W7322" s="6">
        <v>20000</v>
      </c>
      <c r="X7322" s="6">
        <v>23400</v>
      </c>
      <c r="Y7322" s="6">
        <v>27000</v>
      </c>
      <c r="AC7322" t="s">
        <v>30507</v>
      </c>
      <c r="AF7322" s="2">
        <v>36.137401580810497</v>
      </c>
      <c r="AG7322">
        <v>-115.10986328125</v>
      </c>
      <c r="AH7322" t="s">
        <v>27001</v>
      </c>
      <c r="AI7322" t="s">
        <v>27001</v>
      </c>
      <c r="AJ7322" t="s">
        <v>5962</v>
      </c>
      <c r="AN7322" t="str">
        <f t="shared" si="114"/>
        <v/>
      </c>
    </row>
    <row r="7323" spans="1:40">
      <c r="A7323" t="s">
        <v>16845</v>
      </c>
      <c r="B7323" t="s">
        <v>16898</v>
      </c>
      <c r="C7323" t="s">
        <v>16899</v>
      </c>
      <c r="T7323" s="6">
        <v>2847</v>
      </c>
      <c r="U7323" s="6">
        <v>3453</v>
      </c>
      <c r="V7323" s="6">
        <v>3587</v>
      </c>
      <c r="W7323" s="6">
        <v>4140</v>
      </c>
      <c r="X7323" s="6">
        <v>6134</v>
      </c>
      <c r="Y7323" s="6">
        <v>7174</v>
      </c>
      <c r="Z7323" s="6">
        <v>7396</v>
      </c>
      <c r="AA7323" t="s">
        <v>16900</v>
      </c>
      <c r="AB7323" t="s">
        <v>16901</v>
      </c>
      <c r="AC7323" t="s">
        <v>16902</v>
      </c>
      <c r="AD7323">
        <v>40.964351600000001</v>
      </c>
      <c r="AE7323">
        <v>-117.72544859999999</v>
      </c>
      <c r="AF7323" s="2">
        <v>40.973171234130803</v>
      </c>
      <c r="AG7323">
        <v>-117.735313415527</v>
      </c>
      <c r="AH7323" t="s">
        <v>42</v>
      </c>
      <c r="AI7323" t="s">
        <v>42</v>
      </c>
      <c r="AJ7323" t="s">
        <v>44</v>
      </c>
      <c r="AK7323" t="s">
        <v>16902</v>
      </c>
      <c r="AN7323" t="str">
        <f t="shared" si="114"/>
        <v/>
      </c>
    </row>
    <row r="7324" spans="1:40">
      <c r="A7324" t="s">
        <v>16845</v>
      </c>
      <c r="B7324" t="s">
        <v>16903</v>
      </c>
      <c r="C7324" t="s">
        <v>16904</v>
      </c>
      <c r="Y7324" s="6">
        <v>2883</v>
      </c>
      <c r="Z7324" s="6">
        <v>3048</v>
      </c>
      <c r="AA7324" t="s">
        <v>16905</v>
      </c>
      <c r="AB7324" t="s">
        <v>16906</v>
      </c>
      <c r="AC7324" t="s">
        <v>6722</v>
      </c>
      <c r="AD7324">
        <v>38.992876199999998</v>
      </c>
      <c r="AE7324">
        <v>-119.1631445</v>
      </c>
      <c r="AF7324" s="2">
        <v>38.989608764648402</v>
      </c>
      <c r="AG7324">
        <v>-119.163200378417</v>
      </c>
      <c r="AH7324" t="s">
        <v>42</v>
      </c>
      <c r="AI7324" t="s">
        <v>42</v>
      </c>
      <c r="AJ7324" t="s">
        <v>44</v>
      </c>
      <c r="AK7324" t="s">
        <v>6722</v>
      </c>
      <c r="AN7324" t="str">
        <f t="shared" si="114"/>
        <v/>
      </c>
    </row>
    <row r="7325" spans="1:40">
      <c r="A7325" t="s">
        <v>16907</v>
      </c>
      <c r="B7325" t="s">
        <v>16908</v>
      </c>
      <c r="C7325" t="s">
        <v>16909</v>
      </c>
      <c r="Y7325" s="6">
        <v>7799</v>
      </c>
      <c r="Z7325" s="6">
        <v>8628</v>
      </c>
      <c r="AA7325" t="s">
        <v>16910</v>
      </c>
      <c r="AB7325" t="s">
        <v>16911</v>
      </c>
      <c r="AC7325" t="s">
        <v>11163</v>
      </c>
      <c r="AD7325">
        <v>41.099155799999998</v>
      </c>
      <c r="AE7325">
        <v>-74.097915799999996</v>
      </c>
      <c r="AF7325" s="2">
        <v>41.110931396484297</v>
      </c>
      <c r="AG7325">
        <v>-74.098587036132798</v>
      </c>
      <c r="AH7325" t="s">
        <v>42</v>
      </c>
      <c r="AI7325" t="s">
        <v>42</v>
      </c>
      <c r="AJ7325" t="s">
        <v>44</v>
      </c>
      <c r="AK7325" t="s">
        <v>11163</v>
      </c>
      <c r="AN7325" t="str">
        <f t="shared" si="114"/>
        <v/>
      </c>
    </row>
    <row r="7326" spans="1:40">
      <c r="A7326" t="s">
        <v>16907</v>
      </c>
      <c r="B7326" t="s">
        <v>16912</v>
      </c>
      <c r="C7326" t="s">
        <v>16913</v>
      </c>
      <c r="U7326" s="6">
        <v>2841</v>
      </c>
      <c r="V7326" s="6">
        <v>2863</v>
      </c>
      <c r="W7326" s="6">
        <v>2971</v>
      </c>
      <c r="X7326" s="6">
        <v>2906</v>
      </c>
      <c r="Y7326" s="6">
        <v>3085</v>
      </c>
      <c r="Z7326" s="6">
        <v>2868</v>
      </c>
      <c r="AA7326" t="s">
        <v>16914</v>
      </c>
      <c r="AB7326" t="s">
        <v>16915</v>
      </c>
      <c r="AC7326" t="s">
        <v>3554</v>
      </c>
      <c r="AD7326">
        <v>43.018114799999999</v>
      </c>
      <c r="AE7326">
        <v>-78.4975764</v>
      </c>
      <c r="AF7326" s="2">
        <v>43.020198822021399</v>
      </c>
      <c r="AG7326">
        <v>-78.502380371093693</v>
      </c>
      <c r="AH7326" t="s">
        <v>42</v>
      </c>
      <c r="AI7326" t="s">
        <v>42</v>
      </c>
      <c r="AJ7326" t="s">
        <v>44</v>
      </c>
      <c r="AK7326" t="s">
        <v>3554</v>
      </c>
      <c r="AN7326" t="str">
        <f t="shared" si="114"/>
        <v/>
      </c>
    </row>
    <row r="7327" spans="1:40">
      <c r="A7327" t="s">
        <v>16907</v>
      </c>
      <c r="B7327" t="s">
        <v>1617</v>
      </c>
      <c r="C7327" t="s">
        <v>16916</v>
      </c>
      <c r="D7327" s="6">
        <v>3498</v>
      </c>
      <c r="E7327" s="6">
        <v>5289</v>
      </c>
      <c r="F7327" s="6">
        <v>10762</v>
      </c>
      <c r="G7327" s="6">
        <v>12630</v>
      </c>
      <c r="H7327" s="6">
        <v>24209</v>
      </c>
      <c r="I7327" s="6">
        <v>33721</v>
      </c>
      <c r="J7327" s="6">
        <v>50763</v>
      </c>
      <c r="K7327" s="6">
        <v>62367</v>
      </c>
      <c r="L7327" s="6">
        <v>69422</v>
      </c>
      <c r="M7327" s="6">
        <v>90758</v>
      </c>
      <c r="N7327" s="6">
        <v>94923</v>
      </c>
      <c r="O7327" s="6">
        <v>94151</v>
      </c>
      <c r="P7327" s="6">
        <v>100253</v>
      </c>
      <c r="Q7327" s="6">
        <v>113344</v>
      </c>
      <c r="R7327" s="6">
        <v>127412</v>
      </c>
      <c r="S7327" s="6">
        <v>130577</v>
      </c>
      <c r="T7327" s="6">
        <v>134995</v>
      </c>
      <c r="U7327" s="6">
        <v>129726</v>
      </c>
      <c r="V7327" s="6">
        <v>115781</v>
      </c>
      <c r="W7327" s="6">
        <v>101727</v>
      </c>
      <c r="X7327" s="6">
        <v>101082</v>
      </c>
      <c r="Y7327" s="6">
        <v>95658</v>
      </c>
      <c r="Z7327" s="6">
        <v>97856</v>
      </c>
      <c r="AA7327" t="s">
        <v>16917</v>
      </c>
      <c r="AB7327" t="s">
        <v>1620</v>
      </c>
      <c r="AC7327" t="s">
        <v>1617</v>
      </c>
      <c r="AD7327">
        <v>42.665745299999998</v>
      </c>
      <c r="AE7327">
        <v>-73.798353199999994</v>
      </c>
      <c r="AF7327" s="2">
        <v>42.6515502929687</v>
      </c>
      <c r="AG7327">
        <v>-73.755210876464801</v>
      </c>
      <c r="AH7327" t="s">
        <v>42</v>
      </c>
      <c r="AI7327" t="s">
        <v>42</v>
      </c>
      <c r="AJ7327" t="s">
        <v>44</v>
      </c>
      <c r="AK7327" t="s">
        <v>1617</v>
      </c>
      <c r="AN7327" t="str">
        <f t="shared" si="114"/>
        <v/>
      </c>
    </row>
    <row r="7328" spans="1:40">
      <c r="A7328" t="s">
        <v>16907</v>
      </c>
      <c r="B7328" t="s">
        <v>11619</v>
      </c>
      <c r="C7328" t="s">
        <v>16918</v>
      </c>
      <c r="K7328" s="6">
        <v>2970</v>
      </c>
      <c r="L7328" s="6">
        <v>3322</v>
      </c>
      <c r="M7328" s="6">
        <v>3623</v>
      </c>
      <c r="N7328" s="6">
        <v>4586</v>
      </c>
      <c r="O7328" s="6">
        <v>4477</v>
      </c>
      <c r="P7328" s="6">
        <v>5016</v>
      </c>
      <c r="Q7328" s="6">
        <v>4683</v>
      </c>
      <c r="R7328" s="6">
        <v>4878</v>
      </c>
      <c r="S7328" s="6">
        <v>4660</v>
      </c>
      <c r="T7328" s="6">
        <v>4850</v>
      </c>
      <c r="U7328" s="6">
        <v>5182</v>
      </c>
      <c r="V7328" s="6">
        <v>5122</v>
      </c>
      <c r="W7328" s="6">
        <v>4897</v>
      </c>
      <c r="X7328" s="6">
        <v>5863</v>
      </c>
      <c r="Y7328" s="6">
        <v>7438</v>
      </c>
      <c r="Z7328" s="6">
        <v>6056</v>
      </c>
      <c r="AA7328" t="s">
        <v>16919</v>
      </c>
      <c r="AB7328" t="s">
        <v>16920</v>
      </c>
      <c r="AC7328" t="s">
        <v>10425</v>
      </c>
      <c r="AD7328">
        <v>43.246024200000001</v>
      </c>
      <c r="AE7328">
        <v>-78.190199800000002</v>
      </c>
      <c r="AF7328" s="2">
        <v>43.245719909667898</v>
      </c>
      <c r="AG7328">
        <v>-78.193763732910099</v>
      </c>
      <c r="AH7328" t="s">
        <v>42</v>
      </c>
      <c r="AI7328" t="s">
        <v>42</v>
      </c>
      <c r="AJ7328" t="s">
        <v>44</v>
      </c>
      <c r="AK7328" t="s">
        <v>10425</v>
      </c>
      <c r="AN7328" t="str">
        <f t="shared" si="114"/>
        <v/>
      </c>
    </row>
    <row r="7329" spans="1:40">
      <c r="A7329" t="s">
        <v>16907</v>
      </c>
      <c r="B7329" t="s">
        <v>16921</v>
      </c>
      <c r="C7329" t="s">
        <v>16922</v>
      </c>
      <c r="V7329" s="6">
        <v>2651</v>
      </c>
      <c r="Y7329" s="6">
        <v>2666</v>
      </c>
      <c r="Z7329" s="6">
        <v>2605</v>
      </c>
      <c r="AA7329" t="s">
        <v>16923</v>
      </c>
      <c r="AB7329" t="s">
        <v>16924</v>
      </c>
      <c r="AC7329" t="s">
        <v>3554</v>
      </c>
      <c r="AD7329">
        <v>42.898878600000003</v>
      </c>
      <c r="AE7329">
        <v>-78.494606899999994</v>
      </c>
      <c r="AF7329" s="2">
        <v>42.900131225585902</v>
      </c>
      <c r="AG7329">
        <v>-78.490921020507798</v>
      </c>
      <c r="AH7329" t="s">
        <v>42</v>
      </c>
      <c r="AI7329" t="s">
        <v>42</v>
      </c>
      <c r="AJ7329" t="s">
        <v>44</v>
      </c>
      <c r="AK7329" t="s">
        <v>3554</v>
      </c>
      <c r="AN7329" t="str">
        <f t="shared" si="114"/>
        <v/>
      </c>
    </row>
    <row r="7330" spans="1:40">
      <c r="A7330" t="s">
        <v>16907</v>
      </c>
      <c r="B7330" t="s">
        <v>16925</v>
      </c>
      <c r="C7330" t="s">
        <v>16926</v>
      </c>
      <c r="U7330" s="6">
        <v>2807</v>
      </c>
      <c r="V7330" s="6">
        <v>3804</v>
      </c>
      <c r="W7330" s="6">
        <v>4967</v>
      </c>
      <c r="X7330" s="6">
        <v>4559</v>
      </c>
      <c r="Y7330" s="6">
        <v>3954</v>
      </c>
      <c r="Z7330" s="6">
        <v>4174</v>
      </c>
      <c r="AA7330" t="s">
        <v>16927</v>
      </c>
      <c r="AB7330" t="s">
        <v>16928</v>
      </c>
      <c r="AC7330" t="s">
        <v>11345</v>
      </c>
      <c r="AD7330">
        <v>42.254333299999999</v>
      </c>
      <c r="AE7330">
        <v>-77.789646099999999</v>
      </c>
      <c r="AF7330" s="2">
        <v>42.256160736083899</v>
      </c>
      <c r="AG7330">
        <v>-77.789611816406193</v>
      </c>
      <c r="AH7330" t="s">
        <v>42</v>
      </c>
      <c r="AI7330" t="s">
        <v>42</v>
      </c>
      <c r="AJ7330" t="s">
        <v>44</v>
      </c>
      <c r="AK7330" t="s">
        <v>11345</v>
      </c>
      <c r="AN7330" t="str">
        <f t="shared" si="114"/>
        <v/>
      </c>
    </row>
    <row r="7331" spans="1:40">
      <c r="A7331" t="s">
        <v>16907</v>
      </c>
      <c r="B7331" t="s">
        <v>16929</v>
      </c>
      <c r="C7331" t="s">
        <v>16930</v>
      </c>
      <c r="P7331" s="6">
        <v>2517</v>
      </c>
      <c r="Q7331" s="6">
        <v>3265</v>
      </c>
      <c r="R7331" s="6">
        <v>4437</v>
      </c>
      <c r="S7331" s="6">
        <v>5058</v>
      </c>
      <c r="T7331" s="6">
        <v>6164</v>
      </c>
      <c r="U7331" s="6">
        <v>8318</v>
      </c>
      <c r="V7331" s="6">
        <v>9794</v>
      </c>
      <c r="W7331" s="6">
        <v>9076</v>
      </c>
      <c r="X7331" s="6">
        <v>9286</v>
      </c>
      <c r="Y7331" s="6">
        <v>9441</v>
      </c>
      <c r="Z7331" s="6">
        <v>9523</v>
      </c>
      <c r="AA7331" t="s">
        <v>16931</v>
      </c>
      <c r="AB7331" t="s">
        <v>16932</v>
      </c>
      <c r="AC7331" t="s">
        <v>10918</v>
      </c>
      <c r="AD7331">
        <v>40.6698436</v>
      </c>
      <c r="AE7331">
        <v>-73.415787100000003</v>
      </c>
      <c r="AF7331" s="2">
        <v>40.678558349609297</v>
      </c>
      <c r="AG7331">
        <v>-73.418533325195298</v>
      </c>
      <c r="AH7331" t="s">
        <v>42</v>
      </c>
      <c r="AI7331" t="s">
        <v>42</v>
      </c>
      <c r="AJ7331" t="s">
        <v>44</v>
      </c>
      <c r="AK7331" t="s">
        <v>10918</v>
      </c>
      <c r="AN7331" t="str">
        <f t="shared" si="114"/>
        <v/>
      </c>
    </row>
    <row r="7332" spans="1:40">
      <c r="A7332" t="s">
        <v>16907</v>
      </c>
      <c r="B7332" t="s">
        <v>16933</v>
      </c>
      <c r="C7332" t="s">
        <v>16934</v>
      </c>
      <c r="L7332" s="6">
        <v>5426</v>
      </c>
      <c r="M7332" s="6">
        <v>9466</v>
      </c>
      <c r="N7332" s="6">
        <v>17336</v>
      </c>
      <c r="O7332" s="6">
        <v>20929</v>
      </c>
      <c r="P7332" s="6">
        <v>31267</v>
      </c>
      <c r="Q7332" s="6">
        <v>33524</v>
      </c>
      <c r="R7332" s="6">
        <v>34817</v>
      </c>
      <c r="S7332" s="6">
        <v>33329</v>
      </c>
      <c r="T7332" s="6">
        <v>32240</v>
      </c>
      <c r="U7332" s="6">
        <v>28772</v>
      </c>
      <c r="V7332" s="6">
        <v>25524</v>
      </c>
      <c r="W7332" s="6">
        <v>21872</v>
      </c>
      <c r="X7332" s="6">
        <v>20714</v>
      </c>
      <c r="Y7332" s="6">
        <v>18355</v>
      </c>
      <c r="Z7332" s="6">
        <v>18620</v>
      </c>
      <c r="AA7332" t="s">
        <v>16935</v>
      </c>
      <c r="AB7332" t="s">
        <v>16936</v>
      </c>
      <c r="AC7332" t="s">
        <v>555</v>
      </c>
      <c r="AD7332">
        <v>42.941592300000003</v>
      </c>
      <c r="AE7332">
        <v>-74.1905225</v>
      </c>
      <c r="AF7332" s="2">
        <v>42.938961029052699</v>
      </c>
      <c r="AG7332">
        <v>-74.188926696777301</v>
      </c>
      <c r="AH7332" t="s">
        <v>42</v>
      </c>
      <c r="AI7332" t="s">
        <v>42</v>
      </c>
      <c r="AJ7332" t="s">
        <v>44</v>
      </c>
      <c r="AK7332" t="s">
        <v>555</v>
      </c>
      <c r="AN7332" t="str">
        <f t="shared" si="114"/>
        <v/>
      </c>
    </row>
    <row r="7333" spans="1:40">
      <c r="A7333" t="s">
        <v>16907</v>
      </c>
      <c r="B7333" t="s">
        <v>16937</v>
      </c>
      <c r="C7333" t="s">
        <v>16938</v>
      </c>
      <c r="U7333" s="6">
        <v>3991</v>
      </c>
      <c r="V7333" s="6">
        <v>4470</v>
      </c>
      <c r="W7333" s="6">
        <v>4183</v>
      </c>
      <c r="X7333" s="6">
        <v>4272</v>
      </c>
      <c r="Y7333" s="6">
        <v>4269</v>
      </c>
      <c r="Z7333" s="6">
        <v>4452</v>
      </c>
      <c r="AA7333" t="s">
        <v>16939</v>
      </c>
      <c r="AB7333" t="s">
        <v>16940</v>
      </c>
      <c r="AC7333" t="s">
        <v>8773</v>
      </c>
      <c r="AD7333">
        <v>41.0135504</v>
      </c>
      <c r="AE7333">
        <v>-73.839380700000007</v>
      </c>
      <c r="AF7333" s="2">
        <v>41.011791229247997</v>
      </c>
      <c r="AG7333">
        <v>-73.8480224609375</v>
      </c>
      <c r="AH7333" t="s">
        <v>42</v>
      </c>
      <c r="AI7333" t="s">
        <v>42</v>
      </c>
      <c r="AJ7333" t="s">
        <v>44</v>
      </c>
      <c r="AK7333" t="s">
        <v>8773</v>
      </c>
      <c r="AN7333" t="str">
        <f t="shared" si="114"/>
        <v/>
      </c>
    </row>
    <row r="7334" spans="1:40">
      <c r="A7334" t="s">
        <v>16907</v>
      </c>
      <c r="B7334" t="s">
        <v>16941</v>
      </c>
      <c r="C7334" t="s">
        <v>16942</v>
      </c>
      <c r="L7334" s="6">
        <v>5204</v>
      </c>
      <c r="AC7334" t="s">
        <v>16943</v>
      </c>
      <c r="AD7334">
        <v>40.774692000000002</v>
      </c>
      <c r="AE7334">
        <v>-73.929749000000001</v>
      </c>
      <c r="AF7334" s="2">
        <v>40.775230407714801</v>
      </c>
      <c r="AG7334">
        <v>-73.891098022460895</v>
      </c>
      <c r="AH7334" t="s">
        <v>42</v>
      </c>
      <c r="AI7334" t="s">
        <v>42</v>
      </c>
      <c r="AJ7334" t="s">
        <v>115</v>
      </c>
      <c r="AK7334" t="s">
        <v>16943</v>
      </c>
      <c r="AN7334" t="str">
        <f t="shared" si="114"/>
        <v/>
      </c>
    </row>
    <row r="7335" spans="1:40">
      <c r="A7335" t="s">
        <v>16907</v>
      </c>
      <c r="B7335" t="s">
        <v>8870</v>
      </c>
      <c r="C7335" t="s">
        <v>16944</v>
      </c>
      <c r="T7335" s="6">
        <v>2676</v>
      </c>
      <c r="U7335" s="6">
        <v>2758</v>
      </c>
      <c r="V7335" s="6">
        <v>2911</v>
      </c>
      <c r="W7335" s="6">
        <v>2659</v>
      </c>
      <c r="X7335" s="6">
        <v>2630</v>
      </c>
      <c r="Y7335" s="6">
        <v>2597</v>
      </c>
      <c r="Z7335" s="6">
        <v>2547</v>
      </c>
      <c r="AA7335" t="s">
        <v>16945</v>
      </c>
      <c r="AB7335" t="s">
        <v>16946</v>
      </c>
      <c r="AC7335" t="s">
        <v>12458</v>
      </c>
      <c r="AD7335">
        <v>42.864098200000001</v>
      </c>
      <c r="AE7335">
        <v>-78.2798102</v>
      </c>
      <c r="AF7335" s="2">
        <v>42.864021301269503</v>
      </c>
      <c r="AG7335">
        <v>-78.280967712402301</v>
      </c>
      <c r="AH7335" t="s">
        <v>42</v>
      </c>
      <c r="AI7335" t="s">
        <v>42</v>
      </c>
      <c r="AJ7335" t="s">
        <v>44</v>
      </c>
      <c r="AK7335" t="s">
        <v>12458</v>
      </c>
      <c r="AN7335" t="str">
        <f t="shared" si="114"/>
        <v/>
      </c>
    </row>
    <row r="7336" spans="1:40">
      <c r="A7336" t="s">
        <v>16907</v>
      </c>
      <c r="B7336" t="s">
        <v>202</v>
      </c>
      <c r="C7336" t="s">
        <v>16947</v>
      </c>
      <c r="I7336" s="6">
        <v>5626</v>
      </c>
      <c r="J7336" s="6">
        <v>9548</v>
      </c>
      <c r="K7336" s="6">
        <v>10986</v>
      </c>
      <c r="L7336" s="6">
        <v>17225</v>
      </c>
      <c r="M7336" s="6">
        <v>21924</v>
      </c>
      <c r="N7336" s="6">
        <v>25858</v>
      </c>
      <c r="O7336" s="6">
        <v>30345</v>
      </c>
      <c r="P7336" s="6">
        <v>34668</v>
      </c>
      <c r="Q7336" s="6">
        <v>36192</v>
      </c>
      <c r="R7336" s="6">
        <v>36652</v>
      </c>
      <c r="S7336" s="6">
        <v>35753</v>
      </c>
      <c r="T7336" s="6">
        <v>36722</v>
      </c>
      <c r="U7336" s="6">
        <v>35249</v>
      </c>
      <c r="V7336" s="6">
        <v>34599</v>
      </c>
      <c r="W7336" s="6">
        <v>32548</v>
      </c>
      <c r="X7336" s="6">
        <v>31258</v>
      </c>
      <c r="Y7336" s="6">
        <v>28574</v>
      </c>
      <c r="Z7336" s="6">
        <v>27687</v>
      </c>
      <c r="AA7336" t="s">
        <v>16948</v>
      </c>
      <c r="AB7336" t="s">
        <v>205</v>
      </c>
      <c r="AC7336" t="s">
        <v>16949</v>
      </c>
      <c r="AD7336">
        <v>42.9337096</v>
      </c>
      <c r="AE7336">
        <v>-76.567341900000002</v>
      </c>
      <c r="AF7336" s="2">
        <v>42.929359436035099</v>
      </c>
      <c r="AG7336">
        <v>-76.565910339355398</v>
      </c>
      <c r="AH7336" t="s">
        <v>42</v>
      </c>
      <c r="AI7336" t="s">
        <v>42</v>
      </c>
      <c r="AJ7336" t="s">
        <v>44</v>
      </c>
      <c r="AK7336" t="s">
        <v>16949</v>
      </c>
      <c r="AN7336" t="str">
        <f t="shared" si="114"/>
        <v/>
      </c>
    </row>
    <row r="7337" spans="1:40">
      <c r="A7337" t="s">
        <v>16907</v>
      </c>
      <c r="B7337" t="s">
        <v>3425</v>
      </c>
      <c r="C7337" t="s">
        <v>16950</v>
      </c>
      <c r="Q7337" s="6">
        <v>2585</v>
      </c>
      <c r="U7337" s="6">
        <v>2772</v>
      </c>
      <c r="V7337" s="6">
        <v>3260</v>
      </c>
      <c r="W7337" s="6">
        <v>3006</v>
      </c>
      <c r="X7337" s="6">
        <v>2995</v>
      </c>
      <c r="Y7337" s="6">
        <v>2977</v>
      </c>
      <c r="Z7337" s="6">
        <v>3394</v>
      </c>
      <c r="AA7337" t="s">
        <v>16951</v>
      </c>
      <c r="AB7337" t="s">
        <v>16952</v>
      </c>
      <c r="AC7337" t="s">
        <v>513</v>
      </c>
      <c r="AD7337">
        <v>42.912666399999999</v>
      </c>
      <c r="AE7337">
        <v>-77.746520000000004</v>
      </c>
      <c r="AF7337" s="2">
        <v>42.912578582763601</v>
      </c>
      <c r="AG7337">
        <v>-77.747016906738196</v>
      </c>
      <c r="AH7337" t="s">
        <v>42</v>
      </c>
      <c r="AI7337" t="s">
        <v>42</v>
      </c>
      <c r="AJ7337" t="s">
        <v>44</v>
      </c>
      <c r="AK7337" t="s">
        <v>513</v>
      </c>
      <c r="AN7337" t="str">
        <f t="shared" si="114"/>
        <v/>
      </c>
    </row>
    <row r="7338" spans="1:40">
      <c r="A7338" t="s">
        <v>16907</v>
      </c>
      <c r="B7338" t="s">
        <v>16953</v>
      </c>
      <c r="C7338" t="s">
        <v>16954</v>
      </c>
      <c r="P7338" s="6">
        <v>2600</v>
      </c>
      <c r="Q7338" s="6">
        <v>2523</v>
      </c>
      <c r="R7338" s="6">
        <v>4342</v>
      </c>
      <c r="S7338" s="6">
        <v>4742</v>
      </c>
      <c r="T7338" s="6">
        <v>6015</v>
      </c>
      <c r="U7338" s="6">
        <v>11062</v>
      </c>
      <c r="V7338" s="6">
        <v>12897</v>
      </c>
      <c r="W7338" s="6">
        <v>12388</v>
      </c>
      <c r="X7338" s="6">
        <v>12249</v>
      </c>
      <c r="Y7338" s="6">
        <v>12615</v>
      </c>
      <c r="Z7338" s="6">
        <v>12166</v>
      </c>
      <c r="AA7338" t="s">
        <v>16955</v>
      </c>
      <c r="AB7338" t="s">
        <v>16956</v>
      </c>
      <c r="AC7338" t="s">
        <v>10918</v>
      </c>
      <c r="AD7338">
        <v>40.693679199999998</v>
      </c>
      <c r="AE7338">
        <v>-73.326000399999998</v>
      </c>
      <c r="AF7338" s="2">
        <v>40.695579528808501</v>
      </c>
      <c r="AG7338">
        <v>-73.326522827148395</v>
      </c>
      <c r="AH7338" t="s">
        <v>42</v>
      </c>
      <c r="AI7338" t="s">
        <v>42</v>
      </c>
      <c r="AJ7338" t="s">
        <v>44</v>
      </c>
      <c r="AK7338" t="s">
        <v>10918</v>
      </c>
      <c r="AN7338" t="str">
        <f t="shared" si="114"/>
        <v/>
      </c>
    </row>
    <row r="7339" spans="1:40">
      <c r="A7339" t="s">
        <v>16907</v>
      </c>
      <c r="B7339" t="s">
        <v>16957</v>
      </c>
      <c r="C7339" t="s">
        <v>16958</v>
      </c>
      <c r="N7339" s="6">
        <v>3040</v>
      </c>
      <c r="O7339" s="6">
        <v>2992</v>
      </c>
      <c r="P7339" s="6">
        <v>3099</v>
      </c>
      <c r="Q7339" s="6">
        <v>3685</v>
      </c>
      <c r="R7339" s="6">
        <v>3845</v>
      </c>
      <c r="S7339" s="6">
        <v>3840</v>
      </c>
      <c r="T7339" s="6">
        <v>7795</v>
      </c>
      <c r="U7339" s="6">
        <v>5985</v>
      </c>
      <c r="V7339" s="6">
        <v>6298</v>
      </c>
      <c r="W7339" s="6">
        <v>6446</v>
      </c>
      <c r="X7339" s="6">
        <v>6591</v>
      </c>
      <c r="Y7339" s="6">
        <v>7053</v>
      </c>
      <c r="Z7339" s="6">
        <v>7378</v>
      </c>
      <c r="AA7339" t="s">
        <v>16959</v>
      </c>
      <c r="AB7339" t="s">
        <v>16960</v>
      </c>
      <c r="AC7339" t="s">
        <v>16961</v>
      </c>
      <c r="AD7339">
        <v>43.156454600000004</v>
      </c>
      <c r="AE7339">
        <v>-76.330689300000003</v>
      </c>
      <c r="AF7339" s="2">
        <v>43.158618927001903</v>
      </c>
      <c r="AG7339">
        <v>-76.333068847656193</v>
      </c>
      <c r="AH7339" t="s">
        <v>42</v>
      </c>
      <c r="AI7339" t="s">
        <v>42</v>
      </c>
      <c r="AJ7339" t="s">
        <v>44</v>
      </c>
      <c r="AK7339" t="s">
        <v>16961</v>
      </c>
      <c r="AN7339" t="str">
        <f t="shared" si="114"/>
        <v/>
      </c>
    </row>
    <row r="7340" spans="1:40">
      <c r="A7340" t="s">
        <v>16907</v>
      </c>
      <c r="B7340" t="s">
        <v>16962</v>
      </c>
      <c r="C7340" t="s">
        <v>16963</v>
      </c>
      <c r="L7340" s="6">
        <v>2970</v>
      </c>
      <c r="M7340" s="6">
        <v>3011</v>
      </c>
      <c r="N7340" s="6">
        <v>3527</v>
      </c>
      <c r="O7340" s="6">
        <v>3923</v>
      </c>
      <c r="P7340" s="6">
        <v>4138</v>
      </c>
      <c r="Q7340" s="6">
        <v>4103</v>
      </c>
      <c r="R7340" s="6">
        <v>4591</v>
      </c>
      <c r="S7340" s="6">
        <v>4443</v>
      </c>
      <c r="T7340" s="6">
        <v>4937</v>
      </c>
      <c r="U7340" s="6">
        <v>4991</v>
      </c>
      <c r="V7340" s="6">
        <v>4968</v>
      </c>
      <c r="W7340" s="6">
        <v>4711</v>
      </c>
      <c r="X7340" s="6">
        <v>4937</v>
      </c>
      <c r="Y7340" s="6">
        <v>5556</v>
      </c>
      <c r="Z7340" s="6">
        <v>5409</v>
      </c>
      <c r="AA7340" t="s">
        <v>16964</v>
      </c>
      <c r="AB7340" t="s">
        <v>16965</v>
      </c>
      <c r="AC7340" t="s">
        <v>3091</v>
      </c>
      <c r="AD7340">
        <v>43.005640200000002</v>
      </c>
      <c r="AE7340">
        <v>-73.854458399999999</v>
      </c>
      <c r="AF7340" s="2">
        <v>43.002410888671797</v>
      </c>
      <c r="AG7340">
        <v>-73.851516723632798</v>
      </c>
      <c r="AH7340" t="s">
        <v>42</v>
      </c>
      <c r="AI7340" t="s">
        <v>42</v>
      </c>
      <c r="AJ7340" t="s">
        <v>44</v>
      </c>
      <c r="AK7340" t="s">
        <v>3091</v>
      </c>
      <c r="AN7340" t="str">
        <f t="shared" si="114"/>
        <v/>
      </c>
    </row>
    <row r="7341" spans="1:40">
      <c r="A7341" t="s">
        <v>16907</v>
      </c>
      <c r="B7341" t="s">
        <v>7159</v>
      </c>
      <c r="C7341" t="s">
        <v>16966</v>
      </c>
      <c r="K7341" s="6">
        <v>2560</v>
      </c>
      <c r="L7341" s="6">
        <v>3890</v>
      </c>
      <c r="M7341" s="6">
        <v>4845</v>
      </c>
      <c r="N7341" s="6">
        <v>7221</v>
      </c>
      <c r="O7341" s="6">
        <v>9180</v>
      </c>
      <c r="P7341" s="6">
        <v>11613</v>
      </c>
      <c r="Q7341" s="6">
        <v>13541</v>
      </c>
      <c r="R7341" s="6">
        <v>17375</v>
      </c>
      <c r="S7341" s="6">
        <v>17267</v>
      </c>
      <c r="T7341" s="6">
        <v>17799</v>
      </c>
      <c r="U7341" s="6">
        <v>18210</v>
      </c>
      <c r="V7341" s="6">
        <v>17338</v>
      </c>
      <c r="W7341" s="6">
        <v>16703</v>
      </c>
      <c r="X7341" s="6">
        <v>16310</v>
      </c>
      <c r="Y7341" s="6">
        <v>16256</v>
      </c>
      <c r="Z7341" s="6">
        <v>15465</v>
      </c>
      <c r="AA7341" t="s">
        <v>16967</v>
      </c>
      <c r="AB7341" t="s">
        <v>7162</v>
      </c>
      <c r="AC7341" t="s">
        <v>11718</v>
      </c>
      <c r="AD7341">
        <v>42.998558199999998</v>
      </c>
      <c r="AE7341">
        <v>-78.180806399999994</v>
      </c>
      <c r="AF7341" s="2">
        <v>42.998359680175703</v>
      </c>
      <c r="AG7341">
        <v>-78.188240051269503</v>
      </c>
      <c r="AH7341" t="s">
        <v>42</v>
      </c>
      <c r="AI7341" t="s">
        <v>42</v>
      </c>
      <c r="AJ7341" t="s">
        <v>44</v>
      </c>
      <c r="AK7341" t="s">
        <v>11718</v>
      </c>
      <c r="AN7341" t="str">
        <f t="shared" si="114"/>
        <v/>
      </c>
    </row>
    <row r="7342" spans="1:40">
      <c r="A7342" t="s">
        <v>16907</v>
      </c>
      <c r="B7342" t="s">
        <v>11539</v>
      </c>
      <c r="C7342" t="s">
        <v>16968</v>
      </c>
      <c r="M7342" s="6">
        <v>3183</v>
      </c>
      <c r="N7342" s="6">
        <v>3261</v>
      </c>
      <c r="O7342" s="6">
        <v>4994</v>
      </c>
      <c r="P7342" s="6">
        <v>3884</v>
      </c>
      <c r="Q7342" s="6">
        <v>3720</v>
      </c>
      <c r="R7342" s="6">
        <v>4015</v>
      </c>
      <c r="S7342" s="6">
        <v>4696</v>
      </c>
      <c r="T7342" s="6">
        <v>5416</v>
      </c>
      <c r="U7342" s="6">
        <v>6166</v>
      </c>
      <c r="V7342" s="6">
        <v>6053</v>
      </c>
      <c r="W7342" s="6">
        <v>6042</v>
      </c>
      <c r="X7342" s="6">
        <v>5801</v>
      </c>
      <c r="Y7342" s="6">
        <v>5641</v>
      </c>
      <c r="Z7342" s="6">
        <v>5786</v>
      </c>
      <c r="AA7342" t="s">
        <v>16969</v>
      </c>
      <c r="AB7342" t="s">
        <v>16970</v>
      </c>
      <c r="AC7342" t="s">
        <v>8869</v>
      </c>
      <c r="AD7342">
        <v>42.336086899999998</v>
      </c>
      <c r="AE7342">
        <v>-77.316852299999994</v>
      </c>
      <c r="AF7342" s="2">
        <v>42.337699890136697</v>
      </c>
      <c r="AG7342">
        <v>-77.317886352539006</v>
      </c>
      <c r="AH7342" t="s">
        <v>42</v>
      </c>
      <c r="AI7342" t="s">
        <v>42</v>
      </c>
      <c r="AJ7342" t="s">
        <v>44</v>
      </c>
      <c r="AK7342" t="s">
        <v>8869</v>
      </c>
      <c r="AN7342" t="str">
        <f t="shared" si="114"/>
        <v/>
      </c>
    </row>
    <row r="7343" spans="1:40">
      <c r="A7343" t="s">
        <v>16907</v>
      </c>
      <c r="B7343" t="s">
        <v>16971</v>
      </c>
      <c r="C7343" t="s">
        <v>16972</v>
      </c>
      <c r="O7343" s="6">
        <v>2504</v>
      </c>
      <c r="AC7343" t="s">
        <v>9364</v>
      </c>
      <c r="AD7343">
        <v>42.646712999999998</v>
      </c>
      <c r="AE7343">
        <v>-73.733743000000004</v>
      </c>
      <c r="AF7343" s="2">
        <v>42.903598785400298</v>
      </c>
      <c r="AG7343">
        <v>-75.570137023925696</v>
      </c>
      <c r="AH7343" t="s">
        <v>42</v>
      </c>
      <c r="AI7343" t="s">
        <v>42</v>
      </c>
      <c r="AJ7343" t="s">
        <v>115</v>
      </c>
      <c r="AK7343" t="s">
        <v>9364</v>
      </c>
      <c r="AN7343" t="str">
        <f t="shared" si="114"/>
        <v/>
      </c>
    </row>
    <row r="7344" spans="1:40">
      <c r="A7344" t="s">
        <v>16907</v>
      </c>
      <c r="B7344" t="s">
        <v>16973</v>
      </c>
      <c r="C7344" t="s">
        <v>16974</v>
      </c>
      <c r="U7344" s="6">
        <v>3962</v>
      </c>
      <c r="V7344" s="6">
        <v>6147</v>
      </c>
      <c r="W7344" s="6">
        <v>7034</v>
      </c>
      <c r="X7344" s="6">
        <v>7193</v>
      </c>
      <c r="Y7344" s="6">
        <v>7135</v>
      </c>
      <c r="Z7344" s="6">
        <v>6669</v>
      </c>
      <c r="AA7344" t="s">
        <v>16975</v>
      </c>
      <c r="AB7344" t="s">
        <v>16976</v>
      </c>
      <c r="AC7344" t="s">
        <v>4297</v>
      </c>
      <c r="AD7344">
        <v>40.907256699999998</v>
      </c>
      <c r="AE7344">
        <v>-73.561166</v>
      </c>
      <c r="AF7344" s="2">
        <v>40.908481597900298</v>
      </c>
      <c r="AG7344">
        <v>-73.566230773925696</v>
      </c>
      <c r="AH7344" t="s">
        <v>42</v>
      </c>
      <c r="AI7344" t="s">
        <v>42</v>
      </c>
      <c r="AJ7344" t="s">
        <v>44</v>
      </c>
      <c r="AK7344" t="s">
        <v>4297</v>
      </c>
      <c r="AN7344" t="str">
        <f t="shared" si="114"/>
        <v/>
      </c>
    </row>
    <row r="7345" spans="1:40">
      <c r="A7345" t="s">
        <v>16907</v>
      </c>
      <c r="B7345" t="s">
        <v>16977</v>
      </c>
      <c r="C7345" t="s">
        <v>16978</v>
      </c>
      <c r="Q7345" s="6">
        <v>10996</v>
      </c>
      <c r="R7345" s="6">
        <v>11933</v>
      </c>
      <c r="S7345" s="6">
        <v>12572</v>
      </c>
      <c r="T7345" s="6">
        <v>14012</v>
      </c>
      <c r="U7345" s="6">
        <v>13922</v>
      </c>
      <c r="V7345" s="6">
        <v>13255</v>
      </c>
      <c r="W7345" s="6">
        <v>12937</v>
      </c>
      <c r="X7345" s="6">
        <v>13243</v>
      </c>
      <c r="Y7345" s="6">
        <v>13808</v>
      </c>
      <c r="Z7345" s="6">
        <v>15541</v>
      </c>
      <c r="AA7345" t="s">
        <v>16979</v>
      </c>
      <c r="AB7345" t="s">
        <v>16980</v>
      </c>
      <c r="AC7345" t="s">
        <v>16981</v>
      </c>
      <c r="AD7345">
        <v>41.503239600000001</v>
      </c>
      <c r="AE7345">
        <v>-73.964735300000001</v>
      </c>
      <c r="AF7345" s="2">
        <v>41.506660461425703</v>
      </c>
      <c r="AG7345">
        <v>-73.972816467285099</v>
      </c>
      <c r="AH7345" t="s">
        <v>42</v>
      </c>
      <c r="AI7345" t="s">
        <v>42</v>
      </c>
      <c r="AJ7345" t="s">
        <v>44</v>
      </c>
      <c r="AK7345" t="s">
        <v>16981</v>
      </c>
      <c r="AN7345" t="str">
        <f t="shared" si="114"/>
        <v/>
      </c>
    </row>
    <row r="7346" spans="1:40">
      <c r="A7346" t="s">
        <v>16907</v>
      </c>
      <c r="B7346" t="s">
        <v>16982</v>
      </c>
      <c r="C7346" t="s">
        <v>16983</v>
      </c>
      <c r="K7346" s="6">
        <v>8325</v>
      </c>
      <c r="L7346" s="6">
        <v>12692</v>
      </c>
      <c r="M7346" s="6">
        <v>17317</v>
      </c>
      <c r="N7346" s="6">
        <v>35005</v>
      </c>
      <c r="O7346" s="6">
        <v>39647</v>
      </c>
      <c r="P7346" s="6">
        <v>48443</v>
      </c>
      <c r="Q7346" s="6">
        <v>66800</v>
      </c>
      <c r="R7346" s="6">
        <v>76662</v>
      </c>
      <c r="S7346" s="6">
        <v>78309</v>
      </c>
      <c r="T7346" s="6">
        <v>80674</v>
      </c>
      <c r="U7346" s="6">
        <v>75941</v>
      </c>
      <c r="V7346" s="6">
        <v>64123</v>
      </c>
      <c r="W7346" s="6">
        <v>55860</v>
      </c>
      <c r="X7346" s="6">
        <v>53008</v>
      </c>
      <c r="Y7346" s="6">
        <v>47380</v>
      </c>
      <c r="Z7346" s="6">
        <v>47376</v>
      </c>
      <c r="AA7346" t="s">
        <v>16984</v>
      </c>
      <c r="AB7346" t="s">
        <v>16985</v>
      </c>
      <c r="AC7346" t="s">
        <v>16986</v>
      </c>
      <c r="AD7346">
        <v>42.101330599999997</v>
      </c>
      <c r="AE7346">
        <v>-75.909369400000003</v>
      </c>
      <c r="AF7346" s="2">
        <v>42.098690032958899</v>
      </c>
      <c r="AG7346">
        <v>-75.911361694335895</v>
      </c>
      <c r="AH7346" t="s">
        <v>42</v>
      </c>
      <c r="AI7346" t="s">
        <v>42</v>
      </c>
      <c r="AJ7346" t="s">
        <v>44</v>
      </c>
      <c r="AK7346" t="s">
        <v>16986</v>
      </c>
      <c r="AN7346" t="str">
        <f t="shared" si="114"/>
        <v/>
      </c>
    </row>
    <row r="7347" spans="1:40">
      <c r="A7347" t="s">
        <v>16907</v>
      </c>
      <c r="B7347" t="s">
        <v>16987</v>
      </c>
      <c r="C7347" t="s">
        <v>16988</v>
      </c>
      <c r="T7347" s="6">
        <v>3127</v>
      </c>
      <c r="U7347" s="6">
        <v>3909</v>
      </c>
      <c r="V7347" s="6">
        <v>3910</v>
      </c>
      <c r="W7347" s="6">
        <v>3288</v>
      </c>
      <c r="X7347" s="6">
        <v>2900</v>
      </c>
      <c r="Y7347" s="6">
        <v>2718</v>
      </c>
      <c r="Z7347" s="6">
        <v>2553</v>
      </c>
      <c r="AA7347" t="s">
        <v>16989</v>
      </c>
      <c r="AB7347" t="s">
        <v>16990</v>
      </c>
      <c r="AC7347" t="s">
        <v>3554</v>
      </c>
      <c r="AD7347">
        <v>42.796525600000002</v>
      </c>
      <c r="AE7347">
        <v>-78.832401500000003</v>
      </c>
      <c r="AF7347" s="2">
        <v>42.797950744628899</v>
      </c>
      <c r="AG7347">
        <v>-78.830467224121094</v>
      </c>
      <c r="AH7347" t="s">
        <v>42</v>
      </c>
      <c r="AI7347" t="s">
        <v>42</v>
      </c>
      <c r="AJ7347" t="s">
        <v>44</v>
      </c>
      <c r="AK7347" t="s">
        <v>3554</v>
      </c>
      <c r="AN7347" t="str">
        <f t="shared" si="114"/>
        <v/>
      </c>
    </row>
    <row r="7348" spans="1:40">
      <c r="A7348" t="s">
        <v>16907</v>
      </c>
      <c r="B7348" t="s">
        <v>1790</v>
      </c>
      <c r="C7348" t="s">
        <v>27321</v>
      </c>
      <c r="U7348" s="6">
        <v>15400</v>
      </c>
      <c r="V7348" s="6">
        <v>28300</v>
      </c>
      <c r="W7348" s="6">
        <v>48800</v>
      </c>
      <c r="X7348" s="6">
        <v>45200</v>
      </c>
      <c r="Y7348" s="6">
        <v>53900</v>
      </c>
      <c r="AC7348" t="s">
        <v>30507</v>
      </c>
      <c r="AF7348" s="2">
        <v>40.781101226806598</v>
      </c>
      <c r="AG7348">
        <v>-73.246681213378906</v>
      </c>
      <c r="AH7348" t="s">
        <v>27001</v>
      </c>
      <c r="AI7348" t="s">
        <v>27001</v>
      </c>
      <c r="AJ7348" t="s">
        <v>5962</v>
      </c>
      <c r="AN7348" t="str">
        <f t="shared" si="114"/>
        <v/>
      </c>
    </row>
    <row r="7349" spans="1:40">
      <c r="A7349" t="s">
        <v>16907</v>
      </c>
      <c r="B7349" t="s">
        <v>16991</v>
      </c>
      <c r="C7349" t="s">
        <v>16992</v>
      </c>
      <c r="U7349" s="6">
        <v>5105</v>
      </c>
      <c r="V7349" s="6">
        <v>6521</v>
      </c>
      <c r="W7349" s="6">
        <v>7115</v>
      </c>
      <c r="X7349" s="6">
        <v>7070</v>
      </c>
      <c r="Y7349" s="6">
        <v>7696</v>
      </c>
      <c r="Z7349" s="6">
        <v>7867</v>
      </c>
      <c r="AA7349" t="s">
        <v>16993</v>
      </c>
      <c r="AB7349" t="s">
        <v>16994</v>
      </c>
      <c r="AC7349" t="s">
        <v>8773</v>
      </c>
      <c r="AD7349">
        <v>41.140333099999999</v>
      </c>
      <c r="AE7349">
        <v>-73.847504499999999</v>
      </c>
      <c r="AF7349" s="2">
        <v>41.149608612060497</v>
      </c>
      <c r="AG7349">
        <v>-73.829788208007798</v>
      </c>
      <c r="AH7349" t="s">
        <v>42</v>
      </c>
      <c r="AI7349" t="s">
        <v>42</v>
      </c>
      <c r="AJ7349" t="s">
        <v>44</v>
      </c>
      <c r="AK7349" t="s">
        <v>8773</v>
      </c>
      <c r="AN7349" t="str">
        <f t="shared" si="114"/>
        <v/>
      </c>
    </row>
    <row r="7350" spans="1:40">
      <c r="A7350" t="s">
        <v>16907</v>
      </c>
      <c r="B7350" t="s">
        <v>240</v>
      </c>
      <c r="C7350" t="s">
        <v>27322</v>
      </c>
      <c r="W7350" s="6">
        <v>35800</v>
      </c>
      <c r="X7350" s="6">
        <v>34500</v>
      </c>
      <c r="Y7350" s="6">
        <v>35600</v>
      </c>
      <c r="AC7350" t="s">
        <v>30507</v>
      </c>
      <c r="AF7350" s="2">
        <v>43.115959167480398</v>
      </c>
      <c r="AG7350">
        <v>-77.571731567382798</v>
      </c>
      <c r="AH7350" t="s">
        <v>27001</v>
      </c>
      <c r="AI7350" t="s">
        <v>27001</v>
      </c>
      <c r="AJ7350" t="s">
        <v>5962</v>
      </c>
      <c r="AN7350" t="str">
        <f t="shared" ref="AN7350:AN7413" si="115">IF(B7350=B7349,"X",IF(B7351=B7350,"X",""))</f>
        <v/>
      </c>
    </row>
    <row r="7351" spans="1:40">
      <c r="A7351" t="s">
        <v>16907</v>
      </c>
      <c r="B7351" t="s">
        <v>16995</v>
      </c>
      <c r="C7351" t="s">
        <v>16996</v>
      </c>
      <c r="U7351" s="6">
        <v>3193</v>
      </c>
      <c r="V7351" s="6">
        <v>3808</v>
      </c>
      <c r="W7351" s="6">
        <v>3286</v>
      </c>
      <c r="X7351" s="6">
        <v>3265</v>
      </c>
      <c r="Y7351" s="6">
        <v>3248</v>
      </c>
      <c r="Z7351" s="6">
        <v>3103</v>
      </c>
      <c r="AA7351" t="s">
        <v>16997</v>
      </c>
      <c r="AB7351" t="s">
        <v>16998</v>
      </c>
      <c r="AC7351" t="s">
        <v>10918</v>
      </c>
      <c r="AD7351">
        <v>40.716415900000001</v>
      </c>
      <c r="AE7351">
        <v>-73.261495699999998</v>
      </c>
      <c r="AF7351" s="2">
        <v>40.730350494384702</v>
      </c>
      <c r="AG7351">
        <v>-73.270217895507798</v>
      </c>
      <c r="AH7351" t="s">
        <v>42</v>
      </c>
      <c r="AI7351" t="s">
        <v>42</v>
      </c>
      <c r="AJ7351" t="s">
        <v>44</v>
      </c>
      <c r="AK7351" t="s">
        <v>10918</v>
      </c>
      <c r="AN7351" t="str">
        <f t="shared" si="115"/>
        <v/>
      </c>
    </row>
    <row r="7352" spans="1:40">
      <c r="A7352" t="s">
        <v>16907</v>
      </c>
      <c r="B7352" t="s">
        <v>16999</v>
      </c>
      <c r="C7352" t="s">
        <v>17000</v>
      </c>
      <c r="L7352" s="6">
        <v>2817</v>
      </c>
      <c r="M7352" s="6">
        <v>4039</v>
      </c>
      <c r="N7352" s="6">
        <v>3742</v>
      </c>
      <c r="O7352" s="6">
        <v>3398</v>
      </c>
      <c r="P7352" s="6">
        <v>3579</v>
      </c>
      <c r="Q7352" s="6">
        <v>2980</v>
      </c>
      <c r="R7352" s="6">
        <v>3511</v>
      </c>
      <c r="S7352" s="6">
        <v>3590</v>
      </c>
      <c r="T7352" s="6">
        <v>4748</v>
      </c>
      <c r="U7352" s="6">
        <v>5256</v>
      </c>
      <c r="V7352" s="6">
        <v>7878</v>
      </c>
      <c r="W7352" s="6">
        <v>9776</v>
      </c>
      <c r="X7352" s="6">
        <v>8749</v>
      </c>
      <c r="Y7352" s="6">
        <v>8103</v>
      </c>
      <c r="Z7352" s="6">
        <v>8366</v>
      </c>
      <c r="AA7352" t="s">
        <v>17001</v>
      </c>
      <c r="AB7352" t="s">
        <v>17002</v>
      </c>
      <c r="AC7352" t="s">
        <v>550</v>
      </c>
      <c r="AD7352">
        <v>43.213297400000002</v>
      </c>
      <c r="AE7352">
        <v>-77.940824199999994</v>
      </c>
      <c r="AF7352" s="2">
        <v>43.214229583740199</v>
      </c>
      <c r="AG7352">
        <v>-77.937301635742102</v>
      </c>
      <c r="AH7352" t="s">
        <v>42</v>
      </c>
      <c r="AI7352" t="s">
        <v>42</v>
      </c>
      <c r="AJ7352" t="s">
        <v>44</v>
      </c>
      <c r="AK7352" t="s">
        <v>550</v>
      </c>
      <c r="AN7352" t="str">
        <f t="shared" si="115"/>
        <v/>
      </c>
    </row>
    <row r="7353" spans="1:40">
      <c r="A7353" t="s">
        <v>16907</v>
      </c>
      <c r="B7353" t="s">
        <v>17003</v>
      </c>
      <c r="C7353" t="s">
        <v>17004</v>
      </c>
      <c r="Q7353" s="6">
        <v>3055</v>
      </c>
      <c r="R7353" s="6">
        <v>6387</v>
      </c>
      <c r="S7353" s="6">
        <v>6888</v>
      </c>
      <c r="T7353" s="6">
        <v>6778</v>
      </c>
      <c r="U7353" s="6">
        <v>6744</v>
      </c>
      <c r="V7353" s="6">
        <v>6674</v>
      </c>
      <c r="W7353" s="6">
        <v>6267</v>
      </c>
      <c r="X7353" s="6">
        <v>6028</v>
      </c>
      <c r="Y7353" s="6">
        <v>6543</v>
      </c>
      <c r="Z7353" s="6">
        <v>6323</v>
      </c>
      <c r="AA7353" t="s">
        <v>17005</v>
      </c>
      <c r="AB7353" t="s">
        <v>17006</v>
      </c>
      <c r="AC7353" t="s">
        <v>8773</v>
      </c>
      <c r="AD7353">
        <v>40.939443699999998</v>
      </c>
      <c r="AE7353">
        <v>-73.826446300000001</v>
      </c>
      <c r="AF7353" s="2">
        <v>40.936061859130803</v>
      </c>
      <c r="AG7353">
        <v>-73.831222534179602</v>
      </c>
      <c r="AH7353" t="s">
        <v>42</v>
      </c>
      <c r="AI7353" t="s">
        <v>42</v>
      </c>
      <c r="AJ7353" t="s">
        <v>44</v>
      </c>
      <c r="AK7353" t="s">
        <v>8773</v>
      </c>
      <c r="AN7353" t="str">
        <f t="shared" si="115"/>
        <v/>
      </c>
    </row>
    <row r="7354" spans="1:40">
      <c r="A7354" t="s">
        <v>16907</v>
      </c>
      <c r="B7354" t="s">
        <v>7253</v>
      </c>
      <c r="C7354" t="s">
        <v>17007</v>
      </c>
      <c r="F7354" s="6">
        <v>4402</v>
      </c>
      <c r="G7354" s="6">
        <v>7175</v>
      </c>
      <c r="H7354" s="6">
        <v>12406</v>
      </c>
      <c r="I7354" s="6">
        <v>36233</v>
      </c>
      <c r="J7354" s="6">
        <v>96838</v>
      </c>
      <c r="K7354" s="6">
        <v>266661</v>
      </c>
      <c r="L7354" s="6">
        <v>396099</v>
      </c>
      <c r="M7354" s="6">
        <v>566663</v>
      </c>
      <c r="N7354" s="6">
        <v>806343</v>
      </c>
      <c r="AC7354" t="s">
        <v>1711</v>
      </c>
      <c r="AD7354">
        <v>40.659806000000003</v>
      </c>
      <c r="AE7354">
        <v>-73.951035000000005</v>
      </c>
      <c r="AF7354" s="2">
        <v>40.645221710205</v>
      </c>
      <c r="AG7354">
        <v>-73.949386596679602</v>
      </c>
      <c r="AH7354" t="s">
        <v>42</v>
      </c>
      <c r="AI7354" t="s">
        <v>42</v>
      </c>
      <c r="AJ7354" t="s">
        <v>115</v>
      </c>
      <c r="AK7354" t="s">
        <v>1711</v>
      </c>
      <c r="AN7354" t="str">
        <f t="shared" si="115"/>
        <v/>
      </c>
    </row>
    <row r="7355" spans="1:40">
      <c r="A7355" t="s">
        <v>16907</v>
      </c>
      <c r="B7355" t="s">
        <v>8929</v>
      </c>
      <c r="C7355" t="s">
        <v>17008</v>
      </c>
      <c r="Z7355" s="6">
        <v>3465</v>
      </c>
      <c r="AA7355" t="s">
        <v>17009</v>
      </c>
      <c r="AB7355" t="s">
        <v>17010</v>
      </c>
      <c r="AD7355">
        <v>40.810473500000001</v>
      </c>
      <c r="AE7355">
        <v>-73.573811199999994</v>
      </c>
      <c r="AF7355" s="2">
        <v>40.799869537353501</v>
      </c>
      <c r="AG7355">
        <v>-73.561538696289006</v>
      </c>
      <c r="AH7355" t="s">
        <v>42</v>
      </c>
      <c r="AI7355" t="s">
        <v>42</v>
      </c>
      <c r="AJ7355" t="s">
        <v>44</v>
      </c>
      <c r="AN7355" t="str">
        <f t="shared" si="115"/>
        <v/>
      </c>
    </row>
    <row r="7356" spans="1:40">
      <c r="A7356" t="s">
        <v>16907</v>
      </c>
      <c r="B7356" t="s">
        <v>12566</v>
      </c>
      <c r="C7356" t="s">
        <v>17011</v>
      </c>
      <c r="F7356" s="6">
        <v>1500</v>
      </c>
      <c r="G7356" s="6">
        <v>2100</v>
      </c>
      <c r="H7356" s="6">
        <v>8668</v>
      </c>
      <c r="I7356" s="6">
        <v>18213</v>
      </c>
      <c r="J7356" s="6">
        <v>42261</v>
      </c>
      <c r="K7356" s="6">
        <v>81129</v>
      </c>
      <c r="L7356" s="6">
        <v>117714</v>
      </c>
      <c r="M7356" s="6">
        <v>155134</v>
      </c>
      <c r="N7356" s="6">
        <v>255664</v>
      </c>
      <c r="O7356" s="6">
        <v>352387</v>
      </c>
      <c r="P7356" s="6">
        <v>423715</v>
      </c>
      <c r="Q7356" s="6">
        <v>506775</v>
      </c>
      <c r="R7356" s="6">
        <v>573076</v>
      </c>
      <c r="S7356" s="6">
        <v>575901</v>
      </c>
      <c r="T7356" s="6">
        <v>580132</v>
      </c>
      <c r="U7356" s="6">
        <v>532759</v>
      </c>
      <c r="V7356" s="6">
        <v>462768</v>
      </c>
      <c r="W7356" s="6">
        <v>357870</v>
      </c>
      <c r="X7356" s="6">
        <v>328123</v>
      </c>
      <c r="Y7356" s="6">
        <v>292648</v>
      </c>
      <c r="Z7356" s="6">
        <v>261310</v>
      </c>
      <c r="AA7356" t="s">
        <v>17012</v>
      </c>
      <c r="AB7356" t="s">
        <v>12569</v>
      </c>
      <c r="AC7356" t="s">
        <v>3554</v>
      </c>
      <c r="AD7356">
        <v>42.892491900000003</v>
      </c>
      <c r="AE7356">
        <v>-78.859686199999999</v>
      </c>
      <c r="AF7356" s="2">
        <v>42.885440826416001</v>
      </c>
      <c r="AG7356">
        <v>-78.878463745117102</v>
      </c>
      <c r="AH7356" t="s">
        <v>42</v>
      </c>
      <c r="AI7356" t="s">
        <v>43</v>
      </c>
      <c r="AJ7356" t="s">
        <v>44</v>
      </c>
      <c r="AK7356" t="s">
        <v>3554</v>
      </c>
      <c r="AN7356" t="str">
        <f t="shared" si="115"/>
        <v/>
      </c>
    </row>
    <row r="7357" spans="1:40">
      <c r="A7357" t="s">
        <v>16907</v>
      </c>
      <c r="B7357" t="s">
        <v>17013</v>
      </c>
      <c r="C7357" t="s">
        <v>17014</v>
      </c>
      <c r="K7357" s="6">
        <v>4822</v>
      </c>
      <c r="L7357" s="6">
        <v>4862</v>
      </c>
      <c r="M7357" s="6">
        <v>5726</v>
      </c>
      <c r="N7357" s="6">
        <v>5868</v>
      </c>
      <c r="O7357" s="6">
        <v>6151</v>
      </c>
      <c r="P7357" s="6">
        <v>7217</v>
      </c>
      <c r="Q7357" s="6">
        <v>7299</v>
      </c>
      <c r="R7357" s="6">
        <v>7541</v>
      </c>
      <c r="S7357" s="6">
        <v>8321</v>
      </c>
      <c r="T7357" s="6">
        <v>8332</v>
      </c>
      <c r="U7357" s="6">
        <v>9370</v>
      </c>
      <c r="V7357" s="6">
        <v>10488</v>
      </c>
      <c r="W7357" s="6">
        <v>10419</v>
      </c>
      <c r="X7357" s="6">
        <v>10725</v>
      </c>
      <c r="Y7357" s="6">
        <v>11264</v>
      </c>
      <c r="Z7357" s="6">
        <v>10545</v>
      </c>
      <c r="AA7357" t="s">
        <v>17015</v>
      </c>
      <c r="AB7357" t="s">
        <v>17016</v>
      </c>
      <c r="AC7357" t="s">
        <v>2717</v>
      </c>
      <c r="AD7357">
        <v>42.888998700000002</v>
      </c>
      <c r="AE7357">
        <v>-77.280320799999998</v>
      </c>
      <c r="AF7357" s="2">
        <v>42.888088226318303</v>
      </c>
      <c r="AG7357">
        <v>-77.280937194824205</v>
      </c>
      <c r="AH7357" t="s">
        <v>42</v>
      </c>
      <c r="AI7357" t="s">
        <v>42</v>
      </c>
      <c r="AJ7357" t="s">
        <v>44</v>
      </c>
      <c r="AK7357" t="s">
        <v>2717</v>
      </c>
      <c r="AN7357" t="str">
        <f t="shared" si="115"/>
        <v/>
      </c>
    </row>
    <row r="7358" spans="1:40">
      <c r="A7358" t="s">
        <v>16907</v>
      </c>
      <c r="B7358" t="s">
        <v>17017</v>
      </c>
      <c r="C7358" t="s">
        <v>17018</v>
      </c>
      <c r="N7358" s="6">
        <v>2774</v>
      </c>
      <c r="O7358" s="6">
        <v>3030</v>
      </c>
      <c r="P7358" s="6">
        <v>3247</v>
      </c>
      <c r="Q7358" s="6">
        <v>3995</v>
      </c>
      <c r="R7358" s="6">
        <v>4235</v>
      </c>
      <c r="S7358" s="6">
        <v>4150</v>
      </c>
      <c r="T7358" s="6">
        <v>4458</v>
      </c>
      <c r="U7358" s="6">
        <v>4896</v>
      </c>
      <c r="V7358" s="6">
        <v>5033</v>
      </c>
      <c r="W7358" s="6">
        <v>4773</v>
      </c>
      <c r="X7358" s="6">
        <v>4673</v>
      </c>
      <c r="Y7358" s="6">
        <v>4425</v>
      </c>
      <c r="Z7358" s="6">
        <v>4804</v>
      </c>
      <c r="AA7358" t="s">
        <v>17019</v>
      </c>
      <c r="AB7358" t="s">
        <v>17020</v>
      </c>
      <c r="AC7358" t="s">
        <v>470</v>
      </c>
      <c r="AD7358">
        <v>43.0841487</v>
      </c>
      <c r="AE7358">
        <v>-75.7554947</v>
      </c>
      <c r="AF7358" s="2">
        <v>43.0801391601562</v>
      </c>
      <c r="AG7358">
        <v>-75.754913330078097</v>
      </c>
      <c r="AH7358" t="s">
        <v>42</v>
      </c>
      <c r="AI7358" t="s">
        <v>42</v>
      </c>
      <c r="AJ7358" t="s">
        <v>44</v>
      </c>
      <c r="AK7358" t="s">
        <v>470</v>
      </c>
      <c r="AN7358" t="str">
        <f t="shared" si="115"/>
        <v/>
      </c>
    </row>
    <row r="7359" spans="1:40">
      <c r="A7359" t="s">
        <v>16907</v>
      </c>
      <c r="B7359" t="s">
        <v>5234</v>
      </c>
      <c r="C7359" t="s">
        <v>17021</v>
      </c>
      <c r="N7359" s="6">
        <v>2580</v>
      </c>
      <c r="O7359" s="6">
        <v>2757</v>
      </c>
      <c r="P7359" s="6">
        <v>2701</v>
      </c>
      <c r="Q7359" s="6">
        <v>2522</v>
      </c>
      <c r="R7359" s="6">
        <v>2822</v>
      </c>
      <c r="S7359" s="6">
        <v>3018</v>
      </c>
      <c r="T7359" s="6">
        <v>4379</v>
      </c>
      <c r="U7359" s="6">
        <v>5046</v>
      </c>
      <c r="V7359" s="6">
        <v>6398</v>
      </c>
      <c r="W7359" s="6">
        <v>7055</v>
      </c>
      <c r="X7359" s="6">
        <v>6379</v>
      </c>
      <c r="Y7359" s="6">
        <v>5882</v>
      </c>
      <c r="Z7359" s="6">
        <v>6314</v>
      </c>
      <c r="AA7359" t="s">
        <v>17022</v>
      </c>
      <c r="AB7359" t="s">
        <v>17023</v>
      </c>
      <c r="AC7359" t="s">
        <v>17024</v>
      </c>
      <c r="AD7359">
        <v>44.599509500000003</v>
      </c>
      <c r="AE7359">
        <v>-75.170671400000003</v>
      </c>
      <c r="AF7359" s="2">
        <v>44.599941253662102</v>
      </c>
      <c r="AG7359">
        <v>-75.169830322265597</v>
      </c>
      <c r="AH7359" t="s">
        <v>42</v>
      </c>
      <c r="AI7359" t="s">
        <v>42</v>
      </c>
      <c r="AJ7359" t="s">
        <v>44</v>
      </c>
      <c r="AK7359" t="s">
        <v>17024</v>
      </c>
      <c r="AN7359" t="str">
        <f t="shared" si="115"/>
        <v/>
      </c>
    </row>
    <row r="7360" spans="1:40">
      <c r="A7360" t="s">
        <v>16907</v>
      </c>
      <c r="B7360" t="s">
        <v>7325</v>
      </c>
      <c r="C7360" t="s">
        <v>17025</v>
      </c>
      <c r="O7360" s="6">
        <v>2895</v>
      </c>
      <c r="P7360" s="6">
        <v>3563</v>
      </c>
      <c r="Q7360" s="6">
        <v>4320</v>
      </c>
      <c r="R7360" s="6">
        <v>4460</v>
      </c>
      <c r="S7360" s="6">
        <v>4207</v>
      </c>
      <c r="T7360" s="6">
        <v>4420</v>
      </c>
      <c r="U7360" s="6">
        <v>4216</v>
      </c>
      <c r="V7360" s="6">
        <v>3889</v>
      </c>
      <c r="W7360" s="6">
        <v>3643</v>
      </c>
      <c r="X7360" s="6">
        <v>4344</v>
      </c>
      <c r="Y7360" s="6">
        <v>3721</v>
      </c>
      <c r="Z7360" s="6">
        <v>3747</v>
      </c>
      <c r="AA7360" t="s">
        <v>17026</v>
      </c>
      <c r="AB7360" t="s">
        <v>17027</v>
      </c>
      <c r="AC7360" t="s">
        <v>145</v>
      </c>
      <c r="AD7360">
        <v>43.9853527</v>
      </c>
      <c r="AE7360">
        <v>-75.603475299999999</v>
      </c>
      <c r="AF7360" s="2">
        <v>43.980068206787102</v>
      </c>
      <c r="AG7360">
        <v>-75.606170654296804</v>
      </c>
      <c r="AH7360" t="s">
        <v>42</v>
      </c>
      <c r="AI7360" t="s">
        <v>42</v>
      </c>
      <c r="AJ7360" t="s">
        <v>44</v>
      </c>
      <c r="AK7360" t="s">
        <v>145</v>
      </c>
      <c r="AN7360" t="str">
        <f t="shared" si="115"/>
        <v/>
      </c>
    </row>
    <row r="7361" spans="1:40">
      <c r="A7361" t="s">
        <v>16907</v>
      </c>
      <c r="B7361" t="s">
        <v>17028</v>
      </c>
      <c r="C7361" t="s">
        <v>17029</v>
      </c>
      <c r="L7361" s="6">
        <v>3791</v>
      </c>
      <c r="M7361" s="6">
        <v>4320</v>
      </c>
      <c r="N7361" s="6">
        <v>4920</v>
      </c>
      <c r="O7361" s="6">
        <v>5484</v>
      </c>
      <c r="P7361" s="6">
        <v>5296</v>
      </c>
      <c r="Q7361" s="6">
        <v>4728</v>
      </c>
      <c r="R7361" s="6">
        <v>5082</v>
      </c>
      <c r="S7361" s="6">
        <v>5429</v>
      </c>
      <c r="T7361" s="6">
        <v>5392</v>
      </c>
      <c r="U7361" s="6">
        <v>5825</v>
      </c>
      <c r="V7361" s="6">
        <v>5317</v>
      </c>
      <c r="W7361" s="6">
        <v>4718</v>
      </c>
      <c r="X7361" s="6">
        <v>4690</v>
      </c>
      <c r="Y7361" s="6">
        <v>4392</v>
      </c>
      <c r="Z7361" s="6">
        <v>4081</v>
      </c>
      <c r="AA7361" t="s">
        <v>17030</v>
      </c>
      <c r="AB7361" t="s">
        <v>17031</v>
      </c>
      <c r="AC7361" t="s">
        <v>1165</v>
      </c>
      <c r="AD7361">
        <v>42.212603600000001</v>
      </c>
      <c r="AE7361">
        <v>-73.859910799999994</v>
      </c>
      <c r="AF7361" s="2">
        <v>42.21773147583</v>
      </c>
      <c r="AG7361">
        <v>-73.864219665527301</v>
      </c>
      <c r="AH7361" t="s">
        <v>42</v>
      </c>
      <c r="AI7361" t="s">
        <v>42</v>
      </c>
      <c r="AJ7361" t="s">
        <v>44</v>
      </c>
      <c r="AK7361" t="s">
        <v>1165</v>
      </c>
      <c r="AN7361" t="str">
        <f t="shared" si="115"/>
        <v/>
      </c>
    </row>
    <row r="7362" spans="1:40">
      <c r="A7362" t="s">
        <v>16907</v>
      </c>
      <c r="B7362" t="s">
        <v>17032</v>
      </c>
      <c r="C7362" t="s">
        <v>17033</v>
      </c>
      <c r="U7362" s="6">
        <v>2788</v>
      </c>
      <c r="V7362" s="6">
        <v>3130</v>
      </c>
      <c r="W7362" s="6">
        <v>3170</v>
      </c>
      <c r="X7362" s="6">
        <v>3457</v>
      </c>
      <c r="Y7362" s="6">
        <v>3273</v>
      </c>
      <c r="Z7362" s="6">
        <v>3729</v>
      </c>
      <c r="AA7362" t="s">
        <v>17034</v>
      </c>
      <c r="AB7362" t="s">
        <v>17035</v>
      </c>
      <c r="AC7362" t="s">
        <v>17036</v>
      </c>
      <c r="AD7362">
        <v>42.467675399999997</v>
      </c>
      <c r="AE7362">
        <v>-76.488417299999995</v>
      </c>
      <c r="AF7362" s="2">
        <v>42.476970672607401</v>
      </c>
      <c r="AG7362">
        <v>-76.499031066894503</v>
      </c>
      <c r="AH7362" t="s">
        <v>42</v>
      </c>
      <c r="AI7362" t="s">
        <v>42</v>
      </c>
      <c r="AJ7362" t="s">
        <v>44</v>
      </c>
      <c r="AK7362" t="s">
        <v>17036</v>
      </c>
      <c r="AN7362" t="str">
        <f t="shared" si="115"/>
        <v/>
      </c>
    </row>
    <row r="7363" spans="1:40">
      <c r="A7363" t="s">
        <v>16907</v>
      </c>
      <c r="B7363" t="s">
        <v>17037</v>
      </c>
      <c r="C7363" t="s">
        <v>17038</v>
      </c>
      <c r="U7363" s="6">
        <v>2584</v>
      </c>
      <c r="V7363" s="6">
        <v>3031</v>
      </c>
      <c r="W7363" s="6">
        <v>2599</v>
      </c>
      <c r="X7363" s="6">
        <v>3007</v>
      </c>
      <c r="Y7363" s="6">
        <v>2614</v>
      </c>
      <c r="Z7363" s="6">
        <v>2835</v>
      </c>
      <c r="AA7363" t="s">
        <v>17039</v>
      </c>
      <c r="AB7363" t="s">
        <v>17040</v>
      </c>
      <c r="AC7363" t="s">
        <v>470</v>
      </c>
      <c r="AD7363">
        <v>42.928268199999998</v>
      </c>
      <c r="AE7363">
        <v>-75.850181399999997</v>
      </c>
      <c r="AF7363" s="2">
        <v>42.929599761962798</v>
      </c>
      <c r="AG7363">
        <v>-75.848449707031193</v>
      </c>
      <c r="AH7363" t="s">
        <v>42</v>
      </c>
      <c r="AI7363" t="s">
        <v>42</v>
      </c>
      <c r="AJ7363" t="s">
        <v>44</v>
      </c>
      <c r="AK7363" t="s">
        <v>470</v>
      </c>
      <c r="AN7363" t="str">
        <f t="shared" si="115"/>
        <v/>
      </c>
    </row>
    <row r="7364" spans="1:40">
      <c r="A7364" t="s">
        <v>16907</v>
      </c>
      <c r="B7364" t="s">
        <v>17041</v>
      </c>
      <c r="C7364" t="s">
        <v>17042</v>
      </c>
      <c r="Q7364" s="6">
        <v>2838</v>
      </c>
      <c r="R7364" s="6">
        <v>5065</v>
      </c>
      <c r="S7364" s="6">
        <v>5463</v>
      </c>
      <c r="T7364" s="6">
        <v>6051</v>
      </c>
      <c r="U7364" s="6">
        <v>6954</v>
      </c>
      <c r="V7364" s="6">
        <v>6941</v>
      </c>
      <c r="W7364" s="6">
        <v>6162</v>
      </c>
      <c r="X7364" s="6">
        <v>5716</v>
      </c>
      <c r="Y7364" s="6">
        <v>6164</v>
      </c>
      <c r="Z7364" s="6">
        <v>6592</v>
      </c>
      <c r="AA7364" t="s">
        <v>17043</v>
      </c>
      <c r="AB7364" t="s">
        <v>17044</v>
      </c>
      <c r="AC7364" t="s">
        <v>4297</v>
      </c>
      <c r="AD7364">
        <v>40.625203499999998</v>
      </c>
      <c r="AE7364">
        <v>-73.727832899999996</v>
      </c>
      <c r="AF7364" s="2">
        <v>40.623889923095703</v>
      </c>
      <c r="AG7364">
        <v>-73.725448608398395</v>
      </c>
      <c r="AH7364" t="s">
        <v>42</v>
      </c>
      <c r="AI7364" t="s">
        <v>42</v>
      </c>
      <c r="AJ7364" t="s">
        <v>44</v>
      </c>
      <c r="AK7364" t="s">
        <v>4297</v>
      </c>
      <c r="AN7364" t="str">
        <f t="shared" si="115"/>
        <v/>
      </c>
    </row>
    <row r="7365" spans="1:40">
      <c r="A7365" t="s">
        <v>16907</v>
      </c>
      <c r="B7365" t="s">
        <v>27323</v>
      </c>
      <c r="C7365" t="s">
        <v>27324</v>
      </c>
      <c r="U7365" s="6">
        <v>15000</v>
      </c>
      <c r="V7365" s="6">
        <v>36400</v>
      </c>
      <c r="W7365" s="6">
        <v>26000</v>
      </c>
      <c r="X7365" s="6">
        <v>26000</v>
      </c>
      <c r="Y7365" s="6">
        <v>32000</v>
      </c>
      <c r="AC7365" t="s">
        <v>30507</v>
      </c>
      <c r="AF7365" s="2">
        <v>40.802070617675703</v>
      </c>
      <c r="AG7365">
        <v>-73.211906433105398</v>
      </c>
      <c r="AH7365" t="s">
        <v>27001</v>
      </c>
      <c r="AI7365" t="s">
        <v>27001</v>
      </c>
      <c r="AJ7365" t="s">
        <v>5962</v>
      </c>
      <c r="AN7365" t="str">
        <f t="shared" si="115"/>
        <v/>
      </c>
    </row>
    <row r="7366" spans="1:40">
      <c r="A7366" t="s">
        <v>16907</v>
      </c>
      <c r="B7366" t="s">
        <v>5195</v>
      </c>
      <c r="C7366" t="s">
        <v>17045</v>
      </c>
      <c r="Q7366" s="6">
        <v>2710</v>
      </c>
      <c r="AC7366" t="s">
        <v>1089</v>
      </c>
      <c r="AD7366">
        <v>42.362070000000003</v>
      </c>
      <c r="AE7366">
        <v>-73.599686000000005</v>
      </c>
      <c r="AF7366" s="2">
        <v>42.363151550292898</v>
      </c>
      <c r="AG7366">
        <v>-73.595588684082003</v>
      </c>
      <c r="AH7366" t="s">
        <v>42</v>
      </c>
      <c r="AI7366" t="s">
        <v>42</v>
      </c>
      <c r="AJ7366" t="s">
        <v>115</v>
      </c>
      <c r="AK7366" t="s">
        <v>1089</v>
      </c>
      <c r="AN7366" t="str">
        <f t="shared" si="115"/>
        <v/>
      </c>
    </row>
    <row r="7367" spans="1:40">
      <c r="A7367" t="s">
        <v>16907</v>
      </c>
      <c r="B7367" t="s">
        <v>27325</v>
      </c>
      <c r="C7367" t="s">
        <v>27326</v>
      </c>
      <c r="S7367" s="6">
        <v>11100</v>
      </c>
      <c r="T7367" s="6">
        <v>45400</v>
      </c>
      <c r="U7367" s="6">
        <v>54500</v>
      </c>
      <c r="V7367" s="6">
        <v>89000</v>
      </c>
      <c r="W7367" s="6">
        <v>113800</v>
      </c>
      <c r="X7367" s="6">
        <v>84400</v>
      </c>
      <c r="Y7367" s="6">
        <v>80000</v>
      </c>
      <c r="AC7367" t="s">
        <v>30507</v>
      </c>
      <c r="AF7367" s="2">
        <v>42.9039306640625</v>
      </c>
      <c r="AG7367">
        <v>-78.740570068359304</v>
      </c>
      <c r="AH7367" t="s">
        <v>27001</v>
      </c>
      <c r="AI7367" t="s">
        <v>27001</v>
      </c>
      <c r="AJ7367" t="s">
        <v>5962</v>
      </c>
      <c r="AN7367" t="str">
        <f t="shared" si="115"/>
        <v/>
      </c>
    </row>
    <row r="7368" spans="1:40">
      <c r="A7368" t="s">
        <v>16907</v>
      </c>
      <c r="B7368" t="s">
        <v>7366</v>
      </c>
      <c r="C7368" t="s">
        <v>17046</v>
      </c>
      <c r="X7368" s="6">
        <v>3270</v>
      </c>
      <c r="Y7368" s="6">
        <v>3445</v>
      </c>
      <c r="Z7368" s="6">
        <v>3969</v>
      </c>
      <c r="AA7368" t="s">
        <v>17047</v>
      </c>
      <c r="AB7368" t="s">
        <v>17048</v>
      </c>
      <c r="AC7368" t="s">
        <v>1643</v>
      </c>
      <c r="AD7368">
        <v>41.356942199999999</v>
      </c>
      <c r="AE7368">
        <v>-74.276920399999995</v>
      </c>
      <c r="AF7368" s="2">
        <v>41.361488342285099</v>
      </c>
      <c r="AG7368">
        <v>-74.273620605468693</v>
      </c>
      <c r="AH7368" t="s">
        <v>42</v>
      </c>
      <c r="AI7368" t="s">
        <v>42</v>
      </c>
      <c r="AJ7368" t="s">
        <v>44</v>
      </c>
      <c r="AK7368" t="s">
        <v>1643</v>
      </c>
      <c r="AN7368" t="str">
        <f t="shared" si="115"/>
        <v/>
      </c>
    </row>
    <row r="7369" spans="1:40">
      <c r="A7369" t="s">
        <v>16907</v>
      </c>
      <c r="B7369" t="s">
        <v>17049</v>
      </c>
      <c r="C7369" t="s">
        <v>17050</v>
      </c>
      <c r="X7369" s="6">
        <v>7517</v>
      </c>
      <c r="Y7369" s="6">
        <v>7829</v>
      </c>
      <c r="Z7369" s="6">
        <v>7916</v>
      </c>
      <c r="AA7369" t="s">
        <v>17051</v>
      </c>
      <c r="AB7369" t="s">
        <v>17052</v>
      </c>
      <c r="AC7369" t="s">
        <v>11163</v>
      </c>
      <c r="AD7369">
        <v>41.0849075</v>
      </c>
      <c r="AE7369">
        <v>-74.048070499999994</v>
      </c>
      <c r="AF7369" s="2">
        <v>41.731189727783203</v>
      </c>
      <c r="AG7369">
        <v>-73.628486633300696</v>
      </c>
      <c r="AH7369" t="s">
        <v>42</v>
      </c>
      <c r="AI7369" t="s">
        <v>42</v>
      </c>
      <c r="AJ7369" t="s">
        <v>44</v>
      </c>
      <c r="AK7369" t="s">
        <v>11163</v>
      </c>
      <c r="AN7369" t="str">
        <f t="shared" si="115"/>
        <v/>
      </c>
    </row>
    <row r="7370" spans="1:40">
      <c r="A7370" t="s">
        <v>16907</v>
      </c>
      <c r="B7370" t="s">
        <v>17053</v>
      </c>
      <c r="C7370" t="s">
        <v>17054</v>
      </c>
      <c r="U7370" s="6">
        <v>3180</v>
      </c>
      <c r="V7370" s="6">
        <v>3605</v>
      </c>
      <c r="W7370" s="6">
        <v>4290</v>
      </c>
      <c r="X7370" s="6">
        <v>4734</v>
      </c>
      <c r="Y7370" s="6">
        <v>4855</v>
      </c>
      <c r="Z7370" s="6">
        <v>5081</v>
      </c>
      <c r="AA7370" t="s">
        <v>17055</v>
      </c>
      <c r="AB7370" t="s">
        <v>17056</v>
      </c>
      <c r="AC7370" t="s">
        <v>470</v>
      </c>
      <c r="AD7370">
        <v>43.046683700000003</v>
      </c>
      <c r="AE7370">
        <v>-75.874888999999996</v>
      </c>
      <c r="AF7370" s="2">
        <v>43.043800354003899</v>
      </c>
      <c r="AG7370">
        <v>-75.875602722167898</v>
      </c>
      <c r="AH7370" t="s">
        <v>42</v>
      </c>
      <c r="AI7370" t="s">
        <v>42</v>
      </c>
      <c r="AJ7370" t="s">
        <v>44</v>
      </c>
      <c r="AK7370" t="s">
        <v>470</v>
      </c>
      <c r="AN7370" t="str">
        <f t="shared" si="115"/>
        <v/>
      </c>
    </row>
    <row r="7371" spans="1:40">
      <c r="A7371" t="s">
        <v>16907</v>
      </c>
      <c r="B7371" t="s">
        <v>17057</v>
      </c>
      <c r="C7371" t="s">
        <v>17058</v>
      </c>
      <c r="R7371" s="6">
        <v>2594</v>
      </c>
      <c r="S7371" s="6">
        <v>2617</v>
      </c>
      <c r="T7371" s="6">
        <v>3208</v>
      </c>
      <c r="U7371" s="6">
        <v>3471</v>
      </c>
      <c r="V7371" s="6">
        <v>4368</v>
      </c>
      <c r="W7371" s="6">
        <v>5272</v>
      </c>
      <c r="X7371" s="6">
        <v>5268</v>
      </c>
      <c r="Y7371" s="6">
        <v>4533</v>
      </c>
      <c r="Z7371" s="6">
        <v>4678</v>
      </c>
      <c r="AA7371" t="s">
        <v>17059</v>
      </c>
      <c r="AB7371" t="s">
        <v>17060</v>
      </c>
      <c r="AC7371" t="s">
        <v>17061</v>
      </c>
      <c r="AD7371">
        <v>42.679002099999998</v>
      </c>
      <c r="AE7371">
        <v>-74.485233600000001</v>
      </c>
      <c r="AF7371" s="2">
        <v>42.678169250488203</v>
      </c>
      <c r="AG7371">
        <v>-74.483322143554602</v>
      </c>
      <c r="AH7371" t="s">
        <v>42</v>
      </c>
      <c r="AI7371" t="s">
        <v>42</v>
      </c>
      <c r="AJ7371" t="s">
        <v>44</v>
      </c>
      <c r="AK7371" t="s">
        <v>17061</v>
      </c>
      <c r="AN7371" t="str">
        <f t="shared" si="115"/>
        <v/>
      </c>
    </row>
    <row r="7372" spans="1:40">
      <c r="A7372" t="s">
        <v>16907</v>
      </c>
      <c r="B7372" t="s">
        <v>17062</v>
      </c>
      <c r="C7372" t="s">
        <v>17063</v>
      </c>
      <c r="J7372" s="6">
        <v>4229</v>
      </c>
      <c r="K7372" s="6">
        <v>8800</v>
      </c>
      <c r="L7372" s="6">
        <v>15357</v>
      </c>
      <c r="M7372" s="6">
        <v>19416</v>
      </c>
      <c r="N7372" s="6">
        <v>22509</v>
      </c>
      <c r="O7372" s="6">
        <v>23910</v>
      </c>
      <c r="P7372" s="6">
        <v>24709</v>
      </c>
      <c r="Q7372" s="6">
        <v>22987</v>
      </c>
      <c r="R7372" s="6">
        <v>23226</v>
      </c>
      <c r="S7372" s="6">
        <v>21955</v>
      </c>
      <c r="T7372" s="6">
        <v>21272</v>
      </c>
      <c r="U7372" s="6">
        <v>20129</v>
      </c>
      <c r="V7372" s="6">
        <v>18653</v>
      </c>
      <c r="W7372" s="6">
        <v>18144</v>
      </c>
      <c r="X7372" s="6">
        <v>16825</v>
      </c>
      <c r="Y7372" s="6">
        <v>15521</v>
      </c>
      <c r="Z7372" s="6">
        <v>16168</v>
      </c>
      <c r="AA7372" t="s">
        <v>17064</v>
      </c>
      <c r="AB7372" t="s">
        <v>17065</v>
      </c>
      <c r="AC7372" t="s">
        <v>1617</v>
      </c>
      <c r="AD7372">
        <v>42.772866999999998</v>
      </c>
      <c r="AE7372">
        <v>-73.707759300000006</v>
      </c>
      <c r="AF7372" s="2">
        <v>42.774650573730398</v>
      </c>
      <c r="AG7372">
        <v>-73.700088500976506</v>
      </c>
      <c r="AH7372" t="s">
        <v>42</v>
      </c>
      <c r="AI7372" t="s">
        <v>42</v>
      </c>
      <c r="AJ7372" t="s">
        <v>44</v>
      </c>
      <c r="AK7372" t="s">
        <v>1617</v>
      </c>
      <c r="AN7372" t="str">
        <f t="shared" si="115"/>
        <v/>
      </c>
    </row>
    <row r="7373" spans="1:40">
      <c r="A7373" t="s">
        <v>16907</v>
      </c>
      <c r="B7373" t="s">
        <v>10006</v>
      </c>
      <c r="C7373" t="s">
        <v>17066</v>
      </c>
      <c r="K7373" s="6">
        <v>2770</v>
      </c>
      <c r="L7373" s="6">
        <v>3086</v>
      </c>
      <c r="P7373" s="6">
        <v>2549</v>
      </c>
      <c r="AC7373" t="s">
        <v>3895</v>
      </c>
      <c r="AD7373">
        <v>41.418906999999997</v>
      </c>
      <c r="AE7373">
        <v>-73.954521999999997</v>
      </c>
      <c r="AF7373" s="2">
        <v>41.418228149413999</v>
      </c>
      <c r="AG7373">
        <v>-73.957672119140597</v>
      </c>
      <c r="AH7373" t="s">
        <v>42</v>
      </c>
      <c r="AI7373" t="s">
        <v>42</v>
      </c>
      <c r="AJ7373" t="s">
        <v>115</v>
      </c>
      <c r="AK7373" t="s">
        <v>3895</v>
      </c>
      <c r="AN7373" t="str">
        <f t="shared" si="115"/>
        <v/>
      </c>
    </row>
    <row r="7374" spans="1:40">
      <c r="A7374" t="s">
        <v>16907</v>
      </c>
      <c r="B7374" t="s">
        <v>17067</v>
      </c>
      <c r="C7374" t="s">
        <v>17068</v>
      </c>
      <c r="L7374" s="6">
        <v>3652</v>
      </c>
      <c r="M7374" s="6">
        <v>4192</v>
      </c>
      <c r="N7374" s="6">
        <v>6127</v>
      </c>
      <c r="AC7374" t="s">
        <v>16943</v>
      </c>
      <c r="AD7374">
        <v>40.789900000000003</v>
      </c>
      <c r="AE7374">
        <v>-73.845462999999995</v>
      </c>
      <c r="AF7374" s="2">
        <v>40.781604766845703</v>
      </c>
      <c r="AG7374">
        <v>-73.838523864746094</v>
      </c>
      <c r="AH7374" t="s">
        <v>42</v>
      </c>
      <c r="AI7374" t="s">
        <v>42</v>
      </c>
      <c r="AJ7374" t="s">
        <v>115</v>
      </c>
      <c r="AK7374" t="s">
        <v>16943</v>
      </c>
      <c r="AN7374" t="str">
        <f t="shared" si="115"/>
        <v/>
      </c>
    </row>
    <row r="7375" spans="1:40">
      <c r="A7375" t="s">
        <v>16907</v>
      </c>
      <c r="B7375" t="s">
        <v>17069</v>
      </c>
      <c r="C7375" t="s">
        <v>17070</v>
      </c>
      <c r="U7375" s="6">
        <v>6992</v>
      </c>
      <c r="V7375" s="6">
        <v>8701</v>
      </c>
      <c r="W7375" s="6">
        <v>8869</v>
      </c>
      <c r="X7375" s="6">
        <v>8019</v>
      </c>
      <c r="Y7375" s="6">
        <v>7916</v>
      </c>
      <c r="Z7375" s="6">
        <v>7793</v>
      </c>
      <c r="AA7375" t="s">
        <v>17071</v>
      </c>
      <c r="AB7375" t="s">
        <v>17072</v>
      </c>
      <c r="AC7375" t="s">
        <v>1617</v>
      </c>
      <c r="AD7375">
        <v>42.7208726</v>
      </c>
      <c r="AE7375">
        <v>-73.831735899999998</v>
      </c>
      <c r="AF7375" s="2">
        <v>42.720779418945298</v>
      </c>
      <c r="AG7375">
        <v>-73.836486816406193</v>
      </c>
      <c r="AH7375" t="s">
        <v>42</v>
      </c>
      <c r="AI7375" t="s">
        <v>42</v>
      </c>
      <c r="AJ7375" t="s">
        <v>44</v>
      </c>
      <c r="AK7375" t="s">
        <v>1617</v>
      </c>
      <c r="AN7375" t="str">
        <f t="shared" si="115"/>
        <v/>
      </c>
    </row>
    <row r="7376" spans="1:40">
      <c r="A7376" t="s">
        <v>16907</v>
      </c>
      <c r="B7376" t="s">
        <v>27327</v>
      </c>
      <c r="C7376" t="s">
        <v>27328</v>
      </c>
      <c r="U7376" s="6">
        <v>9600</v>
      </c>
      <c r="V7376" s="6">
        <v>24100</v>
      </c>
      <c r="W7376" s="6">
        <v>24300</v>
      </c>
      <c r="X7376" s="6">
        <v>36100</v>
      </c>
      <c r="Y7376" s="6">
        <v>36400</v>
      </c>
      <c r="AC7376" t="s">
        <v>30507</v>
      </c>
      <c r="AF7376" s="2">
        <v>40.847129821777301</v>
      </c>
      <c r="AG7376">
        <v>-73.291442871093693</v>
      </c>
      <c r="AH7376" t="s">
        <v>27001</v>
      </c>
      <c r="AI7376" t="s">
        <v>27001</v>
      </c>
      <c r="AJ7376" t="s">
        <v>5962</v>
      </c>
      <c r="AN7376" t="str">
        <f t="shared" si="115"/>
        <v/>
      </c>
    </row>
    <row r="7377" spans="1:40">
      <c r="A7377" t="s">
        <v>16907</v>
      </c>
      <c r="B7377" t="s">
        <v>27329</v>
      </c>
      <c r="C7377" t="s">
        <v>27330</v>
      </c>
      <c r="U7377" s="6">
        <v>1000</v>
      </c>
      <c r="V7377" s="6">
        <v>2600</v>
      </c>
      <c r="W7377" s="6">
        <v>5400</v>
      </c>
      <c r="X7377" s="6">
        <v>30100</v>
      </c>
      <c r="Y7377" s="6">
        <v>34900</v>
      </c>
      <c r="AC7377" t="s">
        <v>30507</v>
      </c>
      <c r="AF7377" s="2">
        <v>40.8692207336425</v>
      </c>
      <c r="AG7377">
        <v>-73.000450134277301</v>
      </c>
      <c r="AH7377" t="s">
        <v>27001</v>
      </c>
      <c r="AI7377" t="s">
        <v>27001</v>
      </c>
      <c r="AJ7377" t="s">
        <v>5962</v>
      </c>
      <c r="AN7377" t="str">
        <f t="shared" si="115"/>
        <v/>
      </c>
    </row>
    <row r="7378" spans="1:40">
      <c r="A7378" t="s">
        <v>16907</v>
      </c>
      <c r="B7378" t="s">
        <v>14106</v>
      </c>
      <c r="C7378" t="s">
        <v>17073</v>
      </c>
      <c r="Z7378" s="6">
        <v>2559</v>
      </c>
      <c r="AA7378" t="s">
        <v>17074</v>
      </c>
      <c r="AB7378" t="s">
        <v>17075</v>
      </c>
      <c r="AD7378">
        <v>43.245661699999999</v>
      </c>
      <c r="AE7378">
        <v>-73.830348200000003</v>
      </c>
      <c r="AF7378" s="2">
        <v>43.2442207336425</v>
      </c>
      <c r="AG7378">
        <v>-73.829910278320298</v>
      </c>
      <c r="AH7378" t="s">
        <v>42</v>
      </c>
      <c r="AI7378" t="s">
        <v>42</v>
      </c>
      <c r="AJ7378" t="s">
        <v>44</v>
      </c>
      <c r="AN7378" t="str">
        <f t="shared" si="115"/>
        <v/>
      </c>
    </row>
    <row r="7379" spans="1:40">
      <c r="A7379" t="s">
        <v>16907</v>
      </c>
      <c r="B7379" t="s">
        <v>925</v>
      </c>
      <c r="C7379" t="s">
        <v>17076</v>
      </c>
      <c r="L7379" s="6">
        <v>4018</v>
      </c>
      <c r="M7379" s="6">
        <v>4802</v>
      </c>
      <c r="N7379" s="6">
        <v>8550</v>
      </c>
      <c r="O7379" s="6">
        <v>11061</v>
      </c>
      <c r="P7379" s="6">
        <v>13730</v>
      </c>
      <c r="Q7379" s="6">
        <v>15820</v>
      </c>
      <c r="R7379" s="6">
        <v>15777</v>
      </c>
      <c r="S7379" s="6">
        <v>16212</v>
      </c>
      <c r="T7379" s="6">
        <v>17684</v>
      </c>
      <c r="U7379" s="6">
        <v>17085</v>
      </c>
      <c r="V7379" s="6">
        <v>15792</v>
      </c>
      <c r="W7379" s="6">
        <v>12953</v>
      </c>
      <c r="X7379" s="6">
        <v>11938</v>
      </c>
      <c r="Y7379" s="6">
        <v>10842</v>
      </c>
      <c r="Z7379" s="6">
        <v>11183</v>
      </c>
      <c r="AA7379" t="s">
        <v>17077</v>
      </c>
      <c r="AB7379" t="s">
        <v>928</v>
      </c>
      <c r="AC7379" t="s">
        <v>8869</v>
      </c>
      <c r="AD7379">
        <v>42.148564200000003</v>
      </c>
      <c r="AE7379">
        <v>-77.058806799999999</v>
      </c>
      <c r="AF7379" s="2">
        <v>42.143070220947202</v>
      </c>
      <c r="AG7379">
        <v>-77.054618835449205</v>
      </c>
      <c r="AH7379" t="s">
        <v>42</v>
      </c>
      <c r="AI7379" t="s">
        <v>42</v>
      </c>
      <c r="AJ7379" t="s">
        <v>44</v>
      </c>
      <c r="AK7379" t="s">
        <v>8869</v>
      </c>
      <c r="AN7379" t="str">
        <f t="shared" si="115"/>
        <v/>
      </c>
    </row>
    <row r="7380" spans="1:40">
      <c r="A7380" t="s">
        <v>16907</v>
      </c>
      <c r="B7380" t="s">
        <v>17078</v>
      </c>
      <c r="C7380" t="s">
        <v>17079</v>
      </c>
      <c r="P7380" s="6">
        <v>2658</v>
      </c>
      <c r="AC7380" t="s">
        <v>1643</v>
      </c>
      <c r="AD7380">
        <v>41.442588999999998</v>
      </c>
      <c r="AE7380">
        <v>-74.013897999999998</v>
      </c>
      <c r="AF7380" s="2">
        <v>41.434268951416001</v>
      </c>
      <c r="AG7380">
        <v>-74.039787292480398</v>
      </c>
      <c r="AH7380" t="s">
        <v>42</v>
      </c>
      <c r="AI7380" t="s">
        <v>42</v>
      </c>
      <c r="AJ7380" t="s">
        <v>115</v>
      </c>
      <c r="AK7380" t="s">
        <v>1643</v>
      </c>
      <c r="AN7380" t="str">
        <f t="shared" si="115"/>
        <v/>
      </c>
    </row>
    <row r="7381" spans="1:40">
      <c r="A7381" t="s">
        <v>16907</v>
      </c>
      <c r="B7381" t="s">
        <v>17080</v>
      </c>
      <c r="C7381" t="s">
        <v>17081</v>
      </c>
      <c r="U7381" s="6">
        <v>2785</v>
      </c>
      <c r="V7381" s="6">
        <v>3131</v>
      </c>
      <c r="W7381" s="6">
        <v>3164</v>
      </c>
      <c r="X7381" s="6">
        <v>3093</v>
      </c>
      <c r="Y7381" s="6">
        <v>3058</v>
      </c>
      <c r="Z7381" s="6">
        <v>3018</v>
      </c>
      <c r="AA7381" t="s">
        <v>17082</v>
      </c>
      <c r="AB7381" t="s">
        <v>17083</v>
      </c>
      <c r="AC7381" t="s">
        <v>1643</v>
      </c>
      <c r="AD7381">
        <v>41.4335211</v>
      </c>
      <c r="AE7381">
        <v>-74.015145200000006</v>
      </c>
      <c r="AF7381" s="2">
        <v>41.445629119872997</v>
      </c>
      <c r="AG7381">
        <v>-74.016403198242102</v>
      </c>
      <c r="AH7381" t="s">
        <v>42</v>
      </c>
      <c r="AI7381" t="s">
        <v>42</v>
      </c>
      <c r="AJ7381" t="s">
        <v>44</v>
      </c>
      <c r="AK7381" t="s">
        <v>1643</v>
      </c>
      <c r="AN7381" t="str">
        <f t="shared" si="115"/>
        <v/>
      </c>
    </row>
    <row r="7382" spans="1:40">
      <c r="A7382" t="s">
        <v>16907</v>
      </c>
      <c r="B7382" t="s">
        <v>7419</v>
      </c>
      <c r="C7382" t="s">
        <v>17084</v>
      </c>
      <c r="L7382" s="6">
        <v>3066</v>
      </c>
      <c r="M7382" s="6">
        <v>4050</v>
      </c>
      <c r="N7382" s="6">
        <v>8590</v>
      </c>
      <c r="O7382" s="6">
        <v>9014</v>
      </c>
      <c r="P7382" s="6">
        <v>11504</v>
      </c>
      <c r="Q7382" s="6">
        <v>13294</v>
      </c>
      <c r="R7382" s="6">
        <v>15043</v>
      </c>
      <c r="S7382" s="6">
        <v>15881</v>
      </c>
      <c r="T7382" s="6">
        <v>18152</v>
      </c>
      <c r="U7382" s="6">
        <v>19181</v>
      </c>
      <c r="V7382" s="6">
        <v>19621</v>
      </c>
      <c r="W7382" s="6">
        <v>20138</v>
      </c>
      <c r="X7382" s="6">
        <v>19801</v>
      </c>
      <c r="Y7382" s="6">
        <v>18740</v>
      </c>
      <c r="Z7382" s="6">
        <v>19204</v>
      </c>
      <c r="AA7382" t="s">
        <v>17085</v>
      </c>
      <c r="AB7382" t="s">
        <v>17086</v>
      </c>
      <c r="AC7382" t="s">
        <v>7419</v>
      </c>
      <c r="AD7382">
        <v>42.600865599999999</v>
      </c>
      <c r="AE7382">
        <v>-76.179126800000006</v>
      </c>
      <c r="AF7382" s="2">
        <v>42.603488922119098</v>
      </c>
      <c r="AG7382">
        <v>-76.174819946289006</v>
      </c>
      <c r="AH7382" t="s">
        <v>42</v>
      </c>
      <c r="AI7382" t="s">
        <v>42</v>
      </c>
      <c r="AJ7382" t="s">
        <v>44</v>
      </c>
      <c r="AK7382" t="s">
        <v>7419</v>
      </c>
      <c r="AN7382" t="str">
        <f t="shared" si="115"/>
        <v/>
      </c>
    </row>
    <row r="7383" spans="1:40">
      <c r="A7383" t="s">
        <v>16907</v>
      </c>
      <c r="B7383" t="s">
        <v>17087</v>
      </c>
      <c r="C7383" t="s">
        <v>17088</v>
      </c>
      <c r="O7383" s="6">
        <v>2735</v>
      </c>
      <c r="T7383" s="6">
        <v>2722</v>
      </c>
      <c r="U7383" s="6">
        <v>2849</v>
      </c>
      <c r="W7383" s="6">
        <v>2786</v>
      </c>
      <c r="X7383" s="6">
        <v>2789</v>
      </c>
      <c r="Y7383" s="6">
        <v>2895</v>
      </c>
      <c r="Z7383" s="6">
        <v>2813</v>
      </c>
      <c r="AA7383" t="s">
        <v>17089</v>
      </c>
      <c r="AB7383" t="s">
        <v>17090</v>
      </c>
      <c r="AC7383" t="s">
        <v>1165</v>
      </c>
      <c r="AD7383">
        <v>42.357638100000003</v>
      </c>
      <c r="AE7383">
        <v>-73.807997299999997</v>
      </c>
      <c r="AF7383" s="2">
        <v>42.348060607910099</v>
      </c>
      <c r="AG7383">
        <v>-73.800148010253906</v>
      </c>
      <c r="AH7383" t="s">
        <v>42</v>
      </c>
      <c r="AI7383" t="s">
        <v>42</v>
      </c>
      <c r="AJ7383" t="s">
        <v>44</v>
      </c>
      <c r="AK7383" t="s">
        <v>1165</v>
      </c>
      <c r="AN7383" t="str">
        <f t="shared" si="115"/>
        <v/>
      </c>
    </row>
    <row r="7384" spans="1:40">
      <c r="A7384" t="s">
        <v>16907</v>
      </c>
      <c r="B7384" t="s">
        <v>17091</v>
      </c>
      <c r="C7384" t="s">
        <v>17092</v>
      </c>
      <c r="S7384" s="6">
        <v>3843</v>
      </c>
      <c r="T7384" s="6">
        <v>7837</v>
      </c>
      <c r="U7384" s="6">
        <v>6812</v>
      </c>
      <c r="V7384" s="6">
        <v>7523</v>
      </c>
      <c r="W7384" s="6">
        <v>6889</v>
      </c>
      <c r="X7384" s="6">
        <v>7018</v>
      </c>
      <c r="Y7384" s="6">
        <v>7606</v>
      </c>
      <c r="Z7384" s="6">
        <v>8070</v>
      </c>
      <c r="AA7384" t="s">
        <v>17093</v>
      </c>
      <c r="AB7384" t="s">
        <v>17094</v>
      </c>
      <c r="AC7384" t="s">
        <v>8773</v>
      </c>
      <c r="AD7384">
        <v>41.209652400000003</v>
      </c>
      <c r="AE7384">
        <v>-73.901151999999996</v>
      </c>
      <c r="AF7384" s="2">
        <v>41.207180023193303</v>
      </c>
      <c r="AG7384">
        <v>-73.888290405273395</v>
      </c>
      <c r="AH7384" t="s">
        <v>42</v>
      </c>
      <c r="AI7384" t="s">
        <v>42</v>
      </c>
      <c r="AJ7384" t="s">
        <v>44</v>
      </c>
      <c r="AK7384" t="s">
        <v>8773</v>
      </c>
      <c r="AN7384" t="str">
        <f t="shared" si="115"/>
        <v/>
      </c>
    </row>
    <row r="7385" spans="1:40">
      <c r="A7385" t="s">
        <v>16907</v>
      </c>
      <c r="B7385" t="s">
        <v>17095</v>
      </c>
      <c r="C7385" t="s">
        <v>17096</v>
      </c>
      <c r="P7385" s="6">
        <v>2637</v>
      </c>
      <c r="Q7385" s="6">
        <v>2623</v>
      </c>
      <c r="R7385" s="6">
        <v>3348</v>
      </c>
      <c r="S7385" s="6">
        <v>4830</v>
      </c>
      <c r="T7385" s="6">
        <v>4122</v>
      </c>
      <c r="U7385" s="6">
        <v>4835</v>
      </c>
      <c r="V7385" s="6">
        <v>3735</v>
      </c>
      <c r="W7385" s="6">
        <v>3770</v>
      </c>
      <c r="X7385" s="6">
        <v>4005</v>
      </c>
      <c r="Y7385" s="6">
        <v>4129</v>
      </c>
      <c r="Z7385" s="6">
        <v>3936</v>
      </c>
      <c r="AA7385" t="s">
        <v>17097</v>
      </c>
      <c r="AB7385" t="s">
        <v>17098</v>
      </c>
      <c r="AC7385" t="s">
        <v>916</v>
      </c>
      <c r="AD7385">
        <v>44.720037699999999</v>
      </c>
      <c r="AE7385">
        <v>-73.718701699999997</v>
      </c>
      <c r="AF7385" s="2">
        <v>44.722358703613203</v>
      </c>
      <c r="AG7385">
        <v>-73.719276428222599</v>
      </c>
      <c r="AH7385" t="s">
        <v>42</v>
      </c>
      <c r="AI7385" t="s">
        <v>42</v>
      </c>
      <c r="AJ7385" t="s">
        <v>44</v>
      </c>
      <c r="AK7385" t="s">
        <v>916</v>
      </c>
      <c r="AN7385" t="str">
        <f t="shared" si="115"/>
        <v/>
      </c>
    </row>
    <row r="7386" spans="1:40">
      <c r="A7386" t="s">
        <v>16907</v>
      </c>
      <c r="B7386" t="s">
        <v>17099</v>
      </c>
      <c r="C7386" t="s">
        <v>17100</v>
      </c>
      <c r="L7386" s="6">
        <v>3387</v>
      </c>
      <c r="M7386" s="6">
        <v>3625</v>
      </c>
      <c r="N7386" s="6">
        <v>3758</v>
      </c>
      <c r="O7386" s="6">
        <v>3633</v>
      </c>
      <c r="P7386" s="6">
        <v>3938</v>
      </c>
      <c r="Q7386" s="6">
        <v>4631</v>
      </c>
      <c r="R7386" s="6">
        <v>4928</v>
      </c>
      <c r="S7386" s="6">
        <v>4976</v>
      </c>
      <c r="T7386" s="6">
        <v>5253</v>
      </c>
      <c r="U7386" s="6">
        <v>5460</v>
      </c>
      <c r="V7386" s="6">
        <v>5436</v>
      </c>
      <c r="W7386" s="6">
        <v>4979</v>
      </c>
      <c r="X7386" s="6">
        <v>5002</v>
      </c>
      <c r="Y7386" s="6">
        <v>4832</v>
      </c>
      <c r="Z7386" s="6">
        <v>4719</v>
      </c>
      <c r="AA7386" t="s">
        <v>17101</v>
      </c>
      <c r="AB7386" t="s">
        <v>17102</v>
      </c>
      <c r="AC7386" t="s">
        <v>513</v>
      </c>
      <c r="AD7386">
        <v>42.562482500000002</v>
      </c>
      <c r="AE7386">
        <v>-77.696927299999999</v>
      </c>
      <c r="AF7386" s="2">
        <v>42.465080261230398</v>
      </c>
      <c r="AG7386">
        <v>-77.718353271484304</v>
      </c>
      <c r="AH7386" t="s">
        <v>42</v>
      </c>
      <c r="AI7386" t="s">
        <v>42</v>
      </c>
      <c r="AJ7386" t="s">
        <v>44</v>
      </c>
      <c r="AK7386" t="s">
        <v>513</v>
      </c>
      <c r="AN7386" t="str">
        <f t="shared" si="115"/>
        <v/>
      </c>
    </row>
    <row r="7387" spans="1:40">
      <c r="A7387" t="s">
        <v>16907</v>
      </c>
      <c r="B7387" t="s">
        <v>10511</v>
      </c>
      <c r="C7387" t="s">
        <v>17103</v>
      </c>
      <c r="V7387" s="6">
        <v>3017</v>
      </c>
      <c r="W7387" s="6">
        <v>3374</v>
      </c>
      <c r="X7387" s="6">
        <v>3064</v>
      </c>
      <c r="Y7387" s="6">
        <v>2583</v>
      </c>
      <c r="Z7387" s="6">
        <v>3087</v>
      </c>
      <c r="AA7387" t="s">
        <v>17104</v>
      </c>
      <c r="AB7387" t="s">
        <v>17105</v>
      </c>
      <c r="AC7387" t="s">
        <v>6614</v>
      </c>
      <c r="AD7387">
        <v>42.278309399999998</v>
      </c>
      <c r="AE7387">
        <v>-74.914421099999998</v>
      </c>
      <c r="AF7387" s="2">
        <v>42.274631500244098</v>
      </c>
      <c r="AG7387">
        <v>-74.920471191406193</v>
      </c>
      <c r="AH7387" t="s">
        <v>42</v>
      </c>
      <c r="AI7387" t="s">
        <v>42</v>
      </c>
      <c r="AJ7387" t="s">
        <v>44</v>
      </c>
      <c r="AK7387" t="s">
        <v>6614</v>
      </c>
      <c r="AN7387" t="str">
        <f t="shared" si="115"/>
        <v/>
      </c>
    </row>
    <row r="7388" spans="1:40">
      <c r="A7388" t="s">
        <v>16907</v>
      </c>
      <c r="B7388" t="s">
        <v>17106</v>
      </c>
      <c r="C7388" t="s">
        <v>17107</v>
      </c>
      <c r="O7388" s="6">
        <v>3379</v>
      </c>
      <c r="P7388" s="6">
        <v>3921</v>
      </c>
      <c r="Q7388" s="6">
        <v>5850</v>
      </c>
      <c r="R7388" s="6">
        <v>6536</v>
      </c>
      <c r="S7388" s="6">
        <v>6084</v>
      </c>
      <c r="T7388" s="6">
        <v>7217</v>
      </c>
      <c r="U7388" s="6">
        <v>13580</v>
      </c>
      <c r="V7388" s="6">
        <v>22158</v>
      </c>
      <c r="W7388" s="6">
        <v>19819</v>
      </c>
      <c r="X7388" s="6">
        <v>17673</v>
      </c>
      <c r="Y7388" s="6">
        <v>16629</v>
      </c>
      <c r="Z7388" s="6">
        <v>15303</v>
      </c>
      <c r="AA7388" t="s">
        <v>17108</v>
      </c>
      <c r="AB7388" t="s">
        <v>17109</v>
      </c>
      <c r="AC7388" t="s">
        <v>3554</v>
      </c>
      <c r="AD7388">
        <v>42.911766299999996</v>
      </c>
      <c r="AE7388">
        <v>-78.704352</v>
      </c>
      <c r="AF7388" s="2">
        <v>42.9044189453125</v>
      </c>
      <c r="AG7388">
        <v>-78.686393737792898</v>
      </c>
      <c r="AH7388" t="s">
        <v>42</v>
      </c>
      <c r="AI7388" t="s">
        <v>42</v>
      </c>
      <c r="AJ7388" t="s">
        <v>44</v>
      </c>
      <c r="AK7388" t="s">
        <v>3554</v>
      </c>
      <c r="AN7388" t="str">
        <f t="shared" si="115"/>
        <v/>
      </c>
    </row>
    <row r="7389" spans="1:40">
      <c r="A7389" t="s">
        <v>16907</v>
      </c>
      <c r="B7389" t="s">
        <v>17110</v>
      </c>
      <c r="C7389" t="s">
        <v>17111</v>
      </c>
      <c r="O7389" s="6">
        <v>2888</v>
      </c>
      <c r="P7389" s="6">
        <v>3455</v>
      </c>
      <c r="Q7389" s="6">
        <v>4401</v>
      </c>
      <c r="R7389" s="6">
        <v>5741</v>
      </c>
      <c r="S7389" s="6">
        <v>5883</v>
      </c>
      <c r="T7389" s="6">
        <v>6268</v>
      </c>
      <c r="U7389" s="6">
        <v>9260</v>
      </c>
      <c r="V7389" s="6">
        <v>10353</v>
      </c>
      <c r="W7389" s="6">
        <v>10053</v>
      </c>
      <c r="X7389" s="6">
        <v>9940</v>
      </c>
      <c r="Y7389" s="6">
        <v>10622</v>
      </c>
      <c r="Z7389" s="6">
        <v>10875</v>
      </c>
      <c r="AA7389" t="s">
        <v>17112</v>
      </c>
      <c r="AB7389" t="s">
        <v>17113</v>
      </c>
      <c r="AC7389" t="s">
        <v>8773</v>
      </c>
      <c r="AD7389">
        <v>41.009993700000003</v>
      </c>
      <c r="AE7389">
        <v>-73.868618400000003</v>
      </c>
      <c r="AF7389" s="2">
        <v>41.015190124511697</v>
      </c>
      <c r="AG7389">
        <v>-73.874893188476506</v>
      </c>
      <c r="AH7389" t="s">
        <v>42</v>
      </c>
      <c r="AI7389" t="s">
        <v>42</v>
      </c>
      <c r="AJ7389" t="s">
        <v>44</v>
      </c>
      <c r="AK7389" t="s">
        <v>8773</v>
      </c>
      <c r="AN7389" t="str">
        <f t="shared" si="115"/>
        <v/>
      </c>
    </row>
    <row r="7390" spans="1:40">
      <c r="A7390" t="s">
        <v>16907</v>
      </c>
      <c r="B7390" t="s">
        <v>9023</v>
      </c>
      <c r="C7390" t="s">
        <v>17114</v>
      </c>
      <c r="L7390" s="6">
        <v>5231</v>
      </c>
      <c r="M7390" s="6">
        <v>7248</v>
      </c>
      <c r="N7390" s="6">
        <v>9416</v>
      </c>
      <c r="O7390" s="6">
        <v>11616</v>
      </c>
      <c r="P7390" s="6">
        <v>17221</v>
      </c>
      <c r="Q7390" s="6">
        <v>19336</v>
      </c>
      <c r="R7390" s="6">
        <v>17802</v>
      </c>
      <c r="S7390" s="6">
        <v>17713</v>
      </c>
      <c r="T7390" s="6">
        <v>18007</v>
      </c>
      <c r="U7390" s="6">
        <v>18205</v>
      </c>
      <c r="V7390" s="6">
        <v>16855</v>
      </c>
      <c r="W7390" s="6">
        <v>15310</v>
      </c>
      <c r="X7390" s="6">
        <v>13989</v>
      </c>
      <c r="Y7390" s="6">
        <v>13131</v>
      </c>
      <c r="Z7390" s="6">
        <v>12563</v>
      </c>
      <c r="AA7390" t="s">
        <v>17115</v>
      </c>
      <c r="AB7390" t="s">
        <v>17116</v>
      </c>
      <c r="AC7390" t="s">
        <v>17117</v>
      </c>
      <c r="AD7390">
        <v>42.480550899999997</v>
      </c>
      <c r="AE7390">
        <v>-79.332898299999997</v>
      </c>
      <c r="AF7390" s="2">
        <v>42.487239837646399</v>
      </c>
      <c r="AG7390">
        <v>-79.335777282714801</v>
      </c>
      <c r="AH7390" t="s">
        <v>42</v>
      </c>
      <c r="AI7390" t="s">
        <v>42</v>
      </c>
      <c r="AJ7390" t="s">
        <v>44</v>
      </c>
      <c r="AK7390" t="s">
        <v>17117</v>
      </c>
      <c r="AN7390" t="str">
        <f t="shared" si="115"/>
        <v/>
      </c>
    </row>
    <row r="7391" spans="1:40">
      <c r="A7391" t="s">
        <v>16907</v>
      </c>
      <c r="B7391" t="s">
        <v>17118</v>
      </c>
      <c r="C7391" t="s">
        <v>17119</v>
      </c>
      <c r="P7391" s="6">
        <v>2781</v>
      </c>
      <c r="Q7391" s="6">
        <v>3703</v>
      </c>
      <c r="R7391" s="6">
        <v>4815</v>
      </c>
      <c r="S7391" s="6">
        <v>5253</v>
      </c>
      <c r="T7391" s="6">
        <v>5962</v>
      </c>
      <c r="U7391" s="6">
        <v>6791</v>
      </c>
      <c r="V7391" s="6">
        <v>7033</v>
      </c>
      <c r="W7391" s="6">
        <v>6803</v>
      </c>
      <c r="X7391" s="6">
        <v>6647</v>
      </c>
      <c r="Y7391" s="6">
        <v>6673</v>
      </c>
      <c r="Z7391" s="6">
        <v>6236</v>
      </c>
      <c r="AA7391" t="s">
        <v>17120</v>
      </c>
      <c r="AB7391" t="s">
        <v>17121</v>
      </c>
      <c r="AC7391" t="s">
        <v>3554</v>
      </c>
      <c r="AD7391">
        <v>42.766835899999997</v>
      </c>
      <c r="AE7391">
        <v>-78.617040099999997</v>
      </c>
      <c r="AF7391" s="2">
        <v>42.767921447753899</v>
      </c>
      <c r="AG7391">
        <v>-78.612609863281193</v>
      </c>
      <c r="AH7391" t="s">
        <v>42</v>
      </c>
      <c r="AI7391" t="s">
        <v>42</v>
      </c>
      <c r="AJ7391" t="s">
        <v>44</v>
      </c>
      <c r="AK7391" t="s">
        <v>3554</v>
      </c>
      <c r="AN7391" t="str">
        <f t="shared" si="115"/>
        <v/>
      </c>
    </row>
    <row r="7392" spans="1:40">
      <c r="A7392" t="s">
        <v>16907</v>
      </c>
      <c r="B7392" t="s">
        <v>17122</v>
      </c>
      <c r="C7392" t="s">
        <v>17123</v>
      </c>
      <c r="T7392" s="6">
        <v>2547</v>
      </c>
      <c r="U7392" s="6">
        <v>7184</v>
      </c>
      <c r="V7392" s="6">
        <v>8675</v>
      </c>
      <c r="W7392" s="6">
        <v>7160</v>
      </c>
      <c r="X7392" s="6">
        <v>6746</v>
      </c>
      <c r="Y7392" s="6">
        <v>6842</v>
      </c>
      <c r="Z7392" s="6">
        <v>6955</v>
      </c>
      <c r="AA7392" t="s">
        <v>17124</v>
      </c>
      <c r="AB7392" t="s">
        <v>17125</v>
      </c>
      <c r="AC7392" t="s">
        <v>4297</v>
      </c>
      <c r="AD7392">
        <v>40.795821599999996</v>
      </c>
      <c r="AE7392">
        <v>-73.629222600000006</v>
      </c>
      <c r="AF7392" s="2">
        <v>40.808109283447202</v>
      </c>
      <c r="AG7392">
        <v>-73.630126953125</v>
      </c>
      <c r="AH7392" t="s">
        <v>42</v>
      </c>
      <c r="AI7392" t="s">
        <v>42</v>
      </c>
      <c r="AJ7392" t="s">
        <v>44</v>
      </c>
      <c r="AK7392" t="s">
        <v>4297</v>
      </c>
      <c r="AN7392" t="str">
        <f t="shared" si="115"/>
        <v/>
      </c>
    </row>
    <row r="7393" spans="1:40">
      <c r="A7393" t="s">
        <v>16907</v>
      </c>
      <c r="B7393" t="s">
        <v>27331</v>
      </c>
      <c r="C7393" t="s">
        <v>27332</v>
      </c>
      <c r="U7393" s="6">
        <v>46000</v>
      </c>
      <c r="V7393" s="6">
        <v>46300</v>
      </c>
      <c r="W7393" s="6">
        <v>47300</v>
      </c>
      <c r="X7393" s="6">
        <v>36900</v>
      </c>
      <c r="Y7393" s="6">
        <v>37500</v>
      </c>
      <c r="AC7393" t="s">
        <v>30507</v>
      </c>
      <c r="AF7393" s="2">
        <v>40.713569641113203</v>
      </c>
      <c r="AG7393">
        <v>-73.54443359375</v>
      </c>
      <c r="AH7393" t="s">
        <v>27001</v>
      </c>
      <c r="AI7393" t="s">
        <v>27001</v>
      </c>
      <c r="AJ7393" t="s">
        <v>5962</v>
      </c>
      <c r="AN7393" t="str">
        <f t="shared" si="115"/>
        <v/>
      </c>
    </row>
    <row r="7394" spans="1:40">
      <c r="A7394" t="s">
        <v>16907</v>
      </c>
      <c r="B7394" t="s">
        <v>17126</v>
      </c>
      <c r="C7394" t="s">
        <v>17127</v>
      </c>
      <c r="Q7394" s="6">
        <v>3901</v>
      </c>
      <c r="R7394" s="6">
        <v>6627</v>
      </c>
      <c r="S7394" s="6">
        <v>6691</v>
      </c>
      <c r="T7394" s="6">
        <v>7022</v>
      </c>
      <c r="U7394" s="6">
        <v>8152</v>
      </c>
      <c r="V7394" s="6">
        <v>8347</v>
      </c>
      <c r="W7394" s="6">
        <v>7596</v>
      </c>
      <c r="X7394" s="6">
        <v>6932</v>
      </c>
      <c r="Y7394" s="6">
        <v>6650</v>
      </c>
      <c r="Z7394" s="6">
        <v>6587</v>
      </c>
      <c r="AA7394" t="s">
        <v>17128</v>
      </c>
      <c r="AB7394" t="s">
        <v>17129</v>
      </c>
      <c r="AC7394" t="s">
        <v>550</v>
      </c>
      <c r="AD7394">
        <v>43.112210400000002</v>
      </c>
      <c r="AE7394">
        <v>-77.4871756</v>
      </c>
      <c r="AF7394" s="2">
        <v>43.110221862792898</v>
      </c>
      <c r="AG7394">
        <v>-77.494171142578097</v>
      </c>
      <c r="AH7394" t="s">
        <v>42</v>
      </c>
      <c r="AI7394" t="s">
        <v>42</v>
      </c>
      <c r="AJ7394" t="s">
        <v>44</v>
      </c>
      <c r="AK7394" t="s">
        <v>550</v>
      </c>
      <c r="AN7394" t="str">
        <f t="shared" si="115"/>
        <v/>
      </c>
    </row>
    <row r="7395" spans="1:40">
      <c r="A7395" t="s">
        <v>16907</v>
      </c>
      <c r="B7395" t="s">
        <v>17130</v>
      </c>
      <c r="C7395" t="s">
        <v>17131</v>
      </c>
      <c r="R7395" s="6">
        <v>4340</v>
      </c>
      <c r="S7395" s="6">
        <v>5610</v>
      </c>
      <c r="T7395" s="6">
        <v>7970</v>
      </c>
      <c r="U7395" s="6">
        <v>10721</v>
      </c>
      <c r="V7395" s="6">
        <v>11795</v>
      </c>
      <c r="W7395" s="6">
        <v>10917</v>
      </c>
      <c r="X7395" s="6">
        <v>10152</v>
      </c>
      <c r="Y7395" s="6">
        <v>10414</v>
      </c>
      <c r="Z7395" s="6">
        <v>9818</v>
      </c>
      <c r="AA7395" t="s">
        <v>17132</v>
      </c>
      <c r="AB7395" t="s">
        <v>17133</v>
      </c>
      <c r="AC7395" t="s">
        <v>4297</v>
      </c>
      <c r="AD7395">
        <v>40.643804199999998</v>
      </c>
      <c r="AE7395">
        <v>-73.66713</v>
      </c>
      <c r="AF7395" s="2">
        <v>40.646411895751903</v>
      </c>
      <c r="AG7395">
        <v>-73.664848327636705</v>
      </c>
      <c r="AH7395" t="s">
        <v>42</v>
      </c>
      <c r="AI7395" t="s">
        <v>42</v>
      </c>
      <c r="AJ7395" t="s">
        <v>44</v>
      </c>
      <c r="AK7395" t="s">
        <v>4297</v>
      </c>
      <c r="AN7395" t="str">
        <f t="shared" si="115"/>
        <v/>
      </c>
    </row>
    <row r="7396" spans="1:40">
      <c r="A7396" t="s">
        <v>16907</v>
      </c>
      <c r="B7396" t="s">
        <v>17134</v>
      </c>
      <c r="C7396" t="s">
        <v>17135</v>
      </c>
      <c r="O7396" s="6">
        <v>2509</v>
      </c>
      <c r="P7396" s="6">
        <v>3274</v>
      </c>
      <c r="Q7396" s="6">
        <v>4106</v>
      </c>
      <c r="R7396" s="6">
        <v>4646</v>
      </c>
      <c r="S7396" s="6">
        <v>4520</v>
      </c>
      <c r="T7396" s="6">
        <v>4766</v>
      </c>
      <c r="U7396" s="6">
        <v>4708</v>
      </c>
      <c r="V7396" s="6">
        <v>4333</v>
      </c>
      <c r="W7396" s="6">
        <v>3412</v>
      </c>
      <c r="X7396" s="6">
        <v>3343</v>
      </c>
      <c r="Y7396" s="6">
        <v>3178</v>
      </c>
      <c r="Z7396" s="6">
        <v>3084</v>
      </c>
      <c r="AA7396" t="s">
        <v>17136</v>
      </c>
      <c r="AB7396" t="s">
        <v>17137</v>
      </c>
      <c r="AC7396" t="s">
        <v>16961</v>
      </c>
      <c r="AD7396">
        <v>43.063722800000001</v>
      </c>
      <c r="AE7396">
        <v>-76.069709799999998</v>
      </c>
      <c r="AF7396" s="2">
        <v>43.064529418945298</v>
      </c>
      <c r="AG7396">
        <v>-76.071006774902301</v>
      </c>
      <c r="AH7396" t="s">
        <v>42</v>
      </c>
      <c r="AI7396" t="s">
        <v>42</v>
      </c>
      <c r="AJ7396" t="s">
        <v>44</v>
      </c>
      <c r="AK7396" t="s">
        <v>16961</v>
      </c>
      <c r="AN7396" t="str">
        <f t="shared" si="115"/>
        <v/>
      </c>
    </row>
    <row r="7397" spans="1:40">
      <c r="A7397" t="s">
        <v>16907</v>
      </c>
      <c r="B7397" t="s">
        <v>17138</v>
      </c>
      <c r="C7397" t="s">
        <v>17139</v>
      </c>
      <c r="U7397" s="6">
        <v>2940</v>
      </c>
      <c r="V7397" s="6">
        <v>2808</v>
      </c>
      <c r="W7397" s="6">
        <v>2708</v>
      </c>
      <c r="X7397" s="6">
        <v>2515</v>
      </c>
      <c r="Y7397" s="6">
        <v>2503</v>
      </c>
      <c r="Z7397" s="6">
        <v>2556</v>
      </c>
      <c r="AA7397" t="s">
        <v>17140</v>
      </c>
      <c r="AB7397" t="s">
        <v>17141</v>
      </c>
      <c r="AC7397" t="s">
        <v>4297</v>
      </c>
      <c r="AD7397">
        <v>40.760849700000001</v>
      </c>
      <c r="AE7397">
        <v>-73.633606999999998</v>
      </c>
      <c r="AF7397" s="2">
        <v>40.756858825683501</v>
      </c>
      <c r="AG7397">
        <v>-73.638656616210895</v>
      </c>
      <c r="AH7397" t="s">
        <v>42</v>
      </c>
      <c r="AI7397" t="s">
        <v>42</v>
      </c>
      <c r="AJ7397" t="s">
        <v>44</v>
      </c>
      <c r="AK7397" t="s">
        <v>4297</v>
      </c>
      <c r="AN7397" t="str">
        <f t="shared" si="115"/>
        <v/>
      </c>
    </row>
    <row r="7398" spans="1:40">
      <c r="A7398" t="s">
        <v>16907</v>
      </c>
      <c r="B7398" t="s">
        <v>3546</v>
      </c>
      <c r="C7398" t="s">
        <v>17142</v>
      </c>
      <c r="M7398" s="6">
        <v>8044</v>
      </c>
      <c r="N7398" s="6">
        <v>14265</v>
      </c>
      <c r="AC7398" t="s">
        <v>2905</v>
      </c>
      <c r="AD7398">
        <v>40.627051999999999</v>
      </c>
      <c r="AE7398">
        <v>-74.077895999999996</v>
      </c>
      <c r="AF7398" s="2">
        <v>43.044841766357401</v>
      </c>
      <c r="AG7398">
        <v>-78.906280517578097</v>
      </c>
      <c r="AH7398" t="s">
        <v>42</v>
      </c>
      <c r="AI7398" t="s">
        <v>42</v>
      </c>
      <c r="AJ7398" t="s">
        <v>115</v>
      </c>
      <c r="AK7398" t="s">
        <v>2905</v>
      </c>
      <c r="AN7398" t="str">
        <f t="shared" si="115"/>
        <v/>
      </c>
    </row>
    <row r="7399" spans="1:40">
      <c r="A7399" t="s">
        <v>16907</v>
      </c>
      <c r="B7399" t="s">
        <v>17143</v>
      </c>
      <c r="C7399" t="s">
        <v>17144</v>
      </c>
      <c r="M7399" s="6">
        <v>2750</v>
      </c>
      <c r="N7399" s="6">
        <v>2881</v>
      </c>
      <c r="O7399" s="6">
        <v>2879</v>
      </c>
      <c r="P7399" s="6">
        <v>3114</v>
      </c>
      <c r="Q7399" s="6">
        <v>3116</v>
      </c>
      <c r="R7399" s="6">
        <v>3280</v>
      </c>
      <c r="S7399" s="6">
        <v>4000</v>
      </c>
      <c r="T7399" s="6">
        <v>4225</v>
      </c>
      <c r="U7399" s="6">
        <v>5003</v>
      </c>
      <c r="V7399" s="6">
        <v>4482</v>
      </c>
      <c r="W7399" s="6">
        <v>4405</v>
      </c>
      <c r="X7399" s="6">
        <v>4243</v>
      </c>
      <c r="Y7399" s="6">
        <v>4130</v>
      </c>
      <c r="Z7399" s="6">
        <v>4135</v>
      </c>
      <c r="AA7399" t="s">
        <v>17145</v>
      </c>
      <c r="AB7399" t="s">
        <v>17146</v>
      </c>
      <c r="AC7399" t="s">
        <v>17147</v>
      </c>
      <c r="AD7399">
        <v>41.705108600000003</v>
      </c>
      <c r="AE7399">
        <v>-74.362229799999994</v>
      </c>
      <c r="AF7399" s="2">
        <v>41.717201232910099</v>
      </c>
      <c r="AG7399">
        <v>-74.395301818847599</v>
      </c>
      <c r="AH7399" t="s">
        <v>42</v>
      </c>
      <c r="AI7399" t="s">
        <v>42</v>
      </c>
      <c r="AJ7399" t="s">
        <v>44</v>
      </c>
      <c r="AK7399" t="s">
        <v>17147</v>
      </c>
      <c r="AN7399" t="str">
        <f t="shared" si="115"/>
        <v/>
      </c>
    </row>
    <row r="7400" spans="1:40">
      <c r="A7400" t="s">
        <v>16907</v>
      </c>
      <c r="B7400" t="s">
        <v>17148</v>
      </c>
      <c r="C7400" t="s">
        <v>17149</v>
      </c>
      <c r="L7400" s="6">
        <v>15863</v>
      </c>
      <c r="M7400" s="6">
        <v>20541</v>
      </c>
      <c r="N7400" s="6">
        <v>30893</v>
      </c>
      <c r="O7400" s="6">
        <v>35672</v>
      </c>
      <c r="P7400" s="6">
        <v>37176</v>
      </c>
      <c r="Q7400" s="6">
        <v>45393</v>
      </c>
      <c r="R7400" s="6">
        <v>47397</v>
      </c>
      <c r="S7400" s="6">
        <v>45106</v>
      </c>
      <c r="T7400" s="6">
        <v>49716</v>
      </c>
      <c r="U7400" s="6">
        <v>46517</v>
      </c>
      <c r="V7400" s="6">
        <v>39945</v>
      </c>
      <c r="W7400" s="6">
        <v>35327</v>
      </c>
      <c r="X7400" s="6">
        <v>33724</v>
      </c>
      <c r="Y7400" s="6">
        <v>30940</v>
      </c>
      <c r="Z7400" s="6">
        <v>29200</v>
      </c>
      <c r="AA7400" t="s">
        <v>17150</v>
      </c>
      <c r="AB7400" t="s">
        <v>17151</v>
      </c>
      <c r="AC7400" t="s">
        <v>17152</v>
      </c>
      <c r="AD7400">
        <v>42.0933876</v>
      </c>
      <c r="AE7400">
        <v>-76.809609899999998</v>
      </c>
      <c r="AF7400" s="2">
        <v>42.090408325195298</v>
      </c>
      <c r="AG7400">
        <v>-76.798812866210895</v>
      </c>
      <c r="AH7400" t="s">
        <v>42</v>
      </c>
      <c r="AI7400" t="s">
        <v>42</v>
      </c>
      <c r="AJ7400" t="s">
        <v>44</v>
      </c>
      <c r="AK7400" t="s">
        <v>17152</v>
      </c>
      <c r="AN7400" t="str">
        <f t="shared" si="115"/>
        <v/>
      </c>
    </row>
    <row r="7401" spans="1:40">
      <c r="A7401" t="s">
        <v>16907</v>
      </c>
      <c r="B7401" t="s">
        <v>17153</v>
      </c>
      <c r="C7401" t="s">
        <v>17154</v>
      </c>
      <c r="P7401" s="6">
        <v>2732</v>
      </c>
      <c r="Q7401" s="6">
        <v>4188</v>
      </c>
      <c r="R7401" s="6">
        <v>5061</v>
      </c>
      <c r="S7401" s="6">
        <v>4829</v>
      </c>
      <c r="T7401" s="6">
        <v>5009</v>
      </c>
      <c r="U7401" s="6">
        <v>5157</v>
      </c>
      <c r="V7401" s="6">
        <v>4906</v>
      </c>
      <c r="W7401" s="6">
        <v>4279</v>
      </c>
      <c r="X7401" s="6">
        <v>4359</v>
      </c>
      <c r="Y7401" s="6">
        <v>4170</v>
      </c>
      <c r="Z7401" s="6">
        <v>4097</v>
      </c>
      <c r="AA7401" t="s">
        <v>17155</v>
      </c>
      <c r="AB7401" t="s">
        <v>17156</v>
      </c>
      <c r="AC7401" t="s">
        <v>17152</v>
      </c>
      <c r="AD7401">
        <v>42.126690099999998</v>
      </c>
      <c r="AE7401">
        <v>-76.825566199999997</v>
      </c>
      <c r="AF7401" s="2">
        <v>42.128250122070298</v>
      </c>
      <c r="AG7401">
        <v>-76.827011108398395</v>
      </c>
      <c r="AH7401" t="s">
        <v>42</v>
      </c>
      <c r="AI7401" t="s">
        <v>42</v>
      </c>
      <c r="AJ7401" t="s">
        <v>44</v>
      </c>
      <c r="AK7401" t="s">
        <v>17152</v>
      </c>
      <c r="AN7401" t="str">
        <f t="shared" si="115"/>
        <v/>
      </c>
    </row>
    <row r="7402" spans="1:40">
      <c r="A7402" t="s">
        <v>16907</v>
      </c>
      <c r="B7402" t="s">
        <v>27333</v>
      </c>
      <c r="C7402" t="s">
        <v>27334</v>
      </c>
      <c r="U7402" s="6">
        <v>30100</v>
      </c>
      <c r="V7402" s="6">
        <v>29400</v>
      </c>
      <c r="W7402" s="6">
        <v>30000</v>
      </c>
      <c r="X7402" s="6">
        <v>28600</v>
      </c>
      <c r="Y7402" s="6">
        <v>32700</v>
      </c>
      <c r="AC7402" t="s">
        <v>30507</v>
      </c>
      <c r="AF7402" s="2">
        <v>40.7075386047363</v>
      </c>
      <c r="AG7402">
        <v>-73.704399108886705</v>
      </c>
      <c r="AH7402" t="s">
        <v>27001</v>
      </c>
      <c r="AI7402" t="s">
        <v>27001</v>
      </c>
      <c r="AJ7402" t="s">
        <v>5962</v>
      </c>
      <c r="AN7402" t="str">
        <f t="shared" si="115"/>
        <v/>
      </c>
    </row>
    <row r="7403" spans="1:40">
      <c r="A7403" t="s">
        <v>16907</v>
      </c>
      <c r="B7403" t="s">
        <v>17157</v>
      </c>
      <c r="C7403" t="s">
        <v>17158</v>
      </c>
      <c r="R7403" s="6">
        <v>2935</v>
      </c>
      <c r="S7403" s="6">
        <v>3078</v>
      </c>
      <c r="T7403" s="6">
        <v>3147</v>
      </c>
      <c r="U7403" s="6">
        <v>3795</v>
      </c>
      <c r="V7403" s="6">
        <v>3911</v>
      </c>
      <c r="W7403" s="6">
        <v>3361</v>
      </c>
      <c r="X7403" s="6">
        <v>3938</v>
      </c>
      <c r="Y7403" s="6">
        <v>4676</v>
      </c>
      <c r="Z7403" s="6">
        <v>4664</v>
      </c>
      <c r="AA7403" t="s">
        <v>17159</v>
      </c>
      <c r="AB7403" t="s">
        <v>17160</v>
      </c>
      <c r="AC7403" t="s">
        <v>8773</v>
      </c>
      <c r="AD7403">
        <v>41.054134400000002</v>
      </c>
      <c r="AE7403">
        <v>-73.814334900000006</v>
      </c>
      <c r="AF7403" s="2">
        <v>41.053718566894503</v>
      </c>
      <c r="AG7403">
        <v>-73.819648742675696</v>
      </c>
      <c r="AH7403" t="s">
        <v>42</v>
      </c>
      <c r="AI7403" t="s">
        <v>42</v>
      </c>
      <c r="AJ7403" t="s">
        <v>44</v>
      </c>
      <c r="AK7403" t="s">
        <v>8773</v>
      </c>
      <c r="AN7403" t="str">
        <f t="shared" si="115"/>
        <v/>
      </c>
    </row>
    <row r="7404" spans="1:40">
      <c r="A7404" t="s">
        <v>16907</v>
      </c>
      <c r="B7404" t="s">
        <v>17161</v>
      </c>
      <c r="C7404" t="s">
        <v>17162</v>
      </c>
      <c r="Q7404" s="6">
        <v>9500</v>
      </c>
      <c r="R7404" s="6">
        <v>16231</v>
      </c>
      <c r="S7404" s="6">
        <v>17702</v>
      </c>
      <c r="T7404" s="6">
        <v>20050</v>
      </c>
      <c r="U7404" s="6">
        <v>18775</v>
      </c>
      <c r="V7404" s="6">
        <v>16556</v>
      </c>
      <c r="W7404" s="6">
        <v>14457</v>
      </c>
      <c r="X7404" s="6">
        <v>13531</v>
      </c>
      <c r="Y7404" s="6">
        <v>13038</v>
      </c>
      <c r="Z7404" s="6">
        <v>13392</v>
      </c>
      <c r="AA7404" t="s">
        <v>17163</v>
      </c>
      <c r="AB7404" t="s">
        <v>17164</v>
      </c>
      <c r="AC7404" t="s">
        <v>16986</v>
      </c>
      <c r="AD7404">
        <v>42.0974887</v>
      </c>
      <c r="AE7404">
        <v>-76.063376300000002</v>
      </c>
      <c r="AF7404" s="2">
        <v>42.0997314453125</v>
      </c>
      <c r="AG7404">
        <v>-76.045669555664006</v>
      </c>
      <c r="AH7404" t="s">
        <v>42</v>
      </c>
      <c r="AI7404" t="s">
        <v>42</v>
      </c>
      <c r="AJ7404" t="s">
        <v>44</v>
      </c>
      <c r="AK7404" t="s">
        <v>16986</v>
      </c>
      <c r="AN7404" t="str">
        <f t="shared" si="115"/>
        <v/>
      </c>
    </row>
    <row r="7405" spans="1:40">
      <c r="A7405" t="s">
        <v>16907</v>
      </c>
      <c r="B7405" t="s">
        <v>17165</v>
      </c>
      <c r="C7405" t="s">
        <v>17166</v>
      </c>
      <c r="N7405" s="6">
        <v>2552</v>
      </c>
      <c r="P7405" s="6">
        <v>3112</v>
      </c>
      <c r="Q7405" s="6">
        <v>4626</v>
      </c>
      <c r="R7405" s="6">
        <v>4604</v>
      </c>
      <c r="S7405" s="6">
        <v>4644</v>
      </c>
      <c r="T7405" s="6">
        <v>5267</v>
      </c>
      <c r="U7405" s="6">
        <v>5507</v>
      </c>
      <c r="V7405" s="6">
        <v>6474</v>
      </c>
      <c r="W7405" s="6">
        <v>5970</v>
      </c>
      <c r="X7405" s="6">
        <v>5943</v>
      </c>
      <c r="Y7405" s="6">
        <v>5740</v>
      </c>
      <c r="Z7405" s="6">
        <v>5353</v>
      </c>
      <c r="AA7405" t="s">
        <v>17167</v>
      </c>
      <c r="AB7405" t="s">
        <v>17168</v>
      </c>
      <c r="AC7405" t="s">
        <v>550</v>
      </c>
      <c r="AD7405">
        <v>43.099318599999997</v>
      </c>
      <c r="AE7405">
        <v>-77.443018100000003</v>
      </c>
      <c r="AF7405" s="2">
        <v>43.1009712219238</v>
      </c>
      <c r="AG7405">
        <v>-77.441940307617102</v>
      </c>
      <c r="AH7405" t="s">
        <v>42</v>
      </c>
      <c r="AI7405" t="s">
        <v>42</v>
      </c>
      <c r="AJ7405" t="s">
        <v>44</v>
      </c>
      <c r="AK7405" t="s">
        <v>550</v>
      </c>
      <c r="AN7405" t="str">
        <f t="shared" si="115"/>
        <v/>
      </c>
    </row>
    <row r="7406" spans="1:40">
      <c r="A7406" t="s">
        <v>16907</v>
      </c>
      <c r="B7406" t="s">
        <v>17169</v>
      </c>
      <c r="C7406" t="s">
        <v>17170</v>
      </c>
      <c r="Q7406" s="6">
        <v>2742</v>
      </c>
      <c r="R7406" s="6">
        <v>3579</v>
      </c>
      <c r="S7406" s="6">
        <v>3222</v>
      </c>
      <c r="T7406" s="6">
        <v>3292</v>
      </c>
      <c r="U7406" s="6">
        <v>3343</v>
      </c>
      <c r="V7406" s="6">
        <v>2983</v>
      </c>
      <c r="W7406" s="6">
        <v>2778</v>
      </c>
      <c r="X7406" s="6">
        <v>2653</v>
      </c>
      <c r="Y7406" s="6">
        <v>2540</v>
      </c>
      <c r="AC7406" t="s">
        <v>17117</v>
      </c>
      <c r="AD7406">
        <v>42.118907999999998</v>
      </c>
      <c r="AE7406">
        <v>-79.200207000000006</v>
      </c>
      <c r="AF7406" s="2">
        <v>42.120391845703097</v>
      </c>
      <c r="AG7406">
        <v>-79.196487426757798</v>
      </c>
      <c r="AH7406" t="s">
        <v>42</v>
      </c>
      <c r="AI7406" t="s">
        <v>42</v>
      </c>
      <c r="AJ7406" t="s">
        <v>115</v>
      </c>
      <c r="AK7406" t="s">
        <v>17117</v>
      </c>
      <c r="AN7406" t="str">
        <f t="shared" si="115"/>
        <v/>
      </c>
    </row>
    <row r="7407" spans="1:40">
      <c r="A7407" t="s">
        <v>16907</v>
      </c>
      <c r="B7407" t="s">
        <v>17171</v>
      </c>
      <c r="C7407" t="s">
        <v>17172</v>
      </c>
      <c r="R7407" s="6">
        <v>3373</v>
      </c>
      <c r="S7407" s="6">
        <v>3524</v>
      </c>
      <c r="T7407" s="6">
        <v>4492</v>
      </c>
      <c r="U7407" s="6">
        <v>6128</v>
      </c>
      <c r="V7407" s="6">
        <v>9297</v>
      </c>
      <c r="W7407" s="6">
        <v>7946</v>
      </c>
      <c r="X7407" s="6">
        <v>8022</v>
      </c>
      <c r="Y7407" s="6">
        <v>8399</v>
      </c>
      <c r="Z7407" s="6">
        <v>8189</v>
      </c>
      <c r="AA7407" t="s">
        <v>17173</v>
      </c>
      <c r="AB7407" t="s">
        <v>17174</v>
      </c>
      <c r="AC7407" t="s">
        <v>4297</v>
      </c>
      <c r="AD7407">
        <v>40.732761600000003</v>
      </c>
      <c r="AE7407">
        <v>-73.446470899999994</v>
      </c>
      <c r="AF7407" s="2">
        <v>40.731861114501903</v>
      </c>
      <c r="AG7407">
        <v>-73.445732116699205</v>
      </c>
      <c r="AH7407" t="s">
        <v>42</v>
      </c>
      <c r="AI7407" t="s">
        <v>42</v>
      </c>
      <c r="AJ7407" t="s">
        <v>44</v>
      </c>
      <c r="AK7407" t="s">
        <v>4297</v>
      </c>
      <c r="AN7407" t="str">
        <f t="shared" si="115"/>
        <v/>
      </c>
    </row>
    <row r="7408" spans="1:40">
      <c r="A7408" t="s">
        <v>16907</v>
      </c>
      <c r="B7408" t="s">
        <v>982</v>
      </c>
      <c r="C7408" t="s">
        <v>17175</v>
      </c>
      <c r="T7408" s="6">
        <v>2624</v>
      </c>
      <c r="U7408" s="6">
        <v>4311</v>
      </c>
      <c r="V7408" s="6">
        <v>4996</v>
      </c>
      <c r="W7408" s="6">
        <v>4709</v>
      </c>
      <c r="X7408" s="6">
        <v>4248</v>
      </c>
      <c r="Y7408" s="6">
        <v>4190</v>
      </c>
      <c r="Z7408" s="6">
        <v>4373</v>
      </c>
      <c r="AA7408" t="s">
        <v>17176</v>
      </c>
      <c r="AB7408" t="s">
        <v>17177</v>
      </c>
      <c r="AC7408" t="s">
        <v>16961</v>
      </c>
      <c r="AD7408">
        <v>43.032710999999999</v>
      </c>
      <c r="AE7408">
        <v>-75.997842500000004</v>
      </c>
      <c r="AF7408" s="2">
        <v>43.029869079589801</v>
      </c>
      <c r="AG7408">
        <v>-76.005279541015597</v>
      </c>
      <c r="AH7408" t="s">
        <v>42</v>
      </c>
      <c r="AI7408" t="s">
        <v>42</v>
      </c>
      <c r="AJ7408" t="s">
        <v>44</v>
      </c>
      <c r="AK7408" t="s">
        <v>16961</v>
      </c>
      <c r="AN7408" t="str">
        <f t="shared" si="115"/>
        <v/>
      </c>
    </row>
    <row r="7409" spans="1:40">
      <c r="A7409" t="s">
        <v>16907</v>
      </c>
      <c r="B7409" t="s">
        <v>17178</v>
      </c>
      <c r="C7409" t="s">
        <v>17179</v>
      </c>
      <c r="L7409" s="6">
        <v>2992</v>
      </c>
      <c r="M7409" s="6">
        <v>2503</v>
      </c>
      <c r="N7409" s="6">
        <v>3617</v>
      </c>
      <c r="O7409" s="6">
        <v>3673</v>
      </c>
      <c r="P7409" s="6">
        <v>3902</v>
      </c>
      <c r="AC7409" t="s">
        <v>16981</v>
      </c>
      <c r="AD7409">
        <v>41.527777999999998</v>
      </c>
      <c r="AE7409">
        <v>-73.915000000000006</v>
      </c>
      <c r="AF7409" s="2">
        <v>42.903598785400298</v>
      </c>
      <c r="AG7409">
        <v>-75.570137023925696</v>
      </c>
      <c r="AH7409" t="s">
        <v>42</v>
      </c>
      <c r="AI7409" t="s">
        <v>42</v>
      </c>
      <c r="AJ7409" t="s">
        <v>115</v>
      </c>
      <c r="AK7409" t="s">
        <v>16981</v>
      </c>
      <c r="AN7409" t="str">
        <f t="shared" si="115"/>
        <v/>
      </c>
    </row>
    <row r="7410" spans="1:40">
      <c r="A7410" t="s">
        <v>16907</v>
      </c>
      <c r="B7410" t="s">
        <v>17180</v>
      </c>
      <c r="C7410" t="s">
        <v>17181</v>
      </c>
      <c r="R7410" s="6">
        <v>10016</v>
      </c>
      <c r="S7410" s="6">
        <v>12950</v>
      </c>
      <c r="T7410" s="6">
        <v>14582</v>
      </c>
      <c r="U7410" s="6">
        <v>17499</v>
      </c>
      <c r="V7410" s="6">
        <v>18466</v>
      </c>
      <c r="W7410" s="6">
        <v>16805</v>
      </c>
      <c r="X7410" s="6">
        <v>15947</v>
      </c>
      <c r="Y7410" s="6">
        <v>15967</v>
      </c>
      <c r="Z7410" s="6">
        <v>15863</v>
      </c>
      <c r="AA7410" t="s">
        <v>17182</v>
      </c>
      <c r="AB7410" t="s">
        <v>17183</v>
      </c>
      <c r="AC7410" t="s">
        <v>4297</v>
      </c>
      <c r="AD7410">
        <v>40.721952100000003</v>
      </c>
      <c r="AE7410">
        <v>-73.702824100000001</v>
      </c>
      <c r="AF7410" s="2">
        <v>40.723640441894503</v>
      </c>
      <c r="AG7410">
        <v>-73.705757141113196</v>
      </c>
      <c r="AH7410" t="s">
        <v>42</v>
      </c>
      <c r="AI7410" t="s">
        <v>42</v>
      </c>
      <c r="AJ7410" t="s">
        <v>44</v>
      </c>
      <c r="AK7410" t="s">
        <v>4297</v>
      </c>
      <c r="AN7410" t="str">
        <f t="shared" si="115"/>
        <v/>
      </c>
    </row>
    <row r="7411" spans="1:40">
      <c r="A7411" t="s">
        <v>16907</v>
      </c>
      <c r="B7411" t="s">
        <v>17184</v>
      </c>
      <c r="C7411" t="s">
        <v>17185</v>
      </c>
      <c r="Y7411" s="6">
        <v>2571</v>
      </c>
      <c r="Z7411" s="6">
        <v>2833</v>
      </c>
      <c r="AA7411" t="s">
        <v>17186</v>
      </c>
      <c r="AB7411" t="s">
        <v>17187</v>
      </c>
      <c r="AC7411" t="s">
        <v>1643</v>
      </c>
      <c r="AD7411">
        <v>41.330640699999996</v>
      </c>
      <c r="AE7411">
        <v>-74.354201900000007</v>
      </c>
      <c r="AF7411" s="2">
        <v>41.331409454345703</v>
      </c>
      <c r="AG7411">
        <v>-74.356666564941406</v>
      </c>
      <c r="AH7411" t="s">
        <v>42</v>
      </c>
      <c r="AI7411" t="s">
        <v>42</v>
      </c>
      <c r="AJ7411" t="s">
        <v>44</v>
      </c>
      <c r="AK7411" t="s">
        <v>1643</v>
      </c>
      <c r="AN7411" t="str">
        <f t="shared" si="115"/>
        <v/>
      </c>
    </row>
    <row r="7412" spans="1:40">
      <c r="A7412" t="s">
        <v>16907</v>
      </c>
      <c r="B7412" t="s">
        <v>17188</v>
      </c>
      <c r="C7412" t="s">
        <v>17189</v>
      </c>
      <c r="U7412" s="6">
        <v>4594</v>
      </c>
      <c r="V7412" s="6">
        <v>4486</v>
      </c>
      <c r="W7412" s="6">
        <v>4558</v>
      </c>
      <c r="X7412" s="6">
        <v>4490</v>
      </c>
      <c r="Y7412" s="6">
        <v>4508</v>
      </c>
      <c r="Z7412" s="6">
        <v>4665</v>
      </c>
      <c r="AA7412" t="s">
        <v>17190</v>
      </c>
      <c r="AB7412" t="s">
        <v>17191</v>
      </c>
      <c r="AC7412" t="s">
        <v>4297</v>
      </c>
      <c r="AD7412">
        <v>40.807536900000002</v>
      </c>
      <c r="AE7412">
        <v>-73.675607400000004</v>
      </c>
      <c r="AF7412" s="2">
        <v>40.809680938720703</v>
      </c>
      <c r="AG7412">
        <v>-73.677330017089801</v>
      </c>
      <c r="AH7412" t="s">
        <v>42</v>
      </c>
      <c r="AI7412" t="s">
        <v>42</v>
      </c>
      <c r="AJ7412" t="s">
        <v>44</v>
      </c>
      <c r="AK7412" t="s">
        <v>4297</v>
      </c>
      <c r="AN7412" t="str">
        <f t="shared" si="115"/>
        <v/>
      </c>
    </row>
    <row r="7413" spans="1:40">
      <c r="A7413" t="s">
        <v>16907</v>
      </c>
      <c r="B7413" t="s">
        <v>11882</v>
      </c>
      <c r="C7413" t="s">
        <v>17192</v>
      </c>
      <c r="L7413" s="6">
        <v>6223</v>
      </c>
      <c r="M7413" s="6">
        <v>6683</v>
      </c>
      <c r="N7413" s="6">
        <v>8436</v>
      </c>
      <c r="AC7413" t="s">
        <v>16943</v>
      </c>
      <c r="AD7413">
        <v>40.765721999999997</v>
      </c>
      <c r="AE7413">
        <v>-73.823661999999999</v>
      </c>
      <c r="AF7413" s="2">
        <v>40.764236450195298</v>
      </c>
      <c r="AG7413">
        <v>-73.82958984375</v>
      </c>
      <c r="AH7413" t="s">
        <v>42</v>
      </c>
      <c r="AI7413" t="s">
        <v>42</v>
      </c>
      <c r="AJ7413" t="s">
        <v>115</v>
      </c>
      <c r="AK7413" t="s">
        <v>16943</v>
      </c>
      <c r="AN7413" t="str">
        <f t="shared" si="115"/>
        <v/>
      </c>
    </row>
    <row r="7414" spans="1:40">
      <c r="A7414" t="s">
        <v>16907</v>
      </c>
      <c r="B7414" t="s">
        <v>17193</v>
      </c>
      <c r="C7414" t="s">
        <v>17194</v>
      </c>
      <c r="L7414" s="6">
        <v>3492</v>
      </c>
      <c r="M7414" s="6">
        <v>2988</v>
      </c>
      <c r="N7414" s="6">
        <v>2733</v>
      </c>
      <c r="O7414" s="6">
        <v>3521</v>
      </c>
      <c r="P7414" s="6">
        <v>3762</v>
      </c>
      <c r="Q7414" s="6">
        <v>3871</v>
      </c>
      <c r="R7414" s="6">
        <v>3850</v>
      </c>
      <c r="S7414" s="6">
        <v>3620</v>
      </c>
      <c r="T7414" s="6">
        <v>3797</v>
      </c>
      <c r="U7414" s="6">
        <v>3737</v>
      </c>
      <c r="V7414" s="6">
        <v>3733</v>
      </c>
      <c r="W7414" s="6">
        <v>3561</v>
      </c>
      <c r="X7414" s="6">
        <v>3561</v>
      </c>
      <c r="Y7414" s="6">
        <v>3141</v>
      </c>
      <c r="Z7414" s="6">
        <v>3375</v>
      </c>
      <c r="AA7414" t="s">
        <v>17195</v>
      </c>
      <c r="AB7414" t="s">
        <v>17196</v>
      </c>
      <c r="AC7414" t="s">
        <v>981</v>
      </c>
      <c r="AD7414">
        <v>43.268617499999998</v>
      </c>
      <c r="AE7414">
        <v>-73.582617200000001</v>
      </c>
      <c r="AF7414" s="2">
        <v>43.2688789367675</v>
      </c>
      <c r="AG7414">
        <v>-73.586578369140597</v>
      </c>
      <c r="AH7414" t="s">
        <v>42</v>
      </c>
      <c r="AI7414" t="s">
        <v>42</v>
      </c>
      <c r="AJ7414" t="s">
        <v>44</v>
      </c>
      <c r="AK7414" t="s">
        <v>981</v>
      </c>
      <c r="AN7414" t="str">
        <f t="shared" ref="AN7414:AN7477" si="116">IF(B7414=B7413,"X",IF(B7415=B7414,"X",""))</f>
        <v/>
      </c>
    </row>
    <row r="7415" spans="1:40">
      <c r="A7415" t="s">
        <v>16907</v>
      </c>
      <c r="B7415" t="s">
        <v>7615</v>
      </c>
      <c r="C7415" t="s">
        <v>17197</v>
      </c>
      <c r="O7415" s="6">
        <v>2664</v>
      </c>
      <c r="P7415" s="6">
        <v>3303</v>
      </c>
      <c r="Q7415" s="6">
        <v>4198</v>
      </c>
      <c r="R7415" s="6">
        <v>4203</v>
      </c>
      <c r="S7415" s="6">
        <v>3859</v>
      </c>
      <c r="T7415" s="6">
        <v>3844</v>
      </c>
      <c r="U7415" s="6">
        <v>3872</v>
      </c>
      <c r="V7415" s="6">
        <v>3305</v>
      </c>
      <c r="W7415" s="6">
        <v>2995</v>
      </c>
      <c r="X7415" s="6">
        <v>2693</v>
      </c>
      <c r="Y7415" s="6">
        <v>2537</v>
      </c>
      <c r="Z7415" s="6">
        <v>2598</v>
      </c>
      <c r="AA7415" t="s">
        <v>17198</v>
      </c>
      <c r="AB7415" t="s">
        <v>7618</v>
      </c>
      <c r="AC7415" t="s">
        <v>17199</v>
      </c>
      <c r="AD7415">
        <v>43.037753500000001</v>
      </c>
      <c r="AE7415">
        <v>-75.071582500000005</v>
      </c>
      <c r="AF7415" s="2">
        <v>43.036380767822202</v>
      </c>
      <c r="AG7415">
        <v>-75.074073791503906</v>
      </c>
      <c r="AH7415" t="s">
        <v>42</v>
      </c>
      <c r="AI7415" t="s">
        <v>42</v>
      </c>
      <c r="AJ7415" t="s">
        <v>44</v>
      </c>
      <c r="AK7415" t="s">
        <v>17199</v>
      </c>
      <c r="AN7415" t="str">
        <f t="shared" si="116"/>
        <v/>
      </c>
    </row>
    <row r="7416" spans="1:40">
      <c r="A7416" t="s">
        <v>16907</v>
      </c>
      <c r="B7416" t="s">
        <v>9650</v>
      </c>
      <c r="C7416" t="s">
        <v>17200</v>
      </c>
      <c r="L7416" s="6">
        <v>2546</v>
      </c>
      <c r="M7416" s="6">
        <v>2692</v>
      </c>
      <c r="N7416" s="6">
        <v>3399</v>
      </c>
      <c r="O7416" s="6">
        <v>4127</v>
      </c>
      <c r="P7416" s="6">
        <v>5285</v>
      </c>
      <c r="Q7416" s="6">
        <v>6051</v>
      </c>
      <c r="R7416" s="6">
        <v>5814</v>
      </c>
      <c r="S7416" s="6">
        <v>5738</v>
      </c>
      <c r="T7416" s="6">
        <v>7095</v>
      </c>
      <c r="U7416" s="6">
        <v>8477</v>
      </c>
      <c r="V7416" s="6">
        <v>10326</v>
      </c>
      <c r="W7416" s="6">
        <v>11126</v>
      </c>
      <c r="X7416" s="6">
        <v>10436</v>
      </c>
      <c r="Y7416" s="6">
        <v>10706</v>
      </c>
      <c r="Z7416" s="6">
        <v>11230</v>
      </c>
      <c r="AA7416" t="s">
        <v>17201</v>
      </c>
      <c r="AB7416" t="s">
        <v>17202</v>
      </c>
      <c r="AC7416" t="s">
        <v>17203</v>
      </c>
      <c r="AD7416">
        <v>42.4406727</v>
      </c>
      <c r="AE7416">
        <v>-79.331989500000006</v>
      </c>
      <c r="AF7416" s="2">
        <v>42.440128326416001</v>
      </c>
      <c r="AG7416">
        <v>-79.331207275390597</v>
      </c>
      <c r="AH7416" t="s">
        <v>42</v>
      </c>
      <c r="AI7416" t="s">
        <v>42</v>
      </c>
      <c r="AJ7416" t="s">
        <v>44</v>
      </c>
      <c r="AK7416" t="s">
        <v>17203</v>
      </c>
      <c r="AN7416" t="str">
        <f t="shared" si="116"/>
        <v/>
      </c>
    </row>
    <row r="7417" spans="1:40">
      <c r="A7417" t="s">
        <v>16907</v>
      </c>
      <c r="B7417" t="s">
        <v>7629</v>
      </c>
      <c r="C7417" t="s">
        <v>17204</v>
      </c>
      <c r="O7417" s="6">
        <v>2612</v>
      </c>
      <c r="P7417" s="6">
        <v>4836</v>
      </c>
      <c r="Q7417" s="6">
        <v>8599</v>
      </c>
      <c r="R7417" s="6">
        <v>15467</v>
      </c>
      <c r="S7417" s="6">
        <v>20410</v>
      </c>
      <c r="T7417" s="6">
        <v>24680</v>
      </c>
      <c r="U7417" s="6">
        <v>34419</v>
      </c>
      <c r="V7417" s="6">
        <v>40374</v>
      </c>
      <c r="W7417" s="6">
        <v>38272</v>
      </c>
      <c r="X7417" s="6">
        <v>39894</v>
      </c>
      <c r="Y7417" s="6">
        <v>43783</v>
      </c>
      <c r="Z7417" s="6">
        <v>42860</v>
      </c>
      <c r="AA7417" t="s">
        <v>17205</v>
      </c>
      <c r="AB7417" t="s">
        <v>17206</v>
      </c>
      <c r="AC7417" t="s">
        <v>4297</v>
      </c>
      <c r="AD7417">
        <v>40.652406999999997</v>
      </c>
      <c r="AE7417">
        <v>-73.584992600000007</v>
      </c>
      <c r="AF7417" s="2">
        <v>40.658451080322202</v>
      </c>
      <c r="AG7417">
        <v>-73.587219238281193</v>
      </c>
      <c r="AH7417" t="s">
        <v>42</v>
      </c>
      <c r="AI7417" t="s">
        <v>42</v>
      </c>
      <c r="AJ7417" t="s">
        <v>44</v>
      </c>
      <c r="AK7417" t="s">
        <v>4297</v>
      </c>
      <c r="AN7417" t="str">
        <f t="shared" si="116"/>
        <v/>
      </c>
    </row>
    <row r="7418" spans="1:40">
      <c r="A7418" t="s">
        <v>16907</v>
      </c>
      <c r="B7418" t="s">
        <v>5135</v>
      </c>
      <c r="C7418" t="s">
        <v>17207</v>
      </c>
      <c r="L7418" s="6">
        <v>3507</v>
      </c>
      <c r="M7418" s="6">
        <v>3941</v>
      </c>
      <c r="N7418" s="6">
        <v>4214</v>
      </c>
      <c r="O7418" s="6">
        <v>5281</v>
      </c>
      <c r="P7418" s="6">
        <v>10480</v>
      </c>
      <c r="Q7418" s="6">
        <v>13043</v>
      </c>
      <c r="R7418" s="6">
        <v>12462</v>
      </c>
      <c r="S7418" s="6">
        <v>13362</v>
      </c>
      <c r="T7418" s="6">
        <v>13922</v>
      </c>
      <c r="U7418" s="6">
        <v>14261</v>
      </c>
      <c r="V7418" s="6">
        <v>14003</v>
      </c>
      <c r="W7418" s="6">
        <v>13312</v>
      </c>
      <c r="X7418" s="6">
        <v>12929</v>
      </c>
      <c r="Y7418" s="6">
        <v>11855</v>
      </c>
      <c r="Z7418" s="6">
        <v>11896</v>
      </c>
      <c r="AA7418" t="s">
        <v>17208</v>
      </c>
      <c r="AB7418" t="s">
        <v>7636</v>
      </c>
      <c r="AC7418" t="s">
        <v>8281</v>
      </c>
      <c r="AD7418">
        <v>43.303806799999997</v>
      </c>
      <c r="AE7418">
        <v>-76.399242200000003</v>
      </c>
      <c r="AF7418" s="2">
        <v>43.321128845214801</v>
      </c>
      <c r="AG7418">
        <v>-76.414840698242102</v>
      </c>
      <c r="AH7418" t="s">
        <v>42</v>
      </c>
      <c r="AI7418" t="s">
        <v>42</v>
      </c>
      <c r="AJ7418" t="s">
        <v>44</v>
      </c>
      <c r="AK7418" t="s">
        <v>8281</v>
      </c>
      <c r="AN7418" t="str">
        <f t="shared" si="116"/>
        <v/>
      </c>
    </row>
    <row r="7419" spans="1:40">
      <c r="A7419" t="s">
        <v>16907</v>
      </c>
      <c r="B7419" t="s">
        <v>5447</v>
      </c>
      <c r="C7419" t="s">
        <v>17209</v>
      </c>
      <c r="O7419" s="6">
        <v>600</v>
      </c>
      <c r="R7419" s="6">
        <v>7180</v>
      </c>
      <c r="S7419" s="6">
        <v>11223</v>
      </c>
      <c r="T7419" s="6">
        <v>14486</v>
      </c>
      <c r="U7419" s="6">
        <v>23948</v>
      </c>
      <c r="V7419" s="6">
        <v>25373</v>
      </c>
      <c r="W7419" s="6">
        <v>22927</v>
      </c>
      <c r="X7419" s="6">
        <v>21686</v>
      </c>
      <c r="Y7419" s="6">
        <v>21672</v>
      </c>
      <c r="Z7419" s="6">
        <v>22371</v>
      </c>
      <c r="AA7419" t="s">
        <v>17210</v>
      </c>
      <c r="AB7419" t="s">
        <v>17211</v>
      </c>
      <c r="AC7419" t="s">
        <v>4297</v>
      </c>
      <c r="AD7419">
        <v>40.725755499999998</v>
      </c>
      <c r="AE7419">
        <v>-73.645398099999994</v>
      </c>
      <c r="AF7419" s="2">
        <v>40.726051330566399</v>
      </c>
      <c r="AG7419">
        <v>-73.636909484863196</v>
      </c>
      <c r="AH7419" t="s">
        <v>42</v>
      </c>
      <c r="AI7419" t="s">
        <v>43</v>
      </c>
      <c r="AJ7419" t="s">
        <v>44</v>
      </c>
      <c r="AK7419" t="s">
        <v>4297</v>
      </c>
      <c r="AN7419" t="str">
        <f t="shared" si="116"/>
        <v/>
      </c>
    </row>
    <row r="7420" spans="1:40">
      <c r="A7420" t="s">
        <v>16907</v>
      </c>
      <c r="B7420" t="s">
        <v>17212</v>
      </c>
      <c r="C7420" t="s">
        <v>17213</v>
      </c>
      <c r="L7420" s="6">
        <v>3629</v>
      </c>
      <c r="M7420" s="6">
        <v>4283</v>
      </c>
      <c r="AC7420" t="s">
        <v>16961</v>
      </c>
      <c r="AD7420">
        <v>43.058056000000001</v>
      </c>
      <c r="AE7420">
        <v>-76.218889000000004</v>
      </c>
      <c r="AF7420" s="2">
        <v>43.089820861816399</v>
      </c>
      <c r="AG7420">
        <v>-76.239936828613196</v>
      </c>
      <c r="AH7420" t="s">
        <v>42</v>
      </c>
      <c r="AI7420" t="s">
        <v>42</v>
      </c>
      <c r="AJ7420" t="s">
        <v>115</v>
      </c>
      <c r="AK7420" t="s">
        <v>16961</v>
      </c>
      <c r="AN7420" t="str">
        <f t="shared" si="116"/>
        <v/>
      </c>
    </row>
    <row r="7421" spans="1:40">
      <c r="A7421" t="s">
        <v>16907</v>
      </c>
      <c r="B7421" t="s">
        <v>7651</v>
      </c>
      <c r="C7421" t="s">
        <v>17214</v>
      </c>
      <c r="T7421" s="6">
        <v>2838</v>
      </c>
      <c r="U7421" s="6">
        <v>3284</v>
      </c>
      <c r="V7421" s="6">
        <v>5714</v>
      </c>
      <c r="W7421" s="6">
        <v>6746</v>
      </c>
      <c r="X7421" s="6">
        <v>7187</v>
      </c>
      <c r="Y7421" s="6">
        <v>7579</v>
      </c>
      <c r="Z7421" s="6">
        <v>8031</v>
      </c>
      <c r="AA7421" t="s">
        <v>17215</v>
      </c>
      <c r="AB7421" t="s">
        <v>17216</v>
      </c>
      <c r="AC7421" t="s">
        <v>513</v>
      </c>
      <c r="AD7421">
        <v>42.798993299999999</v>
      </c>
      <c r="AE7421">
        <v>-77.809557699999999</v>
      </c>
      <c r="AF7421" s="2">
        <v>42.793380737304602</v>
      </c>
      <c r="AG7421">
        <v>-77.816162109375</v>
      </c>
      <c r="AH7421" t="s">
        <v>42</v>
      </c>
      <c r="AI7421" t="s">
        <v>42</v>
      </c>
      <c r="AJ7421" t="s">
        <v>44</v>
      </c>
      <c r="AK7421" t="s">
        <v>513</v>
      </c>
      <c r="AN7421" t="str">
        <f t="shared" si="116"/>
        <v/>
      </c>
    </row>
    <row r="7422" spans="1:40">
      <c r="A7422" t="s">
        <v>16907</v>
      </c>
      <c r="B7422" t="s">
        <v>391</v>
      </c>
      <c r="C7422" t="s">
        <v>17217</v>
      </c>
      <c r="L7422" s="6">
        <v>5521</v>
      </c>
      <c r="M7422" s="6">
        <v>5878</v>
      </c>
      <c r="N7422" s="6">
        <v>7557</v>
      </c>
      <c r="O7422" s="6">
        <v>10433</v>
      </c>
      <c r="P7422" s="6">
        <v>12446</v>
      </c>
      <c r="Q7422" s="6">
        <v>14648</v>
      </c>
      <c r="R7422" s="6">
        <v>16053</v>
      </c>
      <c r="S7422" s="6">
        <v>15555</v>
      </c>
      <c r="T7422" s="6">
        <v>17144</v>
      </c>
      <c r="U7422" s="6">
        <v>17286</v>
      </c>
      <c r="V7422" s="6">
        <v>16793</v>
      </c>
      <c r="W7422" s="6">
        <v>15133</v>
      </c>
      <c r="X7422" s="6">
        <v>14143</v>
      </c>
      <c r="Y7422" s="6">
        <v>13617</v>
      </c>
      <c r="Z7422" s="6">
        <v>13261</v>
      </c>
      <c r="AA7422" t="s">
        <v>17218</v>
      </c>
      <c r="AB7422" t="s">
        <v>394</v>
      </c>
      <c r="AC7422" t="s">
        <v>2717</v>
      </c>
      <c r="AD7422">
        <v>42.863091699999998</v>
      </c>
      <c r="AE7422">
        <v>-76.982751899999997</v>
      </c>
      <c r="AF7422" s="2">
        <v>42.866420745849602</v>
      </c>
      <c r="AG7422">
        <v>-76.982093811035099</v>
      </c>
      <c r="AH7422" t="s">
        <v>42</v>
      </c>
      <c r="AI7422" t="s">
        <v>42</v>
      </c>
      <c r="AJ7422" t="s">
        <v>44</v>
      </c>
      <c r="AK7422" t="s">
        <v>2717</v>
      </c>
      <c r="AN7422" t="str">
        <f t="shared" si="116"/>
        <v/>
      </c>
    </row>
    <row r="7423" spans="1:40">
      <c r="A7423" t="s">
        <v>16907</v>
      </c>
      <c r="B7423" t="s">
        <v>17219</v>
      </c>
      <c r="C7423" t="s">
        <v>17220</v>
      </c>
      <c r="O7423" s="6">
        <v>3800</v>
      </c>
      <c r="Q7423" s="6">
        <v>8664</v>
      </c>
      <c r="R7423" s="6">
        <v>11430</v>
      </c>
      <c r="S7423" s="6">
        <v>12415</v>
      </c>
      <c r="T7423" s="6">
        <v>15130</v>
      </c>
      <c r="U7423" s="6">
        <v>23817</v>
      </c>
      <c r="V7423" s="6">
        <v>25770</v>
      </c>
      <c r="W7423" s="6">
        <v>24618</v>
      </c>
      <c r="X7423" s="6">
        <v>24149</v>
      </c>
      <c r="Y7423" s="6">
        <v>26622</v>
      </c>
      <c r="Z7423" s="6">
        <v>26964</v>
      </c>
      <c r="AA7423" t="s">
        <v>17221</v>
      </c>
      <c r="AB7423" t="s">
        <v>17222</v>
      </c>
      <c r="AC7423" t="s">
        <v>4297</v>
      </c>
      <c r="AD7423">
        <v>40.883260900000003</v>
      </c>
      <c r="AE7423">
        <v>-73.644870499999996</v>
      </c>
      <c r="AF7423" s="2">
        <v>40.863948822021399</v>
      </c>
      <c r="AG7423">
        <v>-73.630783081054602</v>
      </c>
      <c r="AH7423" t="s">
        <v>42</v>
      </c>
      <c r="AI7423" t="s">
        <v>255</v>
      </c>
      <c r="AJ7423" t="s">
        <v>44</v>
      </c>
      <c r="AK7423" t="s">
        <v>4297</v>
      </c>
      <c r="AN7423" t="str">
        <f t="shared" si="116"/>
        <v/>
      </c>
    </row>
    <row r="7424" spans="1:40">
      <c r="A7424" t="s">
        <v>16907</v>
      </c>
      <c r="B7424" t="s">
        <v>17223</v>
      </c>
      <c r="C7424" t="s">
        <v>17224</v>
      </c>
      <c r="W7424" s="6">
        <v>2832</v>
      </c>
      <c r="AD7424">
        <v>41.523313999999999</v>
      </c>
      <c r="AE7424">
        <v>-73.926759000000004</v>
      </c>
      <c r="AF7424" s="2">
        <v>41.520149230957003</v>
      </c>
      <c r="AG7424">
        <v>-73.930480957031193</v>
      </c>
      <c r="AH7424" t="s">
        <v>42</v>
      </c>
      <c r="AI7424" t="s">
        <v>42</v>
      </c>
      <c r="AJ7424" t="s">
        <v>115</v>
      </c>
      <c r="AN7424" t="str">
        <f t="shared" si="116"/>
        <v/>
      </c>
    </row>
    <row r="7425" spans="1:40">
      <c r="A7425" t="s">
        <v>16907</v>
      </c>
      <c r="B7425" t="s">
        <v>17225</v>
      </c>
      <c r="C7425" t="s">
        <v>17226</v>
      </c>
      <c r="J7425" s="6">
        <v>2717</v>
      </c>
      <c r="K7425" s="6">
        <v>3780</v>
      </c>
      <c r="L7425" s="6">
        <v>4500</v>
      </c>
      <c r="M7425" s="6">
        <v>4900</v>
      </c>
      <c r="N7425" s="6">
        <v>9509</v>
      </c>
      <c r="O7425" s="6">
        <v>12613</v>
      </c>
      <c r="P7425" s="6">
        <v>15243</v>
      </c>
      <c r="Q7425" s="6">
        <v>16638</v>
      </c>
      <c r="R7425" s="6">
        <v>18531</v>
      </c>
      <c r="S7425" s="6">
        <v>18836</v>
      </c>
      <c r="T7425" s="6">
        <v>19610</v>
      </c>
      <c r="U7425" s="6">
        <v>18580</v>
      </c>
      <c r="V7425" s="6">
        <v>17222</v>
      </c>
      <c r="W7425" s="6">
        <v>15897</v>
      </c>
      <c r="X7425" s="6">
        <v>15023</v>
      </c>
      <c r="Y7425" s="6">
        <v>14354</v>
      </c>
      <c r="Z7425" s="6">
        <v>14700</v>
      </c>
      <c r="AA7425" t="s">
        <v>17227</v>
      </c>
      <c r="AB7425" t="s">
        <v>17228</v>
      </c>
      <c r="AC7425" t="s">
        <v>1266</v>
      </c>
      <c r="AD7425">
        <v>43.311160399999999</v>
      </c>
      <c r="AE7425">
        <v>-73.645286499999997</v>
      </c>
      <c r="AF7425" s="2">
        <v>43.3112182617187</v>
      </c>
      <c r="AG7425">
        <v>-73.643760681152301</v>
      </c>
      <c r="AH7425" t="s">
        <v>42</v>
      </c>
      <c r="AI7425" t="s">
        <v>42</v>
      </c>
      <c r="AJ7425" t="s">
        <v>44</v>
      </c>
      <c r="AK7425" t="s">
        <v>1266</v>
      </c>
      <c r="AN7425" t="str">
        <f t="shared" si="116"/>
        <v/>
      </c>
    </row>
    <row r="7426" spans="1:40">
      <c r="A7426" t="s">
        <v>16907</v>
      </c>
      <c r="B7426" t="s">
        <v>17229</v>
      </c>
      <c r="C7426" t="s">
        <v>17230</v>
      </c>
      <c r="L7426" s="6">
        <v>4518</v>
      </c>
      <c r="M7426" s="6">
        <v>7133</v>
      </c>
      <c r="N7426" s="6">
        <v>13864</v>
      </c>
      <c r="O7426" s="6">
        <v>18349</v>
      </c>
      <c r="P7426" s="6">
        <v>20642</v>
      </c>
      <c r="Q7426" s="6">
        <v>22075</v>
      </c>
      <c r="R7426" s="6">
        <v>23099</v>
      </c>
      <c r="S7426" s="6">
        <v>23329</v>
      </c>
      <c r="T7426" s="6">
        <v>23634</v>
      </c>
      <c r="U7426" s="6">
        <v>21741</v>
      </c>
      <c r="V7426" s="6">
        <v>19677</v>
      </c>
      <c r="W7426" s="6">
        <v>17836</v>
      </c>
      <c r="X7426" s="6">
        <v>16656</v>
      </c>
      <c r="Y7426" s="6">
        <v>15413</v>
      </c>
      <c r="Z7426" s="6">
        <v>15665</v>
      </c>
      <c r="AA7426" t="s">
        <v>17231</v>
      </c>
      <c r="AB7426" t="s">
        <v>17232</v>
      </c>
      <c r="AC7426" t="s">
        <v>5135</v>
      </c>
      <c r="AD7426">
        <v>43.0495065</v>
      </c>
      <c r="AE7426">
        <v>-74.3471239</v>
      </c>
      <c r="AF7426" s="2">
        <v>43.050628662109297</v>
      </c>
      <c r="AG7426">
        <v>-74.344459533691406</v>
      </c>
      <c r="AH7426" t="s">
        <v>42</v>
      </c>
      <c r="AI7426" t="s">
        <v>42</v>
      </c>
      <c r="AJ7426" t="s">
        <v>44</v>
      </c>
      <c r="AK7426" t="s">
        <v>5135</v>
      </c>
      <c r="AN7426" t="str">
        <f t="shared" si="116"/>
        <v/>
      </c>
    </row>
    <row r="7427" spans="1:40">
      <c r="A7427" t="s">
        <v>16907</v>
      </c>
      <c r="B7427" t="s">
        <v>9099</v>
      </c>
      <c r="C7427" t="s">
        <v>17233</v>
      </c>
      <c r="M7427" s="6">
        <v>2557</v>
      </c>
      <c r="N7427" s="6">
        <v>2907</v>
      </c>
      <c r="O7427" s="6">
        <v>2826</v>
      </c>
      <c r="P7427" s="6">
        <v>3081</v>
      </c>
      <c r="Q7427" s="6">
        <v>2843</v>
      </c>
      <c r="R7427" s="6">
        <v>2891</v>
      </c>
      <c r="S7427" s="6">
        <v>3073</v>
      </c>
      <c r="T7427" s="6">
        <v>3311</v>
      </c>
      <c r="U7427" s="6">
        <v>3906</v>
      </c>
      <c r="V7427" s="6">
        <v>4342</v>
      </c>
      <c r="W7427" s="6">
        <v>4874</v>
      </c>
      <c r="X7427" s="6">
        <v>5255</v>
      </c>
      <c r="Y7427" s="6">
        <v>5676</v>
      </c>
      <c r="Z7427" s="6">
        <v>5454</v>
      </c>
      <c r="AA7427" t="s">
        <v>17234</v>
      </c>
      <c r="AB7427" t="s">
        <v>17235</v>
      </c>
      <c r="AC7427" t="s">
        <v>1643</v>
      </c>
      <c r="AD7427">
        <v>41.401689400000002</v>
      </c>
      <c r="AE7427">
        <v>-74.326812700000005</v>
      </c>
      <c r="AF7427" s="2">
        <v>41.406829833984297</v>
      </c>
      <c r="AG7427">
        <v>-74.316566467285099</v>
      </c>
      <c r="AH7427" t="s">
        <v>42</v>
      </c>
      <c r="AI7427" t="s">
        <v>42</v>
      </c>
      <c r="AJ7427" t="s">
        <v>44</v>
      </c>
      <c r="AK7427" t="s">
        <v>1643</v>
      </c>
      <c r="AN7427" t="str">
        <f t="shared" si="116"/>
        <v/>
      </c>
    </row>
    <row r="7428" spans="1:40">
      <c r="A7428" t="s">
        <v>16907</v>
      </c>
      <c r="B7428" t="s">
        <v>17236</v>
      </c>
      <c r="C7428" t="s">
        <v>17237</v>
      </c>
      <c r="N7428" s="6">
        <v>3458</v>
      </c>
      <c r="O7428" s="6">
        <v>3689</v>
      </c>
      <c r="P7428" s="6">
        <v>4128</v>
      </c>
      <c r="Q7428" s="6">
        <v>4143</v>
      </c>
      <c r="R7428" s="6">
        <v>4015</v>
      </c>
      <c r="S7428" s="6">
        <v>4478</v>
      </c>
      <c r="T7428" s="6">
        <v>4916</v>
      </c>
      <c r="U7428" s="6">
        <v>4946</v>
      </c>
      <c r="V7428" s="6">
        <v>4574</v>
      </c>
      <c r="W7428" s="6">
        <v>4285</v>
      </c>
      <c r="X7428" s="6">
        <v>4604</v>
      </c>
      <c r="Y7428" s="6">
        <v>4263</v>
      </c>
      <c r="Z7428" s="6">
        <v>3949</v>
      </c>
      <c r="AA7428" t="s">
        <v>17238</v>
      </c>
      <c r="AB7428" t="s">
        <v>17239</v>
      </c>
      <c r="AC7428" t="s">
        <v>17024</v>
      </c>
      <c r="AD7428">
        <v>44.3365729</v>
      </c>
      <c r="AE7428">
        <v>-75.4660346</v>
      </c>
      <c r="AF7428" s="2">
        <v>44.3355903625488</v>
      </c>
      <c r="AG7428">
        <v>-75.467658996582003</v>
      </c>
      <c r="AH7428" t="s">
        <v>42</v>
      </c>
      <c r="AI7428" t="s">
        <v>42</v>
      </c>
      <c r="AJ7428" t="s">
        <v>44</v>
      </c>
      <c r="AK7428" t="s">
        <v>17024</v>
      </c>
      <c r="AN7428" t="str">
        <f t="shared" si="116"/>
        <v/>
      </c>
    </row>
    <row r="7429" spans="1:40">
      <c r="A7429" t="s">
        <v>16907</v>
      </c>
      <c r="B7429" t="s">
        <v>17240</v>
      </c>
      <c r="C7429" t="s">
        <v>17241</v>
      </c>
      <c r="Q7429" s="6">
        <v>2673</v>
      </c>
      <c r="R7429" s="6">
        <v>3042</v>
      </c>
      <c r="S7429" s="6">
        <v>3156</v>
      </c>
      <c r="T7429" s="6">
        <v>3289</v>
      </c>
      <c r="U7429" s="6">
        <v>3352</v>
      </c>
      <c r="V7429" s="6">
        <v>3110</v>
      </c>
      <c r="W7429" s="6">
        <v>2713</v>
      </c>
      <c r="X7429" s="6">
        <v>2901</v>
      </c>
      <c r="Y7429" s="6">
        <v>2842</v>
      </c>
      <c r="Z7429" s="6">
        <v>2709</v>
      </c>
      <c r="AA7429" t="s">
        <v>17242</v>
      </c>
      <c r="AB7429" t="s">
        <v>17243</v>
      </c>
      <c r="AC7429" t="s">
        <v>508</v>
      </c>
      <c r="AD7429">
        <v>42.460427600000003</v>
      </c>
      <c r="AE7429">
        <v>-78.934517600000007</v>
      </c>
      <c r="AF7429" s="2">
        <v>42.461116790771399</v>
      </c>
      <c r="AG7429">
        <v>-78.933830261230398</v>
      </c>
      <c r="AH7429" t="s">
        <v>42</v>
      </c>
      <c r="AI7429" t="s">
        <v>42</v>
      </c>
      <c r="AJ7429" t="s">
        <v>44</v>
      </c>
      <c r="AK7429" t="s">
        <v>508</v>
      </c>
      <c r="AN7429" t="str">
        <f t="shared" si="116"/>
        <v/>
      </c>
    </row>
    <row r="7430" spans="1:40">
      <c r="A7430" t="s">
        <v>16907</v>
      </c>
      <c r="B7430" t="s">
        <v>15051</v>
      </c>
      <c r="C7430" t="s">
        <v>17244</v>
      </c>
      <c r="O7430" s="6">
        <v>2700</v>
      </c>
      <c r="P7430" s="6">
        <v>3920</v>
      </c>
      <c r="Q7430" s="6">
        <v>3024</v>
      </c>
      <c r="R7430" s="6">
        <v>3483</v>
      </c>
      <c r="S7430" s="6">
        <v>3173</v>
      </c>
      <c r="T7430" s="6">
        <v>2826</v>
      </c>
      <c r="U7430" s="6">
        <v>2715</v>
      </c>
      <c r="V7430" s="6">
        <v>2784</v>
      </c>
      <c r="W7430" s="6">
        <v>2696</v>
      </c>
      <c r="X7430" s="6">
        <v>2646</v>
      </c>
      <c r="Y7430" s="6">
        <v>2644</v>
      </c>
      <c r="Z7430" s="6">
        <v>2543</v>
      </c>
      <c r="AA7430" t="s">
        <v>17245</v>
      </c>
      <c r="AB7430" t="s">
        <v>17246</v>
      </c>
      <c r="AC7430" t="s">
        <v>981</v>
      </c>
      <c r="AD7430">
        <v>43.413422500000003</v>
      </c>
      <c r="AE7430">
        <v>-73.270621000000006</v>
      </c>
      <c r="AF7430" s="2">
        <v>43.404659271240199</v>
      </c>
      <c r="AG7430">
        <v>-73.265762329101506</v>
      </c>
      <c r="AH7430" t="s">
        <v>42</v>
      </c>
      <c r="AI7430" t="s">
        <v>42</v>
      </c>
      <c r="AJ7430" t="s">
        <v>44</v>
      </c>
      <c r="AK7430" t="s">
        <v>981</v>
      </c>
      <c r="AN7430" t="str">
        <f t="shared" si="116"/>
        <v/>
      </c>
    </row>
    <row r="7431" spans="1:40">
      <c r="A7431" t="s">
        <v>16907</v>
      </c>
      <c r="B7431" t="s">
        <v>17247</v>
      </c>
      <c r="C7431" t="s">
        <v>17248</v>
      </c>
      <c r="R7431" s="6">
        <v>4010</v>
      </c>
      <c r="S7431" s="6">
        <v>6167</v>
      </c>
      <c r="T7431" s="6">
        <v>7759</v>
      </c>
      <c r="U7431" s="6">
        <v>10171</v>
      </c>
      <c r="V7431" s="6">
        <v>10798</v>
      </c>
      <c r="W7431" s="6">
        <v>9168</v>
      </c>
      <c r="X7431" s="6">
        <v>8745</v>
      </c>
      <c r="Y7431" s="6">
        <v>9538</v>
      </c>
      <c r="Z7431" s="6">
        <v>9989</v>
      </c>
      <c r="AA7431" t="s">
        <v>17249</v>
      </c>
      <c r="AB7431" t="s">
        <v>17250</v>
      </c>
      <c r="AC7431" t="s">
        <v>4297</v>
      </c>
      <c r="AD7431">
        <v>40.802367500000003</v>
      </c>
      <c r="AE7431">
        <v>-73.733099199999998</v>
      </c>
      <c r="AF7431" s="2">
        <v>40.787960052490199</v>
      </c>
      <c r="AG7431">
        <v>-73.729583740234304</v>
      </c>
      <c r="AH7431" t="s">
        <v>42</v>
      </c>
      <c r="AI7431" t="s">
        <v>42</v>
      </c>
      <c r="AJ7431" t="s">
        <v>44</v>
      </c>
      <c r="AK7431" t="s">
        <v>4297</v>
      </c>
      <c r="AN7431" t="str">
        <f t="shared" si="116"/>
        <v/>
      </c>
    </row>
    <row r="7432" spans="1:40">
      <c r="A7432" t="s">
        <v>16907</v>
      </c>
      <c r="B7432" t="s">
        <v>17251</v>
      </c>
      <c r="C7432" t="s">
        <v>17252</v>
      </c>
      <c r="U7432" s="6">
        <v>3262</v>
      </c>
      <c r="V7432" s="6">
        <v>3131</v>
      </c>
      <c r="W7432" s="6">
        <v>2936</v>
      </c>
      <c r="X7432" s="6">
        <v>2790</v>
      </c>
      <c r="Y7432" s="6">
        <v>2756</v>
      </c>
      <c r="Z7432" s="6">
        <v>2761</v>
      </c>
      <c r="AA7432" t="s">
        <v>17253</v>
      </c>
      <c r="AB7432" t="s">
        <v>17254</v>
      </c>
      <c r="AC7432" t="s">
        <v>4297</v>
      </c>
      <c r="AD7432">
        <v>40.786721</v>
      </c>
      <c r="AE7432">
        <v>-73.741879499999996</v>
      </c>
      <c r="AF7432" s="2">
        <v>40.790519714355398</v>
      </c>
      <c r="AG7432">
        <v>-73.731788635253906</v>
      </c>
      <c r="AH7432" t="s">
        <v>42</v>
      </c>
      <c r="AI7432" t="s">
        <v>42</v>
      </c>
      <c r="AJ7432" t="s">
        <v>44</v>
      </c>
      <c r="AK7432" t="s">
        <v>4297</v>
      </c>
      <c r="AN7432" t="str">
        <f t="shared" si="116"/>
        <v/>
      </c>
    </row>
    <row r="7433" spans="1:40">
      <c r="A7433" t="s">
        <v>16907</v>
      </c>
      <c r="B7433" t="s">
        <v>17255</v>
      </c>
      <c r="C7433" t="s">
        <v>17256</v>
      </c>
      <c r="T7433" s="6">
        <v>4246</v>
      </c>
      <c r="U7433" s="6">
        <v>4948</v>
      </c>
      <c r="V7433" s="6">
        <v>5921</v>
      </c>
      <c r="W7433" s="6">
        <v>5604</v>
      </c>
      <c r="X7433" s="6">
        <v>5897</v>
      </c>
      <c r="Y7433" s="6">
        <v>6433</v>
      </c>
      <c r="Z7433" s="6">
        <v>6707</v>
      </c>
      <c r="AA7433" t="s">
        <v>17257</v>
      </c>
      <c r="AB7433" t="s">
        <v>17258</v>
      </c>
      <c r="AC7433" t="s">
        <v>4297</v>
      </c>
      <c r="AD7433">
        <v>40.786884499999999</v>
      </c>
      <c r="AE7433">
        <v>-73.726211800000002</v>
      </c>
      <c r="AF7433" s="2">
        <v>40.787960052490199</v>
      </c>
      <c r="AG7433">
        <v>-73.729583740234304</v>
      </c>
      <c r="AH7433" t="s">
        <v>42</v>
      </c>
      <c r="AI7433" t="s">
        <v>42</v>
      </c>
      <c r="AJ7433" t="s">
        <v>44</v>
      </c>
      <c r="AK7433" t="s">
        <v>4297</v>
      </c>
      <c r="AN7433" t="str">
        <f t="shared" si="116"/>
        <v/>
      </c>
    </row>
    <row r="7434" spans="1:40">
      <c r="A7434" t="s">
        <v>16907</v>
      </c>
      <c r="B7434" t="s">
        <v>17259</v>
      </c>
      <c r="C7434" t="s">
        <v>17260</v>
      </c>
      <c r="Z7434" s="6">
        <v>2620</v>
      </c>
      <c r="AA7434" t="s">
        <v>17261</v>
      </c>
      <c r="AB7434" t="s">
        <v>17262</v>
      </c>
      <c r="AD7434">
        <v>42.7478701</v>
      </c>
      <c r="AE7434">
        <v>-73.692595400000002</v>
      </c>
      <c r="AF7434" s="2">
        <v>42.741649627685497</v>
      </c>
      <c r="AG7434">
        <v>-73.691551208496094</v>
      </c>
      <c r="AH7434" t="s">
        <v>42</v>
      </c>
      <c r="AI7434" t="s">
        <v>42</v>
      </c>
      <c r="AJ7434" t="s">
        <v>44</v>
      </c>
      <c r="AN7434" t="str">
        <f t="shared" si="116"/>
        <v/>
      </c>
    </row>
    <row r="7435" spans="1:40">
      <c r="A7435" t="s">
        <v>16907</v>
      </c>
      <c r="B7435" t="s">
        <v>17263</v>
      </c>
      <c r="C7435" t="s">
        <v>17264</v>
      </c>
      <c r="W7435" s="6">
        <v>2809</v>
      </c>
      <c r="X7435" s="6">
        <v>3208</v>
      </c>
      <c r="Y7435" s="6">
        <v>3411</v>
      </c>
      <c r="Z7435" s="6">
        <v>3154</v>
      </c>
      <c r="AA7435" t="s">
        <v>17265</v>
      </c>
      <c r="AB7435" t="s">
        <v>17266</v>
      </c>
      <c r="AC7435" t="s">
        <v>1643</v>
      </c>
      <c r="AD7435">
        <v>41.222058199999999</v>
      </c>
      <c r="AE7435">
        <v>-74.290390400000007</v>
      </c>
      <c r="AF7435" s="2">
        <v>41.222728729247997</v>
      </c>
      <c r="AG7435">
        <v>-74.294052124023395</v>
      </c>
      <c r="AH7435" t="s">
        <v>42</v>
      </c>
      <c r="AI7435" t="s">
        <v>42</v>
      </c>
      <c r="AJ7435" t="s">
        <v>44</v>
      </c>
      <c r="AK7435" t="s">
        <v>1643</v>
      </c>
      <c r="AN7435" t="str">
        <f t="shared" si="116"/>
        <v/>
      </c>
    </row>
    <row r="7436" spans="1:40">
      <c r="A7436" t="s">
        <v>16907</v>
      </c>
      <c r="B7436" t="s">
        <v>1019</v>
      </c>
      <c r="C7436" t="s">
        <v>17267</v>
      </c>
      <c r="Q7436" s="6">
        <v>3185</v>
      </c>
      <c r="R7436" s="6">
        <v>4731</v>
      </c>
      <c r="S7436" s="6">
        <v>5467</v>
      </c>
      <c r="T7436" s="6">
        <v>6938</v>
      </c>
      <c r="U7436" s="6">
        <v>9145</v>
      </c>
      <c r="V7436" s="6">
        <v>10215</v>
      </c>
      <c r="W7436" s="6">
        <v>10582</v>
      </c>
      <c r="X7436" s="6">
        <v>10442</v>
      </c>
      <c r="Y7436" s="6">
        <v>10116</v>
      </c>
      <c r="Z7436" s="6">
        <v>9409</v>
      </c>
      <c r="AA7436" t="s">
        <v>17268</v>
      </c>
      <c r="AB7436" t="s">
        <v>17269</v>
      </c>
      <c r="AC7436" t="s">
        <v>3554</v>
      </c>
      <c r="AD7436">
        <v>42.723395400000001</v>
      </c>
      <c r="AE7436">
        <v>-78.834867099999997</v>
      </c>
      <c r="AF7436" s="2">
        <v>42.716060638427699</v>
      </c>
      <c r="AG7436">
        <v>-78.832107543945298</v>
      </c>
      <c r="AH7436" t="s">
        <v>42</v>
      </c>
      <c r="AI7436" t="s">
        <v>42</v>
      </c>
      <c r="AJ7436" t="s">
        <v>44</v>
      </c>
      <c r="AK7436" t="s">
        <v>3554</v>
      </c>
      <c r="AN7436" t="str">
        <f t="shared" si="116"/>
        <v/>
      </c>
    </row>
    <row r="7437" spans="1:40">
      <c r="A7437" t="s">
        <v>16907</v>
      </c>
      <c r="B7437" t="s">
        <v>420</v>
      </c>
      <c r="C7437" t="s">
        <v>17270</v>
      </c>
      <c r="T7437" s="6">
        <v>3507</v>
      </c>
      <c r="U7437" s="6">
        <v>3348</v>
      </c>
      <c r="V7437" s="6">
        <v>3636</v>
      </c>
      <c r="W7437" s="6">
        <v>3725</v>
      </c>
      <c r="X7437" s="6">
        <v>3790</v>
      </c>
      <c r="Y7437" s="6">
        <v>3509</v>
      </c>
      <c r="Z7437" s="6">
        <v>4239</v>
      </c>
      <c r="AA7437" t="s">
        <v>17271</v>
      </c>
      <c r="AB7437" t="s">
        <v>17272</v>
      </c>
      <c r="AC7437" t="s">
        <v>470</v>
      </c>
      <c r="AD7437">
        <v>42.828456699999997</v>
      </c>
      <c r="AE7437">
        <v>-75.553015000000002</v>
      </c>
      <c r="AF7437" s="2">
        <v>42.826999664306598</v>
      </c>
      <c r="AG7437">
        <v>-75.543968200683594</v>
      </c>
      <c r="AH7437" t="s">
        <v>42</v>
      </c>
      <c r="AI7437" t="s">
        <v>42</v>
      </c>
      <c r="AJ7437" t="s">
        <v>44</v>
      </c>
      <c r="AK7437" t="s">
        <v>470</v>
      </c>
      <c r="AN7437" t="str">
        <f t="shared" si="116"/>
        <v/>
      </c>
    </row>
    <row r="7438" spans="1:40">
      <c r="A7438" t="s">
        <v>16907</v>
      </c>
      <c r="B7438" t="s">
        <v>1023</v>
      </c>
      <c r="C7438" t="s">
        <v>17273</v>
      </c>
      <c r="U7438" s="6">
        <v>19200</v>
      </c>
      <c r="V7438" s="6">
        <v>21500</v>
      </c>
      <c r="W7438" s="6">
        <v>23046</v>
      </c>
      <c r="X7438" s="6">
        <v>23308</v>
      </c>
      <c r="Y7438" s="6">
        <v>24154</v>
      </c>
      <c r="Z7438" s="6">
        <v>27472</v>
      </c>
      <c r="AA7438" t="s">
        <v>17274</v>
      </c>
      <c r="AB7438" t="s">
        <v>17275</v>
      </c>
      <c r="AC7438" t="s">
        <v>8773</v>
      </c>
      <c r="AD7438">
        <v>41.026444300000001</v>
      </c>
      <c r="AE7438">
        <v>-73.723706500000006</v>
      </c>
      <c r="AF7438" s="2">
        <v>40.970069885253899</v>
      </c>
      <c r="AG7438">
        <v>-73.712226867675696</v>
      </c>
      <c r="AH7438" t="s">
        <v>42</v>
      </c>
      <c r="AI7438" t="s">
        <v>255</v>
      </c>
      <c r="AJ7438" t="s">
        <v>44</v>
      </c>
      <c r="AK7438" t="s">
        <v>8773</v>
      </c>
      <c r="AN7438" t="str">
        <f t="shared" si="116"/>
        <v/>
      </c>
    </row>
    <row r="7439" spans="1:40">
      <c r="A7439" t="s">
        <v>16907</v>
      </c>
      <c r="B7439" t="s">
        <v>17276</v>
      </c>
      <c r="C7439" t="s">
        <v>17277</v>
      </c>
      <c r="P7439" s="6">
        <v>4552</v>
      </c>
      <c r="Q7439" s="6">
        <v>5526</v>
      </c>
      <c r="R7439" s="6">
        <v>7097</v>
      </c>
      <c r="S7439" s="6">
        <v>7057</v>
      </c>
      <c r="T7439" s="6">
        <v>7565</v>
      </c>
      <c r="U7439" s="6">
        <v>8979</v>
      </c>
      <c r="V7439" s="6">
        <v>9479</v>
      </c>
      <c r="W7439" s="6">
        <v>8573</v>
      </c>
      <c r="X7439" s="6">
        <v>8000</v>
      </c>
      <c r="Y7439" s="6">
        <v>7648</v>
      </c>
      <c r="Z7439" s="6">
        <v>7849</v>
      </c>
      <c r="AA7439" t="s">
        <v>17278</v>
      </c>
      <c r="AB7439" t="s">
        <v>17279</v>
      </c>
      <c r="AC7439" t="s">
        <v>8773</v>
      </c>
      <c r="AD7439">
        <v>40.988040699999999</v>
      </c>
      <c r="AE7439">
        <v>-73.881235899999993</v>
      </c>
      <c r="AF7439" s="2">
        <v>40.996349334716797</v>
      </c>
      <c r="AG7439">
        <v>-73.882972717285099</v>
      </c>
      <c r="AH7439" t="s">
        <v>42</v>
      </c>
      <c r="AI7439" t="s">
        <v>42</v>
      </c>
      <c r="AJ7439" t="s">
        <v>44</v>
      </c>
      <c r="AK7439" t="s">
        <v>8773</v>
      </c>
      <c r="AN7439" t="str">
        <f t="shared" si="116"/>
        <v/>
      </c>
    </row>
    <row r="7440" spans="1:40">
      <c r="A7440" t="s">
        <v>16907</v>
      </c>
      <c r="B7440" t="s">
        <v>17280</v>
      </c>
      <c r="C7440" t="s">
        <v>17281</v>
      </c>
      <c r="K7440" s="6">
        <v>2723</v>
      </c>
      <c r="L7440" s="6">
        <v>3469</v>
      </c>
      <c r="M7440" s="6">
        <v>3506</v>
      </c>
      <c r="N7440" s="6">
        <v>5070</v>
      </c>
      <c r="O7440" s="6">
        <v>5935</v>
      </c>
      <c r="P7440" s="6">
        <v>5669</v>
      </c>
      <c r="Q7440" s="6">
        <v>5226</v>
      </c>
      <c r="R7440" s="6">
        <v>5621</v>
      </c>
      <c r="S7440" s="6">
        <v>5909</v>
      </c>
      <c r="T7440" s="6">
        <v>5818</v>
      </c>
      <c r="U7440" s="6">
        <v>5771</v>
      </c>
      <c r="V7440" s="6">
        <v>8198</v>
      </c>
      <c r="W7440" s="6">
        <v>8800</v>
      </c>
      <c r="X7440" s="6">
        <v>9438</v>
      </c>
      <c r="Y7440" s="6">
        <v>10117</v>
      </c>
      <c r="Z7440" s="6">
        <v>11910</v>
      </c>
      <c r="AA7440" t="s">
        <v>17282</v>
      </c>
      <c r="AB7440" t="s">
        <v>17283</v>
      </c>
      <c r="AC7440" t="s">
        <v>11163</v>
      </c>
      <c r="AD7440">
        <v>41.178245199999999</v>
      </c>
      <c r="AE7440">
        <v>-73.943331200000003</v>
      </c>
      <c r="AF7440" s="2">
        <v>41.196468353271399</v>
      </c>
      <c r="AG7440">
        <v>-73.965393066406193</v>
      </c>
      <c r="AH7440" t="s">
        <v>42</v>
      </c>
      <c r="AI7440" t="s">
        <v>42</v>
      </c>
      <c r="AJ7440" t="s">
        <v>44</v>
      </c>
      <c r="AK7440" t="s">
        <v>11163</v>
      </c>
      <c r="AN7440" t="str">
        <f t="shared" si="116"/>
        <v/>
      </c>
    </row>
    <row r="7441" spans="1:40">
      <c r="A7441" t="s">
        <v>16907</v>
      </c>
      <c r="B7441" t="s">
        <v>1045</v>
      </c>
      <c r="C7441" t="s">
        <v>17284</v>
      </c>
      <c r="M7441" s="6">
        <v>2521</v>
      </c>
      <c r="N7441" s="6">
        <v>4831</v>
      </c>
      <c r="O7441" s="6">
        <v>3582</v>
      </c>
      <c r="P7441" s="6">
        <v>4964</v>
      </c>
      <c r="Q7441" s="6">
        <v>6382</v>
      </c>
      <c r="R7441" s="6">
        <v>12650</v>
      </c>
      <c r="S7441" s="6">
        <v>20856</v>
      </c>
      <c r="T7441" s="6">
        <v>29135</v>
      </c>
      <c r="U7441" s="6">
        <v>34641</v>
      </c>
      <c r="V7441" s="6">
        <v>39411</v>
      </c>
      <c r="W7441" s="6">
        <v>40404</v>
      </c>
      <c r="X7441" s="6">
        <v>49453</v>
      </c>
      <c r="Y7441" s="6">
        <v>56554</v>
      </c>
      <c r="Z7441" s="6">
        <v>53891</v>
      </c>
      <c r="AA7441" t="s">
        <v>17285</v>
      </c>
      <c r="AB7441" t="s">
        <v>17286</v>
      </c>
      <c r="AC7441" t="s">
        <v>4297</v>
      </c>
      <c r="AD7441">
        <v>40.704373699999998</v>
      </c>
      <c r="AE7441">
        <v>-73.619445099999993</v>
      </c>
      <c r="AF7441" s="2">
        <v>40.710090637207003</v>
      </c>
      <c r="AG7441">
        <v>-73.621986389160099</v>
      </c>
      <c r="AH7441" t="s">
        <v>42</v>
      </c>
      <c r="AI7441" t="s">
        <v>42</v>
      </c>
      <c r="AJ7441" t="s">
        <v>44</v>
      </c>
      <c r="AK7441" t="s">
        <v>4297</v>
      </c>
      <c r="AN7441" t="str">
        <f t="shared" si="116"/>
        <v/>
      </c>
    </row>
    <row r="7442" spans="1:40">
      <c r="A7442" t="s">
        <v>16907</v>
      </c>
      <c r="B7442" t="s">
        <v>17199</v>
      </c>
      <c r="C7442" t="s">
        <v>17287</v>
      </c>
      <c r="O7442" s="6">
        <v>5555</v>
      </c>
      <c r="P7442" s="6">
        <v>7520</v>
      </c>
      <c r="Q7442" s="6">
        <v>10453</v>
      </c>
      <c r="R7442" s="6">
        <v>10446</v>
      </c>
      <c r="S7442" s="6">
        <v>9617</v>
      </c>
      <c r="T7442" s="6">
        <v>9400</v>
      </c>
      <c r="U7442" s="6">
        <v>9396</v>
      </c>
      <c r="V7442" s="6">
        <v>8960</v>
      </c>
      <c r="W7442" s="6">
        <v>8383</v>
      </c>
      <c r="X7442" s="6">
        <v>7945</v>
      </c>
      <c r="Y7442" s="6">
        <v>7498</v>
      </c>
      <c r="Z7442" s="6">
        <v>7743</v>
      </c>
      <c r="AA7442" t="s">
        <v>17288</v>
      </c>
      <c r="AB7442" t="s">
        <v>17289</v>
      </c>
      <c r="AC7442" t="s">
        <v>17199</v>
      </c>
      <c r="AD7442">
        <v>43.028078200000003</v>
      </c>
      <c r="AE7442">
        <v>-74.993305800000002</v>
      </c>
      <c r="AF7442" s="2">
        <v>43.419609069824197</v>
      </c>
      <c r="AG7442">
        <v>-74.962562561035099</v>
      </c>
      <c r="AH7442" t="s">
        <v>42</v>
      </c>
      <c r="AI7442" t="s">
        <v>42</v>
      </c>
      <c r="AJ7442" t="s">
        <v>44</v>
      </c>
      <c r="AK7442" t="s">
        <v>17199</v>
      </c>
      <c r="AN7442" t="str">
        <f t="shared" si="116"/>
        <v/>
      </c>
    </row>
    <row r="7443" spans="1:40">
      <c r="A7443" t="s">
        <v>16907</v>
      </c>
      <c r="B7443" t="s">
        <v>18419</v>
      </c>
      <c r="C7443" t="s">
        <v>27335</v>
      </c>
      <c r="O7443" s="6">
        <v>1600</v>
      </c>
      <c r="U7443" s="6">
        <v>50400</v>
      </c>
      <c r="V7443" s="6">
        <v>49800</v>
      </c>
      <c r="W7443" s="6">
        <v>50000</v>
      </c>
      <c r="X7443" s="6">
        <v>40200</v>
      </c>
      <c r="Y7443" s="6">
        <v>41300</v>
      </c>
      <c r="AC7443" t="s">
        <v>30507</v>
      </c>
      <c r="AF7443" s="2">
        <v>40.763439178466797</v>
      </c>
      <c r="AG7443">
        <v>-73.527526855468693</v>
      </c>
      <c r="AH7443" t="s">
        <v>27001</v>
      </c>
      <c r="AI7443" t="s">
        <v>27001</v>
      </c>
      <c r="AJ7443" t="s">
        <v>5962</v>
      </c>
      <c r="AN7443" t="str">
        <f t="shared" si="116"/>
        <v/>
      </c>
    </row>
    <row r="7444" spans="1:40">
      <c r="A7444" t="s">
        <v>16907</v>
      </c>
      <c r="B7444" t="s">
        <v>17290</v>
      </c>
      <c r="C7444" t="s">
        <v>17291</v>
      </c>
      <c r="Q7444" s="6">
        <v>2588</v>
      </c>
      <c r="R7444" s="6">
        <v>2910</v>
      </c>
      <c r="S7444" s="6">
        <v>3711</v>
      </c>
      <c r="T7444" s="6">
        <v>3930</v>
      </c>
      <c r="U7444" s="6">
        <v>4469</v>
      </c>
      <c r="V7444" s="6">
        <v>4638</v>
      </c>
      <c r="W7444" s="6">
        <v>4187</v>
      </c>
      <c r="X7444" s="6">
        <v>3937</v>
      </c>
      <c r="Y7444" s="6">
        <v>3678</v>
      </c>
      <c r="Z7444" s="6">
        <v>3900</v>
      </c>
      <c r="AA7444" t="s">
        <v>17292</v>
      </c>
      <c r="AB7444" t="s">
        <v>17293</v>
      </c>
      <c r="AC7444" t="s">
        <v>1643</v>
      </c>
      <c r="AD7444">
        <v>41.364564799999997</v>
      </c>
      <c r="AE7444">
        <v>-73.968923899999993</v>
      </c>
      <c r="AF7444" s="2">
        <v>41.369861602783203</v>
      </c>
      <c r="AG7444">
        <v>-73.965637207031193</v>
      </c>
      <c r="AH7444" t="s">
        <v>42</v>
      </c>
      <c r="AI7444" t="s">
        <v>42</v>
      </c>
      <c r="AJ7444" t="s">
        <v>44</v>
      </c>
      <c r="AK7444" t="s">
        <v>1643</v>
      </c>
      <c r="AN7444" t="str">
        <f t="shared" si="116"/>
        <v/>
      </c>
    </row>
    <row r="7445" spans="1:40">
      <c r="A7445" t="s">
        <v>16907</v>
      </c>
      <c r="B7445" t="s">
        <v>17294</v>
      </c>
      <c r="C7445" t="s">
        <v>17295</v>
      </c>
      <c r="W7445" s="6">
        <v>4151</v>
      </c>
      <c r="X7445" s="6">
        <v>5216</v>
      </c>
      <c r="Y7445" s="6">
        <v>5856</v>
      </c>
      <c r="Z7445" s="6">
        <v>5886</v>
      </c>
      <c r="AA7445" t="s">
        <v>17296</v>
      </c>
      <c r="AB7445" t="s">
        <v>17297</v>
      </c>
      <c r="AC7445" t="s">
        <v>550</v>
      </c>
      <c r="AD7445">
        <v>43.289941200000001</v>
      </c>
      <c r="AE7445">
        <v>-77.7925951</v>
      </c>
      <c r="AF7445" s="2">
        <v>43.290641784667898</v>
      </c>
      <c r="AG7445">
        <v>-77.797706604003906</v>
      </c>
      <c r="AH7445" t="s">
        <v>42</v>
      </c>
      <c r="AI7445" t="s">
        <v>42</v>
      </c>
      <c r="AJ7445" t="s">
        <v>44</v>
      </c>
      <c r="AK7445" t="s">
        <v>550</v>
      </c>
      <c r="AN7445" t="str">
        <f t="shared" si="116"/>
        <v/>
      </c>
    </row>
    <row r="7446" spans="1:40">
      <c r="A7446" t="s">
        <v>16907</v>
      </c>
      <c r="B7446" t="s">
        <v>61</v>
      </c>
      <c r="C7446" t="s">
        <v>17298</v>
      </c>
      <c r="N7446" s="6">
        <v>2566</v>
      </c>
      <c r="P7446" s="6">
        <v>2695</v>
      </c>
      <c r="R7446" s="6">
        <v>3195</v>
      </c>
      <c r="S7446" s="6">
        <v>2928</v>
      </c>
      <c r="T7446" s="6">
        <v>3244</v>
      </c>
      <c r="U7446" s="6">
        <v>3622</v>
      </c>
      <c r="V7446" s="6">
        <v>4143</v>
      </c>
      <c r="W7446" s="6">
        <v>3635</v>
      </c>
      <c r="X7446" s="6">
        <v>3476</v>
      </c>
      <c r="Y7446" s="6">
        <v>3368</v>
      </c>
      <c r="Z7446" s="6">
        <v>3291</v>
      </c>
      <c r="AA7446" t="s">
        <v>17299</v>
      </c>
      <c r="AB7446" t="s">
        <v>17300</v>
      </c>
      <c r="AC7446" t="s">
        <v>7419</v>
      </c>
      <c r="AD7446">
        <v>42.637233299999998</v>
      </c>
      <c r="AE7446">
        <v>-76.185376700000006</v>
      </c>
      <c r="AF7446" s="2">
        <v>42.643619537353501</v>
      </c>
      <c r="AG7446">
        <v>-76.188377380371094</v>
      </c>
      <c r="AH7446" t="s">
        <v>42</v>
      </c>
      <c r="AI7446" t="s">
        <v>42</v>
      </c>
      <c r="AJ7446" t="s">
        <v>44</v>
      </c>
      <c r="AK7446" t="s">
        <v>7419</v>
      </c>
      <c r="AN7446" t="str">
        <f t="shared" si="116"/>
        <v/>
      </c>
    </row>
    <row r="7447" spans="1:40">
      <c r="A7447" t="s">
        <v>16907</v>
      </c>
      <c r="B7447" t="s">
        <v>17301</v>
      </c>
      <c r="C7447" t="s">
        <v>17302</v>
      </c>
      <c r="Y7447" s="6">
        <v>2595</v>
      </c>
      <c r="Z7447" s="6">
        <v>2674</v>
      </c>
      <c r="AA7447" t="s">
        <v>17303</v>
      </c>
      <c r="AB7447" t="s">
        <v>17304</v>
      </c>
      <c r="AC7447" t="s">
        <v>550</v>
      </c>
      <c r="AD7447">
        <v>42.954673999999997</v>
      </c>
      <c r="AE7447">
        <v>-77.591110299999997</v>
      </c>
      <c r="AF7447" s="2">
        <v>42.9528198242187</v>
      </c>
      <c r="AG7447">
        <v>-77.590843200683594</v>
      </c>
      <c r="AH7447" t="s">
        <v>42</v>
      </c>
      <c r="AI7447" t="s">
        <v>42</v>
      </c>
      <c r="AJ7447" t="s">
        <v>44</v>
      </c>
      <c r="AK7447" t="s">
        <v>550</v>
      </c>
      <c r="AN7447" t="str">
        <f t="shared" si="116"/>
        <v/>
      </c>
    </row>
    <row r="7448" spans="1:40">
      <c r="A7448" t="s">
        <v>16907</v>
      </c>
      <c r="B7448" t="s">
        <v>17305</v>
      </c>
      <c r="C7448" t="s">
        <v>17306</v>
      </c>
      <c r="M7448" s="6">
        <v>4530</v>
      </c>
      <c r="N7448" s="6">
        <v>7014</v>
      </c>
      <c r="O7448" s="6">
        <v>5671</v>
      </c>
      <c r="P7448" s="6">
        <v>5532</v>
      </c>
      <c r="Q7448" s="6">
        <v>4896</v>
      </c>
      <c r="R7448" s="6">
        <v>4755</v>
      </c>
      <c r="S7448" s="6">
        <v>4279</v>
      </c>
      <c r="T7448" s="6">
        <v>4297</v>
      </c>
      <c r="U7448" s="6">
        <v>4023</v>
      </c>
      <c r="V7448" s="6">
        <v>3897</v>
      </c>
      <c r="W7448" s="6">
        <v>3609</v>
      </c>
      <c r="X7448" s="6">
        <v>3490</v>
      </c>
      <c r="Y7448" s="6">
        <v>3436</v>
      </c>
      <c r="Z7448" s="6">
        <v>3501</v>
      </c>
      <c r="AA7448" t="s">
        <v>17307</v>
      </c>
      <c r="AB7448" t="s">
        <v>17308</v>
      </c>
      <c r="AC7448" t="s">
        <v>9364</v>
      </c>
      <c r="AD7448">
        <v>42.900906800000001</v>
      </c>
      <c r="AE7448">
        <v>-73.349967899999996</v>
      </c>
      <c r="AF7448" s="2">
        <v>42.901870727538999</v>
      </c>
      <c r="AG7448">
        <v>-73.349983215332003</v>
      </c>
      <c r="AH7448" t="s">
        <v>42</v>
      </c>
      <c r="AI7448" t="s">
        <v>42</v>
      </c>
      <c r="AJ7448" t="s">
        <v>44</v>
      </c>
      <c r="AK7448" t="s">
        <v>9364</v>
      </c>
      <c r="AN7448" t="str">
        <f t="shared" si="116"/>
        <v/>
      </c>
    </row>
    <row r="7449" spans="1:40">
      <c r="A7449" t="s">
        <v>16907</v>
      </c>
      <c r="B7449" t="s">
        <v>17309</v>
      </c>
      <c r="C7449" t="s">
        <v>17310</v>
      </c>
      <c r="L7449" s="6">
        <v>4552</v>
      </c>
      <c r="M7449" s="6">
        <v>8195</v>
      </c>
      <c r="N7449" s="6">
        <v>10996</v>
      </c>
      <c r="O7449" s="6">
        <v>11918</v>
      </c>
      <c r="P7449" s="6">
        <v>13617</v>
      </c>
      <c r="Q7449" s="6">
        <v>15025</v>
      </c>
      <c r="R7449" s="6">
        <v>16250</v>
      </c>
      <c r="S7449" s="6">
        <v>15649</v>
      </c>
      <c r="T7449" s="6">
        <v>15049</v>
      </c>
      <c r="U7449" s="6">
        <v>13907</v>
      </c>
      <c r="V7449" s="6">
        <v>12144</v>
      </c>
      <c r="W7449" s="6">
        <v>10234</v>
      </c>
      <c r="X7449" s="6">
        <v>9877</v>
      </c>
      <c r="Y7449" s="6">
        <v>9019</v>
      </c>
      <c r="Z7449" s="6">
        <v>8563</v>
      </c>
      <c r="AA7449" t="s">
        <v>17311</v>
      </c>
      <c r="AB7449" t="s">
        <v>17312</v>
      </c>
      <c r="AC7449" t="s">
        <v>8869</v>
      </c>
      <c r="AD7449">
        <v>42.325730299999996</v>
      </c>
      <c r="AE7449">
        <v>-77.660445800000005</v>
      </c>
      <c r="AF7449" s="2">
        <v>42.3273315429687</v>
      </c>
      <c r="AG7449">
        <v>-77.660820007324205</v>
      </c>
      <c r="AH7449" t="s">
        <v>42</v>
      </c>
      <c r="AI7449" t="s">
        <v>42</v>
      </c>
      <c r="AJ7449" t="s">
        <v>44</v>
      </c>
      <c r="AK7449" t="s">
        <v>8869</v>
      </c>
      <c r="AN7449" t="str">
        <f t="shared" si="116"/>
        <v/>
      </c>
    </row>
    <row r="7450" spans="1:40">
      <c r="A7450" t="s">
        <v>16907</v>
      </c>
      <c r="B7450" t="s">
        <v>17313</v>
      </c>
      <c r="C7450" t="s">
        <v>17314</v>
      </c>
      <c r="S7450" s="6">
        <v>2570</v>
      </c>
      <c r="T7450" s="6">
        <v>3606</v>
      </c>
      <c r="U7450" s="6">
        <v>7207</v>
      </c>
      <c r="V7450" s="6">
        <v>7989</v>
      </c>
      <c r="W7450" s="6">
        <v>7348</v>
      </c>
      <c r="X7450" s="6">
        <v>6802</v>
      </c>
      <c r="Y7450" s="6">
        <v>6452</v>
      </c>
      <c r="Z7450" s="6">
        <v>6461</v>
      </c>
      <c r="AA7450" t="s">
        <v>17315</v>
      </c>
      <c r="AB7450" t="s">
        <v>17316</v>
      </c>
      <c r="AC7450" t="s">
        <v>17152</v>
      </c>
      <c r="AD7450">
        <v>42.168631699999999</v>
      </c>
      <c r="AE7450">
        <v>-76.829658499999994</v>
      </c>
      <c r="AF7450" s="2">
        <v>42.172649383544901</v>
      </c>
      <c r="AG7450">
        <v>-76.826057434082003</v>
      </c>
      <c r="AH7450" t="s">
        <v>42</v>
      </c>
      <c r="AI7450" t="s">
        <v>42</v>
      </c>
      <c r="AJ7450" t="s">
        <v>44</v>
      </c>
      <c r="AK7450" t="s">
        <v>17152</v>
      </c>
      <c r="AN7450" t="str">
        <f t="shared" si="116"/>
        <v/>
      </c>
    </row>
    <row r="7451" spans="1:40">
      <c r="A7451" t="s">
        <v>16907</v>
      </c>
      <c r="B7451" t="s">
        <v>11023</v>
      </c>
      <c r="C7451" t="s">
        <v>17317</v>
      </c>
      <c r="D7451" s="6">
        <v>2584</v>
      </c>
      <c r="E7451" s="6">
        <v>3664</v>
      </c>
      <c r="F7451" s="6">
        <v>4048</v>
      </c>
      <c r="G7451" s="6">
        <v>5310</v>
      </c>
      <c r="H7451" s="6">
        <v>5392</v>
      </c>
      <c r="I7451" s="6">
        <v>5672</v>
      </c>
      <c r="J7451" s="6">
        <v>6286</v>
      </c>
      <c r="K7451" s="6">
        <v>7187</v>
      </c>
      <c r="L7451" s="6">
        <v>8615</v>
      </c>
      <c r="M7451" s="6">
        <v>8670</v>
      </c>
      <c r="N7451" s="6">
        <v>9970</v>
      </c>
      <c r="O7451" s="6">
        <v>9528</v>
      </c>
      <c r="P7451" s="6">
        <v>11417</v>
      </c>
      <c r="Q7451" s="6">
        <v>11745</v>
      </c>
      <c r="R7451" s="6">
        <v>12337</v>
      </c>
      <c r="S7451" s="6">
        <v>11517</v>
      </c>
      <c r="T7451" s="6">
        <v>11629</v>
      </c>
      <c r="U7451" s="6">
        <v>11075</v>
      </c>
      <c r="V7451" s="6">
        <v>8940</v>
      </c>
      <c r="W7451" s="6">
        <v>7986</v>
      </c>
      <c r="X7451" s="6">
        <v>8034</v>
      </c>
      <c r="Y7451" s="6">
        <v>7524</v>
      </c>
      <c r="Z7451" s="6">
        <v>6713</v>
      </c>
      <c r="AA7451" t="s">
        <v>17318</v>
      </c>
      <c r="AB7451" t="s">
        <v>17319</v>
      </c>
      <c r="AC7451" t="s">
        <v>1089</v>
      </c>
      <c r="AD7451">
        <v>42.251904699999997</v>
      </c>
      <c r="AE7451">
        <v>-73.786028400000006</v>
      </c>
      <c r="AF7451" s="2">
        <v>42.252819061279297</v>
      </c>
      <c r="AG7451">
        <v>-73.791427612304602</v>
      </c>
      <c r="AH7451" t="s">
        <v>42</v>
      </c>
      <c r="AI7451" t="s">
        <v>42</v>
      </c>
      <c r="AJ7451" t="s">
        <v>44</v>
      </c>
      <c r="AK7451" t="s">
        <v>1089</v>
      </c>
      <c r="AN7451" t="str">
        <f t="shared" si="116"/>
        <v/>
      </c>
    </row>
    <row r="7452" spans="1:40">
      <c r="A7452" t="s">
        <v>16907</v>
      </c>
      <c r="B7452" t="s">
        <v>17320</v>
      </c>
      <c r="C7452" t="s">
        <v>17321</v>
      </c>
      <c r="N7452" s="6">
        <v>2895</v>
      </c>
      <c r="O7452" s="6">
        <v>4473</v>
      </c>
      <c r="P7452" s="6">
        <v>5189</v>
      </c>
      <c r="Q7452" s="6">
        <v>5761</v>
      </c>
      <c r="R7452" s="6">
        <v>6449</v>
      </c>
      <c r="S7452" s="6">
        <v>6654</v>
      </c>
      <c r="T7452" s="6">
        <v>7236</v>
      </c>
      <c r="U7452" s="6">
        <v>7752</v>
      </c>
      <c r="V7452" s="6">
        <v>7917</v>
      </c>
      <c r="W7452" s="6">
        <v>7419</v>
      </c>
      <c r="X7452" s="6">
        <v>7651</v>
      </c>
      <c r="Y7452" s="6">
        <v>6927</v>
      </c>
      <c r="Z7452" s="6">
        <v>7281</v>
      </c>
      <c r="AA7452" t="s">
        <v>17322</v>
      </c>
      <c r="AB7452" t="s">
        <v>17323</v>
      </c>
      <c r="AC7452" t="s">
        <v>981</v>
      </c>
      <c r="AD7452">
        <v>43.304735399999998</v>
      </c>
      <c r="AE7452">
        <v>-73.581586700000003</v>
      </c>
      <c r="AF7452" s="2">
        <v>43.304470062255803</v>
      </c>
      <c r="AG7452">
        <v>-73.584068298339801</v>
      </c>
      <c r="AH7452" t="s">
        <v>42</v>
      </c>
      <c r="AI7452" t="s">
        <v>42</v>
      </c>
      <c r="AJ7452" t="s">
        <v>44</v>
      </c>
      <c r="AK7452" t="s">
        <v>981</v>
      </c>
      <c r="AN7452" t="str">
        <f t="shared" si="116"/>
        <v/>
      </c>
    </row>
    <row r="7453" spans="1:40">
      <c r="A7453" t="s">
        <v>16907</v>
      </c>
      <c r="B7453" t="s">
        <v>17324</v>
      </c>
      <c r="C7453" t="s">
        <v>17325</v>
      </c>
      <c r="L7453" s="6">
        <v>2876</v>
      </c>
      <c r="M7453" s="6">
        <v>3711</v>
      </c>
      <c r="N7453" s="6">
        <v>4057</v>
      </c>
      <c r="O7453" s="6">
        <v>5138</v>
      </c>
      <c r="P7453" s="6">
        <v>6588</v>
      </c>
      <c r="Q7453" s="6">
        <v>10169</v>
      </c>
      <c r="R7453" s="6">
        <v>9890</v>
      </c>
      <c r="S7453" s="6">
        <v>8927</v>
      </c>
      <c r="T7453" s="6">
        <v>9363</v>
      </c>
      <c r="U7453" s="6">
        <v>10199</v>
      </c>
      <c r="V7453" s="6">
        <v>9808</v>
      </c>
      <c r="W7453" s="6">
        <v>9450</v>
      </c>
      <c r="X7453" s="6">
        <v>8888</v>
      </c>
      <c r="Y7453" s="6">
        <v>8610</v>
      </c>
      <c r="Z7453" s="6">
        <v>8053</v>
      </c>
      <c r="AA7453" t="s">
        <v>17326</v>
      </c>
      <c r="AB7453" t="s">
        <v>17327</v>
      </c>
      <c r="AC7453" t="s">
        <v>17199</v>
      </c>
      <c r="AD7453">
        <v>43.0112667</v>
      </c>
      <c r="AE7453">
        <v>-75.039644600000003</v>
      </c>
      <c r="AF7453" s="2">
        <v>43.017738342285099</v>
      </c>
      <c r="AG7453">
        <v>-75.040901184082003</v>
      </c>
      <c r="AH7453" t="s">
        <v>42</v>
      </c>
      <c r="AI7453" t="s">
        <v>42</v>
      </c>
      <c r="AJ7453" t="s">
        <v>44</v>
      </c>
      <c r="AK7453" t="s">
        <v>17199</v>
      </c>
      <c r="AN7453" t="str">
        <f t="shared" si="116"/>
        <v/>
      </c>
    </row>
    <row r="7454" spans="1:40">
      <c r="A7454" t="s">
        <v>16907</v>
      </c>
      <c r="B7454" t="s">
        <v>17328</v>
      </c>
      <c r="C7454" t="s">
        <v>17329</v>
      </c>
      <c r="R7454" s="6">
        <v>18024</v>
      </c>
      <c r="S7454" s="6">
        <v>23376</v>
      </c>
      <c r="T7454" s="6">
        <v>34000</v>
      </c>
      <c r="U7454" s="6">
        <v>63700</v>
      </c>
      <c r="V7454" s="6">
        <v>59500</v>
      </c>
      <c r="W7454" s="6">
        <v>57600</v>
      </c>
      <c r="X7454" s="6">
        <v>52300</v>
      </c>
      <c r="Y7454" s="6">
        <v>52400</v>
      </c>
      <c r="AC7454" t="s">
        <v>550</v>
      </c>
      <c r="AD7454">
        <v>43.208013000000001</v>
      </c>
      <c r="AE7454">
        <v>-77.575202000000004</v>
      </c>
      <c r="AF7454" s="2">
        <v>43.224441528320298</v>
      </c>
      <c r="AG7454">
        <v>-77.576210021972599</v>
      </c>
      <c r="AH7454" t="s">
        <v>42</v>
      </c>
      <c r="AI7454" t="s">
        <v>255</v>
      </c>
      <c r="AJ7454" t="s">
        <v>115</v>
      </c>
      <c r="AK7454" t="s">
        <v>550</v>
      </c>
      <c r="AN7454" t="str">
        <f t="shared" si="116"/>
        <v/>
      </c>
    </row>
    <row r="7455" spans="1:40">
      <c r="A7455" t="s">
        <v>16907</v>
      </c>
      <c r="B7455" t="s">
        <v>16023</v>
      </c>
      <c r="C7455" t="s">
        <v>17330</v>
      </c>
      <c r="Q7455" s="6">
        <v>2701</v>
      </c>
      <c r="R7455" s="6">
        <v>3067</v>
      </c>
      <c r="S7455" s="6">
        <v>3272</v>
      </c>
      <c r="T7455" s="6">
        <v>3657</v>
      </c>
      <c r="U7455" s="6">
        <v>5494</v>
      </c>
      <c r="V7455" s="6">
        <v>5878</v>
      </c>
      <c r="W7455" s="6">
        <v>5774</v>
      </c>
      <c r="X7455" s="6">
        <v>6348</v>
      </c>
      <c r="Y7455" s="6">
        <v>6631</v>
      </c>
      <c r="Z7455" s="6">
        <v>6420</v>
      </c>
      <c r="AA7455" t="s">
        <v>17331</v>
      </c>
      <c r="AB7455" t="s">
        <v>17332</v>
      </c>
      <c r="AC7455" t="s">
        <v>8773</v>
      </c>
      <c r="AD7455">
        <v>41.034258100000002</v>
      </c>
      <c r="AE7455">
        <v>-73.8670276</v>
      </c>
      <c r="AF7455" s="2">
        <v>41.039180755615199</v>
      </c>
      <c r="AG7455">
        <v>-73.867866516113196</v>
      </c>
      <c r="AH7455" t="s">
        <v>42</v>
      </c>
      <c r="AI7455" t="s">
        <v>42</v>
      </c>
      <c r="AJ7455" t="s">
        <v>44</v>
      </c>
      <c r="AK7455" t="s">
        <v>8773</v>
      </c>
      <c r="AN7455" t="str">
        <f t="shared" si="116"/>
        <v/>
      </c>
    </row>
    <row r="7456" spans="1:40">
      <c r="A7456" t="s">
        <v>16907</v>
      </c>
      <c r="B7456" t="s">
        <v>17333</v>
      </c>
      <c r="C7456" t="s">
        <v>17334</v>
      </c>
      <c r="U7456" s="6">
        <v>3846</v>
      </c>
      <c r="V7456" s="6">
        <v>5396</v>
      </c>
      <c r="W7456" s="6">
        <v>4847</v>
      </c>
      <c r="X7456" s="6">
        <v>4860</v>
      </c>
      <c r="Y7456" s="6">
        <v>4732</v>
      </c>
      <c r="Z7456" s="6">
        <v>4655</v>
      </c>
      <c r="AA7456" t="s">
        <v>17335</v>
      </c>
      <c r="AB7456" t="s">
        <v>17336</v>
      </c>
      <c r="AC7456" t="s">
        <v>4297</v>
      </c>
      <c r="AD7456">
        <v>40.605333700000003</v>
      </c>
      <c r="AE7456">
        <v>-73.655439700000002</v>
      </c>
      <c r="AF7456" s="2">
        <v>40.600749969482401</v>
      </c>
      <c r="AG7456">
        <v>-73.655921936035099</v>
      </c>
      <c r="AH7456" t="s">
        <v>42</v>
      </c>
      <c r="AI7456" t="s">
        <v>42</v>
      </c>
      <c r="AJ7456" t="s">
        <v>44</v>
      </c>
      <c r="AK7456" t="s">
        <v>4297</v>
      </c>
      <c r="AN7456" t="str">
        <f t="shared" si="116"/>
        <v/>
      </c>
    </row>
    <row r="7457" spans="1:40">
      <c r="A7457" t="s">
        <v>16907</v>
      </c>
      <c r="B7457" t="s">
        <v>17337</v>
      </c>
      <c r="C7457" t="s">
        <v>17338</v>
      </c>
      <c r="X7457" s="6">
        <v>2769</v>
      </c>
      <c r="Y7457" s="6">
        <v>3057</v>
      </c>
      <c r="Z7457" s="6">
        <v>3335</v>
      </c>
      <c r="AA7457" t="s">
        <v>17339</v>
      </c>
      <c r="AB7457" t="s">
        <v>17340</v>
      </c>
      <c r="AC7457" t="s">
        <v>10918</v>
      </c>
      <c r="AD7457">
        <v>40.806844699999999</v>
      </c>
      <c r="AE7457">
        <v>-73.171056300000004</v>
      </c>
      <c r="AF7457" s="2">
        <v>40.807079315185497</v>
      </c>
      <c r="AG7457">
        <v>-73.161956787109304</v>
      </c>
      <c r="AH7457" t="s">
        <v>42</v>
      </c>
      <c r="AI7457" t="s">
        <v>42</v>
      </c>
      <c r="AJ7457" t="s">
        <v>44</v>
      </c>
      <c r="AK7457" t="s">
        <v>10918</v>
      </c>
      <c r="AN7457" t="str">
        <f t="shared" si="116"/>
        <v/>
      </c>
    </row>
    <row r="7458" spans="1:40">
      <c r="A7458" t="s">
        <v>16907</v>
      </c>
      <c r="B7458" t="s">
        <v>12047</v>
      </c>
      <c r="C7458" t="s">
        <v>17341</v>
      </c>
      <c r="L7458" s="6">
        <v>8462</v>
      </c>
      <c r="M7458" s="6">
        <v>9105</v>
      </c>
      <c r="N7458" s="6">
        <v>11079</v>
      </c>
      <c r="O7458" s="6">
        <v>13136</v>
      </c>
      <c r="P7458" s="6">
        <v>14802</v>
      </c>
      <c r="Q7458" s="6">
        <v>17004</v>
      </c>
      <c r="R7458" s="6">
        <v>20708</v>
      </c>
      <c r="S7458" s="6">
        <v>19730</v>
      </c>
      <c r="T7458" s="6">
        <v>29257</v>
      </c>
      <c r="U7458" s="6">
        <v>28799</v>
      </c>
      <c r="V7458" s="6">
        <v>26226</v>
      </c>
      <c r="W7458" s="6">
        <v>28732</v>
      </c>
      <c r="X7458" s="6">
        <v>29541</v>
      </c>
      <c r="Y7458" s="6">
        <v>29287</v>
      </c>
      <c r="Z7458" s="6">
        <v>30014</v>
      </c>
      <c r="AA7458" t="s">
        <v>17342</v>
      </c>
      <c r="AB7458" t="s">
        <v>12050</v>
      </c>
      <c r="AC7458" t="s">
        <v>17036</v>
      </c>
      <c r="AD7458">
        <v>42.443936999999998</v>
      </c>
      <c r="AE7458">
        <v>-76.503054800000001</v>
      </c>
      <c r="AF7458" s="2">
        <v>42.4405097961425</v>
      </c>
      <c r="AG7458">
        <v>-76.495460510253906</v>
      </c>
      <c r="AH7458" t="s">
        <v>42</v>
      </c>
      <c r="AI7458" t="s">
        <v>42</v>
      </c>
      <c r="AJ7458" t="s">
        <v>44</v>
      </c>
      <c r="AK7458" t="s">
        <v>17036</v>
      </c>
      <c r="AN7458" t="str">
        <f t="shared" si="116"/>
        <v/>
      </c>
    </row>
    <row r="7459" spans="1:40">
      <c r="A7459" t="s">
        <v>16907</v>
      </c>
      <c r="B7459" t="s">
        <v>17343</v>
      </c>
      <c r="C7459" t="s">
        <v>17344</v>
      </c>
      <c r="L7459" s="6">
        <v>3791</v>
      </c>
      <c r="M7459" s="6">
        <v>3922</v>
      </c>
      <c r="N7459" s="6">
        <v>5361</v>
      </c>
      <c r="AC7459" t="s">
        <v>16943</v>
      </c>
      <c r="AD7459">
        <v>40.705638</v>
      </c>
      <c r="AE7459">
        <v>-73.799422000000007</v>
      </c>
      <c r="AF7459" s="2">
        <v>40.699699401855398</v>
      </c>
      <c r="AG7459">
        <v>-73.808097839355398</v>
      </c>
      <c r="AH7459" t="s">
        <v>42</v>
      </c>
      <c r="AI7459" t="s">
        <v>42</v>
      </c>
      <c r="AJ7459" t="s">
        <v>115</v>
      </c>
      <c r="AK7459" t="s">
        <v>16943</v>
      </c>
      <c r="AN7459" t="str">
        <f t="shared" si="116"/>
        <v/>
      </c>
    </row>
    <row r="7460" spans="1:40">
      <c r="A7460" t="s">
        <v>16907</v>
      </c>
      <c r="B7460" t="s">
        <v>14852</v>
      </c>
      <c r="C7460" t="s">
        <v>17345</v>
      </c>
      <c r="K7460" s="6">
        <v>3155</v>
      </c>
      <c r="L7460" s="6">
        <v>5336</v>
      </c>
      <c r="M7460" s="6">
        <v>9357</v>
      </c>
      <c r="N7460" s="6">
        <v>16038</v>
      </c>
      <c r="O7460" s="6">
        <v>22892</v>
      </c>
      <c r="P7460" s="6">
        <v>31297</v>
      </c>
      <c r="Q7460" s="6">
        <v>38917</v>
      </c>
      <c r="R7460" s="6">
        <v>45155</v>
      </c>
      <c r="S7460" s="6">
        <v>42638</v>
      </c>
      <c r="T7460" s="6">
        <v>43354</v>
      </c>
      <c r="U7460" s="6">
        <v>41818</v>
      </c>
      <c r="V7460" s="6">
        <v>39795</v>
      </c>
      <c r="W7460" s="6">
        <v>35775</v>
      </c>
      <c r="X7460" s="6">
        <v>34681</v>
      </c>
      <c r="Y7460" s="6">
        <v>31730</v>
      </c>
      <c r="Z7460" s="6">
        <v>31146</v>
      </c>
      <c r="AA7460" t="s">
        <v>17346</v>
      </c>
      <c r="AB7460" t="s">
        <v>15388</v>
      </c>
      <c r="AC7460" t="s">
        <v>17117</v>
      </c>
      <c r="AD7460">
        <v>42.097602600000002</v>
      </c>
      <c r="AE7460">
        <v>-79.236135200000007</v>
      </c>
      <c r="AF7460" s="2">
        <v>42.096050262451101</v>
      </c>
      <c r="AG7460">
        <v>-79.237800598144503</v>
      </c>
      <c r="AH7460" t="s">
        <v>42</v>
      </c>
      <c r="AI7460" t="s">
        <v>42</v>
      </c>
      <c r="AJ7460" t="s">
        <v>44</v>
      </c>
      <c r="AK7460" t="s">
        <v>17117</v>
      </c>
      <c r="AN7460" t="str">
        <f t="shared" si="116"/>
        <v/>
      </c>
    </row>
    <row r="7461" spans="1:40">
      <c r="A7461" t="s">
        <v>16907</v>
      </c>
      <c r="B7461" t="s">
        <v>17347</v>
      </c>
      <c r="C7461" t="s">
        <v>17348</v>
      </c>
      <c r="O7461" s="6">
        <v>3111</v>
      </c>
      <c r="P7461" s="6">
        <v>3775</v>
      </c>
      <c r="Q7461" s="6">
        <v>8587</v>
      </c>
      <c r="R7461" s="6">
        <v>13567</v>
      </c>
      <c r="S7461" s="6">
        <v>18039</v>
      </c>
      <c r="T7461" s="6">
        <v>19249</v>
      </c>
      <c r="U7461" s="6">
        <v>19118</v>
      </c>
      <c r="V7461" s="6">
        <v>18025</v>
      </c>
      <c r="W7461" s="6">
        <v>17126</v>
      </c>
      <c r="X7461" s="6">
        <v>16890</v>
      </c>
      <c r="Y7461" s="6">
        <v>15535</v>
      </c>
      <c r="Z7461" s="6">
        <v>15174</v>
      </c>
      <c r="AA7461" t="s">
        <v>17349</v>
      </c>
      <c r="AB7461" t="s">
        <v>17350</v>
      </c>
      <c r="AC7461" t="s">
        <v>16986</v>
      </c>
      <c r="AD7461">
        <v>42.125288400000002</v>
      </c>
      <c r="AE7461">
        <v>-75.963406500000005</v>
      </c>
      <c r="AF7461" s="2">
        <v>42.903598785400298</v>
      </c>
      <c r="AG7461">
        <v>-75.570137023925696</v>
      </c>
      <c r="AH7461" t="s">
        <v>42</v>
      </c>
      <c r="AI7461" t="s">
        <v>42</v>
      </c>
      <c r="AJ7461" t="s">
        <v>44</v>
      </c>
      <c r="AK7461" t="s">
        <v>16986</v>
      </c>
      <c r="AN7461" t="str">
        <f t="shared" si="116"/>
        <v/>
      </c>
    </row>
    <row r="7462" spans="1:40">
      <c r="A7462" t="s">
        <v>16907</v>
      </c>
      <c r="B7462" t="s">
        <v>3635</v>
      </c>
      <c r="C7462" t="s">
        <v>17351</v>
      </c>
      <c r="L7462" s="6">
        <v>3282</v>
      </c>
      <c r="M7462" s="6">
        <v>5013</v>
      </c>
      <c r="N7462" s="6">
        <v>7768</v>
      </c>
      <c r="O7462" s="6">
        <v>10130</v>
      </c>
      <c r="P7462" s="6">
        <v>10447</v>
      </c>
      <c r="Q7462" s="6">
        <v>10908</v>
      </c>
      <c r="R7462" s="6">
        <v>10801</v>
      </c>
      <c r="S7462" s="6">
        <v>10666</v>
      </c>
      <c r="T7462" s="6">
        <v>10923</v>
      </c>
      <c r="U7462" s="6">
        <v>10390</v>
      </c>
      <c r="V7462" s="6">
        <v>10045</v>
      </c>
      <c r="W7462" s="6">
        <v>9360</v>
      </c>
      <c r="X7462" s="6">
        <v>9058</v>
      </c>
      <c r="Y7462" s="6">
        <v>8511</v>
      </c>
      <c r="Z7462" s="6">
        <v>8743</v>
      </c>
      <c r="AA7462" t="s">
        <v>17352</v>
      </c>
      <c r="AB7462" t="s">
        <v>17353</v>
      </c>
      <c r="AC7462" t="s">
        <v>5135</v>
      </c>
      <c r="AD7462">
        <v>43.007334700000001</v>
      </c>
      <c r="AE7462">
        <v>-74.375064600000002</v>
      </c>
      <c r="AF7462" s="2">
        <v>43.006549835205</v>
      </c>
      <c r="AG7462">
        <v>-74.368461608886705</v>
      </c>
      <c r="AH7462" t="s">
        <v>42</v>
      </c>
      <c r="AI7462" t="s">
        <v>42</v>
      </c>
      <c r="AJ7462" t="s">
        <v>44</v>
      </c>
      <c r="AK7462" t="s">
        <v>5135</v>
      </c>
      <c r="AN7462" t="str">
        <f t="shared" si="116"/>
        <v/>
      </c>
    </row>
    <row r="7463" spans="1:40">
      <c r="A7463" t="s">
        <v>16907</v>
      </c>
      <c r="B7463" t="s">
        <v>17354</v>
      </c>
      <c r="C7463" t="s">
        <v>17355</v>
      </c>
      <c r="Y7463" s="6">
        <v>3316</v>
      </c>
      <c r="Z7463" s="6">
        <v>4724</v>
      </c>
      <c r="AA7463" t="s">
        <v>17356</v>
      </c>
      <c r="AB7463" t="s">
        <v>17357</v>
      </c>
      <c r="AC7463" t="s">
        <v>11163</v>
      </c>
      <c r="AD7463">
        <v>41.121232999999997</v>
      </c>
      <c r="AE7463">
        <v>-74.068583399999994</v>
      </c>
      <c r="AF7463" s="2">
        <v>41.114818572997997</v>
      </c>
      <c r="AG7463">
        <v>-74.072097778320298</v>
      </c>
      <c r="AH7463" t="s">
        <v>42</v>
      </c>
      <c r="AI7463" t="s">
        <v>42</v>
      </c>
      <c r="AJ7463" t="s">
        <v>44</v>
      </c>
      <c r="AK7463" t="s">
        <v>11163</v>
      </c>
      <c r="AN7463" t="str">
        <f t="shared" si="116"/>
        <v/>
      </c>
    </row>
    <row r="7464" spans="1:40">
      <c r="A7464" t="s">
        <v>16907</v>
      </c>
      <c r="B7464" t="s">
        <v>17358</v>
      </c>
      <c r="C7464" t="s">
        <v>17359</v>
      </c>
      <c r="Q7464" s="6">
        <v>3160</v>
      </c>
      <c r="R7464" s="6">
        <v>16482</v>
      </c>
      <c r="S7464" s="6">
        <v>18612</v>
      </c>
      <c r="T7464" s="6">
        <v>20066</v>
      </c>
      <c r="U7464" s="6">
        <v>21261</v>
      </c>
      <c r="V7464" s="6">
        <v>20980</v>
      </c>
      <c r="W7464" s="6">
        <v>18474</v>
      </c>
      <c r="X7464" s="6">
        <v>17180</v>
      </c>
      <c r="Y7464" s="6">
        <v>16426</v>
      </c>
      <c r="Z7464" s="6">
        <v>15423</v>
      </c>
      <c r="AA7464" t="s">
        <v>17360</v>
      </c>
      <c r="AB7464" t="s">
        <v>17361</v>
      </c>
      <c r="AC7464" t="s">
        <v>3554</v>
      </c>
      <c r="AD7464">
        <v>42.964634400000001</v>
      </c>
      <c r="AE7464">
        <v>-78.871286100000006</v>
      </c>
      <c r="AF7464" s="2">
        <v>42.962390899658203</v>
      </c>
      <c r="AG7464">
        <v>-78.878707885742102</v>
      </c>
      <c r="AH7464" t="s">
        <v>42</v>
      </c>
      <c r="AI7464" t="s">
        <v>42</v>
      </c>
      <c r="AJ7464" t="s">
        <v>44</v>
      </c>
      <c r="AK7464" t="s">
        <v>3554</v>
      </c>
      <c r="AN7464" t="str">
        <f t="shared" si="116"/>
        <v/>
      </c>
    </row>
    <row r="7465" spans="1:40">
      <c r="A7465" t="s">
        <v>16907</v>
      </c>
      <c r="B7465" t="s">
        <v>17362</v>
      </c>
      <c r="C7465" t="s">
        <v>17363</v>
      </c>
      <c r="U7465" s="6">
        <v>5410</v>
      </c>
      <c r="V7465" s="6">
        <v>5525</v>
      </c>
      <c r="W7465" s="6">
        <v>5234</v>
      </c>
      <c r="X7465" s="6">
        <v>4843</v>
      </c>
      <c r="Y7465" s="6">
        <v>5076</v>
      </c>
      <c r="Z7465" s="6">
        <v>5005</v>
      </c>
      <c r="AA7465" t="s">
        <v>17364</v>
      </c>
      <c r="AB7465" t="s">
        <v>17365</v>
      </c>
      <c r="AC7465" t="s">
        <v>4297</v>
      </c>
      <c r="AD7465">
        <v>40.817892000000001</v>
      </c>
      <c r="AE7465">
        <v>-73.739319800000004</v>
      </c>
      <c r="AF7465" s="2">
        <v>40.8166694641113</v>
      </c>
      <c r="AG7465">
        <v>-73.755363464355398</v>
      </c>
      <c r="AH7465" t="s">
        <v>42</v>
      </c>
      <c r="AI7465" t="s">
        <v>42</v>
      </c>
      <c r="AJ7465" t="s">
        <v>44</v>
      </c>
      <c r="AK7465" t="s">
        <v>4297</v>
      </c>
      <c r="AN7465" t="str">
        <f t="shared" si="116"/>
        <v/>
      </c>
    </row>
    <row r="7466" spans="1:40">
      <c r="A7466" t="s">
        <v>16907</v>
      </c>
      <c r="B7466" t="s">
        <v>17366</v>
      </c>
      <c r="C7466" t="s">
        <v>17367</v>
      </c>
      <c r="L7466" s="6">
        <v>6315</v>
      </c>
      <c r="M7466" s="6">
        <v>18344</v>
      </c>
      <c r="N7466" s="6">
        <v>21261</v>
      </c>
      <c r="O7466" s="6">
        <v>24535</v>
      </c>
      <c r="P7466" s="6">
        <v>25908</v>
      </c>
      <c r="Q7466" s="6">
        <v>26688</v>
      </c>
      <c r="R7466" s="6">
        <v>28088</v>
      </c>
      <c r="S7466" s="6">
        <v>28589</v>
      </c>
      <c r="T7466" s="6">
        <v>28817</v>
      </c>
      <c r="U7466" s="6">
        <v>29260</v>
      </c>
      <c r="V7466" s="6">
        <v>25544</v>
      </c>
      <c r="W7466" s="6">
        <v>24481</v>
      </c>
      <c r="X7466" s="6">
        <v>23095</v>
      </c>
      <c r="Y7466" s="6">
        <v>23456</v>
      </c>
      <c r="Z7466" s="6">
        <v>23893</v>
      </c>
      <c r="AA7466" t="s">
        <v>17368</v>
      </c>
      <c r="AB7466" t="s">
        <v>17369</v>
      </c>
      <c r="AC7466" t="s">
        <v>17147</v>
      </c>
      <c r="AD7466">
        <v>41.9301241</v>
      </c>
      <c r="AE7466">
        <v>-73.996782300000007</v>
      </c>
      <c r="AF7466" s="2">
        <v>41.926708221435497</v>
      </c>
      <c r="AG7466">
        <v>-73.996498107910099</v>
      </c>
      <c r="AH7466" t="s">
        <v>42</v>
      </c>
      <c r="AI7466" t="s">
        <v>42</v>
      </c>
      <c r="AJ7466" t="s">
        <v>44</v>
      </c>
      <c r="AK7466" t="s">
        <v>17147</v>
      </c>
      <c r="AN7466" t="str">
        <f t="shared" si="116"/>
        <v/>
      </c>
    </row>
    <row r="7467" spans="1:40">
      <c r="A7467" t="s">
        <v>16907</v>
      </c>
      <c r="B7467" t="s">
        <v>17370</v>
      </c>
      <c r="C7467" t="s">
        <v>17371</v>
      </c>
      <c r="X7467" s="6">
        <v>7437</v>
      </c>
      <c r="Y7467" s="6">
        <v>13138</v>
      </c>
      <c r="Z7467" s="6">
        <v>20175</v>
      </c>
      <c r="AA7467" t="s">
        <v>17372</v>
      </c>
      <c r="AB7467" t="s">
        <v>17373</v>
      </c>
      <c r="AC7467" t="s">
        <v>1643</v>
      </c>
      <c r="AD7467">
        <v>41.3406673</v>
      </c>
      <c r="AE7467">
        <v>-74.1672741</v>
      </c>
      <c r="AF7467" s="2">
        <v>41.340061187744098</v>
      </c>
      <c r="AG7467">
        <v>-74.170249938964801</v>
      </c>
      <c r="AH7467" t="s">
        <v>42</v>
      </c>
      <c r="AI7467" t="s">
        <v>42</v>
      </c>
      <c r="AJ7467" t="s">
        <v>44</v>
      </c>
      <c r="AK7467" t="s">
        <v>1643</v>
      </c>
      <c r="AN7467" t="str">
        <f t="shared" si="116"/>
        <v/>
      </c>
    </row>
    <row r="7468" spans="1:40">
      <c r="A7468" t="s">
        <v>16907</v>
      </c>
      <c r="B7468" t="s">
        <v>17374</v>
      </c>
      <c r="C7468" t="s">
        <v>17375</v>
      </c>
      <c r="P7468" s="6">
        <v>14549</v>
      </c>
      <c r="Q7468" s="6">
        <v>17918</v>
      </c>
      <c r="R7468" s="6">
        <v>23948</v>
      </c>
      <c r="S7468" s="6">
        <v>24058</v>
      </c>
      <c r="T7468" s="6">
        <v>27658</v>
      </c>
      <c r="U7468" s="6">
        <v>29564</v>
      </c>
      <c r="V7468" s="6">
        <v>28657</v>
      </c>
      <c r="W7468" s="6">
        <v>22701</v>
      </c>
      <c r="X7468" s="6">
        <v>20585</v>
      </c>
      <c r="Y7468" s="6">
        <v>19064</v>
      </c>
      <c r="Z7468" s="6">
        <v>18141</v>
      </c>
      <c r="AA7468" t="s">
        <v>17376</v>
      </c>
      <c r="AB7468" t="s">
        <v>17377</v>
      </c>
      <c r="AC7468" t="s">
        <v>3554</v>
      </c>
      <c r="AD7468">
        <v>42.818424200000003</v>
      </c>
      <c r="AE7468">
        <v>-78.832769099999993</v>
      </c>
      <c r="AF7468" s="2">
        <v>42.825809478759702</v>
      </c>
      <c r="AG7468">
        <v>-78.824287414550696</v>
      </c>
      <c r="AH7468" t="s">
        <v>42</v>
      </c>
      <c r="AI7468" t="s">
        <v>42</v>
      </c>
      <c r="AJ7468" t="s">
        <v>44</v>
      </c>
      <c r="AK7468" t="s">
        <v>3554</v>
      </c>
      <c r="AN7468" t="str">
        <f t="shared" si="116"/>
        <v/>
      </c>
    </row>
    <row r="7469" spans="1:40">
      <c r="A7469" t="s">
        <v>16907</v>
      </c>
      <c r="B7469" t="s">
        <v>17378</v>
      </c>
      <c r="C7469" t="s">
        <v>17379</v>
      </c>
      <c r="V7469" s="6">
        <v>8133</v>
      </c>
      <c r="W7469" s="6">
        <v>9692</v>
      </c>
      <c r="X7469" s="6">
        <v>9612</v>
      </c>
      <c r="Y7469" s="6">
        <v>10250</v>
      </c>
      <c r="Z7469" s="6">
        <v>11163</v>
      </c>
      <c r="AA7469" t="s">
        <v>17380</v>
      </c>
      <c r="AB7469" t="s">
        <v>17381</v>
      </c>
      <c r="AC7469" t="s">
        <v>10918</v>
      </c>
      <c r="AD7469">
        <v>40.857796899999997</v>
      </c>
      <c r="AE7469">
        <v>-73.116817600000005</v>
      </c>
      <c r="AF7469" s="2">
        <v>40.852428436279297</v>
      </c>
      <c r="AG7469">
        <v>-73.114891052246094</v>
      </c>
      <c r="AH7469" t="s">
        <v>42</v>
      </c>
      <c r="AI7469" t="s">
        <v>42</v>
      </c>
      <c r="AJ7469" t="s">
        <v>44</v>
      </c>
      <c r="AK7469" t="s">
        <v>10918</v>
      </c>
      <c r="AN7469" t="str">
        <f t="shared" si="116"/>
        <v/>
      </c>
    </row>
    <row r="7470" spans="1:40">
      <c r="A7470" t="s">
        <v>16907</v>
      </c>
      <c r="B7470" t="s">
        <v>17382</v>
      </c>
      <c r="C7470" t="s">
        <v>17383</v>
      </c>
      <c r="R7470" s="6">
        <v>2930</v>
      </c>
      <c r="S7470" s="6">
        <v>3136</v>
      </c>
      <c r="T7470" s="6">
        <v>2999</v>
      </c>
      <c r="U7470" s="6">
        <v>2998</v>
      </c>
      <c r="V7470" s="6">
        <v>2731</v>
      </c>
      <c r="Y7470" s="6">
        <v>2638</v>
      </c>
      <c r="Z7470" s="6">
        <v>2521</v>
      </c>
      <c r="AA7470" t="s">
        <v>17384</v>
      </c>
      <c r="AB7470" t="s">
        <v>17385</v>
      </c>
      <c r="AC7470" t="s">
        <v>10879</v>
      </c>
      <c r="AD7470">
        <v>44.284230000000001</v>
      </c>
      <c r="AE7470">
        <v>-73.986439300000001</v>
      </c>
      <c r="AF7470" s="2">
        <v>44.282089233398402</v>
      </c>
      <c r="AG7470">
        <v>-73.982742309570298</v>
      </c>
      <c r="AH7470" t="s">
        <v>42</v>
      </c>
      <c r="AI7470" t="s">
        <v>42</v>
      </c>
      <c r="AJ7470" t="s">
        <v>44</v>
      </c>
      <c r="AK7470" t="s">
        <v>10879</v>
      </c>
      <c r="AN7470" t="str">
        <f t="shared" si="116"/>
        <v/>
      </c>
    </row>
    <row r="7471" spans="1:40">
      <c r="A7471" t="s">
        <v>16907</v>
      </c>
      <c r="B7471" t="s">
        <v>17386</v>
      </c>
      <c r="C7471" t="s">
        <v>17387</v>
      </c>
      <c r="U7471" s="6">
        <v>2954</v>
      </c>
      <c r="V7471" s="6">
        <v>3254</v>
      </c>
      <c r="Y7471" s="6">
        <v>2797</v>
      </c>
      <c r="Z7471" s="6">
        <v>2934</v>
      </c>
      <c r="AA7471" t="s">
        <v>17388</v>
      </c>
      <c r="AB7471" t="s">
        <v>17389</v>
      </c>
      <c r="AC7471" t="s">
        <v>4297</v>
      </c>
      <c r="AD7471">
        <v>40.763873699999998</v>
      </c>
      <c r="AE7471">
        <v>-73.711086300000005</v>
      </c>
      <c r="AF7471" s="2">
        <v>40.766040802001903</v>
      </c>
      <c r="AG7471">
        <v>-73.706268310546804</v>
      </c>
      <c r="AH7471" t="s">
        <v>42</v>
      </c>
      <c r="AI7471" t="s">
        <v>42</v>
      </c>
      <c r="AJ7471" t="s">
        <v>44</v>
      </c>
      <c r="AK7471" t="s">
        <v>4297</v>
      </c>
      <c r="AN7471" t="str">
        <f t="shared" si="116"/>
        <v/>
      </c>
    </row>
    <row r="7472" spans="1:40">
      <c r="A7472" t="s">
        <v>16907</v>
      </c>
      <c r="B7472" t="s">
        <v>2430</v>
      </c>
      <c r="C7472" t="s">
        <v>17390</v>
      </c>
      <c r="T7472" s="6">
        <v>3013</v>
      </c>
      <c r="U7472" s="6">
        <v>3933</v>
      </c>
      <c r="V7472" s="6">
        <v>3864</v>
      </c>
      <c r="W7472" s="6">
        <v>3941</v>
      </c>
      <c r="X7472" s="6">
        <v>3564</v>
      </c>
      <c r="Y7472" s="6">
        <v>3258</v>
      </c>
      <c r="Z7472" s="6">
        <v>3002</v>
      </c>
      <c r="AA7472" t="s">
        <v>17391</v>
      </c>
      <c r="AB7472" t="s">
        <v>7918</v>
      </c>
      <c r="AC7472" t="s">
        <v>17117</v>
      </c>
      <c r="AD7472">
        <v>42.099123400000003</v>
      </c>
      <c r="AE7472">
        <v>-79.320065900000003</v>
      </c>
      <c r="AF7472" s="2">
        <v>42.103378295898402</v>
      </c>
      <c r="AG7472">
        <v>-79.328407287597599</v>
      </c>
      <c r="AH7472" t="s">
        <v>42</v>
      </c>
      <c r="AI7472" t="s">
        <v>42</v>
      </c>
      <c r="AJ7472" t="s">
        <v>44</v>
      </c>
      <c r="AK7472" t="s">
        <v>17117</v>
      </c>
      <c r="AN7472" t="str">
        <f t="shared" si="116"/>
        <v/>
      </c>
    </row>
    <row r="7473" spans="1:40">
      <c r="A7473" t="s">
        <v>16907</v>
      </c>
      <c r="B7473" t="s">
        <v>2434</v>
      </c>
      <c r="C7473" t="s">
        <v>17392</v>
      </c>
      <c r="O7473" s="6">
        <v>3750</v>
      </c>
      <c r="P7473" s="6">
        <v>4364</v>
      </c>
      <c r="Q7473" s="6">
        <v>6059</v>
      </c>
      <c r="R7473" s="6">
        <v>7040</v>
      </c>
      <c r="S7473" s="6">
        <v>7236</v>
      </c>
      <c r="T7473" s="6">
        <v>8665</v>
      </c>
      <c r="U7473" s="6">
        <v>12254</v>
      </c>
      <c r="V7473" s="6">
        <v>13365</v>
      </c>
      <c r="W7473" s="6">
        <v>13056</v>
      </c>
      <c r="X7473" s="6">
        <v>11940</v>
      </c>
      <c r="Y7473" s="6">
        <v>11188</v>
      </c>
      <c r="Z7473" s="6">
        <v>10352</v>
      </c>
      <c r="AA7473" t="s">
        <v>17393</v>
      </c>
      <c r="AB7473" t="s">
        <v>17394</v>
      </c>
      <c r="AC7473" t="s">
        <v>3554</v>
      </c>
      <c r="AD7473">
        <v>42.900571499999998</v>
      </c>
      <c r="AE7473">
        <v>-78.668661599999993</v>
      </c>
      <c r="AF7473" s="2">
        <v>42.900390625</v>
      </c>
      <c r="AG7473">
        <v>-78.670127868652301</v>
      </c>
      <c r="AH7473" t="s">
        <v>42</v>
      </c>
      <c r="AI7473" t="s">
        <v>42</v>
      </c>
      <c r="AJ7473" t="s">
        <v>44</v>
      </c>
      <c r="AK7473" t="s">
        <v>3554</v>
      </c>
      <c r="AN7473" t="str">
        <f t="shared" si="116"/>
        <v/>
      </c>
    </row>
    <row r="7474" spans="1:40">
      <c r="A7474" t="s">
        <v>16907</v>
      </c>
      <c r="B7474" t="s">
        <v>7919</v>
      </c>
      <c r="C7474" t="s">
        <v>17395</v>
      </c>
      <c r="W7474" s="6">
        <v>3039</v>
      </c>
      <c r="X7474" s="6">
        <v>3281</v>
      </c>
      <c r="Y7474" s="6">
        <v>3417</v>
      </c>
      <c r="Z7474" s="6">
        <v>3529</v>
      </c>
      <c r="AA7474" t="s">
        <v>17396</v>
      </c>
      <c r="AB7474" t="s">
        <v>7922</v>
      </c>
      <c r="AC7474" t="s">
        <v>17036</v>
      </c>
      <c r="AD7474">
        <v>42.489864900000001</v>
      </c>
      <c r="AE7474">
        <v>-76.487548500000003</v>
      </c>
      <c r="AF7474" s="2">
        <v>42.486919403076101</v>
      </c>
      <c r="AG7474">
        <v>-76.487808227539006</v>
      </c>
      <c r="AH7474" t="s">
        <v>42</v>
      </c>
      <c r="AI7474" t="s">
        <v>42</v>
      </c>
      <c r="AJ7474" t="s">
        <v>44</v>
      </c>
      <c r="AK7474" t="s">
        <v>17036</v>
      </c>
      <c r="AN7474" t="str">
        <f t="shared" si="116"/>
        <v/>
      </c>
    </row>
    <row r="7475" spans="1:40">
      <c r="A7475" t="s">
        <v>16907</v>
      </c>
      <c r="B7475" t="s">
        <v>17397</v>
      </c>
      <c r="C7475" t="s">
        <v>17398</v>
      </c>
      <c r="L7475" s="6">
        <v>6372</v>
      </c>
      <c r="M7475" s="6">
        <v>7432</v>
      </c>
      <c r="N7475" s="6">
        <v>10550</v>
      </c>
      <c r="O7475" s="6">
        <v>12595</v>
      </c>
      <c r="AC7475" t="s">
        <v>9364</v>
      </c>
      <c r="AD7475">
        <v>42.784466000000002</v>
      </c>
      <c r="AE7475">
        <v>-73.669441000000006</v>
      </c>
      <c r="AF7475" s="2">
        <v>42.784839630126903</v>
      </c>
      <c r="AG7475">
        <v>-73.672546386718693</v>
      </c>
      <c r="AH7475" t="s">
        <v>42</v>
      </c>
      <c r="AI7475" t="s">
        <v>42</v>
      </c>
      <c r="AJ7475" t="s">
        <v>115</v>
      </c>
      <c r="AK7475" t="s">
        <v>9364</v>
      </c>
      <c r="AN7475" t="str">
        <f t="shared" si="116"/>
        <v/>
      </c>
    </row>
    <row r="7476" spans="1:40">
      <c r="A7476" t="s">
        <v>16907</v>
      </c>
      <c r="B7476" t="s">
        <v>17399</v>
      </c>
      <c r="C7476" t="s">
        <v>17400</v>
      </c>
      <c r="R7476" s="6">
        <v>5282</v>
      </c>
      <c r="S7476" s="6">
        <v>5970</v>
      </c>
      <c r="T7476" s="6">
        <v>6330</v>
      </c>
      <c r="U7476" s="6">
        <v>6789</v>
      </c>
      <c r="V7476" s="6">
        <v>7203</v>
      </c>
      <c r="W7476" s="6">
        <v>6308</v>
      </c>
      <c r="X7476" s="6">
        <v>6181</v>
      </c>
      <c r="Y7476" s="6">
        <v>6485</v>
      </c>
      <c r="Z7476" s="6">
        <v>5864</v>
      </c>
      <c r="AA7476" t="s">
        <v>17401</v>
      </c>
      <c r="AB7476" t="s">
        <v>17402</v>
      </c>
      <c r="AC7476" t="s">
        <v>8773</v>
      </c>
      <c r="AD7476">
        <v>40.925960600000003</v>
      </c>
      <c r="AE7476">
        <v>-73.751960299999993</v>
      </c>
      <c r="AF7476" s="2">
        <v>40.927040100097599</v>
      </c>
      <c r="AG7476">
        <v>-73.751037597656193</v>
      </c>
      <c r="AH7476" t="s">
        <v>42</v>
      </c>
      <c r="AI7476" t="s">
        <v>42</v>
      </c>
      <c r="AJ7476" t="s">
        <v>44</v>
      </c>
      <c r="AK7476" t="s">
        <v>8773</v>
      </c>
      <c r="AN7476" t="str">
        <f t="shared" si="116"/>
        <v/>
      </c>
    </row>
    <row r="7477" spans="1:40">
      <c r="A7477" t="s">
        <v>16907</v>
      </c>
      <c r="B7477" t="s">
        <v>17403</v>
      </c>
      <c r="C7477" t="s">
        <v>17404</v>
      </c>
      <c r="Q7477" s="6">
        <v>3813</v>
      </c>
      <c r="AC7477" t="s">
        <v>17405</v>
      </c>
      <c r="AD7477">
        <v>43.082556099999998</v>
      </c>
      <c r="AE7477">
        <v>-78.968096900000006</v>
      </c>
      <c r="AF7477" s="2">
        <v>43.082271575927699</v>
      </c>
      <c r="AG7477">
        <v>-78.968109130859304</v>
      </c>
      <c r="AH7477" t="s">
        <v>42</v>
      </c>
      <c r="AI7477" t="s">
        <v>42</v>
      </c>
      <c r="AJ7477" t="s">
        <v>115</v>
      </c>
      <c r="AK7477" t="s">
        <v>17405</v>
      </c>
      <c r="AN7477" t="str">
        <f t="shared" si="116"/>
        <v/>
      </c>
    </row>
    <row r="7478" spans="1:40">
      <c r="A7478" t="s">
        <v>16907</v>
      </c>
      <c r="B7478" t="s">
        <v>568</v>
      </c>
      <c r="C7478" t="s">
        <v>17406</v>
      </c>
      <c r="Q7478" s="6">
        <v>2861</v>
      </c>
      <c r="R7478" s="6">
        <v>3041</v>
      </c>
      <c r="S7478" s="6">
        <v>3649</v>
      </c>
      <c r="T7478" s="6">
        <v>4681</v>
      </c>
      <c r="U7478" s="6">
        <v>5907</v>
      </c>
      <c r="V7478" s="6">
        <v>6566</v>
      </c>
      <c r="W7478" s="6">
        <v>6175</v>
      </c>
      <c r="X7478" s="6">
        <v>6513</v>
      </c>
      <c r="Y7478" s="6">
        <v>6522</v>
      </c>
      <c r="Z7478" s="6">
        <v>6483</v>
      </c>
      <c r="AA7478" t="s">
        <v>17407</v>
      </c>
      <c r="AB7478" t="s">
        <v>17408</v>
      </c>
      <c r="AC7478" t="s">
        <v>4297</v>
      </c>
      <c r="AD7478">
        <v>40.604102900000001</v>
      </c>
      <c r="AE7478">
        <v>-73.712823700000001</v>
      </c>
      <c r="AF7478" s="2">
        <v>40.613559722900298</v>
      </c>
      <c r="AG7478">
        <v>-73.73681640625</v>
      </c>
      <c r="AH7478" t="s">
        <v>42</v>
      </c>
      <c r="AI7478" t="s">
        <v>42</v>
      </c>
      <c r="AJ7478" t="s">
        <v>44</v>
      </c>
      <c r="AK7478" t="s">
        <v>4297</v>
      </c>
      <c r="AN7478" t="str">
        <f t="shared" ref="AN7478:AN7541" si="117">IF(B7478=B7477,"X",IF(B7479=B7478,"X",""))</f>
        <v/>
      </c>
    </row>
    <row r="7479" spans="1:40">
      <c r="A7479" t="s">
        <v>16907</v>
      </c>
      <c r="B7479" t="s">
        <v>7930</v>
      </c>
      <c r="C7479" t="s">
        <v>17409</v>
      </c>
      <c r="L7479" s="6">
        <v>2634</v>
      </c>
      <c r="N7479" s="6">
        <v>2743</v>
      </c>
      <c r="O7479" s="6">
        <v>3144</v>
      </c>
      <c r="P7479" s="6">
        <v>3771</v>
      </c>
      <c r="Q7479" s="6">
        <v>4203</v>
      </c>
      <c r="R7479" s="6">
        <v>4474</v>
      </c>
      <c r="S7479" s="6">
        <v>4413</v>
      </c>
      <c r="T7479" s="6">
        <v>4721</v>
      </c>
      <c r="U7479" s="6">
        <v>4662</v>
      </c>
      <c r="V7479" s="6">
        <v>5118</v>
      </c>
      <c r="W7479" s="6">
        <v>4900</v>
      </c>
      <c r="X7479" s="6">
        <v>4974</v>
      </c>
      <c r="Y7479" s="6">
        <v>4462</v>
      </c>
      <c r="Z7479" s="6">
        <v>4391</v>
      </c>
      <c r="AA7479" t="s">
        <v>17410</v>
      </c>
      <c r="AB7479" t="s">
        <v>17411</v>
      </c>
      <c r="AC7479" t="s">
        <v>11718</v>
      </c>
      <c r="AD7479">
        <v>42.978012100000001</v>
      </c>
      <c r="AE7479">
        <v>-77.990880200000007</v>
      </c>
      <c r="AF7479" s="2">
        <v>42.9776611328125</v>
      </c>
      <c r="AG7479">
        <v>-77.991172790527301</v>
      </c>
      <c r="AH7479" t="s">
        <v>42</v>
      </c>
      <c r="AI7479" t="s">
        <v>42</v>
      </c>
      <c r="AJ7479" t="s">
        <v>44</v>
      </c>
      <c r="AK7479" t="s">
        <v>11718</v>
      </c>
      <c r="AN7479" t="str">
        <f t="shared" si="117"/>
        <v/>
      </c>
    </row>
    <row r="7480" spans="1:40">
      <c r="A7480" t="s">
        <v>16907</v>
      </c>
      <c r="B7480" t="s">
        <v>27336</v>
      </c>
      <c r="C7480" t="s">
        <v>27337</v>
      </c>
      <c r="U7480" s="6">
        <v>65300</v>
      </c>
      <c r="V7480" s="6">
        <v>65400</v>
      </c>
      <c r="X7480" s="6">
        <v>53300</v>
      </c>
      <c r="Y7480" s="6">
        <v>53100</v>
      </c>
      <c r="AC7480" t="s">
        <v>30507</v>
      </c>
      <c r="AF7480" s="2">
        <v>40.725948333740199</v>
      </c>
      <c r="AG7480">
        <v>-73.512733459472599</v>
      </c>
      <c r="AH7480" t="s">
        <v>27001</v>
      </c>
      <c r="AI7480" t="s">
        <v>27001</v>
      </c>
      <c r="AJ7480" t="s">
        <v>5962</v>
      </c>
      <c r="AN7480" t="str">
        <f t="shared" si="117"/>
        <v/>
      </c>
    </row>
    <row r="7481" spans="1:40">
      <c r="A7481" t="s">
        <v>16907</v>
      </c>
      <c r="B7481" t="s">
        <v>6969</v>
      </c>
      <c r="C7481" t="s">
        <v>17412</v>
      </c>
      <c r="U7481" s="6">
        <v>3320</v>
      </c>
      <c r="V7481" s="6">
        <v>3292</v>
      </c>
      <c r="W7481" s="6">
        <v>3326</v>
      </c>
      <c r="X7481" s="6">
        <v>3048</v>
      </c>
      <c r="Y7481" s="6">
        <v>2781</v>
      </c>
      <c r="Z7481" s="6">
        <v>2701</v>
      </c>
      <c r="AA7481" t="s">
        <v>17413</v>
      </c>
      <c r="AB7481" t="s">
        <v>17414</v>
      </c>
      <c r="AC7481" t="s">
        <v>17405</v>
      </c>
      <c r="AD7481">
        <v>43.171869100000002</v>
      </c>
      <c r="AE7481">
        <v>-79.039560499999993</v>
      </c>
      <c r="AF7481" s="2">
        <v>43.174068450927699</v>
      </c>
      <c r="AG7481">
        <v>-79.044418334960895</v>
      </c>
      <c r="AH7481" t="s">
        <v>42</v>
      </c>
      <c r="AI7481" t="s">
        <v>42</v>
      </c>
      <c r="AJ7481" t="s">
        <v>44</v>
      </c>
      <c r="AK7481" t="s">
        <v>17405</v>
      </c>
      <c r="AN7481" t="str">
        <f t="shared" si="117"/>
        <v/>
      </c>
    </row>
    <row r="7482" spans="1:40">
      <c r="A7482" t="s">
        <v>16907</v>
      </c>
      <c r="B7482" t="s">
        <v>5523</v>
      </c>
      <c r="C7482" t="s">
        <v>17415</v>
      </c>
      <c r="R7482" s="6">
        <v>3427</v>
      </c>
      <c r="S7482" s="6">
        <v>3788</v>
      </c>
      <c r="T7482" s="6">
        <v>4658</v>
      </c>
      <c r="U7482" s="6">
        <v>4704</v>
      </c>
      <c r="V7482" s="6">
        <v>4293</v>
      </c>
      <c r="W7482" s="6">
        <v>4293</v>
      </c>
      <c r="X7482" s="6">
        <v>4128</v>
      </c>
      <c r="Y7482" s="6">
        <v>3975</v>
      </c>
      <c r="Z7482" s="6">
        <v>4392</v>
      </c>
      <c r="AA7482" t="s">
        <v>17416</v>
      </c>
      <c r="AB7482" t="s">
        <v>17417</v>
      </c>
      <c r="AC7482" t="s">
        <v>8642</v>
      </c>
      <c r="AD7482">
        <v>41.796593199999997</v>
      </c>
      <c r="AE7482">
        <v>-74.743195099999994</v>
      </c>
      <c r="AF7482" s="2">
        <v>41.798538208007798</v>
      </c>
      <c r="AG7482">
        <v>-74.744926452636705</v>
      </c>
      <c r="AH7482" t="s">
        <v>42</v>
      </c>
      <c r="AI7482" t="s">
        <v>42</v>
      </c>
      <c r="AJ7482" t="s">
        <v>44</v>
      </c>
      <c r="AK7482" t="s">
        <v>8642</v>
      </c>
      <c r="AN7482" t="str">
        <f t="shared" si="117"/>
        <v/>
      </c>
    </row>
    <row r="7483" spans="1:40">
      <c r="A7483" t="s">
        <v>16907</v>
      </c>
      <c r="B7483" t="s">
        <v>7963</v>
      </c>
      <c r="C7483" t="s">
        <v>17418</v>
      </c>
      <c r="R7483" s="6">
        <v>4040</v>
      </c>
      <c r="S7483" s="6">
        <v>4756</v>
      </c>
      <c r="T7483" s="6">
        <v>8644</v>
      </c>
      <c r="U7483" s="6">
        <v>20905</v>
      </c>
      <c r="V7483" s="6">
        <v>28359</v>
      </c>
      <c r="W7483" s="6">
        <v>26919</v>
      </c>
      <c r="X7483" s="6">
        <v>26879</v>
      </c>
      <c r="Y7483" s="6">
        <v>27819</v>
      </c>
      <c r="Z7483" s="6">
        <v>27253</v>
      </c>
      <c r="AA7483" t="s">
        <v>17419</v>
      </c>
      <c r="AB7483" t="s">
        <v>7966</v>
      </c>
      <c r="AC7483" t="s">
        <v>10918</v>
      </c>
      <c r="AD7483">
        <v>40.685751199999999</v>
      </c>
      <c r="AE7483">
        <v>-73.371594099999996</v>
      </c>
      <c r="AF7483" s="2">
        <v>40.681671142578097</v>
      </c>
      <c r="AG7483">
        <v>-73.367431640625</v>
      </c>
      <c r="AH7483" t="s">
        <v>42</v>
      </c>
      <c r="AI7483" t="s">
        <v>42</v>
      </c>
      <c r="AJ7483" t="s">
        <v>44</v>
      </c>
      <c r="AK7483" t="s">
        <v>10918</v>
      </c>
      <c r="AN7483" t="str">
        <f t="shared" si="117"/>
        <v/>
      </c>
    </row>
    <row r="7484" spans="1:40">
      <c r="A7484" t="s">
        <v>16907</v>
      </c>
      <c r="B7484" t="s">
        <v>12865</v>
      </c>
      <c r="C7484" t="s">
        <v>17420</v>
      </c>
      <c r="L7484" s="6">
        <v>5387</v>
      </c>
      <c r="M7484" s="6">
        <v>6910</v>
      </c>
      <c r="N7484" s="6">
        <v>8783</v>
      </c>
      <c r="O7484" s="6">
        <v>10381</v>
      </c>
      <c r="P7484" s="6">
        <v>12273</v>
      </c>
      <c r="Q7484" s="6">
        <v>13029</v>
      </c>
      <c r="R7484" s="6">
        <v>11105</v>
      </c>
      <c r="S7484" s="6">
        <v>10163</v>
      </c>
      <c r="T7484" s="6">
        <v>9541</v>
      </c>
      <c r="U7484" s="6">
        <v>8935</v>
      </c>
      <c r="V7484" s="6">
        <v>7629</v>
      </c>
      <c r="W7484" s="6">
        <v>6156</v>
      </c>
      <c r="X7484" s="6">
        <v>5829</v>
      </c>
      <c r="Y7484" s="6">
        <v>5188</v>
      </c>
      <c r="Z7484" s="6">
        <v>4946</v>
      </c>
      <c r="AA7484" t="s">
        <v>17421</v>
      </c>
      <c r="AB7484" t="s">
        <v>12868</v>
      </c>
      <c r="AC7484" t="s">
        <v>17199</v>
      </c>
      <c r="AD7484">
        <v>43.044834600000002</v>
      </c>
      <c r="AE7484">
        <v>-74.856687600000001</v>
      </c>
      <c r="AF7484" s="2">
        <v>43.040420532226499</v>
      </c>
      <c r="AG7484">
        <v>-74.858871459960895</v>
      </c>
      <c r="AH7484" t="s">
        <v>42</v>
      </c>
      <c r="AI7484" t="s">
        <v>42</v>
      </c>
      <c r="AJ7484" t="s">
        <v>44</v>
      </c>
      <c r="AK7484" t="s">
        <v>17199</v>
      </c>
      <c r="AN7484" t="str">
        <f t="shared" si="117"/>
        <v/>
      </c>
    </row>
    <row r="7485" spans="1:40">
      <c r="A7485" t="s">
        <v>16907</v>
      </c>
      <c r="B7485" t="s">
        <v>17422</v>
      </c>
      <c r="C7485" t="s">
        <v>17423</v>
      </c>
      <c r="S7485" s="6">
        <v>2500</v>
      </c>
      <c r="T7485" s="6">
        <v>2933</v>
      </c>
      <c r="U7485" s="6">
        <v>3487</v>
      </c>
      <c r="V7485" s="6">
        <v>3307</v>
      </c>
      <c r="W7485" s="6">
        <v>2849</v>
      </c>
      <c r="X7485" s="6">
        <v>2624</v>
      </c>
      <c r="Y7485" s="6">
        <v>2505</v>
      </c>
      <c r="AC7485" t="s">
        <v>16961</v>
      </c>
      <c r="AD7485">
        <v>43.105967</v>
      </c>
      <c r="AE7485">
        <v>-76.209564</v>
      </c>
      <c r="AF7485" s="2">
        <v>43.104240417480398</v>
      </c>
      <c r="AG7485">
        <v>-76.209648132324205</v>
      </c>
      <c r="AH7485" t="s">
        <v>42</v>
      </c>
      <c r="AI7485" t="s">
        <v>42</v>
      </c>
      <c r="AJ7485" t="s">
        <v>115</v>
      </c>
      <c r="AK7485" t="s">
        <v>16961</v>
      </c>
      <c r="AN7485" t="str">
        <f t="shared" si="117"/>
        <v/>
      </c>
    </row>
    <row r="7486" spans="1:40">
      <c r="A7486" t="s">
        <v>16907</v>
      </c>
      <c r="B7486" t="s">
        <v>17424</v>
      </c>
      <c r="C7486" t="s">
        <v>17425</v>
      </c>
      <c r="U7486" s="6">
        <v>2521</v>
      </c>
      <c r="V7486" s="6">
        <v>3371</v>
      </c>
      <c r="W7486" s="6">
        <v>3405</v>
      </c>
      <c r="X7486" s="6">
        <v>3343</v>
      </c>
      <c r="Y7486" s="6">
        <v>3675</v>
      </c>
      <c r="Z7486" s="6">
        <v>3660</v>
      </c>
      <c r="AA7486" t="s">
        <v>17426</v>
      </c>
      <c r="AB7486" t="s">
        <v>17427</v>
      </c>
      <c r="AC7486" t="s">
        <v>10918</v>
      </c>
      <c r="AD7486">
        <v>40.921495999999998</v>
      </c>
      <c r="AE7486">
        <v>-73.443386399999994</v>
      </c>
      <c r="AF7486" s="2">
        <v>40.885208129882798</v>
      </c>
      <c r="AG7486">
        <v>-73.459510803222599</v>
      </c>
      <c r="AH7486" t="s">
        <v>42</v>
      </c>
      <c r="AI7486" t="s">
        <v>42</v>
      </c>
      <c r="AJ7486" t="s">
        <v>44</v>
      </c>
      <c r="AK7486" t="s">
        <v>10918</v>
      </c>
      <c r="AN7486" t="str">
        <f t="shared" si="117"/>
        <v/>
      </c>
    </row>
    <row r="7487" spans="1:40">
      <c r="A7487" t="s">
        <v>16907</v>
      </c>
      <c r="B7487" t="s">
        <v>7975</v>
      </c>
      <c r="C7487" t="s">
        <v>17428</v>
      </c>
      <c r="K7487" s="6">
        <v>10871</v>
      </c>
      <c r="L7487" s="6">
        <v>12426</v>
      </c>
      <c r="M7487" s="6">
        <v>13522</v>
      </c>
      <c r="N7487" s="6">
        <v>16038</v>
      </c>
      <c r="O7487" s="6">
        <v>16581</v>
      </c>
      <c r="P7487" s="6">
        <v>17970</v>
      </c>
      <c r="Q7487" s="6">
        <v>21308</v>
      </c>
      <c r="R7487" s="6">
        <v>23160</v>
      </c>
      <c r="S7487" s="6">
        <v>24379</v>
      </c>
      <c r="T7487" s="6">
        <v>25133</v>
      </c>
      <c r="U7487" s="6">
        <v>26443</v>
      </c>
      <c r="V7487" s="6">
        <v>25399</v>
      </c>
      <c r="W7487" s="6">
        <v>24844</v>
      </c>
      <c r="X7487" s="6">
        <v>24426</v>
      </c>
      <c r="Y7487" s="6">
        <v>22279</v>
      </c>
      <c r="Z7487" s="6">
        <v>21165</v>
      </c>
      <c r="AA7487" t="s">
        <v>17429</v>
      </c>
      <c r="AB7487" t="s">
        <v>7978</v>
      </c>
      <c r="AC7487" t="s">
        <v>17405</v>
      </c>
      <c r="AD7487">
        <v>43.169446299999997</v>
      </c>
      <c r="AE7487">
        <v>-78.695833199999996</v>
      </c>
      <c r="AF7487" s="2">
        <v>43.169189453125</v>
      </c>
      <c r="AG7487">
        <v>-78.695373535156193</v>
      </c>
      <c r="AH7487" t="s">
        <v>42</v>
      </c>
      <c r="AI7487" t="s">
        <v>42</v>
      </c>
      <c r="AJ7487" t="s">
        <v>44</v>
      </c>
      <c r="AK7487" t="s">
        <v>17405</v>
      </c>
      <c r="AN7487" t="str">
        <f t="shared" si="117"/>
        <v/>
      </c>
    </row>
    <row r="7488" spans="1:40">
      <c r="A7488" t="s">
        <v>16907</v>
      </c>
      <c r="B7488" t="s">
        <v>2491</v>
      </c>
      <c r="C7488" t="s">
        <v>17430</v>
      </c>
      <c r="R7488" s="6">
        <v>5817</v>
      </c>
      <c r="S7488" s="6">
        <v>9036</v>
      </c>
      <c r="T7488" s="6">
        <v>15586</v>
      </c>
      <c r="U7488" s="6">
        <v>26473</v>
      </c>
      <c r="V7488" s="6">
        <v>33127</v>
      </c>
      <c r="W7488" s="6">
        <v>34073</v>
      </c>
      <c r="X7488" s="6">
        <v>33510</v>
      </c>
      <c r="Y7488" s="6">
        <v>35462</v>
      </c>
      <c r="Z7488" s="6">
        <v>33275</v>
      </c>
      <c r="AA7488" t="s">
        <v>17431</v>
      </c>
      <c r="AB7488" t="s">
        <v>2494</v>
      </c>
      <c r="AC7488" t="s">
        <v>4297</v>
      </c>
      <c r="AD7488">
        <v>40.585835299999999</v>
      </c>
      <c r="AE7488">
        <v>-73.665403100000006</v>
      </c>
      <c r="AF7488" s="2">
        <v>40.589401245117102</v>
      </c>
      <c r="AG7488">
        <v>-73.666351318359304</v>
      </c>
      <c r="AH7488" t="s">
        <v>42</v>
      </c>
      <c r="AI7488" t="s">
        <v>42</v>
      </c>
      <c r="AJ7488" t="s">
        <v>44</v>
      </c>
      <c r="AK7488" t="s">
        <v>4297</v>
      </c>
      <c r="AN7488" t="str">
        <f t="shared" si="117"/>
        <v/>
      </c>
    </row>
    <row r="7489" spans="1:40">
      <c r="A7489" t="s">
        <v>16907</v>
      </c>
      <c r="B7489" t="s">
        <v>17432</v>
      </c>
      <c r="C7489" t="s">
        <v>17433</v>
      </c>
      <c r="L7489" s="6">
        <v>3867</v>
      </c>
      <c r="M7489" s="6">
        <v>17129</v>
      </c>
      <c r="N7489" s="6">
        <v>30506</v>
      </c>
      <c r="AC7489" t="s">
        <v>16943</v>
      </c>
      <c r="AD7489">
        <v>40.744824100000002</v>
      </c>
      <c r="AE7489">
        <v>-73.948749100000001</v>
      </c>
      <c r="AF7489" s="2">
        <v>40.762367248535099</v>
      </c>
      <c r="AG7489">
        <v>-73.9244384765625</v>
      </c>
      <c r="AH7489" t="s">
        <v>42</v>
      </c>
      <c r="AI7489" t="s">
        <v>42</v>
      </c>
      <c r="AJ7489" t="s">
        <v>115</v>
      </c>
      <c r="AK7489" t="s">
        <v>16943</v>
      </c>
      <c r="AN7489" t="str">
        <f t="shared" si="117"/>
        <v/>
      </c>
    </row>
    <row r="7490" spans="1:40">
      <c r="A7490" t="s">
        <v>16907</v>
      </c>
      <c r="B7490" t="s">
        <v>17434</v>
      </c>
      <c r="C7490" t="s">
        <v>17435</v>
      </c>
      <c r="N7490" s="6">
        <v>2511</v>
      </c>
      <c r="P7490" s="6">
        <v>2940</v>
      </c>
      <c r="Q7490" s="6">
        <v>3127</v>
      </c>
      <c r="R7490" s="6">
        <v>3424</v>
      </c>
      <c r="S7490" s="6">
        <v>3578</v>
      </c>
      <c r="T7490" s="6">
        <v>3671</v>
      </c>
      <c r="U7490" s="6">
        <v>3616</v>
      </c>
      <c r="V7490" s="6">
        <v>3671</v>
      </c>
      <c r="W7490" s="6">
        <v>3364</v>
      </c>
      <c r="X7490" s="6">
        <v>3632</v>
      </c>
      <c r="Y7490" s="6">
        <v>3476</v>
      </c>
      <c r="Z7490" s="6">
        <v>3470</v>
      </c>
      <c r="AA7490" t="s">
        <v>17436</v>
      </c>
      <c r="AB7490" t="s">
        <v>17437</v>
      </c>
      <c r="AC7490" t="s">
        <v>13411</v>
      </c>
      <c r="AD7490">
        <v>43.786667199999997</v>
      </c>
      <c r="AE7490">
        <v>-75.487416499999995</v>
      </c>
      <c r="AF7490" s="2">
        <v>43.786949157714801</v>
      </c>
      <c r="AG7490">
        <v>-75.490470886230398</v>
      </c>
      <c r="AH7490" t="s">
        <v>42</v>
      </c>
      <c r="AI7490" t="s">
        <v>42</v>
      </c>
      <c r="AJ7490" t="s">
        <v>44</v>
      </c>
      <c r="AK7490" t="s">
        <v>13411</v>
      </c>
      <c r="AN7490" t="str">
        <f t="shared" si="117"/>
        <v/>
      </c>
    </row>
    <row r="7491" spans="1:40">
      <c r="A7491" t="s">
        <v>16907</v>
      </c>
      <c r="B7491" t="s">
        <v>17438</v>
      </c>
      <c r="C7491" t="s">
        <v>17439</v>
      </c>
      <c r="Q7491" s="6">
        <v>4371</v>
      </c>
      <c r="R7491" s="6">
        <v>11993</v>
      </c>
      <c r="S7491" s="6">
        <v>14557</v>
      </c>
      <c r="T7491" s="6">
        <v>17314</v>
      </c>
      <c r="U7491" s="6">
        <v>19881</v>
      </c>
      <c r="V7491" s="6">
        <v>23151</v>
      </c>
      <c r="W7491" s="6">
        <v>20424</v>
      </c>
      <c r="X7491" s="6">
        <v>19208</v>
      </c>
      <c r="Y7491" s="6">
        <v>19911</v>
      </c>
      <c r="Z7491" s="6">
        <v>19427</v>
      </c>
      <c r="AA7491" t="s">
        <v>17440</v>
      </c>
      <c r="AB7491" t="s">
        <v>17441</v>
      </c>
      <c r="AC7491" t="s">
        <v>4297</v>
      </c>
      <c r="AD7491">
        <v>40.6578801</v>
      </c>
      <c r="AE7491">
        <v>-73.674194799999995</v>
      </c>
      <c r="AF7491" s="2">
        <v>40.657360076904297</v>
      </c>
      <c r="AG7491">
        <v>-73.674247741699205</v>
      </c>
      <c r="AH7491" t="s">
        <v>42</v>
      </c>
      <c r="AI7491" t="s">
        <v>42</v>
      </c>
      <c r="AJ7491" t="s">
        <v>44</v>
      </c>
      <c r="AK7491" t="s">
        <v>4297</v>
      </c>
      <c r="AN7491" t="str">
        <f t="shared" si="117"/>
        <v/>
      </c>
    </row>
    <row r="7492" spans="1:40">
      <c r="A7492" t="s">
        <v>16907</v>
      </c>
      <c r="B7492" t="s">
        <v>5612</v>
      </c>
      <c r="C7492" t="s">
        <v>17442</v>
      </c>
      <c r="L7492" s="6">
        <v>3350</v>
      </c>
      <c r="M7492" s="6">
        <v>3820</v>
      </c>
      <c r="N7492" s="6">
        <v>4475</v>
      </c>
      <c r="O7492" s="6">
        <v>4300</v>
      </c>
      <c r="P7492" s="6">
        <v>4460</v>
      </c>
      <c r="Q7492" s="6">
        <v>4253</v>
      </c>
      <c r="R7492" s="6">
        <v>3956</v>
      </c>
      <c r="S7492" s="6">
        <v>3863</v>
      </c>
      <c r="T7492" s="6">
        <v>4217</v>
      </c>
      <c r="U7492" s="6">
        <v>4673</v>
      </c>
      <c r="V7492" s="6">
        <v>4496</v>
      </c>
      <c r="W7492" s="6">
        <v>4160</v>
      </c>
      <c r="X7492" s="6">
        <v>4280</v>
      </c>
      <c r="Y7492" s="6">
        <v>3695</v>
      </c>
      <c r="Z7492" s="6">
        <v>3619</v>
      </c>
      <c r="AA7492" t="s">
        <v>17443</v>
      </c>
      <c r="AB7492" t="s">
        <v>7996</v>
      </c>
      <c r="AC7492" t="s">
        <v>5552</v>
      </c>
      <c r="AD7492">
        <v>43.0633701</v>
      </c>
      <c r="AE7492">
        <v>-76.993383499999993</v>
      </c>
      <c r="AF7492" s="2">
        <v>43.060451507568303</v>
      </c>
      <c r="AG7492">
        <v>-76.992179870605398</v>
      </c>
      <c r="AH7492" t="s">
        <v>42</v>
      </c>
      <c r="AI7492" t="s">
        <v>42</v>
      </c>
      <c r="AJ7492" t="s">
        <v>44</v>
      </c>
      <c r="AK7492" t="s">
        <v>5552</v>
      </c>
      <c r="AN7492" t="str">
        <f t="shared" si="117"/>
        <v/>
      </c>
    </row>
    <row r="7493" spans="1:40">
      <c r="A7493" t="s">
        <v>16907</v>
      </c>
      <c r="B7493" t="s">
        <v>17444</v>
      </c>
      <c r="C7493" t="s">
        <v>17445</v>
      </c>
      <c r="M7493" s="6">
        <v>4193</v>
      </c>
      <c r="N7493" s="6">
        <v>4986</v>
      </c>
      <c r="O7493" s="6">
        <v>5935</v>
      </c>
      <c r="P7493" s="6">
        <v>6467</v>
      </c>
      <c r="Q7493" s="6">
        <v>7556</v>
      </c>
      <c r="R7493" s="6">
        <v>8657</v>
      </c>
      <c r="S7493" s="6">
        <v>8743</v>
      </c>
      <c r="T7493" s="6">
        <v>9501</v>
      </c>
      <c r="U7493" s="6">
        <v>8737</v>
      </c>
      <c r="V7493" s="6">
        <v>8048</v>
      </c>
      <c r="W7493" s="6">
        <v>7668</v>
      </c>
      <c r="X7493" s="6">
        <v>6777</v>
      </c>
      <c r="Y7493" s="6">
        <v>6075</v>
      </c>
      <c r="Z7493" s="6">
        <v>5911</v>
      </c>
      <c r="AA7493" t="s">
        <v>17446</v>
      </c>
      <c r="AB7493" t="s">
        <v>17447</v>
      </c>
      <c r="AC7493" t="s">
        <v>672</v>
      </c>
      <c r="AD7493">
        <v>44.848221100000004</v>
      </c>
      <c r="AE7493">
        <v>-74.289579700000004</v>
      </c>
      <c r="AF7493" s="2">
        <v>44.848789215087798</v>
      </c>
      <c r="AG7493">
        <v>-74.294967651367102</v>
      </c>
      <c r="AH7493" t="s">
        <v>42</v>
      </c>
      <c r="AI7493" t="s">
        <v>42</v>
      </c>
      <c r="AJ7493" t="s">
        <v>44</v>
      </c>
      <c r="AK7493" t="s">
        <v>672</v>
      </c>
      <c r="AN7493" t="str">
        <f t="shared" si="117"/>
        <v/>
      </c>
    </row>
    <row r="7494" spans="1:40">
      <c r="A7494" t="s">
        <v>16907</v>
      </c>
      <c r="B7494" t="s">
        <v>17448</v>
      </c>
      <c r="C7494" t="s">
        <v>17449</v>
      </c>
      <c r="S7494" s="6">
        <v>5153</v>
      </c>
      <c r="T7494" s="6">
        <v>8086</v>
      </c>
      <c r="U7494" s="6">
        <v>9968</v>
      </c>
      <c r="V7494" s="6">
        <v>10036</v>
      </c>
      <c r="W7494" s="6">
        <v>9262</v>
      </c>
      <c r="X7494" s="6">
        <v>9054</v>
      </c>
      <c r="Y7494" s="6">
        <v>8934</v>
      </c>
      <c r="Z7494" s="6">
        <v>8514</v>
      </c>
      <c r="AA7494" t="s">
        <v>17450</v>
      </c>
      <c r="AB7494" t="s">
        <v>17451</v>
      </c>
      <c r="AC7494" t="s">
        <v>4297</v>
      </c>
      <c r="AD7494">
        <v>40.674540200000003</v>
      </c>
      <c r="AE7494">
        <v>-73.672102300000006</v>
      </c>
      <c r="AF7494" s="2">
        <v>40.675979614257798</v>
      </c>
      <c r="AG7494">
        <v>-73.667091369628906</v>
      </c>
      <c r="AH7494" t="s">
        <v>42</v>
      </c>
      <c r="AI7494" t="s">
        <v>42</v>
      </c>
      <c r="AJ7494" t="s">
        <v>44</v>
      </c>
      <c r="AK7494" t="s">
        <v>4297</v>
      </c>
      <c r="AN7494" t="str">
        <f t="shared" si="117"/>
        <v/>
      </c>
    </row>
    <row r="7495" spans="1:40">
      <c r="A7495" t="s">
        <v>16907</v>
      </c>
      <c r="B7495" t="s">
        <v>17452</v>
      </c>
      <c r="C7495" t="s">
        <v>17453</v>
      </c>
      <c r="P7495" s="6">
        <v>5699</v>
      </c>
      <c r="Q7495" s="6">
        <v>6571</v>
      </c>
      <c r="R7495" s="6">
        <v>11766</v>
      </c>
      <c r="S7495" s="6">
        <v>13034</v>
      </c>
      <c r="T7495" s="6">
        <v>15016</v>
      </c>
      <c r="U7495" s="6">
        <v>17673</v>
      </c>
      <c r="V7495" s="6">
        <v>18909</v>
      </c>
      <c r="W7495" s="6">
        <v>17616</v>
      </c>
      <c r="X7495" s="6">
        <v>17325</v>
      </c>
      <c r="Y7495" s="6">
        <v>18752</v>
      </c>
      <c r="Z7495" s="6">
        <v>18929</v>
      </c>
      <c r="AA7495" t="s">
        <v>17454</v>
      </c>
      <c r="AB7495" t="s">
        <v>17455</v>
      </c>
      <c r="AC7495" t="s">
        <v>8773</v>
      </c>
      <c r="AD7495">
        <v>40.934434799999998</v>
      </c>
      <c r="AE7495">
        <v>-73.726643999999993</v>
      </c>
      <c r="AF7495" s="2">
        <v>40.948890686035099</v>
      </c>
      <c r="AG7495">
        <v>-73.735687255859304</v>
      </c>
      <c r="AH7495" t="s">
        <v>42</v>
      </c>
      <c r="AI7495" t="s">
        <v>42</v>
      </c>
      <c r="AJ7495" t="s">
        <v>44</v>
      </c>
      <c r="AK7495" t="s">
        <v>8773</v>
      </c>
      <c r="AN7495" t="str">
        <f t="shared" si="117"/>
        <v/>
      </c>
    </row>
    <row r="7496" spans="1:40">
      <c r="A7496" t="s">
        <v>16907</v>
      </c>
      <c r="B7496" t="s">
        <v>17456</v>
      </c>
      <c r="C7496" t="s">
        <v>17457</v>
      </c>
      <c r="V7496" s="6">
        <v>4295</v>
      </c>
      <c r="W7496" s="6">
        <v>5241</v>
      </c>
      <c r="X7496" s="6">
        <v>4764</v>
      </c>
      <c r="Y7496" s="6">
        <v>4819</v>
      </c>
      <c r="Z7496" s="6">
        <v>4704</v>
      </c>
      <c r="AA7496" t="s">
        <v>17458</v>
      </c>
      <c r="AB7496" t="s">
        <v>17459</v>
      </c>
      <c r="AC7496" t="s">
        <v>16961</v>
      </c>
      <c r="AD7496">
        <v>43.001057400000001</v>
      </c>
      <c r="AE7496">
        <v>-75.981633099999996</v>
      </c>
      <c r="AF7496" s="2">
        <v>43.001880645751903</v>
      </c>
      <c r="AG7496">
        <v>-75.979911804199205</v>
      </c>
      <c r="AH7496" t="s">
        <v>42</v>
      </c>
      <c r="AI7496" t="s">
        <v>42</v>
      </c>
      <c r="AJ7496" t="s">
        <v>44</v>
      </c>
      <c r="AK7496" t="s">
        <v>16961</v>
      </c>
      <c r="AN7496" t="str">
        <f t="shared" si="117"/>
        <v/>
      </c>
    </row>
    <row r="7497" spans="1:40">
      <c r="A7497" t="s">
        <v>16907</v>
      </c>
      <c r="B7497" t="s">
        <v>17460</v>
      </c>
      <c r="C7497" t="s">
        <v>17461</v>
      </c>
      <c r="U7497" s="6">
        <v>3566</v>
      </c>
      <c r="V7497" s="6">
        <v>5710</v>
      </c>
      <c r="W7497" s="6">
        <v>5384</v>
      </c>
      <c r="X7497" s="6">
        <v>5672</v>
      </c>
      <c r="Y7497" s="6">
        <v>6138</v>
      </c>
      <c r="Z7497" s="6">
        <v>6556</v>
      </c>
      <c r="AA7497" t="s">
        <v>17462</v>
      </c>
      <c r="AB7497" t="s">
        <v>17463</v>
      </c>
      <c r="AC7497" t="s">
        <v>4297</v>
      </c>
      <c r="AD7497">
        <v>40.839411900000002</v>
      </c>
      <c r="AE7497">
        <v>-73.711098300000003</v>
      </c>
      <c r="AF7497" s="2">
        <v>40.842388153076101</v>
      </c>
      <c r="AG7497">
        <v>-73.709457397460895</v>
      </c>
      <c r="AH7497" t="s">
        <v>42</v>
      </c>
      <c r="AI7497" t="s">
        <v>42</v>
      </c>
      <c r="AJ7497" t="s">
        <v>44</v>
      </c>
      <c r="AK7497" t="s">
        <v>4297</v>
      </c>
      <c r="AN7497" t="str">
        <f t="shared" si="117"/>
        <v/>
      </c>
    </row>
    <row r="7498" spans="1:40">
      <c r="A7498" t="s">
        <v>16907</v>
      </c>
      <c r="B7498" t="s">
        <v>17464</v>
      </c>
      <c r="C7498" t="s">
        <v>17465</v>
      </c>
      <c r="U7498" s="6">
        <v>19904</v>
      </c>
      <c r="V7498" s="6">
        <v>22112</v>
      </c>
      <c r="W7498" s="6">
        <v>19779</v>
      </c>
      <c r="X7498" s="6">
        <v>18044</v>
      </c>
      <c r="Y7498" s="6">
        <v>17499</v>
      </c>
      <c r="Z7498" s="6">
        <v>17008</v>
      </c>
      <c r="AA7498" t="s">
        <v>17466</v>
      </c>
      <c r="AB7498" t="s">
        <v>17467</v>
      </c>
      <c r="AC7498" t="s">
        <v>4297</v>
      </c>
      <c r="AD7498">
        <v>40.680909399999997</v>
      </c>
      <c r="AE7498">
        <v>-73.449689300000003</v>
      </c>
      <c r="AF7498" s="2">
        <v>40.678108215332003</v>
      </c>
      <c r="AG7498">
        <v>-73.453773498535099</v>
      </c>
      <c r="AH7498" t="s">
        <v>42</v>
      </c>
      <c r="AI7498" t="s">
        <v>42</v>
      </c>
      <c r="AJ7498" t="s">
        <v>44</v>
      </c>
      <c r="AK7498" t="s">
        <v>4297</v>
      </c>
      <c r="AN7498" t="str">
        <f t="shared" si="117"/>
        <v/>
      </c>
    </row>
    <row r="7499" spans="1:40">
      <c r="A7499" t="s">
        <v>16907</v>
      </c>
      <c r="B7499" t="s">
        <v>17468</v>
      </c>
      <c r="C7499" t="s">
        <v>17469</v>
      </c>
      <c r="P7499" s="6">
        <v>2951</v>
      </c>
      <c r="Q7499" s="6">
        <v>5993</v>
      </c>
      <c r="R7499" s="6">
        <v>10637</v>
      </c>
      <c r="S7499" s="6">
        <v>11328</v>
      </c>
      <c r="T7499" s="6">
        <v>13137</v>
      </c>
      <c r="U7499" s="6">
        <v>15478</v>
      </c>
      <c r="V7499" s="6">
        <v>14042</v>
      </c>
      <c r="W7499" s="6">
        <v>12851</v>
      </c>
      <c r="X7499" s="6">
        <v>11719</v>
      </c>
      <c r="Y7499" s="6">
        <v>11209</v>
      </c>
      <c r="Z7499" s="6">
        <v>10936</v>
      </c>
      <c r="AA7499" t="s">
        <v>17470</v>
      </c>
      <c r="AB7499" t="s">
        <v>17471</v>
      </c>
      <c r="AC7499" t="s">
        <v>17024</v>
      </c>
      <c r="AD7499">
        <v>44.929023700000002</v>
      </c>
      <c r="AE7499">
        <v>-74.892973100000006</v>
      </c>
      <c r="AF7499" s="2">
        <v>44.931339263916001</v>
      </c>
      <c r="AG7499">
        <v>-74.892837524414006</v>
      </c>
      <c r="AH7499" t="s">
        <v>42</v>
      </c>
      <c r="AI7499" t="s">
        <v>42</v>
      </c>
      <c r="AJ7499" t="s">
        <v>44</v>
      </c>
      <c r="AK7499" t="s">
        <v>17024</v>
      </c>
      <c r="AN7499" t="str">
        <f t="shared" si="117"/>
        <v/>
      </c>
    </row>
    <row r="7500" spans="1:40">
      <c r="A7500" t="s">
        <v>16907</v>
      </c>
      <c r="B7500" t="s">
        <v>17472</v>
      </c>
      <c r="C7500" t="s">
        <v>17473</v>
      </c>
      <c r="M7500" s="6">
        <v>4411</v>
      </c>
      <c r="N7500" s="6">
        <v>4278</v>
      </c>
      <c r="O7500" s="6">
        <v>5807</v>
      </c>
      <c r="P7500" s="6">
        <v>6727</v>
      </c>
      <c r="AC7500" t="s">
        <v>16981</v>
      </c>
      <c r="AD7500">
        <v>41.504167000000002</v>
      </c>
      <c r="AE7500">
        <v>-73.965556000000007</v>
      </c>
      <c r="AF7500" s="2">
        <v>41.506660461425703</v>
      </c>
      <c r="AG7500">
        <v>-73.972816467285099</v>
      </c>
      <c r="AH7500" t="s">
        <v>42</v>
      </c>
      <c r="AI7500" t="s">
        <v>42</v>
      </c>
      <c r="AJ7500" t="s">
        <v>115</v>
      </c>
      <c r="AK7500" t="s">
        <v>16981</v>
      </c>
      <c r="AN7500" t="str">
        <f t="shared" si="117"/>
        <v/>
      </c>
    </row>
    <row r="7501" spans="1:40">
      <c r="A7501" t="s">
        <v>16907</v>
      </c>
      <c r="B7501" t="s">
        <v>17474</v>
      </c>
      <c r="C7501" t="s">
        <v>17475</v>
      </c>
      <c r="X7501" s="6">
        <v>2802</v>
      </c>
      <c r="Y7501" s="6">
        <v>3084</v>
      </c>
      <c r="Z7501" s="6">
        <v>2958</v>
      </c>
      <c r="AA7501" t="s">
        <v>17476</v>
      </c>
      <c r="AB7501" t="s">
        <v>17477</v>
      </c>
      <c r="AC7501" t="s">
        <v>1643</v>
      </c>
      <c r="AD7501">
        <v>41.4880262</v>
      </c>
      <c r="AE7501">
        <v>-74.212468299999998</v>
      </c>
      <c r="AF7501" s="2">
        <v>41.483169555663999</v>
      </c>
      <c r="AG7501">
        <v>-74.217910766601506</v>
      </c>
      <c r="AH7501" t="s">
        <v>42</v>
      </c>
      <c r="AI7501" t="s">
        <v>42</v>
      </c>
      <c r="AJ7501" t="s">
        <v>44</v>
      </c>
      <c r="AK7501" t="s">
        <v>1643</v>
      </c>
      <c r="AN7501" t="str">
        <f t="shared" si="117"/>
        <v/>
      </c>
    </row>
    <row r="7502" spans="1:40">
      <c r="A7502" t="s">
        <v>16907</v>
      </c>
      <c r="B7502" t="s">
        <v>17478</v>
      </c>
      <c r="C7502" t="s">
        <v>17479</v>
      </c>
      <c r="N7502" s="6">
        <v>2679</v>
      </c>
      <c r="O7502" s="6">
        <v>4695</v>
      </c>
      <c r="P7502" s="6">
        <v>6634</v>
      </c>
      <c r="Q7502" s="6">
        <v>8166</v>
      </c>
      <c r="R7502" s="6">
        <v>7924</v>
      </c>
      <c r="S7502" s="6">
        <v>7449</v>
      </c>
      <c r="T7502" s="6">
        <v>7385</v>
      </c>
      <c r="U7502" s="6">
        <v>6831</v>
      </c>
      <c r="V7502" s="6">
        <v>6247</v>
      </c>
      <c r="W7502" s="6">
        <v>5500</v>
      </c>
      <c r="X7502" s="6">
        <v>5249</v>
      </c>
      <c r="Y7502" s="6">
        <v>5019</v>
      </c>
      <c r="Z7502" s="6">
        <v>5196</v>
      </c>
      <c r="AA7502" t="s">
        <v>17480</v>
      </c>
      <c r="AB7502" t="s">
        <v>17481</v>
      </c>
      <c r="AC7502" t="s">
        <v>3091</v>
      </c>
      <c r="AD7502">
        <v>42.9041839</v>
      </c>
      <c r="AE7502">
        <v>-73.689028800000003</v>
      </c>
      <c r="AF7502" s="2">
        <v>42.904048919677699</v>
      </c>
      <c r="AG7502">
        <v>-73.685386657714801</v>
      </c>
      <c r="AH7502" t="s">
        <v>42</v>
      </c>
      <c r="AI7502" t="s">
        <v>42</v>
      </c>
      <c r="AJ7502" t="s">
        <v>44</v>
      </c>
      <c r="AK7502" t="s">
        <v>3091</v>
      </c>
      <c r="AN7502" t="str">
        <f t="shared" si="117"/>
        <v/>
      </c>
    </row>
    <row r="7503" spans="1:40">
      <c r="A7503" t="s">
        <v>16907</v>
      </c>
      <c r="B7503" t="s">
        <v>12899</v>
      </c>
      <c r="C7503" t="s">
        <v>17482</v>
      </c>
      <c r="L7503" s="6">
        <v>2821</v>
      </c>
      <c r="M7503" s="6">
        <v>3632</v>
      </c>
      <c r="N7503" s="6">
        <v>4492</v>
      </c>
      <c r="O7503" s="6">
        <v>4716</v>
      </c>
      <c r="P7503" s="6">
        <v>5683</v>
      </c>
      <c r="Q7503" s="6">
        <v>6011</v>
      </c>
      <c r="R7503" s="6">
        <v>6071</v>
      </c>
      <c r="S7503" s="6">
        <v>5871</v>
      </c>
      <c r="T7503" s="6">
        <v>6179</v>
      </c>
      <c r="U7503" s="6">
        <v>6681</v>
      </c>
      <c r="V7503" s="6">
        <v>6415</v>
      </c>
      <c r="W7503" s="6">
        <v>6392</v>
      </c>
      <c r="X7503" s="6">
        <v>6686</v>
      </c>
      <c r="Y7503" s="6">
        <v>6415</v>
      </c>
      <c r="Z7503" s="6">
        <v>6065</v>
      </c>
      <c r="AA7503" t="s">
        <v>17483</v>
      </c>
      <c r="AB7503" t="s">
        <v>17484</v>
      </c>
      <c r="AC7503" t="s">
        <v>10425</v>
      </c>
      <c r="AD7503">
        <v>43.219742199999999</v>
      </c>
      <c r="AE7503">
        <v>-78.387873600000006</v>
      </c>
      <c r="AF7503" s="2">
        <v>43.219741821288999</v>
      </c>
      <c r="AG7503">
        <v>-78.386901855468693</v>
      </c>
      <c r="AH7503" t="s">
        <v>42</v>
      </c>
      <c r="AI7503" t="s">
        <v>42</v>
      </c>
      <c r="AJ7503" t="s">
        <v>44</v>
      </c>
      <c r="AK7503" t="s">
        <v>10425</v>
      </c>
      <c r="AN7503" t="str">
        <f t="shared" si="117"/>
        <v/>
      </c>
    </row>
    <row r="7504" spans="1:40">
      <c r="A7504" t="s">
        <v>16907</v>
      </c>
      <c r="B7504" t="s">
        <v>17485</v>
      </c>
      <c r="C7504" t="s">
        <v>17486</v>
      </c>
      <c r="V7504" s="6">
        <v>3449</v>
      </c>
      <c r="W7504" s="6">
        <v>4012</v>
      </c>
      <c r="X7504" s="6">
        <v>4333</v>
      </c>
      <c r="Y7504" s="6">
        <v>3910</v>
      </c>
      <c r="Z7504" s="6">
        <v>3990</v>
      </c>
      <c r="AA7504" t="s">
        <v>17487</v>
      </c>
      <c r="AB7504" t="s">
        <v>17488</v>
      </c>
      <c r="AC7504" t="s">
        <v>1617</v>
      </c>
      <c r="AD7504">
        <v>42.691179900000002</v>
      </c>
      <c r="AE7504">
        <v>-73.726188100000002</v>
      </c>
      <c r="AF7504" s="2">
        <v>42.6924018859863</v>
      </c>
      <c r="AG7504">
        <v>-73.724166870117102</v>
      </c>
      <c r="AH7504" t="s">
        <v>42</v>
      </c>
      <c r="AI7504" t="s">
        <v>42</v>
      </c>
      <c r="AJ7504" t="s">
        <v>44</v>
      </c>
      <c r="AK7504" t="s">
        <v>1617</v>
      </c>
      <c r="AN7504" t="str">
        <f t="shared" si="117"/>
        <v/>
      </c>
    </row>
    <row r="7505" spans="1:40">
      <c r="A7505" t="s">
        <v>16907</v>
      </c>
      <c r="B7505" t="s">
        <v>3866</v>
      </c>
      <c r="C7505" t="s">
        <v>17489</v>
      </c>
      <c r="L7505" s="6">
        <v>6049</v>
      </c>
      <c r="M7505" s="6">
        <v>8494</v>
      </c>
      <c r="N7505" s="6">
        <v>11977</v>
      </c>
      <c r="O7505" s="6">
        <v>14522</v>
      </c>
      <c r="P7505" s="6">
        <v>15313</v>
      </c>
      <c r="Q7505" s="6">
        <v>18420</v>
      </c>
      <c r="R7505" s="6">
        <v>21276</v>
      </c>
      <c r="S7505" s="6">
        <v>21908</v>
      </c>
      <c r="T7505" s="6">
        <v>22586</v>
      </c>
      <c r="U7505" s="6">
        <v>23475</v>
      </c>
      <c r="V7505" s="6">
        <v>22607</v>
      </c>
      <c r="W7505" s="6">
        <v>21454</v>
      </c>
      <c r="X7505" s="6">
        <v>24160</v>
      </c>
      <c r="Y7505" s="6">
        <v>25388</v>
      </c>
      <c r="Z7505" s="6">
        <v>28086</v>
      </c>
      <c r="AA7505" t="s">
        <v>17490</v>
      </c>
      <c r="AB7505" t="s">
        <v>3869</v>
      </c>
      <c r="AC7505" t="s">
        <v>1643</v>
      </c>
      <c r="AD7505">
        <v>41.444922200000001</v>
      </c>
      <c r="AE7505">
        <v>-74.423573099999999</v>
      </c>
      <c r="AF7505" s="2">
        <v>41.445560455322202</v>
      </c>
      <c r="AG7505">
        <v>-74.422477722167898</v>
      </c>
      <c r="AH7505" t="s">
        <v>42</v>
      </c>
      <c r="AI7505" t="s">
        <v>42</v>
      </c>
      <c r="AJ7505" t="s">
        <v>44</v>
      </c>
      <c r="AK7505" t="s">
        <v>1643</v>
      </c>
      <c r="AN7505" t="str">
        <f t="shared" si="117"/>
        <v/>
      </c>
    </row>
    <row r="7506" spans="1:40">
      <c r="A7506" t="s">
        <v>16907</v>
      </c>
      <c r="B7506" t="s">
        <v>17491</v>
      </c>
      <c r="C7506" t="s">
        <v>17492</v>
      </c>
      <c r="Q7506" s="6">
        <v>3016</v>
      </c>
      <c r="R7506" s="6">
        <v>8155</v>
      </c>
      <c r="S7506" s="6">
        <v>10064</v>
      </c>
      <c r="T7506" s="6">
        <v>14831</v>
      </c>
      <c r="U7506" s="6">
        <v>20587</v>
      </c>
      <c r="V7506" s="6">
        <v>21845</v>
      </c>
      <c r="W7506" s="6">
        <v>20757</v>
      </c>
      <c r="X7506" s="6">
        <v>18994</v>
      </c>
      <c r="Y7506" s="6">
        <v>19234</v>
      </c>
      <c r="Z7506" s="6">
        <v>18799</v>
      </c>
      <c r="AA7506" t="s">
        <v>17493</v>
      </c>
      <c r="AB7506" t="s">
        <v>17494</v>
      </c>
      <c r="AC7506" t="s">
        <v>4297</v>
      </c>
      <c r="AD7506">
        <v>40.746970699999999</v>
      </c>
      <c r="AE7506">
        <v>-73.639185100000006</v>
      </c>
      <c r="AF7506" s="2">
        <v>40.748699188232401</v>
      </c>
      <c r="AG7506">
        <v>-73.642478942871094</v>
      </c>
      <c r="AH7506" t="s">
        <v>42</v>
      </c>
      <c r="AI7506" t="s">
        <v>42</v>
      </c>
      <c r="AJ7506" t="s">
        <v>44</v>
      </c>
      <c r="AK7506" t="s">
        <v>4297</v>
      </c>
      <c r="AN7506" t="str">
        <f t="shared" si="117"/>
        <v/>
      </c>
    </row>
    <row r="7507" spans="1:40">
      <c r="A7507" t="s">
        <v>16907</v>
      </c>
      <c r="B7507" t="s">
        <v>17495</v>
      </c>
      <c r="C7507" t="s">
        <v>17496</v>
      </c>
      <c r="W7507" s="6">
        <v>3640</v>
      </c>
      <c r="X7507" s="6">
        <v>3745</v>
      </c>
      <c r="Y7507" s="6">
        <v>3348</v>
      </c>
      <c r="Z7507" s="6">
        <v>3449</v>
      </c>
      <c r="AA7507" t="s">
        <v>17497</v>
      </c>
      <c r="AB7507" t="s">
        <v>17498</v>
      </c>
      <c r="AC7507" t="s">
        <v>16961</v>
      </c>
      <c r="AD7507">
        <v>43.074685600000002</v>
      </c>
      <c r="AE7507">
        <v>-76.008603899999997</v>
      </c>
      <c r="AF7507" s="2">
        <v>43.080039978027301</v>
      </c>
      <c r="AG7507">
        <v>-75.997360229492102</v>
      </c>
      <c r="AH7507" t="s">
        <v>42</v>
      </c>
      <c r="AI7507" t="s">
        <v>42</v>
      </c>
      <c r="AJ7507" t="s">
        <v>44</v>
      </c>
      <c r="AK7507" t="s">
        <v>16961</v>
      </c>
      <c r="AN7507" t="str">
        <f t="shared" si="117"/>
        <v/>
      </c>
    </row>
    <row r="7508" spans="1:40">
      <c r="A7508" t="s">
        <v>16907</v>
      </c>
      <c r="B7508" t="s">
        <v>17499</v>
      </c>
      <c r="C7508" t="s">
        <v>17500</v>
      </c>
      <c r="Q7508" s="6">
        <v>2919</v>
      </c>
      <c r="R7508" s="6">
        <v>2835</v>
      </c>
      <c r="S7508" s="6">
        <v>2882</v>
      </c>
      <c r="T7508" s="6">
        <v>3196</v>
      </c>
      <c r="U7508" s="6">
        <v>3533</v>
      </c>
      <c r="V7508" s="6">
        <v>3301</v>
      </c>
      <c r="W7508" s="6">
        <v>2956</v>
      </c>
      <c r="X7508" s="6">
        <v>2986</v>
      </c>
      <c r="Y7508" s="6">
        <v>2660</v>
      </c>
      <c r="Z7508" s="6">
        <v>2731</v>
      </c>
      <c r="AA7508" t="s">
        <v>17501</v>
      </c>
      <c r="AB7508" t="s">
        <v>17502</v>
      </c>
      <c r="AC7508" t="s">
        <v>17199</v>
      </c>
      <c r="AD7508">
        <v>43.009376899999999</v>
      </c>
      <c r="AE7508">
        <v>-75.007139199999997</v>
      </c>
      <c r="AF7508" s="2">
        <v>43.346641540527301</v>
      </c>
      <c r="AG7508">
        <v>-75.370658874511705</v>
      </c>
      <c r="AH7508" t="s">
        <v>42</v>
      </c>
      <c r="AI7508" t="s">
        <v>42</v>
      </c>
      <c r="AJ7508" t="s">
        <v>44</v>
      </c>
      <c r="AK7508" t="s">
        <v>17199</v>
      </c>
      <c r="AN7508" t="str">
        <f t="shared" si="117"/>
        <v/>
      </c>
    </row>
    <row r="7509" spans="1:40">
      <c r="A7509" t="s">
        <v>16907</v>
      </c>
      <c r="B7509" t="s">
        <v>550</v>
      </c>
      <c r="C7509" t="s">
        <v>17503</v>
      </c>
      <c r="U7509" s="6">
        <v>3323</v>
      </c>
      <c r="V7509" s="6">
        <v>4439</v>
      </c>
      <c r="W7509" s="6">
        <v>5996</v>
      </c>
      <c r="X7509" s="6">
        <v>6672</v>
      </c>
      <c r="Y7509" s="6">
        <v>7780</v>
      </c>
      <c r="Z7509" s="6">
        <v>8364</v>
      </c>
      <c r="AA7509" t="s">
        <v>17504</v>
      </c>
      <c r="AB7509" t="s">
        <v>17505</v>
      </c>
      <c r="AC7509" t="s">
        <v>1643</v>
      </c>
      <c r="AD7509">
        <v>41.320395099999999</v>
      </c>
      <c r="AE7509">
        <v>-74.183019900000005</v>
      </c>
      <c r="AF7509" s="2">
        <v>41.328121185302699</v>
      </c>
      <c r="AG7509">
        <v>-74.1871337890625</v>
      </c>
      <c r="AH7509" t="s">
        <v>42</v>
      </c>
      <c r="AI7509" t="s">
        <v>42</v>
      </c>
      <c r="AJ7509" t="s">
        <v>44</v>
      </c>
      <c r="AK7509" t="s">
        <v>1643</v>
      </c>
      <c r="AN7509" t="str">
        <f t="shared" si="117"/>
        <v/>
      </c>
    </row>
    <row r="7510" spans="1:40">
      <c r="A7510" t="s">
        <v>16907</v>
      </c>
      <c r="B7510" t="s">
        <v>2614</v>
      </c>
      <c r="C7510" t="s">
        <v>17506</v>
      </c>
      <c r="X7510" s="6">
        <v>2950</v>
      </c>
      <c r="Y7510" s="6">
        <v>3688</v>
      </c>
      <c r="Z7510" s="6">
        <v>4526</v>
      </c>
      <c r="AA7510" t="s">
        <v>17507</v>
      </c>
      <c r="AB7510" t="s">
        <v>17508</v>
      </c>
      <c r="AC7510" t="s">
        <v>11163</v>
      </c>
      <c r="AD7510">
        <v>41.130794799999997</v>
      </c>
      <c r="AE7510">
        <v>-74.110077899999993</v>
      </c>
      <c r="AF7510" s="2">
        <v>41.119258880615199</v>
      </c>
      <c r="AG7510">
        <v>-74.111198425292898</v>
      </c>
      <c r="AH7510" t="s">
        <v>42</v>
      </c>
      <c r="AI7510" t="s">
        <v>42</v>
      </c>
      <c r="AJ7510" t="s">
        <v>44</v>
      </c>
      <c r="AK7510" t="s">
        <v>11163</v>
      </c>
      <c r="AN7510" t="str">
        <f t="shared" si="117"/>
        <v/>
      </c>
    </row>
    <row r="7511" spans="1:40">
      <c r="A7511" t="s">
        <v>16907</v>
      </c>
      <c r="B7511" t="s">
        <v>555</v>
      </c>
      <c r="C7511" t="s">
        <v>17509</v>
      </c>
      <c r="X7511" s="6">
        <v>2696</v>
      </c>
      <c r="Y7511" s="6">
        <v>3636</v>
      </c>
      <c r="Z7511" s="6">
        <v>3814</v>
      </c>
      <c r="AA7511" t="s">
        <v>17510</v>
      </c>
      <c r="AB7511" t="s">
        <v>8120</v>
      </c>
      <c r="AC7511" t="s">
        <v>1643</v>
      </c>
      <c r="AD7511">
        <v>41.521265700000001</v>
      </c>
      <c r="AE7511">
        <v>-74.238661100000002</v>
      </c>
      <c r="AF7511" s="2">
        <v>41.527229309082003</v>
      </c>
      <c r="AG7511">
        <v>-74.237197875976506</v>
      </c>
      <c r="AH7511" t="s">
        <v>42</v>
      </c>
      <c r="AI7511" t="s">
        <v>42</v>
      </c>
      <c r="AJ7511" t="s">
        <v>44</v>
      </c>
      <c r="AK7511" t="s">
        <v>1643</v>
      </c>
      <c r="AN7511" t="str">
        <f t="shared" si="117"/>
        <v/>
      </c>
    </row>
    <row r="7512" spans="1:40">
      <c r="A7512" t="s">
        <v>16907</v>
      </c>
      <c r="B7512" t="s">
        <v>1123</v>
      </c>
      <c r="C7512" t="s">
        <v>17511</v>
      </c>
      <c r="R7512" s="6">
        <v>3450</v>
      </c>
      <c r="S7512" s="6">
        <v>3737</v>
      </c>
      <c r="T7512" s="6">
        <v>4223</v>
      </c>
      <c r="U7512" s="6">
        <v>5222</v>
      </c>
      <c r="V7512" s="6">
        <v>5991</v>
      </c>
      <c r="W7512" s="6">
        <v>6306</v>
      </c>
      <c r="X7512" s="6">
        <v>6597</v>
      </c>
      <c r="Y7512" s="6">
        <v>6512</v>
      </c>
      <c r="Z7512" s="6">
        <v>6726</v>
      </c>
      <c r="AA7512" t="s">
        <v>17512</v>
      </c>
      <c r="AB7512" t="s">
        <v>17513</v>
      </c>
      <c r="AC7512" t="s">
        <v>8642</v>
      </c>
      <c r="AD7512">
        <v>41.651717900000001</v>
      </c>
      <c r="AE7512">
        <v>-74.6882217</v>
      </c>
      <c r="AF7512" s="2">
        <v>41.654468536376903</v>
      </c>
      <c r="AG7512">
        <v>-74.684761047363196</v>
      </c>
      <c r="AH7512" t="s">
        <v>42</v>
      </c>
      <c r="AI7512" t="s">
        <v>42</v>
      </c>
      <c r="AJ7512" t="s">
        <v>44</v>
      </c>
      <c r="AK7512" t="s">
        <v>8642</v>
      </c>
      <c r="AN7512" t="str">
        <f t="shared" si="117"/>
        <v/>
      </c>
    </row>
    <row r="7513" spans="1:40">
      <c r="A7513" t="s">
        <v>16907</v>
      </c>
      <c r="B7513" t="s">
        <v>17514</v>
      </c>
      <c r="C7513" t="s">
        <v>17515</v>
      </c>
      <c r="P7513" s="6">
        <v>2802</v>
      </c>
      <c r="Q7513" s="6">
        <v>3944</v>
      </c>
      <c r="R7513" s="6">
        <v>5127</v>
      </c>
      <c r="S7513" s="6">
        <v>5941</v>
      </c>
      <c r="T7513" s="6">
        <v>5907</v>
      </c>
      <c r="U7513" s="6">
        <v>6805</v>
      </c>
      <c r="V7513" s="6">
        <v>8172</v>
      </c>
      <c r="W7513" s="6">
        <v>8025</v>
      </c>
      <c r="X7513" s="6">
        <v>9108</v>
      </c>
      <c r="Y7513" s="6">
        <v>9983</v>
      </c>
      <c r="Z7513" s="6">
        <v>10877</v>
      </c>
      <c r="AA7513" t="s">
        <v>17516</v>
      </c>
      <c r="AB7513" t="s">
        <v>17517</v>
      </c>
      <c r="AC7513" t="s">
        <v>8773</v>
      </c>
      <c r="AD7513">
        <v>41.201695600000001</v>
      </c>
      <c r="AE7513">
        <v>-73.728258100000005</v>
      </c>
      <c r="AF7513" s="2">
        <v>41.206741333007798</v>
      </c>
      <c r="AG7513">
        <v>-73.726646423339801</v>
      </c>
      <c r="AH7513" t="s">
        <v>42</v>
      </c>
      <c r="AI7513" t="s">
        <v>42</v>
      </c>
      <c r="AJ7513" t="s">
        <v>44</v>
      </c>
      <c r="AK7513" t="s">
        <v>8773</v>
      </c>
      <c r="AN7513" t="str">
        <f t="shared" si="117"/>
        <v/>
      </c>
    </row>
    <row r="7514" spans="1:40">
      <c r="A7514" t="s">
        <v>16907</v>
      </c>
      <c r="B7514" t="s">
        <v>8151</v>
      </c>
      <c r="C7514" t="s">
        <v>17518</v>
      </c>
      <c r="P7514" s="6">
        <v>2782</v>
      </c>
      <c r="Q7514" s="6">
        <v>3312</v>
      </c>
      <c r="R7514" s="6">
        <v>3238</v>
      </c>
      <c r="S7514" s="6">
        <v>3530</v>
      </c>
      <c r="T7514" s="6">
        <v>3450</v>
      </c>
      <c r="U7514" s="6">
        <v>3250</v>
      </c>
      <c r="V7514" s="6">
        <v>3417</v>
      </c>
      <c r="W7514" s="6">
        <v>3039</v>
      </c>
      <c r="X7514" s="6">
        <v>3102</v>
      </c>
      <c r="Y7514" s="6">
        <v>3266</v>
      </c>
      <c r="Z7514" s="6">
        <v>2986</v>
      </c>
      <c r="AA7514" t="s">
        <v>17519</v>
      </c>
      <c r="AB7514" t="s">
        <v>8154</v>
      </c>
      <c r="AC7514" t="s">
        <v>513</v>
      </c>
      <c r="AD7514">
        <v>42.723695399999997</v>
      </c>
      <c r="AE7514">
        <v>-77.875207200000006</v>
      </c>
      <c r="AF7514" s="2">
        <v>42.725559234619098</v>
      </c>
      <c r="AG7514">
        <v>-77.874000549316406</v>
      </c>
      <c r="AH7514" t="s">
        <v>42</v>
      </c>
      <c r="AI7514" t="s">
        <v>42</v>
      </c>
      <c r="AJ7514" t="s">
        <v>44</v>
      </c>
      <c r="AK7514" t="s">
        <v>513</v>
      </c>
      <c r="AN7514" t="str">
        <f t="shared" si="117"/>
        <v/>
      </c>
    </row>
    <row r="7515" spans="1:40">
      <c r="A7515" t="s">
        <v>16907</v>
      </c>
      <c r="B7515" t="s">
        <v>6645</v>
      </c>
      <c r="C7515" t="s">
        <v>17520</v>
      </c>
      <c r="L7515" s="6">
        <v>2700</v>
      </c>
      <c r="M7515" s="6">
        <v>4586</v>
      </c>
      <c r="N7515" s="6">
        <v>10830</v>
      </c>
      <c r="O7515" s="6">
        <v>21228</v>
      </c>
      <c r="P7515" s="6">
        <v>30919</v>
      </c>
      <c r="Q7515" s="6">
        <v>42726</v>
      </c>
      <c r="R7515" s="6">
        <v>61499</v>
      </c>
      <c r="S7515" s="6">
        <v>67362</v>
      </c>
      <c r="T7515" s="6">
        <v>71899</v>
      </c>
      <c r="U7515" s="6">
        <v>76010</v>
      </c>
      <c r="V7515" s="6">
        <v>72778</v>
      </c>
      <c r="W7515" s="6">
        <v>66713</v>
      </c>
      <c r="X7515" s="6">
        <v>67153</v>
      </c>
      <c r="Y7515" s="6">
        <v>68381</v>
      </c>
      <c r="Z7515" s="6">
        <v>67292</v>
      </c>
      <c r="AA7515" t="s">
        <v>17521</v>
      </c>
      <c r="AB7515" t="s">
        <v>6648</v>
      </c>
      <c r="AC7515" t="s">
        <v>8773</v>
      </c>
      <c r="AD7515">
        <v>40.913105100000003</v>
      </c>
      <c r="AE7515">
        <v>-73.829317200000006</v>
      </c>
      <c r="AF7515" s="2">
        <v>40.912448883056598</v>
      </c>
      <c r="AG7515">
        <v>-73.838272094726506</v>
      </c>
      <c r="AH7515" t="s">
        <v>42</v>
      </c>
      <c r="AI7515" t="s">
        <v>42</v>
      </c>
      <c r="AJ7515" t="s">
        <v>44</v>
      </c>
      <c r="AK7515" t="s">
        <v>8773</v>
      </c>
      <c r="AN7515" t="str">
        <f t="shared" si="117"/>
        <v/>
      </c>
    </row>
    <row r="7516" spans="1:40">
      <c r="A7516" t="s">
        <v>16907</v>
      </c>
      <c r="B7516" t="s">
        <v>17522</v>
      </c>
      <c r="C7516" t="s">
        <v>17523</v>
      </c>
      <c r="U7516" s="6">
        <v>2847</v>
      </c>
      <c r="V7516" s="6">
        <v>2980</v>
      </c>
      <c r="W7516" s="6">
        <v>2806</v>
      </c>
      <c r="X7516" s="6">
        <v>2692</v>
      </c>
      <c r="Y7516" s="6">
        <v>2632</v>
      </c>
      <c r="Z7516" s="6">
        <v>2693</v>
      </c>
      <c r="AA7516" t="s">
        <v>17524</v>
      </c>
      <c r="AB7516" t="s">
        <v>17525</v>
      </c>
      <c r="AC7516" t="s">
        <v>4297</v>
      </c>
      <c r="AD7516">
        <v>40.798996000000002</v>
      </c>
      <c r="AE7516">
        <v>-73.679943300000005</v>
      </c>
      <c r="AF7516" s="2">
        <v>40.795249938964801</v>
      </c>
      <c r="AG7516">
        <v>-73.678787231445298</v>
      </c>
      <c r="AH7516" t="s">
        <v>42</v>
      </c>
      <c r="AI7516" t="s">
        <v>42</v>
      </c>
      <c r="AJ7516" t="s">
        <v>44</v>
      </c>
      <c r="AK7516" t="s">
        <v>4297</v>
      </c>
      <c r="AN7516" t="str">
        <f t="shared" si="117"/>
        <v/>
      </c>
    </row>
    <row r="7517" spans="1:40">
      <c r="A7517" t="s">
        <v>16907</v>
      </c>
      <c r="B7517" t="s">
        <v>17526</v>
      </c>
      <c r="C7517" t="s">
        <v>17527</v>
      </c>
      <c r="W7517" s="6">
        <v>2725</v>
      </c>
      <c r="X7517" s="6">
        <v>3024</v>
      </c>
      <c r="Y7517" s="6">
        <v>3412</v>
      </c>
      <c r="Z7517" s="6">
        <v>3497</v>
      </c>
      <c r="AA7517" t="s">
        <v>17528</v>
      </c>
      <c r="AB7517" t="s">
        <v>17529</v>
      </c>
      <c r="AC7517" t="s">
        <v>4297</v>
      </c>
      <c r="AD7517">
        <v>40.825390800000001</v>
      </c>
      <c r="AE7517">
        <v>-73.536335199999996</v>
      </c>
      <c r="AF7517" s="2">
        <v>40.832450866699197</v>
      </c>
      <c r="AG7517">
        <v>-73.527809143066406</v>
      </c>
      <c r="AH7517" t="s">
        <v>42</v>
      </c>
      <c r="AI7517" t="s">
        <v>42</v>
      </c>
      <c r="AJ7517" t="s">
        <v>44</v>
      </c>
      <c r="AK7517" t="s">
        <v>4297</v>
      </c>
      <c r="AN7517" t="str">
        <f t="shared" si="117"/>
        <v/>
      </c>
    </row>
    <row r="7518" spans="1:40">
      <c r="A7518" t="s">
        <v>16907</v>
      </c>
      <c r="B7518" t="s">
        <v>12965</v>
      </c>
      <c r="C7518" t="s">
        <v>17530</v>
      </c>
      <c r="L7518" s="6">
        <v>7495</v>
      </c>
      <c r="M7518" s="6">
        <v>12679</v>
      </c>
      <c r="N7518" s="6">
        <v>16423</v>
      </c>
      <c r="AC7518" t="s">
        <v>2905</v>
      </c>
      <c r="AD7518">
        <v>40.642325800000002</v>
      </c>
      <c r="AE7518">
        <v>-74.092919499999994</v>
      </c>
      <c r="AF7518" s="2">
        <v>40.641143798828097</v>
      </c>
      <c r="AG7518">
        <v>-74.092315673828097</v>
      </c>
      <c r="AH7518" t="s">
        <v>42</v>
      </c>
      <c r="AI7518" t="s">
        <v>42</v>
      </c>
      <c r="AJ7518" t="s">
        <v>115</v>
      </c>
      <c r="AK7518" t="s">
        <v>2905</v>
      </c>
      <c r="AN7518" t="str">
        <f t="shared" si="117"/>
        <v/>
      </c>
    </row>
    <row r="7519" spans="1:40">
      <c r="A7519" t="s">
        <v>16907</v>
      </c>
      <c r="B7519" t="s">
        <v>27338</v>
      </c>
      <c r="C7519" t="s">
        <v>27339</v>
      </c>
      <c r="S7519" s="6">
        <v>1000</v>
      </c>
      <c r="T7519" s="6">
        <v>1000</v>
      </c>
      <c r="U7519" s="6">
        <v>4000</v>
      </c>
      <c r="V7519" s="6">
        <v>27300</v>
      </c>
      <c r="W7519" s="6">
        <v>30800</v>
      </c>
      <c r="X7519" s="6">
        <v>33700</v>
      </c>
      <c r="Y7519" s="6">
        <v>34000</v>
      </c>
      <c r="AC7519" t="s">
        <v>30507</v>
      </c>
      <c r="AF7519" s="2">
        <v>41.148281097412102</v>
      </c>
      <c r="AG7519">
        <v>-74.009803771972599</v>
      </c>
      <c r="AH7519" t="s">
        <v>27001</v>
      </c>
      <c r="AI7519" t="s">
        <v>27001</v>
      </c>
      <c r="AJ7519" t="s">
        <v>5962</v>
      </c>
      <c r="AN7519" t="str">
        <f t="shared" si="117"/>
        <v/>
      </c>
    </row>
    <row r="7520" spans="1:40">
      <c r="A7520" t="s">
        <v>16907</v>
      </c>
      <c r="B7520" t="s">
        <v>17531</v>
      </c>
      <c r="C7520" t="s">
        <v>17532</v>
      </c>
      <c r="X7520" s="6">
        <v>4200</v>
      </c>
      <c r="Y7520" s="6">
        <v>4767</v>
      </c>
      <c r="Z7520" s="6">
        <v>5132</v>
      </c>
      <c r="AA7520" t="s">
        <v>17533</v>
      </c>
      <c r="AB7520" t="s">
        <v>17534</v>
      </c>
      <c r="AC7520" t="s">
        <v>11163</v>
      </c>
      <c r="AD7520">
        <v>41.145708800000001</v>
      </c>
      <c r="AE7520">
        <v>-74.051034299999998</v>
      </c>
      <c r="AF7520" s="2">
        <v>41.151081085205</v>
      </c>
      <c r="AG7520">
        <v>-74.032272338867102</v>
      </c>
      <c r="AH7520" t="s">
        <v>42</v>
      </c>
      <c r="AI7520" t="s">
        <v>42</v>
      </c>
      <c r="AJ7520" t="s">
        <v>44</v>
      </c>
      <c r="AK7520" t="s">
        <v>11163</v>
      </c>
      <c r="AN7520" t="str">
        <f t="shared" si="117"/>
        <v/>
      </c>
    </row>
    <row r="7521" spans="1:40">
      <c r="A7521" t="s">
        <v>16907</v>
      </c>
      <c r="B7521" t="s">
        <v>17535</v>
      </c>
      <c r="C7521" t="s">
        <v>17536</v>
      </c>
      <c r="R7521" s="6">
        <v>3314</v>
      </c>
      <c r="S7521" s="6">
        <v>4691</v>
      </c>
      <c r="T7521" s="6">
        <v>7349</v>
      </c>
      <c r="U7521" s="6">
        <v>10808</v>
      </c>
      <c r="V7521" s="6">
        <v>10116</v>
      </c>
      <c r="W7521" s="6">
        <v>9801</v>
      </c>
      <c r="X7521" s="6">
        <v>9728</v>
      </c>
      <c r="Y7521" s="6">
        <v>9523</v>
      </c>
      <c r="Z7521" s="6">
        <v>9712</v>
      </c>
      <c r="AA7521" t="s">
        <v>17537</v>
      </c>
      <c r="AB7521" t="s">
        <v>17538</v>
      </c>
      <c r="AC7521" t="s">
        <v>4297</v>
      </c>
      <c r="AD7521">
        <v>40.732390299999999</v>
      </c>
      <c r="AE7521">
        <v>-73.685744499999998</v>
      </c>
      <c r="AF7521" s="2">
        <v>40.7335395812988</v>
      </c>
      <c r="AG7521">
        <v>-73.680641174316406</v>
      </c>
      <c r="AH7521" t="s">
        <v>42</v>
      </c>
      <c r="AI7521" t="s">
        <v>42</v>
      </c>
      <c r="AJ7521" t="s">
        <v>44</v>
      </c>
      <c r="AK7521" t="s">
        <v>4297</v>
      </c>
      <c r="AN7521" t="str">
        <f t="shared" si="117"/>
        <v/>
      </c>
    </row>
    <row r="7522" spans="1:40">
      <c r="A7522" t="s">
        <v>16907</v>
      </c>
      <c r="B7522" t="s">
        <v>17539</v>
      </c>
      <c r="C7522" t="s">
        <v>17540</v>
      </c>
      <c r="U7522" s="6">
        <v>3041</v>
      </c>
      <c r="V7522" s="6">
        <v>6058</v>
      </c>
      <c r="W7522" s="6">
        <v>4938</v>
      </c>
      <c r="X7522" s="6">
        <v>5463</v>
      </c>
      <c r="Y7522" s="6">
        <v>6034</v>
      </c>
      <c r="Z7522" s="6">
        <v>6818</v>
      </c>
      <c r="AA7522" t="s">
        <v>17541</v>
      </c>
      <c r="AB7522" t="s">
        <v>17542</v>
      </c>
      <c r="AC7522" t="s">
        <v>17147</v>
      </c>
      <c r="AD7522">
        <v>41.749941999999997</v>
      </c>
      <c r="AE7522">
        <v>-74.079737699999995</v>
      </c>
      <c r="AF7522" s="2">
        <v>41.746109008788999</v>
      </c>
      <c r="AG7522">
        <v>-74.078460693359304</v>
      </c>
      <c r="AH7522" t="s">
        <v>42</v>
      </c>
      <c r="AI7522" t="s">
        <v>42</v>
      </c>
      <c r="AJ7522" t="s">
        <v>44</v>
      </c>
      <c r="AK7522" t="s">
        <v>17147</v>
      </c>
      <c r="AN7522" t="str">
        <f t="shared" si="117"/>
        <v/>
      </c>
    </row>
    <row r="7523" spans="1:40">
      <c r="A7523" t="s">
        <v>16907</v>
      </c>
      <c r="B7523" t="s">
        <v>17543</v>
      </c>
      <c r="C7523" t="s">
        <v>17544</v>
      </c>
      <c r="N7523" s="6">
        <v>8217</v>
      </c>
      <c r="O7523" s="6">
        <v>14720</v>
      </c>
      <c r="P7523" s="6">
        <v>28867</v>
      </c>
      <c r="Q7523" s="6">
        <v>36213</v>
      </c>
      <c r="R7523" s="6">
        <v>54000</v>
      </c>
      <c r="S7523" s="6">
        <v>58408</v>
      </c>
      <c r="T7523" s="6">
        <v>59725</v>
      </c>
      <c r="U7523" s="6">
        <v>76812</v>
      </c>
      <c r="V7523" s="6">
        <v>75385</v>
      </c>
      <c r="W7523" s="6">
        <v>70794</v>
      </c>
      <c r="X7523" s="6">
        <v>67265</v>
      </c>
      <c r="Y7523" s="6">
        <v>72182</v>
      </c>
      <c r="Z7523" s="6">
        <v>77062</v>
      </c>
      <c r="AA7523" t="s">
        <v>17545</v>
      </c>
      <c r="AB7523" t="s">
        <v>17546</v>
      </c>
      <c r="AC7523" t="s">
        <v>8773</v>
      </c>
      <c r="AD7523">
        <v>40.923243300000003</v>
      </c>
      <c r="AE7523">
        <v>-73.779343900000001</v>
      </c>
      <c r="AF7523" s="2">
        <v>40.919700622558501</v>
      </c>
      <c r="AG7523">
        <v>-73.786796569824205</v>
      </c>
      <c r="AH7523" t="s">
        <v>42</v>
      </c>
      <c r="AI7523" t="s">
        <v>42</v>
      </c>
      <c r="AJ7523" t="s">
        <v>44</v>
      </c>
      <c r="AK7523" t="s">
        <v>8773</v>
      </c>
      <c r="AN7523" t="str">
        <f t="shared" si="117"/>
        <v/>
      </c>
    </row>
    <row r="7524" spans="1:40">
      <c r="A7524" t="s">
        <v>16907</v>
      </c>
      <c r="B7524" t="s">
        <v>17547</v>
      </c>
      <c r="C7524" t="s">
        <v>17548</v>
      </c>
      <c r="X7524" s="6">
        <v>2605</v>
      </c>
      <c r="Y7524" s="6">
        <v>4624</v>
      </c>
      <c r="Z7524" s="6">
        <v>6944</v>
      </c>
      <c r="AA7524" t="s">
        <v>17549</v>
      </c>
      <c r="AB7524" t="s">
        <v>17550</v>
      </c>
      <c r="AC7524" t="s">
        <v>11163</v>
      </c>
      <c r="AD7524">
        <v>41.140829199999999</v>
      </c>
      <c r="AE7524">
        <v>-74.029262299999999</v>
      </c>
      <c r="AF7524" s="2">
        <v>41.140468597412102</v>
      </c>
      <c r="AG7524">
        <v>-74.034568786621094</v>
      </c>
      <c r="AH7524" t="s">
        <v>42</v>
      </c>
      <c r="AI7524" t="s">
        <v>42</v>
      </c>
      <c r="AJ7524" t="s">
        <v>44</v>
      </c>
      <c r="AK7524" t="s">
        <v>11163</v>
      </c>
      <c r="AN7524" t="str">
        <f t="shared" si="117"/>
        <v/>
      </c>
    </row>
    <row r="7525" spans="1:40">
      <c r="A7525" t="s">
        <v>16907</v>
      </c>
      <c r="B7525" t="s">
        <v>17551</v>
      </c>
      <c r="C7525" t="s">
        <v>17552</v>
      </c>
      <c r="D7525" s="6">
        <v>33131</v>
      </c>
      <c r="E7525" s="6">
        <v>60515</v>
      </c>
      <c r="F7525" s="6">
        <v>96373</v>
      </c>
      <c r="G7525" s="6">
        <v>123706</v>
      </c>
      <c r="H7525" s="6">
        <v>202589</v>
      </c>
      <c r="I7525" s="6">
        <v>312710</v>
      </c>
      <c r="J7525" s="6">
        <v>515547</v>
      </c>
      <c r="K7525" s="6">
        <v>813669</v>
      </c>
      <c r="L7525" s="6">
        <v>942292</v>
      </c>
      <c r="M7525" s="6">
        <v>1206299</v>
      </c>
      <c r="N7525" s="6">
        <v>1515301</v>
      </c>
      <c r="O7525" s="6">
        <v>3437202</v>
      </c>
      <c r="P7525" s="6">
        <v>4766883</v>
      </c>
      <c r="Q7525" s="6">
        <v>5620048</v>
      </c>
      <c r="R7525" s="6">
        <v>6930446</v>
      </c>
      <c r="S7525" s="6">
        <v>7454995</v>
      </c>
      <c r="T7525" s="6">
        <v>7891957</v>
      </c>
      <c r="U7525" s="6">
        <v>7781984</v>
      </c>
      <c r="V7525" s="6">
        <v>7895563</v>
      </c>
      <c r="W7525" s="6">
        <v>7071639</v>
      </c>
      <c r="X7525" s="6">
        <v>7322564</v>
      </c>
      <c r="Y7525" s="6">
        <v>8008278</v>
      </c>
      <c r="Z7525" s="6">
        <v>8175133</v>
      </c>
      <c r="AA7525" t="s">
        <v>17553</v>
      </c>
      <c r="AB7525" t="s">
        <v>17554</v>
      </c>
      <c r="AC7525" t="s">
        <v>17555</v>
      </c>
      <c r="AD7525">
        <v>40.664273799999997</v>
      </c>
      <c r="AE7525">
        <v>-73.938500399999995</v>
      </c>
      <c r="AF7525" s="2">
        <v>40.7820014953613</v>
      </c>
      <c r="AG7525">
        <v>-73.832702636718693</v>
      </c>
      <c r="AH7525" t="s">
        <v>42</v>
      </c>
      <c r="AI7525" t="s">
        <v>42</v>
      </c>
      <c r="AJ7525" t="s">
        <v>44</v>
      </c>
      <c r="AK7525" t="s">
        <v>17555</v>
      </c>
      <c r="AN7525" t="str">
        <f t="shared" si="117"/>
        <v/>
      </c>
    </row>
    <row r="7526" spans="1:40">
      <c r="A7526" t="s">
        <v>16907</v>
      </c>
      <c r="B7526" t="s">
        <v>17556</v>
      </c>
      <c r="C7526" t="s">
        <v>17557</v>
      </c>
      <c r="R7526" s="6">
        <v>4006</v>
      </c>
      <c r="S7526" s="6">
        <v>3628</v>
      </c>
      <c r="T7526" s="6">
        <v>3366</v>
      </c>
      <c r="U7526" s="6">
        <v>3788</v>
      </c>
      <c r="V7526" s="6">
        <v>3805</v>
      </c>
      <c r="W7526" s="6">
        <v>3549</v>
      </c>
      <c r="X7526" s="6">
        <v>3534</v>
      </c>
      <c r="Y7526" s="6">
        <v>3191</v>
      </c>
      <c r="Z7526" s="6">
        <v>3327</v>
      </c>
      <c r="AA7526" t="s">
        <v>17558</v>
      </c>
      <c r="AB7526" t="s">
        <v>17559</v>
      </c>
      <c r="AC7526" t="s">
        <v>6976</v>
      </c>
      <c r="AD7526">
        <v>43.100706199999998</v>
      </c>
      <c r="AE7526">
        <v>-75.293111499999995</v>
      </c>
      <c r="AF7526" s="2">
        <v>43.0960884094238</v>
      </c>
      <c r="AG7526">
        <v>-75.296737670898395</v>
      </c>
      <c r="AH7526" t="s">
        <v>42</v>
      </c>
      <c r="AI7526" t="s">
        <v>42</v>
      </c>
      <c r="AJ7526" t="s">
        <v>44</v>
      </c>
      <c r="AK7526" t="s">
        <v>6976</v>
      </c>
      <c r="AN7526" t="str">
        <f t="shared" si="117"/>
        <v/>
      </c>
    </row>
    <row r="7527" spans="1:40">
      <c r="A7527" t="s">
        <v>16907</v>
      </c>
      <c r="B7527" t="s">
        <v>2671</v>
      </c>
      <c r="C7527" t="s">
        <v>17560</v>
      </c>
      <c r="N7527" s="6">
        <v>3698</v>
      </c>
      <c r="O7527" s="6">
        <v>4578</v>
      </c>
      <c r="P7527" s="6">
        <v>6227</v>
      </c>
      <c r="Q7527" s="6">
        <v>6964</v>
      </c>
      <c r="R7527" s="6">
        <v>7649</v>
      </c>
      <c r="S7527" s="6">
        <v>9646</v>
      </c>
      <c r="T7527" s="6">
        <v>10295</v>
      </c>
      <c r="U7527" s="6">
        <v>12868</v>
      </c>
      <c r="V7527" s="6">
        <v>11644</v>
      </c>
      <c r="W7527" s="6">
        <v>10017</v>
      </c>
      <c r="X7527" s="6">
        <v>9849</v>
      </c>
      <c r="Y7527" s="6">
        <v>9682</v>
      </c>
      <c r="Z7527" s="6">
        <v>9145</v>
      </c>
      <c r="AA7527" t="s">
        <v>17561</v>
      </c>
      <c r="AB7527" t="s">
        <v>17562</v>
      </c>
      <c r="AC7527" t="s">
        <v>5552</v>
      </c>
      <c r="AD7527">
        <v>43.042009399999998</v>
      </c>
      <c r="AE7527">
        <v>-77.094023699999994</v>
      </c>
      <c r="AF7527" s="2">
        <v>43.046188354492102</v>
      </c>
      <c r="AG7527">
        <v>-77.095222473144503</v>
      </c>
      <c r="AH7527" t="s">
        <v>42</v>
      </c>
      <c r="AI7527" t="s">
        <v>42</v>
      </c>
      <c r="AJ7527" t="s">
        <v>44</v>
      </c>
      <c r="AK7527" t="s">
        <v>5552</v>
      </c>
      <c r="AN7527" t="str">
        <f t="shared" si="117"/>
        <v/>
      </c>
    </row>
    <row r="7528" spans="1:40">
      <c r="A7528" t="s">
        <v>16907</v>
      </c>
      <c r="B7528" t="s">
        <v>9306</v>
      </c>
      <c r="C7528" t="s">
        <v>17563</v>
      </c>
      <c r="K7528" s="6">
        <v>12578</v>
      </c>
      <c r="L7528" s="6">
        <v>17014</v>
      </c>
      <c r="M7528" s="6">
        <v>18049</v>
      </c>
      <c r="N7528" s="6">
        <v>23087</v>
      </c>
      <c r="O7528" s="6">
        <v>24943</v>
      </c>
      <c r="P7528" s="6">
        <v>27805</v>
      </c>
      <c r="Q7528" s="6">
        <v>30366</v>
      </c>
      <c r="R7528" s="6">
        <v>31275</v>
      </c>
      <c r="S7528" s="6">
        <v>31883</v>
      </c>
      <c r="T7528" s="6">
        <v>31956</v>
      </c>
      <c r="U7528" s="6">
        <v>30979</v>
      </c>
      <c r="V7528" s="6">
        <v>26219</v>
      </c>
      <c r="W7528" s="6">
        <v>23438</v>
      </c>
      <c r="X7528" s="6">
        <v>26454</v>
      </c>
      <c r="Y7528" s="6">
        <v>28259</v>
      </c>
      <c r="Z7528" s="6">
        <v>28866</v>
      </c>
      <c r="AA7528" t="s">
        <v>17564</v>
      </c>
      <c r="AB7528" t="s">
        <v>17565</v>
      </c>
      <c r="AC7528" t="s">
        <v>1643</v>
      </c>
      <c r="AD7528">
        <v>41.503249400000001</v>
      </c>
      <c r="AE7528">
        <v>-74.019640199999998</v>
      </c>
      <c r="AF7528" s="2">
        <v>41.4999389648437</v>
      </c>
      <c r="AG7528">
        <v>-74.010231018066406</v>
      </c>
      <c r="AH7528" t="s">
        <v>42</v>
      </c>
      <c r="AI7528" t="s">
        <v>42</v>
      </c>
      <c r="AJ7528" t="s">
        <v>44</v>
      </c>
      <c r="AK7528" t="s">
        <v>1643</v>
      </c>
      <c r="AN7528" t="str">
        <f t="shared" si="117"/>
        <v/>
      </c>
    </row>
    <row r="7529" spans="1:40">
      <c r="A7529" t="s">
        <v>16907</v>
      </c>
      <c r="B7529" t="s">
        <v>17566</v>
      </c>
      <c r="C7529" t="s">
        <v>17567</v>
      </c>
      <c r="L7529" s="6">
        <v>3006</v>
      </c>
      <c r="M7529" s="6">
        <v>3320</v>
      </c>
      <c r="N7529" s="6">
        <v>5502</v>
      </c>
      <c r="O7529" s="6">
        <v>19457</v>
      </c>
      <c r="P7529" s="6">
        <v>30445</v>
      </c>
      <c r="Q7529" s="6">
        <v>50760</v>
      </c>
      <c r="R7529" s="6">
        <v>75460</v>
      </c>
      <c r="S7529" s="6">
        <v>78029</v>
      </c>
      <c r="T7529" s="6">
        <v>90872</v>
      </c>
      <c r="U7529" s="6">
        <v>102394</v>
      </c>
      <c r="V7529" s="6">
        <v>85615</v>
      </c>
      <c r="W7529" s="6">
        <v>71384</v>
      </c>
      <c r="X7529" s="6">
        <v>61840</v>
      </c>
      <c r="Y7529" s="6">
        <v>55593</v>
      </c>
      <c r="Z7529" s="6">
        <v>50193</v>
      </c>
      <c r="AA7529" t="s">
        <v>17568</v>
      </c>
      <c r="AB7529" t="s">
        <v>17569</v>
      </c>
      <c r="AC7529" t="s">
        <v>17405</v>
      </c>
      <c r="AD7529">
        <v>43.092840699999996</v>
      </c>
      <c r="AE7529">
        <v>-79.0147434</v>
      </c>
      <c r="AF7529" s="2">
        <v>43.095481872558501</v>
      </c>
      <c r="AG7529">
        <v>-79.055816650390597</v>
      </c>
      <c r="AH7529" t="s">
        <v>42</v>
      </c>
      <c r="AI7529" t="s">
        <v>42</v>
      </c>
      <c r="AJ7529" t="s">
        <v>44</v>
      </c>
      <c r="AK7529" t="s">
        <v>17405</v>
      </c>
      <c r="AN7529" t="str">
        <f t="shared" si="117"/>
        <v/>
      </c>
    </row>
    <row r="7530" spans="1:40">
      <c r="A7530" t="s">
        <v>16907</v>
      </c>
      <c r="B7530" t="s">
        <v>17570</v>
      </c>
      <c r="C7530" t="s">
        <v>17571</v>
      </c>
      <c r="X7530" s="6">
        <v>3453</v>
      </c>
      <c r="Y7530" s="6">
        <v>4301</v>
      </c>
      <c r="Z7530" s="6">
        <v>5075</v>
      </c>
      <c r="AA7530" t="s">
        <v>17572</v>
      </c>
      <c r="AB7530" t="s">
        <v>17573</v>
      </c>
      <c r="AC7530" t="s">
        <v>4297</v>
      </c>
      <c r="AD7530">
        <v>40.776450099999998</v>
      </c>
      <c r="AE7530">
        <v>-73.677836400000004</v>
      </c>
      <c r="AF7530" s="2">
        <v>40.7654609680175</v>
      </c>
      <c r="AG7530">
        <v>-73.670799255371094</v>
      </c>
      <c r="AH7530" t="s">
        <v>42</v>
      </c>
      <c r="AI7530" t="s">
        <v>42</v>
      </c>
      <c r="AJ7530" t="s">
        <v>44</v>
      </c>
      <c r="AK7530" t="s">
        <v>4297</v>
      </c>
      <c r="AN7530" t="str">
        <f t="shared" si="117"/>
        <v/>
      </c>
    </row>
    <row r="7531" spans="1:40">
      <c r="A7531" t="s">
        <v>16907</v>
      </c>
      <c r="B7531" t="s">
        <v>17574</v>
      </c>
      <c r="C7531" t="s">
        <v>17575</v>
      </c>
      <c r="T7531" s="6">
        <v>3356</v>
      </c>
      <c r="U7531" s="6">
        <v>7412</v>
      </c>
      <c r="V7531" s="6">
        <v>8687</v>
      </c>
      <c r="W7531" s="6">
        <v>7970</v>
      </c>
      <c r="X7531" s="6">
        <v>7363</v>
      </c>
      <c r="Y7531" s="6">
        <v>6862</v>
      </c>
      <c r="Z7531" s="6">
        <v>6800</v>
      </c>
      <c r="AA7531" t="s">
        <v>17576</v>
      </c>
      <c r="AB7531" t="s">
        <v>17577</v>
      </c>
      <c r="AC7531" t="s">
        <v>17578</v>
      </c>
      <c r="AD7531">
        <v>43.1338534</v>
      </c>
      <c r="AE7531">
        <v>-76.1305713</v>
      </c>
      <c r="AF7531" s="2">
        <v>43.132518768310497</v>
      </c>
      <c r="AG7531">
        <v>-76.127899169921804</v>
      </c>
      <c r="AH7531" t="s">
        <v>42</v>
      </c>
      <c r="AI7531" t="s">
        <v>42</v>
      </c>
      <c r="AJ7531" t="s">
        <v>44</v>
      </c>
      <c r="AK7531" t="s">
        <v>17578</v>
      </c>
      <c r="AN7531" t="str">
        <f t="shared" si="117"/>
        <v/>
      </c>
    </row>
    <row r="7532" spans="1:40">
      <c r="A7532" t="s">
        <v>16907</v>
      </c>
      <c r="B7532" t="s">
        <v>17579</v>
      </c>
      <c r="C7532" t="s">
        <v>17580</v>
      </c>
      <c r="N7532" s="6">
        <v>4793</v>
      </c>
      <c r="O7532" s="6">
        <v>9069</v>
      </c>
      <c r="P7532" s="6">
        <v>11955</v>
      </c>
      <c r="Q7532" s="6">
        <v>15482</v>
      </c>
      <c r="R7532" s="6">
        <v>19019</v>
      </c>
      <c r="S7532" s="6">
        <v>20254</v>
      </c>
      <c r="T7532" s="6">
        <v>24731</v>
      </c>
      <c r="U7532" s="6">
        <v>34757</v>
      </c>
      <c r="V7532" s="6">
        <v>36012</v>
      </c>
      <c r="W7532" s="6">
        <v>35760</v>
      </c>
      <c r="X7532" s="6">
        <v>34989</v>
      </c>
      <c r="Y7532" s="6">
        <v>33262</v>
      </c>
      <c r="Z7532" s="6">
        <v>31568</v>
      </c>
      <c r="AA7532" t="s">
        <v>17581</v>
      </c>
      <c r="AB7532" t="s">
        <v>17582</v>
      </c>
      <c r="AC7532" t="s">
        <v>17405</v>
      </c>
      <c r="AD7532">
        <v>43.049157000000001</v>
      </c>
      <c r="AE7532">
        <v>-78.8712242</v>
      </c>
      <c r="AF7532" s="2">
        <v>43.029678344726499</v>
      </c>
      <c r="AG7532">
        <v>-78.869522094726506</v>
      </c>
      <c r="AH7532" t="s">
        <v>42</v>
      </c>
      <c r="AI7532" t="s">
        <v>42</v>
      </c>
      <c r="AJ7532" t="s">
        <v>44</v>
      </c>
      <c r="AK7532" t="s">
        <v>17405</v>
      </c>
      <c r="AN7532" t="str">
        <f t="shared" si="117"/>
        <v/>
      </c>
    </row>
    <row r="7533" spans="1:40">
      <c r="A7533" t="s">
        <v>16907</v>
      </c>
      <c r="B7533" t="s">
        <v>582</v>
      </c>
      <c r="C7533" t="s">
        <v>17583</v>
      </c>
      <c r="R7533" s="6">
        <v>2528</v>
      </c>
      <c r="S7533" s="6">
        <v>3093</v>
      </c>
      <c r="T7533" s="6">
        <v>3856</v>
      </c>
      <c r="U7533" s="6">
        <v>5972</v>
      </c>
      <c r="V7533" s="6">
        <v>7440</v>
      </c>
      <c r="W7533" s="6">
        <v>7651</v>
      </c>
      <c r="X7533" s="6">
        <v>7572</v>
      </c>
      <c r="Y7533" s="6">
        <v>7606</v>
      </c>
      <c r="Z7533" s="6">
        <v>7401</v>
      </c>
      <c r="AA7533" t="s">
        <v>17584</v>
      </c>
      <c r="AB7533" t="s">
        <v>17585</v>
      </c>
      <c r="AC7533" t="s">
        <v>10918</v>
      </c>
      <c r="AD7533">
        <v>40.904045099999998</v>
      </c>
      <c r="AE7533">
        <v>-73.344967800000006</v>
      </c>
      <c r="AF7533" s="2">
        <v>40.901199340820298</v>
      </c>
      <c r="AG7533">
        <v>-73.345237731933594</v>
      </c>
      <c r="AH7533" t="s">
        <v>42</v>
      </c>
      <c r="AI7533" t="s">
        <v>42</v>
      </c>
      <c r="AJ7533" t="s">
        <v>44</v>
      </c>
      <c r="AK7533" t="s">
        <v>10918</v>
      </c>
      <c r="AN7533" t="str">
        <f t="shared" si="117"/>
        <v/>
      </c>
    </row>
    <row r="7534" spans="1:40">
      <c r="A7534" t="s">
        <v>16907</v>
      </c>
      <c r="B7534" t="s">
        <v>3891</v>
      </c>
      <c r="C7534" t="s">
        <v>17586</v>
      </c>
      <c r="L7534" s="6">
        <v>4279</v>
      </c>
      <c r="M7534" s="6">
        <v>4604</v>
      </c>
      <c r="N7534" s="6">
        <v>5212</v>
      </c>
      <c r="O7534" s="6">
        <v>5766</v>
      </c>
      <c r="P7534" s="6">
        <v>7422</v>
      </c>
      <c r="Q7534" s="6">
        <v>8268</v>
      </c>
      <c r="R7534" s="6">
        <v>8378</v>
      </c>
      <c r="S7534" s="6">
        <v>8694</v>
      </c>
      <c r="T7534" s="6">
        <v>8816</v>
      </c>
      <c r="U7534" s="6">
        <v>9175</v>
      </c>
      <c r="V7534" s="6">
        <v>8843</v>
      </c>
      <c r="W7534" s="6">
        <v>8082</v>
      </c>
      <c r="X7534" s="6">
        <v>7613</v>
      </c>
      <c r="Y7534" s="6">
        <v>7355</v>
      </c>
      <c r="Z7534" s="6">
        <v>7190</v>
      </c>
      <c r="AA7534" t="s">
        <v>17587</v>
      </c>
      <c r="AB7534" t="s">
        <v>3894</v>
      </c>
      <c r="AC7534" t="s">
        <v>17588</v>
      </c>
      <c r="AD7534">
        <v>42.533321800000003</v>
      </c>
      <c r="AE7534">
        <v>-75.522758400000001</v>
      </c>
      <c r="AF7534" s="2">
        <v>42.536251068115199</v>
      </c>
      <c r="AG7534">
        <v>-75.524230957031193</v>
      </c>
      <c r="AH7534" t="s">
        <v>42</v>
      </c>
      <c r="AI7534" t="s">
        <v>42</v>
      </c>
      <c r="AJ7534" t="s">
        <v>44</v>
      </c>
      <c r="AK7534" t="s">
        <v>17588</v>
      </c>
      <c r="AN7534" t="str">
        <f t="shared" si="117"/>
        <v/>
      </c>
    </row>
    <row r="7535" spans="1:40">
      <c r="A7535" t="s">
        <v>16907</v>
      </c>
      <c r="B7535" t="s">
        <v>17589</v>
      </c>
      <c r="C7535" t="s">
        <v>17590</v>
      </c>
      <c r="L7535" s="6">
        <v>3438</v>
      </c>
      <c r="M7535" s="6">
        <v>3881</v>
      </c>
      <c r="N7535" s="6">
        <v>4111</v>
      </c>
      <c r="O7535" s="6">
        <v>4275</v>
      </c>
      <c r="P7535" s="6">
        <v>4619</v>
      </c>
      <c r="Q7535" s="6">
        <v>4444</v>
      </c>
      <c r="R7535" s="6">
        <v>5392</v>
      </c>
      <c r="S7535" s="6">
        <v>5206</v>
      </c>
      <c r="T7535" s="6">
        <v>5889</v>
      </c>
      <c r="U7535" s="6">
        <v>6062</v>
      </c>
      <c r="V7535" s="6">
        <v>6659</v>
      </c>
      <c r="W7535" s="6">
        <v>6428</v>
      </c>
      <c r="X7535" s="6">
        <v>6558</v>
      </c>
      <c r="Y7535" s="6">
        <v>6737</v>
      </c>
      <c r="Z7535" s="6">
        <v>6765</v>
      </c>
      <c r="AA7535" t="s">
        <v>17591</v>
      </c>
      <c r="AB7535" t="s">
        <v>17592</v>
      </c>
      <c r="AC7535" t="s">
        <v>11163</v>
      </c>
      <c r="AD7535">
        <v>41.089846600000001</v>
      </c>
      <c r="AE7535">
        <v>-73.914980099999994</v>
      </c>
      <c r="AF7535" s="2">
        <v>41.091270446777301</v>
      </c>
      <c r="AG7535">
        <v>-73.918159484863196</v>
      </c>
      <c r="AH7535" t="s">
        <v>42</v>
      </c>
      <c r="AI7535" t="s">
        <v>42</v>
      </c>
      <c r="AJ7535" t="s">
        <v>44</v>
      </c>
      <c r="AK7535" t="s">
        <v>11163</v>
      </c>
      <c r="AN7535" t="str">
        <f t="shared" si="117"/>
        <v/>
      </c>
    </row>
    <row r="7536" spans="1:40">
      <c r="A7536" t="s">
        <v>16907</v>
      </c>
      <c r="B7536" t="s">
        <v>2709</v>
      </c>
      <c r="C7536" t="s">
        <v>27340</v>
      </c>
      <c r="T7536" s="6">
        <v>12900</v>
      </c>
      <c r="U7536" s="6">
        <v>30400</v>
      </c>
      <c r="V7536" s="6">
        <v>35400</v>
      </c>
      <c r="W7536" s="6">
        <v>36400</v>
      </c>
      <c r="X7536" s="6">
        <v>32400</v>
      </c>
      <c r="Y7536" s="6">
        <v>32700</v>
      </c>
      <c r="AC7536" t="s">
        <v>30507</v>
      </c>
      <c r="AF7536" s="2">
        <v>40.641960144042898</v>
      </c>
      <c r="AG7536">
        <v>-73.640281677246094</v>
      </c>
      <c r="AH7536" t="s">
        <v>27001</v>
      </c>
      <c r="AI7536" t="s">
        <v>27001</v>
      </c>
      <c r="AJ7536" t="s">
        <v>5962</v>
      </c>
      <c r="AN7536" t="str">
        <f t="shared" si="117"/>
        <v/>
      </c>
    </row>
    <row r="7537" spans="1:40">
      <c r="A7537" t="s">
        <v>16907</v>
      </c>
      <c r="B7537" t="s">
        <v>16282</v>
      </c>
      <c r="C7537" t="s">
        <v>17593</v>
      </c>
      <c r="K7537" s="6">
        <v>7409</v>
      </c>
      <c r="L7537" s="6">
        <v>10076</v>
      </c>
      <c r="M7537" s="6">
        <v>10341</v>
      </c>
      <c r="N7537" s="6">
        <v>11662</v>
      </c>
      <c r="O7537" s="6">
        <v>12633</v>
      </c>
      <c r="P7537" s="6">
        <v>15933</v>
      </c>
      <c r="Q7537" s="6">
        <v>14609</v>
      </c>
      <c r="R7537" s="6">
        <v>16915</v>
      </c>
      <c r="S7537" s="6">
        <v>16346</v>
      </c>
      <c r="T7537" s="6">
        <v>16166</v>
      </c>
      <c r="U7537" s="6">
        <v>16122</v>
      </c>
      <c r="V7537" s="6">
        <v>14554</v>
      </c>
      <c r="W7537" s="6">
        <v>12375</v>
      </c>
      <c r="X7537" s="6">
        <v>13521</v>
      </c>
      <c r="Y7537" s="6">
        <v>12364</v>
      </c>
      <c r="Z7537" s="6">
        <v>11128</v>
      </c>
      <c r="AA7537" t="s">
        <v>17594</v>
      </c>
      <c r="AB7537" t="s">
        <v>17595</v>
      </c>
      <c r="AC7537" t="s">
        <v>17024</v>
      </c>
      <c r="AD7537">
        <v>44.709179499999998</v>
      </c>
      <c r="AE7537">
        <v>-75.463271199999994</v>
      </c>
      <c r="AF7537" s="2">
        <v>44.693840026855398</v>
      </c>
      <c r="AG7537">
        <v>-75.489601135253906</v>
      </c>
      <c r="AH7537" t="s">
        <v>42</v>
      </c>
      <c r="AI7537" t="s">
        <v>42</v>
      </c>
      <c r="AJ7537" t="s">
        <v>44</v>
      </c>
      <c r="AK7537" t="s">
        <v>17024</v>
      </c>
      <c r="AN7537" t="str">
        <f t="shared" si="117"/>
        <v/>
      </c>
    </row>
    <row r="7538" spans="1:40">
      <c r="A7538" t="s">
        <v>16907</v>
      </c>
      <c r="B7538" t="s">
        <v>17596</v>
      </c>
      <c r="C7538" t="s">
        <v>17597</v>
      </c>
      <c r="V7538" s="6">
        <v>2667</v>
      </c>
      <c r="W7538" s="6">
        <v>3277</v>
      </c>
      <c r="X7538" s="6">
        <v>3897</v>
      </c>
      <c r="Y7538" s="6">
        <v>4228</v>
      </c>
      <c r="Z7538" s="6">
        <v>4671</v>
      </c>
      <c r="AA7538" t="s">
        <v>17598</v>
      </c>
      <c r="AB7538" t="s">
        <v>17599</v>
      </c>
      <c r="AC7538" t="s">
        <v>4297</v>
      </c>
      <c r="AD7538">
        <v>40.7866012</v>
      </c>
      <c r="AE7538">
        <v>-73.5976316</v>
      </c>
      <c r="AF7538" s="2">
        <v>40.781230926513601</v>
      </c>
      <c r="AG7538">
        <v>-73.600303649902301</v>
      </c>
      <c r="AH7538" t="s">
        <v>42</v>
      </c>
      <c r="AI7538" t="s">
        <v>42</v>
      </c>
      <c r="AJ7538" t="s">
        <v>44</v>
      </c>
      <c r="AK7538" t="s">
        <v>4297</v>
      </c>
      <c r="AN7538" t="str">
        <f t="shared" si="117"/>
        <v/>
      </c>
    </row>
    <row r="7539" spans="1:40">
      <c r="A7539" t="s">
        <v>16907</v>
      </c>
      <c r="B7539" t="s">
        <v>17600</v>
      </c>
      <c r="C7539" t="s">
        <v>17601</v>
      </c>
      <c r="M7539" s="6">
        <v>3036</v>
      </c>
      <c r="N7539" s="6">
        <v>7358</v>
      </c>
      <c r="O7539" s="6">
        <v>9462</v>
      </c>
      <c r="P7539" s="6">
        <v>14743</v>
      </c>
      <c r="Q7539" s="6">
        <v>20506</v>
      </c>
      <c r="R7539" s="6">
        <v>21790</v>
      </c>
      <c r="S7539" s="6">
        <v>21506</v>
      </c>
      <c r="T7539" s="6">
        <v>22884</v>
      </c>
      <c r="U7539" s="6">
        <v>21868</v>
      </c>
      <c r="V7539" s="6">
        <v>19169</v>
      </c>
      <c r="W7539" s="6">
        <v>18207</v>
      </c>
      <c r="X7539" s="6">
        <v>16946</v>
      </c>
      <c r="Y7539" s="6">
        <v>15347</v>
      </c>
      <c r="Z7539" s="6">
        <v>14452</v>
      </c>
      <c r="AA7539" t="s">
        <v>17602</v>
      </c>
      <c r="AB7539" t="s">
        <v>17603</v>
      </c>
      <c r="AC7539" t="s">
        <v>17604</v>
      </c>
      <c r="AD7539">
        <v>42.083943099999999</v>
      </c>
      <c r="AE7539">
        <v>-78.435118799999998</v>
      </c>
      <c r="AF7539" s="2">
        <v>42.077548980712798</v>
      </c>
      <c r="AG7539">
        <v>-78.428871154785099</v>
      </c>
      <c r="AH7539" t="s">
        <v>42</v>
      </c>
      <c r="AI7539" t="s">
        <v>42</v>
      </c>
      <c r="AJ7539" t="s">
        <v>44</v>
      </c>
      <c r="AK7539" t="s">
        <v>17604</v>
      </c>
      <c r="AN7539" t="str">
        <f t="shared" si="117"/>
        <v/>
      </c>
    </row>
    <row r="7540" spans="1:40">
      <c r="A7540" t="s">
        <v>16907</v>
      </c>
      <c r="B7540" t="s">
        <v>6976</v>
      </c>
      <c r="C7540" t="s">
        <v>17605</v>
      </c>
      <c r="L7540" s="6">
        <v>3262</v>
      </c>
      <c r="M7540" s="6">
        <v>3934</v>
      </c>
      <c r="N7540" s="6">
        <v>6083</v>
      </c>
      <c r="O7540" s="6">
        <v>6364</v>
      </c>
      <c r="P7540" s="6">
        <v>8317</v>
      </c>
      <c r="Q7540" s="6">
        <v>10541</v>
      </c>
      <c r="R7540" s="6">
        <v>10558</v>
      </c>
      <c r="S7540" s="6">
        <v>10291</v>
      </c>
      <c r="T7540" s="6">
        <v>11325</v>
      </c>
      <c r="U7540" s="6">
        <v>11677</v>
      </c>
      <c r="V7540" s="6">
        <v>11658</v>
      </c>
      <c r="W7540" s="6">
        <v>10810</v>
      </c>
      <c r="X7540" s="6">
        <v>10850</v>
      </c>
      <c r="Y7540" s="6">
        <v>10987</v>
      </c>
      <c r="Z7540" s="6">
        <v>11393</v>
      </c>
      <c r="AA7540" t="s">
        <v>17606</v>
      </c>
      <c r="AB7540" t="s">
        <v>17607</v>
      </c>
      <c r="AC7540" t="s">
        <v>470</v>
      </c>
      <c r="AD7540">
        <v>43.070447399999999</v>
      </c>
      <c r="AE7540">
        <v>-75.673562200000006</v>
      </c>
      <c r="AF7540" s="2">
        <v>43.098739624023402</v>
      </c>
      <c r="AG7540">
        <v>-75.654930114746094</v>
      </c>
      <c r="AH7540" t="s">
        <v>42</v>
      </c>
      <c r="AI7540" t="s">
        <v>42</v>
      </c>
      <c r="AJ7540" t="s">
        <v>44</v>
      </c>
      <c r="AK7540" t="s">
        <v>470</v>
      </c>
      <c r="AN7540" t="str">
        <f t="shared" si="117"/>
        <v/>
      </c>
    </row>
    <row r="7541" spans="1:40">
      <c r="A7541" t="s">
        <v>16907</v>
      </c>
      <c r="B7541" t="s">
        <v>591</v>
      </c>
      <c r="C7541" t="s">
        <v>17608</v>
      </c>
      <c r="M7541" s="6">
        <v>3002</v>
      </c>
      <c r="N7541" s="6">
        <v>6272</v>
      </c>
      <c r="O7541" s="6">
        <v>7147</v>
      </c>
      <c r="P7541" s="6">
        <v>9491</v>
      </c>
      <c r="Q7541" s="6">
        <v>11582</v>
      </c>
      <c r="R7541" s="6">
        <v>12536</v>
      </c>
      <c r="S7541" s="6">
        <v>11731</v>
      </c>
      <c r="T7541" s="6">
        <v>13564</v>
      </c>
      <c r="U7541" s="6">
        <v>13412</v>
      </c>
      <c r="V7541" s="6">
        <v>16030</v>
      </c>
      <c r="W7541" s="6">
        <v>14933</v>
      </c>
      <c r="X7541" s="6">
        <v>13954</v>
      </c>
      <c r="Y7541" s="6">
        <v>13292</v>
      </c>
      <c r="Z7541" s="6">
        <v>13901</v>
      </c>
      <c r="AA7541" t="s">
        <v>17609</v>
      </c>
      <c r="AB7541" t="s">
        <v>594</v>
      </c>
      <c r="AC7541" t="s">
        <v>11913</v>
      </c>
      <c r="AD7541">
        <v>42.454818400000001</v>
      </c>
      <c r="AE7541">
        <v>-75.066884299999998</v>
      </c>
      <c r="AF7541" s="2">
        <v>42.455310821533203</v>
      </c>
      <c r="AG7541">
        <v>-75.060272216796804</v>
      </c>
      <c r="AH7541" t="s">
        <v>42</v>
      </c>
      <c r="AI7541" t="s">
        <v>42</v>
      </c>
      <c r="AJ7541" t="s">
        <v>44</v>
      </c>
      <c r="AK7541" t="s">
        <v>11913</v>
      </c>
      <c r="AN7541" t="str">
        <f t="shared" si="117"/>
        <v/>
      </c>
    </row>
    <row r="7542" spans="1:40">
      <c r="A7542" t="s">
        <v>16907</v>
      </c>
      <c r="B7542" t="s">
        <v>17610</v>
      </c>
      <c r="C7542" t="s">
        <v>17611</v>
      </c>
      <c r="U7542" s="6">
        <v>3278</v>
      </c>
      <c r="V7542" s="6">
        <v>3732</v>
      </c>
      <c r="W7542" s="6">
        <v>3671</v>
      </c>
      <c r="X7542" s="6">
        <v>3280</v>
      </c>
      <c r="Y7542" s="6">
        <v>3294</v>
      </c>
      <c r="Z7542" s="6">
        <v>3246</v>
      </c>
      <c r="AA7542" t="s">
        <v>17612</v>
      </c>
      <c r="AB7542" t="s">
        <v>17613</v>
      </c>
      <c r="AC7542" t="s">
        <v>3554</v>
      </c>
      <c r="AD7542">
        <v>42.762316800000001</v>
      </c>
      <c r="AE7542">
        <v>-78.741725400000007</v>
      </c>
      <c r="AF7542" s="2">
        <v>42.767181396484297</v>
      </c>
      <c r="AG7542">
        <v>-78.743881225585895</v>
      </c>
      <c r="AH7542" t="s">
        <v>42</v>
      </c>
      <c r="AI7542" t="s">
        <v>42</v>
      </c>
      <c r="AJ7542" t="s">
        <v>44</v>
      </c>
      <c r="AK7542" t="s">
        <v>3554</v>
      </c>
      <c r="AN7542" t="str">
        <f t="shared" ref="AN7542:AN7605" si="118">IF(B7542=B7541,"X",IF(B7543=B7542,"X",""))</f>
        <v/>
      </c>
    </row>
    <row r="7543" spans="1:40">
      <c r="A7543" t="s">
        <v>16907</v>
      </c>
      <c r="B7543" t="s">
        <v>17614</v>
      </c>
      <c r="C7543" t="s">
        <v>17615</v>
      </c>
      <c r="K7543" s="6">
        <v>5345</v>
      </c>
      <c r="L7543" s="6">
        <v>4696</v>
      </c>
      <c r="M7543" s="6">
        <v>6578</v>
      </c>
      <c r="N7543" s="6">
        <v>9352</v>
      </c>
      <c r="O7543" s="6">
        <v>7939</v>
      </c>
      <c r="P7543" s="6">
        <v>11480</v>
      </c>
      <c r="Q7543" s="6">
        <v>10739</v>
      </c>
      <c r="R7543" s="6">
        <v>15241</v>
      </c>
      <c r="S7543" s="6">
        <v>15996</v>
      </c>
      <c r="T7543" s="6">
        <v>16098</v>
      </c>
      <c r="U7543" s="6">
        <v>18662</v>
      </c>
      <c r="V7543" s="6">
        <v>21659</v>
      </c>
      <c r="W7543" s="6">
        <v>20196</v>
      </c>
      <c r="X7543" s="6">
        <v>22582</v>
      </c>
      <c r="Y7543" s="6">
        <v>24010</v>
      </c>
      <c r="Z7543" s="6">
        <v>25060</v>
      </c>
      <c r="AA7543" t="s">
        <v>17616</v>
      </c>
      <c r="AB7543" t="s">
        <v>17617</v>
      </c>
      <c r="AC7543" t="s">
        <v>8773</v>
      </c>
      <c r="AD7543">
        <v>41.158160299999999</v>
      </c>
      <c r="AE7543">
        <v>-73.870405500000004</v>
      </c>
      <c r="AF7543" s="2">
        <v>41.163379669189403</v>
      </c>
      <c r="AG7543">
        <v>-73.86083984375</v>
      </c>
      <c r="AH7543" t="s">
        <v>42</v>
      </c>
      <c r="AI7543" t="s">
        <v>42</v>
      </c>
      <c r="AJ7543" t="s">
        <v>44</v>
      </c>
      <c r="AK7543" t="s">
        <v>8773</v>
      </c>
      <c r="AN7543" t="str">
        <f t="shared" si="118"/>
        <v/>
      </c>
    </row>
    <row r="7544" spans="1:40">
      <c r="A7544" t="s">
        <v>16907</v>
      </c>
      <c r="B7544" t="s">
        <v>8281</v>
      </c>
      <c r="C7544" t="s">
        <v>17618</v>
      </c>
      <c r="J7544" s="6">
        <v>12205</v>
      </c>
      <c r="K7544" s="6">
        <v>16816</v>
      </c>
      <c r="L7544" s="6">
        <v>20910</v>
      </c>
      <c r="M7544" s="6">
        <v>21116</v>
      </c>
      <c r="N7544" s="6">
        <v>21842</v>
      </c>
      <c r="O7544" s="6">
        <v>22199</v>
      </c>
      <c r="P7544" s="6">
        <v>23368</v>
      </c>
      <c r="Q7544" s="6">
        <v>23626</v>
      </c>
      <c r="R7544" s="6">
        <v>22652</v>
      </c>
      <c r="S7544" s="6">
        <v>22062</v>
      </c>
      <c r="T7544" s="6">
        <v>22647</v>
      </c>
      <c r="U7544" s="6">
        <v>22155</v>
      </c>
      <c r="V7544" s="6">
        <v>20923</v>
      </c>
      <c r="W7544" s="6">
        <v>19793</v>
      </c>
      <c r="X7544" s="6">
        <v>19195</v>
      </c>
      <c r="Y7544" s="6">
        <v>17954</v>
      </c>
      <c r="Z7544" s="6">
        <v>18142</v>
      </c>
      <c r="AA7544" t="s">
        <v>17619</v>
      </c>
      <c r="AB7544" t="s">
        <v>17620</v>
      </c>
      <c r="AC7544" t="s">
        <v>8281</v>
      </c>
      <c r="AD7544">
        <v>43.458051699999999</v>
      </c>
      <c r="AE7544">
        <v>-76.503688699999998</v>
      </c>
      <c r="AF7544" s="2">
        <v>43.456459045410099</v>
      </c>
      <c r="AG7544">
        <v>-76.511192321777301</v>
      </c>
      <c r="AH7544" t="s">
        <v>42</v>
      </c>
      <c r="AI7544" t="s">
        <v>42</v>
      </c>
      <c r="AJ7544" t="s">
        <v>44</v>
      </c>
      <c r="AK7544" t="s">
        <v>8281</v>
      </c>
      <c r="AN7544" t="str">
        <f t="shared" si="118"/>
        <v/>
      </c>
    </row>
    <row r="7545" spans="1:40">
      <c r="A7545" t="s">
        <v>16907</v>
      </c>
      <c r="B7545" t="s">
        <v>17621</v>
      </c>
      <c r="C7545" t="s">
        <v>17622</v>
      </c>
      <c r="O7545" s="6">
        <v>2925</v>
      </c>
      <c r="AC7545" t="s">
        <v>8281</v>
      </c>
      <c r="AD7545">
        <v>43.316110999999999</v>
      </c>
      <c r="AE7545">
        <v>-76.418333000000004</v>
      </c>
      <c r="AF7545" s="2">
        <v>42.903598785400298</v>
      </c>
      <c r="AG7545">
        <v>-75.570137023925696</v>
      </c>
      <c r="AH7545" t="s">
        <v>42</v>
      </c>
      <c r="AI7545" t="s">
        <v>42</v>
      </c>
      <c r="AJ7545" t="s">
        <v>115</v>
      </c>
      <c r="AK7545" t="s">
        <v>8281</v>
      </c>
      <c r="AN7545" t="str">
        <f t="shared" si="118"/>
        <v/>
      </c>
    </row>
    <row r="7546" spans="1:40">
      <c r="A7546" t="s">
        <v>16907</v>
      </c>
      <c r="B7546" t="s">
        <v>17623</v>
      </c>
      <c r="C7546" t="s">
        <v>17624</v>
      </c>
      <c r="L7546" s="6">
        <v>4756</v>
      </c>
      <c r="M7546" s="6">
        <v>5525</v>
      </c>
      <c r="N7546" s="6">
        <v>5242</v>
      </c>
      <c r="O7546" s="6">
        <v>5039</v>
      </c>
      <c r="P7546" s="6">
        <v>4633</v>
      </c>
      <c r="Q7546" s="6">
        <v>4147</v>
      </c>
      <c r="R7546" s="6">
        <v>4742</v>
      </c>
      <c r="S7546" s="6">
        <v>5068</v>
      </c>
      <c r="T7546" s="6">
        <v>5350</v>
      </c>
      <c r="U7546" s="6">
        <v>5417</v>
      </c>
      <c r="V7546" s="6">
        <v>5152</v>
      </c>
      <c r="W7546" s="6">
        <v>4364</v>
      </c>
      <c r="X7546" s="6">
        <v>4442</v>
      </c>
      <c r="Y7546" s="6">
        <v>3911</v>
      </c>
      <c r="Z7546" s="6">
        <v>3896</v>
      </c>
      <c r="AA7546" t="s">
        <v>17625</v>
      </c>
      <c r="AB7546" t="s">
        <v>17626</v>
      </c>
      <c r="AC7546" t="s">
        <v>17627</v>
      </c>
      <c r="AD7546">
        <v>42.104559899999998</v>
      </c>
      <c r="AE7546">
        <v>-76.262226900000002</v>
      </c>
      <c r="AF7546" s="2">
        <v>42.102699279785099</v>
      </c>
      <c r="AG7546">
        <v>-76.262138366699205</v>
      </c>
      <c r="AH7546" t="s">
        <v>42</v>
      </c>
      <c r="AI7546" t="s">
        <v>42</v>
      </c>
      <c r="AJ7546" t="s">
        <v>44</v>
      </c>
      <c r="AK7546" t="s">
        <v>17627</v>
      </c>
      <c r="AN7546" t="str">
        <f t="shared" si="118"/>
        <v/>
      </c>
    </row>
    <row r="7547" spans="1:40">
      <c r="A7547" t="s">
        <v>16907</v>
      </c>
      <c r="B7547" t="s">
        <v>13797</v>
      </c>
      <c r="C7547" t="s">
        <v>17628</v>
      </c>
      <c r="R7547" s="6">
        <v>2592</v>
      </c>
      <c r="S7547" s="6">
        <v>2709</v>
      </c>
      <c r="T7547" s="6">
        <v>3034</v>
      </c>
      <c r="U7547" s="6">
        <v>3476</v>
      </c>
      <c r="V7547" s="6">
        <v>3776</v>
      </c>
      <c r="W7547" s="6">
        <v>3729</v>
      </c>
      <c r="X7547" s="6">
        <v>3566</v>
      </c>
      <c r="Y7547" s="6">
        <v>3490</v>
      </c>
      <c r="Z7547" s="6">
        <v>3536</v>
      </c>
      <c r="AA7547" t="s">
        <v>17629</v>
      </c>
      <c r="AB7547" t="s">
        <v>17630</v>
      </c>
      <c r="AC7547" t="s">
        <v>5552</v>
      </c>
      <c r="AD7547">
        <v>43.060864100000003</v>
      </c>
      <c r="AE7547">
        <v>-77.229719200000005</v>
      </c>
      <c r="AF7547" s="2">
        <v>43.063381195068303</v>
      </c>
      <c r="AG7547">
        <v>-77.233413696289006</v>
      </c>
      <c r="AH7547" t="s">
        <v>42</v>
      </c>
      <c r="AI7547" t="s">
        <v>42</v>
      </c>
      <c r="AJ7547" t="s">
        <v>44</v>
      </c>
      <c r="AK7547" t="s">
        <v>5552</v>
      </c>
      <c r="AN7547" t="str">
        <f t="shared" si="118"/>
        <v/>
      </c>
    </row>
    <row r="7548" spans="1:40">
      <c r="A7548" t="s">
        <v>16907</v>
      </c>
      <c r="B7548" t="s">
        <v>17631</v>
      </c>
      <c r="C7548" t="s">
        <v>17632</v>
      </c>
      <c r="O7548" s="6">
        <v>2926</v>
      </c>
      <c r="P7548" s="6">
        <v>3824</v>
      </c>
      <c r="Q7548" s="6">
        <v>4031</v>
      </c>
      <c r="R7548" s="6">
        <v>6860</v>
      </c>
      <c r="S7548" s="6">
        <v>7181</v>
      </c>
      <c r="T7548" s="6">
        <v>7361</v>
      </c>
      <c r="U7548" s="6">
        <v>8838</v>
      </c>
      <c r="V7548" s="6">
        <v>11582</v>
      </c>
      <c r="W7548" s="6">
        <v>11291</v>
      </c>
      <c r="X7548" s="6">
        <v>11060</v>
      </c>
      <c r="Y7548" s="6">
        <v>11919</v>
      </c>
      <c r="Z7548" s="6">
        <v>11798</v>
      </c>
      <c r="AA7548" t="s">
        <v>17633</v>
      </c>
      <c r="AB7548" t="s">
        <v>17634</v>
      </c>
      <c r="AC7548" t="s">
        <v>10918</v>
      </c>
      <c r="AD7548">
        <v>40.7629491</v>
      </c>
      <c r="AE7548">
        <v>-73.019539699999996</v>
      </c>
      <c r="AF7548" s="2">
        <v>40.762199401855398</v>
      </c>
      <c r="AG7548">
        <v>-73.011177062988196</v>
      </c>
      <c r="AH7548" t="s">
        <v>42</v>
      </c>
      <c r="AI7548" t="s">
        <v>42</v>
      </c>
      <c r="AJ7548" t="s">
        <v>44</v>
      </c>
      <c r="AK7548" t="s">
        <v>10918</v>
      </c>
      <c r="AN7548" t="str">
        <f t="shared" si="118"/>
        <v/>
      </c>
    </row>
    <row r="7549" spans="1:40">
      <c r="A7549" t="s">
        <v>16907</v>
      </c>
      <c r="B7549" t="s">
        <v>17635</v>
      </c>
      <c r="C7549" t="s">
        <v>17636</v>
      </c>
      <c r="L7549" s="6">
        <v>6560</v>
      </c>
      <c r="M7549" s="6">
        <v>6893</v>
      </c>
      <c r="N7549" s="6">
        <v>9676</v>
      </c>
      <c r="O7549" s="6">
        <v>10358</v>
      </c>
      <c r="P7549" s="6">
        <v>15245</v>
      </c>
      <c r="Q7549" s="6">
        <v>15868</v>
      </c>
      <c r="R7549" s="6">
        <v>17125</v>
      </c>
      <c r="S7549" s="6">
        <v>17311</v>
      </c>
      <c r="T7549" s="6">
        <v>17731</v>
      </c>
      <c r="U7549" s="6">
        <v>18737</v>
      </c>
      <c r="V7549" s="6">
        <v>19283</v>
      </c>
      <c r="W7549" s="6">
        <v>18236</v>
      </c>
      <c r="X7549" s="6">
        <v>19536</v>
      </c>
      <c r="Y7549" s="6">
        <v>22441</v>
      </c>
      <c r="Z7549" s="6">
        <v>23583</v>
      </c>
      <c r="AA7549" t="s">
        <v>17637</v>
      </c>
      <c r="AB7549" t="s">
        <v>17638</v>
      </c>
      <c r="AC7549" t="s">
        <v>8773</v>
      </c>
      <c r="AD7549">
        <v>41.287396299999997</v>
      </c>
      <c r="AE7549">
        <v>-73.923597099999995</v>
      </c>
      <c r="AF7549" s="2">
        <v>41.290908813476499</v>
      </c>
      <c r="AG7549">
        <v>-73.922058105468693</v>
      </c>
      <c r="AH7549" t="s">
        <v>42</v>
      </c>
      <c r="AI7549" t="s">
        <v>42</v>
      </c>
      <c r="AJ7549" t="s">
        <v>44</v>
      </c>
      <c r="AK7549" t="s">
        <v>8773</v>
      </c>
      <c r="AN7549" t="str">
        <f t="shared" si="118"/>
        <v/>
      </c>
    </row>
    <row r="7550" spans="1:40">
      <c r="A7550" t="s">
        <v>16907</v>
      </c>
      <c r="B7550" t="s">
        <v>616</v>
      </c>
      <c r="C7550" t="s">
        <v>17639</v>
      </c>
      <c r="W7550" s="6">
        <v>6848</v>
      </c>
      <c r="X7550" s="6">
        <v>6413</v>
      </c>
      <c r="Y7550" s="6">
        <v>6400</v>
      </c>
      <c r="Z7550" s="6">
        <v>6910</v>
      </c>
      <c r="AA7550" t="s">
        <v>17640</v>
      </c>
      <c r="AB7550" t="s">
        <v>17641</v>
      </c>
      <c r="AC7550" t="s">
        <v>8773</v>
      </c>
      <c r="AD7550">
        <v>40.911080300000002</v>
      </c>
      <c r="AE7550">
        <v>-73.807704400000006</v>
      </c>
      <c r="AF7550" s="2">
        <v>40.911441802978501</v>
      </c>
      <c r="AG7550">
        <v>-73.809608459472599</v>
      </c>
      <c r="AH7550" t="s">
        <v>42</v>
      </c>
      <c r="AI7550" t="s">
        <v>42</v>
      </c>
      <c r="AJ7550" t="s">
        <v>44</v>
      </c>
      <c r="AK7550" t="s">
        <v>8773</v>
      </c>
      <c r="AN7550" t="str">
        <f t="shared" si="118"/>
        <v/>
      </c>
    </row>
    <row r="7551" spans="1:40">
      <c r="A7551" t="s">
        <v>16907</v>
      </c>
      <c r="B7551" t="s">
        <v>17642</v>
      </c>
      <c r="C7551" t="s">
        <v>17643</v>
      </c>
      <c r="R7551" s="6">
        <v>4908</v>
      </c>
      <c r="S7551" s="6">
        <v>5302</v>
      </c>
      <c r="T7551" s="6">
        <v>5306</v>
      </c>
      <c r="U7551" s="6">
        <v>6114</v>
      </c>
      <c r="V7551" s="6">
        <v>6673</v>
      </c>
      <c r="W7551" s="6">
        <v>6130</v>
      </c>
      <c r="X7551" s="6">
        <v>5443</v>
      </c>
      <c r="Y7551" s="6">
        <v>5466</v>
      </c>
      <c r="Z7551" s="6">
        <v>5486</v>
      </c>
      <c r="AA7551" t="s">
        <v>17644</v>
      </c>
      <c r="AB7551" t="s">
        <v>17645</v>
      </c>
      <c r="AC7551" t="s">
        <v>8773</v>
      </c>
      <c r="AD7551">
        <v>40.893067799999997</v>
      </c>
      <c r="AE7551">
        <v>-73.805927699999998</v>
      </c>
      <c r="AF7551" s="2">
        <v>40.890628814697202</v>
      </c>
      <c r="AG7551">
        <v>-73.804000854492102</v>
      </c>
      <c r="AH7551" t="s">
        <v>42</v>
      </c>
      <c r="AI7551" t="s">
        <v>42</v>
      </c>
      <c r="AJ7551" t="s">
        <v>44</v>
      </c>
      <c r="AK7551" t="s">
        <v>8773</v>
      </c>
      <c r="AN7551" t="str">
        <f t="shared" si="118"/>
        <v/>
      </c>
    </row>
    <row r="7552" spans="1:40">
      <c r="A7552" t="s">
        <v>16907</v>
      </c>
      <c r="B7552" t="s">
        <v>17646</v>
      </c>
      <c r="C7552" t="s">
        <v>17647</v>
      </c>
      <c r="L7552" s="6">
        <v>3488</v>
      </c>
      <c r="M7552" s="6">
        <v>3475</v>
      </c>
      <c r="N7552" s="6">
        <v>4254</v>
      </c>
      <c r="O7552" s="6">
        <v>4650</v>
      </c>
      <c r="P7552" s="6">
        <v>4597</v>
      </c>
      <c r="Q7552" s="6">
        <v>4517</v>
      </c>
      <c r="R7552" s="6">
        <v>5329</v>
      </c>
      <c r="S7552" s="6">
        <v>5308</v>
      </c>
      <c r="T7552" s="6">
        <v>5481</v>
      </c>
      <c r="U7552" s="6">
        <v>5770</v>
      </c>
      <c r="V7552" s="6">
        <v>5168</v>
      </c>
      <c r="W7552" s="6">
        <v>5242</v>
      </c>
      <c r="X7552" s="6">
        <v>5248</v>
      </c>
      <c r="Y7552" s="6">
        <v>5219</v>
      </c>
      <c r="Z7552" s="6">
        <v>5159</v>
      </c>
      <c r="AA7552" t="s">
        <v>17648</v>
      </c>
      <c r="AB7552" t="s">
        <v>17649</v>
      </c>
      <c r="AC7552" t="s">
        <v>17650</v>
      </c>
      <c r="AD7552">
        <v>42.660714400000003</v>
      </c>
      <c r="AE7552">
        <v>-77.053071299999999</v>
      </c>
      <c r="AF7552" s="2">
        <v>42.663631439208899</v>
      </c>
      <c r="AG7552">
        <v>-77.0552978515625</v>
      </c>
      <c r="AH7552" t="s">
        <v>42</v>
      </c>
      <c r="AI7552" t="s">
        <v>42</v>
      </c>
      <c r="AJ7552" t="s">
        <v>44</v>
      </c>
      <c r="AK7552" t="s">
        <v>17650</v>
      </c>
      <c r="AN7552" t="str">
        <f t="shared" si="118"/>
        <v/>
      </c>
    </row>
    <row r="7553" spans="1:40">
      <c r="A7553" t="s">
        <v>16907</v>
      </c>
      <c r="B7553" t="s">
        <v>533</v>
      </c>
      <c r="C7553" t="s">
        <v>17651</v>
      </c>
      <c r="O7553" s="6">
        <v>2763</v>
      </c>
      <c r="P7553" s="6">
        <v>4388</v>
      </c>
      <c r="Q7553" s="6">
        <v>4717</v>
      </c>
      <c r="R7553" s="6">
        <v>4231</v>
      </c>
      <c r="S7553" s="6">
        <v>4468</v>
      </c>
      <c r="T7553" s="6">
        <v>4533</v>
      </c>
      <c r="U7553" s="6">
        <v>4629</v>
      </c>
      <c r="V7553" s="6">
        <v>4538</v>
      </c>
      <c r="W7553" s="6">
        <v>4198</v>
      </c>
      <c r="X7553" s="6">
        <v>4219</v>
      </c>
      <c r="Y7553" s="6">
        <v>3945</v>
      </c>
      <c r="Z7553" s="6">
        <v>3673</v>
      </c>
      <c r="AA7553" t="s">
        <v>17652</v>
      </c>
      <c r="AB7553" t="s">
        <v>17653</v>
      </c>
      <c r="AC7553" t="s">
        <v>12458</v>
      </c>
      <c r="AD7553">
        <v>42.717221199999997</v>
      </c>
      <c r="AE7553">
        <v>-78.007406099999997</v>
      </c>
      <c r="AF7553" s="2">
        <v>42.719608306884702</v>
      </c>
      <c r="AG7553">
        <v>-78.005500793457003</v>
      </c>
      <c r="AH7553" t="s">
        <v>42</v>
      </c>
      <c r="AI7553" t="s">
        <v>42</v>
      </c>
      <c r="AJ7553" t="s">
        <v>44</v>
      </c>
      <c r="AK7553" t="s">
        <v>12458</v>
      </c>
      <c r="AN7553" t="str">
        <f t="shared" si="118"/>
        <v/>
      </c>
    </row>
    <row r="7554" spans="1:40">
      <c r="A7554" t="s">
        <v>16907</v>
      </c>
      <c r="B7554" t="s">
        <v>17654</v>
      </c>
      <c r="C7554" t="s">
        <v>17655</v>
      </c>
      <c r="Y7554" s="6">
        <v>2607</v>
      </c>
      <c r="Z7554" s="6">
        <v>2510</v>
      </c>
      <c r="AA7554" t="s">
        <v>17656</v>
      </c>
      <c r="AB7554" t="s">
        <v>17657</v>
      </c>
      <c r="AC7554" t="s">
        <v>11163</v>
      </c>
      <c r="AD7554">
        <v>41.041569699999997</v>
      </c>
      <c r="AE7554">
        <v>-73.911406799999995</v>
      </c>
      <c r="AF7554" s="2">
        <v>41.040359497070298</v>
      </c>
      <c r="AG7554">
        <v>-73.916183471679602</v>
      </c>
      <c r="AH7554" t="s">
        <v>42</v>
      </c>
      <c r="AI7554" t="s">
        <v>42</v>
      </c>
      <c r="AJ7554" t="s">
        <v>44</v>
      </c>
      <c r="AK7554" t="s">
        <v>11163</v>
      </c>
      <c r="AN7554" t="str">
        <f t="shared" si="118"/>
        <v/>
      </c>
    </row>
    <row r="7555" spans="1:40">
      <c r="A7555" t="s">
        <v>16907</v>
      </c>
      <c r="B7555" t="s">
        <v>17658</v>
      </c>
      <c r="C7555" t="s">
        <v>17659</v>
      </c>
      <c r="K7555" s="6">
        <v>3032</v>
      </c>
      <c r="L7555" s="6">
        <v>5139</v>
      </c>
      <c r="M7555" s="6">
        <v>5245</v>
      </c>
      <c r="N7555" s="6">
        <v>7010</v>
      </c>
      <c r="O7555" s="6">
        <v>8434</v>
      </c>
      <c r="P7555" s="6">
        <v>11138</v>
      </c>
      <c r="Q7555" s="6">
        <v>10909</v>
      </c>
      <c r="R7555" s="6">
        <v>13349</v>
      </c>
      <c r="S7555" s="6">
        <v>16351</v>
      </c>
      <c r="T7555" s="6">
        <v>17738</v>
      </c>
      <c r="U7555" s="6">
        <v>20172</v>
      </c>
      <c r="V7555" s="6">
        <v>18715</v>
      </c>
      <c r="W7555" s="6">
        <v>21057</v>
      </c>
      <c r="X7555" s="6">
        <v>21255</v>
      </c>
      <c r="Y7555" s="6">
        <v>18816</v>
      </c>
      <c r="Z7555" s="6">
        <v>19989</v>
      </c>
      <c r="AA7555" t="s">
        <v>17660</v>
      </c>
      <c r="AB7555" t="s">
        <v>17661</v>
      </c>
      <c r="AC7555" t="s">
        <v>916</v>
      </c>
      <c r="AD7555">
        <v>44.693449800000003</v>
      </c>
      <c r="AE7555">
        <v>-73.455952400000001</v>
      </c>
      <c r="AF7555" s="2">
        <v>44.699131011962798</v>
      </c>
      <c r="AG7555">
        <v>-73.453033447265597</v>
      </c>
      <c r="AH7555" t="s">
        <v>42</v>
      </c>
      <c r="AI7555" t="s">
        <v>42</v>
      </c>
      <c r="AJ7555" t="s">
        <v>44</v>
      </c>
      <c r="AK7555" t="s">
        <v>916</v>
      </c>
      <c r="AN7555" t="str">
        <f t="shared" si="118"/>
        <v/>
      </c>
    </row>
    <row r="7556" spans="1:40">
      <c r="A7556" t="s">
        <v>16907</v>
      </c>
      <c r="B7556" t="s">
        <v>16358</v>
      </c>
      <c r="C7556" t="s">
        <v>17662</v>
      </c>
      <c r="Q7556" s="6">
        <v>3590</v>
      </c>
      <c r="R7556" s="6">
        <v>4540</v>
      </c>
      <c r="S7556" s="6">
        <v>4454</v>
      </c>
      <c r="T7556" s="6">
        <v>4861</v>
      </c>
      <c r="U7556" s="6">
        <v>5877</v>
      </c>
      <c r="V7556" s="6">
        <v>7110</v>
      </c>
      <c r="W7556" s="6">
        <v>6749</v>
      </c>
      <c r="X7556" s="6">
        <v>6592</v>
      </c>
      <c r="Y7556" s="6">
        <v>7172</v>
      </c>
      <c r="Z7556" s="6">
        <v>7019</v>
      </c>
      <c r="AA7556" t="s">
        <v>17663</v>
      </c>
      <c r="AB7556" t="s">
        <v>17664</v>
      </c>
      <c r="AC7556" t="s">
        <v>8773</v>
      </c>
      <c r="AD7556">
        <v>41.134211000000001</v>
      </c>
      <c r="AE7556">
        <v>-73.783866500000002</v>
      </c>
      <c r="AF7556" s="2">
        <v>41.134361267089801</v>
      </c>
      <c r="AG7556">
        <v>-73.791687011718693</v>
      </c>
      <c r="AH7556" t="s">
        <v>42</v>
      </c>
      <c r="AI7556" t="s">
        <v>42</v>
      </c>
      <c r="AJ7556" t="s">
        <v>44</v>
      </c>
      <c r="AK7556" t="s">
        <v>8773</v>
      </c>
      <c r="AN7556" t="str">
        <f t="shared" si="118"/>
        <v/>
      </c>
    </row>
    <row r="7557" spans="1:40">
      <c r="A7557" t="s">
        <v>16907</v>
      </c>
      <c r="B7557" t="s">
        <v>2837</v>
      </c>
      <c r="C7557" t="s">
        <v>17665</v>
      </c>
      <c r="X7557" s="6">
        <v>2611</v>
      </c>
      <c r="Y7557" s="6">
        <v>2726</v>
      </c>
      <c r="Z7557" s="6">
        <v>3103</v>
      </c>
      <c r="AA7557" t="s">
        <v>17666</v>
      </c>
      <c r="AB7557" t="s">
        <v>17667</v>
      </c>
      <c r="AC7557" t="s">
        <v>11163</v>
      </c>
      <c r="AD7557">
        <v>41.189137500000001</v>
      </c>
      <c r="AE7557">
        <v>-74.054248700000002</v>
      </c>
      <c r="AF7557" s="2">
        <v>41.183380126953097</v>
      </c>
      <c r="AG7557">
        <v>-74.056503295898395</v>
      </c>
      <c r="AH7557" t="s">
        <v>42</v>
      </c>
      <c r="AI7557" t="s">
        <v>42</v>
      </c>
      <c r="AJ7557" t="s">
        <v>44</v>
      </c>
      <c r="AK7557" t="s">
        <v>11163</v>
      </c>
      <c r="AN7557" t="str">
        <f t="shared" si="118"/>
        <v/>
      </c>
    </row>
    <row r="7558" spans="1:40">
      <c r="A7558" t="s">
        <v>16907</v>
      </c>
      <c r="B7558" t="s">
        <v>17668</v>
      </c>
      <c r="C7558" t="s">
        <v>17669</v>
      </c>
      <c r="L7558" s="6">
        <v>3797</v>
      </c>
      <c r="M7558" s="6">
        <v>3254</v>
      </c>
      <c r="N7558" s="6">
        <v>5274</v>
      </c>
      <c r="O7558" s="6">
        <v>7440</v>
      </c>
      <c r="P7558" s="6">
        <v>12809</v>
      </c>
      <c r="Q7558" s="6">
        <v>16573</v>
      </c>
      <c r="R7558" s="6">
        <v>22662</v>
      </c>
      <c r="S7558" s="6">
        <v>23073</v>
      </c>
      <c r="T7558" s="6">
        <v>23970</v>
      </c>
      <c r="U7558" s="6">
        <v>24960</v>
      </c>
      <c r="V7558" s="6">
        <v>25803</v>
      </c>
      <c r="W7558" s="6">
        <v>23565</v>
      </c>
      <c r="X7558" s="6">
        <v>24728</v>
      </c>
      <c r="Y7558" s="6">
        <v>27867</v>
      </c>
      <c r="Z7558" s="6">
        <v>28967</v>
      </c>
      <c r="AA7558" t="s">
        <v>17670</v>
      </c>
      <c r="AB7558" t="s">
        <v>17671</v>
      </c>
      <c r="AC7558" t="s">
        <v>8773</v>
      </c>
      <c r="AD7558">
        <v>41.004700700000001</v>
      </c>
      <c r="AE7558">
        <v>-73.667174599999996</v>
      </c>
      <c r="AF7558" s="2">
        <v>41.001060485839801</v>
      </c>
      <c r="AG7558">
        <v>-73.666191101074205</v>
      </c>
      <c r="AH7558" t="s">
        <v>42</v>
      </c>
      <c r="AI7558" t="s">
        <v>42</v>
      </c>
      <c r="AJ7558" t="s">
        <v>44</v>
      </c>
      <c r="AK7558" t="s">
        <v>8773</v>
      </c>
      <c r="AN7558" t="str">
        <f t="shared" si="118"/>
        <v/>
      </c>
    </row>
    <row r="7559" spans="1:40">
      <c r="A7559" t="s">
        <v>16907</v>
      </c>
      <c r="B7559" t="s">
        <v>17672</v>
      </c>
      <c r="C7559" t="s">
        <v>17673</v>
      </c>
      <c r="U7559" s="6">
        <v>2552</v>
      </c>
      <c r="V7559" s="6">
        <v>5515</v>
      </c>
      <c r="W7559" s="6">
        <v>6731</v>
      </c>
      <c r="X7559" s="6">
        <v>7455</v>
      </c>
      <c r="Y7559" s="6">
        <v>7837</v>
      </c>
      <c r="Z7559" s="6">
        <v>7750</v>
      </c>
      <c r="AA7559" t="s">
        <v>17674</v>
      </c>
      <c r="AB7559" t="s">
        <v>17675</v>
      </c>
      <c r="AC7559" t="s">
        <v>10918</v>
      </c>
      <c r="AD7559">
        <v>40.942176600000003</v>
      </c>
      <c r="AE7559">
        <v>-73.052799100000001</v>
      </c>
      <c r="AF7559" s="2">
        <v>40.946018218994098</v>
      </c>
      <c r="AG7559">
        <v>-73.071037292480398</v>
      </c>
      <c r="AH7559" t="s">
        <v>42</v>
      </c>
      <c r="AI7559" t="s">
        <v>42</v>
      </c>
      <c r="AJ7559" t="s">
        <v>44</v>
      </c>
      <c r="AK7559" t="s">
        <v>10918</v>
      </c>
      <c r="AN7559" t="str">
        <f t="shared" si="118"/>
        <v/>
      </c>
    </row>
    <row r="7560" spans="1:40">
      <c r="A7560" t="s">
        <v>16907</v>
      </c>
      <c r="B7560" t="s">
        <v>17676</v>
      </c>
      <c r="C7560" t="s">
        <v>17677</v>
      </c>
      <c r="L7560" s="6">
        <v>6377</v>
      </c>
      <c r="M7560" s="6">
        <v>8678</v>
      </c>
      <c r="N7560" s="6">
        <v>9327</v>
      </c>
      <c r="O7560" s="6">
        <v>9385</v>
      </c>
      <c r="P7560" s="6">
        <v>9564</v>
      </c>
      <c r="Q7560" s="6">
        <v>10171</v>
      </c>
      <c r="R7560" s="6">
        <v>10243</v>
      </c>
      <c r="S7560" s="6">
        <v>9749</v>
      </c>
      <c r="T7560" s="6">
        <v>9372</v>
      </c>
      <c r="U7560" s="6">
        <v>9268</v>
      </c>
      <c r="V7560" s="6">
        <v>8852</v>
      </c>
      <c r="W7560" s="6">
        <v>8699</v>
      </c>
      <c r="X7560" s="6">
        <v>9060</v>
      </c>
      <c r="Y7560" s="6">
        <v>8860</v>
      </c>
      <c r="Z7560" s="6">
        <v>8828</v>
      </c>
      <c r="AA7560" t="s">
        <v>17678</v>
      </c>
      <c r="AB7560" t="s">
        <v>17679</v>
      </c>
      <c r="AC7560" t="s">
        <v>1643</v>
      </c>
      <c r="AD7560">
        <v>41.377744700000001</v>
      </c>
      <c r="AE7560">
        <v>-74.694681700000004</v>
      </c>
      <c r="AF7560" s="2">
        <v>41.374691009521399</v>
      </c>
      <c r="AG7560">
        <v>-74.691230773925696</v>
      </c>
      <c r="AH7560" t="s">
        <v>42</v>
      </c>
      <c r="AI7560" t="s">
        <v>42</v>
      </c>
      <c r="AJ7560" t="s">
        <v>44</v>
      </c>
      <c r="AK7560" t="s">
        <v>1643</v>
      </c>
      <c r="AN7560" t="str">
        <f t="shared" si="118"/>
        <v/>
      </c>
    </row>
    <row r="7561" spans="1:40">
      <c r="A7561" t="s">
        <v>16907</v>
      </c>
      <c r="B7561" t="s">
        <v>17680</v>
      </c>
      <c r="C7561" t="s">
        <v>17681</v>
      </c>
      <c r="L7561" s="6">
        <v>3028</v>
      </c>
      <c r="M7561" s="6">
        <v>3561</v>
      </c>
      <c r="N7561" s="6">
        <v>6290</v>
      </c>
      <c r="AC7561" t="s">
        <v>2905</v>
      </c>
      <c r="AD7561">
        <v>40.636079000000002</v>
      </c>
      <c r="AE7561">
        <v>-74.125534999999999</v>
      </c>
      <c r="AF7561" s="2">
        <v>40.6366157531738</v>
      </c>
      <c r="AG7561">
        <v>-74.128768920898395</v>
      </c>
      <c r="AH7561" t="s">
        <v>42</v>
      </c>
      <c r="AI7561" t="s">
        <v>42</v>
      </c>
      <c r="AJ7561" t="s">
        <v>115</v>
      </c>
      <c r="AK7561" t="s">
        <v>2905</v>
      </c>
      <c r="AN7561" t="str">
        <f t="shared" si="118"/>
        <v/>
      </c>
    </row>
    <row r="7562" spans="1:40">
      <c r="A7562" t="s">
        <v>16907</v>
      </c>
      <c r="B7562" t="s">
        <v>17682</v>
      </c>
      <c r="C7562" t="s">
        <v>17683</v>
      </c>
      <c r="V7562" s="6">
        <v>2578</v>
      </c>
      <c r="W7562" s="6">
        <v>3147</v>
      </c>
      <c r="X7562" s="6">
        <v>2736</v>
      </c>
      <c r="Y7562" s="6">
        <v>2700</v>
      </c>
      <c r="Z7562" s="6">
        <v>3154</v>
      </c>
      <c r="AA7562" t="s">
        <v>17684</v>
      </c>
      <c r="AB7562" t="s">
        <v>17685</v>
      </c>
      <c r="AC7562" t="s">
        <v>4297</v>
      </c>
      <c r="AD7562">
        <v>40.842553899999999</v>
      </c>
      <c r="AE7562">
        <v>-73.699182100000002</v>
      </c>
      <c r="AF7562" s="2">
        <v>40.842929840087798</v>
      </c>
      <c r="AG7562">
        <v>-73.706779479980398</v>
      </c>
      <c r="AH7562" t="s">
        <v>42</v>
      </c>
      <c r="AI7562" t="s">
        <v>42</v>
      </c>
      <c r="AJ7562" t="s">
        <v>44</v>
      </c>
      <c r="AK7562" t="s">
        <v>4297</v>
      </c>
      <c r="AN7562" t="str">
        <f t="shared" si="118"/>
        <v/>
      </c>
    </row>
    <row r="7563" spans="1:40">
      <c r="A7563" t="s">
        <v>16907</v>
      </c>
      <c r="B7563" t="s">
        <v>17686</v>
      </c>
      <c r="C7563" t="s">
        <v>17687</v>
      </c>
      <c r="L7563" s="6">
        <v>2891</v>
      </c>
      <c r="M7563" s="6">
        <v>2762</v>
      </c>
      <c r="N7563" s="6">
        <v>3961</v>
      </c>
      <c r="O7563" s="6">
        <v>3843</v>
      </c>
      <c r="P7563" s="6">
        <v>4036</v>
      </c>
      <c r="Q7563" s="6">
        <v>4039</v>
      </c>
      <c r="R7563" s="6">
        <v>4136</v>
      </c>
      <c r="S7563" s="6">
        <v>4821</v>
      </c>
      <c r="T7563" s="6">
        <v>7491</v>
      </c>
      <c r="U7563" s="6">
        <v>7765</v>
      </c>
      <c r="V7563" s="6">
        <v>9985</v>
      </c>
      <c r="W7563" s="6">
        <v>10635</v>
      </c>
      <c r="X7563" s="6">
        <v>10251</v>
      </c>
      <c r="Y7563" s="6">
        <v>9425</v>
      </c>
      <c r="Z7563" s="6">
        <v>9428</v>
      </c>
      <c r="AA7563" t="s">
        <v>17688</v>
      </c>
      <c r="AB7563" t="s">
        <v>17689</v>
      </c>
      <c r="AC7563" t="s">
        <v>17024</v>
      </c>
      <c r="AD7563">
        <v>44.669240700000003</v>
      </c>
      <c r="AE7563">
        <v>-74.985895099999993</v>
      </c>
      <c r="AF7563" s="2">
        <v>44.6698608398437</v>
      </c>
      <c r="AG7563">
        <v>-74.985893249511705</v>
      </c>
      <c r="AH7563" t="s">
        <v>42</v>
      </c>
      <c r="AI7563" t="s">
        <v>42</v>
      </c>
      <c r="AJ7563" t="s">
        <v>44</v>
      </c>
      <c r="AK7563" t="s">
        <v>17024</v>
      </c>
      <c r="AN7563" t="str">
        <f t="shared" si="118"/>
        <v/>
      </c>
    </row>
    <row r="7564" spans="1:40">
      <c r="A7564" t="s">
        <v>16907</v>
      </c>
      <c r="B7564" t="s">
        <v>17690</v>
      </c>
      <c r="C7564" t="s">
        <v>17691</v>
      </c>
      <c r="J7564" s="6">
        <v>11511</v>
      </c>
      <c r="K7564" s="6">
        <v>14726</v>
      </c>
      <c r="L7564" s="6">
        <v>20080</v>
      </c>
      <c r="M7564" s="6">
        <v>20207</v>
      </c>
      <c r="N7564" s="6">
        <v>22206</v>
      </c>
      <c r="O7564" s="6">
        <v>24029</v>
      </c>
      <c r="P7564" s="6">
        <v>27936</v>
      </c>
      <c r="Q7564" s="6">
        <v>35000</v>
      </c>
      <c r="R7564" s="6">
        <v>40288</v>
      </c>
      <c r="S7564" s="6">
        <v>40478</v>
      </c>
      <c r="T7564" s="6">
        <v>41023</v>
      </c>
      <c r="U7564" s="6">
        <v>38330</v>
      </c>
      <c r="V7564" s="6">
        <v>32029</v>
      </c>
      <c r="W7564" s="6">
        <v>29757</v>
      </c>
      <c r="X7564" s="6">
        <v>28844</v>
      </c>
      <c r="Y7564" s="6">
        <v>29871</v>
      </c>
      <c r="Z7564" s="6">
        <v>32736</v>
      </c>
      <c r="AA7564" t="s">
        <v>17692</v>
      </c>
      <c r="AB7564" t="s">
        <v>17693</v>
      </c>
      <c r="AC7564" t="s">
        <v>16981</v>
      </c>
      <c r="AD7564">
        <v>41.694594500000001</v>
      </c>
      <c r="AE7564">
        <v>-73.919869199999994</v>
      </c>
      <c r="AF7564" s="2">
        <v>41.706710815429602</v>
      </c>
      <c r="AG7564">
        <v>-73.929367065429602</v>
      </c>
      <c r="AH7564" t="s">
        <v>42</v>
      </c>
      <c r="AI7564" t="s">
        <v>42</v>
      </c>
      <c r="AJ7564" t="s">
        <v>44</v>
      </c>
      <c r="AK7564" t="s">
        <v>16981</v>
      </c>
      <c r="AN7564" t="str">
        <f t="shared" si="118"/>
        <v/>
      </c>
    </row>
    <row r="7565" spans="1:40">
      <c r="A7565" t="s">
        <v>16907</v>
      </c>
      <c r="B7565" t="s">
        <v>17694</v>
      </c>
      <c r="C7565" t="s">
        <v>17695</v>
      </c>
      <c r="V7565" s="6">
        <v>2797</v>
      </c>
      <c r="W7565" s="6">
        <v>3091</v>
      </c>
      <c r="X7565" s="6">
        <v>3547</v>
      </c>
      <c r="Y7565" s="6">
        <v>3369</v>
      </c>
      <c r="Z7565" s="6">
        <v>3268</v>
      </c>
      <c r="AA7565" t="s">
        <v>17696</v>
      </c>
      <c r="AB7565" t="s">
        <v>17697</v>
      </c>
      <c r="AC7565" t="s">
        <v>1617</v>
      </c>
      <c r="AD7565">
        <v>42.4755465</v>
      </c>
      <c r="AE7565">
        <v>-73.811213899999998</v>
      </c>
      <c r="AF7565" s="2">
        <v>42.471809387207003</v>
      </c>
      <c r="AG7565">
        <v>-73.812767028808594</v>
      </c>
      <c r="AH7565" t="s">
        <v>42</v>
      </c>
      <c r="AI7565" t="s">
        <v>42</v>
      </c>
      <c r="AJ7565" t="s">
        <v>44</v>
      </c>
      <c r="AK7565" t="s">
        <v>1617</v>
      </c>
      <c r="AN7565" t="str">
        <f t="shared" si="118"/>
        <v/>
      </c>
    </row>
    <row r="7566" spans="1:40">
      <c r="A7566" t="s">
        <v>16907</v>
      </c>
      <c r="B7566" t="s">
        <v>17698</v>
      </c>
      <c r="C7566" t="s">
        <v>17699</v>
      </c>
      <c r="M7566" s="6">
        <v>3295</v>
      </c>
      <c r="N7566" s="6">
        <v>7301</v>
      </c>
      <c r="O7566" s="6">
        <v>7466</v>
      </c>
      <c r="P7566" s="6">
        <v>10711</v>
      </c>
      <c r="Q7566" s="6">
        <v>10823</v>
      </c>
      <c r="R7566" s="6">
        <v>11223</v>
      </c>
      <c r="S7566" s="6">
        <v>10768</v>
      </c>
      <c r="T7566" s="6">
        <v>10856</v>
      </c>
      <c r="U7566" s="6">
        <v>10506</v>
      </c>
      <c r="V7566" s="6">
        <v>10136</v>
      </c>
      <c r="W7566" s="6">
        <v>9047</v>
      </c>
      <c r="X7566" s="6">
        <v>8255</v>
      </c>
      <c r="Y7566" s="6">
        <v>7761</v>
      </c>
      <c r="Z7566" s="6">
        <v>9392</v>
      </c>
      <c r="AA7566" t="s">
        <v>17700</v>
      </c>
      <c r="AB7566" t="s">
        <v>9367</v>
      </c>
      <c r="AC7566" t="s">
        <v>9364</v>
      </c>
      <c r="AD7566">
        <v>42.645734500000003</v>
      </c>
      <c r="AE7566">
        <v>-73.732540700000001</v>
      </c>
      <c r="AF7566" s="2">
        <v>40.547826999999998</v>
      </c>
      <c r="AG7566">
        <v>-74.182660999999996</v>
      </c>
      <c r="AH7566" t="s">
        <v>42</v>
      </c>
      <c r="AI7566" t="s">
        <v>42</v>
      </c>
      <c r="AJ7566" t="s">
        <v>44</v>
      </c>
      <c r="AK7566" t="s">
        <v>9364</v>
      </c>
      <c r="AN7566" t="str">
        <f t="shared" si="118"/>
        <v/>
      </c>
    </row>
    <row r="7567" spans="1:40">
      <c r="A7567" t="s">
        <v>16907</v>
      </c>
      <c r="B7567" t="s">
        <v>17701</v>
      </c>
      <c r="C7567" t="s">
        <v>17702</v>
      </c>
      <c r="W7567" s="6">
        <v>2542</v>
      </c>
      <c r="X7567" s="6">
        <v>2725</v>
      </c>
      <c r="Y7567" s="6">
        <v>3077</v>
      </c>
      <c r="Z7567" s="6">
        <v>2657</v>
      </c>
      <c r="AA7567" t="s">
        <v>17703</v>
      </c>
      <c r="AB7567" t="s">
        <v>17704</v>
      </c>
      <c r="AC7567" t="s">
        <v>16981</v>
      </c>
      <c r="AD7567">
        <v>41.928802900000001</v>
      </c>
      <c r="AE7567">
        <v>-73.910287600000004</v>
      </c>
      <c r="AF7567" s="2">
        <v>41.926990509033203</v>
      </c>
      <c r="AG7567">
        <v>-73.9107666015625</v>
      </c>
      <c r="AH7567" t="s">
        <v>42</v>
      </c>
      <c r="AI7567" t="s">
        <v>42</v>
      </c>
      <c r="AJ7567" t="s">
        <v>44</v>
      </c>
      <c r="AK7567" t="s">
        <v>16981</v>
      </c>
      <c r="AN7567" t="str">
        <f t="shared" si="118"/>
        <v/>
      </c>
    </row>
    <row r="7568" spans="1:40">
      <c r="A7568" t="s">
        <v>16907</v>
      </c>
      <c r="B7568" t="s">
        <v>8445</v>
      </c>
      <c r="C7568" t="s">
        <v>17705</v>
      </c>
      <c r="H7568" s="6">
        <v>9207</v>
      </c>
      <c r="I7568" s="6">
        <v>20191</v>
      </c>
      <c r="J7568" s="6">
        <v>36403</v>
      </c>
      <c r="K7568" s="6">
        <v>48204</v>
      </c>
      <c r="L7568" s="6">
        <v>62386</v>
      </c>
      <c r="M7568" s="6">
        <v>89366</v>
      </c>
      <c r="N7568" s="6">
        <v>133896</v>
      </c>
      <c r="O7568" s="6">
        <v>162608</v>
      </c>
      <c r="P7568" s="6">
        <v>218149</v>
      </c>
      <c r="Q7568" s="6">
        <v>295750</v>
      </c>
      <c r="R7568" s="6">
        <v>328132</v>
      </c>
      <c r="S7568" s="6">
        <v>324975</v>
      </c>
      <c r="T7568" s="6">
        <v>332488</v>
      </c>
      <c r="U7568" s="6">
        <v>318611</v>
      </c>
      <c r="V7568" s="6">
        <v>295011</v>
      </c>
      <c r="W7568" s="6">
        <v>241741</v>
      </c>
      <c r="X7568" s="6">
        <v>231636</v>
      </c>
      <c r="Y7568" s="6">
        <v>219773</v>
      </c>
      <c r="Z7568" s="6">
        <v>210565</v>
      </c>
      <c r="AA7568" t="s">
        <v>17706</v>
      </c>
      <c r="AB7568" t="s">
        <v>9372</v>
      </c>
      <c r="AC7568" t="s">
        <v>550</v>
      </c>
      <c r="AD7568">
        <v>43.169927199999997</v>
      </c>
      <c r="AE7568">
        <v>-77.616890699999999</v>
      </c>
      <c r="AF7568" s="2">
        <v>43.155799865722599</v>
      </c>
      <c r="AG7568">
        <v>-77.616317749023395</v>
      </c>
      <c r="AH7568" t="s">
        <v>42</v>
      </c>
      <c r="AI7568" t="s">
        <v>42</v>
      </c>
      <c r="AJ7568" t="s">
        <v>44</v>
      </c>
      <c r="AK7568" t="s">
        <v>550</v>
      </c>
      <c r="AN7568" t="str">
        <f t="shared" si="118"/>
        <v/>
      </c>
    </row>
    <row r="7569" spans="1:40">
      <c r="A7569" t="s">
        <v>16907</v>
      </c>
      <c r="B7569" t="s">
        <v>17707</v>
      </c>
      <c r="C7569" t="s">
        <v>17708</v>
      </c>
      <c r="O7569" s="6">
        <v>2000</v>
      </c>
      <c r="P7569" s="6">
        <v>3667</v>
      </c>
      <c r="Q7569" s="6">
        <v>6262</v>
      </c>
      <c r="R7569" s="6">
        <v>13718</v>
      </c>
      <c r="S7569" s="6">
        <v>18613</v>
      </c>
      <c r="T7569" s="6">
        <v>22362</v>
      </c>
      <c r="U7569" s="6">
        <v>26355</v>
      </c>
      <c r="V7569" s="6">
        <v>27444</v>
      </c>
      <c r="W7569" s="6">
        <v>25412</v>
      </c>
      <c r="X7569" s="6">
        <v>24727</v>
      </c>
      <c r="Y7569" s="6">
        <v>24568</v>
      </c>
      <c r="Z7569" s="6">
        <v>24023</v>
      </c>
      <c r="AA7569" t="s">
        <v>17709</v>
      </c>
      <c r="AB7569" t="s">
        <v>17710</v>
      </c>
      <c r="AC7569" t="s">
        <v>4297</v>
      </c>
      <c r="AD7569">
        <v>40.664024099999999</v>
      </c>
      <c r="AE7569">
        <v>-73.638047900000004</v>
      </c>
      <c r="AF7569" s="2">
        <v>40.659309387207003</v>
      </c>
      <c r="AG7569">
        <v>-73.645469665527301</v>
      </c>
      <c r="AH7569" t="s">
        <v>42</v>
      </c>
      <c r="AI7569" t="s">
        <v>43</v>
      </c>
      <c r="AJ7569" t="s">
        <v>44</v>
      </c>
      <c r="AK7569" t="s">
        <v>4297</v>
      </c>
      <c r="AN7569" t="str">
        <f t="shared" si="118"/>
        <v/>
      </c>
    </row>
    <row r="7570" spans="1:40">
      <c r="A7570" t="s">
        <v>16907</v>
      </c>
      <c r="B7570" t="s">
        <v>5752</v>
      </c>
      <c r="C7570" t="s">
        <v>17711</v>
      </c>
      <c r="K7570" s="6">
        <v>3584</v>
      </c>
      <c r="L7570" s="6">
        <v>11000</v>
      </c>
      <c r="M7570" s="6">
        <v>12194</v>
      </c>
      <c r="N7570" s="6">
        <v>14991</v>
      </c>
      <c r="O7570" s="6">
        <v>15343</v>
      </c>
      <c r="P7570" s="6">
        <v>20497</v>
      </c>
      <c r="Q7570" s="6">
        <v>26341</v>
      </c>
      <c r="R7570" s="6">
        <v>32338</v>
      </c>
      <c r="S7570" s="6">
        <v>34214</v>
      </c>
      <c r="T7570" s="6">
        <v>41682</v>
      </c>
      <c r="U7570" s="6">
        <v>51646</v>
      </c>
      <c r="V7570" s="6">
        <v>50148</v>
      </c>
      <c r="W7570" s="6">
        <v>43826</v>
      </c>
      <c r="X7570" s="6">
        <v>44350</v>
      </c>
      <c r="Y7570" s="6">
        <v>34950</v>
      </c>
      <c r="Z7570" s="6">
        <v>33725</v>
      </c>
      <c r="AA7570" t="s">
        <v>17712</v>
      </c>
      <c r="AB7570" t="s">
        <v>5755</v>
      </c>
      <c r="AC7570" t="s">
        <v>6976</v>
      </c>
      <c r="AD7570">
        <v>43.227232600000001</v>
      </c>
      <c r="AE7570">
        <v>-75.491711699999996</v>
      </c>
      <c r="AF7570" s="2">
        <v>43.215160369872997</v>
      </c>
      <c r="AG7570">
        <v>-75.453361511230398</v>
      </c>
      <c r="AH7570" t="s">
        <v>42</v>
      </c>
      <c r="AI7570" t="s">
        <v>42</v>
      </c>
      <c r="AJ7570" t="s">
        <v>44</v>
      </c>
      <c r="AK7570" t="s">
        <v>6976</v>
      </c>
      <c r="AN7570" t="str">
        <f t="shared" si="118"/>
        <v/>
      </c>
    </row>
    <row r="7571" spans="1:40">
      <c r="A7571" t="s">
        <v>16907</v>
      </c>
      <c r="B7571" t="s">
        <v>17713</v>
      </c>
      <c r="C7571" t="s">
        <v>17714</v>
      </c>
      <c r="L7571" s="6">
        <v>10114</v>
      </c>
      <c r="AC7571" t="s">
        <v>17147</v>
      </c>
      <c r="AD7571">
        <v>41.922288000000002</v>
      </c>
      <c r="AE7571">
        <v>-73.985294999999994</v>
      </c>
      <c r="AF7571" s="2">
        <v>41.9210395812988</v>
      </c>
      <c r="AG7571">
        <v>-73.984458923339801</v>
      </c>
      <c r="AH7571" t="s">
        <v>42</v>
      </c>
      <c r="AI7571" t="s">
        <v>42</v>
      </c>
      <c r="AJ7571" t="s">
        <v>115</v>
      </c>
      <c r="AK7571" t="s">
        <v>17147</v>
      </c>
      <c r="AN7571" t="str">
        <f t="shared" si="118"/>
        <v/>
      </c>
    </row>
    <row r="7572" spans="1:40">
      <c r="A7572" t="s">
        <v>16907</v>
      </c>
      <c r="B7572" t="s">
        <v>17715</v>
      </c>
      <c r="C7572" t="s">
        <v>17716</v>
      </c>
      <c r="U7572" s="6">
        <v>2681</v>
      </c>
      <c r="V7572" s="6">
        <v>2546</v>
      </c>
      <c r="Y7572" s="6">
        <v>2570</v>
      </c>
      <c r="Z7572" s="6">
        <v>2770</v>
      </c>
      <c r="AA7572" t="s">
        <v>17717</v>
      </c>
      <c r="AB7572" t="s">
        <v>17718</v>
      </c>
      <c r="AC7572" t="s">
        <v>4297</v>
      </c>
      <c r="AD7572">
        <v>40.7986103</v>
      </c>
      <c r="AE7572">
        <v>-73.649210600000004</v>
      </c>
      <c r="AF7572" s="2">
        <v>40.800151824951101</v>
      </c>
      <c r="AG7572">
        <v>-73.649940490722599</v>
      </c>
      <c r="AH7572" t="s">
        <v>42</v>
      </c>
      <c r="AI7572" t="s">
        <v>42</v>
      </c>
      <c r="AJ7572" t="s">
        <v>44</v>
      </c>
      <c r="AK7572" t="s">
        <v>4297</v>
      </c>
      <c r="AN7572" t="str">
        <f t="shared" si="118"/>
        <v/>
      </c>
    </row>
    <row r="7573" spans="1:40">
      <c r="A7573" t="s">
        <v>16907</v>
      </c>
      <c r="B7573" t="s">
        <v>17719</v>
      </c>
      <c r="C7573" t="s">
        <v>17720</v>
      </c>
      <c r="P7573" s="6">
        <v>3964</v>
      </c>
      <c r="Q7573" s="6">
        <v>5308</v>
      </c>
      <c r="R7573" s="6">
        <v>8712</v>
      </c>
      <c r="S7573" s="6">
        <v>9865</v>
      </c>
      <c r="T7573" s="6">
        <v>11721</v>
      </c>
      <c r="U7573" s="6">
        <v>14225</v>
      </c>
      <c r="V7573" s="6">
        <v>15869</v>
      </c>
      <c r="W7573" s="6">
        <v>15083</v>
      </c>
      <c r="X7573" s="6">
        <v>14936</v>
      </c>
      <c r="Y7573" s="6">
        <v>14955</v>
      </c>
      <c r="Z7573" s="6">
        <v>15720</v>
      </c>
      <c r="AA7573" t="s">
        <v>17721</v>
      </c>
      <c r="AB7573" t="s">
        <v>17722</v>
      </c>
      <c r="AC7573" t="s">
        <v>8773</v>
      </c>
      <c r="AD7573">
        <v>40.983176999999998</v>
      </c>
      <c r="AE7573">
        <v>-73.684472999999997</v>
      </c>
      <c r="AF7573" s="2">
        <v>40.980998992919901</v>
      </c>
      <c r="AG7573">
        <v>-73.683769226074205</v>
      </c>
      <c r="AH7573" t="s">
        <v>42</v>
      </c>
      <c r="AI7573" t="s">
        <v>42</v>
      </c>
      <c r="AJ7573" t="s">
        <v>44</v>
      </c>
      <c r="AK7573" t="s">
        <v>8773</v>
      </c>
      <c r="AN7573" t="str">
        <f t="shared" si="118"/>
        <v/>
      </c>
    </row>
    <row r="7574" spans="1:40">
      <c r="A7574" t="s">
        <v>16907</v>
      </c>
      <c r="B7574" t="s">
        <v>17723</v>
      </c>
      <c r="C7574" t="s">
        <v>17724</v>
      </c>
      <c r="X7574" s="6">
        <v>7765</v>
      </c>
      <c r="Y7574" s="6">
        <v>8602</v>
      </c>
      <c r="Z7574" s="6">
        <v>9347</v>
      </c>
      <c r="AA7574" t="s">
        <v>17725</v>
      </c>
      <c r="AB7574" t="s">
        <v>17726</v>
      </c>
      <c r="AC7574" t="s">
        <v>8773</v>
      </c>
      <c r="AD7574">
        <v>41.030003299999997</v>
      </c>
      <c r="AE7574">
        <v>-73.686354499999993</v>
      </c>
      <c r="AF7574" s="2">
        <v>41.005130767822202</v>
      </c>
      <c r="AG7574">
        <v>-73.682601928710895</v>
      </c>
      <c r="AH7574" t="s">
        <v>42</v>
      </c>
      <c r="AI7574" t="s">
        <v>42</v>
      </c>
      <c r="AJ7574" t="s">
        <v>44</v>
      </c>
      <c r="AK7574" t="s">
        <v>8773</v>
      </c>
      <c r="AN7574" t="str">
        <f t="shared" si="118"/>
        <v/>
      </c>
    </row>
    <row r="7575" spans="1:40">
      <c r="A7575" t="s">
        <v>16907</v>
      </c>
      <c r="B7575" t="s">
        <v>17727</v>
      </c>
      <c r="C7575" t="s">
        <v>17728</v>
      </c>
      <c r="M7575" s="6">
        <v>2531</v>
      </c>
      <c r="N7575" s="6">
        <v>3692</v>
      </c>
      <c r="O7575" s="6">
        <v>4251</v>
      </c>
      <c r="P7575" s="6">
        <v>5792</v>
      </c>
      <c r="Q7575" s="6">
        <v>9276</v>
      </c>
      <c r="R7575" s="6">
        <v>9577</v>
      </c>
      <c r="S7575" s="6">
        <v>9011</v>
      </c>
      <c r="T7575" s="6">
        <v>8861</v>
      </c>
      <c r="U7575" s="6">
        <v>8480</v>
      </c>
      <c r="V7575" s="6">
        <v>7877</v>
      </c>
      <c r="W7575" s="6">
        <v>6890</v>
      </c>
      <c r="X7575" s="6">
        <v>6566</v>
      </c>
      <c r="Y7575" s="6">
        <v>6097</v>
      </c>
      <c r="Z7575" s="6">
        <v>5815</v>
      </c>
      <c r="AA7575" t="s">
        <v>17729</v>
      </c>
      <c r="AB7575" t="s">
        <v>17730</v>
      </c>
      <c r="AC7575" t="s">
        <v>17604</v>
      </c>
      <c r="AD7575">
        <v>42.164733599999998</v>
      </c>
      <c r="AE7575">
        <v>-78.741262699999993</v>
      </c>
      <c r="AF7575" s="2">
        <v>42.153850555419901</v>
      </c>
      <c r="AG7575">
        <v>-78.709068298339801</v>
      </c>
      <c r="AH7575" t="s">
        <v>42</v>
      </c>
      <c r="AI7575" t="s">
        <v>42</v>
      </c>
      <c r="AJ7575" t="s">
        <v>44</v>
      </c>
      <c r="AK7575" t="s">
        <v>17604</v>
      </c>
      <c r="AN7575" t="str">
        <f t="shared" si="118"/>
        <v/>
      </c>
    </row>
    <row r="7576" spans="1:40">
      <c r="A7576" t="s">
        <v>16907</v>
      </c>
      <c r="B7576" t="s">
        <v>17731</v>
      </c>
      <c r="C7576" t="s">
        <v>17732</v>
      </c>
      <c r="V7576" s="6">
        <v>2916</v>
      </c>
      <c r="W7576" s="6">
        <v>2742</v>
      </c>
      <c r="Y7576" s="6">
        <v>2786</v>
      </c>
      <c r="Z7576" s="6">
        <v>2675</v>
      </c>
      <c r="AA7576" t="s">
        <v>17733</v>
      </c>
      <c r="AB7576" t="s">
        <v>17734</v>
      </c>
      <c r="AC7576" t="s">
        <v>4297</v>
      </c>
      <c r="AD7576">
        <v>40.853378900000003</v>
      </c>
      <c r="AE7576">
        <v>-73.703541999999999</v>
      </c>
      <c r="AF7576" s="2">
        <v>40.856918334960902</v>
      </c>
      <c r="AG7576">
        <v>-73.715812683105398</v>
      </c>
      <c r="AH7576" t="s">
        <v>42</v>
      </c>
      <c r="AI7576" t="s">
        <v>42</v>
      </c>
      <c r="AJ7576" t="s">
        <v>44</v>
      </c>
      <c r="AK7576" t="s">
        <v>4297</v>
      </c>
      <c r="AN7576" t="str">
        <f t="shared" si="118"/>
        <v/>
      </c>
    </row>
    <row r="7577" spans="1:40">
      <c r="A7577" t="s">
        <v>16907</v>
      </c>
      <c r="B7577" t="s">
        <v>17735</v>
      </c>
      <c r="C7577" t="s">
        <v>17736</v>
      </c>
      <c r="O7577" s="6">
        <v>2594</v>
      </c>
      <c r="P7577" s="6">
        <v>4983</v>
      </c>
      <c r="Q7577" s="6">
        <v>5174</v>
      </c>
      <c r="R7577" s="6">
        <v>8020</v>
      </c>
      <c r="S7577" s="6">
        <v>7138</v>
      </c>
      <c r="T7577" s="6">
        <v>6913</v>
      </c>
      <c r="U7577" s="6">
        <v>4641</v>
      </c>
      <c r="V7577" s="6">
        <v>6086</v>
      </c>
      <c r="W7577" s="6">
        <v>5578</v>
      </c>
      <c r="X7577" s="6">
        <v>5377</v>
      </c>
      <c r="Y7577" s="6">
        <v>5041</v>
      </c>
      <c r="Z7577" s="6">
        <v>5406</v>
      </c>
      <c r="AA7577" t="s">
        <v>17737</v>
      </c>
      <c r="AB7577" t="s">
        <v>17738</v>
      </c>
      <c r="AC7577" t="s">
        <v>508</v>
      </c>
      <c r="AD7577">
        <v>44.324582800000002</v>
      </c>
      <c r="AE7577">
        <v>-74.130353799999995</v>
      </c>
      <c r="AF7577" s="2">
        <v>42.903598785400298</v>
      </c>
      <c r="AG7577">
        <v>-75.570137023925696</v>
      </c>
      <c r="AH7577" t="s">
        <v>42</v>
      </c>
      <c r="AI7577" t="s">
        <v>42</v>
      </c>
      <c r="AJ7577" t="s">
        <v>44</v>
      </c>
      <c r="AK7577" t="s">
        <v>508</v>
      </c>
      <c r="AN7577" t="str">
        <f t="shared" si="118"/>
        <v/>
      </c>
    </row>
    <row r="7578" spans="1:40">
      <c r="A7578" t="s">
        <v>16907</v>
      </c>
      <c r="B7578" t="s">
        <v>17739</v>
      </c>
      <c r="C7578" t="s">
        <v>17740</v>
      </c>
      <c r="L7578" s="6">
        <v>7516</v>
      </c>
      <c r="M7578" s="6">
        <v>8421</v>
      </c>
      <c r="N7578" s="6">
        <v>11975</v>
      </c>
      <c r="O7578" s="6">
        <v>12409</v>
      </c>
      <c r="P7578" s="6">
        <v>12693</v>
      </c>
      <c r="Q7578" s="6">
        <v>13181</v>
      </c>
      <c r="R7578" s="6">
        <v>13169</v>
      </c>
      <c r="S7578" s="6">
        <v>13705</v>
      </c>
      <c r="T7578" s="6">
        <v>15473</v>
      </c>
      <c r="U7578" s="6">
        <v>16630</v>
      </c>
      <c r="V7578" s="6">
        <v>18845</v>
      </c>
      <c r="W7578" s="6">
        <v>23906</v>
      </c>
      <c r="X7578" s="6">
        <v>25001</v>
      </c>
      <c r="Y7578" s="6">
        <v>26186</v>
      </c>
      <c r="Z7578" s="6">
        <v>26586</v>
      </c>
      <c r="AA7578" t="s">
        <v>17741</v>
      </c>
      <c r="AB7578" t="s">
        <v>17742</v>
      </c>
      <c r="AC7578" t="s">
        <v>3091</v>
      </c>
      <c r="AD7578">
        <v>43.067810399999999</v>
      </c>
      <c r="AE7578">
        <v>-73.777635500000002</v>
      </c>
      <c r="AF7578" s="2">
        <v>43.083900451660099</v>
      </c>
      <c r="AG7578">
        <v>-73.784500122070298</v>
      </c>
      <c r="AH7578" t="s">
        <v>42</v>
      </c>
      <c r="AI7578" t="s">
        <v>42</v>
      </c>
      <c r="AJ7578" t="s">
        <v>44</v>
      </c>
      <c r="AK7578" t="s">
        <v>3091</v>
      </c>
      <c r="AN7578" t="str">
        <f t="shared" si="118"/>
        <v/>
      </c>
    </row>
    <row r="7579" spans="1:40">
      <c r="A7579" t="s">
        <v>16907</v>
      </c>
      <c r="B7579" t="s">
        <v>17743</v>
      </c>
      <c r="C7579" t="s">
        <v>17744</v>
      </c>
      <c r="L7579" s="6">
        <v>3731</v>
      </c>
      <c r="M7579" s="6">
        <v>3923</v>
      </c>
      <c r="N7579" s="6">
        <v>4237</v>
      </c>
      <c r="O7579" s="6">
        <v>3697</v>
      </c>
      <c r="P7579" s="6">
        <v>3929</v>
      </c>
      <c r="Q7579" s="6">
        <v>4013</v>
      </c>
      <c r="R7579" s="6">
        <v>4060</v>
      </c>
      <c r="S7579" s="6">
        <v>3916</v>
      </c>
      <c r="T7579" s="6">
        <v>3907</v>
      </c>
      <c r="U7579" s="6">
        <v>4286</v>
      </c>
      <c r="V7579" s="6">
        <v>4190</v>
      </c>
      <c r="W7579" s="6">
        <v>3882</v>
      </c>
      <c r="X7579" s="6">
        <v>3915</v>
      </c>
      <c r="Y7579" s="6">
        <v>4955</v>
      </c>
      <c r="Z7579" s="6">
        <v>3971</v>
      </c>
      <c r="AA7579" t="s">
        <v>17745</v>
      </c>
      <c r="AB7579" t="s">
        <v>17746</v>
      </c>
      <c r="AC7579" t="s">
        <v>17147</v>
      </c>
      <c r="AD7579">
        <v>42.075248299999998</v>
      </c>
      <c r="AE7579">
        <v>-73.944929799999997</v>
      </c>
      <c r="AF7579" s="2">
        <v>42.077781677246001</v>
      </c>
      <c r="AG7579">
        <v>-73.952461242675696</v>
      </c>
      <c r="AH7579" t="s">
        <v>42</v>
      </c>
      <c r="AI7579" t="s">
        <v>42</v>
      </c>
      <c r="AJ7579" t="s">
        <v>44</v>
      </c>
      <c r="AK7579" t="s">
        <v>17147</v>
      </c>
      <c r="AN7579" t="str">
        <f t="shared" si="118"/>
        <v/>
      </c>
    </row>
    <row r="7580" spans="1:40">
      <c r="A7580" t="s">
        <v>16907</v>
      </c>
      <c r="B7580" t="s">
        <v>17747</v>
      </c>
      <c r="C7580" t="s">
        <v>17748</v>
      </c>
      <c r="Q7580" s="6">
        <v>3506</v>
      </c>
      <c r="R7580" s="6">
        <v>9690</v>
      </c>
      <c r="S7580" s="6">
        <v>12966</v>
      </c>
      <c r="T7580" s="6">
        <v>13156</v>
      </c>
      <c r="U7580" s="6">
        <v>17968</v>
      </c>
      <c r="V7580" s="6">
        <v>19229</v>
      </c>
      <c r="W7580" s="6">
        <v>17650</v>
      </c>
      <c r="X7580" s="6">
        <v>16987</v>
      </c>
      <c r="Y7580" s="6">
        <v>17823</v>
      </c>
      <c r="Z7580" s="6">
        <v>17166</v>
      </c>
      <c r="AA7580" t="s">
        <v>17749</v>
      </c>
      <c r="AB7580" t="s">
        <v>17750</v>
      </c>
      <c r="AC7580" t="s">
        <v>8773</v>
      </c>
      <c r="AD7580">
        <v>40.992047999999997</v>
      </c>
      <c r="AE7580">
        <v>-73.780628899999996</v>
      </c>
      <c r="AF7580" s="2">
        <v>40.988231658935497</v>
      </c>
      <c r="AG7580">
        <v>-73.796806335449205</v>
      </c>
      <c r="AH7580" t="s">
        <v>42</v>
      </c>
      <c r="AI7580" t="s">
        <v>42</v>
      </c>
      <c r="AJ7580" t="s">
        <v>44</v>
      </c>
      <c r="AK7580" t="s">
        <v>8773</v>
      </c>
      <c r="AN7580" t="str">
        <f t="shared" si="118"/>
        <v/>
      </c>
    </row>
    <row r="7581" spans="1:40">
      <c r="A7581" t="s">
        <v>16907</v>
      </c>
      <c r="B7581" t="s">
        <v>17751</v>
      </c>
      <c r="C7581" t="s">
        <v>17752</v>
      </c>
      <c r="E7581" s="6">
        <v>5289</v>
      </c>
      <c r="F7581" s="6">
        <v>5903</v>
      </c>
      <c r="G7581" s="6">
        <v>3939</v>
      </c>
      <c r="H7581" s="6">
        <v>4268</v>
      </c>
      <c r="I7581" s="6">
        <v>6784</v>
      </c>
      <c r="J7581" s="6">
        <v>8921</v>
      </c>
      <c r="K7581" s="6">
        <v>9579</v>
      </c>
      <c r="L7581" s="6">
        <v>11026</v>
      </c>
      <c r="M7581" s="6">
        <v>13655</v>
      </c>
      <c r="N7581" s="6">
        <v>19902</v>
      </c>
      <c r="O7581" s="6">
        <v>31682</v>
      </c>
      <c r="P7581" s="6">
        <v>72826</v>
      </c>
      <c r="Q7581" s="6">
        <v>88723</v>
      </c>
      <c r="R7581" s="6">
        <v>95692</v>
      </c>
      <c r="S7581" s="6">
        <v>87549</v>
      </c>
      <c r="T7581" s="6">
        <v>91785</v>
      </c>
      <c r="U7581" s="6">
        <v>81682</v>
      </c>
      <c r="V7581" s="6">
        <v>77958</v>
      </c>
      <c r="W7581" s="6">
        <v>67972</v>
      </c>
      <c r="X7581" s="6">
        <v>65566</v>
      </c>
      <c r="Y7581" s="6">
        <v>61821</v>
      </c>
      <c r="Z7581" s="6">
        <v>66135</v>
      </c>
      <c r="AA7581" t="s">
        <v>17753</v>
      </c>
      <c r="AB7581" t="s">
        <v>17754</v>
      </c>
      <c r="AC7581" t="s">
        <v>17751</v>
      </c>
      <c r="AD7581">
        <v>42.801839800000003</v>
      </c>
      <c r="AE7581">
        <v>-73.927295000000001</v>
      </c>
      <c r="AF7581" s="2">
        <v>42.812248229980398</v>
      </c>
      <c r="AG7581">
        <v>-73.941017150878906</v>
      </c>
      <c r="AH7581" t="s">
        <v>42</v>
      </c>
      <c r="AI7581" t="s">
        <v>42</v>
      </c>
      <c r="AJ7581" t="s">
        <v>44</v>
      </c>
      <c r="AK7581" t="s">
        <v>17751</v>
      </c>
      <c r="AN7581" t="str">
        <f t="shared" si="118"/>
        <v/>
      </c>
    </row>
    <row r="7582" spans="1:40">
      <c r="A7582" t="s">
        <v>16907</v>
      </c>
      <c r="B7582" t="s">
        <v>17755</v>
      </c>
      <c r="C7582" t="s">
        <v>17756</v>
      </c>
      <c r="P7582" s="6">
        <v>2957</v>
      </c>
      <c r="Q7582" s="6">
        <v>4358</v>
      </c>
      <c r="R7582" s="6">
        <v>7437</v>
      </c>
      <c r="S7582" s="6">
        <v>7960</v>
      </c>
      <c r="T7582" s="6">
        <v>7812</v>
      </c>
      <c r="U7582" s="6">
        <v>7625</v>
      </c>
      <c r="V7582" s="6">
        <v>8224</v>
      </c>
      <c r="W7582" s="6">
        <v>7280</v>
      </c>
      <c r="X7582" s="6">
        <v>7359</v>
      </c>
      <c r="Y7582" s="6">
        <v>7957</v>
      </c>
      <c r="Z7582" s="6">
        <v>7729</v>
      </c>
      <c r="AA7582" t="s">
        <v>17757</v>
      </c>
      <c r="AB7582" t="s">
        <v>17758</v>
      </c>
      <c r="AC7582" t="s">
        <v>17751</v>
      </c>
      <c r="AD7582">
        <v>42.832013600000003</v>
      </c>
      <c r="AE7582">
        <v>-73.960401899999994</v>
      </c>
      <c r="AF7582" s="2">
        <v>42.826808929443303</v>
      </c>
      <c r="AG7582">
        <v>-73.964019775390597</v>
      </c>
      <c r="AH7582" t="s">
        <v>42</v>
      </c>
      <c r="AI7582" t="s">
        <v>42</v>
      </c>
      <c r="AJ7582" t="s">
        <v>44</v>
      </c>
      <c r="AK7582" t="s">
        <v>17751</v>
      </c>
      <c r="AN7582" t="str">
        <f t="shared" si="118"/>
        <v/>
      </c>
    </row>
    <row r="7583" spans="1:40">
      <c r="A7583" t="s">
        <v>16907</v>
      </c>
      <c r="B7583" t="s">
        <v>17759</v>
      </c>
      <c r="C7583" t="s">
        <v>17760</v>
      </c>
      <c r="R7583" s="6">
        <v>3456</v>
      </c>
      <c r="S7583" s="6">
        <v>4416</v>
      </c>
      <c r="T7583" s="6">
        <v>4868</v>
      </c>
      <c r="U7583" s="6">
        <v>5669</v>
      </c>
      <c r="V7583" s="6">
        <v>5890</v>
      </c>
      <c r="W7583" s="6">
        <v>5364</v>
      </c>
      <c r="X7583" s="6">
        <v>5054</v>
      </c>
      <c r="Y7583" s="6">
        <v>5066</v>
      </c>
      <c r="Z7583" s="6">
        <v>4995</v>
      </c>
      <c r="AA7583" t="s">
        <v>17761</v>
      </c>
      <c r="AB7583" t="s">
        <v>17762</v>
      </c>
      <c r="AC7583" t="s">
        <v>4297</v>
      </c>
      <c r="AD7583">
        <v>40.846161100000003</v>
      </c>
      <c r="AE7583">
        <v>-73.650382300000004</v>
      </c>
      <c r="AF7583" s="2">
        <v>40.8502197265625</v>
      </c>
      <c r="AG7583">
        <v>-73.636962890625</v>
      </c>
      <c r="AH7583" t="s">
        <v>42</v>
      </c>
      <c r="AI7583" t="s">
        <v>42</v>
      </c>
      <c r="AJ7583" t="s">
        <v>44</v>
      </c>
      <c r="AK7583" t="s">
        <v>4297</v>
      </c>
      <c r="AN7583" t="str">
        <f t="shared" si="118"/>
        <v/>
      </c>
    </row>
    <row r="7584" spans="1:40">
      <c r="A7584" t="s">
        <v>16907</v>
      </c>
      <c r="B7584" t="s">
        <v>17763</v>
      </c>
      <c r="C7584" t="s">
        <v>17764</v>
      </c>
      <c r="L7584" s="6">
        <v>5890</v>
      </c>
      <c r="M7584" s="6">
        <v>5880</v>
      </c>
      <c r="N7584" s="6">
        <v>6116</v>
      </c>
      <c r="O7584" s="6">
        <v>6519</v>
      </c>
      <c r="P7584" s="6">
        <v>6588</v>
      </c>
      <c r="Q7584" s="6">
        <v>6389</v>
      </c>
      <c r="R7584" s="6">
        <v>6443</v>
      </c>
      <c r="S7584" s="6">
        <v>6452</v>
      </c>
      <c r="T7584" s="6">
        <v>6634</v>
      </c>
      <c r="U7584" s="6">
        <v>7439</v>
      </c>
      <c r="V7584" s="6">
        <v>7794</v>
      </c>
      <c r="W7584" s="6">
        <v>7466</v>
      </c>
      <c r="X7584" s="6">
        <v>7370</v>
      </c>
      <c r="Y7584" s="6">
        <v>6861</v>
      </c>
      <c r="Z7584" s="6">
        <v>6681</v>
      </c>
      <c r="AA7584" t="s">
        <v>17765</v>
      </c>
      <c r="AB7584" t="s">
        <v>17766</v>
      </c>
      <c r="AC7584" t="s">
        <v>17767</v>
      </c>
      <c r="AD7584">
        <v>42.909179999999999</v>
      </c>
      <c r="AE7584">
        <v>-76.798950700000006</v>
      </c>
      <c r="AF7584" s="2">
        <v>42.9105415344238</v>
      </c>
      <c r="AG7584">
        <v>-76.808822631835895</v>
      </c>
      <c r="AH7584" t="s">
        <v>42</v>
      </c>
      <c r="AI7584" t="s">
        <v>42</v>
      </c>
      <c r="AJ7584" t="s">
        <v>44</v>
      </c>
      <c r="AK7584" t="s">
        <v>17767</v>
      </c>
      <c r="AN7584" t="str">
        <f t="shared" si="118"/>
        <v/>
      </c>
    </row>
    <row r="7585" spans="1:40">
      <c r="A7585" t="s">
        <v>16907</v>
      </c>
      <c r="B7585" t="s">
        <v>17768</v>
      </c>
      <c r="C7585" t="s">
        <v>17769</v>
      </c>
      <c r="U7585" s="6">
        <v>2922</v>
      </c>
      <c r="V7585" s="6">
        <v>2986</v>
      </c>
      <c r="W7585" s="6">
        <v>2830</v>
      </c>
      <c r="X7585" s="6">
        <v>2864</v>
      </c>
      <c r="Y7585" s="6">
        <v>3147</v>
      </c>
      <c r="Z7585" s="6">
        <v>3071</v>
      </c>
      <c r="AA7585" t="s">
        <v>17770</v>
      </c>
      <c r="AB7585" t="s">
        <v>17771</v>
      </c>
      <c r="AC7585" t="s">
        <v>6976</v>
      </c>
      <c r="AD7585">
        <v>43.070438699999997</v>
      </c>
      <c r="AE7585">
        <v>-75.599215700000002</v>
      </c>
      <c r="AF7585" s="2">
        <v>43.075710296630803</v>
      </c>
      <c r="AG7585">
        <v>-75.596237182617102</v>
      </c>
      <c r="AH7585" t="s">
        <v>42</v>
      </c>
      <c r="AI7585" t="s">
        <v>42</v>
      </c>
      <c r="AJ7585" t="s">
        <v>44</v>
      </c>
      <c r="AK7585" t="s">
        <v>6976</v>
      </c>
      <c r="AN7585" t="str">
        <f t="shared" si="118"/>
        <v/>
      </c>
    </row>
    <row r="7586" spans="1:40">
      <c r="A7586" t="s">
        <v>16907</v>
      </c>
      <c r="B7586" t="s">
        <v>14495</v>
      </c>
      <c r="C7586" t="s">
        <v>17772</v>
      </c>
      <c r="P7586" s="6">
        <v>2507</v>
      </c>
      <c r="Q7586" s="6">
        <v>2670</v>
      </c>
      <c r="S7586" s="6">
        <v>3012</v>
      </c>
      <c r="T7586" s="6">
        <v>4815</v>
      </c>
      <c r="U7586" s="6">
        <v>5157</v>
      </c>
      <c r="V7586" s="6">
        <v>4789</v>
      </c>
      <c r="W7586" s="6">
        <v>4861</v>
      </c>
      <c r="X7586" s="6">
        <v>4720</v>
      </c>
      <c r="Y7586" s="6">
        <v>4068</v>
      </c>
      <c r="Z7586" s="6">
        <v>3900</v>
      </c>
      <c r="AA7586" t="s">
        <v>17773</v>
      </c>
      <c r="AB7586" t="s">
        <v>17774</v>
      </c>
      <c r="AC7586" t="s">
        <v>6614</v>
      </c>
      <c r="AD7586">
        <v>42.302948299999997</v>
      </c>
      <c r="AE7586">
        <v>-75.403309800000002</v>
      </c>
      <c r="AF7586" s="2">
        <v>42.312969207763601</v>
      </c>
      <c r="AG7586">
        <v>-75.389343261718693</v>
      </c>
      <c r="AH7586" t="s">
        <v>42</v>
      </c>
      <c r="AI7586" t="s">
        <v>42</v>
      </c>
      <c r="AJ7586" t="s">
        <v>44</v>
      </c>
      <c r="AK7586" t="s">
        <v>6614</v>
      </c>
      <c r="AN7586" t="str">
        <f t="shared" si="118"/>
        <v/>
      </c>
    </row>
    <row r="7587" spans="1:40">
      <c r="A7587" t="s">
        <v>16907</v>
      </c>
      <c r="B7587" t="s">
        <v>17775</v>
      </c>
      <c r="C7587" t="s">
        <v>17776</v>
      </c>
      <c r="P7587" s="6">
        <v>2512</v>
      </c>
      <c r="Q7587" s="6">
        <v>3260</v>
      </c>
      <c r="R7587" s="6">
        <v>3160</v>
      </c>
      <c r="S7587" s="6">
        <v>3067</v>
      </c>
      <c r="T7587" s="6">
        <v>3068</v>
      </c>
      <c r="U7587" s="6">
        <v>3310</v>
      </c>
      <c r="V7587" s="6">
        <v>3182</v>
      </c>
      <c r="W7587" s="6">
        <v>3088</v>
      </c>
      <c r="X7587" s="6">
        <v>2927</v>
      </c>
      <c r="Y7587" s="6">
        <v>2896</v>
      </c>
      <c r="Z7587" s="6">
        <v>2656</v>
      </c>
      <c r="AA7587" t="s">
        <v>17777</v>
      </c>
      <c r="AB7587" t="s">
        <v>17778</v>
      </c>
      <c r="AC7587" t="s">
        <v>17117</v>
      </c>
      <c r="AD7587">
        <v>42.542597700000002</v>
      </c>
      <c r="AE7587">
        <v>-79.167644600000003</v>
      </c>
      <c r="AF7587" s="2">
        <v>42.544078826904297</v>
      </c>
      <c r="AG7587">
        <v>-79.165779113769503</v>
      </c>
      <c r="AH7587" t="s">
        <v>42</v>
      </c>
      <c r="AI7587" t="s">
        <v>42</v>
      </c>
      <c r="AJ7587" t="s">
        <v>44</v>
      </c>
      <c r="AK7587" t="s">
        <v>17117</v>
      </c>
      <c r="AN7587" t="str">
        <f t="shared" si="118"/>
        <v/>
      </c>
    </row>
    <row r="7588" spans="1:40">
      <c r="A7588" t="s">
        <v>16907</v>
      </c>
      <c r="B7588" t="s">
        <v>17779</v>
      </c>
      <c r="C7588" t="s">
        <v>17780</v>
      </c>
      <c r="U7588" s="6">
        <v>2921</v>
      </c>
      <c r="V7588" s="6">
        <v>3055</v>
      </c>
      <c r="W7588" s="6">
        <v>2789</v>
      </c>
      <c r="X7588" s="6">
        <v>2724</v>
      </c>
      <c r="Y7588" s="6">
        <v>2616</v>
      </c>
      <c r="AC7588" t="s">
        <v>16961</v>
      </c>
      <c r="AD7588">
        <v>42.94700623</v>
      </c>
      <c r="AE7588">
        <v>-76.429100039999994</v>
      </c>
      <c r="AF7588" s="2">
        <v>42.945438385009702</v>
      </c>
      <c r="AG7588">
        <v>-76.425849914550696</v>
      </c>
      <c r="AH7588" t="s">
        <v>42</v>
      </c>
      <c r="AI7588" t="s">
        <v>42</v>
      </c>
      <c r="AJ7588" t="s">
        <v>115</v>
      </c>
      <c r="AK7588" t="s">
        <v>16961</v>
      </c>
      <c r="AN7588" t="str">
        <f t="shared" si="118"/>
        <v/>
      </c>
    </row>
    <row r="7589" spans="1:40">
      <c r="A7589" t="s">
        <v>16907</v>
      </c>
      <c r="B7589" t="s">
        <v>8563</v>
      </c>
      <c r="C7589" t="s">
        <v>17781</v>
      </c>
      <c r="Y7589" s="6">
        <v>9212</v>
      </c>
      <c r="Z7589" s="6">
        <v>9870</v>
      </c>
      <c r="AA7589" t="s">
        <v>17782</v>
      </c>
      <c r="AB7589" t="s">
        <v>8566</v>
      </c>
      <c r="AC7589" t="s">
        <v>8773</v>
      </c>
      <c r="AD7589">
        <v>41.097514199999999</v>
      </c>
      <c r="AE7589">
        <v>-73.869641000000001</v>
      </c>
      <c r="AF7589" s="2">
        <v>41.085250854492102</v>
      </c>
      <c r="AG7589">
        <v>-73.859237670898395</v>
      </c>
      <c r="AH7589" t="s">
        <v>42</v>
      </c>
      <c r="AI7589" t="s">
        <v>42</v>
      </c>
      <c r="AJ7589" t="s">
        <v>44</v>
      </c>
      <c r="AK7589" t="s">
        <v>8773</v>
      </c>
      <c r="AN7589" t="str">
        <f t="shared" si="118"/>
        <v/>
      </c>
    </row>
    <row r="7590" spans="1:40">
      <c r="A7590" t="s">
        <v>16907</v>
      </c>
      <c r="B7590" t="s">
        <v>17783</v>
      </c>
      <c r="C7590" t="s">
        <v>17784</v>
      </c>
      <c r="R7590" s="6">
        <v>3482</v>
      </c>
      <c r="S7590" s="6">
        <v>3836</v>
      </c>
      <c r="T7590" s="6">
        <v>4698</v>
      </c>
      <c r="U7590" s="6">
        <v>5803</v>
      </c>
      <c r="V7590" s="6">
        <v>5216</v>
      </c>
      <c r="W7590" s="6">
        <v>4529</v>
      </c>
      <c r="X7590" s="6">
        <v>3830</v>
      </c>
      <c r="Y7590" s="6">
        <v>3775</v>
      </c>
      <c r="Z7590" s="6">
        <v>3661</v>
      </c>
      <c r="AA7590" t="s">
        <v>17785</v>
      </c>
      <c r="AB7590" t="s">
        <v>17786</v>
      </c>
      <c r="AC7590" t="s">
        <v>3554</v>
      </c>
      <c r="AD7590">
        <v>42.892231099999997</v>
      </c>
      <c r="AE7590">
        <v>-78.791536699999995</v>
      </c>
      <c r="AF7590" s="2">
        <v>42.892528533935497</v>
      </c>
      <c r="AG7590">
        <v>-78.7919921875</v>
      </c>
      <c r="AH7590" t="s">
        <v>42</v>
      </c>
      <c r="AI7590" t="s">
        <v>42</v>
      </c>
      <c r="AJ7590" t="s">
        <v>44</v>
      </c>
      <c r="AK7590" t="s">
        <v>3554</v>
      </c>
      <c r="AN7590" t="str">
        <f t="shared" si="118"/>
        <v/>
      </c>
    </row>
    <row r="7591" spans="1:40">
      <c r="A7591" t="s">
        <v>16907</v>
      </c>
      <c r="B7591" t="s">
        <v>17787</v>
      </c>
      <c r="C7591" t="s">
        <v>17788</v>
      </c>
      <c r="U7591" s="6">
        <v>2565</v>
      </c>
      <c r="V7591" s="6">
        <v>3134</v>
      </c>
      <c r="W7591" s="6">
        <v>3154</v>
      </c>
      <c r="X7591" s="6">
        <v>3035</v>
      </c>
      <c r="Y7591" s="6">
        <v>3117</v>
      </c>
      <c r="Z7591" s="6">
        <v>3039</v>
      </c>
      <c r="AA7591" t="s">
        <v>17789</v>
      </c>
      <c r="AB7591" t="s">
        <v>17790</v>
      </c>
      <c r="AC7591" t="s">
        <v>11163</v>
      </c>
      <c r="AD7591">
        <v>41.162045800000001</v>
      </c>
      <c r="AE7591">
        <v>-74.190872999999996</v>
      </c>
      <c r="AF7591" s="2">
        <v>41.1592597961425</v>
      </c>
      <c r="AG7591">
        <v>-74.191703796386705</v>
      </c>
      <c r="AH7591" t="s">
        <v>42</v>
      </c>
      <c r="AI7591" t="s">
        <v>42</v>
      </c>
      <c r="AJ7591" t="s">
        <v>44</v>
      </c>
      <c r="AK7591" t="s">
        <v>11163</v>
      </c>
      <c r="AN7591" t="str">
        <f t="shared" si="118"/>
        <v/>
      </c>
    </row>
    <row r="7592" spans="1:40">
      <c r="A7592" t="s">
        <v>16907</v>
      </c>
      <c r="B7592" t="s">
        <v>17791</v>
      </c>
      <c r="C7592" t="s">
        <v>17792</v>
      </c>
      <c r="O7592" s="6">
        <v>3493</v>
      </c>
      <c r="P7592" s="6">
        <v>5139</v>
      </c>
      <c r="Q7592" s="6">
        <v>7352</v>
      </c>
      <c r="R7592" s="6">
        <v>7986</v>
      </c>
      <c r="S7592" s="6">
        <v>8201</v>
      </c>
      <c r="T7592" s="6">
        <v>7868</v>
      </c>
      <c r="U7592" s="6">
        <v>8732</v>
      </c>
      <c r="V7592" s="6">
        <v>8280</v>
      </c>
      <c r="W7592" s="6">
        <v>7140</v>
      </c>
      <c r="X7592" s="6">
        <v>6717</v>
      </c>
      <c r="Y7592" s="6">
        <v>6845</v>
      </c>
      <c r="Z7592" s="6">
        <v>6584</v>
      </c>
      <c r="AA7592" t="s">
        <v>17793</v>
      </c>
      <c r="AB7592" t="s">
        <v>17794</v>
      </c>
      <c r="AC7592" t="s">
        <v>16961</v>
      </c>
      <c r="AD7592">
        <v>43.057292400000001</v>
      </c>
      <c r="AE7592">
        <v>-76.212452299999995</v>
      </c>
      <c r="AF7592" s="2">
        <v>43.061328887939403</v>
      </c>
      <c r="AG7592">
        <v>-76.212989807128906</v>
      </c>
      <c r="AH7592" t="s">
        <v>42</v>
      </c>
      <c r="AI7592" t="s">
        <v>42</v>
      </c>
      <c r="AJ7592" t="s">
        <v>44</v>
      </c>
      <c r="AK7592" t="s">
        <v>16961</v>
      </c>
      <c r="AN7592" t="str">
        <f t="shared" si="118"/>
        <v/>
      </c>
    </row>
    <row r="7593" spans="1:40">
      <c r="A7593" t="s">
        <v>16907</v>
      </c>
      <c r="B7593" t="s">
        <v>17795</v>
      </c>
      <c r="C7593" t="s">
        <v>17796</v>
      </c>
      <c r="Z7593" s="6">
        <v>3234</v>
      </c>
      <c r="AA7593" t="s">
        <v>17797</v>
      </c>
      <c r="AB7593" t="s">
        <v>17798</v>
      </c>
      <c r="AD7593">
        <v>41.373794799999999</v>
      </c>
      <c r="AE7593">
        <v>-74.166907600000002</v>
      </c>
      <c r="AF7593" s="2">
        <v>41.373401641845703</v>
      </c>
      <c r="AG7593">
        <v>-74.178398132324205</v>
      </c>
      <c r="AH7593" t="s">
        <v>42</v>
      </c>
      <c r="AI7593" t="s">
        <v>42</v>
      </c>
      <c r="AJ7593" t="s">
        <v>44</v>
      </c>
      <c r="AN7593" t="str">
        <f t="shared" si="118"/>
        <v/>
      </c>
    </row>
    <row r="7594" spans="1:40">
      <c r="A7594" t="s">
        <v>16907</v>
      </c>
      <c r="B7594" t="s">
        <v>17799</v>
      </c>
      <c r="C7594" t="s">
        <v>17800</v>
      </c>
      <c r="R7594" s="6">
        <v>2689</v>
      </c>
      <c r="S7594" s="6">
        <v>3081</v>
      </c>
      <c r="T7594" s="6">
        <v>3645</v>
      </c>
      <c r="U7594" s="6">
        <v>4129</v>
      </c>
      <c r="V7594" s="6">
        <v>4013</v>
      </c>
      <c r="W7594" s="6">
        <v>3714</v>
      </c>
      <c r="X7594" s="6">
        <v>3506</v>
      </c>
      <c r="Y7594" s="6">
        <v>3368</v>
      </c>
      <c r="Z7594" s="6">
        <v>3518</v>
      </c>
      <c r="AA7594" t="s">
        <v>17801</v>
      </c>
      <c r="AB7594" t="s">
        <v>17802</v>
      </c>
      <c r="AC7594" t="s">
        <v>3091</v>
      </c>
      <c r="AD7594">
        <v>43.294409600000002</v>
      </c>
      <c r="AE7594">
        <v>-73.633635699999999</v>
      </c>
      <c r="AF7594" s="2">
        <v>43.300838470458899</v>
      </c>
      <c r="AG7594">
        <v>-73.636802673339801</v>
      </c>
      <c r="AH7594" t="s">
        <v>42</v>
      </c>
      <c r="AI7594" t="s">
        <v>42</v>
      </c>
      <c r="AJ7594" t="s">
        <v>44</v>
      </c>
      <c r="AK7594" t="s">
        <v>3091</v>
      </c>
      <c r="AN7594" t="str">
        <f t="shared" si="118"/>
        <v/>
      </c>
    </row>
    <row r="7595" spans="1:40">
      <c r="A7595" t="s">
        <v>16907</v>
      </c>
      <c r="B7595" t="s">
        <v>17803</v>
      </c>
      <c r="C7595" t="s">
        <v>17804</v>
      </c>
      <c r="T7595" s="6">
        <v>3102</v>
      </c>
      <c r="U7595" s="6">
        <v>3113</v>
      </c>
      <c r="V7595" s="6">
        <v>3435</v>
      </c>
      <c r="W7595" s="6">
        <v>3602</v>
      </c>
      <c r="X7595" s="6">
        <v>3352</v>
      </c>
      <c r="Y7595" s="6">
        <v>3473</v>
      </c>
      <c r="Z7595" s="6">
        <v>3510</v>
      </c>
      <c r="AA7595" t="s">
        <v>17805</v>
      </c>
      <c r="AB7595" t="s">
        <v>17806</v>
      </c>
      <c r="AC7595" t="s">
        <v>11163</v>
      </c>
      <c r="AD7595">
        <v>41.077271600000003</v>
      </c>
      <c r="AE7595">
        <v>-73.916600799999998</v>
      </c>
      <c r="AF7595" s="2">
        <v>41.079780578613203</v>
      </c>
      <c r="AG7595">
        <v>-73.920989990234304</v>
      </c>
      <c r="AH7595" t="s">
        <v>42</v>
      </c>
      <c r="AI7595" t="s">
        <v>42</v>
      </c>
      <c r="AJ7595" t="s">
        <v>44</v>
      </c>
      <c r="AK7595" t="s">
        <v>11163</v>
      </c>
      <c r="AN7595" t="str">
        <f t="shared" si="118"/>
        <v/>
      </c>
    </row>
    <row r="7596" spans="1:40">
      <c r="A7596" t="s">
        <v>16907</v>
      </c>
      <c r="B7596" t="s">
        <v>17807</v>
      </c>
      <c r="C7596" t="s">
        <v>17808</v>
      </c>
      <c r="P7596" s="6">
        <v>2509</v>
      </c>
      <c r="Q7596" s="6">
        <v>2891</v>
      </c>
      <c r="R7596" s="6">
        <v>3737</v>
      </c>
      <c r="S7596" s="6">
        <v>3818</v>
      </c>
      <c r="T7596" s="6">
        <v>4042</v>
      </c>
      <c r="U7596" s="6">
        <v>4582</v>
      </c>
      <c r="V7596" s="6">
        <v>4904</v>
      </c>
      <c r="W7596" s="6">
        <v>4000</v>
      </c>
      <c r="X7596" s="6">
        <v>3980</v>
      </c>
      <c r="Y7596" s="6">
        <v>3965</v>
      </c>
      <c r="Z7596" s="6">
        <v>3109</v>
      </c>
      <c r="AA7596" t="s">
        <v>17809</v>
      </c>
      <c r="AB7596" t="s">
        <v>17810</v>
      </c>
      <c r="AC7596" t="s">
        <v>10918</v>
      </c>
      <c r="AD7596">
        <v>40.876542100000002</v>
      </c>
      <c r="AE7596">
        <v>-72.399994399999997</v>
      </c>
      <c r="AF7596" s="2">
        <v>40.888008117675703</v>
      </c>
      <c r="AG7596">
        <v>-72.385070800781193</v>
      </c>
      <c r="AH7596" t="s">
        <v>42</v>
      </c>
      <c r="AI7596" t="s">
        <v>42</v>
      </c>
      <c r="AJ7596" t="s">
        <v>44</v>
      </c>
      <c r="AK7596" t="s">
        <v>10918</v>
      </c>
      <c r="AN7596" t="str">
        <f t="shared" si="118"/>
        <v/>
      </c>
    </row>
    <row r="7597" spans="1:40">
      <c r="A7597" t="s">
        <v>16907</v>
      </c>
      <c r="B7597" t="s">
        <v>17811</v>
      </c>
      <c r="C7597" t="s">
        <v>17812</v>
      </c>
      <c r="V7597" s="6">
        <v>2929</v>
      </c>
      <c r="W7597" s="6">
        <v>3424</v>
      </c>
      <c r="X7597" s="6">
        <v>3606</v>
      </c>
      <c r="Y7597" s="6">
        <v>3559</v>
      </c>
      <c r="Z7597" s="6">
        <v>3601</v>
      </c>
      <c r="AA7597" t="s">
        <v>17813</v>
      </c>
      <c r="AB7597" t="s">
        <v>17814</v>
      </c>
      <c r="AC7597" t="s">
        <v>550</v>
      </c>
      <c r="AD7597">
        <v>43.188380500000001</v>
      </c>
      <c r="AE7597">
        <v>-77.807433799999998</v>
      </c>
      <c r="AF7597" s="2">
        <v>43.1862182617187</v>
      </c>
      <c r="AG7597">
        <v>-77.804740905761705</v>
      </c>
      <c r="AH7597" t="s">
        <v>42</v>
      </c>
      <c r="AI7597" t="s">
        <v>42</v>
      </c>
      <c r="AJ7597" t="s">
        <v>44</v>
      </c>
      <c r="AK7597" t="s">
        <v>550</v>
      </c>
      <c r="AN7597" t="str">
        <f t="shared" si="118"/>
        <v/>
      </c>
    </row>
    <row r="7598" spans="1:40">
      <c r="A7598" t="s">
        <v>16907</v>
      </c>
      <c r="B7598" t="s">
        <v>8602</v>
      </c>
      <c r="C7598" t="s">
        <v>17815</v>
      </c>
      <c r="O7598" s="6">
        <v>1000</v>
      </c>
      <c r="Q7598" s="6">
        <v>3818</v>
      </c>
      <c r="R7598" s="6">
        <v>3948</v>
      </c>
      <c r="S7598" s="6">
        <v>4308</v>
      </c>
      <c r="T7598" s="6">
        <v>4500</v>
      </c>
      <c r="U7598" s="6">
        <v>6538</v>
      </c>
      <c r="V7598" s="6">
        <v>18112</v>
      </c>
      <c r="W7598" s="6">
        <v>20537</v>
      </c>
      <c r="X7598" s="6">
        <v>21802</v>
      </c>
      <c r="Y7598" s="6">
        <v>25464</v>
      </c>
      <c r="Z7598" s="6">
        <v>31347</v>
      </c>
      <c r="AA7598" t="s">
        <v>17816</v>
      </c>
      <c r="AB7598" t="s">
        <v>17817</v>
      </c>
      <c r="AC7598" t="s">
        <v>11163</v>
      </c>
      <c r="AD7598">
        <v>41.1145669</v>
      </c>
      <c r="AE7598">
        <v>-74.048712399999999</v>
      </c>
      <c r="AF7598" s="2">
        <v>41.121021270751903</v>
      </c>
      <c r="AG7598">
        <v>-74.042648315429602</v>
      </c>
      <c r="AH7598" t="s">
        <v>42</v>
      </c>
      <c r="AI7598" t="s">
        <v>43</v>
      </c>
      <c r="AJ7598" t="s">
        <v>44</v>
      </c>
      <c r="AK7598" t="s">
        <v>11163</v>
      </c>
      <c r="AN7598" t="str">
        <f t="shared" si="118"/>
        <v/>
      </c>
    </row>
    <row r="7599" spans="1:40">
      <c r="A7599" t="s">
        <v>16907</v>
      </c>
      <c r="B7599" t="s">
        <v>721</v>
      </c>
      <c r="C7599" t="s">
        <v>17818</v>
      </c>
      <c r="R7599" s="6">
        <v>2540</v>
      </c>
      <c r="S7599" s="6">
        <v>2849</v>
      </c>
      <c r="T7599" s="6">
        <v>3322</v>
      </c>
      <c r="U7599" s="6">
        <v>3852</v>
      </c>
      <c r="V7599" s="6">
        <v>4350</v>
      </c>
      <c r="W7599" s="6">
        <v>4285</v>
      </c>
      <c r="X7599" s="6">
        <v>4310</v>
      </c>
      <c r="Y7599" s="6">
        <v>4252</v>
      </c>
      <c r="Z7599" s="6">
        <v>4296</v>
      </c>
      <c r="AA7599" t="s">
        <v>17819</v>
      </c>
      <c r="AB7599" t="s">
        <v>17820</v>
      </c>
      <c r="AC7599" t="s">
        <v>3554</v>
      </c>
      <c r="AD7599">
        <v>42.508066999999997</v>
      </c>
      <c r="AE7599">
        <v>-78.669361300000006</v>
      </c>
      <c r="AF7599" s="2">
        <v>42.508651733398402</v>
      </c>
      <c r="AG7599">
        <v>-78.666763305664006</v>
      </c>
      <c r="AH7599" t="s">
        <v>42</v>
      </c>
      <c r="AI7599" t="s">
        <v>42</v>
      </c>
      <c r="AJ7599" t="s">
        <v>44</v>
      </c>
      <c r="AK7599" t="s">
        <v>3554</v>
      </c>
      <c r="AN7599" t="str">
        <f t="shared" si="118"/>
        <v/>
      </c>
    </row>
    <row r="7600" spans="1:40">
      <c r="A7600" t="s">
        <v>16907</v>
      </c>
      <c r="B7600" t="s">
        <v>17821</v>
      </c>
      <c r="C7600" t="s">
        <v>17822</v>
      </c>
      <c r="P7600" s="6">
        <v>2536</v>
      </c>
      <c r="AC7600" t="s">
        <v>555</v>
      </c>
      <c r="AD7600">
        <v>42.999673999999999</v>
      </c>
      <c r="AE7600">
        <v>-74.678386000000003</v>
      </c>
      <c r="AF7600" s="2">
        <v>42.998729705810497</v>
      </c>
      <c r="AG7600">
        <v>-74.678199768066406</v>
      </c>
      <c r="AH7600" t="s">
        <v>42</v>
      </c>
      <c r="AI7600" t="s">
        <v>42</v>
      </c>
      <c r="AJ7600" t="s">
        <v>115</v>
      </c>
      <c r="AK7600" t="s">
        <v>555</v>
      </c>
      <c r="AN7600" t="str">
        <f t="shared" si="118"/>
        <v/>
      </c>
    </row>
    <row r="7601" spans="1:40">
      <c r="A7601" t="s">
        <v>16907</v>
      </c>
      <c r="B7601" t="s">
        <v>17823</v>
      </c>
      <c r="C7601" t="s">
        <v>17824</v>
      </c>
      <c r="P7601" s="6">
        <v>2663</v>
      </c>
      <c r="Q7601" s="6">
        <v>3154</v>
      </c>
      <c r="R7601" s="6">
        <v>3757</v>
      </c>
      <c r="S7601" s="6">
        <v>3768</v>
      </c>
      <c r="T7601" s="6">
        <v>4010</v>
      </c>
      <c r="U7601" s="6">
        <v>5094</v>
      </c>
      <c r="V7601" s="6">
        <v>8273</v>
      </c>
      <c r="W7601" s="6">
        <v>10794</v>
      </c>
      <c r="X7601" s="6">
        <v>11055</v>
      </c>
      <c r="Y7601" s="6">
        <v>11006</v>
      </c>
      <c r="Z7601" s="6">
        <v>10723</v>
      </c>
      <c r="AA7601" t="s">
        <v>17825</v>
      </c>
      <c r="AB7601" t="s">
        <v>17826</v>
      </c>
      <c r="AC7601" t="s">
        <v>11163</v>
      </c>
      <c r="AD7601">
        <v>41.111984399999997</v>
      </c>
      <c r="AE7601">
        <v>-74.141367099999997</v>
      </c>
      <c r="AF7601" s="2">
        <v>41.1143798828125</v>
      </c>
      <c r="AG7601">
        <v>-74.149642944335895</v>
      </c>
      <c r="AH7601" t="s">
        <v>42</v>
      </c>
      <c r="AI7601" t="s">
        <v>42</v>
      </c>
      <c r="AJ7601" t="s">
        <v>44</v>
      </c>
      <c r="AK7601" t="s">
        <v>11163</v>
      </c>
      <c r="AN7601" t="str">
        <f t="shared" si="118"/>
        <v/>
      </c>
    </row>
    <row r="7602" spans="1:40">
      <c r="A7602" t="s">
        <v>16907</v>
      </c>
      <c r="B7602" t="s">
        <v>17827</v>
      </c>
      <c r="C7602" t="s">
        <v>17828</v>
      </c>
      <c r="N7602" s="6">
        <v>4405</v>
      </c>
      <c r="AC7602" t="s">
        <v>17405</v>
      </c>
      <c r="AD7602">
        <v>43.094304999999999</v>
      </c>
      <c r="AE7602">
        <v>-79.017339000000007</v>
      </c>
      <c r="AF7602" s="2">
        <v>42.903598785400298</v>
      </c>
      <c r="AG7602">
        <v>-75.570137023925696</v>
      </c>
      <c r="AH7602" t="s">
        <v>42</v>
      </c>
      <c r="AI7602" t="s">
        <v>42</v>
      </c>
      <c r="AJ7602" t="s">
        <v>115</v>
      </c>
      <c r="AK7602" t="s">
        <v>17405</v>
      </c>
      <c r="AN7602" t="str">
        <f t="shared" si="118"/>
        <v/>
      </c>
    </row>
    <row r="7603" spans="1:40">
      <c r="A7603" t="s">
        <v>16907</v>
      </c>
      <c r="B7603" t="s">
        <v>9424</v>
      </c>
      <c r="C7603" t="s">
        <v>17829</v>
      </c>
      <c r="J7603" s="6">
        <v>22271</v>
      </c>
      <c r="K7603" s="6">
        <v>28119</v>
      </c>
      <c r="L7603" s="6">
        <v>43051</v>
      </c>
      <c r="M7603" s="6">
        <v>51792</v>
      </c>
      <c r="N7603" s="6">
        <v>88143</v>
      </c>
      <c r="O7603" s="6">
        <v>108374</v>
      </c>
      <c r="P7603" s="6">
        <v>137249</v>
      </c>
      <c r="Q7603" s="6">
        <v>171717</v>
      </c>
      <c r="R7603" s="6">
        <v>209326</v>
      </c>
      <c r="S7603" s="6">
        <v>205967</v>
      </c>
      <c r="T7603" s="6">
        <v>220583</v>
      </c>
      <c r="U7603" s="6">
        <v>216038</v>
      </c>
      <c r="V7603" s="6">
        <v>197297</v>
      </c>
      <c r="W7603" s="6">
        <v>170105</v>
      </c>
      <c r="X7603" s="6">
        <v>163860</v>
      </c>
      <c r="Y7603" s="6">
        <v>147306</v>
      </c>
      <c r="Z7603" s="6">
        <v>145170</v>
      </c>
      <c r="AA7603" t="s">
        <v>17830</v>
      </c>
      <c r="AB7603" t="s">
        <v>17831</v>
      </c>
      <c r="AC7603" t="s">
        <v>16961</v>
      </c>
      <c r="AD7603">
        <v>43.040998100000003</v>
      </c>
      <c r="AE7603">
        <v>-76.143554399999999</v>
      </c>
      <c r="AF7603" s="2">
        <v>43.049991607666001</v>
      </c>
      <c r="AG7603">
        <v>-76.147392272949205</v>
      </c>
      <c r="AH7603" t="s">
        <v>42</v>
      </c>
      <c r="AI7603" t="s">
        <v>42</v>
      </c>
      <c r="AJ7603" t="s">
        <v>44</v>
      </c>
      <c r="AK7603" t="s">
        <v>16961</v>
      </c>
      <c r="AN7603" t="str">
        <f t="shared" si="118"/>
        <v/>
      </c>
    </row>
    <row r="7604" spans="1:40">
      <c r="A7604" t="s">
        <v>16907</v>
      </c>
      <c r="B7604" t="s">
        <v>17832</v>
      </c>
      <c r="C7604" t="s">
        <v>17833</v>
      </c>
      <c r="M7604" s="6">
        <v>3025</v>
      </c>
      <c r="N7604" s="6">
        <v>3562</v>
      </c>
      <c r="O7604" s="6">
        <v>4770</v>
      </c>
      <c r="P7604" s="6">
        <v>5600</v>
      </c>
      <c r="Q7604" s="6">
        <v>5807</v>
      </c>
      <c r="R7604" s="6">
        <v>6841</v>
      </c>
      <c r="S7604" s="6">
        <v>6874</v>
      </c>
      <c r="T7604" s="6">
        <v>8851</v>
      </c>
      <c r="U7604" s="6">
        <v>11109</v>
      </c>
      <c r="V7604" s="6">
        <v>11115</v>
      </c>
      <c r="W7604" s="6">
        <v>10648</v>
      </c>
      <c r="X7604" s="6">
        <v>10739</v>
      </c>
      <c r="Y7604" s="6">
        <v>11090</v>
      </c>
      <c r="Z7604" s="6">
        <v>11277</v>
      </c>
      <c r="AA7604" t="s">
        <v>17834</v>
      </c>
      <c r="AB7604" t="s">
        <v>17835</v>
      </c>
      <c r="AC7604" t="s">
        <v>8773</v>
      </c>
      <c r="AD7604">
        <v>41.065177800000001</v>
      </c>
      <c r="AE7604">
        <v>-73.866106200000004</v>
      </c>
      <c r="AF7604" s="2">
        <v>41.080070495605398</v>
      </c>
      <c r="AG7604">
        <v>-73.858650207519503</v>
      </c>
      <c r="AH7604" t="s">
        <v>42</v>
      </c>
      <c r="AI7604" t="s">
        <v>42</v>
      </c>
      <c r="AJ7604" t="s">
        <v>44</v>
      </c>
      <c r="AK7604" t="s">
        <v>8773</v>
      </c>
      <c r="AN7604" t="str">
        <f t="shared" si="118"/>
        <v/>
      </c>
    </row>
    <row r="7605" spans="1:40">
      <c r="A7605" t="s">
        <v>16907</v>
      </c>
      <c r="B7605" t="s">
        <v>5855</v>
      </c>
      <c r="C7605" t="s">
        <v>17836</v>
      </c>
      <c r="U7605" s="6">
        <v>2767</v>
      </c>
      <c r="W7605" s="6">
        <v>2684</v>
      </c>
      <c r="X7605" s="6">
        <v>2612</v>
      </c>
      <c r="Y7605" s="6">
        <v>2607</v>
      </c>
      <c r="Z7605" s="6">
        <v>2617</v>
      </c>
      <c r="AA7605" t="s">
        <v>17837</v>
      </c>
      <c r="AB7605" t="s">
        <v>17838</v>
      </c>
      <c r="AC7605" t="s">
        <v>4297</v>
      </c>
      <c r="AD7605">
        <v>40.787531999999999</v>
      </c>
      <c r="AE7605">
        <v>-73.715104600000004</v>
      </c>
      <c r="AF7605" s="2">
        <v>40.792568206787102</v>
      </c>
      <c r="AG7605">
        <v>-73.711738586425696</v>
      </c>
      <c r="AH7605" t="s">
        <v>42</v>
      </c>
      <c r="AI7605" t="s">
        <v>42</v>
      </c>
      <c r="AJ7605" t="s">
        <v>44</v>
      </c>
      <c r="AK7605" t="s">
        <v>4297</v>
      </c>
      <c r="AN7605" t="str">
        <f t="shared" si="118"/>
        <v/>
      </c>
    </row>
    <row r="7606" spans="1:40">
      <c r="A7606" t="s">
        <v>16907</v>
      </c>
      <c r="B7606" t="s">
        <v>17839</v>
      </c>
      <c r="C7606" t="s">
        <v>17840</v>
      </c>
      <c r="L7606" s="6">
        <v>2812</v>
      </c>
      <c r="M7606" s="6">
        <v>3864</v>
      </c>
      <c r="N7606" s="6">
        <v>7145</v>
      </c>
      <c r="O7606" s="6">
        <v>7421</v>
      </c>
      <c r="P7606" s="6">
        <v>8290</v>
      </c>
      <c r="Q7606" s="6">
        <v>10068</v>
      </c>
      <c r="R7606" s="6">
        <v>12681</v>
      </c>
      <c r="S7606" s="6">
        <v>13008</v>
      </c>
      <c r="T7606" s="6">
        <v>14617</v>
      </c>
      <c r="U7606" s="6">
        <v>21561</v>
      </c>
      <c r="V7606" s="6">
        <v>21898</v>
      </c>
      <c r="W7606" s="6">
        <v>18693</v>
      </c>
      <c r="X7606" s="6">
        <v>17284</v>
      </c>
      <c r="Y7606" s="6">
        <v>16136</v>
      </c>
      <c r="Z7606" s="6">
        <v>15130</v>
      </c>
      <c r="AA7606" t="s">
        <v>17841</v>
      </c>
      <c r="AB7606" t="s">
        <v>17842</v>
      </c>
      <c r="AC7606" t="s">
        <v>3554</v>
      </c>
      <c r="AD7606">
        <v>43.011935000000001</v>
      </c>
      <c r="AE7606">
        <v>-78.883442500000001</v>
      </c>
      <c r="AF7606" s="2">
        <v>43.018829345703097</v>
      </c>
      <c r="AG7606">
        <v>-78.886367797851506</v>
      </c>
      <c r="AH7606" t="s">
        <v>42</v>
      </c>
      <c r="AI7606" t="s">
        <v>42</v>
      </c>
      <c r="AJ7606" t="s">
        <v>44</v>
      </c>
      <c r="AK7606" t="s">
        <v>3554</v>
      </c>
      <c r="AN7606" t="str">
        <f t="shared" ref="AN7606:AN7669" si="119">IF(B7606=B7605,"X",IF(B7607=B7606,"X",""))</f>
        <v/>
      </c>
    </row>
    <row r="7607" spans="1:40">
      <c r="A7607" t="s">
        <v>16907</v>
      </c>
      <c r="B7607" t="s">
        <v>748</v>
      </c>
      <c r="C7607" t="s">
        <v>17843</v>
      </c>
      <c r="G7607" s="6">
        <v>5264</v>
      </c>
      <c r="H7607" s="6">
        <v>11556</v>
      </c>
      <c r="I7607" s="6">
        <v>19334</v>
      </c>
      <c r="J7607" s="6">
        <v>28785</v>
      </c>
      <c r="K7607" s="6">
        <v>39235</v>
      </c>
      <c r="L7607" s="6">
        <v>46465</v>
      </c>
      <c r="M7607" s="6">
        <v>56747</v>
      </c>
      <c r="N7607" s="6">
        <v>60956</v>
      </c>
      <c r="O7607" s="6">
        <v>60651</v>
      </c>
      <c r="P7607" s="6">
        <v>76813</v>
      </c>
      <c r="Q7607" s="6">
        <v>71996</v>
      </c>
      <c r="R7607" s="6">
        <v>72763</v>
      </c>
      <c r="S7607" s="6">
        <v>70304</v>
      </c>
      <c r="T7607" s="6">
        <v>72311</v>
      </c>
      <c r="U7607" s="6">
        <v>67492</v>
      </c>
      <c r="V7607" s="6">
        <v>62918</v>
      </c>
      <c r="W7607" s="6">
        <v>56638</v>
      </c>
      <c r="X7607" s="6">
        <v>54269</v>
      </c>
      <c r="Y7607" s="6">
        <v>49170</v>
      </c>
      <c r="Z7607" s="6">
        <v>50129</v>
      </c>
      <c r="AA7607" t="s">
        <v>17844</v>
      </c>
      <c r="AB7607" t="s">
        <v>751</v>
      </c>
      <c r="AC7607" t="s">
        <v>9364</v>
      </c>
      <c r="AD7607">
        <v>42.7358118</v>
      </c>
      <c r="AE7607">
        <v>-73.675320900000003</v>
      </c>
      <c r="AF7607" s="2">
        <v>42.734489440917898</v>
      </c>
      <c r="AG7607">
        <v>-73.688087463378906</v>
      </c>
      <c r="AH7607" t="s">
        <v>42</v>
      </c>
      <c r="AI7607" t="s">
        <v>42</v>
      </c>
      <c r="AJ7607" t="s">
        <v>44</v>
      </c>
      <c r="AK7607" t="s">
        <v>9364</v>
      </c>
      <c r="AN7607" t="str">
        <f t="shared" si="119"/>
        <v/>
      </c>
    </row>
    <row r="7608" spans="1:40">
      <c r="A7608" t="s">
        <v>16907</v>
      </c>
      <c r="B7608" t="s">
        <v>17845</v>
      </c>
      <c r="C7608" t="s">
        <v>17846</v>
      </c>
      <c r="P7608" s="6">
        <v>2722</v>
      </c>
      <c r="Q7608" s="6">
        <v>3509</v>
      </c>
      <c r="R7608" s="6">
        <v>6138</v>
      </c>
      <c r="S7608" s="6">
        <v>6563</v>
      </c>
      <c r="T7608" s="6">
        <v>5991</v>
      </c>
      <c r="U7608" s="6">
        <v>6423</v>
      </c>
      <c r="V7608" s="6">
        <v>6236</v>
      </c>
      <c r="W7608" s="6">
        <v>6076</v>
      </c>
      <c r="X7608" s="6">
        <v>6302</v>
      </c>
      <c r="Y7608" s="6">
        <v>6211</v>
      </c>
      <c r="Z7608" s="6">
        <v>6486</v>
      </c>
      <c r="AA7608" t="s">
        <v>17847</v>
      </c>
      <c r="AB7608" t="s">
        <v>17848</v>
      </c>
      <c r="AC7608" t="s">
        <v>8773</v>
      </c>
      <c r="AD7608">
        <v>40.953102299999998</v>
      </c>
      <c r="AE7608">
        <v>-73.8230109</v>
      </c>
      <c r="AF7608" s="2">
        <v>40.950168609619098</v>
      </c>
      <c r="AG7608">
        <v>-73.826881408691406</v>
      </c>
      <c r="AH7608" t="s">
        <v>42</v>
      </c>
      <c r="AI7608" t="s">
        <v>42</v>
      </c>
      <c r="AJ7608" t="s">
        <v>44</v>
      </c>
      <c r="AK7608" t="s">
        <v>8773</v>
      </c>
      <c r="AN7608" t="str">
        <f t="shared" si="119"/>
        <v/>
      </c>
    </row>
    <row r="7609" spans="1:40">
      <c r="A7609" t="s">
        <v>16907</v>
      </c>
      <c r="B7609" t="s">
        <v>17849</v>
      </c>
      <c r="C7609" t="s">
        <v>17850</v>
      </c>
      <c r="P7609" s="6">
        <v>3067</v>
      </c>
      <c r="Q7609" s="6">
        <v>2508</v>
      </c>
      <c r="R7609" s="6">
        <v>5271</v>
      </c>
      <c r="S7609" s="6">
        <v>5451</v>
      </c>
      <c r="T7609" s="6">
        <v>5441</v>
      </c>
      <c r="U7609" s="6">
        <v>5200</v>
      </c>
      <c r="V7609" s="6">
        <v>4854</v>
      </c>
      <c r="W7609" s="6">
        <v>4478</v>
      </c>
      <c r="X7609" s="6">
        <v>4087</v>
      </c>
      <c r="Y7609" s="6">
        <v>3935</v>
      </c>
      <c r="Z7609" s="6">
        <v>3667</v>
      </c>
      <c r="AA7609" t="s">
        <v>17851</v>
      </c>
      <c r="AB7609" t="s">
        <v>17852</v>
      </c>
      <c r="AC7609" t="s">
        <v>672</v>
      </c>
      <c r="AD7609">
        <v>44.2298258</v>
      </c>
      <c r="AE7609">
        <v>-74.461849099999995</v>
      </c>
      <c r="AF7609" s="2">
        <v>44.222648620605398</v>
      </c>
      <c r="AG7609">
        <v>-74.465950012207003</v>
      </c>
      <c r="AH7609" t="s">
        <v>42</v>
      </c>
      <c r="AI7609" t="s">
        <v>42</v>
      </c>
      <c r="AJ7609" t="s">
        <v>44</v>
      </c>
      <c r="AK7609" t="s">
        <v>672</v>
      </c>
      <c r="AN7609" t="str">
        <f t="shared" si="119"/>
        <v/>
      </c>
    </row>
    <row r="7610" spans="1:40">
      <c r="A7610" t="s">
        <v>16907</v>
      </c>
      <c r="B7610" t="s">
        <v>964</v>
      </c>
      <c r="C7610" t="s">
        <v>17853</v>
      </c>
      <c r="Q7610" s="6">
        <v>3303</v>
      </c>
      <c r="AC7610" t="s">
        <v>16986</v>
      </c>
      <c r="AD7610">
        <v>42.114722</v>
      </c>
      <c r="AE7610">
        <v>-76.021666999999994</v>
      </c>
      <c r="AF7610" s="2">
        <v>42.868030548095703</v>
      </c>
      <c r="AG7610">
        <v>-75.887351989746094</v>
      </c>
      <c r="AH7610" t="s">
        <v>42</v>
      </c>
      <c r="AI7610" t="s">
        <v>42</v>
      </c>
      <c r="AJ7610" t="s">
        <v>115</v>
      </c>
      <c r="AK7610" t="s">
        <v>16986</v>
      </c>
      <c r="AN7610" t="str">
        <f t="shared" si="119"/>
        <v/>
      </c>
    </row>
    <row r="7611" spans="1:40">
      <c r="A7611" t="s">
        <v>16907</v>
      </c>
      <c r="B7611" t="s">
        <v>12397</v>
      </c>
      <c r="C7611" t="s">
        <v>17854</v>
      </c>
      <c r="G7611" s="6">
        <v>2972</v>
      </c>
      <c r="H7611" s="6">
        <v>8323</v>
      </c>
      <c r="I7611" s="6">
        <v>12782</v>
      </c>
      <c r="J7611" s="6">
        <v>17565</v>
      </c>
      <c r="K7611" s="6">
        <v>22529</v>
      </c>
      <c r="L7611" s="6">
        <v>28804</v>
      </c>
      <c r="M7611" s="6">
        <v>33914</v>
      </c>
      <c r="N7611" s="6">
        <v>44007</v>
      </c>
      <c r="O7611" s="6">
        <v>56383</v>
      </c>
      <c r="P7611" s="6">
        <v>74419</v>
      </c>
      <c r="Q7611" s="6">
        <v>94156</v>
      </c>
      <c r="R7611" s="6">
        <v>101740</v>
      </c>
      <c r="S7611" s="6">
        <v>100518</v>
      </c>
      <c r="T7611" s="6">
        <v>101531</v>
      </c>
      <c r="U7611" s="6">
        <v>100410</v>
      </c>
      <c r="V7611" s="6">
        <v>91373</v>
      </c>
      <c r="W7611" s="6">
        <v>75632</v>
      </c>
      <c r="X7611" s="6">
        <v>68637</v>
      </c>
      <c r="Y7611" s="6">
        <v>60651</v>
      </c>
      <c r="Z7611" s="6">
        <v>62235</v>
      </c>
      <c r="AA7611" t="s">
        <v>17855</v>
      </c>
      <c r="AB7611" t="s">
        <v>12400</v>
      </c>
      <c r="AC7611" t="s">
        <v>6976</v>
      </c>
      <c r="AD7611">
        <v>43.096382200000001</v>
      </c>
      <c r="AE7611">
        <v>-75.225983200000002</v>
      </c>
      <c r="AF7611" s="2">
        <v>43.095890045166001</v>
      </c>
      <c r="AG7611">
        <v>-75.242576599121094</v>
      </c>
      <c r="AH7611" t="s">
        <v>42</v>
      </c>
      <c r="AI7611" t="s">
        <v>42</v>
      </c>
      <c r="AJ7611" t="s">
        <v>44</v>
      </c>
      <c r="AK7611" t="s">
        <v>6976</v>
      </c>
      <c r="AN7611" t="str">
        <f t="shared" si="119"/>
        <v/>
      </c>
    </row>
    <row r="7612" spans="1:40">
      <c r="A7612" t="s">
        <v>16907</v>
      </c>
      <c r="B7612" t="s">
        <v>17856</v>
      </c>
      <c r="C7612" t="s">
        <v>17857</v>
      </c>
      <c r="O7612" s="6">
        <v>600</v>
      </c>
      <c r="R7612" s="6">
        <v>11790</v>
      </c>
      <c r="S7612" s="6">
        <v>16679</v>
      </c>
      <c r="T7612" s="6">
        <v>26854</v>
      </c>
      <c r="U7612" s="6">
        <v>38629</v>
      </c>
      <c r="V7612" s="6">
        <v>40413</v>
      </c>
      <c r="W7612" s="6">
        <v>35769</v>
      </c>
      <c r="X7612" s="6">
        <v>33946</v>
      </c>
      <c r="Y7612" s="6">
        <v>36368</v>
      </c>
      <c r="Z7612" s="6">
        <v>37511</v>
      </c>
      <c r="AA7612" t="s">
        <v>17858</v>
      </c>
      <c r="AB7612" t="s">
        <v>17859</v>
      </c>
      <c r="AC7612" t="s">
        <v>4297</v>
      </c>
      <c r="AD7612">
        <v>40.664746800000003</v>
      </c>
      <c r="AE7612">
        <v>-73.704902200000006</v>
      </c>
      <c r="AF7612" s="2">
        <v>40.664188385009702</v>
      </c>
      <c r="AG7612">
        <v>-73.708511352539006</v>
      </c>
      <c r="AH7612" t="s">
        <v>42</v>
      </c>
      <c r="AI7612" t="s">
        <v>43</v>
      </c>
      <c r="AJ7612" t="s">
        <v>44</v>
      </c>
      <c r="AK7612" t="s">
        <v>4297</v>
      </c>
      <c r="AN7612" t="str">
        <f t="shared" si="119"/>
        <v/>
      </c>
    </row>
    <row r="7613" spans="1:40">
      <c r="A7613" t="s">
        <v>16907</v>
      </c>
      <c r="B7613" t="s">
        <v>3788</v>
      </c>
      <c r="C7613" t="s">
        <v>17860</v>
      </c>
      <c r="Z7613" s="6">
        <v>2696</v>
      </c>
      <c r="AA7613" t="s">
        <v>17861</v>
      </c>
      <c r="AB7613" t="s">
        <v>17862</v>
      </c>
      <c r="AD7613">
        <v>42.982018799999999</v>
      </c>
      <c r="AE7613">
        <v>-77.409821399999998</v>
      </c>
      <c r="AF7613" s="2">
        <v>42.9822387695312</v>
      </c>
      <c r="AG7613">
        <v>-77.408416748046804</v>
      </c>
      <c r="AH7613" t="s">
        <v>42</v>
      </c>
      <c r="AI7613" t="s">
        <v>42</v>
      </c>
      <c r="AJ7613" t="s">
        <v>44</v>
      </c>
      <c r="AN7613" t="str">
        <f t="shared" si="119"/>
        <v/>
      </c>
    </row>
    <row r="7614" spans="1:40">
      <c r="A7614" t="s">
        <v>16907</v>
      </c>
      <c r="B7614" t="s">
        <v>17863</v>
      </c>
      <c r="C7614" t="s">
        <v>17864</v>
      </c>
      <c r="V7614" s="6">
        <v>2826</v>
      </c>
      <c r="W7614" s="6">
        <v>3320</v>
      </c>
      <c r="X7614" s="6">
        <v>3225</v>
      </c>
      <c r="Y7614" s="6">
        <v>2705</v>
      </c>
      <c r="Z7614" s="6">
        <v>2789</v>
      </c>
      <c r="AA7614" t="s">
        <v>17865</v>
      </c>
      <c r="AB7614" t="s">
        <v>17866</v>
      </c>
      <c r="AC7614" t="s">
        <v>1617</v>
      </c>
      <c r="AD7614">
        <v>42.653662300000001</v>
      </c>
      <c r="AE7614">
        <v>-73.934268099999997</v>
      </c>
      <c r="AF7614" s="2">
        <v>42.6510009765625</v>
      </c>
      <c r="AG7614">
        <v>-73.929206848144503</v>
      </c>
      <c r="AH7614" t="s">
        <v>42</v>
      </c>
      <c r="AI7614" t="s">
        <v>42</v>
      </c>
      <c r="AJ7614" t="s">
        <v>44</v>
      </c>
      <c r="AK7614" t="s">
        <v>1617</v>
      </c>
      <c r="AN7614" t="str">
        <f t="shared" si="119"/>
        <v/>
      </c>
    </row>
    <row r="7615" spans="1:40">
      <c r="A7615" t="s">
        <v>16907</v>
      </c>
      <c r="B7615" t="s">
        <v>17867</v>
      </c>
      <c r="C7615" t="s">
        <v>17868</v>
      </c>
      <c r="O7615" s="6">
        <v>3147</v>
      </c>
      <c r="P7615" s="6">
        <v>4004</v>
      </c>
      <c r="Q7615" s="6">
        <v>5493</v>
      </c>
      <c r="R7615" s="6">
        <v>4283</v>
      </c>
      <c r="S7615" s="6">
        <v>4262</v>
      </c>
      <c r="T7615" s="6">
        <v>4559</v>
      </c>
      <c r="U7615" s="6">
        <v>4851</v>
      </c>
      <c r="V7615" s="6">
        <v>5277</v>
      </c>
      <c r="W7615" s="6">
        <v>5659</v>
      </c>
      <c r="X7615" s="6">
        <v>5836</v>
      </c>
      <c r="Y7615" s="6">
        <v>6164</v>
      </c>
      <c r="Z7615" s="6">
        <v>6978</v>
      </c>
      <c r="AA7615" t="s">
        <v>17869</v>
      </c>
      <c r="AB7615" t="s">
        <v>17870</v>
      </c>
      <c r="AC7615" t="s">
        <v>1643</v>
      </c>
      <c r="AD7615">
        <v>41.559952099999997</v>
      </c>
      <c r="AE7615">
        <v>-74.188241599999998</v>
      </c>
      <c r="AF7615" s="2">
        <v>41.560741424560497</v>
      </c>
      <c r="AG7615">
        <v>-74.191146850585895</v>
      </c>
      <c r="AH7615" t="s">
        <v>42</v>
      </c>
      <c r="AI7615" t="s">
        <v>42</v>
      </c>
      <c r="AJ7615" t="s">
        <v>44</v>
      </c>
      <c r="AK7615" t="s">
        <v>1643</v>
      </c>
      <c r="AN7615" t="str">
        <f t="shared" si="119"/>
        <v/>
      </c>
    </row>
    <row r="7616" spans="1:40">
      <c r="A7616" t="s">
        <v>16907</v>
      </c>
      <c r="B7616" t="s">
        <v>4237</v>
      </c>
      <c r="C7616" t="s">
        <v>17871</v>
      </c>
      <c r="O7616" s="6">
        <v>2811</v>
      </c>
      <c r="P7616" s="6">
        <v>3103</v>
      </c>
      <c r="Q7616" s="6">
        <v>3598</v>
      </c>
      <c r="R7616" s="6">
        <v>3496</v>
      </c>
      <c r="S7616" s="6">
        <v>3697</v>
      </c>
      <c r="T7616" s="6">
        <v>3947</v>
      </c>
      <c r="U7616" s="6">
        <v>3855</v>
      </c>
      <c r="V7616" s="6">
        <v>3744</v>
      </c>
      <c r="W7616" s="6">
        <v>3329</v>
      </c>
      <c r="X7616" s="6">
        <v>3326</v>
      </c>
      <c r="Y7616" s="6">
        <v>3070</v>
      </c>
      <c r="Z7616" s="6">
        <v>3088</v>
      </c>
      <c r="AA7616" t="s">
        <v>17872</v>
      </c>
      <c r="AB7616" t="s">
        <v>17873</v>
      </c>
      <c r="AC7616" t="s">
        <v>6614</v>
      </c>
      <c r="AD7616">
        <v>42.169810699999999</v>
      </c>
      <c r="AE7616">
        <v>-75.130477999999997</v>
      </c>
      <c r="AF7616" s="2">
        <v>42.168441772460902</v>
      </c>
      <c r="AG7616">
        <v>-75.139961242675696</v>
      </c>
      <c r="AH7616" t="s">
        <v>42</v>
      </c>
      <c r="AI7616" t="s">
        <v>42</v>
      </c>
      <c r="AJ7616" t="s">
        <v>44</v>
      </c>
      <c r="AK7616" t="s">
        <v>6614</v>
      </c>
      <c r="AN7616" t="str">
        <f t="shared" si="119"/>
        <v/>
      </c>
    </row>
    <row r="7617" spans="1:40">
      <c r="A7617" t="s">
        <v>16907</v>
      </c>
      <c r="B7617" t="s">
        <v>17874</v>
      </c>
      <c r="C7617" t="s">
        <v>17875</v>
      </c>
      <c r="N7617" s="6">
        <v>3718</v>
      </c>
      <c r="O7617" s="6">
        <v>3504</v>
      </c>
      <c r="P7617" s="6">
        <v>3195</v>
      </c>
      <c r="Q7617" s="6">
        <v>3235</v>
      </c>
      <c r="R7617" s="6">
        <v>3336</v>
      </c>
      <c r="S7617" s="6">
        <v>3427</v>
      </c>
      <c r="T7617" s="6">
        <v>3490</v>
      </c>
      <c r="U7617" s="6">
        <v>4447</v>
      </c>
      <c r="V7617" s="6">
        <v>5607</v>
      </c>
      <c r="W7617" s="6">
        <v>5110</v>
      </c>
      <c r="X7617" s="6">
        <v>4605</v>
      </c>
      <c r="Y7617" s="6">
        <v>4929</v>
      </c>
      <c r="Z7617" s="6">
        <v>5522</v>
      </c>
      <c r="AA7617" t="s">
        <v>17876</v>
      </c>
      <c r="AB7617" t="s">
        <v>17877</v>
      </c>
      <c r="AC7617" t="s">
        <v>16981</v>
      </c>
      <c r="AD7617">
        <v>41.598157299999997</v>
      </c>
      <c r="AE7617">
        <v>-73.916966900000006</v>
      </c>
      <c r="AF7617" s="2">
        <v>41.596950531005803</v>
      </c>
      <c r="AG7617">
        <v>-73.913253784179602</v>
      </c>
      <c r="AH7617" t="s">
        <v>42</v>
      </c>
      <c r="AI7617" t="s">
        <v>42</v>
      </c>
      <c r="AJ7617" t="s">
        <v>44</v>
      </c>
      <c r="AK7617" t="s">
        <v>16981</v>
      </c>
      <c r="AN7617" t="str">
        <f t="shared" si="119"/>
        <v/>
      </c>
    </row>
    <row r="7618" spans="1:40">
      <c r="A7618" t="s">
        <v>16907</v>
      </c>
      <c r="B7618" t="s">
        <v>8732</v>
      </c>
      <c r="C7618" t="s">
        <v>17878</v>
      </c>
      <c r="N7618" s="6">
        <v>3120</v>
      </c>
      <c r="O7618" s="6">
        <v>3048</v>
      </c>
      <c r="P7618" s="6">
        <v>3206</v>
      </c>
      <c r="Q7618" s="6">
        <v>3622</v>
      </c>
      <c r="R7618" s="6">
        <v>3477</v>
      </c>
      <c r="S7618" s="6">
        <v>3554</v>
      </c>
      <c r="T7618" s="6">
        <v>3713</v>
      </c>
      <c r="U7618" s="6">
        <v>3653</v>
      </c>
      <c r="V7618" s="6">
        <v>3619</v>
      </c>
      <c r="W7618" s="6">
        <v>3619</v>
      </c>
      <c r="X7618" s="6">
        <v>3830</v>
      </c>
      <c r="Y7618" s="6">
        <v>3814</v>
      </c>
      <c r="Z7618" s="6">
        <v>3473</v>
      </c>
      <c r="AA7618" t="s">
        <v>17879</v>
      </c>
      <c r="AB7618" t="s">
        <v>17880</v>
      </c>
      <c r="AC7618" t="s">
        <v>12458</v>
      </c>
      <c r="AD7618">
        <v>42.742911100000001</v>
      </c>
      <c r="AE7618">
        <v>-78.141292699999994</v>
      </c>
      <c r="AF7618" s="2">
        <v>42.740219116210902</v>
      </c>
      <c r="AG7618">
        <v>-78.133201599121094</v>
      </c>
      <c r="AH7618" t="s">
        <v>42</v>
      </c>
      <c r="AI7618" t="s">
        <v>42</v>
      </c>
      <c r="AJ7618" t="s">
        <v>44</v>
      </c>
      <c r="AK7618" t="s">
        <v>12458</v>
      </c>
      <c r="AN7618" t="str">
        <f t="shared" si="119"/>
        <v/>
      </c>
    </row>
    <row r="7619" spans="1:40">
      <c r="A7619" t="s">
        <v>16907</v>
      </c>
      <c r="B7619" t="s">
        <v>17881</v>
      </c>
      <c r="C7619" t="s">
        <v>17882</v>
      </c>
      <c r="S7619" s="6">
        <v>2534</v>
      </c>
      <c r="T7619" s="6">
        <v>2674</v>
      </c>
      <c r="U7619" s="6">
        <v>3218</v>
      </c>
      <c r="V7619" s="6">
        <v>3604</v>
      </c>
      <c r="W7619" s="6">
        <v>4320</v>
      </c>
      <c r="X7619" s="6">
        <v>5984</v>
      </c>
      <c r="Y7619" s="6">
        <v>6412</v>
      </c>
      <c r="Z7619" s="6">
        <v>6731</v>
      </c>
      <c r="AA7619" t="s">
        <v>17883</v>
      </c>
      <c r="AB7619" t="s">
        <v>17884</v>
      </c>
      <c r="AC7619" t="s">
        <v>1643</v>
      </c>
      <c r="AD7619">
        <v>41.255244099999999</v>
      </c>
      <c r="AE7619">
        <v>-74.354721600000005</v>
      </c>
      <c r="AF7619" s="2">
        <v>41.258411407470703</v>
      </c>
      <c r="AG7619">
        <v>-74.358306884765597</v>
      </c>
      <c r="AH7619" t="s">
        <v>42</v>
      </c>
      <c r="AI7619" t="s">
        <v>42</v>
      </c>
      <c r="AJ7619" t="s">
        <v>44</v>
      </c>
      <c r="AK7619" t="s">
        <v>1643</v>
      </c>
      <c r="AN7619" t="str">
        <f t="shared" si="119"/>
        <v/>
      </c>
    </row>
    <row r="7620" spans="1:40">
      <c r="A7620" t="s">
        <v>16907</v>
      </c>
      <c r="B7620" t="s">
        <v>17885</v>
      </c>
      <c r="C7620" t="s">
        <v>17886</v>
      </c>
      <c r="X7620" s="6">
        <v>4906</v>
      </c>
      <c r="Y7620" s="6">
        <v>5851</v>
      </c>
      <c r="Z7620" s="6">
        <v>5899</v>
      </c>
      <c r="AA7620" t="s">
        <v>17887</v>
      </c>
      <c r="AB7620" t="s">
        <v>17888</v>
      </c>
      <c r="AC7620" t="s">
        <v>1643</v>
      </c>
      <c r="AD7620">
        <v>41.4282629</v>
      </c>
      <c r="AE7620">
        <v>-74.158382599999996</v>
      </c>
      <c r="AF7620" s="2">
        <v>41.425579071044901</v>
      </c>
      <c r="AG7620">
        <v>-74.170242309570298</v>
      </c>
      <c r="AH7620" t="s">
        <v>42</v>
      </c>
      <c r="AI7620" t="s">
        <v>42</v>
      </c>
      <c r="AJ7620" t="s">
        <v>44</v>
      </c>
      <c r="AK7620" t="s">
        <v>1643</v>
      </c>
      <c r="AN7620" t="str">
        <f t="shared" si="119"/>
        <v/>
      </c>
    </row>
    <row r="7621" spans="1:40">
      <c r="A7621" t="s">
        <v>16907</v>
      </c>
      <c r="B7621" t="s">
        <v>6796</v>
      </c>
      <c r="C7621" t="s">
        <v>17889</v>
      </c>
      <c r="K7621" s="6">
        <v>3375</v>
      </c>
      <c r="L7621" s="6">
        <v>4086</v>
      </c>
      <c r="M7621" s="6">
        <v>3893</v>
      </c>
      <c r="N7621" s="6">
        <v>4350</v>
      </c>
      <c r="O7621" s="6">
        <v>4256</v>
      </c>
      <c r="P7621" s="6">
        <v>3931</v>
      </c>
      <c r="Q7621" s="6">
        <v>3809</v>
      </c>
      <c r="R7621" s="6">
        <v>4047</v>
      </c>
      <c r="S7621" s="6">
        <v>4010</v>
      </c>
      <c r="T7621" s="6">
        <v>4438</v>
      </c>
      <c r="U7621" s="6">
        <v>5098</v>
      </c>
      <c r="V7621" s="6">
        <v>5418</v>
      </c>
      <c r="W7621" s="6">
        <v>5303</v>
      </c>
      <c r="X7621" s="6">
        <v>5116</v>
      </c>
      <c r="Y7621" s="6">
        <v>5111</v>
      </c>
      <c r="Z7621" s="6">
        <v>5171</v>
      </c>
      <c r="AA7621" t="s">
        <v>17890</v>
      </c>
      <c r="AB7621" t="s">
        <v>17891</v>
      </c>
      <c r="AC7621" t="s">
        <v>17767</v>
      </c>
      <c r="AD7621">
        <v>42.904586199999997</v>
      </c>
      <c r="AE7621">
        <v>-76.859023399999998</v>
      </c>
      <c r="AF7621" s="2">
        <v>42.898948669433501</v>
      </c>
      <c r="AG7621">
        <v>-76.863098144531193</v>
      </c>
      <c r="AH7621" t="s">
        <v>42</v>
      </c>
      <c r="AI7621" t="s">
        <v>42</v>
      </c>
      <c r="AJ7621" t="s">
        <v>44</v>
      </c>
      <c r="AK7621" t="s">
        <v>17767</v>
      </c>
      <c r="AN7621" t="str">
        <f t="shared" si="119"/>
        <v/>
      </c>
    </row>
    <row r="7622" spans="1:40">
      <c r="A7622" t="s">
        <v>16907</v>
      </c>
      <c r="B7622" t="s">
        <v>11221</v>
      </c>
      <c r="C7622" t="s">
        <v>17892</v>
      </c>
      <c r="L7622" s="6">
        <v>9336</v>
      </c>
      <c r="M7622" s="6">
        <v>10697</v>
      </c>
      <c r="N7622" s="6">
        <v>14725</v>
      </c>
      <c r="O7622" s="6">
        <v>21696</v>
      </c>
      <c r="P7622" s="6">
        <v>26730</v>
      </c>
      <c r="Q7622" s="6">
        <v>31285</v>
      </c>
      <c r="R7622" s="6">
        <v>32205</v>
      </c>
      <c r="S7622" s="6">
        <v>33385</v>
      </c>
      <c r="T7622" s="6">
        <v>34350</v>
      </c>
      <c r="U7622" s="6">
        <v>33306</v>
      </c>
      <c r="V7622" s="6">
        <v>30787</v>
      </c>
      <c r="W7622" s="6">
        <v>27861</v>
      </c>
      <c r="X7622" s="6">
        <v>29429</v>
      </c>
      <c r="Y7622" s="6">
        <v>26705</v>
      </c>
      <c r="Z7622" s="6">
        <v>27023</v>
      </c>
      <c r="AA7622" t="s">
        <v>17893</v>
      </c>
      <c r="AB7622" t="s">
        <v>13256</v>
      </c>
      <c r="AC7622" t="s">
        <v>145</v>
      </c>
      <c r="AD7622">
        <v>43.973292299999997</v>
      </c>
      <c r="AE7622">
        <v>-75.910039100000006</v>
      </c>
      <c r="AF7622" s="2">
        <v>43.975578308105398</v>
      </c>
      <c r="AG7622">
        <v>-75.913162231445298</v>
      </c>
      <c r="AH7622" t="s">
        <v>42</v>
      </c>
      <c r="AI7622" t="s">
        <v>42</v>
      </c>
      <c r="AJ7622" t="s">
        <v>44</v>
      </c>
      <c r="AK7622" t="s">
        <v>145</v>
      </c>
      <c r="AN7622" t="str">
        <f t="shared" si="119"/>
        <v/>
      </c>
    </row>
    <row r="7623" spans="1:40">
      <c r="A7623" t="s">
        <v>16907</v>
      </c>
      <c r="B7623" t="s">
        <v>17894</v>
      </c>
      <c r="C7623" t="s">
        <v>17895</v>
      </c>
      <c r="J7623" s="6">
        <v>7564</v>
      </c>
      <c r="K7623" s="6">
        <v>8820</v>
      </c>
      <c r="L7623" s="6">
        <v>10693</v>
      </c>
      <c r="M7623" s="6">
        <v>8820</v>
      </c>
      <c r="N7623" s="6">
        <v>12967</v>
      </c>
      <c r="O7623" s="6">
        <v>14321</v>
      </c>
      <c r="P7623" s="6">
        <v>15074</v>
      </c>
      <c r="Q7623" s="6">
        <v>16073</v>
      </c>
      <c r="R7623" s="6">
        <v>16083</v>
      </c>
      <c r="S7623" s="6">
        <v>16114</v>
      </c>
      <c r="T7623" s="6">
        <v>15197</v>
      </c>
      <c r="U7623" s="6">
        <v>13917</v>
      </c>
      <c r="V7623" s="6">
        <v>12404</v>
      </c>
      <c r="W7623" s="6">
        <v>11354</v>
      </c>
      <c r="X7623" s="6">
        <v>11061</v>
      </c>
      <c r="Y7623" s="6">
        <v>10207</v>
      </c>
      <c r="Z7623" s="6">
        <v>10254</v>
      </c>
      <c r="AA7623" t="s">
        <v>17896</v>
      </c>
      <c r="AB7623" t="s">
        <v>17897</v>
      </c>
      <c r="AC7623" t="s">
        <v>1617</v>
      </c>
      <c r="AD7623">
        <v>42.724883200000001</v>
      </c>
      <c r="AE7623">
        <v>-73.707010600000004</v>
      </c>
      <c r="AF7623" s="2">
        <v>42.725780487060497</v>
      </c>
      <c r="AG7623">
        <v>-73.700477600097599</v>
      </c>
      <c r="AH7623" t="s">
        <v>42</v>
      </c>
      <c r="AI7623" t="s">
        <v>42</v>
      </c>
      <c r="AJ7623" t="s">
        <v>44</v>
      </c>
      <c r="AK7623" t="s">
        <v>1617</v>
      </c>
      <c r="AN7623" t="str">
        <f t="shared" si="119"/>
        <v/>
      </c>
    </row>
    <row r="7624" spans="1:40">
      <c r="A7624" t="s">
        <v>16907</v>
      </c>
      <c r="B7624" t="s">
        <v>6809</v>
      </c>
      <c r="C7624" t="s">
        <v>17898</v>
      </c>
      <c r="M7624" s="6">
        <v>2767</v>
      </c>
      <c r="N7624" s="6">
        <v>4123</v>
      </c>
      <c r="O7624" s="6">
        <v>4465</v>
      </c>
      <c r="P7624" s="6">
        <v>4855</v>
      </c>
      <c r="Q7624" s="6">
        <v>5270</v>
      </c>
      <c r="R7624" s="6">
        <v>5662</v>
      </c>
      <c r="S7624" s="6">
        <v>5450</v>
      </c>
      <c r="T7624" s="6">
        <v>6037</v>
      </c>
      <c r="U7624" s="6">
        <v>5950</v>
      </c>
      <c r="V7624" s="6">
        <v>5261</v>
      </c>
      <c r="W7624" s="6">
        <v>4738</v>
      </c>
      <c r="X7624" s="6">
        <v>4787</v>
      </c>
      <c r="Y7624" s="6">
        <v>4607</v>
      </c>
      <c r="Z7624" s="6">
        <v>4444</v>
      </c>
      <c r="AA7624" t="s">
        <v>17899</v>
      </c>
      <c r="AB7624" t="s">
        <v>17900</v>
      </c>
      <c r="AC7624" t="s">
        <v>17627</v>
      </c>
      <c r="AD7624">
        <v>42.012723999999999</v>
      </c>
      <c r="AE7624">
        <v>-76.540006500000004</v>
      </c>
      <c r="AF7624" s="2">
        <v>42.004600524902301</v>
      </c>
      <c r="AG7624">
        <v>-76.540710449218693</v>
      </c>
      <c r="AH7624" t="s">
        <v>42</v>
      </c>
      <c r="AI7624" t="s">
        <v>42</v>
      </c>
      <c r="AJ7624" t="s">
        <v>44</v>
      </c>
      <c r="AK7624" t="s">
        <v>17627</v>
      </c>
      <c r="AN7624" t="str">
        <f t="shared" si="119"/>
        <v/>
      </c>
    </row>
    <row r="7625" spans="1:40">
      <c r="A7625" t="s">
        <v>16907</v>
      </c>
      <c r="B7625" t="s">
        <v>6512</v>
      </c>
      <c r="C7625" t="s">
        <v>17901</v>
      </c>
      <c r="U7625" s="6">
        <v>3060</v>
      </c>
      <c r="V7625" s="6">
        <v>5037</v>
      </c>
      <c r="W7625" s="6">
        <v>5499</v>
      </c>
      <c r="X7625" s="6">
        <v>5464</v>
      </c>
      <c r="Y7625" s="6">
        <v>5216</v>
      </c>
      <c r="Z7625" s="6">
        <v>5399</v>
      </c>
      <c r="AA7625" t="s">
        <v>17902</v>
      </c>
      <c r="AB7625" t="s">
        <v>17903</v>
      </c>
      <c r="AC7625" t="s">
        <v>550</v>
      </c>
      <c r="AD7625">
        <v>43.216386999999997</v>
      </c>
      <c r="AE7625">
        <v>-77.421944300000007</v>
      </c>
      <c r="AF7625" s="2">
        <v>43.217300415038999</v>
      </c>
      <c r="AG7625">
        <v>-77.430137634277301</v>
      </c>
      <c r="AH7625" t="s">
        <v>42</v>
      </c>
      <c r="AI7625" t="s">
        <v>42</v>
      </c>
      <c r="AJ7625" t="s">
        <v>44</v>
      </c>
      <c r="AK7625" t="s">
        <v>550</v>
      </c>
      <c r="AN7625" t="str">
        <f t="shared" si="119"/>
        <v/>
      </c>
    </row>
    <row r="7626" spans="1:40">
      <c r="A7626" t="s">
        <v>16907</v>
      </c>
      <c r="B7626" t="s">
        <v>17904</v>
      </c>
      <c r="C7626" t="s">
        <v>17905</v>
      </c>
      <c r="N7626" s="6">
        <v>3435</v>
      </c>
      <c r="O7626" s="6">
        <v>3556</v>
      </c>
      <c r="P7626" s="6">
        <v>4382</v>
      </c>
      <c r="Q7626" s="6">
        <v>4996</v>
      </c>
      <c r="R7626" s="6">
        <v>5674</v>
      </c>
      <c r="S7626" s="6">
        <v>5942</v>
      </c>
      <c r="T7626" s="6">
        <v>6402</v>
      </c>
      <c r="U7626" s="6">
        <v>5967</v>
      </c>
      <c r="V7626" s="6">
        <v>5815</v>
      </c>
      <c r="W7626" s="6">
        <v>5769</v>
      </c>
      <c r="X7626" s="6">
        <v>5241</v>
      </c>
      <c r="Y7626" s="6">
        <v>5171</v>
      </c>
      <c r="Z7626" s="6">
        <v>4679</v>
      </c>
      <c r="AA7626" t="s">
        <v>17906</v>
      </c>
      <c r="AB7626" t="s">
        <v>17907</v>
      </c>
      <c r="AC7626" t="s">
        <v>17908</v>
      </c>
      <c r="AD7626">
        <v>42.120704799999999</v>
      </c>
      <c r="AE7626">
        <v>-77.945729700000001</v>
      </c>
      <c r="AF7626" s="2">
        <v>42.127838134765597</v>
      </c>
      <c r="AG7626">
        <v>-77.959136962890597</v>
      </c>
      <c r="AH7626" t="s">
        <v>42</v>
      </c>
      <c r="AI7626" t="s">
        <v>42</v>
      </c>
      <c r="AJ7626" t="s">
        <v>44</v>
      </c>
      <c r="AK7626" t="s">
        <v>17908</v>
      </c>
      <c r="AN7626" t="str">
        <f t="shared" si="119"/>
        <v/>
      </c>
    </row>
    <row r="7627" spans="1:40">
      <c r="A7627" t="s">
        <v>16907</v>
      </c>
      <c r="B7627" t="s">
        <v>17909</v>
      </c>
      <c r="C7627" t="s">
        <v>17910</v>
      </c>
      <c r="X7627" s="6">
        <v>4305</v>
      </c>
      <c r="Y7627" s="6">
        <v>4848</v>
      </c>
      <c r="Z7627" s="6">
        <v>5628</v>
      </c>
      <c r="AA7627" t="s">
        <v>17911</v>
      </c>
      <c r="AB7627" t="s">
        <v>17912</v>
      </c>
      <c r="AC7627" t="s">
        <v>11163</v>
      </c>
      <c r="AD7627">
        <v>41.1575773</v>
      </c>
      <c r="AE7627">
        <v>-74.079012300000002</v>
      </c>
      <c r="AF7627" s="2">
        <v>41.154380798339801</v>
      </c>
      <c r="AG7627">
        <v>-74.070419311523395</v>
      </c>
      <c r="AH7627" t="s">
        <v>42</v>
      </c>
      <c r="AI7627" t="s">
        <v>42</v>
      </c>
      <c r="AJ7627" t="s">
        <v>44</v>
      </c>
      <c r="AK7627" t="s">
        <v>11163</v>
      </c>
      <c r="AN7627" t="str">
        <f t="shared" si="119"/>
        <v/>
      </c>
    </row>
    <row r="7628" spans="1:40">
      <c r="A7628" t="s">
        <v>16907</v>
      </c>
      <c r="B7628" t="s">
        <v>27341</v>
      </c>
      <c r="C7628" t="s">
        <v>27342</v>
      </c>
      <c r="V7628" s="6">
        <v>12900</v>
      </c>
      <c r="W7628" s="6">
        <v>32500</v>
      </c>
      <c r="X7628" s="6">
        <v>42400</v>
      </c>
      <c r="Y7628" s="6">
        <v>43500</v>
      </c>
      <c r="AC7628" t="s">
        <v>30507</v>
      </c>
      <c r="AF7628" s="2">
        <v>40.701229095458899</v>
      </c>
      <c r="AG7628">
        <v>-73.348350524902301</v>
      </c>
      <c r="AH7628" t="s">
        <v>27001</v>
      </c>
      <c r="AI7628" t="s">
        <v>27001</v>
      </c>
      <c r="AJ7628" t="s">
        <v>5962</v>
      </c>
      <c r="AN7628" t="str">
        <f t="shared" si="119"/>
        <v/>
      </c>
    </row>
    <row r="7629" spans="1:40">
      <c r="A7629" t="s">
        <v>16907</v>
      </c>
      <c r="B7629" t="s">
        <v>17913</v>
      </c>
      <c r="C7629" t="s">
        <v>17914</v>
      </c>
      <c r="R7629" s="6">
        <v>2834</v>
      </c>
      <c r="S7629" s="6">
        <v>2533</v>
      </c>
      <c r="T7629" s="6">
        <v>3099</v>
      </c>
      <c r="U7629" s="6">
        <v>5020</v>
      </c>
      <c r="V7629" s="6">
        <v>8558</v>
      </c>
      <c r="W7629" s="6">
        <v>9181</v>
      </c>
      <c r="X7629" s="6">
        <v>9183</v>
      </c>
      <c r="Y7629" s="6">
        <v>10295</v>
      </c>
      <c r="Z7629" s="6">
        <v>10165</v>
      </c>
      <c r="AA7629" t="s">
        <v>17915</v>
      </c>
      <c r="AB7629" t="s">
        <v>17916</v>
      </c>
      <c r="AC7629" t="s">
        <v>11163</v>
      </c>
      <c r="AD7629">
        <v>41.207053100000003</v>
      </c>
      <c r="AE7629">
        <v>-73.988334600000002</v>
      </c>
      <c r="AF7629" s="2">
        <v>41.203880310058501</v>
      </c>
      <c r="AG7629">
        <v>-73.973960876464801</v>
      </c>
      <c r="AH7629" t="s">
        <v>42</v>
      </c>
      <c r="AI7629" t="s">
        <v>42</v>
      </c>
      <c r="AJ7629" t="s">
        <v>44</v>
      </c>
      <c r="AK7629" t="s">
        <v>11163</v>
      </c>
      <c r="AN7629" t="str">
        <f t="shared" si="119"/>
        <v/>
      </c>
    </row>
    <row r="7630" spans="1:40">
      <c r="A7630" t="s">
        <v>16907</v>
      </c>
      <c r="B7630" t="s">
        <v>27343</v>
      </c>
      <c r="C7630" t="s">
        <v>27344</v>
      </c>
      <c r="V7630" s="6">
        <v>48400</v>
      </c>
      <c r="W7630" s="6">
        <v>51200</v>
      </c>
      <c r="X7630" s="6">
        <v>47900</v>
      </c>
      <c r="Y7630" s="6">
        <v>45900</v>
      </c>
      <c r="AC7630" t="s">
        <v>30507</v>
      </c>
      <c r="AF7630" s="2">
        <v>42.849849700927699</v>
      </c>
      <c r="AG7630">
        <v>-78.800109863281193</v>
      </c>
      <c r="AH7630" t="s">
        <v>27001</v>
      </c>
      <c r="AI7630" t="s">
        <v>27001</v>
      </c>
      <c r="AJ7630" t="s">
        <v>5962</v>
      </c>
      <c r="AN7630" t="str">
        <f t="shared" si="119"/>
        <v/>
      </c>
    </row>
    <row r="7631" spans="1:40">
      <c r="A7631" t="s">
        <v>16907</v>
      </c>
      <c r="B7631" t="s">
        <v>17917</v>
      </c>
      <c r="C7631" t="s">
        <v>17918</v>
      </c>
      <c r="S7631" s="6">
        <v>4524</v>
      </c>
      <c r="T7631" s="6">
        <v>7112</v>
      </c>
      <c r="U7631" s="6">
        <v>14757</v>
      </c>
      <c r="V7631" s="6">
        <v>15362</v>
      </c>
      <c r="W7631" s="6">
        <v>13871</v>
      </c>
      <c r="X7631" s="6">
        <v>13060</v>
      </c>
      <c r="Y7631" s="6">
        <v>14263</v>
      </c>
      <c r="Z7631" s="6">
        <v>15146</v>
      </c>
      <c r="AA7631" t="s">
        <v>17919</v>
      </c>
      <c r="AB7631" t="s">
        <v>17920</v>
      </c>
      <c r="AC7631" t="s">
        <v>4297</v>
      </c>
      <c r="AD7631">
        <v>40.760032500000001</v>
      </c>
      <c r="AE7631">
        <v>-73.589058100000003</v>
      </c>
      <c r="AF7631" s="2">
        <v>40.7570991516113</v>
      </c>
      <c r="AG7631">
        <v>-73.586830139160099</v>
      </c>
      <c r="AH7631" t="s">
        <v>42</v>
      </c>
      <c r="AI7631" t="s">
        <v>42</v>
      </c>
      <c r="AJ7631" t="s">
        <v>44</v>
      </c>
      <c r="AK7631" t="s">
        <v>4297</v>
      </c>
      <c r="AN7631" t="str">
        <f t="shared" si="119"/>
        <v/>
      </c>
    </row>
    <row r="7632" spans="1:40">
      <c r="A7632" t="s">
        <v>16907</v>
      </c>
      <c r="B7632" t="s">
        <v>9470</v>
      </c>
      <c r="C7632" t="s">
        <v>17921</v>
      </c>
      <c r="L7632" s="6">
        <v>3000</v>
      </c>
      <c r="P7632" s="6">
        <v>2985</v>
      </c>
      <c r="Q7632" s="6">
        <v>3413</v>
      </c>
      <c r="R7632" s="6">
        <v>3466</v>
      </c>
      <c r="S7632" s="6">
        <v>3434</v>
      </c>
      <c r="T7632" s="6">
        <v>3663</v>
      </c>
      <c r="U7632" s="6">
        <v>3878</v>
      </c>
      <c r="V7632" s="6">
        <v>3651</v>
      </c>
      <c r="W7632" s="6">
        <v>3446</v>
      </c>
      <c r="X7632" s="6">
        <v>3451</v>
      </c>
      <c r="Y7632" s="6">
        <v>3481</v>
      </c>
      <c r="Z7632" s="6">
        <v>3224</v>
      </c>
      <c r="AA7632" t="s">
        <v>17922</v>
      </c>
      <c r="AB7632" t="s">
        <v>17923</v>
      </c>
      <c r="AC7632" t="s">
        <v>17117</v>
      </c>
      <c r="AD7632">
        <v>42.321870699999998</v>
      </c>
      <c r="AE7632">
        <v>-79.574754499999997</v>
      </c>
      <c r="AF7632" s="2">
        <v>42.322299957275298</v>
      </c>
      <c r="AG7632">
        <v>-79.577606201171804</v>
      </c>
      <c r="AH7632" t="s">
        <v>42</v>
      </c>
      <c r="AI7632" t="s">
        <v>42</v>
      </c>
      <c r="AJ7632" t="s">
        <v>44</v>
      </c>
      <c r="AK7632" t="s">
        <v>17117</v>
      </c>
      <c r="AN7632" t="str">
        <f t="shared" si="119"/>
        <v/>
      </c>
    </row>
    <row r="7633" spans="1:40">
      <c r="A7633" t="s">
        <v>16907</v>
      </c>
      <c r="B7633" t="s">
        <v>17924</v>
      </c>
      <c r="C7633" t="s">
        <v>17925</v>
      </c>
      <c r="N7633" s="6">
        <v>4042</v>
      </c>
      <c r="O7633" s="6">
        <v>7899</v>
      </c>
      <c r="P7633" s="6">
        <v>15949</v>
      </c>
      <c r="Q7633" s="6">
        <v>21031</v>
      </c>
      <c r="R7633" s="6">
        <v>35830</v>
      </c>
      <c r="S7633" s="6">
        <v>40327</v>
      </c>
      <c r="T7633" s="6">
        <v>43466</v>
      </c>
      <c r="U7633" s="6">
        <v>50485</v>
      </c>
      <c r="V7633" s="6">
        <v>50346</v>
      </c>
      <c r="W7633" s="6">
        <v>46999</v>
      </c>
      <c r="X7633" s="6">
        <v>48718</v>
      </c>
      <c r="Y7633" s="6">
        <v>53077</v>
      </c>
      <c r="Z7633" s="6">
        <v>56853</v>
      </c>
      <c r="AA7633" t="s">
        <v>17926</v>
      </c>
      <c r="AB7633" t="s">
        <v>17927</v>
      </c>
      <c r="AC7633" t="s">
        <v>8773</v>
      </c>
      <c r="AD7633">
        <v>41.025336199999998</v>
      </c>
      <c r="AE7633">
        <v>-73.752136899999996</v>
      </c>
      <c r="AF7633" s="2">
        <v>41.033538818359297</v>
      </c>
      <c r="AG7633">
        <v>-73.764152526855398</v>
      </c>
      <c r="AH7633" t="s">
        <v>42</v>
      </c>
      <c r="AI7633" t="s">
        <v>42</v>
      </c>
      <c r="AJ7633" t="s">
        <v>44</v>
      </c>
      <c r="AK7633" t="s">
        <v>8773</v>
      </c>
      <c r="AN7633" t="str">
        <f t="shared" si="119"/>
        <v/>
      </c>
    </row>
    <row r="7634" spans="1:40">
      <c r="A7634" t="s">
        <v>16907</v>
      </c>
      <c r="B7634" t="s">
        <v>12435</v>
      </c>
      <c r="C7634" t="s">
        <v>17928</v>
      </c>
      <c r="L7634" s="6">
        <v>4322</v>
      </c>
      <c r="M7634" s="6">
        <v>4270</v>
      </c>
      <c r="N7634" s="6">
        <v>4434</v>
      </c>
      <c r="O7634" s="6">
        <v>4377</v>
      </c>
      <c r="P7634" s="6">
        <v>4917</v>
      </c>
      <c r="Q7634" s="6">
        <v>5258</v>
      </c>
      <c r="R7634" s="6">
        <v>5191</v>
      </c>
      <c r="S7634" s="6">
        <v>4851</v>
      </c>
      <c r="T7634" s="6">
        <v>4457</v>
      </c>
      <c r="U7634" s="6">
        <v>4016</v>
      </c>
      <c r="V7634" s="6">
        <v>3764</v>
      </c>
      <c r="W7634" s="6">
        <v>3241</v>
      </c>
      <c r="X7634" s="6">
        <v>3071</v>
      </c>
      <c r="Y7634" s="6">
        <v>2667</v>
      </c>
      <c r="Z7634" s="6">
        <v>2614</v>
      </c>
      <c r="AA7634" t="s">
        <v>17929</v>
      </c>
      <c r="AB7634" t="s">
        <v>17930</v>
      </c>
      <c r="AC7634" t="s">
        <v>981</v>
      </c>
      <c r="AD7634">
        <v>43.560157799999999</v>
      </c>
      <c r="AE7634">
        <v>-73.416593800000001</v>
      </c>
      <c r="AF7634" s="2">
        <v>43.550018310546797</v>
      </c>
      <c r="AG7634">
        <v>-73.400222778320298</v>
      </c>
      <c r="AH7634" t="s">
        <v>42</v>
      </c>
      <c r="AI7634" t="s">
        <v>42</v>
      </c>
      <c r="AJ7634" t="s">
        <v>44</v>
      </c>
      <c r="AK7634" t="s">
        <v>981</v>
      </c>
      <c r="AN7634" t="str">
        <f t="shared" si="119"/>
        <v/>
      </c>
    </row>
    <row r="7635" spans="1:40">
      <c r="A7635" t="s">
        <v>16907</v>
      </c>
      <c r="B7635" t="s">
        <v>17931</v>
      </c>
      <c r="C7635" t="s">
        <v>17932</v>
      </c>
      <c r="Q7635" s="6">
        <v>3038</v>
      </c>
      <c r="R7635" s="6">
        <v>3375</v>
      </c>
      <c r="S7635" s="6">
        <v>3532</v>
      </c>
      <c r="T7635" s="6">
        <v>3902</v>
      </c>
      <c r="U7635" s="6">
        <v>4784</v>
      </c>
      <c r="V7635" s="6">
        <v>4805</v>
      </c>
      <c r="W7635" s="6">
        <v>4460</v>
      </c>
      <c r="X7635" s="6">
        <v>4195</v>
      </c>
      <c r="Y7635" s="6">
        <v>3943</v>
      </c>
      <c r="Z7635" s="6">
        <v>3772</v>
      </c>
      <c r="AA7635" t="s">
        <v>17933</v>
      </c>
      <c r="AB7635" t="s">
        <v>17934</v>
      </c>
      <c r="AC7635" t="s">
        <v>6976</v>
      </c>
      <c r="AD7635">
        <v>43.123984700000001</v>
      </c>
      <c r="AE7635">
        <v>-75.296687899999995</v>
      </c>
      <c r="AF7635" s="2">
        <v>43.119178771972599</v>
      </c>
      <c r="AG7635">
        <v>-75.293067932128906</v>
      </c>
      <c r="AH7635" t="s">
        <v>42</v>
      </c>
      <c r="AI7635" t="s">
        <v>42</v>
      </c>
      <c r="AJ7635" t="s">
        <v>44</v>
      </c>
      <c r="AK7635" t="s">
        <v>6976</v>
      </c>
      <c r="AN7635" t="str">
        <f t="shared" si="119"/>
        <v/>
      </c>
    </row>
    <row r="7636" spans="1:40">
      <c r="A7636" t="s">
        <v>16907</v>
      </c>
      <c r="B7636" t="s">
        <v>17935</v>
      </c>
      <c r="C7636" t="s">
        <v>17936</v>
      </c>
      <c r="M7636" s="6">
        <v>2520</v>
      </c>
      <c r="N7636" s="6">
        <v>2808</v>
      </c>
      <c r="AC7636" t="s">
        <v>16943</v>
      </c>
      <c r="AD7636">
        <v>40.795368000000003</v>
      </c>
      <c r="AE7636">
        <v>-73.818432999999999</v>
      </c>
      <c r="AF7636" s="2">
        <v>40.791618347167898</v>
      </c>
      <c r="AG7636">
        <v>-73.808624267578097</v>
      </c>
      <c r="AH7636" t="s">
        <v>42</v>
      </c>
      <c r="AI7636" t="s">
        <v>42</v>
      </c>
      <c r="AJ7636" t="s">
        <v>115</v>
      </c>
      <c r="AK7636" t="s">
        <v>16943</v>
      </c>
      <c r="AN7636" t="str">
        <f t="shared" si="119"/>
        <v/>
      </c>
    </row>
    <row r="7637" spans="1:40">
      <c r="A7637" t="s">
        <v>16907</v>
      </c>
      <c r="B7637" t="s">
        <v>17937</v>
      </c>
      <c r="C7637" t="s">
        <v>17938</v>
      </c>
      <c r="J7637" s="6">
        <v>30780</v>
      </c>
      <c r="AC7637" t="s">
        <v>1711</v>
      </c>
      <c r="AD7637">
        <v>40.707134000000003</v>
      </c>
      <c r="AE7637">
        <v>-73.953574000000003</v>
      </c>
      <c r="AF7637" s="2">
        <v>40.707996368408203</v>
      </c>
      <c r="AG7637">
        <v>-73.947807312011705</v>
      </c>
      <c r="AH7637" t="s">
        <v>42</v>
      </c>
      <c r="AI7637" t="s">
        <v>42</v>
      </c>
      <c r="AJ7637" t="s">
        <v>115</v>
      </c>
      <c r="AK7637" t="s">
        <v>1711</v>
      </c>
      <c r="AN7637" t="str">
        <f t="shared" si="119"/>
        <v/>
      </c>
    </row>
    <row r="7638" spans="1:40">
      <c r="A7638" t="s">
        <v>16907</v>
      </c>
      <c r="B7638" t="s">
        <v>17939</v>
      </c>
      <c r="C7638" t="s">
        <v>17940</v>
      </c>
      <c r="R7638" s="6">
        <v>3119</v>
      </c>
      <c r="S7638" s="6">
        <v>3614</v>
      </c>
      <c r="T7638" s="6">
        <v>4649</v>
      </c>
      <c r="U7638" s="6">
        <v>6316</v>
      </c>
      <c r="V7638" s="6">
        <v>6835</v>
      </c>
      <c r="W7638" s="6">
        <v>6017</v>
      </c>
      <c r="X7638" s="6">
        <v>5583</v>
      </c>
      <c r="Y7638" s="6">
        <v>5573</v>
      </c>
      <c r="Z7638" s="6">
        <v>5300</v>
      </c>
      <c r="AA7638" t="s">
        <v>17941</v>
      </c>
      <c r="AB7638" t="s">
        <v>17942</v>
      </c>
      <c r="AC7638" t="s">
        <v>3554</v>
      </c>
      <c r="AD7638">
        <v>42.961964000000002</v>
      </c>
      <c r="AE7638">
        <v>-78.742368299999995</v>
      </c>
      <c r="AF7638" s="2">
        <v>42.96284866333</v>
      </c>
      <c r="AG7638">
        <v>-78.744903564453097</v>
      </c>
      <c r="AH7638" t="s">
        <v>42</v>
      </c>
      <c r="AI7638" t="s">
        <v>42</v>
      </c>
      <c r="AJ7638" t="s">
        <v>44</v>
      </c>
      <c r="AK7638" t="s">
        <v>3554</v>
      </c>
      <c r="AN7638" t="str">
        <f t="shared" si="119"/>
        <v/>
      </c>
    </row>
    <row r="7639" spans="1:40">
      <c r="A7639" t="s">
        <v>16907</v>
      </c>
      <c r="B7639" t="s">
        <v>17943</v>
      </c>
      <c r="C7639" t="s">
        <v>17944</v>
      </c>
      <c r="R7639" s="6">
        <v>4427</v>
      </c>
      <c r="S7639" s="6">
        <v>5750</v>
      </c>
      <c r="T7639" s="6">
        <v>7505</v>
      </c>
      <c r="U7639" s="6">
        <v>8255</v>
      </c>
      <c r="V7639" s="6">
        <v>9154</v>
      </c>
      <c r="W7639" s="6">
        <v>8216</v>
      </c>
      <c r="X7639" s="6">
        <v>7516</v>
      </c>
      <c r="Y7639" s="6">
        <v>7261</v>
      </c>
      <c r="Z7639" s="6">
        <v>7287</v>
      </c>
      <c r="AA7639" t="s">
        <v>17945</v>
      </c>
      <c r="AB7639" t="s">
        <v>17946</v>
      </c>
      <c r="AC7639" t="s">
        <v>4297</v>
      </c>
      <c r="AD7639">
        <v>40.758750599999999</v>
      </c>
      <c r="AE7639">
        <v>-73.6465836</v>
      </c>
      <c r="AF7639" s="2">
        <v>40.757778167724602</v>
      </c>
      <c r="AG7639">
        <v>-73.645401000976506</v>
      </c>
      <c r="AH7639" t="s">
        <v>42</v>
      </c>
      <c r="AI7639" t="s">
        <v>42</v>
      </c>
      <c r="AJ7639" t="s">
        <v>44</v>
      </c>
      <c r="AK7639" t="s">
        <v>4297</v>
      </c>
      <c r="AN7639" t="str">
        <f t="shared" si="119"/>
        <v/>
      </c>
    </row>
    <row r="7640" spans="1:40">
      <c r="A7640" t="s">
        <v>16907</v>
      </c>
      <c r="B7640" t="s">
        <v>6734</v>
      </c>
      <c r="C7640" t="s">
        <v>17947</v>
      </c>
      <c r="Z7640" s="6">
        <v>10686</v>
      </c>
      <c r="AA7640" t="s">
        <v>17948</v>
      </c>
      <c r="AB7640" t="s">
        <v>17949</v>
      </c>
      <c r="AD7640">
        <v>41.327782800000001</v>
      </c>
      <c r="AE7640">
        <v>-74.101891100000003</v>
      </c>
      <c r="AF7640" s="2">
        <v>40.819141387939403</v>
      </c>
      <c r="AG7640">
        <v>-73.455513000488196</v>
      </c>
      <c r="AH7640" t="s">
        <v>42</v>
      </c>
      <c r="AI7640" t="s">
        <v>42</v>
      </c>
      <c r="AJ7640" t="s">
        <v>44</v>
      </c>
      <c r="AN7640" t="str">
        <f t="shared" si="119"/>
        <v/>
      </c>
    </row>
    <row r="7641" spans="1:40">
      <c r="A7641" t="s">
        <v>16907</v>
      </c>
      <c r="B7641" t="s">
        <v>17950</v>
      </c>
      <c r="C7641" t="s">
        <v>17951</v>
      </c>
      <c r="K7641" s="6">
        <v>8218</v>
      </c>
      <c r="L7641" s="6">
        <v>12733</v>
      </c>
      <c r="M7641" s="6">
        <v>18892</v>
      </c>
      <c r="N7641" s="6">
        <v>32033</v>
      </c>
      <c r="O7641" s="6">
        <v>47931</v>
      </c>
      <c r="P7641" s="6">
        <v>79803</v>
      </c>
      <c r="Q7641" s="6">
        <v>100176</v>
      </c>
      <c r="R7641" s="6">
        <v>134646</v>
      </c>
      <c r="S7641" s="6">
        <v>142598</v>
      </c>
      <c r="T7641" s="6">
        <v>152798</v>
      </c>
      <c r="U7641" s="6">
        <v>190634</v>
      </c>
      <c r="V7641" s="6">
        <v>204297</v>
      </c>
      <c r="W7641" s="6">
        <v>195351</v>
      </c>
      <c r="X7641" s="6">
        <v>188082</v>
      </c>
      <c r="Y7641" s="6">
        <v>196086</v>
      </c>
      <c r="Z7641" s="6">
        <v>195976</v>
      </c>
      <c r="AA7641" t="s">
        <v>17952</v>
      </c>
      <c r="AB7641" t="s">
        <v>17953</v>
      </c>
      <c r="AC7641" t="s">
        <v>8773</v>
      </c>
      <c r="AD7641">
        <v>40.945862200000001</v>
      </c>
      <c r="AE7641">
        <v>-73.867446400000006</v>
      </c>
      <c r="AF7641" s="2">
        <v>40.932991027832003</v>
      </c>
      <c r="AG7641">
        <v>-73.898742675781193</v>
      </c>
      <c r="AH7641" t="s">
        <v>42</v>
      </c>
      <c r="AI7641" t="s">
        <v>42</v>
      </c>
      <c r="AJ7641" t="s">
        <v>44</v>
      </c>
      <c r="AK7641" t="s">
        <v>8773</v>
      </c>
      <c r="AN7641" t="str">
        <f t="shared" si="119"/>
        <v/>
      </c>
    </row>
    <row r="7642" spans="1:40">
      <c r="A7642" t="s">
        <v>16907</v>
      </c>
      <c r="B7642" t="s">
        <v>8848</v>
      </c>
      <c r="C7642" t="s">
        <v>17954</v>
      </c>
      <c r="R7642" s="6">
        <v>3406</v>
      </c>
      <c r="S7642" s="6">
        <v>3311</v>
      </c>
      <c r="T7642" s="6">
        <v>3528</v>
      </c>
      <c r="U7642" s="6">
        <v>3749</v>
      </c>
      <c r="V7642" s="6">
        <v>3425</v>
      </c>
      <c r="W7642" s="6">
        <v>3115</v>
      </c>
      <c r="X7642" s="6">
        <v>2972</v>
      </c>
      <c r="Y7642" s="6">
        <v>2675</v>
      </c>
      <c r="Z7642" s="6">
        <v>2689</v>
      </c>
      <c r="AA7642" t="s">
        <v>17955</v>
      </c>
      <c r="AB7642" t="s">
        <v>17956</v>
      </c>
      <c r="AC7642" t="s">
        <v>6976</v>
      </c>
      <c r="AD7642">
        <v>43.112448100000002</v>
      </c>
      <c r="AE7642">
        <v>-75.273964399999997</v>
      </c>
      <c r="AF7642" s="2">
        <v>40.7773628234863</v>
      </c>
      <c r="AG7642">
        <v>-73.948783874511705</v>
      </c>
      <c r="AH7642" t="s">
        <v>42</v>
      </c>
      <c r="AI7642" t="s">
        <v>42</v>
      </c>
      <c r="AJ7642" t="s">
        <v>44</v>
      </c>
      <c r="AK7642" t="s">
        <v>6976</v>
      </c>
      <c r="AN7642" t="str">
        <f t="shared" si="119"/>
        <v/>
      </c>
    </row>
    <row r="7643" spans="1:40">
      <c r="A7643" t="s">
        <v>17957</v>
      </c>
      <c r="B7643" t="s">
        <v>6871</v>
      </c>
      <c r="C7643" t="s">
        <v>17958</v>
      </c>
      <c r="O7643" s="6">
        <v>2576</v>
      </c>
      <c r="T7643" s="6">
        <v>3640</v>
      </c>
      <c r="U7643" s="6">
        <v>3918</v>
      </c>
      <c r="V7643" s="6">
        <v>5309</v>
      </c>
      <c r="W7643" s="6">
        <v>5669</v>
      </c>
      <c r="X7643" s="6">
        <v>5413</v>
      </c>
      <c r="Y7643" s="6">
        <v>5582</v>
      </c>
      <c r="Z7643" s="6">
        <v>5952</v>
      </c>
      <c r="AA7643" t="s">
        <v>17959</v>
      </c>
      <c r="AB7643" t="s">
        <v>17960</v>
      </c>
      <c r="AC7643" t="s">
        <v>6483</v>
      </c>
      <c r="AD7643">
        <v>40.768036299999999</v>
      </c>
      <c r="AE7643">
        <v>-83.824686999999997</v>
      </c>
      <c r="AF7643" s="2">
        <v>40.775989532470703</v>
      </c>
      <c r="AG7643">
        <v>-83.823219299316406</v>
      </c>
      <c r="AH7643" t="s">
        <v>42</v>
      </c>
      <c r="AI7643" t="s">
        <v>42</v>
      </c>
      <c r="AJ7643" t="s">
        <v>44</v>
      </c>
      <c r="AK7643" t="s">
        <v>6483</v>
      </c>
      <c r="AN7643" t="str">
        <f t="shared" si="119"/>
        <v/>
      </c>
    </row>
    <row r="7644" spans="1:40">
      <c r="A7644" t="s">
        <v>17957</v>
      </c>
      <c r="B7644" t="s">
        <v>16912</v>
      </c>
      <c r="C7644" t="s">
        <v>17961</v>
      </c>
      <c r="J7644" s="6">
        <v>3266</v>
      </c>
      <c r="K7644" s="6">
        <v>3477</v>
      </c>
      <c r="L7644" s="6">
        <v>10006</v>
      </c>
      <c r="M7644" s="6">
        <v>16512</v>
      </c>
      <c r="N7644" s="6">
        <v>27601</v>
      </c>
      <c r="O7644" s="6">
        <v>42728</v>
      </c>
      <c r="P7644" s="6">
        <v>69067</v>
      </c>
      <c r="Q7644" s="6">
        <v>208435</v>
      </c>
      <c r="R7644" s="6">
        <v>255040</v>
      </c>
      <c r="S7644" s="6">
        <v>244791</v>
      </c>
      <c r="T7644" s="6">
        <v>274605</v>
      </c>
      <c r="U7644" s="6">
        <v>290351</v>
      </c>
      <c r="V7644" s="6">
        <v>275425</v>
      </c>
      <c r="W7644" s="6">
        <v>237177</v>
      </c>
      <c r="X7644" s="6">
        <v>223019</v>
      </c>
      <c r="Y7644" s="6">
        <v>217074</v>
      </c>
      <c r="Z7644" s="6">
        <v>199110</v>
      </c>
      <c r="AA7644" t="s">
        <v>17962</v>
      </c>
      <c r="AB7644" t="s">
        <v>17963</v>
      </c>
      <c r="AC7644" t="s">
        <v>3760</v>
      </c>
      <c r="AD7644">
        <v>41.080455899999997</v>
      </c>
      <c r="AE7644">
        <v>-81.521429499999996</v>
      </c>
      <c r="AF7644" s="2">
        <v>41.084190368652301</v>
      </c>
      <c r="AG7644">
        <v>-81.514060974121094</v>
      </c>
      <c r="AH7644" t="s">
        <v>42</v>
      </c>
      <c r="AI7644" t="s">
        <v>42</v>
      </c>
      <c r="AJ7644" t="s">
        <v>44</v>
      </c>
      <c r="AK7644" t="s">
        <v>3760</v>
      </c>
      <c r="AN7644" t="str">
        <f t="shared" si="119"/>
        <v/>
      </c>
    </row>
    <row r="7645" spans="1:40">
      <c r="A7645" t="s">
        <v>17957</v>
      </c>
      <c r="B7645" t="s">
        <v>15423</v>
      </c>
      <c r="C7645" t="s">
        <v>17964</v>
      </c>
      <c r="L7645" s="6">
        <v>4063</v>
      </c>
      <c r="M7645" s="6">
        <v>4636</v>
      </c>
      <c r="N7645" s="6">
        <v>7607</v>
      </c>
      <c r="O7645" s="6">
        <v>8974</v>
      </c>
      <c r="P7645" s="6">
        <v>15083</v>
      </c>
      <c r="Q7645" s="6">
        <v>21603</v>
      </c>
      <c r="R7645" s="6">
        <v>23047</v>
      </c>
      <c r="S7645" s="6">
        <v>22405</v>
      </c>
      <c r="T7645" s="6">
        <v>26161</v>
      </c>
      <c r="U7645" s="6">
        <v>28362</v>
      </c>
      <c r="V7645" s="6">
        <v>26547</v>
      </c>
      <c r="W7645" s="6">
        <v>24315</v>
      </c>
      <c r="X7645" s="6">
        <v>23376</v>
      </c>
      <c r="Y7645" s="6">
        <v>23253</v>
      </c>
      <c r="Z7645" s="6">
        <v>22322</v>
      </c>
      <c r="AA7645" t="s">
        <v>17965</v>
      </c>
      <c r="AB7645" t="s">
        <v>15426</v>
      </c>
      <c r="AC7645" t="s">
        <v>15369</v>
      </c>
      <c r="AD7645">
        <v>40.910069999999997</v>
      </c>
      <c r="AE7645">
        <v>-81.119790499999993</v>
      </c>
      <c r="AF7645" s="2">
        <v>40.921360015869098</v>
      </c>
      <c r="AG7645">
        <v>-81.105842590332003</v>
      </c>
      <c r="AH7645" t="s">
        <v>42</v>
      </c>
      <c r="AI7645" t="s">
        <v>42</v>
      </c>
      <c r="AJ7645" t="s">
        <v>44</v>
      </c>
      <c r="AK7645" t="s">
        <v>15369</v>
      </c>
      <c r="AN7645" t="str">
        <f t="shared" si="119"/>
        <v/>
      </c>
    </row>
    <row r="7646" spans="1:40">
      <c r="A7646" t="s">
        <v>17957</v>
      </c>
      <c r="B7646" t="s">
        <v>17966</v>
      </c>
      <c r="C7646" t="s">
        <v>17967</v>
      </c>
      <c r="U7646" s="6">
        <v>2951</v>
      </c>
      <c r="V7646" s="6">
        <v>5574</v>
      </c>
      <c r="W7646" s="6">
        <v>3442</v>
      </c>
      <c r="X7646" s="6">
        <v>3108</v>
      </c>
      <c r="Y7646" s="6">
        <v>3425</v>
      </c>
      <c r="Z7646" s="6">
        <v>3585</v>
      </c>
      <c r="AA7646" t="s">
        <v>17968</v>
      </c>
      <c r="AB7646" t="s">
        <v>17969</v>
      </c>
      <c r="AC7646" t="s">
        <v>420</v>
      </c>
      <c r="AD7646">
        <v>39.203321299999999</v>
      </c>
      <c r="AE7646">
        <v>-84.428324799999999</v>
      </c>
      <c r="AF7646" s="2">
        <v>39.200538635253899</v>
      </c>
      <c r="AG7646">
        <v>-84.430686950683594</v>
      </c>
      <c r="AH7646" t="s">
        <v>42</v>
      </c>
      <c r="AI7646" t="s">
        <v>42</v>
      </c>
      <c r="AJ7646" t="s">
        <v>44</v>
      </c>
      <c r="AK7646" t="s">
        <v>420</v>
      </c>
      <c r="AN7646" t="str">
        <f t="shared" si="119"/>
        <v/>
      </c>
    </row>
    <row r="7647" spans="1:40">
      <c r="A7647" t="s">
        <v>17957</v>
      </c>
      <c r="B7647" t="s">
        <v>17970</v>
      </c>
      <c r="C7647" t="s">
        <v>17971</v>
      </c>
      <c r="Y7647" s="6">
        <v>2752</v>
      </c>
      <c r="Z7647" s="6">
        <v>4801</v>
      </c>
      <c r="AA7647" t="s">
        <v>17972</v>
      </c>
      <c r="AB7647" t="s">
        <v>17973</v>
      </c>
      <c r="AC7647" t="s">
        <v>4156</v>
      </c>
      <c r="AD7647">
        <v>39.0228793</v>
      </c>
      <c r="AE7647">
        <v>-84.218314500000005</v>
      </c>
      <c r="AF7647" s="2">
        <v>39.026748657226499</v>
      </c>
      <c r="AG7647">
        <v>-84.215850830078097</v>
      </c>
      <c r="AH7647" t="s">
        <v>42</v>
      </c>
      <c r="AI7647" t="s">
        <v>42</v>
      </c>
      <c r="AJ7647" t="s">
        <v>44</v>
      </c>
      <c r="AK7647" t="s">
        <v>4156</v>
      </c>
      <c r="AN7647" t="str">
        <f t="shared" si="119"/>
        <v/>
      </c>
    </row>
    <row r="7648" spans="1:40">
      <c r="A7648" t="s">
        <v>17957</v>
      </c>
      <c r="B7648" t="s">
        <v>10880</v>
      </c>
      <c r="C7648" t="s">
        <v>17974</v>
      </c>
      <c r="R7648" s="6">
        <v>2844</v>
      </c>
      <c r="S7648" s="6">
        <v>2896</v>
      </c>
      <c r="T7648" s="6">
        <v>3542</v>
      </c>
      <c r="U7648" s="6">
        <v>6750</v>
      </c>
      <c r="V7648" s="6">
        <v>9902</v>
      </c>
      <c r="W7648" s="6">
        <v>10638</v>
      </c>
      <c r="X7648" s="6">
        <v>10332</v>
      </c>
      <c r="Y7648" s="6">
        <v>11797</v>
      </c>
      <c r="Z7648" s="6">
        <v>12021</v>
      </c>
      <c r="AA7648" t="s">
        <v>17975</v>
      </c>
      <c r="AB7648" t="s">
        <v>17976</v>
      </c>
      <c r="AC7648" t="s">
        <v>17977</v>
      </c>
      <c r="AD7648">
        <v>41.405329199999997</v>
      </c>
      <c r="AE7648">
        <v>-82.231725100000006</v>
      </c>
      <c r="AF7648" s="2">
        <v>41.409290313720703</v>
      </c>
      <c r="AG7648">
        <v>-82.238998413085895</v>
      </c>
      <c r="AH7648" t="s">
        <v>42</v>
      </c>
      <c r="AI7648" t="s">
        <v>42</v>
      </c>
      <c r="AJ7648" t="s">
        <v>44</v>
      </c>
      <c r="AK7648" t="s">
        <v>17977</v>
      </c>
      <c r="AN7648" t="str">
        <f t="shared" si="119"/>
        <v/>
      </c>
    </row>
    <row r="7649" spans="1:40">
      <c r="A7649" t="s">
        <v>17957</v>
      </c>
      <c r="B7649" t="s">
        <v>17978</v>
      </c>
      <c r="C7649" t="s">
        <v>17979</v>
      </c>
      <c r="V7649" s="6">
        <v>3047</v>
      </c>
      <c r="W7649" s="6">
        <v>3318</v>
      </c>
      <c r="X7649" s="6">
        <v>3440</v>
      </c>
      <c r="Y7649" s="6">
        <v>4290</v>
      </c>
      <c r="Z7649" s="6">
        <v>4346</v>
      </c>
      <c r="AA7649" t="s">
        <v>17980</v>
      </c>
      <c r="AB7649" t="s">
        <v>17981</v>
      </c>
      <c r="AC7649" t="s">
        <v>5135</v>
      </c>
      <c r="AD7649">
        <v>41.515666500000002</v>
      </c>
      <c r="AE7649">
        <v>-84.303280200000003</v>
      </c>
      <c r="AF7649" s="2">
        <v>41.522289276122997</v>
      </c>
      <c r="AG7649">
        <v>-84.306320190429602</v>
      </c>
      <c r="AH7649" t="s">
        <v>42</v>
      </c>
      <c r="AI7649" t="s">
        <v>42</v>
      </c>
      <c r="AJ7649" t="s">
        <v>44</v>
      </c>
      <c r="AK7649" t="s">
        <v>5135</v>
      </c>
      <c r="AN7649" t="str">
        <f t="shared" si="119"/>
        <v/>
      </c>
    </row>
    <row r="7650" spans="1:40">
      <c r="A7650" t="s">
        <v>17957</v>
      </c>
      <c r="B7650" t="s">
        <v>9950</v>
      </c>
      <c r="C7650" t="s">
        <v>17982</v>
      </c>
      <c r="L7650" s="6">
        <v>2601</v>
      </c>
      <c r="M7650" s="6">
        <v>3004</v>
      </c>
      <c r="N7650" s="6">
        <v>3566</v>
      </c>
      <c r="O7650" s="6">
        <v>4087</v>
      </c>
      <c r="P7650" s="6">
        <v>6795</v>
      </c>
      <c r="Q7650" s="6">
        <v>9249</v>
      </c>
      <c r="R7650" s="6">
        <v>11141</v>
      </c>
      <c r="S7650" s="6">
        <v>12453</v>
      </c>
      <c r="T7650" s="6">
        <v>14287</v>
      </c>
      <c r="U7650" s="6">
        <v>17419</v>
      </c>
      <c r="V7650" s="6">
        <v>19872</v>
      </c>
      <c r="W7650" s="6">
        <v>20326</v>
      </c>
      <c r="X7650" s="6">
        <v>20079</v>
      </c>
      <c r="Y7650" s="6">
        <v>21249</v>
      </c>
      <c r="Z7650" s="6">
        <v>20362</v>
      </c>
      <c r="AA7650" t="s">
        <v>17983</v>
      </c>
      <c r="AB7650" t="s">
        <v>9953</v>
      </c>
      <c r="AC7650" t="s">
        <v>9950</v>
      </c>
      <c r="AD7650">
        <v>40.867081800000001</v>
      </c>
      <c r="AE7650">
        <v>-82.317257100000006</v>
      </c>
      <c r="AF7650" s="2">
        <v>40.868648529052699</v>
      </c>
      <c r="AG7650">
        <v>-82.315338134765597</v>
      </c>
      <c r="AH7650" t="s">
        <v>42</v>
      </c>
      <c r="AI7650" t="s">
        <v>42</v>
      </c>
      <c r="AJ7650" t="s">
        <v>44</v>
      </c>
      <c r="AK7650" t="s">
        <v>9950</v>
      </c>
      <c r="AN7650" t="str">
        <f t="shared" si="119"/>
        <v/>
      </c>
    </row>
    <row r="7651" spans="1:40">
      <c r="A7651" t="s">
        <v>17957</v>
      </c>
      <c r="B7651" t="s">
        <v>17984</v>
      </c>
      <c r="C7651" t="s">
        <v>17985</v>
      </c>
      <c r="M7651" s="6">
        <v>4445</v>
      </c>
      <c r="N7651" s="6">
        <v>8338</v>
      </c>
      <c r="O7651" s="6">
        <v>12949</v>
      </c>
      <c r="P7651" s="6">
        <v>18266</v>
      </c>
      <c r="Q7651" s="6">
        <v>22082</v>
      </c>
      <c r="R7651" s="6">
        <v>23301</v>
      </c>
      <c r="S7651" s="6">
        <v>21405</v>
      </c>
      <c r="T7651" s="6">
        <v>23696</v>
      </c>
      <c r="U7651" s="6">
        <v>24559</v>
      </c>
      <c r="V7651" s="6">
        <v>24313</v>
      </c>
      <c r="W7651" s="6">
        <v>23449</v>
      </c>
      <c r="X7651" s="6">
        <v>21633</v>
      </c>
      <c r="Y7651" s="6">
        <v>20962</v>
      </c>
      <c r="Z7651" s="6">
        <v>19124</v>
      </c>
      <c r="AA7651" t="s">
        <v>17986</v>
      </c>
      <c r="AB7651" t="s">
        <v>17987</v>
      </c>
      <c r="AC7651" t="s">
        <v>17984</v>
      </c>
      <c r="AD7651">
        <v>41.881407899999999</v>
      </c>
      <c r="AE7651">
        <v>-80.799226200000007</v>
      </c>
      <c r="AF7651" s="2">
        <v>41.889270782470703</v>
      </c>
      <c r="AG7651">
        <v>-80.786727905273395</v>
      </c>
      <c r="AH7651" t="s">
        <v>42</v>
      </c>
      <c r="AI7651" t="s">
        <v>42</v>
      </c>
      <c r="AJ7651" t="s">
        <v>44</v>
      </c>
      <c r="AK7651" t="s">
        <v>17984</v>
      </c>
      <c r="AN7651" t="str">
        <f t="shared" si="119"/>
        <v/>
      </c>
    </row>
    <row r="7652" spans="1:40">
      <c r="A7652" t="s">
        <v>17957</v>
      </c>
      <c r="B7652" t="s">
        <v>17988</v>
      </c>
      <c r="C7652" t="s">
        <v>17989</v>
      </c>
      <c r="Y7652" s="6">
        <v>3174</v>
      </c>
      <c r="Z7652" s="6">
        <v>4097</v>
      </c>
      <c r="AA7652" t="s">
        <v>17990</v>
      </c>
      <c r="AB7652" t="s">
        <v>17991</v>
      </c>
      <c r="AC7652" t="s">
        <v>17992</v>
      </c>
      <c r="AD7652">
        <v>39.717202299999997</v>
      </c>
      <c r="AE7652">
        <v>-82.948700000000002</v>
      </c>
      <c r="AF7652" s="2">
        <v>39.713058471679602</v>
      </c>
      <c r="AG7652">
        <v>-82.954963684082003</v>
      </c>
      <c r="AH7652" t="s">
        <v>42</v>
      </c>
      <c r="AI7652" t="s">
        <v>42</v>
      </c>
      <c r="AJ7652" t="s">
        <v>44</v>
      </c>
      <c r="AK7652" t="s">
        <v>17992</v>
      </c>
      <c r="AN7652" t="str">
        <f t="shared" si="119"/>
        <v/>
      </c>
    </row>
    <row r="7653" spans="1:40">
      <c r="A7653" t="s">
        <v>17957</v>
      </c>
      <c r="B7653" t="s">
        <v>188</v>
      </c>
      <c r="C7653" t="s">
        <v>17993</v>
      </c>
      <c r="N7653" s="6">
        <v>2620</v>
      </c>
      <c r="O7653" s="6">
        <v>3066</v>
      </c>
      <c r="P7653" s="6">
        <v>5463</v>
      </c>
      <c r="Q7653" s="6">
        <v>6418</v>
      </c>
      <c r="R7653" s="6">
        <v>7252</v>
      </c>
      <c r="S7653" s="6">
        <v>7696</v>
      </c>
      <c r="T7653" s="6">
        <v>11660</v>
      </c>
      <c r="U7653" s="6">
        <v>16470</v>
      </c>
      <c r="V7653" s="6">
        <v>24168</v>
      </c>
      <c r="W7653" s="6">
        <v>19743</v>
      </c>
      <c r="X7653" s="6">
        <v>21265</v>
      </c>
      <c r="Y7653" s="6">
        <v>21342</v>
      </c>
      <c r="Z7653" s="6">
        <v>23832</v>
      </c>
      <c r="AA7653" t="s">
        <v>17994</v>
      </c>
      <c r="AB7653" t="s">
        <v>191</v>
      </c>
      <c r="AC7653" t="s">
        <v>188</v>
      </c>
      <c r="AD7653">
        <v>39.326000999999998</v>
      </c>
      <c r="AE7653">
        <v>-82.098007300000006</v>
      </c>
      <c r="AF7653" s="2">
        <v>39.333648681640597</v>
      </c>
      <c r="AG7653">
        <v>-82.045181274414006</v>
      </c>
      <c r="AH7653" t="s">
        <v>42</v>
      </c>
      <c r="AI7653" t="s">
        <v>42</v>
      </c>
      <c r="AJ7653" t="s">
        <v>44</v>
      </c>
      <c r="AK7653" t="s">
        <v>188</v>
      </c>
      <c r="AN7653" t="str">
        <f t="shared" si="119"/>
        <v/>
      </c>
    </row>
    <row r="7654" spans="1:40">
      <c r="A7654" t="s">
        <v>17957</v>
      </c>
      <c r="B7654" t="s">
        <v>3421</v>
      </c>
      <c r="C7654" t="s">
        <v>17995</v>
      </c>
      <c r="U7654" s="6">
        <v>4049</v>
      </c>
      <c r="V7654" s="6">
        <v>6549</v>
      </c>
      <c r="W7654" s="6">
        <v>8177</v>
      </c>
      <c r="X7654" s="6">
        <v>9192</v>
      </c>
      <c r="Y7654" s="6">
        <v>13556</v>
      </c>
      <c r="Z7654" s="6">
        <v>15548</v>
      </c>
      <c r="AA7654" t="s">
        <v>17996</v>
      </c>
      <c r="AB7654" t="s">
        <v>3424</v>
      </c>
      <c r="AC7654" t="s">
        <v>9350</v>
      </c>
      <c r="AD7654">
        <v>41.301543000000002</v>
      </c>
      <c r="AE7654">
        <v>-81.332508000000004</v>
      </c>
      <c r="AF7654" s="2">
        <v>41.3149604797363</v>
      </c>
      <c r="AG7654">
        <v>-81.345489501953097</v>
      </c>
      <c r="AH7654" t="s">
        <v>42</v>
      </c>
      <c r="AI7654" t="s">
        <v>42</v>
      </c>
      <c r="AJ7654" t="s">
        <v>44</v>
      </c>
      <c r="AK7654" t="s">
        <v>9350</v>
      </c>
      <c r="AN7654" t="str">
        <f t="shared" si="119"/>
        <v/>
      </c>
    </row>
    <row r="7655" spans="1:40">
      <c r="A7655" t="s">
        <v>17957</v>
      </c>
      <c r="B7655" t="s">
        <v>27345</v>
      </c>
      <c r="C7655" t="s">
        <v>27346</v>
      </c>
      <c r="V7655" s="6">
        <v>29400</v>
      </c>
      <c r="W7655" s="6">
        <v>24900</v>
      </c>
      <c r="X7655" s="6">
        <v>32400</v>
      </c>
      <c r="Y7655" s="6">
        <v>31600</v>
      </c>
      <c r="AC7655" t="s">
        <v>30507</v>
      </c>
      <c r="AF7655" s="2">
        <v>41.097499847412102</v>
      </c>
      <c r="AG7655">
        <v>-80.763618469238196</v>
      </c>
      <c r="AH7655" t="s">
        <v>27001</v>
      </c>
      <c r="AI7655" t="s">
        <v>27001</v>
      </c>
      <c r="AJ7655" t="s">
        <v>5962</v>
      </c>
      <c r="AN7655" t="str">
        <f t="shared" si="119"/>
        <v/>
      </c>
    </row>
    <row r="7656" spans="1:40">
      <c r="A7656" t="s">
        <v>17957</v>
      </c>
      <c r="B7656" t="s">
        <v>3425</v>
      </c>
      <c r="C7656" t="s">
        <v>17997</v>
      </c>
      <c r="T7656" s="6">
        <v>2773</v>
      </c>
      <c r="U7656" s="6">
        <v>6002</v>
      </c>
      <c r="V7656" s="6">
        <v>7214</v>
      </c>
      <c r="W7656" s="6">
        <v>7241</v>
      </c>
      <c r="X7656" s="6">
        <v>7337</v>
      </c>
      <c r="Y7656" s="6">
        <v>11446</v>
      </c>
      <c r="Z7656" s="6">
        <v>21193</v>
      </c>
      <c r="AA7656" t="s">
        <v>17998</v>
      </c>
      <c r="AB7656" t="s">
        <v>17999</v>
      </c>
      <c r="AC7656" t="s">
        <v>17977</v>
      </c>
      <c r="AD7656">
        <v>41.445155800000002</v>
      </c>
      <c r="AE7656">
        <v>-82.005108500000006</v>
      </c>
      <c r="AF7656" s="2">
        <v>41.467170715332003</v>
      </c>
      <c r="AG7656">
        <v>-82.020690917968693</v>
      </c>
      <c r="AH7656" t="s">
        <v>42</v>
      </c>
      <c r="AI7656" t="s">
        <v>42</v>
      </c>
      <c r="AJ7656" t="s">
        <v>44</v>
      </c>
      <c r="AK7656" t="s">
        <v>17977</v>
      </c>
      <c r="AN7656" t="str">
        <f t="shared" si="119"/>
        <v/>
      </c>
    </row>
    <row r="7657" spans="1:40">
      <c r="A7657" t="s">
        <v>17957</v>
      </c>
      <c r="B7657" t="s">
        <v>18000</v>
      </c>
      <c r="C7657" t="s">
        <v>18001</v>
      </c>
      <c r="T7657" s="6">
        <v>4342</v>
      </c>
      <c r="U7657" s="6">
        <v>9403</v>
      </c>
      <c r="V7657" s="6">
        <v>12261</v>
      </c>
      <c r="W7657" s="6">
        <v>13222</v>
      </c>
      <c r="X7657" s="6">
        <v>15066</v>
      </c>
      <c r="Y7657" s="6">
        <v>18145</v>
      </c>
      <c r="Z7657" s="6">
        <v>22581</v>
      </c>
      <c r="AA7657" t="s">
        <v>18002</v>
      </c>
      <c r="AB7657" t="s">
        <v>18003</v>
      </c>
      <c r="AC7657" t="s">
        <v>17977</v>
      </c>
      <c r="AD7657">
        <v>41.4945041</v>
      </c>
      <c r="AE7657">
        <v>-82.016073599999999</v>
      </c>
      <c r="AF7657" s="2">
        <v>41.512950897216797</v>
      </c>
      <c r="AG7657">
        <v>-82.018539428710895</v>
      </c>
      <c r="AH7657" t="s">
        <v>42</v>
      </c>
      <c r="AI7657" t="s">
        <v>42</v>
      </c>
      <c r="AJ7657" t="s">
        <v>44</v>
      </c>
      <c r="AK7657" t="s">
        <v>17977</v>
      </c>
      <c r="AN7657" t="str">
        <f t="shared" si="119"/>
        <v/>
      </c>
    </row>
    <row r="7658" spans="1:40">
      <c r="A7658" t="s">
        <v>17957</v>
      </c>
      <c r="B7658" t="s">
        <v>1292</v>
      </c>
      <c r="C7658" t="s">
        <v>18004</v>
      </c>
      <c r="M7658" s="6">
        <v>2552</v>
      </c>
      <c r="N7658" s="6">
        <v>4473</v>
      </c>
      <c r="AC7658" t="s">
        <v>420</v>
      </c>
      <c r="AD7658">
        <v>39.156509</v>
      </c>
      <c r="AE7658">
        <v>-84.492440999999999</v>
      </c>
      <c r="AF7658" s="2">
        <v>40.826328277587798</v>
      </c>
      <c r="AG7658">
        <v>-81.4146728515625</v>
      </c>
      <c r="AH7658" t="s">
        <v>42</v>
      </c>
      <c r="AI7658" t="s">
        <v>42</v>
      </c>
      <c r="AJ7658" t="s">
        <v>115</v>
      </c>
      <c r="AK7658" t="s">
        <v>420</v>
      </c>
      <c r="AN7658" t="str">
        <f t="shared" si="119"/>
        <v/>
      </c>
    </row>
    <row r="7659" spans="1:40">
      <c r="A7659" t="s">
        <v>17957</v>
      </c>
      <c r="B7659" t="s">
        <v>11274</v>
      </c>
      <c r="C7659" t="s">
        <v>18005</v>
      </c>
      <c r="W7659" s="6">
        <v>2689</v>
      </c>
      <c r="X7659" s="6">
        <v>2971</v>
      </c>
      <c r="Y7659" s="6">
        <v>2881</v>
      </c>
      <c r="Z7659" s="6">
        <v>2966</v>
      </c>
      <c r="AA7659" t="s">
        <v>18006</v>
      </c>
      <c r="AB7659" t="s">
        <v>18007</v>
      </c>
      <c r="AC7659" t="s">
        <v>353</v>
      </c>
      <c r="AD7659">
        <v>39.845797099999999</v>
      </c>
      <c r="AE7659">
        <v>-82.605296499999994</v>
      </c>
      <c r="AF7659" s="2">
        <v>39.845409393310497</v>
      </c>
      <c r="AG7659">
        <v>-82.602020263671804</v>
      </c>
      <c r="AH7659" t="s">
        <v>42</v>
      </c>
      <c r="AI7659" t="s">
        <v>42</v>
      </c>
      <c r="AJ7659" t="s">
        <v>44</v>
      </c>
      <c r="AK7659" t="s">
        <v>353</v>
      </c>
      <c r="AN7659" t="str">
        <f t="shared" si="119"/>
        <v/>
      </c>
    </row>
    <row r="7660" spans="1:40">
      <c r="A7660" t="s">
        <v>17957</v>
      </c>
      <c r="B7660" t="s">
        <v>18008</v>
      </c>
      <c r="C7660" t="s">
        <v>18009</v>
      </c>
      <c r="O7660" s="6">
        <v>4354</v>
      </c>
      <c r="P7660" s="6">
        <v>9410</v>
      </c>
      <c r="Q7660" s="6">
        <v>18811</v>
      </c>
      <c r="R7660" s="6">
        <v>23934</v>
      </c>
      <c r="S7660" s="6">
        <v>24028</v>
      </c>
      <c r="T7660" s="6">
        <v>27820</v>
      </c>
      <c r="U7660" s="6">
        <v>33805</v>
      </c>
      <c r="V7660" s="6">
        <v>33052</v>
      </c>
      <c r="W7660" s="6">
        <v>29751</v>
      </c>
      <c r="X7660" s="6">
        <v>27623</v>
      </c>
      <c r="Y7660" s="6">
        <v>27899</v>
      </c>
      <c r="Z7660" s="6">
        <v>26550</v>
      </c>
      <c r="AA7660" t="s">
        <v>18010</v>
      </c>
      <c r="AB7660" t="s">
        <v>18011</v>
      </c>
      <c r="AC7660" t="s">
        <v>3760</v>
      </c>
      <c r="AD7660">
        <v>41.0068597</v>
      </c>
      <c r="AE7660">
        <v>-81.604377799999995</v>
      </c>
      <c r="AF7660" s="2">
        <v>41.012031555175703</v>
      </c>
      <c r="AG7660">
        <v>-81.610687255859304</v>
      </c>
      <c r="AH7660" t="s">
        <v>42</v>
      </c>
      <c r="AI7660" t="s">
        <v>42</v>
      </c>
      <c r="AJ7660" t="s">
        <v>44</v>
      </c>
      <c r="AK7660" t="s">
        <v>3760</v>
      </c>
      <c r="AN7660" t="str">
        <f t="shared" si="119"/>
        <v/>
      </c>
    </row>
    <row r="7661" spans="1:40">
      <c r="A7661" t="s">
        <v>17957</v>
      </c>
      <c r="B7661" t="s">
        <v>5172</v>
      </c>
      <c r="C7661" t="s">
        <v>18012</v>
      </c>
      <c r="N7661" s="6">
        <v>3207</v>
      </c>
      <c r="O7661" s="6">
        <v>3721</v>
      </c>
      <c r="P7661" s="6">
        <v>4233</v>
      </c>
      <c r="Q7661" s="6">
        <v>4865</v>
      </c>
      <c r="R7661" s="6">
        <v>4602</v>
      </c>
      <c r="S7661" s="6">
        <v>5002</v>
      </c>
      <c r="T7661" s="6">
        <v>4665</v>
      </c>
      <c r="U7661" s="6">
        <v>4425</v>
      </c>
      <c r="V7661" s="6">
        <v>4292</v>
      </c>
      <c r="W7661" s="6">
        <v>4633</v>
      </c>
      <c r="X7661" s="6">
        <v>4326</v>
      </c>
      <c r="Y7661" s="6">
        <v>4225</v>
      </c>
      <c r="Z7661" s="6">
        <v>4193</v>
      </c>
      <c r="AA7661" t="s">
        <v>18013</v>
      </c>
      <c r="AB7661" t="s">
        <v>18014</v>
      </c>
      <c r="AC7661" t="s">
        <v>1749</v>
      </c>
      <c r="AD7661">
        <v>39.988942199999997</v>
      </c>
      <c r="AE7661">
        <v>-81.172519300000005</v>
      </c>
      <c r="AF7661" s="2">
        <v>39.988430023193303</v>
      </c>
      <c r="AG7661">
        <v>-81.177169799804602</v>
      </c>
      <c r="AH7661" t="s">
        <v>42</v>
      </c>
      <c r="AI7661" t="s">
        <v>42</v>
      </c>
      <c r="AJ7661" t="s">
        <v>44</v>
      </c>
      <c r="AK7661" t="s">
        <v>1749</v>
      </c>
      <c r="AN7661" t="str">
        <f t="shared" si="119"/>
        <v/>
      </c>
    </row>
    <row r="7662" spans="1:40">
      <c r="A7662" t="s">
        <v>17957</v>
      </c>
      <c r="B7662" t="s">
        <v>18015</v>
      </c>
      <c r="C7662" t="s">
        <v>18016</v>
      </c>
      <c r="S7662" s="6">
        <v>3356</v>
      </c>
      <c r="T7662" s="6">
        <v>6917</v>
      </c>
      <c r="U7662" s="6">
        <v>14489</v>
      </c>
      <c r="V7662" s="6">
        <v>18163</v>
      </c>
      <c r="W7662" s="6">
        <v>17846</v>
      </c>
      <c r="X7662" s="6">
        <v>17000</v>
      </c>
      <c r="Y7662" s="6">
        <v>16087</v>
      </c>
      <c r="Z7662" s="6">
        <v>15651</v>
      </c>
      <c r="AA7662" t="s">
        <v>18017</v>
      </c>
      <c r="AB7662" t="s">
        <v>18018</v>
      </c>
      <c r="AC7662" t="s">
        <v>18019</v>
      </c>
      <c r="AD7662">
        <v>41.4878158</v>
      </c>
      <c r="AE7662">
        <v>-81.931442000000004</v>
      </c>
      <c r="AF7662" s="2">
        <v>41.4857788085937</v>
      </c>
      <c r="AG7662">
        <v>-81.920799255371094</v>
      </c>
      <c r="AH7662" t="s">
        <v>42</v>
      </c>
      <c r="AI7662" t="s">
        <v>42</v>
      </c>
      <c r="AJ7662" t="s">
        <v>44</v>
      </c>
      <c r="AK7662" t="s">
        <v>18019</v>
      </c>
      <c r="AN7662" t="str">
        <f t="shared" si="119"/>
        <v/>
      </c>
    </row>
    <row r="7663" spans="1:40">
      <c r="A7663" t="s">
        <v>17957</v>
      </c>
      <c r="B7663" t="s">
        <v>15691</v>
      </c>
      <c r="C7663" t="s">
        <v>18020</v>
      </c>
      <c r="U7663" s="6">
        <v>6089</v>
      </c>
      <c r="V7663" s="6">
        <v>9631</v>
      </c>
      <c r="W7663" s="6">
        <v>9983</v>
      </c>
      <c r="X7663" s="6">
        <v>10677</v>
      </c>
      <c r="Y7663" s="6">
        <v>12186</v>
      </c>
      <c r="Z7663" s="6">
        <v>11953</v>
      </c>
      <c r="AA7663" t="s">
        <v>18021</v>
      </c>
      <c r="AB7663" t="s">
        <v>18022</v>
      </c>
      <c r="AC7663" t="s">
        <v>18019</v>
      </c>
      <c r="AD7663">
        <v>41.476264299999997</v>
      </c>
      <c r="AE7663">
        <v>-81.503255199999998</v>
      </c>
      <c r="AF7663" s="2">
        <v>41.486351013183501</v>
      </c>
      <c r="AG7663">
        <v>-81.502899169921804</v>
      </c>
      <c r="AH7663" t="s">
        <v>42</v>
      </c>
      <c r="AI7663" t="s">
        <v>42</v>
      </c>
      <c r="AJ7663" t="s">
        <v>44</v>
      </c>
      <c r="AK7663" t="s">
        <v>18019</v>
      </c>
      <c r="AN7663" t="str">
        <f t="shared" si="119"/>
        <v/>
      </c>
    </row>
    <row r="7664" spans="1:40">
      <c r="A7664" t="s">
        <v>17957</v>
      </c>
      <c r="B7664" t="s">
        <v>18023</v>
      </c>
      <c r="C7664" t="s">
        <v>18024</v>
      </c>
      <c r="W7664" s="6">
        <v>31589</v>
      </c>
      <c r="X7664" s="6">
        <v>33626</v>
      </c>
      <c r="Y7664" s="6">
        <v>37984</v>
      </c>
      <c r="Z7664" s="6">
        <v>45193</v>
      </c>
      <c r="AA7664" t="s">
        <v>18025</v>
      </c>
      <c r="AB7664" t="s">
        <v>18026</v>
      </c>
      <c r="AC7664" t="s">
        <v>1165</v>
      </c>
      <c r="AD7664">
        <v>39.732334299999998</v>
      </c>
      <c r="AE7664">
        <v>-84.059380000000004</v>
      </c>
      <c r="AF7664" s="2">
        <v>39.726791381835902</v>
      </c>
      <c r="AG7664">
        <v>-84.057266235351506</v>
      </c>
      <c r="AH7664" t="s">
        <v>42</v>
      </c>
      <c r="AI7664" t="s">
        <v>42</v>
      </c>
      <c r="AJ7664" t="s">
        <v>44</v>
      </c>
      <c r="AK7664" t="s">
        <v>1165</v>
      </c>
      <c r="AN7664" t="str">
        <f t="shared" si="119"/>
        <v/>
      </c>
    </row>
    <row r="7665" spans="1:40">
      <c r="A7665" t="s">
        <v>17957</v>
      </c>
      <c r="B7665" t="s">
        <v>8893</v>
      </c>
      <c r="C7665" t="s">
        <v>18027</v>
      </c>
      <c r="Q7665" s="6">
        <v>2677</v>
      </c>
      <c r="R7665" s="6">
        <v>6814</v>
      </c>
      <c r="S7665" s="6">
        <v>7390</v>
      </c>
      <c r="T7665" s="6">
        <v>9105</v>
      </c>
      <c r="U7665" s="6">
        <v>15223</v>
      </c>
      <c r="V7665" s="6">
        <v>17552</v>
      </c>
      <c r="W7665" s="6">
        <v>15056</v>
      </c>
      <c r="X7665" s="6">
        <v>14822</v>
      </c>
      <c r="Y7665" s="6">
        <v>14214</v>
      </c>
      <c r="Z7665" s="6">
        <v>13074</v>
      </c>
      <c r="AA7665" t="s">
        <v>18028</v>
      </c>
      <c r="AB7665" t="s">
        <v>8896</v>
      </c>
      <c r="AC7665" t="s">
        <v>18019</v>
      </c>
      <c r="AD7665">
        <v>41.391288899999999</v>
      </c>
      <c r="AE7665">
        <v>-81.535628399999993</v>
      </c>
      <c r="AF7665" s="2">
        <v>41.396270751953097</v>
      </c>
      <c r="AG7665">
        <v>-81.537040710449205</v>
      </c>
      <c r="AH7665" t="s">
        <v>42</v>
      </c>
      <c r="AI7665" t="s">
        <v>42</v>
      </c>
      <c r="AJ7665" t="s">
        <v>44</v>
      </c>
      <c r="AK7665" t="s">
        <v>18019</v>
      </c>
      <c r="AN7665" t="str">
        <f t="shared" si="119"/>
        <v/>
      </c>
    </row>
    <row r="7666" spans="1:40">
      <c r="A7666" t="s">
        <v>17957</v>
      </c>
      <c r="B7666" t="s">
        <v>18029</v>
      </c>
      <c r="C7666" t="s">
        <v>18030</v>
      </c>
      <c r="U7666" s="6">
        <v>5275</v>
      </c>
      <c r="V7666" s="6">
        <v>13063</v>
      </c>
      <c r="W7666" s="6">
        <v>13214</v>
      </c>
      <c r="X7666" s="6">
        <v>12131</v>
      </c>
      <c r="Y7666" s="6">
        <v>11375</v>
      </c>
      <c r="Z7666" s="6">
        <v>10751</v>
      </c>
      <c r="AA7666" t="s">
        <v>18031</v>
      </c>
      <c r="AB7666" t="s">
        <v>18032</v>
      </c>
      <c r="AC7666" t="s">
        <v>18019</v>
      </c>
      <c r="AD7666">
        <v>41.403645400000002</v>
      </c>
      <c r="AE7666">
        <v>-81.502515700000004</v>
      </c>
      <c r="AF7666" s="2">
        <v>41.405670166015597</v>
      </c>
      <c r="AG7666">
        <v>-81.498558044433594</v>
      </c>
      <c r="AH7666" t="s">
        <v>42</v>
      </c>
      <c r="AI7666" t="s">
        <v>42</v>
      </c>
      <c r="AJ7666" t="s">
        <v>44</v>
      </c>
      <c r="AK7666" t="s">
        <v>18019</v>
      </c>
      <c r="AN7666" t="str">
        <f t="shared" si="119"/>
        <v/>
      </c>
    </row>
    <row r="7667" spans="1:40">
      <c r="A7667" t="s">
        <v>17957</v>
      </c>
      <c r="B7667" t="s">
        <v>18033</v>
      </c>
      <c r="C7667" t="s">
        <v>18034</v>
      </c>
      <c r="L7667" s="6">
        <v>4033</v>
      </c>
      <c r="M7667" s="6">
        <v>8025</v>
      </c>
      <c r="N7667" s="6">
        <v>9934</v>
      </c>
      <c r="O7667" s="6">
        <v>9912</v>
      </c>
      <c r="P7667" s="6">
        <v>12946</v>
      </c>
      <c r="Q7667" s="6">
        <v>15061</v>
      </c>
      <c r="R7667" s="6">
        <v>13327</v>
      </c>
      <c r="S7667" s="6">
        <v>13799</v>
      </c>
      <c r="T7667" s="6">
        <v>12573</v>
      </c>
      <c r="U7667" s="6">
        <v>11502</v>
      </c>
      <c r="V7667" s="6">
        <v>9655</v>
      </c>
      <c r="W7667" s="6">
        <v>8241</v>
      </c>
      <c r="X7667" s="6">
        <v>6028</v>
      </c>
      <c r="Y7667" s="6">
        <v>4892</v>
      </c>
      <c r="Z7667" s="6">
        <v>4278</v>
      </c>
      <c r="AA7667" t="s">
        <v>18035</v>
      </c>
      <c r="AB7667" t="s">
        <v>18036</v>
      </c>
      <c r="AC7667" t="s">
        <v>1749</v>
      </c>
      <c r="AD7667">
        <v>40.016510799999999</v>
      </c>
      <c r="AE7667">
        <v>-80.747333600000005</v>
      </c>
      <c r="AF7667" s="2">
        <v>40.016639709472599</v>
      </c>
      <c r="AG7667">
        <v>-80.744377136230398</v>
      </c>
      <c r="AH7667" t="s">
        <v>42</v>
      </c>
      <c r="AI7667" t="s">
        <v>42</v>
      </c>
      <c r="AJ7667" t="s">
        <v>44</v>
      </c>
      <c r="AK7667" t="s">
        <v>1749</v>
      </c>
      <c r="AN7667" t="str">
        <f t="shared" si="119"/>
        <v/>
      </c>
    </row>
    <row r="7668" spans="1:40">
      <c r="A7668" t="s">
        <v>17957</v>
      </c>
      <c r="B7668" t="s">
        <v>18037</v>
      </c>
      <c r="C7668" t="s">
        <v>18038</v>
      </c>
      <c r="W7668" s="6">
        <v>5174</v>
      </c>
      <c r="X7668" s="6">
        <v>6511</v>
      </c>
      <c r="Y7668" s="6">
        <v>7009</v>
      </c>
      <c r="Z7668" s="6">
        <v>6943</v>
      </c>
      <c r="AA7668" t="s">
        <v>18039</v>
      </c>
      <c r="AB7668" t="s">
        <v>18040</v>
      </c>
      <c r="AC7668" t="s">
        <v>1165</v>
      </c>
      <c r="AD7668">
        <v>39.638400500000003</v>
      </c>
      <c r="AE7668">
        <v>-84.085410899999999</v>
      </c>
      <c r="AF7668" s="2">
        <v>39.635978698730398</v>
      </c>
      <c r="AG7668">
        <v>-84.070053100585895</v>
      </c>
      <c r="AH7668" t="s">
        <v>42</v>
      </c>
      <c r="AI7668" t="s">
        <v>42</v>
      </c>
      <c r="AJ7668" t="s">
        <v>44</v>
      </c>
      <c r="AK7668" t="s">
        <v>1165</v>
      </c>
      <c r="AN7668" t="str">
        <f t="shared" si="119"/>
        <v/>
      </c>
    </row>
    <row r="7669" spans="1:40">
      <c r="A7669" t="s">
        <v>17957</v>
      </c>
      <c r="B7669" t="s">
        <v>18041</v>
      </c>
      <c r="C7669" t="s">
        <v>18042</v>
      </c>
      <c r="K7669" s="6">
        <v>2599</v>
      </c>
      <c r="L7669" s="6">
        <v>3182</v>
      </c>
      <c r="M7669" s="6">
        <v>3998</v>
      </c>
      <c r="N7669" s="6">
        <v>4245</v>
      </c>
      <c r="O7669" s="6">
        <v>6649</v>
      </c>
      <c r="P7669" s="6">
        <v>8238</v>
      </c>
      <c r="Q7669" s="6">
        <v>9336</v>
      </c>
      <c r="R7669" s="6">
        <v>9543</v>
      </c>
      <c r="S7669" s="6">
        <v>9808</v>
      </c>
      <c r="T7669" s="6">
        <v>10232</v>
      </c>
      <c r="U7669" s="6">
        <v>11424</v>
      </c>
      <c r="V7669" s="6">
        <v>11255</v>
      </c>
      <c r="W7669" s="6">
        <v>11888</v>
      </c>
      <c r="X7669" s="6">
        <v>12142</v>
      </c>
      <c r="Y7669" s="6">
        <v>13069</v>
      </c>
      <c r="Z7669" s="6">
        <v>13370</v>
      </c>
      <c r="AA7669" t="s">
        <v>18043</v>
      </c>
      <c r="AB7669" t="s">
        <v>18044</v>
      </c>
      <c r="AC7669" t="s">
        <v>882</v>
      </c>
      <c r="AD7669">
        <v>40.362736599999998</v>
      </c>
      <c r="AE7669">
        <v>-83.763017099999999</v>
      </c>
      <c r="AF7669" s="2">
        <v>40.362251281738203</v>
      </c>
      <c r="AG7669">
        <v>-83.759590148925696</v>
      </c>
      <c r="AH7669" t="s">
        <v>42</v>
      </c>
      <c r="AI7669" t="s">
        <v>42</v>
      </c>
      <c r="AJ7669" t="s">
        <v>44</v>
      </c>
      <c r="AK7669" t="s">
        <v>882</v>
      </c>
      <c r="AN7669" t="str">
        <f t="shared" si="119"/>
        <v/>
      </c>
    </row>
    <row r="7670" spans="1:40">
      <c r="A7670" t="s">
        <v>17957</v>
      </c>
      <c r="B7670" t="s">
        <v>9969</v>
      </c>
      <c r="C7670" t="s">
        <v>18045</v>
      </c>
      <c r="N7670" s="6">
        <v>3052</v>
      </c>
      <c r="O7670" s="6">
        <v>4101</v>
      </c>
      <c r="P7670" s="6">
        <v>5209</v>
      </c>
      <c r="Q7670" s="6">
        <v>5776</v>
      </c>
      <c r="R7670" s="6">
        <v>6256</v>
      </c>
      <c r="S7670" s="6">
        <v>6127</v>
      </c>
      <c r="T7670" s="6">
        <v>6906</v>
      </c>
      <c r="U7670" s="6">
        <v>8286</v>
      </c>
      <c r="V7670" s="6">
        <v>8604</v>
      </c>
      <c r="W7670" s="6">
        <v>8187</v>
      </c>
      <c r="X7670" s="6">
        <v>8146</v>
      </c>
      <c r="Y7670" s="6">
        <v>8193</v>
      </c>
      <c r="Z7670" s="6">
        <v>8202</v>
      </c>
      <c r="AA7670" t="s">
        <v>18046</v>
      </c>
      <c r="AB7670" t="s">
        <v>9972</v>
      </c>
      <c r="AC7670" t="s">
        <v>508</v>
      </c>
      <c r="AD7670">
        <v>41.274116300000003</v>
      </c>
      <c r="AE7670">
        <v>-82.839855299999996</v>
      </c>
      <c r="AF7670" s="2">
        <v>41.273361206054602</v>
      </c>
      <c r="AG7670">
        <v>-82.842292785644503</v>
      </c>
      <c r="AH7670" t="s">
        <v>42</v>
      </c>
      <c r="AI7670" t="s">
        <v>42</v>
      </c>
      <c r="AJ7670" t="s">
        <v>44</v>
      </c>
      <c r="AK7670" t="s">
        <v>508</v>
      </c>
      <c r="AN7670" t="str">
        <f t="shared" ref="AN7670:AN7733" si="120">IF(B7670=B7669,"X",IF(B7671=B7670,"X",""))</f>
        <v/>
      </c>
    </row>
    <row r="7671" spans="1:40">
      <c r="A7671" t="s">
        <v>17957</v>
      </c>
      <c r="B7671" t="s">
        <v>18047</v>
      </c>
      <c r="C7671" t="s">
        <v>18048</v>
      </c>
      <c r="U7671" s="6">
        <v>5418</v>
      </c>
      <c r="V7671" s="6">
        <v>7189</v>
      </c>
      <c r="W7671" s="6">
        <v>7193</v>
      </c>
      <c r="X7671" s="6">
        <v>6796</v>
      </c>
      <c r="Y7671" s="6">
        <v>6660</v>
      </c>
      <c r="Z7671" s="6">
        <v>6441</v>
      </c>
      <c r="AA7671" t="s">
        <v>18049</v>
      </c>
      <c r="AB7671" t="s">
        <v>18050</v>
      </c>
      <c r="AC7671" t="s">
        <v>981</v>
      </c>
      <c r="AD7671">
        <v>39.280492000000002</v>
      </c>
      <c r="AE7671">
        <v>-81.592337999999998</v>
      </c>
      <c r="AF7671" s="2">
        <v>39.281700134277301</v>
      </c>
      <c r="AG7671">
        <v>-81.568809509277301</v>
      </c>
      <c r="AH7671" t="s">
        <v>42</v>
      </c>
      <c r="AI7671" t="s">
        <v>42</v>
      </c>
      <c r="AJ7671" t="s">
        <v>44</v>
      </c>
      <c r="AK7671" t="s">
        <v>981</v>
      </c>
      <c r="AN7671" t="str">
        <f t="shared" si="120"/>
        <v/>
      </c>
    </row>
    <row r="7672" spans="1:40">
      <c r="A7672" t="s">
        <v>17957</v>
      </c>
      <c r="B7672" t="s">
        <v>9975</v>
      </c>
      <c r="C7672" t="s">
        <v>18051</v>
      </c>
      <c r="N7672" s="6">
        <v>2533</v>
      </c>
      <c r="O7672" s="6">
        <v>2510</v>
      </c>
      <c r="P7672" s="6">
        <v>2609</v>
      </c>
      <c r="Q7672" s="6">
        <v>2959</v>
      </c>
      <c r="R7672" s="6">
        <v>5697</v>
      </c>
      <c r="S7672" s="6">
        <v>6025</v>
      </c>
      <c r="T7672" s="6">
        <v>12051</v>
      </c>
      <c r="U7672" s="6">
        <v>16592</v>
      </c>
      <c r="V7672" s="6">
        <v>22465</v>
      </c>
      <c r="W7672" s="6">
        <v>19567</v>
      </c>
      <c r="X7672" s="6">
        <v>19051</v>
      </c>
      <c r="Y7672" s="6">
        <v>18970</v>
      </c>
      <c r="Z7672" s="6">
        <v>19093</v>
      </c>
      <c r="AA7672" t="s">
        <v>18052</v>
      </c>
      <c r="AB7672" t="s">
        <v>9978</v>
      </c>
      <c r="AC7672" t="s">
        <v>18019</v>
      </c>
      <c r="AD7672">
        <v>41.370547500000001</v>
      </c>
      <c r="AE7672">
        <v>-81.861756499999998</v>
      </c>
      <c r="AF7672" s="2">
        <v>41.365058898925703</v>
      </c>
      <c r="AG7672">
        <v>-81.852569580078097</v>
      </c>
      <c r="AH7672" t="s">
        <v>42</v>
      </c>
      <c r="AI7672" t="s">
        <v>42</v>
      </c>
      <c r="AJ7672" t="s">
        <v>44</v>
      </c>
      <c r="AK7672" t="s">
        <v>18019</v>
      </c>
      <c r="AN7672" t="str">
        <f t="shared" si="120"/>
        <v/>
      </c>
    </row>
    <row r="7673" spans="1:40">
      <c r="A7673" t="s">
        <v>17957</v>
      </c>
      <c r="B7673" t="s">
        <v>51</v>
      </c>
      <c r="C7673" t="s">
        <v>18053</v>
      </c>
      <c r="Y7673" s="6">
        <v>2637</v>
      </c>
      <c r="Z7673" s="6">
        <v>2711</v>
      </c>
      <c r="AA7673" t="s">
        <v>18054</v>
      </c>
      <c r="AB7673" t="s">
        <v>18055</v>
      </c>
      <c r="AC7673" t="s">
        <v>4156</v>
      </c>
      <c r="AD7673">
        <v>38.9628595</v>
      </c>
      <c r="AE7673">
        <v>-84.084561600000001</v>
      </c>
      <c r="AF7673" s="2">
        <v>38.964241027832003</v>
      </c>
      <c r="AG7673">
        <v>-84.081039428710895</v>
      </c>
      <c r="AH7673" t="s">
        <v>42</v>
      </c>
      <c r="AI7673" t="s">
        <v>42</v>
      </c>
      <c r="AJ7673" t="s">
        <v>44</v>
      </c>
      <c r="AK7673" t="s">
        <v>4156</v>
      </c>
      <c r="AN7673" t="str">
        <f t="shared" si="120"/>
        <v/>
      </c>
    </row>
    <row r="7674" spans="1:40">
      <c r="A7674" t="s">
        <v>17957</v>
      </c>
      <c r="B7674" t="s">
        <v>18056</v>
      </c>
      <c r="C7674" t="s">
        <v>18057</v>
      </c>
      <c r="R7674" s="6">
        <v>7396</v>
      </c>
      <c r="S7674" s="6">
        <v>8705</v>
      </c>
      <c r="T7674" s="6">
        <v>12378</v>
      </c>
      <c r="U7674" s="6">
        <v>14319</v>
      </c>
      <c r="V7674" s="6">
        <v>14888</v>
      </c>
      <c r="W7674" s="6">
        <v>13405</v>
      </c>
      <c r="X7674" s="6">
        <v>13088</v>
      </c>
      <c r="Y7674" s="6">
        <v>13203</v>
      </c>
      <c r="Z7674" s="6">
        <v>13057</v>
      </c>
      <c r="AA7674" t="s">
        <v>18058</v>
      </c>
      <c r="AB7674" t="s">
        <v>18059</v>
      </c>
      <c r="AC7674" t="s">
        <v>672</v>
      </c>
      <c r="AD7674">
        <v>39.9653584</v>
      </c>
      <c r="AE7674">
        <v>-82.934479199999998</v>
      </c>
      <c r="AF7674" s="2">
        <v>39.957229614257798</v>
      </c>
      <c r="AG7674">
        <v>-82.939743041992102</v>
      </c>
      <c r="AH7674" t="s">
        <v>42</v>
      </c>
      <c r="AI7674" t="s">
        <v>42</v>
      </c>
      <c r="AJ7674" t="s">
        <v>44</v>
      </c>
      <c r="AK7674" t="s">
        <v>672</v>
      </c>
      <c r="AN7674" t="str">
        <f t="shared" si="120"/>
        <v/>
      </c>
    </row>
    <row r="7675" spans="1:40">
      <c r="A7675" t="s">
        <v>17957</v>
      </c>
      <c r="B7675" t="s">
        <v>18060</v>
      </c>
      <c r="C7675" t="s">
        <v>18061</v>
      </c>
      <c r="V7675" s="6">
        <v>3080</v>
      </c>
      <c r="W7675" s="6">
        <v>3202</v>
      </c>
      <c r="X7675" s="6">
        <v>4206</v>
      </c>
      <c r="Y7675" s="6">
        <v>4220</v>
      </c>
      <c r="Z7675" s="6">
        <v>4243</v>
      </c>
      <c r="AA7675" t="s">
        <v>18062</v>
      </c>
      <c r="AB7675" t="s">
        <v>18063</v>
      </c>
      <c r="AC7675" t="s">
        <v>916</v>
      </c>
      <c r="AD7675">
        <v>39.295047099999998</v>
      </c>
      <c r="AE7675">
        <v>-83.972912800000003</v>
      </c>
      <c r="AF7675" s="2">
        <v>39.293540954589801</v>
      </c>
      <c r="AG7675">
        <v>-83.987930297851506</v>
      </c>
      <c r="AH7675" t="s">
        <v>42</v>
      </c>
      <c r="AI7675" t="s">
        <v>42</v>
      </c>
      <c r="AJ7675" t="s">
        <v>44</v>
      </c>
      <c r="AK7675" t="s">
        <v>916</v>
      </c>
      <c r="AN7675" t="str">
        <f t="shared" si="120"/>
        <v/>
      </c>
    </row>
    <row r="7676" spans="1:40">
      <c r="A7676" t="s">
        <v>17957</v>
      </c>
      <c r="B7676" t="s">
        <v>18064</v>
      </c>
      <c r="C7676" t="s">
        <v>18065</v>
      </c>
      <c r="U7676" s="6">
        <v>8341</v>
      </c>
      <c r="V7676" s="6">
        <v>8324</v>
      </c>
      <c r="W7676" s="6">
        <v>9506</v>
      </c>
      <c r="X7676" s="6">
        <v>11860</v>
      </c>
      <c r="Y7676" s="6">
        <v>12513</v>
      </c>
      <c r="Z7676" s="6">
        <v>12114</v>
      </c>
      <c r="AA7676" t="s">
        <v>18066</v>
      </c>
      <c r="AB7676" t="s">
        <v>18067</v>
      </c>
      <c r="AC7676" t="s">
        <v>420</v>
      </c>
      <c r="AD7676">
        <v>39.246572</v>
      </c>
      <c r="AE7676">
        <v>-84.389753299999995</v>
      </c>
      <c r="AF7676" s="2">
        <v>39.237899780273402</v>
      </c>
      <c r="AG7676">
        <v>-84.395332336425696</v>
      </c>
      <c r="AH7676" t="s">
        <v>42</v>
      </c>
      <c r="AI7676" t="s">
        <v>42</v>
      </c>
      <c r="AJ7676" t="s">
        <v>44</v>
      </c>
      <c r="AK7676" t="s">
        <v>420</v>
      </c>
      <c r="AN7676" t="str">
        <f t="shared" si="120"/>
        <v/>
      </c>
    </row>
    <row r="7677" spans="1:40">
      <c r="A7677" t="s">
        <v>17957</v>
      </c>
      <c r="B7677" t="s">
        <v>8912</v>
      </c>
      <c r="C7677" t="s">
        <v>18068</v>
      </c>
      <c r="V7677" s="6">
        <v>2935</v>
      </c>
      <c r="W7677" s="6">
        <v>3310</v>
      </c>
      <c r="X7677" s="6">
        <v>3367</v>
      </c>
      <c r="Y7677" s="6">
        <v>3896</v>
      </c>
      <c r="Z7677" s="6">
        <v>4125</v>
      </c>
      <c r="AA7677" t="s">
        <v>18069</v>
      </c>
      <c r="AB7677" t="s">
        <v>18070</v>
      </c>
      <c r="AC7677" t="s">
        <v>9073</v>
      </c>
      <c r="AD7677">
        <v>40.892044300000002</v>
      </c>
      <c r="AE7677">
        <v>-83.887828900000002</v>
      </c>
      <c r="AF7677" s="2">
        <v>40.893749237060497</v>
      </c>
      <c r="AG7677">
        <v>-83.891403198242102</v>
      </c>
      <c r="AH7677" t="s">
        <v>42</v>
      </c>
      <c r="AI7677" t="s">
        <v>42</v>
      </c>
      <c r="AJ7677" t="s">
        <v>44</v>
      </c>
      <c r="AK7677" t="s">
        <v>9073</v>
      </c>
      <c r="AN7677" t="str">
        <f t="shared" si="120"/>
        <v/>
      </c>
    </row>
    <row r="7678" spans="1:40">
      <c r="A7678" t="s">
        <v>17957</v>
      </c>
      <c r="B7678" t="s">
        <v>19755</v>
      </c>
      <c r="C7678" t="s">
        <v>27347</v>
      </c>
      <c r="V7678" s="6">
        <v>30900</v>
      </c>
      <c r="W7678" s="6">
        <v>32800</v>
      </c>
      <c r="X7678" s="6">
        <v>38600</v>
      </c>
      <c r="Y7678" s="6">
        <v>37200</v>
      </c>
      <c r="AC7678" t="s">
        <v>30507</v>
      </c>
      <c r="AF7678" s="2">
        <v>41.024360656738203</v>
      </c>
      <c r="AG7678">
        <v>-80.659782409667898</v>
      </c>
      <c r="AH7678" t="s">
        <v>27001</v>
      </c>
      <c r="AI7678" t="s">
        <v>27001</v>
      </c>
      <c r="AJ7678" t="s">
        <v>5962</v>
      </c>
      <c r="AN7678" t="str">
        <f t="shared" si="120"/>
        <v/>
      </c>
    </row>
    <row r="7679" spans="1:40">
      <c r="A7679" t="s">
        <v>17957</v>
      </c>
      <c r="B7679" t="s">
        <v>4097</v>
      </c>
      <c r="C7679" t="s">
        <v>18071</v>
      </c>
      <c r="N7679" s="6">
        <v>3467</v>
      </c>
      <c r="O7679" s="6">
        <v>5067</v>
      </c>
      <c r="P7679" s="6">
        <v>5222</v>
      </c>
      <c r="Q7679" s="6">
        <v>5788</v>
      </c>
      <c r="R7679" s="6">
        <v>6688</v>
      </c>
      <c r="S7679" s="6">
        <v>7190</v>
      </c>
      <c r="T7679" s="6">
        <v>12005</v>
      </c>
      <c r="U7679" s="6">
        <v>13574</v>
      </c>
      <c r="V7679" s="6">
        <v>21760</v>
      </c>
      <c r="W7679" s="6">
        <v>25728</v>
      </c>
      <c r="X7679" s="6">
        <v>28176</v>
      </c>
      <c r="Y7679" s="6">
        <v>29636</v>
      </c>
      <c r="Z7679" s="6">
        <v>30028</v>
      </c>
      <c r="AA7679" t="s">
        <v>18072</v>
      </c>
      <c r="AB7679" t="s">
        <v>4100</v>
      </c>
      <c r="AC7679" t="s">
        <v>18073</v>
      </c>
      <c r="AD7679">
        <v>41.377676800000003</v>
      </c>
      <c r="AE7679">
        <v>-83.649583899999996</v>
      </c>
      <c r="AF7679" s="2">
        <v>41.375450134277301</v>
      </c>
      <c r="AG7679">
        <v>-83.650459289550696</v>
      </c>
      <c r="AH7679" t="s">
        <v>42</v>
      </c>
      <c r="AI7679" t="s">
        <v>42</v>
      </c>
      <c r="AJ7679" t="s">
        <v>44</v>
      </c>
      <c r="AK7679" t="s">
        <v>18073</v>
      </c>
      <c r="AN7679" t="str">
        <f t="shared" si="120"/>
        <v/>
      </c>
    </row>
    <row r="7680" spans="1:40">
      <c r="A7680" t="s">
        <v>17957</v>
      </c>
      <c r="B7680" t="s">
        <v>18074</v>
      </c>
      <c r="C7680" t="s">
        <v>18075</v>
      </c>
      <c r="T7680" s="6">
        <v>2664</v>
      </c>
      <c r="U7680" s="6">
        <v>5435</v>
      </c>
      <c r="V7680" s="6">
        <v>9137</v>
      </c>
      <c r="W7680" s="6">
        <v>10132</v>
      </c>
      <c r="X7680" s="6">
        <v>11818</v>
      </c>
      <c r="Y7680" s="6">
        <v>13382</v>
      </c>
      <c r="Z7680" s="6">
        <v>13656</v>
      </c>
      <c r="AA7680" t="s">
        <v>18076</v>
      </c>
      <c r="AB7680" t="s">
        <v>18077</v>
      </c>
      <c r="AC7680" t="s">
        <v>18019</v>
      </c>
      <c r="AD7680">
        <v>41.307197799999997</v>
      </c>
      <c r="AE7680">
        <v>-81.619951700000001</v>
      </c>
      <c r="AF7680" s="2">
        <v>41.317329406738203</v>
      </c>
      <c r="AG7680">
        <v>-81.626861572265597</v>
      </c>
      <c r="AH7680" t="s">
        <v>42</v>
      </c>
      <c r="AI7680" t="s">
        <v>42</v>
      </c>
      <c r="AJ7680" t="s">
        <v>44</v>
      </c>
      <c r="AK7680" t="s">
        <v>18019</v>
      </c>
      <c r="AN7680" t="str">
        <f t="shared" si="120"/>
        <v/>
      </c>
    </row>
    <row r="7681" spans="1:40">
      <c r="A7681" t="s">
        <v>17957</v>
      </c>
      <c r="B7681" t="s">
        <v>18078</v>
      </c>
      <c r="C7681" t="s">
        <v>18079</v>
      </c>
      <c r="U7681" s="6">
        <v>6209</v>
      </c>
      <c r="V7681" s="6">
        <v>11463</v>
      </c>
      <c r="W7681" s="6">
        <v>10920</v>
      </c>
      <c r="X7681" s="6">
        <v>12219</v>
      </c>
      <c r="Y7681" s="6">
        <v>15967</v>
      </c>
      <c r="Z7681" s="6">
        <v>19400</v>
      </c>
      <c r="AA7681" t="s">
        <v>18080</v>
      </c>
      <c r="AB7681" t="s">
        <v>18081</v>
      </c>
      <c r="AC7681" t="s">
        <v>18019</v>
      </c>
      <c r="AD7681">
        <v>41.318155400000002</v>
      </c>
      <c r="AE7681">
        <v>-81.679263800000001</v>
      </c>
      <c r="AF7681" s="2">
        <v>41.328060150146399</v>
      </c>
      <c r="AG7681">
        <v>-81.684577941894503</v>
      </c>
      <c r="AH7681" t="s">
        <v>42</v>
      </c>
      <c r="AI7681" t="s">
        <v>42</v>
      </c>
      <c r="AJ7681" t="s">
        <v>44</v>
      </c>
      <c r="AK7681" t="s">
        <v>18019</v>
      </c>
      <c r="AN7681" t="str">
        <f t="shared" si="120"/>
        <v/>
      </c>
    </row>
    <row r="7682" spans="1:40">
      <c r="A7682" t="s">
        <v>17957</v>
      </c>
      <c r="B7682" t="s">
        <v>18082</v>
      </c>
      <c r="C7682" t="s">
        <v>18083</v>
      </c>
      <c r="T7682" s="6">
        <v>2606</v>
      </c>
      <c r="U7682" s="6">
        <v>12856</v>
      </c>
      <c r="V7682" s="6">
        <v>30774</v>
      </c>
      <c r="W7682" s="6">
        <v>26195</v>
      </c>
      <c r="X7682" s="6">
        <v>22865</v>
      </c>
      <c r="Y7682" s="6">
        <v>21218</v>
      </c>
      <c r="Z7682" s="6">
        <v>19212</v>
      </c>
      <c r="AA7682" t="s">
        <v>18084</v>
      </c>
      <c r="AB7682" t="s">
        <v>18085</v>
      </c>
      <c r="AC7682" t="s">
        <v>18019</v>
      </c>
      <c r="AD7682">
        <v>41.404237600000002</v>
      </c>
      <c r="AE7682">
        <v>-81.820411899999996</v>
      </c>
      <c r="AF7682" s="2">
        <v>41.397258758544901</v>
      </c>
      <c r="AG7682">
        <v>-81.823158264160099</v>
      </c>
      <c r="AH7682" t="s">
        <v>42</v>
      </c>
      <c r="AI7682" t="s">
        <v>42</v>
      </c>
      <c r="AJ7682" t="s">
        <v>44</v>
      </c>
      <c r="AK7682" t="s">
        <v>18019</v>
      </c>
      <c r="AN7682" t="str">
        <f t="shared" si="120"/>
        <v/>
      </c>
    </row>
    <row r="7683" spans="1:40">
      <c r="A7683" t="s">
        <v>17957</v>
      </c>
      <c r="B7683" t="s">
        <v>7253</v>
      </c>
      <c r="C7683" t="s">
        <v>18086</v>
      </c>
      <c r="N7683" s="6">
        <v>4585</v>
      </c>
      <c r="T7683" s="6">
        <v>6317</v>
      </c>
      <c r="U7683" s="6">
        <v>10733</v>
      </c>
      <c r="V7683" s="6">
        <v>13142</v>
      </c>
      <c r="W7683" s="6">
        <v>12342</v>
      </c>
      <c r="X7683" s="6">
        <v>11706</v>
      </c>
      <c r="Y7683" s="6">
        <v>11586</v>
      </c>
      <c r="Z7683" s="6">
        <v>11169</v>
      </c>
      <c r="AA7683" t="s">
        <v>18087</v>
      </c>
      <c r="AB7683" t="s">
        <v>18088</v>
      </c>
      <c r="AC7683" t="s">
        <v>18019</v>
      </c>
      <c r="AD7683">
        <v>41.434739800000003</v>
      </c>
      <c r="AE7683">
        <v>-81.749179499999997</v>
      </c>
      <c r="AF7683" s="2">
        <v>41.439998626708899</v>
      </c>
      <c r="AG7683">
        <v>-81.739028930664006</v>
      </c>
      <c r="AH7683" t="s">
        <v>42</v>
      </c>
      <c r="AI7683" t="s">
        <v>42</v>
      </c>
      <c r="AJ7683" t="s">
        <v>44</v>
      </c>
      <c r="AK7683" t="s">
        <v>18019</v>
      </c>
      <c r="AN7683" t="str">
        <f t="shared" si="120"/>
        <v/>
      </c>
    </row>
    <row r="7684" spans="1:40">
      <c r="A7684" t="s">
        <v>17957</v>
      </c>
      <c r="B7684" t="s">
        <v>8929</v>
      </c>
      <c r="C7684" t="s">
        <v>18089</v>
      </c>
      <c r="U7684" s="6">
        <v>3184</v>
      </c>
      <c r="V7684" s="6">
        <v>4403</v>
      </c>
      <c r="W7684" s="6">
        <v>4322</v>
      </c>
      <c r="X7684" s="6">
        <v>4621</v>
      </c>
      <c r="Y7684" s="6">
        <v>5289</v>
      </c>
      <c r="Z7684" s="6">
        <v>5884</v>
      </c>
      <c r="AA7684" t="s">
        <v>18090</v>
      </c>
      <c r="AB7684" t="s">
        <v>18091</v>
      </c>
      <c r="AC7684" t="s">
        <v>555</v>
      </c>
      <c r="AD7684">
        <v>39.839239300000003</v>
      </c>
      <c r="AE7684">
        <v>-84.417562599999997</v>
      </c>
      <c r="AF7684" s="2">
        <v>39.836460113525298</v>
      </c>
      <c r="AG7684">
        <v>-84.410263061523395</v>
      </c>
      <c r="AH7684" t="s">
        <v>42</v>
      </c>
      <c r="AI7684" t="s">
        <v>42</v>
      </c>
      <c r="AJ7684" t="s">
        <v>44</v>
      </c>
      <c r="AK7684" t="s">
        <v>555</v>
      </c>
      <c r="AN7684" t="str">
        <f t="shared" si="120"/>
        <v/>
      </c>
    </row>
    <row r="7685" spans="1:40">
      <c r="A7685" t="s">
        <v>17957</v>
      </c>
      <c r="B7685" t="s">
        <v>5205</v>
      </c>
      <c r="C7685" t="s">
        <v>18092</v>
      </c>
      <c r="O7685" s="6">
        <v>1200</v>
      </c>
      <c r="S7685" s="6">
        <v>1100</v>
      </c>
      <c r="U7685" s="6">
        <v>11725</v>
      </c>
      <c r="V7685" s="6">
        <v>15852</v>
      </c>
      <c r="W7685" s="6">
        <v>28104</v>
      </c>
      <c r="X7685" s="6">
        <v>28230</v>
      </c>
      <c r="Y7685" s="6">
        <v>33388</v>
      </c>
      <c r="Z7685" s="6">
        <v>34255</v>
      </c>
      <c r="AA7685" t="s">
        <v>18093</v>
      </c>
      <c r="AB7685" t="s">
        <v>5208</v>
      </c>
      <c r="AC7685" t="s">
        <v>12899</v>
      </c>
      <c r="AD7685">
        <v>41.248314499999999</v>
      </c>
      <c r="AE7685">
        <v>-81.816583100000003</v>
      </c>
      <c r="AF7685" s="2">
        <v>41.238269805908203</v>
      </c>
      <c r="AG7685">
        <v>-81.839630126953097</v>
      </c>
      <c r="AH7685" t="s">
        <v>42</v>
      </c>
      <c r="AI7685" t="s">
        <v>43</v>
      </c>
      <c r="AJ7685" t="s">
        <v>44</v>
      </c>
      <c r="AK7685" t="s">
        <v>12899</v>
      </c>
      <c r="AN7685" t="str">
        <f t="shared" si="120"/>
        <v/>
      </c>
    </row>
    <row r="7686" spans="1:40">
      <c r="A7686" t="s">
        <v>17957</v>
      </c>
      <c r="B7686" t="s">
        <v>5734</v>
      </c>
      <c r="C7686" t="s">
        <v>18094</v>
      </c>
      <c r="M7686" s="6">
        <v>2952</v>
      </c>
      <c r="N7686" s="6">
        <v>3068</v>
      </c>
      <c r="O7686" s="6">
        <v>3131</v>
      </c>
      <c r="P7686" s="6">
        <v>3641</v>
      </c>
      <c r="Q7686" s="6">
        <v>4252</v>
      </c>
      <c r="R7686" s="6">
        <v>4689</v>
      </c>
      <c r="S7686" s="6">
        <v>5404</v>
      </c>
      <c r="T7686" s="6">
        <v>6365</v>
      </c>
      <c r="U7686" s="6">
        <v>7361</v>
      </c>
      <c r="V7686" s="6">
        <v>7008</v>
      </c>
      <c r="W7686" s="6">
        <v>7879</v>
      </c>
      <c r="X7686" s="6">
        <v>8348</v>
      </c>
      <c r="Y7686" s="6">
        <v>8333</v>
      </c>
      <c r="Z7686" s="6">
        <v>8545</v>
      </c>
      <c r="AA7686" t="s">
        <v>18095</v>
      </c>
      <c r="AB7686" t="s">
        <v>18096</v>
      </c>
      <c r="AC7686" t="s">
        <v>1587</v>
      </c>
      <c r="AD7686">
        <v>41.471478599999998</v>
      </c>
      <c r="AE7686">
        <v>-84.548731399999994</v>
      </c>
      <c r="AF7686" s="2">
        <v>41.473949432372997</v>
      </c>
      <c r="AG7686">
        <v>-84.551033020019503</v>
      </c>
      <c r="AH7686" t="s">
        <v>42</v>
      </c>
      <c r="AI7686" t="s">
        <v>42</v>
      </c>
      <c r="AJ7686" t="s">
        <v>44</v>
      </c>
      <c r="AK7686" t="s">
        <v>1587</v>
      </c>
      <c r="AN7686" t="str">
        <f t="shared" si="120"/>
        <v/>
      </c>
    </row>
    <row r="7687" spans="1:40">
      <c r="A7687" t="s">
        <v>17957</v>
      </c>
      <c r="B7687" t="s">
        <v>18097</v>
      </c>
      <c r="C7687" t="s">
        <v>18098</v>
      </c>
      <c r="W7687" s="6">
        <v>2521</v>
      </c>
      <c r="X7687" s="6">
        <v>2986</v>
      </c>
      <c r="Y7687" s="6">
        <v>3049</v>
      </c>
      <c r="Z7687" s="6">
        <v>2746</v>
      </c>
      <c r="AA7687" t="s">
        <v>18099</v>
      </c>
      <c r="AB7687" t="s">
        <v>18100</v>
      </c>
      <c r="AC7687" t="s">
        <v>13671</v>
      </c>
      <c r="AD7687">
        <v>39.9367406</v>
      </c>
      <c r="AE7687">
        <v>-82.488999800000002</v>
      </c>
      <c r="AF7687" s="2">
        <v>39.931991577148402</v>
      </c>
      <c r="AG7687">
        <v>-82.481697082519503</v>
      </c>
      <c r="AH7687" t="s">
        <v>42</v>
      </c>
      <c r="AI7687" t="s">
        <v>42</v>
      </c>
      <c r="AJ7687" t="s">
        <v>44</v>
      </c>
      <c r="AK7687" t="s">
        <v>13671</v>
      </c>
      <c r="AN7687" t="str">
        <f t="shared" si="120"/>
        <v/>
      </c>
    </row>
    <row r="7688" spans="1:40">
      <c r="A7688" t="s">
        <v>17957</v>
      </c>
      <c r="B7688" t="s">
        <v>18101</v>
      </c>
      <c r="C7688" t="s">
        <v>18102</v>
      </c>
      <c r="L7688" s="6">
        <v>3066</v>
      </c>
      <c r="M7688" s="6">
        <v>3835</v>
      </c>
      <c r="N7688" s="6">
        <v>5974</v>
      </c>
      <c r="O7688" s="6">
        <v>6560</v>
      </c>
      <c r="P7688" s="6">
        <v>8122</v>
      </c>
      <c r="Q7688" s="6">
        <v>10425</v>
      </c>
      <c r="R7688" s="6">
        <v>10027</v>
      </c>
      <c r="S7688" s="6">
        <v>9727</v>
      </c>
      <c r="T7688" s="6">
        <v>10327</v>
      </c>
      <c r="U7688" s="6">
        <v>12276</v>
      </c>
      <c r="V7688" s="6">
        <v>13111</v>
      </c>
      <c r="W7688" s="6">
        <v>13433</v>
      </c>
      <c r="X7688" s="6">
        <v>13496</v>
      </c>
      <c r="Y7688" s="6">
        <v>13224</v>
      </c>
      <c r="Z7688" s="6">
        <v>12362</v>
      </c>
      <c r="AA7688" t="s">
        <v>18103</v>
      </c>
      <c r="AB7688" t="s">
        <v>18104</v>
      </c>
      <c r="AC7688" t="s">
        <v>817</v>
      </c>
      <c r="AD7688">
        <v>40.8051107</v>
      </c>
      <c r="AE7688">
        <v>-82.971598799999995</v>
      </c>
      <c r="AF7688" s="2">
        <v>40.808650970458899</v>
      </c>
      <c r="AG7688">
        <v>-82.976417541503906</v>
      </c>
      <c r="AH7688" t="s">
        <v>42</v>
      </c>
      <c r="AI7688" t="s">
        <v>42</v>
      </c>
      <c r="AJ7688" t="s">
        <v>44</v>
      </c>
      <c r="AK7688" t="s">
        <v>817</v>
      </c>
      <c r="AN7688" t="str">
        <f t="shared" si="120"/>
        <v/>
      </c>
    </row>
    <row r="7689" spans="1:40">
      <c r="A7689" t="s">
        <v>17957</v>
      </c>
      <c r="B7689" t="s">
        <v>18105</v>
      </c>
      <c r="C7689" t="s">
        <v>18106</v>
      </c>
      <c r="P7689" s="6">
        <v>3156</v>
      </c>
      <c r="Q7689" s="6">
        <v>2775</v>
      </c>
      <c r="R7689" s="6">
        <v>2638</v>
      </c>
      <c r="U7689" s="6">
        <v>2670</v>
      </c>
      <c r="W7689" s="6">
        <v>2572</v>
      </c>
      <c r="Y7689" s="6">
        <v>2574</v>
      </c>
      <c r="AC7689" t="s">
        <v>18107</v>
      </c>
      <c r="AD7689">
        <v>39.968985000000004</v>
      </c>
      <c r="AE7689">
        <v>-81.541087000000005</v>
      </c>
      <c r="AF7689" s="2">
        <v>39.970180511474602</v>
      </c>
      <c r="AG7689">
        <v>-81.537788391113196</v>
      </c>
      <c r="AH7689" t="s">
        <v>42</v>
      </c>
      <c r="AI7689" t="s">
        <v>42</v>
      </c>
      <c r="AJ7689" t="s">
        <v>115</v>
      </c>
      <c r="AK7689" t="s">
        <v>18107</v>
      </c>
      <c r="AN7689" t="str">
        <f t="shared" si="120"/>
        <v/>
      </c>
    </row>
    <row r="7690" spans="1:40">
      <c r="A7690" t="s">
        <v>17957</v>
      </c>
      <c r="B7690" t="s">
        <v>9985</v>
      </c>
      <c r="C7690" t="s">
        <v>18108</v>
      </c>
      <c r="R7690" s="6">
        <v>2597</v>
      </c>
      <c r="S7690" s="6">
        <v>2808</v>
      </c>
      <c r="T7690" s="6">
        <v>3020</v>
      </c>
      <c r="U7690" s="6">
        <v>3259</v>
      </c>
      <c r="V7690" s="6">
        <v>3060</v>
      </c>
      <c r="W7690" s="6">
        <v>4058</v>
      </c>
      <c r="X7690" s="6">
        <v>3439</v>
      </c>
      <c r="Y7690" s="6">
        <v>3308</v>
      </c>
      <c r="Z7690" s="6">
        <v>3353</v>
      </c>
      <c r="AA7690" t="s">
        <v>18109</v>
      </c>
      <c r="AB7690" t="s">
        <v>18110</v>
      </c>
      <c r="AC7690" t="s">
        <v>1023</v>
      </c>
      <c r="AD7690">
        <v>40.257097700000003</v>
      </c>
      <c r="AE7690">
        <v>-80.991936999999993</v>
      </c>
      <c r="AF7690" s="2">
        <v>40.272609710693303</v>
      </c>
      <c r="AG7690">
        <v>-80.996681213378906</v>
      </c>
      <c r="AH7690" t="s">
        <v>42</v>
      </c>
      <c r="AI7690" t="s">
        <v>42</v>
      </c>
      <c r="AJ7690" t="s">
        <v>44</v>
      </c>
      <c r="AK7690" t="s">
        <v>1023</v>
      </c>
      <c r="AN7690" t="str">
        <f t="shared" si="120"/>
        <v/>
      </c>
    </row>
    <row r="7691" spans="1:40">
      <c r="A7691" t="s">
        <v>17957</v>
      </c>
      <c r="B7691" t="s">
        <v>10934</v>
      </c>
      <c r="C7691" t="s">
        <v>18111</v>
      </c>
      <c r="M7691" s="6">
        <v>2883</v>
      </c>
      <c r="N7691" s="6">
        <v>4361</v>
      </c>
      <c r="O7691" s="6">
        <v>8241</v>
      </c>
      <c r="P7691" s="6">
        <v>11327</v>
      </c>
      <c r="Q7691" s="6">
        <v>13104</v>
      </c>
      <c r="R7691" s="6">
        <v>16129</v>
      </c>
      <c r="S7691" s="6">
        <v>15044</v>
      </c>
      <c r="T7691" s="6">
        <v>14739</v>
      </c>
      <c r="U7691" s="6">
        <v>14562</v>
      </c>
      <c r="V7691" s="6">
        <v>13656</v>
      </c>
      <c r="W7691" s="6">
        <v>13573</v>
      </c>
      <c r="X7691" s="6">
        <v>11748</v>
      </c>
      <c r="Y7691" s="6">
        <v>11520</v>
      </c>
      <c r="Z7691" s="6">
        <v>10635</v>
      </c>
      <c r="AA7691" t="s">
        <v>18112</v>
      </c>
      <c r="AB7691" t="s">
        <v>10937</v>
      </c>
      <c r="AC7691" t="s">
        <v>18107</v>
      </c>
      <c r="AD7691">
        <v>40.020964399999997</v>
      </c>
      <c r="AE7691">
        <v>-81.585389599999999</v>
      </c>
      <c r="AF7691" s="2">
        <v>40.0247802734375</v>
      </c>
      <c r="AG7691">
        <v>-81.590110778808594</v>
      </c>
      <c r="AH7691" t="s">
        <v>42</v>
      </c>
      <c r="AI7691" t="s">
        <v>42</v>
      </c>
      <c r="AJ7691" t="s">
        <v>44</v>
      </c>
      <c r="AK7691" t="s">
        <v>18107</v>
      </c>
      <c r="AN7691" t="str">
        <f t="shared" si="120"/>
        <v/>
      </c>
    </row>
    <row r="7692" spans="1:40">
      <c r="A7692" t="s">
        <v>17957</v>
      </c>
      <c r="B7692" t="s">
        <v>18113</v>
      </c>
      <c r="C7692" t="s">
        <v>18114</v>
      </c>
      <c r="P7692" s="6">
        <v>4972</v>
      </c>
      <c r="Q7692" s="6">
        <v>11237</v>
      </c>
      <c r="R7692" s="6">
        <v>14673</v>
      </c>
      <c r="S7692" s="6">
        <v>13785</v>
      </c>
      <c r="T7692" s="6">
        <v>12882</v>
      </c>
      <c r="U7692" s="6">
        <v>13406</v>
      </c>
      <c r="V7692" s="6">
        <v>12577</v>
      </c>
      <c r="W7692" s="6">
        <v>11619</v>
      </c>
      <c r="X7692" s="6">
        <v>10038</v>
      </c>
      <c r="Y7692" s="6">
        <v>9460</v>
      </c>
      <c r="Z7692" s="6">
        <v>8235</v>
      </c>
      <c r="AA7692" t="s">
        <v>18115</v>
      </c>
      <c r="AB7692" t="s">
        <v>1847</v>
      </c>
      <c r="AC7692" t="s">
        <v>18116</v>
      </c>
      <c r="AD7692">
        <v>41.0780131</v>
      </c>
      <c r="AE7692">
        <v>-80.589968400000004</v>
      </c>
      <c r="AF7692" s="2">
        <v>40.640537000000002</v>
      </c>
      <c r="AG7692">
        <v>-82.227981999999997</v>
      </c>
      <c r="AH7692" t="s">
        <v>42</v>
      </c>
      <c r="AI7692" t="s">
        <v>42</v>
      </c>
      <c r="AJ7692" t="s">
        <v>44</v>
      </c>
      <c r="AK7692" t="s">
        <v>18116</v>
      </c>
      <c r="AN7692" t="str">
        <f t="shared" si="120"/>
        <v/>
      </c>
    </row>
    <row r="7693" spans="1:40">
      <c r="A7693" t="s">
        <v>17957</v>
      </c>
      <c r="B7693" t="s">
        <v>18117</v>
      </c>
      <c r="C7693" t="s">
        <v>18118</v>
      </c>
      <c r="W7693" s="6">
        <v>3481</v>
      </c>
      <c r="X7693" s="6">
        <v>4157</v>
      </c>
      <c r="Y7693" s="6">
        <v>5061</v>
      </c>
      <c r="Z7693" s="6">
        <v>5479</v>
      </c>
      <c r="AA7693" t="s">
        <v>18119</v>
      </c>
      <c r="AB7693" t="s">
        <v>18120</v>
      </c>
      <c r="AC7693" t="s">
        <v>15369</v>
      </c>
      <c r="AD7693">
        <v>40.888460100000003</v>
      </c>
      <c r="AE7693">
        <v>-81.589276799999993</v>
      </c>
      <c r="AF7693" s="2">
        <v>40.890529632568303</v>
      </c>
      <c r="AG7693">
        <v>-81.596389770507798</v>
      </c>
      <c r="AH7693" t="s">
        <v>42</v>
      </c>
      <c r="AI7693" t="s">
        <v>42</v>
      </c>
      <c r="AJ7693" t="s">
        <v>44</v>
      </c>
      <c r="AK7693" t="s">
        <v>15369</v>
      </c>
      <c r="AN7693" t="str">
        <f t="shared" si="120"/>
        <v/>
      </c>
    </row>
    <row r="7694" spans="1:40">
      <c r="A7694" t="s">
        <v>17957</v>
      </c>
      <c r="B7694" t="s">
        <v>18121</v>
      </c>
      <c r="C7694" t="s">
        <v>18122</v>
      </c>
      <c r="W7694" s="6">
        <v>2749</v>
      </c>
      <c r="X7694" s="6">
        <v>2617</v>
      </c>
      <c r="Y7694" s="6">
        <v>4478</v>
      </c>
      <c r="Z7694" s="6">
        <v>7101</v>
      </c>
      <c r="AA7694" t="s">
        <v>18123</v>
      </c>
      <c r="AB7694" t="s">
        <v>18124</v>
      </c>
      <c r="AC7694" t="s">
        <v>672</v>
      </c>
      <c r="AD7694">
        <v>39.8398714</v>
      </c>
      <c r="AE7694">
        <v>-82.816107000000002</v>
      </c>
      <c r="AF7694" s="2">
        <v>39.8421211242675</v>
      </c>
      <c r="AG7694">
        <v>-82.805702209472599</v>
      </c>
      <c r="AH7694" t="s">
        <v>42</v>
      </c>
      <c r="AI7694" t="s">
        <v>42</v>
      </c>
      <c r="AJ7694" t="s">
        <v>44</v>
      </c>
      <c r="AK7694" t="s">
        <v>672</v>
      </c>
      <c r="AN7694" t="str">
        <f t="shared" si="120"/>
        <v/>
      </c>
    </row>
    <row r="7695" spans="1:40">
      <c r="A7695" t="s">
        <v>17957</v>
      </c>
      <c r="B7695" t="s">
        <v>18125</v>
      </c>
      <c r="C7695" t="s">
        <v>18126</v>
      </c>
      <c r="U7695" s="6">
        <v>3252</v>
      </c>
      <c r="V7695" s="6">
        <v>4997</v>
      </c>
      <c r="W7695" s="6">
        <v>5535</v>
      </c>
      <c r="X7695" s="6">
        <v>5409</v>
      </c>
      <c r="Y7695" s="6">
        <v>7374</v>
      </c>
      <c r="Z7695" s="6">
        <v>7515</v>
      </c>
      <c r="AA7695" t="s">
        <v>18127</v>
      </c>
      <c r="AB7695" t="s">
        <v>18128</v>
      </c>
      <c r="AC7695" t="s">
        <v>18116</v>
      </c>
      <c r="AD7695">
        <v>41.0298795</v>
      </c>
      <c r="AE7695">
        <v>-80.767322399999998</v>
      </c>
      <c r="AF7695" s="2">
        <v>41.024749755859297</v>
      </c>
      <c r="AG7695">
        <v>-80.759239196777301</v>
      </c>
      <c r="AH7695" t="s">
        <v>42</v>
      </c>
      <c r="AI7695" t="s">
        <v>42</v>
      </c>
      <c r="AJ7695" t="s">
        <v>44</v>
      </c>
      <c r="AK7695" t="s">
        <v>18116</v>
      </c>
      <c r="AN7695" t="str">
        <f t="shared" si="120"/>
        <v/>
      </c>
    </row>
    <row r="7696" spans="1:40">
      <c r="A7696" t="s">
        <v>17957</v>
      </c>
      <c r="B7696" t="s">
        <v>5234</v>
      </c>
      <c r="C7696" t="s">
        <v>18129</v>
      </c>
      <c r="J7696" s="6">
        <v>2603</v>
      </c>
      <c r="K7696" s="6">
        <v>4041</v>
      </c>
      <c r="L7696" s="6">
        <v>8660</v>
      </c>
      <c r="M7696" s="6">
        <v>12258</v>
      </c>
      <c r="N7696" s="6">
        <v>26189</v>
      </c>
      <c r="O7696" s="6">
        <v>30667</v>
      </c>
      <c r="P7696" s="6">
        <v>50217</v>
      </c>
      <c r="Q7696" s="6">
        <v>87091</v>
      </c>
      <c r="R7696" s="6">
        <v>104906</v>
      </c>
      <c r="S7696" s="6">
        <v>108401</v>
      </c>
      <c r="T7696" s="6">
        <v>116912</v>
      </c>
      <c r="U7696" s="6">
        <v>113631</v>
      </c>
      <c r="V7696" s="6">
        <v>110053</v>
      </c>
      <c r="W7696" s="6">
        <v>93077</v>
      </c>
      <c r="X7696" s="6">
        <v>84161</v>
      </c>
      <c r="Y7696" s="6">
        <v>80806</v>
      </c>
      <c r="Z7696" s="6">
        <v>73007</v>
      </c>
      <c r="AA7696" t="s">
        <v>18130</v>
      </c>
      <c r="AB7696" t="s">
        <v>5237</v>
      </c>
      <c r="AC7696" t="s">
        <v>15369</v>
      </c>
      <c r="AD7696">
        <v>40.807649900000001</v>
      </c>
      <c r="AE7696">
        <v>-81.367228400000002</v>
      </c>
      <c r="AF7696" s="2">
        <v>40.79780960083</v>
      </c>
      <c r="AG7696">
        <v>-81.371566772460895</v>
      </c>
      <c r="AH7696" t="s">
        <v>42</v>
      </c>
      <c r="AI7696" t="s">
        <v>42</v>
      </c>
      <c r="AJ7696" t="s">
        <v>44</v>
      </c>
      <c r="AK7696" t="s">
        <v>15369</v>
      </c>
      <c r="AN7696" t="str">
        <f t="shared" si="120"/>
        <v/>
      </c>
    </row>
    <row r="7697" spans="1:40">
      <c r="A7697" t="s">
        <v>17957</v>
      </c>
      <c r="B7697" t="s">
        <v>18131</v>
      </c>
      <c r="C7697" t="s">
        <v>18132</v>
      </c>
      <c r="R7697" s="6">
        <v>2722</v>
      </c>
      <c r="S7697" s="6">
        <v>2984</v>
      </c>
      <c r="T7697" s="6">
        <v>3260</v>
      </c>
      <c r="U7697" s="6">
        <v>3722</v>
      </c>
      <c r="V7697" s="6">
        <v>3523</v>
      </c>
      <c r="W7697" s="6">
        <v>3674</v>
      </c>
      <c r="X7697" s="6">
        <v>3684</v>
      </c>
      <c r="Y7697" s="6">
        <v>3901</v>
      </c>
      <c r="Z7697" s="6">
        <v>3674</v>
      </c>
      <c r="AA7697" t="s">
        <v>18133</v>
      </c>
      <c r="AB7697" t="s">
        <v>18134</v>
      </c>
      <c r="AC7697" t="s">
        <v>18135</v>
      </c>
      <c r="AD7697">
        <v>40.949779499999998</v>
      </c>
      <c r="AE7697">
        <v>-83.384971899999996</v>
      </c>
      <c r="AF7697" s="2">
        <v>40.952560424804602</v>
      </c>
      <c r="AG7697">
        <v>-83.382553100585895</v>
      </c>
      <c r="AH7697" t="s">
        <v>42</v>
      </c>
      <c r="AI7697" t="s">
        <v>42</v>
      </c>
      <c r="AJ7697" t="s">
        <v>44</v>
      </c>
      <c r="AK7697" t="s">
        <v>18135</v>
      </c>
      <c r="AN7697" t="str">
        <f t="shared" si="120"/>
        <v/>
      </c>
    </row>
    <row r="7698" spans="1:40">
      <c r="A7698" t="s">
        <v>17957</v>
      </c>
      <c r="B7698" t="s">
        <v>6377</v>
      </c>
      <c r="C7698" t="s">
        <v>18136</v>
      </c>
      <c r="V7698" s="6">
        <v>3821</v>
      </c>
      <c r="W7698" s="6">
        <v>4276</v>
      </c>
      <c r="X7698" s="6">
        <v>4872</v>
      </c>
      <c r="Y7698" s="6">
        <v>5121</v>
      </c>
      <c r="Z7698" s="6">
        <v>4915</v>
      </c>
      <c r="AA7698" t="s">
        <v>18137</v>
      </c>
      <c r="AB7698" t="s">
        <v>6380</v>
      </c>
      <c r="AC7698" t="s">
        <v>1266</v>
      </c>
      <c r="AD7698">
        <v>39.580726499999997</v>
      </c>
      <c r="AE7698">
        <v>-84.319640899999996</v>
      </c>
      <c r="AF7698" s="2">
        <v>39.584331512451101</v>
      </c>
      <c r="AG7698">
        <v>-84.324226379394503</v>
      </c>
      <c r="AH7698" t="s">
        <v>42</v>
      </c>
      <c r="AI7698" t="s">
        <v>42</v>
      </c>
      <c r="AJ7698" t="s">
        <v>44</v>
      </c>
      <c r="AK7698" t="s">
        <v>1266</v>
      </c>
      <c r="AN7698" t="str">
        <f t="shared" si="120"/>
        <v/>
      </c>
    </row>
    <row r="7699" spans="1:40">
      <c r="A7699" t="s">
        <v>17957</v>
      </c>
      <c r="B7699" t="s">
        <v>5238</v>
      </c>
      <c r="C7699" t="s">
        <v>18138</v>
      </c>
      <c r="S7699" s="6">
        <v>2548</v>
      </c>
      <c r="T7699" s="6">
        <v>2658</v>
      </c>
      <c r="U7699" s="6">
        <v>2786</v>
      </c>
      <c r="V7699" s="6">
        <v>2817</v>
      </c>
      <c r="W7699" s="6">
        <v>3065</v>
      </c>
      <c r="X7699" s="6">
        <v>3042</v>
      </c>
      <c r="Y7699" s="6">
        <v>3190</v>
      </c>
      <c r="Z7699" s="6">
        <v>3241</v>
      </c>
      <c r="AA7699" t="s">
        <v>18139</v>
      </c>
      <c r="AB7699" t="s">
        <v>18140</v>
      </c>
      <c r="AC7699" t="s">
        <v>872</v>
      </c>
      <c r="AD7699">
        <v>40.580323399999997</v>
      </c>
      <c r="AE7699">
        <v>-81.090086999999997</v>
      </c>
      <c r="AF7699" s="2">
        <v>40.573211669921797</v>
      </c>
      <c r="AG7699">
        <v>-81.086860656738196</v>
      </c>
      <c r="AH7699" t="s">
        <v>42</v>
      </c>
      <c r="AI7699" t="s">
        <v>42</v>
      </c>
      <c r="AJ7699" t="s">
        <v>44</v>
      </c>
      <c r="AK7699" t="s">
        <v>872</v>
      </c>
      <c r="AN7699" t="str">
        <f t="shared" si="120"/>
        <v/>
      </c>
    </row>
    <row r="7700" spans="1:40">
      <c r="A7700" t="s">
        <v>17957</v>
      </c>
      <c r="B7700" t="s">
        <v>7325</v>
      </c>
      <c r="C7700" t="s">
        <v>18141</v>
      </c>
      <c r="O7700" s="6">
        <v>2559</v>
      </c>
      <c r="P7700" s="6">
        <v>3618</v>
      </c>
      <c r="AC7700" t="s">
        <v>420</v>
      </c>
      <c r="AD7700">
        <v>39.197361000000001</v>
      </c>
      <c r="AE7700">
        <v>-84.479127000000005</v>
      </c>
      <c r="AF7700" s="2">
        <v>39.237777709960902</v>
      </c>
      <c r="AG7700">
        <v>-81.8941650390625</v>
      </c>
      <c r="AH7700" t="s">
        <v>42</v>
      </c>
      <c r="AI7700" t="s">
        <v>42</v>
      </c>
      <c r="AJ7700" t="s">
        <v>115</v>
      </c>
      <c r="AK7700" t="s">
        <v>420</v>
      </c>
      <c r="AN7700" t="str">
        <f t="shared" si="120"/>
        <v/>
      </c>
    </row>
    <row r="7701" spans="1:40">
      <c r="A7701" t="s">
        <v>17957</v>
      </c>
      <c r="B7701" t="s">
        <v>18142</v>
      </c>
      <c r="C7701" t="s">
        <v>18143</v>
      </c>
      <c r="W7701" s="6">
        <v>2799</v>
      </c>
      <c r="X7701" s="6">
        <v>3210</v>
      </c>
      <c r="Y7701" s="6">
        <v>3828</v>
      </c>
      <c r="Z7701" s="6">
        <v>4019</v>
      </c>
      <c r="AA7701" t="s">
        <v>18144</v>
      </c>
      <c r="AB7701" t="s">
        <v>18145</v>
      </c>
      <c r="AC7701" t="s">
        <v>1165</v>
      </c>
      <c r="AD7701">
        <v>39.748423500000001</v>
      </c>
      <c r="AE7701">
        <v>-83.812176600000001</v>
      </c>
      <c r="AF7701" s="2">
        <v>39.743289947509702</v>
      </c>
      <c r="AG7701">
        <v>-83.807662963867102</v>
      </c>
      <c r="AH7701" t="s">
        <v>42</v>
      </c>
      <c r="AI7701" t="s">
        <v>42</v>
      </c>
      <c r="AJ7701" t="s">
        <v>44</v>
      </c>
      <c r="AK7701" t="s">
        <v>1165</v>
      </c>
      <c r="AN7701" t="str">
        <f t="shared" si="120"/>
        <v/>
      </c>
    </row>
    <row r="7702" spans="1:40">
      <c r="A7702" t="s">
        <v>17957</v>
      </c>
      <c r="B7702" t="s">
        <v>18146</v>
      </c>
      <c r="C7702" t="s">
        <v>18147</v>
      </c>
      <c r="N7702" s="6">
        <v>2702</v>
      </c>
      <c r="O7702" s="6">
        <v>2815</v>
      </c>
      <c r="P7702" s="6">
        <v>3493</v>
      </c>
      <c r="Q7702" s="6">
        <v>4226</v>
      </c>
      <c r="R7702" s="6">
        <v>4664</v>
      </c>
      <c r="S7702" s="6">
        <v>4841</v>
      </c>
      <c r="T7702" s="6">
        <v>5703</v>
      </c>
      <c r="U7702" s="6">
        <v>7659</v>
      </c>
      <c r="V7702" s="6">
        <v>7779</v>
      </c>
      <c r="W7702" s="6">
        <v>9137</v>
      </c>
      <c r="X7702" s="6">
        <v>9650</v>
      </c>
      <c r="Y7702" s="6">
        <v>10303</v>
      </c>
      <c r="Z7702" s="6">
        <v>10400</v>
      </c>
      <c r="AA7702" t="s">
        <v>18148</v>
      </c>
      <c r="AB7702" t="s">
        <v>18149</v>
      </c>
      <c r="AC7702" t="s">
        <v>7098</v>
      </c>
      <c r="AD7702">
        <v>40.555331199999998</v>
      </c>
      <c r="AE7702">
        <v>-84.563267699999997</v>
      </c>
      <c r="AF7702" s="2">
        <v>40.553379058837798</v>
      </c>
      <c r="AG7702">
        <v>-84.570777893066406</v>
      </c>
      <c r="AH7702" t="s">
        <v>42</v>
      </c>
      <c r="AI7702" t="s">
        <v>42</v>
      </c>
      <c r="AJ7702" t="s">
        <v>44</v>
      </c>
      <c r="AK7702" t="s">
        <v>7098</v>
      </c>
      <c r="AN7702" t="str">
        <f t="shared" si="120"/>
        <v/>
      </c>
    </row>
    <row r="7703" spans="1:40">
      <c r="A7703" t="s">
        <v>17957</v>
      </c>
      <c r="B7703" t="s">
        <v>5252</v>
      </c>
      <c r="C7703" t="s">
        <v>18150</v>
      </c>
      <c r="U7703" s="6">
        <v>3490</v>
      </c>
      <c r="V7703" s="6">
        <v>10333</v>
      </c>
      <c r="W7703" s="6">
        <v>18886</v>
      </c>
      <c r="X7703" s="6">
        <v>21082</v>
      </c>
      <c r="Y7703" s="6">
        <v>23024</v>
      </c>
      <c r="Z7703" s="6">
        <v>23999</v>
      </c>
      <c r="AA7703" t="s">
        <v>18151</v>
      </c>
      <c r="AB7703" t="s">
        <v>5255</v>
      </c>
      <c r="AC7703" t="s">
        <v>555</v>
      </c>
      <c r="AD7703">
        <v>39.6343587</v>
      </c>
      <c r="AE7703">
        <v>-84.145685400000005</v>
      </c>
      <c r="AF7703" s="2">
        <v>39.613578796386697</v>
      </c>
      <c r="AG7703">
        <v>-84.161048889160099</v>
      </c>
      <c r="AH7703" t="s">
        <v>42</v>
      </c>
      <c r="AI7703" t="s">
        <v>42</v>
      </c>
      <c r="AJ7703" t="s">
        <v>44</v>
      </c>
      <c r="AK7703" t="s">
        <v>555</v>
      </c>
      <c r="AN7703" t="str">
        <f t="shared" si="120"/>
        <v/>
      </c>
    </row>
    <row r="7704" spans="1:40">
      <c r="A7704" t="s">
        <v>17957</v>
      </c>
      <c r="B7704" t="s">
        <v>18152</v>
      </c>
      <c r="C7704" t="s">
        <v>18153</v>
      </c>
      <c r="R7704" s="6">
        <v>2739</v>
      </c>
      <c r="S7704" s="6">
        <v>2505</v>
      </c>
      <c r="T7704" s="6">
        <v>3085</v>
      </c>
      <c r="U7704" s="6">
        <v>3458</v>
      </c>
      <c r="V7704" s="6">
        <v>4848</v>
      </c>
      <c r="W7704" s="6">
        <v>4335</v>
      </c>
      <c r="X7704" s="6">
        <v>4146</v>
      </c>
      <c r="Y7704" s="6">
        <v>4024</v>
      </c>
      <c r="Z7704" s="6">
        <v>4113</v>
      </c>
      <c r="AA7704" t="s">
        <v>18154</v>
      </c>
      <c r="AB7704" t="s">
        <v>18155</v>
      </c>
      <c r="AC7704" t="s">
        <v>18019</v>
      </c>
      <c r="AD7704">
        <v>41.430952099999999</v>
      </c>
      <c r="AE7704">
        <v>-81.388974899999994</v>
      </c>
      <c r="AF7704" s="2">
        <v>41.429759979247997</v>
      </c>
      <c r="AG7704">
        <v>-81.392433166503906</v>
      </c>
      <c r="AH7704" t="s">
        <v>42</v>
      </c>
      <c r="AI7704" t="s">
        <v>42</v>
      </c>
      <c r="AJ7704" t="s">
        <v>44</v>
      </c>
      <c r="AK7704" t="s">
        <v>18019</v>
      </c>
      <c r="AN7704" t="str">
        <f t="shared" si="120"/>
        <v/>
      </c>
    </row>
    <row r="7705" spans="1:40">
      <c r="A7705" t="s">
        <v>17957</v>
      </c>
      <c r="B7705" t="s">
        <v>18156</v>
      </c>
      <c r="C7705" t="s">
        <v>18157</v>
      </c>
      <c r="U7705" s="6">
        <v>3154</v>
      </c>
      <c r="V7705" s="6">
        <v>3991</v>
      </c>
      <c r="W7705" s="6">
        <v>4434</v>
      </c>
      <c r="X7705" s="6">
        <v>4446</v>
      </c>
      <c r="Y7705" s="6">
        <v>5156</v>
      </c>
      <c r="Z7705" s="6">
        <v>5148</v>
      </c>
      <c r="AA7705" t="s">
        <v>18158</v>
      </c>
      <c r="AB7705" t="s">
        <v>18159</v>
      </c>
      <c r="AC7705" t="s">
        <v>18160</v>
      </c>
      <c r="AD7705">
        <v>41.579289299999999</v>
      </c>
      <c r="AE7705">
        <v>-81.209059699999997</v>
      </c>
      <c r="AF7705" s="2">
        <v>41.583278656005803</v>
      </c>
      <c r="AG7705">
        <v>-81.202873229980398</v>
      </c>
      <c r="AH7705" t="s">
        <v>42</v>
      </c>
      <c r="AI7705" t="s">
        <v>42</v>
      </c>
      <c r="AJ7705" t="s">
        <v>44</v>
      </c>
      <c r="AK7705" t="s">
        <v>18160</v>
      </c>
      <c r="AN7705" t="str">
        <f t="shared" si="120"/>
        <v/>
      </c>
    </row>
    <row r="7706" spans="1:40">
      <c r="A7706" t="s">
        <v>17957</v>
      </c>
      <c r="B7706" t="s">
        <v>18161</v>
      </c>
      <c r="C7706" t="s">
        <v>18162</v>
      </c>
      <c r="Q7706" s="6">
        <v>4108</v>
      </c>
      <c r="R7706" s="6">
        <v>8046</v>
      </c>
      <c r="S7706" s="6">
        <v>9043</v>
      </c>
      <c r="T7706" s="6">
        <v>9944</v>
      </c>
      <c r="U7706" s="6">
        <v>10701</v>
      </c>
      <c r="V7706" s="6">
        <v>11135</v>
      </c>
      <c r="W7706" s="6">
        <v>9888</v>
      </c>
      <c r="X7706" s="6">
        <v>9616</v>
      </c>
      <c r="Y7706" s="6">
        <v>9015</v>
      </c>
      <c r="Z7706" s="6">
        <v>8375</v>
      </c>
      <c r="AA7706" t="s">
        <v>18163</v>
      </c>
      <c r="AB7706" t="s">
        <v>18164</v>
      </c>
      <c r="AC7706" t="s">
        <v>420</v>
      </c>
      <c r="AD7706">
        <v>39.157947399999998</v>
      </c>
      <c r="AE7706">
        <v>-84.613968900000003</v>
      </c>
      <c r="AF7706" s="2">
        <v>39.156749725341797</v>
      </c>
      <c r="AG7706">
        <v>-84.612953186035099</v>
      </c>
      <c r="AH7706" t="s">
        <v>42</v>
      </c>
      <c r="AI7706" t="s">
        <v>42</v>
      </c>
      <c r="AJ7706" t="s">
        <v>44</v>
      </c>
      <c r="AK7706" t="s">
        <v>420</v>
      </c>
      <c r="AN7706" t="str">
        <f t="shared" si="120"/>
        <v/>
      </c>
    </row>
    <row r="7707" spans="1:40">
      <c r="A7707" t="s">
        <v>17957</v>
      </c>
      <c r="B7707" t="s">
        <v>18165</v>
      </c>
      <c r="C7707" t="s">
        <v>18166</v>
      </c>
      <c r="P7707" s="6">
        <v>2950</v>
      </c>
      <c r="AC7707" t="s">
        <v>2316</v>
      </c>
      <c r="AD7707">
        <v>41.055667</v>
      </c>
      <c r="AE7707">
        <v>-82.726535999999996</v>
      </c>
      <c r="AF7707" s="2">
        <v>41.053741455078097</v>
      </c>
      <c r="AG7707">
        <v>-82.732810974121094</v>
      </c>
      <c r="AH7707" t="s">
        <v>42</v>
      </c>
      <c r="AI7707" t="s">
        <v>42</v>
      </c>
      <c r="AJ7707" t="s">
        <v>115</v>
      </c>
      <c r="AK7707" t="s">
        <v>2316</v>
      </c>
      <c r="AN7707" t="str">
        <f t="shared" si="120"/>
        <v/>
      </c>
    </row>
    <row r="7708" spans="1:40">
      <c r="A7708" t="s">
        <v>17957</v>
      </c>
      <c r="B7708" t="s">
        <v>18167</v>
      </c>
      <c r="C7708" t="s">
        <v>18168</v>
      </c>
      <c r="H7708" s="6">
        <v>2846</v>
      </c>
      <c r="I7708" s="6">
        <v>3977</v>
      </c>
      <c r="J7708" s="6">
        <v>7100</v>
      </c>
      <c r="K7708" s="6">
        <v>7626</v>
      </c>
      <c r="L7708" s="6">
        <v>8920</v>
      </c>
      <c r="M7708" s="6">
        <v>10938</v>
      </c>
      <c r="N7708" s="6">
        <v>11288</v>
      </c>
      <c r="O7708" s="6">
        <v>12976</v>
      </c>
      <c r="P7708" s="6">
        <v>14508</v>
      </c>
      <c r="Q7708" s="6">
        <v>15831</v>
      </c>
      <c r="R7708" s="6">
        <v>18340</v>
      </c>
      <c r="S7708" s="6">
        <v>20129</v>
      </c>
      <c r="T7708" s="6">
        <v>20133</v>
      </c>
      <c r="U7708" s="6">
        <v>24957</v>
      </c>
      <c r="V7708" s="6">
        <v>24842</v>
      </c>
      <c r="W7708" s="6">
        <v>23420</v>
      </c>
      <c r="X7708" s="6">
        <v>21923</v>
      </c>
      <c r="Y7708" s="6">
        <v>21796</v>
      </c>
      <c r="Z7708" s="6">
        <v>21901</v>
      </c>
      <c r="AA7708" t="s">
        <v>18169</v>
      </c>
      <c r="AB7708" t="s">
        <v>7385</v>
      </c>
      <c r="AC7708" t="s">
        <v>18170</v>
      </c>
      <c r="AD7708">
        <v>39.338659900000003</v>
      </c>
      <c r="AE7708">
        <v>-82.994058999999993</v>
      </c>
      <c r="AF7708" s="2">
        <v>39.3349800109863</v>
      </c>
      <c r="AG7708">
        <v>-82.970413208007798</v>
      </c>
      <c r="AH7708" t="s">
        <v>42</v>
      </c>
      <c r="AI7708" t="s">
        <v>42</v>
      </c>
      <c r="AJ7708" t="s">
        <v>44</v>
      </c>
      <c r="AK7708" t="s">
        <v>18170</v>
      </c>
      <c r="AN7708" t="str">
        <f t="shared" si="120"/>
        <v/>
      </c>
    </row>
    <row r="7709" spans="1:40">
      <c r="A7709" t="s">
        <v>17957</v>
      </c>
      <c r="B7709" t="s">
        <v>18171</v>
      </c>
      <c r="C7709" t="s">
        <v>18172</v>
      </c>
      <c r="F7709" s="6">
        <v>2540</v>
      </c>
      <c r="G7709" s="6">
        <v>9642</v>
      </c>
      <c r="H7709" s="6">
        <v>24831</v>
      </c>
      <c r="I7709" s="6">
        <v>46338</v>
      </c>
      <c r="J7709" s="6">
        <v>115435</v>
      </c>
      <c r="K7709" s="6">
        <v>161044</v>
      </c>
      <c r="L7709" s="6">
        <v>216239</v>
      </c>
      <c r="M7709" s="6">
        <v>255139</v>
      </c>
      <c r="N7709" s="6">
        <v>296908</v>
      </c>
      <c r="O7709" s="6">
        <v>325902</v>
      </c>
      <c r="P7709" s="6">
        <v>363591</v>
      </c>
      <c r="Q7709" s="6">
        <v>401247</v>
      </c>
      <c r="R7709" s="6">
        <v>451160</v>
      </c>
      <c r="S7709" s="6">
        <v>455610</v>
      </c>
      <c r="T7709" s="6">
        <v>503998</v>
      </c>
      <c r="U7709" s="6">
        <v>502550</v>
      </c>
      <c r="V7709" s="6">
        <v>453514</v>
      </c>
      <c r="W7709" s="6">
        <v>385409</v>
      </c>
      <c r="X7709" s="6">
        <v>364040</v>
      </c>
      <c r="Y7709" s="6">
        <v>331285</v>
      </c>
      <c r="Z7709" s="6">
        <v>296943</v>
      </c>
      <c r="AA7709" t="s">
        <v>18173</v>
      </c>
      <c r="AB7709" t="s">
        <v>18174</v>
      </c>
      <c r="AC7709" t="s">
        <v>420</v>
      </c>
      <c r="AD7709">
        <v>39.139901899999998</v>
      </c>
      <c r="AE7709">
        <v>-84.506446499999996</v>
      </c>
      <c r="AF7709" s="2">
        <v>39.107128143310497</v>
      </c>
      <c r="AG7709">
        <v>-84.504127502441406</v>
      </c>
      <c r="AH7709" t="s">
        <v>42</v>
      </c>
      <c r="AI7709" t="s">
        <v>42</v>
      </c>
      <c r="AJ7709" t="s">
        <v>44</v>
      </c>
      <c r="AK7709" t="s">
        <v>420</v>
      </c>
      <c r="AN7709" t="str">
        <f t="shared" si="120"/>
        <v/>
      </c>
    </row>
    <row r="7710" spans="1:40">
      <c r="A7710" t="s">
        <v>17957</v>
      </c>
      <c r="B7710" t="s">
        <v>18175</v>
      </c>
      <c r="C7710" t="s">
        <v>18176</v>
      </c>
      <c r="J7710" s="6">
        <v>3411</v>
      </c>
      <c r="K7710" s="6">
        <v>4383</v>
      </c>
      <c r="L7710" s="6">
        <v>5407</v>
      </c>
      <c r="M7710" s="6">
        <v>6046</v>
      </c>
      <c r="N7710" s="6">
        <v>6556</v>
      </c>
      <c r="O7710" s="6">
        <v>6991</v>
      </c>
      <c r="P7710" s="6">
        <v>6744</v>
      </c>
      <c r="Q7710" s="6">
        <v>7049</v>
      </c>
      <c r="R7710" s="6">
        <v>7369</v>
      </c>
      <c r="S7710" s="6">
        <v>7982</v>
      </c>
      <c r="T7710" s="6">
        <v>8723</v>
      </c>
      <c r="U7710" s="6">
        <v>11059</v>
      </c>
      <c r="V7710" s="6">
        <v>11687</v>
      </c>
      <c r="W7710" s="6">
        <v>11700</v>
      </c>
      <c r="X7710" s="6">
        <v>11666</v>
      </c>
      <c r="Y7710" s="6">
        <v>13485</v>
      </c>
      <c r="Z7710" s="6">
        <v>13314</v>
      </c>
      <c r="AA7710" t="s">
        <v>18177</v>
      </c>
      <c r="AB7710" t="s">
        <v>18178</v>
      </c>
      <c r="AC7710" t="s">
        <v>17992</v>
      </c>
      <c r="AD7710">
        <v>39.6024168</v>
      </c>
      <c r="AE7710">
        <v>-82.932514800000007</v>
      </c>
      <c r="AF7710" s="2">
        <v>39.6008911132812</v>
      </c>
      <c r="AG7710">
        <v>-82.941833496093693</v>
      </c>
      <c r="AH7710" t="s">
        <v>42</v>
      </c>
      <c r="AI7710" t="s">
        <v>42</v>
      </c>
      <c r="AJ7710" t="s">
        <v>44</v>
      </c>
      <c r="AK7710" t="s">
        <v>17992</v>
      </c>
      <c r="AN7710" t="str">
        <f t="shared" si="120"/>
        <v/>
      </c>
    </row>
    <row r="7711" spans="1:40">
      <c r="A7711" t="s">
        <v>17957</v>
      </c>
      <c r="B7711" t="s">
        <v>292</v>
      </c>
      <c r="C7711" t="s">
        <v>18179</v>
      </c>
      <c r="Y7711" s="6">
        <v>13347</v>
      </c>
      <c r="Z7711" s="6">
        <v>13209</v>
      </c>
      <c r="AA7711" t="s">
        <v>18180</v>
      </c>
      <c r="AB7711" t="s">
        <v>1921</v>
      </c>
      <c r="AC7711" t="s">
        <v>555</v>
      </c>
      <c r="AD7711">
        <v>39.8695412</v>
      </c>
      <c r="AE7711">
        <v>-84.325437600000001</v>
      </c>
      <c r="AF7711" s="2">
        <v>39.861339569091797</v>
      </c>
      <c r="AG7711">
        <v>-84.359642028808594</v>
      </c>
      <c r="AH7711" t="s">
        <v>42</v>
      </c>
      <c r="AI7711" t="s">
        <v>42</v>
      </c>
      <c r="AJ7711" t="s">
        <v>44</v>
      </c>
      <c r="AK7711" t="s">
        <v>555</v>
      </c>
      <c r="AN7711" t="str">
        <f t="shared" si="120"/>
        <v/>
      </c>
    </row>
    <row r="7712" spans="1:40">
      <c r="A7712" t="s">
        <v>17957</v>
      </c>
      <c r="B7712" t="s">
        <v>5279</v>
      </c>
      <c r="C7712" t="s">
        <v>18181</v>
      </c>
      <c r="G7712" s="6">
        <v>600</v>
      </c>
      <c r="H7712" s="6">
        <v>1100</v>
      </c>
      <c r="I7712" s="6">
        <v>6071</v>
      </c>
      <c r="J7712" s="6">
        <v>17034</v>
      </c>
      <c r="K7712" s="6">
        <v>43417</v>
      </c>
      <c r="L7712" s="6">
        <v>92829</v>
      </c>
      <c r="M7712" s="6">
        <v>160146</v>
      </c>
      <c r="N7712" s="6">
        <v>261353</v>
      </c>
      <c r="O7712" s="6">
        <v>381768</v>
      </c>
      <c r="P7712" s="6">
        <v>560663</v>
      </c>
      <c r="Q7712" s="6">
        <v>796841</v>
      </c>
      <c r="R7712" s="6">
        <v>900429</v>
      </c>
      <c r="S7712" s="6">
        <v>878336</v>
      </c>
      <c r="T7712" s="6">
        <v>914808</v>
      </c>
      <c r="U7712" s="6">
        <v>876050</v>
      </c>
      <c r="V7712" s="6">
        <v>750879</v>
      </c>
      <c r="W7712" s="6">
        <v>573822</v>
      </c>
      <c r="X7712" s="6">
        <v>505616</v>
      </c>
      <c r="Y7712" s="6">
        <v>478403</v>
      </c>
      <c r="Z7712" s="6">
        <v>396815</v>
      </c>
      <c r="AA7712" t="s">
        <v>18182</v>
      </c>
      <c r="AB7712" t="s">
        <v>5282</v>
      </c>
      <c r="AC7712" t="s">
        <v>18019</v>
      </c>
      <c r="AD7712">
        <v>41.478138100000002</v>
      </c>
      <c r="AE7712">
        <v>-81.679486100000005</v>
      </c>
      <c r="AF7712" s="2">
        <v>41.504749298095703</v>
      </c>
      <c r="AG7712">
        <v>-81.690719604492102</v>
      </c>
      <c r="AH7712" t="s">
        <v>42</v>
      </c>
      <c r="AI7712" t="s">
        <v>43</v>
      </c>
      <c r="AJ7712" t="s">
        <v>44</v>
      </c>
      <c r="AK7712" t="s">
        <v>18019</v>
      </c>
      <c r="AN7712" t="str">
        <f t="shared" si="120"/>
        <v/>
      </c>
    </row>
    <row r="7713" spans="1:40">
      <c r="A7713" t="s">
        <v>17957</v>
      </c>
      <c r="B7713" t="s">
        <v>18183</v>
      </c>
      <c r="C7713" t="s">
        <v>18184</v>
      </c>
      <c r="P7713" s="6">
        <v>2955</v>
      </c>
      <c r="Q7713" s="6">
        <v>15236</v>
      </c>
      <c r="R7713" s="6">
        <v>50945</v>
      </c>
      <c r="S7713" s="6">
        <v>54992</v>
      </c>
      <c r="T7713" s="6">
        <v>59141</v>
      </c>
      <c r="U7713" s="6">
        <v>61813</v>
      </c>
      <c r="V7713" s="6">
        <v>60767</v>
      </c>
      <c r="W7713" s="6">
        <v>56438</v>
      </c>
      <c r="X7713" s="6">
        <v>54052</v>
      </c>
      <c r="Y7713" s="6">
        <v>49958</v>
      </c>
      <c r="Z7713" s="6">
        <v>46121</v>
      </c>
      <c r="AA7713" t="s">
        <v>18185</v>
      </c>
      <c r="AB7713" t="s">
        <v>18186</v>
      </c>
      <c r="AC7713" t="s">
        <v>18019</v>
      </c>
      <c r="AD7713">
        <v>41.511075400000003</v>
      </c>
      <c r="AE7713">
        <v>-81.561765600000001</v>
      </c>
      <c r="AF7713" s="2">
        <v>41.519130706787102</v>
      </c>
      <c r="AG7713">
        <v>-81.552940368652301</v>
      </c>
      <c r="AH7713" t="s">
        <v>42</v>
      </c>
      <c r="AI7713" t="s">
        <v>42</v>
      </c>
      <c r="AJ7713" t="s">
        <v>44</v>
      </c>
      <c r="AK7713" t="s">
        <v>18019</v>
      </c>
      <c r="AN7713" t="str">
        <f t="shared" si="120"/>
        <v/>
      </c>
    </row>
    <row r="7714" spans="1:40">
      <c r="A7714" t="s">
        <v>17957</v>
      </c>
      <c r="B7714" t="s">
        <v>18187</v>
      </c>
      <c r="C7714" t="s">
        <v>18188</v>
      </c>
      <c r="Y7714" s="6">
        <v>2790</v>
      </c>
      <c r="Z7714" s="6">
        <v>3234</v>
      </c>
      <c r="AA7714" t="s">
        <v>18189</v>
      </c>
      <c r="AB7714" t="s">
        <v>18190</v>
      </c>
      <c r="AC7714" t="s">
        <v>420</v>
      </c>
      <c r="AD7714">
        <v>39.164990199999998</v>
      </c>
      <c r="AE7714">
        <v>-84.7400248</v>
      </c>
      <c r="AF7714" s="2">
        <v>39.163558959960902</v>
      </c>
      <c r="AG7714">
        <v>-84.749153137207003</v>
      </c>
      <c r="AH7714" t="s">
        <v>42</v>
      </c>
      <c r="AI7714" t="s">
        <v>42</v>
      </c>
      <c r="AJ7714" t="s">
        <v>44</v>
      </c>
      <c r="AK7714" t="s">
        <v>420</v>
      </c>
      <c r="AN7714" t="str">
        <f t="shared" si="120"/>
        <v/>
      </c>
    </row>
    <row r="7715" spans="1:40">
      <c r="A7715" t="s">
        <v>17957</v>
      </c>
      <c r="B7715" t="s">
        <v>18191</v>
      </c>
      <c r="C7715" t="s">
        <v>18192</v>
      </c>
      <c r="O7715" s="6">
        <v>2515</v>
      </c>
      <c r="P7715" s="6">
        <v>2815</v>
      </c>
      <c r="Q7715" s="6">
        <v>3099</v>
      </c>
      <c r="R7715" s="6">
        <v>3159</v>
      </c>
      <c r="S7715" s="6">
        <v>3174</v>
      </c>
      <c r="T7715" s="6">
        <v>4083</v>
      </c>
      <c r="U7715" s="6">
        <v>4826</v>
      </c>
      <c r="V7715" s="6">
        <v>5503</v>
      </c>
      <c r="W7715" s="6">
        <v>5489</v>
      </c>
      <c r="X7715" s="6">
        <v>5776</v>
      </c>
      <c r="Y7715" s="6">
        <v>6064</v>
      </c>
      <c r="Z7715" s="6">
        <v>6325</v>
      </c>
      <c r="AA7715" t="s">
        <v>18193</v>
      </c>
      <c r="AB7715" t="s">
        <v>18194</v>
      </c>
      <c r="AC7715" t="s">
        <v>12313</v>
      </c>
      <c r="AD7715">
        <v>41.305171799999997</v>
      </c>
      <c r="AE7715">
        <v>-82.978705399999996</v>
      </c>
      <c r="AF7715" s="2">
        <v>41.309341430663999</v>
      </c>
      <c r="AG7715">
        <v>-82.974830627441406</v>
      </c>
      <c r="AH7715" t="s">
        <v>42</v>
      </c>
      <c r="AI7715" t="s">
        <v>42</v>
      </c>
      <c r="AJ7715" t="s">
        <v>44</v>
      </c>
      <c r="AK7715" t="s">
        <v>12313</v>
      </c>
      <c r="AN7715" t="str">
        <f t="shared" si="120"/>
        <v/>
      </c>
    </row>
    <row r="7716" spans="1:40">
      <c r="A7716" t="s">
        <v>17957</v>
      </c>
      <c r="B7716" t="s">
        <v>11767</v>
      </c>
      <c r="C7716" t="s">
        <v>18195</v>
      </c>
      <c r="U7716" s="6">
        <v>2766</v>
      </c>
      <c r="V7716" s="6">
        <v>3533</v>
      </c>
      <c r="W7716" s="6">
        <v>4220</v>
      </c>
      <c r="X7716" s="6">
        <v>4335</v>
      </c>
      <c r="Y7716" s="6">
        <v>4482</v>
      </c>
      <c r="Z7716" s="6">
        <v>4427</v>
      </c>
      <c r="AA7716" t="s">
        <v>18196</v>
      </c>
      <c r="AB7716" t="s">
        <v>18197</v>
      </c>
      <c r="AC7716" t="s">
        <v>7098</v>
      </c>
      <c r="AD7716">
        <v>40.482689800000003</v>
      </c>
      <c r="AE7716">
        <v>-84.631440999999995</v>
      </c>
      <c r="AF7716" s="2">
        <v>40.479770660400298</v>
      </c>
      <c r="AG7716">
        <v>-84.6292724609375</v>
      </c>
      <c r="AH7716" t="s">
        <v>42</v>
      </c>
      <c r="AI7716" t="s">
        <v>42</v>
      </c>
      <c r="AJ7716" t="s">
        <v>44</v>
      </c>
      <c r="AK7716" t="s">
        <v>7098</v>
      </c>
      <c r="AN7716" t="str">
        <f t="shared" si="120"/>
        <v/>
      </c>
    </row>
    <row r="7717" spans="1:40">
      <c r="A7717" t="s">
        <v>17957</v>
      </c>
      <c r="B7717" t="s">
        <v>18198</v>
      </c>
      <c r="C7717" t="s">
        <v>18199</v>
      </c>
      <c r="O7717" s="6">
        <v>3639</v>
      </c>
      <c r="AC7717" t="s">
        <v>18019</v>
      </c>
      <c r="AD7717">
        <v>41.560746999999999</v>
      </c>
      <c r="AE7717">
        <v>-81.569880999999995</v>
      </c>
      <c r="AF7717" s="2">
        <v>41.558971405029297</v>
      </c>
      <c r="AG7717">
        <v>-81.5699462890625</v>
      </c>
      <c r="AH7717" t="s">
        <v>42</v>
      </c>
      <c r="AI7717" t="s">
        <v>42</v>
      </c>
      <c r="AJ7717" t="s">
        <v>115</v>
      </c>
      <c r="AK7717" t="s">
        <v>18019</v>
      </c>
      <c r="AN7717" t="str">
        <f t="shared" si="120"/>
        <v/>
      </c>
    </row>
    <row r="7718" spans="1:40">
      <c r="A7718" t="s">
        <v>17957</v>
      </c>
      <c r="B7718" t="s">
        <v>296</v>
      </c>
      <c r="C7718" t="s">
        <v>18200</v>
      </c>
      <c r="S7718" s="6">
        <v>2687</v>
      </c>
      <c r="T7718" s="6">
        <v>3369</v>
      </c>
      <c r="U7718" s="6">
        <v>4164</v>
      </c>
      <c r="V7718" s="6">
        <v>4959</v>
      </c>
      <c r="W7718" s="6">
        <v>4987</v>
      </c>
      <c r="X7718" s="6">
        <v>4961</v>
      </c>
      <c r="Y7718" s="6">
        <v>5635</v>
      </c>
      <c r="Z7718" s="6">
        <v>6384</v>
      </c>
      <c r="AA7718" t="s">
        <v>18201</v>
      </c>
      <c r="AB7718" t="s">
        <v>299</v>
      </c>
      <c r="AC7718" t="s">
        <v>296</v>
      </c>
      <c r="AD7718">
        <v>40.886034199999997</v>
      </c>
      <c r="AE7718">
        <v>-80.672019199999994</v>
      </c>
      <c r="AF7718" s="2">
        <v>40.889549255371001</v>
      </c>
      <c r="AG7718">
        <v>-80.693572998046804</v>
      </c>
      <c r="AH7718" t="s">
        <v>42</v>
      </c>
      <c r="AI7718" t="s">
        <v>42</v>
      </c>
      <c r="AJ7718" t="s">
        <v>44</v>
      </c>
      <c r="AK7718" t="s">
        <v>296</v>
      </c>
      <c r="AN7718" t="str">
        <f t="shared" si="120"/>
        <v/>
      </c>
    </row>
    <row r="7719" spans="1:40">
      <c r="A7719" t="s">
        <v>17957</v>
      </c>
      <c r="B7719" t="s">
        <v>5292</v>
      </c>
      <c r="C7719" t="s">
        <v>18202</v>
      </c>
      <c r="H7719" s="6">
        <v>2400</v>
      </c>
      <c r="I7719" s="6">
        <v>6048</v>
      </c>
      <c r="J7719" s="6">
        <v>17882</v>
      </c>
      <c r="K7719" s="6">
        <v>18554</v>
      </c>
      <c r="L7719" s="6">
        <v>31274</v>
      </c>
      <c r="M7719" s="6">
        <v>51647</v>
      </c>
      <c r="N7719" s="6">
        <v>88150</v>
      </c>
      <c r="O7719" s="6">
        <v>125560</v>
      </c>
      <c r="P7719" s="6">
        <v>181511</v>
      </c>
      <c r="Q7719" s="6">
        <v>237031</v>
      </c>
      <c r="R7719" s="6">
        <v>290564</v>
      </c>
      <c r="S7719" s="6">
        <v>306087</v>
      </c>
      <c r="T7719" s="6">
        <v>375901</v>
      </c>
      <c r="U7719" s="6">
        <v>471316</v>
      </c>
      <c r="V7719" s="6">
        <v>540025</v>
      </c>
      <c r="W7719" s="6">
        <v>565021</v>
      </c>
      <c r="X7719" s="6">
        <v>632910</v>
      </c>
      <c r="Y7719" s="6">
        <v>711470</v>
      </c>
      <c r="Z7719" s="6">
        <v>787033</v>
      </c>
      <c r="AA7719" t="s">
        <v>18203</v>
      </c>
      <c r="AB7719" t="s">
        <v>5295</v>
      </c>
      <c r="AC7719" t="s">
        <v>672</v>
      </c>
      <c r="AD7719">
        <v>39.984798900000001</v>
      </c>
      <c r="AE7719">
        <v>-82.9850438</v>
      </c>
      <c r="AF7719" s="2">
        <v>39.961990356445298</v>
      </c>
      <c r="AG7719">
        <v>-83.002746582031193</v>
      </c>
      <c r="AH7719" t="s">
        <v>42</v>
      </c>
      <c r="AI7719" t="s">
        <v>43</v>
      </c>
      <c r="AJ7719" t="s">
        <v>44</v>
      </c>
      <c r="AK7719" t="s">
        <v>672</v>
      </c>
      <c r="AN7719" t="str">
        <f t="shared" si="120"/>
        <v/>
      </c>
    </row>
    <row r="7720" spans="1:40">
      <c r="A7720" t="s">
        <v>17957</v>
      </c>
      <c r="B7720" t="s">
        <v>18204</v>
      </c>
      <c r="C7720" t="s">
        <v>18205</v>
      </c>
      <c r="N7720" s="6">
        <v>3241</v>
      </c>
      <c r="O7720" s="6">
        <v>7133</v>
      </c>
      <c r="P7720" s="6">
        <v>8319</v>
      </c>
      <c r="Q7720" s="6">
        <v>9343</v>
      </c>
      <c r="R7720" s="6">
        <v>9691</v>
      </c>
      <c r="S7720" s="6">
        <v>9355</v>
      </c>
      <c r="T7720" s="6">
        <v>10230</v>
      </c>
      <c r="U7720" s="6">
        <v>10557</v>
      </c>
      <c r="V7720" s="6">
        <v>14552</v>
      </c>
      <c r="W7720" s="6">
        <v>13835</v>
      </c>
      <c r="X7720" s="6">
        <v>13241</v>
      </c>
      <c r="Y7720" s="6">
        <v>12485</v>
      </c>
      <c r="Z7720" s="6">
        <v>12841</v>
      </c>
      <c r="AA7720" t="s">
        <v>18206</v>
      </c>
      <c r="AB7720" t="s">
        <v>18207</v>
      </c>
      <c r="AC7720" t="s">
        <v>17984</v>
      </c>
      <c r="AD7720">
        <v>41.9272986</v>
      </c>
      <c r="AE7720">
        <v>-80.568382099999994</v>
      </c>
      <c r="AF7720" s="2">
        <v>41.943878173828097</v>
      </c>
      <c r="AG7720">
        <v>-80.559600830078097</v>
      </c>
      <c r="AH7720" t="s">
        <v>42</v>
      </c>
      <c r="AI7720" t="s">
        <v>42</v>
      </c>
      <c r="AJ7720" t="s">
        <v>44</v>
      </c>
      <c r="AK7720" t="s">
        <v>17984</v>
      </c>
      <c r="AN7720" t="str">
        <f t="shared" si="120"/>
        <v/>
      </c>
    </row>
    <row r="7721" spans="1:40">
      <c r="A7721" t="s">
        <v>17957</v>
      </c>
      <c r="B7721" t="s">
        <v>7419</v>
      </c>
      <c r="C7721" t="s">
        <v>18208</v>
      </c>
      <c r="V7721" s="6">
        <v>2525</v>
      </c>
      <c r="W7721" s="6">
        <v>5011</v>
      </c>
      <c r="X7721" s="6">
        <v>5666</v>
      </c>
      <c r="Y7721" s="6">
        <v>6830</v>
      </c>
      <c r="Z7721" s="6">
        <v>7104</v>
      </c>
      <c r="AA7721" t="s">
        <v>18209</v>
      </c>
      <c r="AB7721" t="s">
        <v>17086</v>
      </c>
      <c r="AC7721" t="s">
        <v>18210</v>
      </c>
      <c r="AD7721">
        <v>41.331792700000001</v>
      </c>
      <c r="AE7721">
        <v>-80.719189700000001</v>
      </c>
      <c r="AF7721" s="2">
        <v>41.339321136474602</v>
      </c>
      <c r="AG7721">
        <v>-80.723182678222599</v>
      </c>
      <c r="AH7721" t="s">
        <v>42</v>
      </c>
      <c r="AI7721" t="s">
        <v>42</v>
      </c>
      <c r="AJ7721" t="s">
        <v>44</v>
      </c>
      <c r="AK7721" t="s">
        <v>18210</v>
      </c>
      <c r="AN7721" t="str">
        <f t="shared" si="120"/>
        <v/>
      </c>
    </row>
    <row r="7722" spans="1:40">
      <c r="A7722" t="s">
        <v>17957</v>
      </c>
      <c r="B7722" t="s">
        <v>18211</v>
      </c>
      <c r="C7722" t="s">
        <v>18212</v>
      </c>
      <c r="M7722" s="6">
        <v>3044</v>
      </c>
      <c r="N7722" s="6">
        <v>3672</v>
      </c>
      <c r="O7722" s="6">
        <v>6473</v>
      </c>
      <c r="P7722" s="6">
        <v>9603</v>
      </c>
      <c r="Q7722" s="6">
        <v>10847</v>
      </c>
      <c r="R7722" s="6">
        <v>10908</v>
      </c>
      <c r="S7722" s="6">
        <v>11509</v>
      </c>
      <c r="T7722" s="6">
        <v>11675</v>
      </c>
      <c r="U7722" s="6">
        <v>13106</v>
      </c>
      <c r="V7722" s="6">
        <v>13747</v>
      </c>
      <c r="W7722" s="6">
        <v>13405</v>
      </c>
      <c r="X7722" s="6">
        <v>12193</v>
      </c>
      <c r="Y7722" s="6">
        <v>11682</v>
      </c>
      <c r="Z7722" s="6">
        <v>11216</v>
      </c>
      <c r="AA7722" t="s">
        <v>18213</v>
      </c>
      <c r="AB7722" t="s">
        <v>18214</v>
      </c>
      <c r="AC7722" t="s">
        <v>18211</v>
      </c>
      <c r="AD7722">
        <v>40.2636653</v>
      </c>
      <c r="AE7722">
        <v>-81.850019799999998</v>
      </c>
      <c r="AF7722" s="2">
        <v>40.272289276122997</v>
      </c>
      <c r="AG7722">
        <v>-81.866653442382798</v>
      </c>
      <c r="AH7722" t="s">
        <v>42</v>
      </c>
      <c r="AI7722" t="s">
        <v>42</v>
      </c>
      <c r="AJ7722" t="s">
        <v>44</v>
      </c>
      <c r="AK7722" t="s">
        <v>18211</v>
      </c>
      <c r="AN7722" t="str">
        <f t="shared" si="120"/>
        <v/>
      </c>
    </row>
    <row r="7723" spans="1:40">
      <c r="A7723" t="s">
        <v>17957</v>
      </c>
      <c r="B7723" t="s">
        <v>174</v>
      </c>
      <c r="C7723" t="s">
        <v>18215</v>
      </c>
      <c r="V7723" s="6">
        <v>2575</v>
      </c>
      <c r="W7723" s="6">
        <v>2610</v>
      </c>
      <c r="X7723" s="6">
        <v>2603</v>
      </c>
      <c r="Y7723" s="6">
        <v>2559</v>
      </c>
      <c r="Z7723" s="6">
        <v>2584</v>
      </c>
      <c r="AA7723" t="s">
        <v>18216</v>
      </c>
      <c r="AB7723" t="s">
        <v>18217</v>
      </c>
      <c r="AC7723" t="s">
        <v>1448</v>
      </c>
      <c r="AD7723">
        <v>40.117035299999998</v>
      </c>
      <c r="AE7723">
        <v>-84.350684000000001</v>
      </c>
      <c r="AF7723" s="2">
        <v>40.117950439453097</v>
      </c>
      <c r="AG7723">
        <v>-84.354637145996094</v>
      </c>
      <c r="AH7723" t="s">
        <v>42</v>
      </c>
      <c r="AI7723" t="s">
        <v>42</v>
      </c>
      <c r="AJ7723" t="s">
        <v>44</v>
      </c>
      <c r="AK7723" t="s">
        <v>1448</v>
      </c>
      <c r="AN7723" t="str">
        <f t="shared" si="120"/>
        <v/>
      </c>
    </row>
    <row r="7724" spans="1:40">
      <c r="A7724" t="s">
        <v>17957</v>
      </c>
      <c r="B7724" t="s">
        <v>18218</v>
      </c>
      <c r="C7724" t="s">
        <v>18219</v>
      </c>
      <c r="M7724" s="6">
        <v>2848</v>
      </c>
      <c r="N7724" s="6">
        <v>2911</v>
      </c>
      <c r="O7724" s="6">
        <v>3282</v>
      </c>
      <c r="P7724" s="6">
        <v>3807</v>
      </c>
      <c r="Q7724" s="6">
        <v>4313</v>
      </c>
      <c r="R7724" s="6">
        <v>4425</v>
      </c>
      <c r="S7724" s="6">
        <v>4337</v>
      </c>
      <c r="T7724" s="6">
        <v>4614</v>
      </c>
      <c r="U7724" s="6">
        <v>5521</v>
      </c>
      <c r="V7724" s="6">
        <v>5947</v>
      </c>
      <c r="W7724" s="6">
        <v>5406</v>
      </c>
      <c r="X7724" s="6">
        <v>4934</v>
      </c>
      <c r="Y7724" s="6">
        <v>5088</v>
      </c>
      <c r="Z7724" s="6">
        <v>4630</v>
      </c>
      <c r="AA7724" t="s">
        <v>18220</v>
      </c>
      <c r="AB7724" t="s">
        <v>18221</v>
      </c>
      <c r="AC7724" t="s">
        <v>817</v>
      </c>
      <c r="AD7724">
        <v>40.783638199999999</v>
      </c>
      <c r="AE7724">
        <v>-82.745490200000006</v>
      </c>
      <c r="AF7724" s="2">
        <v>40.787910461425703</v>
      </c>
      <c r="AG7724">
        <v>-82.737266540527301</v>
      </c>
      <c r="AH7724" t="s">
        <v>42</v>
      </c>
      <c r="AI7724" t="s">
        <v>42</v>
      </c>
      <c r="AJ7724" t="s">
        <v>44</v>
      </c>
      <c r="AK7724" t="s">
        <v>817</v>
      </c>
      <c r="AN7724" t="str">
        <f t="shared" si="120"/>
        <v/>
      </c>
    </row>
    <row r="7725" spans="1:40">
      <c r="A7725" t="s">
        <v>17957</v>
      </c>
      <c r="B7725" t="s">
        <v>18222</v>
      </c>
      <c r="C7725" t="s">
        <v>18223</v>
      </c>
      <c r="Z7725" s="6">
        <v>2534</v>
      </c>
      <c r="AA7725" t="s">
        <v>18224</v>
      </c>
      <c r="AB7725" t="s">
        <v>18225</v>
      </c>
      <c r="AD7725">
        <v>39.769154200000003</v>
      </c>
      <c r="AE7725">
        <v>-82.095068299999994</v>
      </c>
      <c r="AF7725" s="2">
        <v>39.773910522460902</v>
      </c>
      <c r="AG7725">
        <v>-82.099403381347599</v>
      </c>
      <c r="AH7725" t="s">
        <v>42</v>
      </c>
      <c r="AI7725" t="s">
        <v>42</v>
      </c>
      <c r="AJ7725" t="s">
        <v>44</v>
      </c>
      <c r="AN7725" t="str">
        <f t="shared" si="120"/>
        <v/>
      </c>
    </row>
    <row r="7726" spans="1:40">
      <c r="A7726" t="s">
        <v>17957</v>
      </c>
      <c r="B7726" t="s">
        <v>18226</v>
      </c>
      <c r="C7726" t="s">
        <v>18227</v>
      </c>
      <c r="N7726" s="6">
        <v>2614</v>
      </c>
      <c r="O7726" s="6">
        <v>3186</v>
      </c>
      <c r="P7726" s="6">
        <v>4020</v>
      </c>
      <c r="Q7726" s="6">
        <v>10200</v>
      </c>
      <c r="R7726" s="6">
        <v>19797</v>
      </c>
      <c r="S7726" s="6">
        <v>20546</v>
      </c>
      <c r="T7726" s="6">
        <v>29195</v>
      </c>
      <c r="U7726" s="6">
        <v>47922</v>
      </c>
      <c r="V7726" s="6">
        <v>49815</v>
      </c>
      <c r="W7726" s="6">
        <v>43890</v>
      </c>
      <c r="X7726" s="6">
        <v>48950</v>
      </c>
      <c r="Y7726" s="6">
        <v>49374</v>
      </c>
      <c r="Z7726" s="6">
        <v>49652</v>
      </c>
      <c r="AA7726" t="s">
        <v>18228</v>
      </c>
      <c r="AB7726" t="s">
        <v>18229</v>
      </c>
      <c r="AC7726" t="s">
        <v>3760</v>
      </c>
      <c r="AD7726">
        <v>41.182881299999998</v>
      </c>
      <c r="AE7726">
        <v>-81.553007699999995</v>
      </c>
      <c r="AF7726" s="2">
        <v>41.138408660888601</v>
      </c>
      <c r="AG7726">
        <v>-81.483718872070298</v>
      </c>
      <c r="AH7726" t="s">
        <v>42</v>
      </c>
      <c r="AI7726" t="s">
        <v>42</v>
      </c>
      <c r="AJ7726" t="s">
        <v>44</v>
      </c>
      <c r="AK7726" t="s">
        <v>3760</v>
      </c>
      <c r="AN7726" t="str">
        <f t="shared" si="120"/>
        <v/>
      </c>
    </row>
    <row r="7727" spans="1:40">
      <c r="A7727" t="s">
        <v>17957</v>
      </c>
      <c r="B7727" t="s">
        <v>10047</v>
      </c>
      <c r="C7727" t="s">
        <v>18230</v>
      </c>
      <c r="F7727" s="6">
        <v>400</v>
      </c>
      <c r="G7727" s="6">
        <v>1000</v>
      </c>
      <c r="H7727" s="6">
        <v>2950</v>
      </c>
      <c r="I7727" s="6">
        <v>6067</v>
      </c>
      <c r="J7727" s="6">
        <v>10977</v>
      </c>
      <c r="K7727" s="6">
        <v>20081</v>
      </c>
      <c r="L7727" s="6">
        <v>30473</v>
      </c>
      <c r="M7727" s="6">
        <v>38678</v>
      </c>
      <c r="N7727" s="6">
        <v>61220</v>
      </c>
      <c r="O7727" s="6">
        <v>85333</v>
      </c>
      <c r="P7727" s="6">
        <v>116577</v>
      </c>
      <c r="Q7727" s="6">
        <v>152559</v>
      </c>
      <c r="R7727" s="6">
        <v>200982</v>
      </c>
      <c r="S7727" s="6">
        <v>210718</v>
      </c>
      <c r="T7727" s="6">
        <v>243872</v>
      </c>
      <c r="U7727" s="6">
        <v>262332</v>
      </c>
      <c r="V7727" s="6">
        <v>243023</v>
      </c>
      <c r="W7727" s="6">
        <v>193536</v>
      </c>
      <c r="X7727" s="6">
        <v>182044</v>
      </c>
      <c r="Y7727" s="6">
        <v>166179</v>
      </c>
      <c r="Z7727" s="6">
        <v>141527</v>
      </c>
      <c r="AA7727" t="s">
        <v>18231</v>
      </c>
      <c r="AB7727" t="s">
        <v>10050</v>
      </c>
      <c r="AC7727" t="s">
        <v>555</v>
      </c>
      <c r="AD7727">
        <v>39.777394299999997</v>
      </c>
      <c r="AE7727">
        <v>-84.199631699999998</v>
      </c>
      <c r="AF7727" s="2">
        <v>39.759109497070298</v>
      </c>
      <c r="AG7727">
        <v>-84.194442749023395</v>
      </c>
      <c r="AH7727" t="s">
        <v>42</v>
      </c>
      <c r="AI7727" t="s">
        <v>43</v>
      </c>
      <c r="AJ7727" t="s">
        <v>44</v>
      </c>
      <c r="AK7727" t="s">
        <v>555</v>
      </c>
      <c r="AN7727" t="str">
        <f t="shared" si="120"/>
        <v/>
      </c>
    </row>
    <row r="7728" spans="1:40">
      <c r="A7728" t="s">
        <v>17957</v>
      </c>
      <c r="B7728" t="s">
        <v>7462</v>
      </c>
      <c r="C7728" t="s">
        <v>18232</v>
      </c>
      <c r="R7728" s="6">
        <v>2642</v>
      </c>
      <c r="S7728" s="6">
        <v>3510</v>
      </c>
      <c r="T7728" s="6">
        <v>7241</v>
      </c>
      <c r="U7728" s="6">
        <v>8423</v>
      </c>
      <c r="V7728" s="6">
        <v>7415</v>
      </c>
      <c r="W7728" s="6">
        <v>6745</v>
      </c>
      <c r="X7728" s="6">
        <v>6181</v>
      </c>
      <c r="Y7728" s="6">
        <v>5982</v>
      </c>
      <c r="Z7728" s="6">
        <v>5736</v>
      </c>
      <c r="AA7728" t="s">
        <v>18233</v>
      </c>
      <c r="AB7728" t="s">
        <v>18234</v>
      </c>
      <c r="AC7728" t="s">
        <v>420</v>
      </c>
      <c r="AD7728">
        <v>39.203704100000003</v>
      </c>
      <c r="AE7728">
        <v>-84.397500800000003</v>
      </c>
      <c r="AF7728" s="2">
        <v>39.204341888427699</v>
      </c>
      <c r="AG7728">
        <v>-84.393768310546804</v>
      </c>
      <c r="AH7728" t="s">
        <v>42</v>
      </c>
      <c r="AI7728" t="s">
        <v>42</v>
      </c>
      <c r="AJ7728" t="s">
        <v>44</v>
      </c>
      <c r="AK7728" t="s">
        <v>420</v>
      </c>
      <c r="AN7728" t="str">
        <f t="shared" si="120"/>
        <v/>
      </c>
    </row>
    <row r="7729" spans="1:40">
      <c r="A7729" t="s">
        <v>17957</v>
      </c>
      <c r="B7729" t="s">
        <v>18235</v>
      </c>
      <c r="C7729" t="s">
        <v>18236</v>
      </c>
      <c r="L7729" s="6">
        <v>2750</v>
      </c>
      <c r="M7729" s="6">
        <v>5907</v>
      </c>
      <c r="N7729" s="6">
        <v>7694</v>
      </c>
      <c r="O7729" s="6">
        <v>7579</v>
      </c>
      <c r="P7729" s="6">
        <v>7327</v>
      </c>
      <c r="Q7729" s="6">
        <v>8876</v>
      </c>
      <c r="R7729" s="6">
        <v>8818</v>
      </c>
      <c r="S7729" s="6">
        <v>9744</v>
      </c>
      <c r="T7729" s="6">
        <v>11265</v>
      </c>
      <c r="U7729" s="6">
        <v>14553</v>
      </c>
      <c r="V7729" s="6">
        <v>16281</v>
      </c>
      <c r="W7729" s="6">
        <v>16810</v>
      </c>
      <c r="X7729" s="6">
        <v>16768</v>
      </c>
      <c r="Y7729" s="6">
        <v>16465</v>
      </c>
      <c r="Z7729" s="6">
        <v>16494</v>
      </c>
      <c r="AA7729" t="s">
        <v>18237</v>
      </c>
      <c r="AB7729" t="s">
        <v>18238</v>
      </c>
      <c r="AC7729" t="s">
        <v>18235</v>
      </c>
      <c r="AD7729">
        <v>41.281007199999998</v>
      </c>
      <c r="AE7729">
        <v>-84.368634400000005</v>
      </c>
      <c r="AF7729" s="2">
        <v>41.286239624023402</v>
      </c>
      <c r="AG7729">
        <v>-84.362380981445298</v>
      </c>
      <c r="AH7729" t="s">
        <v>42</v>
      </c>
      <c r="AI7729" t="s">
        <v>42</v>
      </c>
      <c r="AJ7729" t="s">
        <v>44</v>
      </c>
      <c r="AK7729" t="s">
        <v>18235</v>
      </c>
      <c r="AN7729" t="str">
        <f t="shared" si="120"/>
        <v/>
      </c>
    </row>
    <row r="7730" spans="1:40">
      <c r="A7730" t="s">
        <v>17957</v>
      </c>
      <c r="B7730" t="s">
        <v>6614</v>
      </c>
      <c r="C7730" t="s">
        <v>18239</v>
      </c>
      <c r="K7730" s="6">
        <v>3889</v>
      </c>
      <c r="L7730" s="6">
        <v>5641</v>
      </c>
      <c r="M7730" s="6">
        <v>6894</v>
      </c>
      <c r="N7730" s="6">
        <v>8224</v>
      </c>
      <c r="O7730" s="6">
        <v>7940</v>
      </c>
      <c r="P7730" s="6">
        <v>9076</v>
      </c>
      <c r="Q7730" s="6">
        <v>8756</v>
      </c>
      <c r="R7730" s="6">
        <v>8675</v>
      </c>
      <c r="S7730" s="6">
        <v>8944</v>
      </c>
      <c r="T7730" s="6">
        <v>11804</v>
      </c>
      <c r="U7730" s="6">
        <v>13282</v>
      </c>
      <c r="V7730" s="6">
        <v>15008</v>
      </c>
      <c r="W7730" s="6">
        <v>18780</v>
      </c>
      <c r="X7730" s="6">
        <v>20030</v>
      </c>
      <c r="Y7730" s="6">
        <v>25243</v>
      </c>
      <c r="Z7730" s="6">
        <v>34753</v>
      </c>
      <c r="AA7730" t="s">
        <v>18240</v>
      </c>
      <c r="AB7730" t="s">
        <v>18241</v>
      </c>
      <c r="AC7730" t="s">
        <v>6614</v>
      </c>
      <c r="AD7730">
        <v>40.286559199999999</v>
      </c>
      <c r="AE7730">
        <v>-83.074860000000001</v>
      </c>
      <c r="AF7730" s="2">
        <v>40.30073928833</v>
      </c>
      <c r="AG7730">
        <v>-83.065788269042898</v>
      </c>
      <c r="AH7730" t="s">
        <v>42</v>
      </c>
      <c r="AI7730" t="s">
        <v>42</v>
      </c>
      <c r="AJ7730" t="s">
        <v>44</v>
      </c>
      <c r="AK7730" t="s">
        <v>6614</v>
      </c>
      <c r="AN7730" t="str">
        <f t="shared" si="120"/>
        <v/>
      </c>
    </row>
    <row r="7731" spans="1:40">
      <c r="A7731" t="s">
        <v>17957</v>
      </c>
      <c r="B7731" t="s">
        <v>18242</v>
      </c>
      <c r="C7731" t="s">
        <v>18243</v>
      </c>
      <c r="M7731" s="6">
        <v>3814</v>
      </c>
      <c r="N7731" s="6">
        <v>4516</v>
      </c>
      <c r="O7731" s="6">
        <v>4517</v>
      </c>
      <c r="P7731" s="6">
        <v>5038</v>
      </c>
      <c r="Q7731" s="6">
        <v>5745</v>
      </c>
      <c r="R7731" s="6">
        <v>5672</v>
      </c>
      <c r="S7731" s="6">
        <v>5746</v>
      </c>
      <c r="T7731" s="6">
        <v>6220</v>
      </c>
      <c r="U7731" s="6">
        <v>6961</v>
      </c>
      <c r="V7731" s="6">
        <v>7608</v>
      </c>
      <c r="W7731" s="6">
        <v>7314</v>
      </c>
      <c r="X7731" s="6">
        <v>7093</v>
      </c>
      <c r="Y7731" s="6">
        <v>6944</v>
      </c>
      <c r="Z7731" s="6">
        <v>7101</v>
      </c>
      <c r="AA7731" t="s">
        <v>18244</v>
      </c>
      <c r="AB7731" t="s">
        <v>18245</v>
      </c>
      <c r="AC7731" t="s">
        <v>508</v>
      </c>
      <c r="AD7731">
        <v>40.847670800000003</v>
      </c>
      <c r="AE7731">
        <v>-84.336485600000003</v>
      </c>
      <c r="AF7731" s="2">
        <v>40.844715118408203</v>
      </c>
      <c r="AG7731">
        <v>-84.336021423339801</v>
      </c>
      <c r="AH7731" t="s">
        <v>42</v>
      </c>
      <c r="AI7731" t="s">
        <v>42</v>
      </c>
      <c r="AJ7731" t="s">
        <v>44</v>
      </c>
      <c r="AK7731" t="s">
        <v>508</v>
      </c>
      <c r="AN7731" t="str">
        <f t="shared" si="120"/>
        <v/>
      </c>
    </row>
    <row r="7732" spans="1:40">
      <c r="A7732" t="s">
        <v>17957</v>
      </c>
      <c r="B7732" t="s">
        <v>3526</v>
      </c>
      <c r="C7732" t="s">
        <v>18246</v>
      </c>
      <c r="V7732" s="6">
        <v>2544</v>
      </c>
      <c r="W7732" s="6">
        <v>2831</v>
      </c>
      <c r="X7732" s="6">
        <v>2849</v>
      </c>
      <c r="Y7732" s="6">
        <v>2930</v>
      </c>
      <c r="Z7732" s="6">
        <v>3103</v>
      </c>
      <c r="AA7732" t="s">
        <v>18247</v>
      </c>
      <c r="AB7732" t="s">
        <v>18248</v>
      </c>
      <c r="AC7732" t="s">
        <v>5135</v>
      </c>
      <c r="AD7732">
        <v>41.575289099999999</v>
      </c>
      <c r="AE7732">
        <v>-84.004730300000006</v>
      </c>
      <c r="AF7732" s="2">
        <v>41.573909759521399</v>
      </c>
      <c r="AG7732">
        <v>-84.002769470214801</v>
      </c>
      <c r="AH7732" t="s">
        <v>42</v>
      </c>
      <c r="AI7732" t="s">
        <v>42</v>
      </c>
      <c r="AJ7732" t="s">
        <v>44</v>
      </c>
      <c r="AK7732" t="s">
        <v>5135</v>
      </c>
      <c r="AN7732" t="str">
        <f t="shared" si="120"/>
        <v/>
      </c>
    </row>
    <row r="7733" spans="1:40">
      <c r="A7733" t="s">
        <v>17957</v>
      </c>
      <c r="B7733" t="s">
        <v>18249</v>
      </c>
      <c r="C7733" t="s">
        <v>18250</v>
      </c>
      <c r="N7733" s="6">
        <v>2925</v>
      </c>
      <c r="O7733" s="6">
        <v>3763</v>
      </c>
      <c r="P7733" s="6">
        <v>4008</v>
      </c>
      <c r="Q7733" s="6">
        <v>5524</v>
      </c>
      <c r="R7733" s="6">
        <v>4529</v>
      </c>
      <c r="S7733" s="6">
        <v>4413</v>
      </c>
      <c r="T7733" s="6">
        <v>4432</v>
      </c>
      <c r="U7733" s="6">
        <v>4158</v>
      </c>
      <c r="V7733" s="6">
        <v>3506</v>
      </c>
      <c r="W7733" s="6">
        <v>3398</v>
      </c>
      <c r="X7733" s="6">
        <v>3282</v>
      </c>
      <c r="Y7733" s="6">
        <v>2992</v>
      </c>
      <c r="Z7733" s="6">
        <v>2655</v>
      </c>
      <c r="AA7733" t="s">
        <v>18251</v>
      </c>
      <c r="AB7733" t="s">
        <v>18252</v>
      </c>
      <c r="AC7733" t="s">
        <v>18253</v>
      </c>
      <c r="AD7733">
        <v>40.397207600000002</v>
      </c>
      <c r="AE7733">
        <v>-81.3273717</v>
      </c>
      <c r="AF7733" s="2">
        <v>40.3973388671875</v>
      </c>
      <c r="AG7733">
        <v>-81.334938049316406</v>
      </c>
      <c r="AH7733" t="s">
        <v>42</v>
      </c>
      <c r="AI7733" t="s">
        <v>42</v>
      </c>
      <c r="AJ7733" t="s">
        <v>44</v>
      </c>
      <c r="AK7733" t="s">
        <v>18253</v>
      </c>
      <c r="AN7733" t="str">
        <f t="shared" si="120"/>
        <v/>
      </c>
    </row>
    <row r="7734" spans="1:40">
      <c r="A7734" t="s">
        <v>17957</v>
      </c>
      <c r="B7734" t="s">
        <v>3954</v>
      </c>
      <c r="C7734" t="s">
        <v>18254</v>
      </c>
      <c r="S7734" s="6">
        <v>3200</v>
      </c>
      <c r="T7734" s="6">
        <v>4912</v>
      </c>
      <c r="U7734" s="6">
        <v>11300</v>
      </c>
      <c r="V7734" s="6">
        <v>11516</v>
      </c>
      <c r="W7734" s="6">
        <v>11782</v>
      </c>
      <c r="X7734" s="6">
        <v>11329</v>
      </c>
      <c r="Y7734" s="6">
        <v>12210</v>
      </c>
      <c r="Z7734" s="6">
        <v>12826</v>
      </c>
      <c r="AA7734" t="s">
        <v>18255</v>
      </c>
      <c r="AB7734" t="s">
        <v>3957</v>
      </c>
      <c r="AC7734" t="s">
        <v>18019</v>
      </c>
      <c r="AD7734">
        <v>40.530333200000001</v>
      </c>
      <c r="AE7734">
        <v>-81.480253899999994</v>
      </c>
      <c r="AF7734" s="2">
        <v>40.521018981933501</v>
      </c>
      <c r="AG7734">
        <v>-81.473442077636705</v>
      </c>
      <c r="AH7734" t="s">
        <v>42</v>
      </c>
      <c r="AI7734" t="s">
        <v>42</v>
      </c>
      <c r="AJ7734" t="s">
        <v>44</v>
      </c>
      <c r="AK7734" t="s">
        <v>18019</v>
      </c>
      <c r="AN7734" t="str">
        <f t="shared" ref="AN7734:AN7797" si="121">IF(B7734=B7733,"X",IF(B7735=B7734,"X",""))</f>
        <v/>
      </c>
    </row>
    <row r="7735" spans="1:40">
      <c r="A7735" t="s">
        <v>17957</v>
      </c>
      <c r="B7735" t="s">
        <v>18256</v>
      </c>
      <c r="C7735" t="s">
        <v>18257</v>
      </c>
      <c r="N7735" s="6">
        <v>3470</v>
      </c>
      <c r="O7735" s="6">
        <v>5422</v>
      </c>
      <c r="P7735" s="6">
        <v>6621</v>
      </c>
      <c r="Q7735" s="6">
        <v>8101</v>
      </c>
      <c r="R7735" s="6">
        <v>9716</v>
      </c>
      <c r="S7735" s="6">
        <v>9691</v>
      </c>
      <c r="T7735" s="6">
        <v>9852</v>
      </c>
      <c r="AC7735" t="s">
        <v>18253</v>
      </c>
      <c r="AD7735">
        <v>40.526544999999999</v>
      </c>
      <c r="AE7735">
        <v>-81.477768999999995</v>
      </c>
      <c r="AF7735" s="2">
        <v>40.521018981933501</v>
      </c>
      <c r="AG7735">
        <v>-81.473442077636705</v>
      </c>
      <c r="AH7735" t="s">
        <v>42</v>
      </c>
      <c r="AI7735" t="s">
        <v>42</v>
      </c>
      <c r="AJ7735" t="s">
        <v>115</v>
      </c>
      <c r="AK7735" t="s">
        <v>18253</v>
      </c>
      <c r="AN7735" t="str">
        <f t="shared" si="121"/>
        <v/>
      </c>
    </row>
    <row r="7736" spans="1:40">
      <c r="A7736" t="s">
        <v>17957</v>
      </c>
      <c r="B7736" t="s">
        <v>18258</v>
      </c>
      <c r="C7736" t="s">
        <v>18259</v>
      </c>
      <c r="X7736" s="6">
        <v>2668</v>
      </c>
      <c r="Y7736" s="6">
        <v>2799</v>
      </c>
      <c r="Z7736" s="6">
        <v>3051</v>
      </c>
      <c r="AA7736" t="s">
        <v>18260</v>
      </c>
      <c r="AB7736" t="s">
        <v>18261</v>
      </c>
      <c r="AC7736" t="s">
        <v>5552</v>
      </c>
      <c r="AD7736">
        <v>40.9700056</v>
      </c>
      <c r="AE7736">
        <v>-81.695689999999999</v>
      </c>
      <c r="AF7736" s="2">
        <v>40.972080230712798</v>
      </c>
      <c r="AG7736">
        <v>-81.694068908691406</v>
      </c>
      <c r="AH7736" t="s">
        <v>42</v>
      </c>
      <c r="AI7736" t="s">
        <v>42</v>
      </c>
      <c r="AJ7736" t="s">
        <v>44</v>
      </c>
      <c r="AK7736" t="s">
        <v>5552</v>
      </c>
      <c r="AN7736" t="str">
        <f t="shared" si="121"/>
        <v/>
      </c>
    </row>
    <row r="7737" spans="1:40">
      <c r="A7737" t="s">
        <v>17957</v>
      </c>
      <c r="B7737" t="s">
        <v>2073</v>
      </c>
      <c r="C7737" t="s">
        <v>18262</v>
      </c>
      <c r="O7737" s="6">
        <v>300</v>
      </c>
      <c r="S7737" s="6">
        <v>200</v>
      </c>
      <c r="W7737" s="6">
        <v>3855</v>
      </c>
      <c r="X7737" s="6">
        <v>16366</v>
      </c>
      <c r="Y7737" s="6">
        <v>31392</v>
      </c>
      <c r="Z7737" s="6">
        <v>41751</v>
      </c>
      <c r="AA7737" t="s">
        <v>18263</v>
      </c>
      <c r="AB7737" t="s">
        <v>2076</v>
      </c>
      <c r="AC7737" t="s">
        <v>672</v>
      </c>
      <c r="AD7737">
        <v>40.111303499999998</v>
      </c>
      <c r="AE7737">
        <v>-83.1443139</v>
      </c>
      <c r="AF7737" s="2">
        <v>40.104969024658203</v>
      </c>
      <c r="AG7737">
        <v>-83.133087158203097</v>
      </c>
      <c r="AH7737" t="s">
        <v>42</v>
      </c>
      <c r="AI7737" t="s">
        <v>43</v>
      </c>
      <c r="AJ7737" t="s">
        <v>44</v>
      </c>
      <c r="AK7737" t="s">
        <v>672</v>
      </c>
      <c r="AN7737" t="str">
        <f t="shared" si="121"/>
        <v/>
      </c>
    </row>
    <row r="7738" spans="1:40">
      <c r="A7738" t="s">
        <v>17957</v>
      </c>
      <c r="B7738" t="s">
        <v>18264</v>
      </c>
      <c r="C7738" t="s">
        <v>18265</v>
      </c>
      <c r="M7738" s="6">
        <v>2876</v>
      </c>
      <c r="N7738" s="6">
        <v>2876</v>
      </c>
      <c r="O7738" s="6">
        <v>2757</v>
      </c>
      <c r="P7738" s="6">
        <v>9179</v>
      </c>
      <c r="Q7738" s="6">
        <v>27292</v>
      </c>
      <c r="R7738" s="6">
        <v>39667</v>
      </c>
      <c r="S7738" s="6">
        <v>39495</v>
      </c>
      <c r="T7738" s="6">
        <v>40047</v>
      </c>
      <c r="U7738" s="6">
        <v>37991</v>
      </c>
      <c r="V7738" s="6">
        <v>39600</v>
      </c>
      <c r="W7738" s="6">
        <v>36957</v>
      </c>
      <c r="X7738" s="6">
        <v>33096</v>
      </c>
      <c r="Y7738" s="6">
        <v>27217</v>
      </c>
      <c r="Z7738" s="6">
        <v>17843</v>
      </c>
      <c r="AA7738" t="s">
        <v>18266</v>
      </c>
      <c r="AB7738" t="s">
        <v>18267</v>
      </c>
      <c r="AC7738" t="s">
        <v>18019</v>
      </c>
      <c r="AD7738">
        <v>41.530656899999997</v>
      </c>
      <c r="AE7738">
        <v>-81.578516300000004</v>
      </c>
      <c r="AF7738" s="2">
        <v>41.5301513671875</v>
      </c>
      <c r="AG7738">
        <v>-81.582298278808594</v>
      </c>
      <c r="AH7738" t="s">
        <v>42</v>
      </c>
      <c r="AI7738" t="s">
        <v>42</v>
      </c>
      <c r="AJ7738" t="s">
        <v>44</v>
      </c>
      <c r="AK7738" t="s">
        <v>18019</v>
      </c>
      <c r="AN7738" t="str">
        <f t="shared" si="121"/>
        <v/>
      </c>
    </row>
    <row r="7739" spans="1:40">
      <c r="A7739" t="s">
        <v>17957</v>
      </c>
      <c r="B7739" t="s">
        <v>18268</v>
      </c>
      <c r="C7739" t="s">
        <v>18269</v>
      </c>
      <c r="M7739" s="6">
        <v>5568</v>
      </c>
      <c r="N7739" s="6">
        <v>10956</v>
      </c>
      <c r="O7739" s="6">
        <v>16485</v>
      </c>
      <c r="P7739" s="6">
        <v>20387</v>
      </c>
      <c r="Q7739" s="6">
        <v>21411</v>
      </c>
      <c r="R7739" s="6">
        <v>23329</v>
      </c>
      <c r="S7739" s="6">
        <v>23555</v>
      </c>
      <c r="T7739" s="6">
        <v>24217</v>
      </c>
      <c r="U7739" s="6">
        <v>22306</v>
      </c>
      <c r="V7739" s="6">
        <v>20020</v>
      </c>
      <c r="W7739" s="6">
        <v>16687</v>
      </c>
      <c r="X7739" s="6">
        <v>13654</v>
      </c>
      <c r="Y7739" s="6">
        <v>13089</v>
      </c>
      <c r="Z7739" s="6">
        <v>11195</v>
      </c>
      <c r="AA7739" t="s">
        <v>18270</v>
      </c>
      <c r="AB7739" t="s">
        <v>18271</v>
      </c>
      <c r="AC7739" t="s">
        <v>296</v>
      </c>
      <c r="AD7739">
        <v>40.633010800000001</v>
      </c>
      <c r="AE7739">
        <v>-80.567229400000002</v>
      </c>
      <c r="AF7739" s="2">
        <v>40.620578765869098</v>
      </c>
      <c r="AG7739">
        <v>-80.580673217773395</v>
      </c>
      <c r="AH7739" t="s">
        <v>42</v>
      </c>
      <c r="AI7739" t="s">
        <v>42</v>
      </c>
      <c r="AJ7739" t="s">
        <v>44</v>
      </c>
      <c r="AK7739" t="s">
        <v>296</v>
      </c>
      <c r="AN7739" t="str">
        <f t="shared" si="121"/>
        <v/>
      </c>
    </row>
    <row r="7740" spans="1:40">
      <c r="A7740" t="s">
        <v>17957</v>
      </c>
      <c r="B7740" t="s">
        <v>18272</v>
      </c>
      <c r="C7740" t="s">
        <v>18273</v>
      </c>
      <c r="P7740" s="6">
        <v>3537</v>
      </c>
      <c r="Q7740" s="6">
        <v>5750</v>
      </c>
      <c r="R7740" s="6">
        <v>5215</v>
      </c>
      <c r="S7740" s="6">
        <v>5123</v>
      </c>
      <c r="T7740" s="6">
        <v>5195</v>
      </c>
      <c r="U7740" s="6">
        <v>5232</v>
      </c>
      <c r="V7740" s="6">
        <v>5604</v>
      </c>
      <c r="W7740" s="6">
        <v>5306</v>
      </c>
      <c r="X7740" s="6">
        <v>5168</v>
      </c>
      <c r="Y7740" s="6">
        <v>4917</v>
      </c>
      <c r="Z7740" s="6">
        <v>4721</v>
      </c>
      <c r="AA7740" t="s">
        <v>18274</v>
      </c>
      <c r="AB7740" t="s">
        <v>18275</v>
      </c>
      <c r="AC7740" t="s">
        <v>296</v>
      </c>
      <c r="AD7740">
        <v>40.839065400000003</v>
      </c>
      <c r="AE7740">
        <v>-80.546606400000002</v>
      </c>
      <c r="AF7740" s="2">
        <v>40.832679748535099</v>
      </c>
      <c r="AG7740">
        <v>-80.540512084960895</v>
      </c>
      <c r="AH7740" t="s">
        <v>42</v>
      </c>
      <c r="AI7740" t="s">
        <v>42</v>
      </c>
      <c r="AJ7740" t="s">
        <v>44</v>
      </c>
      <c r="AK7740" t="s">
        <v>296</v>
      </c>
      <c r="AN7740" t="str">
        <f t="shared" si="121"/>
        <v/>
      </c>
    </row>
    <row r="7741" spans="1:40">
      <c r="A7741" t="s">
        <v>17957</v>
      </c>
      <c r="B7741" t="s">
        <v>18276</v>
      </c>
      <c r="C7741" t="s">
        <v>18277</v>
      </c>
      <c r="T7741" s="6">
        <v>7486</v>
      </c>
      <c r="U7741" s="6">
        <v>12467</v>
      </c>
      <c r="V7741" s="6">
        <v>19690</v>
      </c>
      <c r="W7741" s="6">
        <v>22104</v>
      </c>
      <c r="X7741" s="6">
        <v>21161</v>
      </c>
      <c r="Y7741" s="6">
        <v>20255</v>
      </c>
      <c r="Z7741" s="6">
        <v>18577</v>
      </c>
      <c r="AA7741" t="s">
        <v>18278</v>
      </c>
      <c r="AB7741" t="s">
        <v>18279</v>
      </c>
      <c r="AC7741" t="s">
        <v>1926</v>
      </c>
      <c r="AD7741">
        <v>41.655806499999997</v>
      </c>
      <c r="AE7741">
        <v>-81.433828500000004</v>
      </c>
      <c r="AF7741" s="2">
        <v>41.663288116455</v>
      </c>
      <c r="AG7741">
        <v>-81.436752319335895</v>
      </c>
      <c r="AH7741" t="s">
        <v>42</v>
      </c>
      <c r="AI7741" t="s">
        <v>42</v>
      </c>
      <c r="AJ7741" t="s">
        <v>44</v>
      </c>
      <c r="AK7741" t="s">
        <v>1926</v>
      </c>
      <c r="AN7741" t="str">
        <f t="shared" si="121"/>
        <v/>
      </c>
    </row>
    <row r="7742" spans="1:40">
      <c r="A7742" t="s">
        <v>17957</v>
      </c>
      <c r="B7742" t="s">
        <v>3542</v>
      </c>
      <c r="C7742" t="s">
        <v>18280</v>
      </c>
      <c r="N7742" s="6">
        <v>2934</v>
      </c>
      <c r="O7742" s="6">
        <v>3155</v>
      </c>
      <c r="P7742" s="6">
        <v>3187</v>
      </c>
      <c r="Q7742" s="6">
        <v>3210</v>
      </c>
      <c r="R7742" s="6">
        <v>3347</v>
      </c>
      <c r="S7742" s="6">
        <v>3552</v>
      </c>
      <c r="T7742" s="6">
        <v>4242</v>
      </c>
      <c r="U7742" s="6">
        <v>5034</v>
      </c>
      <c r="V7742" s="6">
        <v>6020</v>
      </c>
      <c r="W7742" s="6">
        <v>6839</v>
      </c>
      <c r="X7742" s="6">
        <v>7396</v>
      </c>
      <c r="Y7742" s="6">
        <v>8133</v>
      </c>
      <c r="Z7742" s="6">
        <v>8407</v>
      </c>
      <c r="AA7742" t="s">
        <v>18281</v>
      </c>
      <c r="AB7742" t="s">
        <v>18282</v>
      </c>
      <c r="AC7742" t="s">
        <v>18283</v>
      </c>
      <c r="AD7742">
        <v>39.750107100000001</v>
      </c>
      <c r="AE7742">
        <v>-84.634469199999998</v>
      </c>
      <c r="AF7742" s="2">
        <v>39.744968414306598</v>
      </c>
      <c r="AG7742">
        <v>-84.636489868164006</v>
      </c>
      <c r="AH7742" t="s">
        <v>42</v>
      </c>
      <c r="AI7742" t="s">
        <v>42</v>
      </c>
      <c r="AJ7742" t="s">
        <v>44</v>
      </c>
      <c r="AK7742" t="s">
        <v>18283</v>
      </c>
      <c r="AN7742" t="str">
        <f t="shared" si="121"/>
        <v/>
      </c>
    </row>
    <row r="7743" spans="1:40">
      <c r="A7743" t="s">
        <v>17957</v>
      </c>
      <c r="B7743" t="s">
        <v>18284</v>
      </c>
      <c r="C7743" t="s">
        <v>18285</v>
      </c>
      <c r="O7743" s="6">
        <v>2532</v>
      </c>
      <c r="P7743" s="6">
        <v>3423</v>
      </c>
      <c r="Q7743" s="6">
        <v>3991</v>
      </c>
      <c r="R7743" s="6">
        <v>4562</v>
      </c>
      <c r="S7743" s="6">
        <v>4248</v>
      </c>
      <c r="T7743" s="6">
        <v>4113</v>
      </c>
      <c r="U7743" s="6">
        <v>3813</v>
      </c>
      <c r="V7743" s="6">
        <v>3525</v>
      </c>
      <c r="W7743" s="6">
        <v>2840</v>
      </c>
      <c r="X7743" s="6">
        <v>2937</v>
      </c>
      <c r="Y7743" s="6">
        <v>2681</v>
      </c>
      <c r="AC7743" t="s">
        <v>420</v>
      </c>
      <c r="AD7743">
        <v>39.185608000000002</v>
      </c>
      <c r="AE7743">
        <v>-84.487842000000001</v>
      </c>
      <c r="AF7743" s="2">
        <v>39.186901092529297</v>
      </c>
      <c r="AG7743">
        <v>-84.487159729003906</v>
      </c>
      <c r="AH7743" t="s">
        <v>42</v>
      </c>
      <c r="AI7743" t="s">
        <v>42</v>
      </c>
      <c r="AJ7743" t="s">
        <v>115</v>
      </c>
      <c r="AK7743" t="s">
        <v>420</v>
      </c>
      <c r="AN7743" t="str">
        <f t="shared" si="121"/>
        <v/>
      </c>
    </row>
    <row r="7744" spans="1:40">
      <c r="A7744" t="s">
        <v>17957</v>
      </c>
      <c r="B7744" t="s">
        <v>18286</v>
      </c>
      <c r="C7744" t="s">
        <v>18287</v>
      </c>
      <c r="L7744" s="6">
        <v>3038</v>
      </c>
      <c r="M7744" s="6">
        <v>4777</v>
      </c>
      <c r="N7744" s="6">
        <v>5611</v>
      </c>
      <c r="O7744" s="6">
        <v>8791</v>
      </c>
      <c r="P7744" s="6">
        <v>14825</v>
      </c>
      <c r="Q7744" s="6">
        <v>20474</v>
      </c>
      <c r="R7744" s="6">
        <v>25633</v>
      </c>
      <c r="S7744" s="6">
        <v>25120</v>
      </c>
      <c r="T7744" s="6">
        <v>30307</v>
      </c>
      <c r="U7744" s="6">
        <v>43782</v>
      </c>
      <c r="V7744" s="6">
        <v>53427</v>
      </c>
      <c r="W7744" s="6">
        <v>57538</v>
      </c>
      <c r="X7744" s="6">
        <v>56746</v>
      </c>
      <c r="Y7744" s="6">
        <v>55953</v>
      </c>
      <c r="Z7744" s="6">
        <v>54533</v>
      </c>
      <c r="AA7744" t="s">
        <v>18288</v>
      </c>
      <c r="AB7744" t="s">
        <v>18289</v>
      </c>
      <c r="AC7744" t="s">
        <v>17977</v>
      </c>
      <c r="AD7744">
        <v>41.373538500000002</v>
      </c>
      <c r="AE7744">
        <v>-82.108007999999998</v>
      </c>
      <c r="AF7744" s="2">
        <v>41.367679595947202</v>
      </c>
      <c r="AG7744">
        <v>-82.105842590332003</v>
      </c>
      <c r="AH7744" t="s">
        <v>42</v>
      </c>
      <c r="AI7744" t="s">
        <v>42</v>
      </c>
      <c r="AJ7744" t="s">
        <v>44</v>
      </c>
      <c r="AK7744" t="s">
        <v>17977</v>
      </c>
      <c r="AN7744" t="str">
        <f t="shared" si="121"/>
        <v/>
      </c>
    </row>
    <row r="7745" spans="1:40">
      <c r="A7745" t="s">
        <v>17957</v>
      </c>
      <c r="B7745" t="s">
        <v>3550</v>
      </c>
      <c r="C7745" t="s">
        <v>18290</v>
      </c>
      <c r="V7745" s="6">
        <v>7885</v>
      </c>
      <c r="W7745" s="6">
        <v>11329</v>
      </c>
      <c r="X7745" s="6">
        <v>11432</v>
      </c>
      <c r="Y7745" s="6">
        <v>12235</v>
      </c>
      <c r="Z7745" s="6">
        <v>13465</v>
      </c>
      <c r="AA7745" t="s">
        <v>18291</v>
      </c>
      <c r="AB7745" t="s">
        <v>3553</v>
      </c>
      <c r="AC7745" t="s">
        <v>555</v>
      </c>
      <c r="AD7745">
        <v>39.865066900000002</v>
      </c>
      <c r="AE7745">
        <v>-84.309462999999994</v>
      </c>
      <c r="AF7745" s="2">
        <v>39.877048492431598</v>
      </c>
      <c r="AG7745">
        <v>-84.309371948242102</v>
      </c>
      <c r="AH7745" t="s">
        <v>42</v>
      </c>
      <c r="AI7745" t="s">
        <v>42</v>
      </c>
      <c r="AJ7745" t="s">
        <v>44</v>
      </c>
      <c r="AK7745" t="s">
        <v>555</v>
      </c>
      <c r="AN7745" t="str">
        <f t="shared" si="121"/>
        <v/>
      </c>
    </row>
    <row r="7746" spans="1:40">
      <c r="A7746" t="s">
        <v>17957</v>
      </c>
      <c r="B7746" t="s">
        <v>18292</v>
      </c>
      <c r="C7746" t="s">
        <v>18293</v>
      </c>
      <c r="W7746" s="6">
        <v>2597</v>
      </c>
      <c r="X7746" s="6">
        <v>2605</v>
      </c>
      <c r="Y7746" s="6">
        <v>2638</v>
      </c>
      <c r="AC7746" t="s">
        <v>822</v>
      </c>
      <c r="AD7746">
        <v>39.878120420000002</v>
      </c>
      <c r="AE7746">
        <v>-83.93687439</v>
      </c>
      <c r="AF7746" s="2">
        <v>39.8786811828613</v>
      </c>
      <c r="AG7746">
        <v>-83.936439514160099</v>
      </c>
      <c r="AH7746" t="s">
        <v>42</v>
      </c>
      <c r="AI7746" t="s">
        <v>42</v>
      </c>
      <c r="AJ7746" t="s">
        <v>115</v>
      </c>
      <c r="AK7746" t="s">
        <v>822</v>
      </c>
      <c r="AN7746" t="str">
        <f t="shared" si="121"/>
        <v/>
      </c>
    </row>
    <row r="7747" spans="1:40">
      <c r="A7747" t="s">
        <v>17957</v>
      </c>
      <c r="B7747" t="s">
        <v>18294</v>
      </c>
      <c r="C7747" t="s">
        <v>18295</v>
      </c>
      <c r="Q7747" s="6">
        <v>3363</v>
      </c>
      <c r="R7747" s="6">
        <v>12751</v>
      </c>
      <c r="S7747" s="6">
        <v>17866</v>
      </c>
      <c r="T7747" s="6">
        <v>41396</v>
      </c>
      <c r="U7747" s="6">
        <v>62998</v>
      </c>
      <c r="V7747" s="6">
        <v>71552</v>
      </c>
      <c r="W7747" s="6">
        <v>59999</v>
      </c>
      <c r="X7747" s="6">
        <v>54875</v>
      </c>
      <c r="Y7747" s="6">
        <v>52717</v>
      </c>
      <c r="Z7747" s="6">
        <v>48920</v>
      </c>
      <c r="AA7747" t="s">
        <v>18296</v>
      </c>
      <c r="AB7747" t="s">
        <v>18297</v>
      </c>
      <c r="AC7747" t="s">
        <v>18019</v>
      </c>
      <c r="AD7747">
        <v>41.592154299999997</v>
      </c>
      <c r="AE7747">
        <v>-81.519678099999993</v>
      </c>
      <c r="AF7747" s="2">
        <v>41.5992012023925</v>
      </c>
      <c r="AG7747">
        <v>-81.526817321777301</v>
      </c>
      <c r="AH7747" t="s">
        <v>42</v>
      </c>
      <c r="AI7747" t="s">
        <v>42</v>
      </c>
      <c r="AJ7747" t="s">
        <v>44</v>
      </c>
      <c r="AK7747" t="s">
        <v>18019</v>
      </c>
      <c r="AN7747" t="str">
        <f t="shared" si="121"/>
        <v/>
      </c>
    </row>
    <row r="7748" spans="1:40">
      <c r="A7748" t="s">
        <v>17957</v>
      </c>
      <c r="B7748" t="s">
        <v>18298</v>
      </c>
      <c r="C7748" t="s">
        <v>18299</v>
      </c>
      <c r="X7748" s="6">
        <v>3175</v>
      </c>
      <c r="Y7748" s="6">
        <v>3090</v>
      </c>
      <c r="Z7748" s="6">
        <v>2767</v>
      </c>
      <c r="AA7748" t="s">
        <v>18300</v>
      </c>
      <c r="AB7748" t="s">
        <v>18301</v>
      </c>
      <c r="AC7748" t="s">
        <v>420</v>
      </c>
      <c r="AD7748">
        <v>39.250781199999999</v>
      </c>
      <c r="AE7748">
        <v>-84.426448500000006</v>
      </c>
      <c r="AF7748" s="2">
        <v>39.254138946533203</v>
      </c>
      <c r="AG7748">
        <v>-84.423362731933594</v>
      </c>
      <c r="AH7748" t="s">
        <v>42</v>
      </c>
      <c r="AI7748" t="s">
        <v>42</v>
      </c>
      <c r="AJ7748" t="s">
        <v>44</v>
      </c>
      <c r="AK7748" t="s">
        <v>420</v>
      </c>
      <c r="AN7748" t="str">
        <f t="shared" si="121"/>
        <v/>
      </c>
    </row>
    <row r="7749" spans="1:40">
      <c r="A7749" t="s">
        <v>17957</v>
      </c>
      <c r="B7749" t="s">
        <v>18302</v>
      </c>
      <c r="C7749" t="s">
        <v>18303</v>
      </c>
      <c r="T7749" s="6">
        <v>7847</v>
      </c>
      <c r="U7749" s="6">
        <v>19453</v>
      </c>
      <c r="V7749" s="6">
        <v>32267</v>
      </c>
      <c r="W7749" s="6">
        <v>29702</v>
      </c>
      <c r="X7749" s="6">
        <v>31300</v>
      </c>
      <c r="Y7749" s="6">
        <v>32052</v>
      </c>
      <c r="Z7749" s="6">
        <v>32352</v>
      </c>
      <c r="AA7749" t="s">
        <v>18304</v>
      </c>
      <c r="AB7749" t="s">
        <v>18305</v>
      </c>
      <c r="AC7749" t="s">
        <v>1165</v>
      </c>
      <c r="AD7749">
        <v>39.7952668</v>
      </c>
      <c r="AE7749">
        <v>-84.011270699999997</v>
      </c>
      <c r="AF7749" s="2">
        <v>39.8271484375</v>
      </c>
      <c r="AG7749">
        <v>-84.022132873535099</v>
      </c>
      <c r="AH7749" t="s">
        <v>42</v>
      </c>
      <c r="AI7749" t="s">
        <v>42</v>
      </c>
      <c r="AJ7749" t="s">
        <v>44</v>
      </c>
      <c r="AK7749" t="s">
        <v>1165</v>
      </c>
      <c r="AN7749" t="str">
        <f t="shared" si="121"/>
        <v/>
      </c>
    </row>
    <row r="7750" spans="1:40">
      <c r="A7750" t="s">
        <v>17957</v>
      </c>
      <c r="B7750" t="s">
        <v>353</v>
      </c>
      <c r="C7750" t="s">
        <v>18306</v>
      </c>
      <c r="O7750" s="6">
        <v>300</v>
      </c>
      <c r="S7750" s="6">
        <v>2549</v>
      </c>
      <c r="U7750" s="6">
        <v>9734</v>
      </c>
      <c r="V7750" s="6">
        <v>14680</v>
      </c>
      <c r="W7750" s="6">
        <v>30777</v>
      </c>
      <c r="X7750" s="6">
        <v>39729</v>
      </c>
      <c r="Y7750" s="6">
        <v>42097</v>
      </c>
      <c r="Z7750" s="6">
        <v>42510</v>
      </c>
      <c r="AA7750" t="s">
        <v>18307</v>
      </c>
      <c r="AB7750" t="s">
        <v>356</v>
      </c>
      <c r="AC7750" t="s">
        <v>1165</v>
      </c>
      <c r="AD7750">
        <v>39.331420399999999</v>
      </c>
      <c r="AE7750">
        <v>-84.542715599999994</v>
      </c>
      <c r="AF7750" s="2">
        <v>39.751609802246001</v>
      </c>
      <c r="AG7750">
        <v>-82.630538940429602</v>
      </c>
      <c r="AH7750" t="s">
        <v>42</v>
      </c>
      <c r="AI7750" t="s">
        <v>43</v>
      </c>
      <c r="AJ7750" t="s">
        <v>44</v>
      </c>
      <c r="AK7750" t="s">
        <v>1165</v>
      </c>
      <c r="AN7750" t="str">
        <f t="shared" si="121"/>
        <v/>
      </c>
    </row>
    <row r="7751" spans="1:40">
      <c r="A7751" t="s">
        <v>17957</v>
      </c>
      <c r="B7751" t="s">
        <v>18308</v>
      </c>
      <c r="C7751" t="s">
        <v>18309</v>
      </c>
      <c r="V7751" s="6">
        <v>6102</v>
      </c>
      <c r="W7751" s="6">
        <v>6100</v>
      </c>
      <c r="X7751" s="6">
        <v>5779</v>
      </c>
      <c r="Y7751" s="6">
        <v>7307</v>
      </c>
      <c r="Z7751" s="6">
        <v>7437</v>
      </c>
      <c r="AA7751" t="s">
        <v>18310</v>
      </c>
      <c r="AB7751" t="s">
        <v>18311</v>
      </c>
      <c r="AC7751" t="s">
        <v>3760</v>
      </c>
      <c r="AD7751">
        <v>41.131013500000002</v>
      </c>
      <c r="AE7751">
        <v>-81.6223071</v>
      </c>
      <c r="AF7751" s="2">
        <v>41.134330749511697</v>
      </c>
      <c r="AG7751">
        <v>-81.622970581054602</v>
      </c>
      <c r="AH7751" t="s">
        <v>42</v>
      </c>
      <c r="AI7751" t="s">
        <v>42</v>
      </c>
      <c r="AJ7751" t="s">
        <v>44</v>
      </c>
      <c r="AK7751" t="s">
        <v>3760</v>
      </c>
      <c r="AN7751" t="str">
        <f t="shared" si="121"/>
        <v/>
      </c>
    </row>
    <row r="7752" spans="1:40">
      <c r="A7752" t="s">
        <v>17957</v>
      </c>
      <c r="B7752" t="s">
        <v>18312</v>
      </c>
      <c r="C7752" t="s">
        <v>18313</v>
      </c>
      <c r="Q7752" s="6">
        <v>4211</v>
      </c>
      <c r="R7752" s="6">
        <v>4972</v>
      </c>
      <c r="S7752" s="6">
        <v>4528</v>
      </c>
      <c r="T7752" s="6">
        <v>4519</v>
      </c>
      <c r="U7752" s="6">
        <v>4267</v>
      </c>
      <c r="V7752" s="6">
        <v>3665</v>
      </c>
      <c r="W7752" s="6">
        <v>3357</v>
      </c>
      <c r="X7752" s="6">
        <v>2978</v>
      </c>
      <c r="Y7752" s="6">
        <v>3180</v>
      </c>
      <c r="Z7752" s="6">
        <v>3109</v>
      </c>
      <c r="AA7752" t="s">
        <v>18314</v>
      </c>
      <c r="AB7752" t="s">
        <v>18315</v>
      </c>
      <c r="AC7752" t="s">
        <v>1926</v>
      </c>
      <c r="AD7752">
        <v>41.747598099999998</v>
      </c>
      <c r="AE7752">
        <v>-81.272808600000005</v>
      </c>
      <c r="AF7752" s="2">
        <v>41.199958801269503</v>
      </c>
      <c r="AG7752">
        <v>-80.972808837890597</v>
      </c>
      <c r="AH7752" t="s">
        <v>42</v>
      </c>
      <c r="AI7752" t="s">
        <v>42</v>
      </c>
      <c r="AJ7752" t="s">
        <v>44</v>
      </c>
      <c r="AK7752" t="s">
        <v>1926</v>
      </c>
      <c r="AN7752" t="str">
        <f t="shared" si="121"/>
        <v/>
      </c>
    </row>
    <row r="7753" spans="1:40">
      <c r="A7753" t="s">
        <v>17957</v>
      </c>
      <c r="B7753" t="s">
        <v>14736</v>
      </c>
      <c r="C7753" t="s">
        <v>18316</v>
      </c>
      <c r="R7753" s="6">
        <v>3689</v>
      </c>
      <c r="S7753" s="6">
        <v>4700</v>
      </c>
      <c r="T7753" s="6">
        <v>9311</v>
      </c>
      <c r="U7753" s="6">
        <v>14624</v>
      </c>
      <c r="V7753" s="6">
        <v>21699</v>
      </c>
      <c r="W7753" s="6">
        <v>19311</v>
      </c>
      <c r="X7753" s="6">
        <v>18028</v>
      </c>
      <c r="Y7753" s="6">
        <v>17572</v>
      </c>
      <c r="Z7753" s="6">
        <v>16826</v>
      </c>
      <c r="AA7753" t="s">
        <v>18317</v>
      </c>
      <c r="AB7753" t="s">
        <v>18318</v>
      </c>
      <c r="AC7753" t="s">
        <v>18019</v>
      </c>
      <c r="AD7753">
        <v>41.441963200000004</v>
      </c>
      <c r="AE7753">
        <v>-81.852991599999996</v>
      </c>
      <c r="AF7753" s="2">
        <v>40.056930541992102</v>
      </c>
      <c r="AG7753">
        <v>-81.232826232910099</v>
      </c>
      <c r="AH7753" t="s">
        <v>42</v>
      </c>
      <c r="AI7753" t="s">
        <v>42</v>
      </c>
      <c r="AJ7753" t="s">
        <v>44</v>
      </c>
      <c r="AK7753" t="s">
        <v>18019</v>
      </c>
      <c r="AN7753" t="str">
        <f t="shared" si="121"/>
        <v/>
      </c>
    </row>
    <row r="7754" spans="1:40">
      <c r="A7754" t="s">
        <v>17957</v>
      </c>
      <c r="B7754" t="s">
        <v>18319</v>
      </c>
      <c r="C7754" t="s">
        <v>18320</v>
      </c>
      <c r="L7754" s="6">
        <v>3315</v>
      </c>
      <c r="M7754" s="6">
        <v>4633</v>
      </c>
      <c r="N7754" s="6">
        <v>18553</v>
      </c>
      <c r="O7754" s="6">
        <v>17613</v>
      </c>
      <c r="P7754" s="6">
        <v>14858</v>
      </c>
      <c r="Q7754" s="6">
        <v>17021</v>
      </c>
      <c r="R7754" s="6">
        <v>19363</v>
      </c>
      <c r="S7754" s="6">
        <v>20228</v>
      </c>
      <c r="T7754" s="6">
        <v>23845</v>
      </c>
      <c r="U7754" s="6">
        <v>30344</v>
      </c>
      <c r="V7754" s="6">
        <v>35800</v>
      </c>
      <c r="W7754" s="6">
        <v>35594</v>
      </c>
      <c r="X7754" s="6">
        <v>35703</v>
      </c>
      <c r="Y7754" s="6">
        <v>38967</v>
      </c>
      <c r="Z7754" s="6">
        <v>41202</v>
      </c>
      <c r="AA7754" t="s">
        <v>18321</v>
      </c>
      <c r="AB7754" t="s">
        <v>18322</v>
      </c>
      <c r="AC7754" t="s">
        <v>6521</v>
      </c>
      <c r="AD7754">
        <v>41.045927599999999</v>
      </c>
      <c r="AE7754">
        <v>-83.637597400000004</v>
      </c>
      <c r="AF7754" s="2">
        <v>41.037391662597599</v>
      </c>
      <c r="AG7754">
        <v>-83.650283813476506</v>
      </c>
      <c r="AH7754" t="s">
        <v>42</v>
      </c>
      <c r="AI7754" t="s">
        <v>42</v>
      </c>
      <c r="AJ7754" t="s">
        <v>44</v>
      </c>
      <c r="AK7754" t="s">
        <v>6521</v>
      </c>
      <c r="AN7754" t="str">
        <f t="shared" si="121"/>
        <v/>
      </c>
    </row>
    <row r="7755" spans="1:40">
      <c r="A7755" t="s">
        <v>17957</v>
      </c>
      <c r="B7755" t="s">
        <v>5428</v>
      </c>
      <c r="C7755" t="s">
        <v>18323</v>
      </c>
      <c r="V7755" s="6">
        <v>15139</v>
      </c>
      <c r="W7755" s="6">
        <v>18566</v>
      </c>
      <c r="X7755" s="6">
        <v>18609</v>
      </c>
      <c r="Y7755" s="6">
        <v>19463</v>
      </c>
      <c r="Z7755" s="6">
        <v>18720</v>
      </c>
      <c r="AA7755" t="s">
        <v>18324</v>
      </c>
      <c r="AB7755" t="s">
        <v>5431</v>
      </c>
      <c r="AC7755" t="s">
        <v>420</v>
      </c>
      <c r="AD7755">
        <v>39.286028700000003</v>
      </c>
      <c r="AE7755">
        <v>-84.5256799</v>
      </c>
      <c r="AF7755" s="2">
        <v>39.2884712219238</v>
      </c>
      <c r="AG7755">
        <v>-84.523048400878906</v>
      </c>
      <c r="AH7755" t="s">
        <v>42</v>
      </c>
      <c r="AI7755" t="s">
        <v>42</v>
      </c>
      <c r="AJ7755" t="s">
        <v>44</v>
      </c>
      <c r="AK7755" t="s">
        <v>420</v>
      </c>
      <c r="AN7755" t="str">
        <f t="shared" si="121"/>
        <v/>
      </c>
    </row>
    <row r="7756" spans="1:40">
      <c r="A7756" t="s">
        <v>17957</v>
      </c>
      <c r="B7756" t="s">
        <v>18325</v>
      </c>
      <c r="C7756" t="s">
        <v>18326</v>
      </c>
      <c r="V7756" s="6">
        <v>3436</v>
      </c>
      <c r="W7756" s="6">
        <v>4541</v>
      </c>
      <c r="X7756" s="6">
        <v>4128</v>
      </c>
      <c r="Y7756" s="6">
        <v>3855</v>
      </c>
      <c r="Z7756" s="6">
        <v>3726</v>
      </c>
      <c r="AA7756" t="s">
        <v>18327</v>
      </c>
      <c r="AB7756" t="s">
        <v>18328</v>
      </c>
      <c r="AC7756" t="s">
        <v>9073</v>
      </c>
      <c r="AD7756">
        <v>40.681175199999998</v>
      </c>
      <c r="AE7756">
        <v>-84.131499099999999</v>
      </c>
      <c r="AF7756" s="2">
        <v>40.686679840087798</v>
      </c>
      <c r="AG7756">
        <v>-84.129623413085895</v>
      </c>
      <c r="AH7756" t="s">
        <v>42</v>
      </c>
      <c r="AI7756" t="s">
        <v>42</v>
      </c>
      <c r="AJ7756" t="s">
        <v>44</v>
      </c>
      <c r="AK7756" t="s">
        <v>9073</v>
      </c>
      <c r="AN7756" t="str">
        <f t="shared" si="121"/>
        <v/>
      </c>
    </row>
    <row r="7757" spans="1:40">
      <c r="A7757" t="s">
        <v>17957</v>
      </c>
      <c r="B7757" t="s">
        <v>18329</v>
      </c>
      <c r="C7757" t="s">
        <v>18330</v>
      </c>
      <c r="M7757" s="6">
        <v>3569</v>
      </c>
      <c r="N7757" s="6">
        <v>7070</v>
      </c>
      <c r="O7757" s="6">
        <v>7730</v>
      </c>
      <c r="P7757" s="6">
        <v>9597</v>
      </c>
      <c r="Q7757" s="6">
        <v>9987</v>
      </c>
      <c r="R7757" s="6">
        <v>12790</v>
      </c>
      <c r="S7757" s="6">
        <v>13453</v>
      </c>
      <c r="T7757" s="6">
        <v>14351</v>
      </c>
      <c r="U7757" s="6">
        <v>15732</v>
      </c>
      <c r="V7757" s="6">
        <v>16037</v>
      </c>
      <c r="W7757" s="6">
        <v>15743</v>
      </c>
      <c r="X7757" s="6">
        <v>14983</v>
      </c>
      <c r="Y7757" s="6">
        <v>13931</v>
      </c>
      <c r="Z7757" s="6">
        <v>13441</v>
      </c>
      <c r="AA7757" t="s">
        <v>18331</v>
      </c>
      <c r="AB7757" t="s">
        <v>18332</v>
      </c>
      <c r="AC7757" t="s">
        <v>508</v>
      </c>
      <c r="AD7757">
        <v>41.160249999999998</v>
      </c>
      <c r="AE7757">
        <v>-83.412399899999997</v>
      </c>
      <c r="AF7757" s="2">
        <v>41.155681610107401</v>
      </c>
      <c r="AG7757">
        <v>-83.412353515625</v>
      </c>
      <c r="AH7757" t="s">
        <v>42</v>
      </c>
      <c r="AI7757" t="s">
        <v>42</v>
      </c>
      <c r="AJ7757" t="s">
        <v>44</v>
      </c>
      <c r="AK7757" t="s">
        <v>508</v>
      </c>
      <c r="AN7757" t="str">
        <f t="shared" si="121"/>
        <v/>
      </c>
    </row>
    <row r="7758" spans="1:40">
      <c r="A7758" t="s">
        <v>17957</v>
      </c>
      <c r="B7758" t="s">
        <v>672</v>
      </c>
      <c r="C7758" t="s">
        <v>18333</v>
      </c>
      <c r="N7758" s="6">
        <v>2729</v>
      </c>
      <c r="O7758" s="6">
        <v>2724</v>
      </c>
      <c r="P7758" s="6">
        <v>2659</v>
      </c>
      <c r="Q7758" s="6">
        <v>3071</v>
      </c>
      <c r="R7758" s="6">
        <v>4491</v>
      </c>
      <c r="S7758" s="6">
        <v>4511</v>
      </c>
      <c r="T7758" s="6">
        <v>5388</v>
      </c>
      <c r="U7758" s="6">
        <v>7917</v>
      </c>
      <c r="V7758" s="6">
        <v>10075</v>
      </c>
      <c r="W7758" s="6">
        <v>10711</v>
      </c>
      <c r="X7758" s="6">
        <v>11026</v>
      </c>
      <c r="Y7758" s="6">
        <v>11396</v>
      </c>
      <c r="Z7758" s="6">
        <v>11771</v>
      </c>
      <c r="AA7758" t="s">
        <v>18334</v>
      </c>
      <c r="AB7758" t="s">
        <v>9084</v>
      </c>
      <c r="AC7758" t="s">
        <v>1266</v>
      </c>
      <c r="AD7758">
        <v>39.554998500000004</v>
      </c>
      <c r="AE7758">
        <v>-84.295749099999995</v>
      </c>
      <c r="AF7758" s="2">
        <v>39.539840698242102</v>
      </c>
      <c r="AG7758">
        <v>-84.290107727050696</v>
      </c>
      <c r="AH7758" t="s">
        <v>42</v>
      </c>
      <c r="AI7758" t="s">
        <v>42</v>
      </c>
      <c r="AJ7758" t="s">
        <v>44</v>
      </c>
      <c r="AK7758" t="s">
        <v>1266</v>
      </c>
      <c r="AN7758" t="str">
        <f t="shared" si="121"/>
        <v/>
      </c>
    </row>
    <row r="7759" spans="1:40">
      <c r="A7759" t="s">
        <v>17957</v>
      </c>
      <c r="B7759" t="s">
        <v>2179</v>
      </c>
      <c r="C7759" t="s">
        <v>18335</v>
      </c>
      <c r="K7759" s="6">
        <v>3510</v>
      </c>
      <c r="L7759" s="6">
        <v>5455</v>
      </c>
      <c r="M7759" s="6">
        <v>8446</v>
      </c>
      <c r="N7759" s="6">
        <v>7141</v>
      </c>
      <c r="O7759" s="6">
        <v>8439</v>
      </c>
      <c r="P7759" s="6">
        <v>9939</v>
      </c>
      <c r="Q7759" s="6">
        <v>12468</v>
      </c>
      <c r="R7759" s="6">
        <v>13422</v>
      </c>
      <c r="S7759" s="6">
        <v>14710</v>
      </c>
      <c r="T7759" s="6">
        <v>16537</v>
      </c>
      <c r="U7759" s="6">
        <v>17573</v>
      </c>
      <c r="V7759" s="6">
        <v>18490</v>
      </c>
      <c r="W7759" s="6">
        <v>17834</v>
      </c>
      <c r="X7759" s="6">
        <v>17648</v>
      </c>
      <c r="Y7759" s="6">
        <v>17375</v>
      </c>
      <c r="Z7759" s="6">
        <v>16734</v>
      </c>
      <c r="AA7759" t="s">
        <v>18336</v>
      </c>
      <c r="AB7759" t="s">
        <v>2182</v>
      </c>
      <c r="AC7759" t="s">
        <v>12313</v>
      </c>
      <c r="AD7759">
        <v>41.353018800000001</v>
      </c>
      <c r="AE7759">
        <v>-83.115589700000001</v>
      </c>
      <c r="AF7759" s="2">
        <v>41.347400665283203</v>
      </c>
      <c r="AG7759">
        <v>-83.113853454589801</v>
      </c>
      <c r="AH7759" t="s">
        <v>42</v>
      </c>
      <c r="AI7759" t="s">
        <v>42</v>
      </c>
      <c r="AJ7759" t="s">
        <v>44</v>
      </c>
      <c r="AK7759" t="s">
        <v>12313</v>
      </c>
      <c r="AN7759" t="str">
        <f t="shared" si="121"/>
        <v/>
      </c>
    </row>
    <row r="7760" spans="1:40">
      <c r="A7760" t="s">
        <v>17957</v>
      </c>
      <c r="B7760" t="s">
        <v>18337</v>
      </c>
      <c r="C7760" t="s">
        <v>18338</v>
      </c>
      <c r="S7760" s="6">
        <v>400</v>
      </c>
      <c r="U7760" s="6">
        <v>2717</v>
      </c>
      <c r="V7760" s="6">
        <v>12400</v>
      </c>
      <c r="W7760" s="6">
        <v>18001</v>
      </c>
      <c r="X7760" s="6">
        <v>27791</v>
      </c>
      <c r="Y7760" s="6">
        <v>32636</v>
      </c>
      <c r="Z7760" s="6">
        <v>33248</v>
      </c>
      <c r="AA7760" t="s">
        <v>18339</v>
      </c>
      <c r="AB7760" t="s">
        <v>18340</v>
      </c>
      <c r="AC7760" t="s">
        <v>672</v>
      </c>
      <c r="AD7760">
        <v>40.036747099999999</v>
      </c>
      <c r="AE7760">
        <v>-82.879861599999998</v>
      </c>
      <c r="AF7760" s="2">
        <v>40.015270233154297</v>
      </c>
      <c r="AG7760">
        <v>-82.8668212890625</v>
      </c>
      <c r="AH7760" t="s">
        <v>42</v>
      </c>
      <c r="AI7760" t="s">
        <v>43</v>
      </c>
      <c r="AJ7760" t="s">
        <v>44</v>
      </c>
      <c r="AK7760" t="s">
        <v>672</v>
      </c>
      <c r="AN7760" t="str">
        <f t="shared" si="121"/>
        <v/>
      </c>
    </row>
    <row r="7761" spans="1:40">
      <c r="A7761" t="s">
        <v>17957</v>
      </c>
      <c r="B7761" t="s">
        <v>18341</v>
      </c>
      <c r="C7761" t="s">
        <v>18342</v>
      </c>
      <c r="L7761" s="6">
        <v>3523</v>
      </c>
      <c r="M7761" s="6">
        <v>5635</v>
      </c>
      <c r="N7761" s="6">
        <v>6326</v>
      </c>
      <c r="O7761" s="6">
        <v>7282</v>
      </c>
      <c r="P7761" s="6">
        <v>7214</v>
      </c>
      <c r="Q7761" s="6">
        <v>7374</v>
      </c>
      <c r="R7761" s="6">
        <v>7674</v>
      </c>
      <c r="S7761" s="6">
        <v>8685</v>
      </c>
      <c r="T7761" s="6">
        <v>9952</v>
      </c>
      <c r="U7761" s="6">
        <v>12650</v>
      </c>
      <c r="V7761" s="6">
        <v>13123</v>
      </c>
      <c r="W7761" s="6">
        <v>12391</v>
      </c>
      <c r="X7761" s="6">
        <v>11859</v>
      </c>
      <c r="Y7761" s="6">
        <v>11341</v>
      </c>
      <c r="Z7761" s="6">
        <v>10512</v>
      </c>
      <c r="AA7761" t="s">
        <v>18343</v>
      </c>
      <c r="AB7761" t="s">
        <v>18344</v>
      </c>
      <c r="AC7761" t="s">
        <v>817</v>
      </c>
      <c r="AD7761">
        <v>40.739194599999998</v>
      </c>
      <c r="AE7761">
        <v>-82.776950099999993</v>
      </c>
      <c r="AF7761" s="2">
        <v>40.733890533447202</v>
      </c>
      <c r="AG7761">
        <v>-82.789329528808594</v>
      </c>
      <c r="AH7761" t="s">
        <v>42</v>
      </c>
      <c r="AI7761" t="s">
        <v>42</v>
      </c>
      <c r="AJ7761" t="s">
        <v>44</v>
      </c>
      <c r="AK7761" t="s">
        <v>817</v>
      </c>
      <c r="AN7761" t="str">
        <f t="shared" si="121"/>
        <v/>
      </c>
    </row>
    <row r="7762" spans="1:40">
      <c r="A7762" t="s">
        <v>17957</v>
      </c>
      <c r="B7762" t="s">
        <v>18345</v>
      </c>
      <c r="C7762" t="s">
        <v>18346</v>
      </c>
      <c r="L7762" s="6">
        <v>3711</v>
      </c>
      <c r="M7762" s="6">
        <v>4400</v>
      </c>
      <c r="N7762" s="6">
        <v>4498</v>
      </c>
      <c r="O7762" s="6">
        <v>5432</v>
      </c>
      <c r="P7762" s="6">
        <v>5560</v>
      </c>
      <c r="Q7762" s="6">
        <v>6070</v>
      </c>
      <c r="R7762" s="6">
        <v>7106</v>
      </c>
      <c r="S7762" s="6">
        <v>7832</v>
      </c>
      <c r="T7762" s="6">
        <v>7871</v>
      </c>
      <c r="U7762" s="6">
        <v>8775</v>
      </c>
      <c r="V7762" s="6">
        <v>7490</v>
      </c>
      <c r="W7762" s="6">
        <v>5576</v>
      </c>
      <c r="X7762" s="6">
        <v>4831</v>
      </c>
      <c r="Y7762" s="6">
        <v>4180</v>
      </c>
      <c r="Z7762" s="6">
        <v>3641</v>
      </c>
      <c r="AA7762" t="s">
        <v>18347</v>
      </c>
      <c r="AB7762" t="s">
        <v>18348</v>
      </c>
      <c r="AC7762" t="s">
        <v>18349</v>
      </c>
      <c r="AD7762">
        <v>38.820155300000003</v>
      </c>
      <c r="AE7762">
        <v>-82.190916200000004</v>
      </c>
      <c r="AF7762" s="2">
        <v>38.808311462402301</v>
      </c>
      <c r="AG7762">
        <v>-82.205787658691406</v>
      </c>
      <c r="AH7762" t="s">
        <v>42</v>
      </c>
      <c r="AI7762" t="s">
        <v>42</v>
      </c>
      <c r="AJ7762" t="s">
        <v>44</v>
      </c>
      <c r="AK7762" t="s">
        <v>18349</v>
      </c>
      <c r="AN7762" t="str">
        <f t="shared" si="121"/>
        <v/>
      </c>
    </row>
    <row r="7763" spans="1:40">
      <c r="A7763" t="s">
        <v>17957</v>
      </c>
      <c r="B7763" t="s">
        <v>18350</v>
      </c>
      <c r="C7763" t="s">
        <v>18351</v>
      </c>
      <c r="Q7763" s="6">
        <v>2550</v>
      </c>
      <c r="R7763" s="6">
        <v>15589</v>
      </c>
      <c r="S7763" s="6">
        <v>16989</v>
      </c>
      <c r="T7763" s="6">
        <v>21662</v>
      </c>
      <c r="U7763" s="6">
        <v>38455</v>
      </c>
      <c r="V7763" s="6">
        <v>41417</v>
      </c>
      <c r="W7763" s="6">
        <v>34938</v>
      </c>
      <c r="X7763" s="6">
        <v>31739</v>
      </c>
      <c r="Y7763" s="6">
        <v>30734</v>
      </c>
      <c r="Z7763" s="6">
        <v>28849</v>
      </c>
      <c r="AA7763" t="s">
        <v>18352</v>
      </c>
      <c r="AB7763" t="s">
        <v>18353</v>
      </c>
      <c r="AC7763" t="s">
        <v>18019</v>
      </c>
      <c r="AD7763">
        <v>41.4197755</v>
      </c>
      <c r="AE7763">
        <v>-81.603942000000004</v>
      </c>
      <c r="AF7763" s="2">
        <v>41.415451049804602</v>
      </c>
      <c r="AG7763">
        <v>-81.604896545410099</v>
      </c>
      <c r="AH7763" t="s">
        <v>42</v>
      </c>
      <c r="AI7763" t="s">
        <v>42</v>
      </c>
      <c r="AJ7763" t="s">
        <v>44</v>
      </c>
      <c r="AK7763" t="s">
        <v>18019</v>
      </c>
      <c r="AN7763" t="str">
        <f t="shared" si="121"/>
        <v/>
      </c>
    </row>
    <row r="7764" spans="1:40">
      <c r="A7764" t="s">
        <v>17957</v>
      </c>
      <c r="B7764" t="s">
        <v>391</v>
      </c>
      <c r="C7764" t="s">
        <v>18354</v>
      </c>
      <c r="Q7764" s="6">
        <v>3081</v>
      </c>
      <c r="R7764" s="6">
        <v>3791</v>
      </c>
      <c r="S7764" s="6">
        <v>4171</v>
      </c>
      <c r="T7764" s="6">
        <v>4718</v>
      </c>
      <c r="U7764" s="6">
        <v>5677</v>
      </c>
      <c r="V7764" s="6">
        <v>6449</v>
      </c>
      <c r="W7764" s="6">
        <v>6655</v>
      </c>
      <c r="X7764" s="6">
        <v>6597</v>
      </c>
      <c r="Y7764" s="6">
        <v>6595</v>
      </c>
      <c r="Z7764" s="6">
        <v>6215</v>
      </c>
      <c r="AA7764" t="s">
        <v>18355</v>
      </c>
      <c r="AB7764" t="s">
        <v>394</v>
      </c>
      <c r="AC7764" t="s">
        <v>17984</v>
      </c>
      <c r="AD7764">
        <v>41.800332500000003</v>
      </c>
      <c r="AE7764">
        <v>-80.946046300000006</v>
      </c>
      <c r="AF7764" s="2">
        <v>41.805511474609297</v>
      </c>
      <c r="AG7764">
        <v>-80.946853637695298</v>
      </c>
      <c r="AH7764" t="s">
        <v>42</v>
      </c>
      <c r="AI7764" t="s">
        <v>42</v>
      </c>
      <c r="AJ7764" t="s">
        <v>44</v>
      </c>
      <c r="AK7764" t="s">
        <v>17984</v>
      </c>
      <c r="AN7764" t="str">
        <f t="shared" si="121"/>
        <v/>
      </c>
    </row>
    <row r="7765" spans="1:40">
      <c r="A7765" t="s">
        <v>17957</v>
      </c>
      <c r="B7765" t="s">
        <v>3941</v>
      </c>
      <c r="C7765" t="s">
        <v>18356</v>
      </c>
      <c r="U7765" s="6">
        <v>2674</v>
      </c>
      <c r="V7765" s="6">
        <v>2949</v>
      </c>
      <c r="W7765" s="6">
        <v>3467</v>
      </c>
      <c r="X7765" s="6">
        <v>3627</v>
      </c>
      <c r="Y7765" s="6">
        <v>3691</v>
      </c>
      <c r="Z7765" s="6">
        <v>4331</v>
      </c>
      <c r="AA7765" t="s">
        <v>18357</v>
      </c>
      <c r="AB7765" t="s">
        <v>18358</v>
      </c>
      <c r="AC7765" t="s">
        <v>9704</v>
      </c>
      <c r="AD7765">
        <v>38.868138500000001</v>
      </c>
      <c r="AE7765">
        <v>-83.899353500000004</v>
      </c>
      <c r="AF7765" s="2">
        <v>38.864658355712798</v>
      </c>
      <c r="AG7765">
        <v>-83.904922485351506</v>
      </c>
      <c r="AH7765" t="s">
        <v>42</v>
      </c>
      <c r="AI7765" t="s">
        <v>42</v>
      </c>
      <c r="AJ7765" t="s">
        <v>44</v>
      </c>
      <c r="AK7765" t="s">
        <v>9704</v>
      </c>
      <c r="AN7765" t="str">
        <f t="shared" si="121"/>
        <v/>
      </c>
    </row>
    <row r="7766" spans="1:40">
      <c r="A7766" t="s">
        <v>17957</v>
      </c>
      <c r="B7766" t="s">
        <v>18359</v>
      </c>
      <c r="C7766" t="s">
        <v>18360</v>
      </c>
      <c r="U7766" s="6">
        <v>3399</v>
      </c>
      <c r="V7766" s="6">
        <v>4088</v>
      </c>
      <c r="W7766" s="6">
        <v>5015</v>
      </c>
      <c r="X7766" s="6">
        <v>4916</v>
      </c>
      <c r="Y7766" s="6">
        <v>4884</v>
      </c>
      <c r="Z7766" s="6">
        <v>5547</v>
      </c>
      <c r="AA7766" t="s">
        <v>18361</v>
      </c>
      <c r="AB7766" t="s">
        <v>18362</v>
      </c>
      <c r="AC7766" t="s">
        <v>555</v>
      </c>
      <c r="AD7766">
        <v>39.632534300000003</v>
      </c>
      <c r="AE7766">
        <v>-84.364687700000005</v>
      </c>
      <c r="AF7766" s="2">
        <v>39.624980926513601</v>
      </c>
      <c r="AG7766">
        <v>-84.369728088378906</v>
      </c>
      <c r="AH7766" t="s">
        <v>42</v>
      </c>
      <c r="AI7766" t="s">
        <v>42</v>
      </c>
      <c r="AJ7766" t="s">
        <v>44</v>
      </c>
      <c r="AK7766" t="s">
        <v>555</v>
      </c>
      <c r="AN7766" t="str">
        <f t="shared" si="121"/>
        <v/>
      </c>
    </row>
    <row r="7767" spans="1:40">
      <c r="A7767" t="s">
        <v>17957</v>
      </c>
      <c r="B7767" t="s">
        <v>18363</v>
      </c>
      <c r="C7767" t="s">
        <v>18364</v>
      </c>
      <c r="U7767" s="6">
        <v>2540</v>
      </c>
      <c r="V7767" s="6">
        <v>2585</v>
      </c>
      <c r="X7767" s="6">
        <v>2579</v>
      </c>
      <c r="Y7767" s="6">
        <v>2506</v>
      </c>
      <c r="Z7767" s="6">
        <v>2581</v>
      </c>
      <c r="AA7767" t="s">
        <v>18365</v>
      </c>
      <c r="AB7767" t="s">
        <v>18366</v>
      </c>
      <c r="AC7767" t="s">
        <v>12313</v>
      </c>
      <c r="AD7767">
        <v>41.388535300000001</v>
      </c>
      <c r="AE7767">
        <v>-83.322367999999997</v>
      </c>
      <c r="AF7767" s="2">
        <v>41.3845405578613</v>
      </c>
      <c r="AG7767">
        <v>-83.320709228515597</v>
      </c>
      <c r="AH7767" t="s">
        <v>42</v>
      </c>
      <c r="AI7767" t="s">
        <v>42</v>
      </c>
      <c r="AJ7767" t="s">
        <v>44</v>
      </c>
      <c r="AK7767" t="s">
        <v>12313</v>
      </c>
      <c r="AN7767" t="str">
        <f t="shared" si="121"/>
        <v/>
      </c>
    </row>
    <row r="7768" spans="1:40">
      <c r="A7768" t="s">
        <v>17957</v>
      </c>
      <c r="B7768" t="s">
        <v>9670</v>
      </c>
      <c r="C7768" t="s">
        <v>18367</v>
      </c>
      <c r="O7768" s="6">
        <v>2630</v>
      </c>
      <c r="P7768" s="6">
        <v>3736</v>
      </c>
      <c r="Q7768" s="6">
        <v>6556</v>
      </c>
      <c r="R7768" s="6">
        <v>9859</v>
      </c>
      <c r="S7768" s="6">
        <v>9805</v>
      </c>
      <c r="T7768" s="6">
        <v>10113</v>
      </c>
      <c r="U7768" s="6">
        <v>12997</v>
      </c>
      <c r="V7768" s="6">
        <v>14119</v>
      </c>
      <c r="W7768" s="6">
        <v>12517</v>
      </c>
      <c r="X7768" s="6">
        <v>11304</v>
      </c>
      <c r="Y7768" s="6">
        <v>10902</v>
      </c>
      <c r="Z7768" s="6">
        <v>9958</v>
      </c>
      <c r="AA7768" t="s">
        <v>18368</v>
      </c>
      <c r="AB7768" t="s">
        <v>9673</v>
      </c>
      <c r="AC7768" t="s">
        <v>18210</v>
      </c>
      <c r="AD7768">
        <v>41.168097600000003</v>
      </c>
      <c r="AE7768">
        <v>-80.696087700000007</v>
      </c>
      <c r="AF7768" s="2">
        <v>41.154018402099602</v>
      </c>
      <c r="AG7768">
        <v>-80.703300476074205</v>
      </c>
      <c r="AH7768" t="s">
        <v>42</v>
      </c>
      <c r="AI7768" t="s">
        <v>42</v>
      </c>
      <c r="AJ7768" t="s">
        <v>44</v>
      </c>
      <c r="AK7768" t="s">
        <v>18210</v>
      </c>
      <c r="AN7768" t="str">
        <f t="shared" si="121"/>
        <v/>
      </c>
    </row>
    <row r="7769" spans="1:40">
      <c r="A7769" t="s">
        <v>17957</v>
      </c>
      <c r="B7769" t="s">
        <v>18369</v>
      </c>
      <c r="C7769" t="s">
        <v>18370</v>
      </c>
      <c r="O7769" s="6">
        <v>5588</v>
      </c>
      <c r="AC7769" t="s">
        <v>18019</v>
      </c>
      <c r="AD7769">
        <v>41.533467999999999</v>
      </c>
      <c r="AE7769">
        <v>-81.617435</v>
      </c>
      <c r="AF7769" s="2">
        <v>41.533370971679602</v>
      </c>
      <c r="AG7769">
        <v>-81.617271423339801</v>
      </c>
      <c r="AH7769" t="s">
        <v>42</v>
      </c>
      <c r="AI7769" t="s">
        <v>42</v>
      </c>
      <c r="AJ7769" t="s">
        <v>115</v>
      </c>
      <c r="AK7769" t="s">
        <v>18019</v>
      </c>
      <c r="AN7769" t="str">
        <f t="shared" si="121"/>
        <v/>
      </c>
    </row>
    <row r="7770" spans="1:40">
      <c r="A7770" t="s">
        <v>17957</v>
      </c>
      <c r="B7770" t="s">
        <v>10999</v>
      </c>
      <c r="C7770" t="s">
        <v>18371</v>
      </c>
      <c r="P7770" s="6">
        <v>2527</v>
      </c>
      <c r="Q7770" s="6">
        <v>3140</v>
      </c>
      <c r="R7770" s="6">
        <v>2903</v>
      </c>
      <c r="S7770" s="6">
        <v>2847</v>
      </c>
      <c r="AC7770" t="s">
        <v>188</v>
      </c>
      <c r="AD7770">
        <v>39.502586000000001</v>
      </c>
      <c r="AE7770">
        <v>-82.082203000000007</v>
      </c>
      <c r="AF7770" s="2">
        <v>39.503650665283203</v>
      </c>
      <c r="AG7770">
        <v>-82.083366394042898</v>
      </c>
      <c r="AH7770" t="s">
        <v>42</v>
      </c>
      <c r="AI7770" t="s">
        <v>42</v>
      </c>
      <c r="AJ7770" t="s">
        <v>115</v>
      </c>
      <c r="AK7770" t="s">
        <v>188</v>
      </c>
      <c r="AN7770" t="str">
        <f t="shared" si="121"/>
        <v/>
      </c>
    </row>
    <row r="7771" spans="1:40">
      <c r="A7771" t="s">
        <v>17957</v>
      </c>
      <c r="B7771" t="s">
        <v>18372</v>
      </c>
      <c r="C7771" t="s">
        <v>18373</v>
      </c>
      <c r="T7771" s="6">
        <v>3603</v>
      </c>
      <c r="U7771" s="6">
        <v>4648</v>
      </c>
      <c r="V7771" s="6">
        <v>5170</v>
      </c>
      <c r="W7771" s="6">
        <v>4317</v>
      </c>
      <c r="X7771" s="6">
        <v>4154</v>
      </c>
      <c r="Y7771" s="6">
        <v>3999</v>
      </c>
      <c r="Z7771" s="6">
        <v>3611</v>
      </c>
      <c r="AA7771" t="s">
        <v>18374</v>
      </c>
      <c r="AB7771" t="s">
        <v>18375</v>
      </c>
      <c r="AC7771" t="s">
        <v>420</v>
      </c>
      <c r="AD7771">
        <v>39.1873565</v>
      </c>
      <c r="AE7771">
        <v>-84.446781799999997</v>
      </c>
      <c r="AF7771" s="2">
        <v>39.187870025634702</v>
      </c>
      <c r="AG7771">
        <v>-84.446113586425696</v>
      </c>
      <c r="AH7771" t="s">
        <v>42</v>
      </c>
      <c r="AI7771" t="s">
        <v>42</v>
      </c>
      <c r="AJ7771" t="s">
        <v>44</v>
      </c>
      <c r="AK7771" t="s">
        <v>420</v>
      </c>
      <c r="AN7771" t="str">
        <f t="shared" si="121"/>
        <v/>
      </c>
    </row>
    <row r="7772" spans="1:40">
      <c r="A7772" t="s">
        <v>17957</v>
      </c>
      <c r="B7772" t="s">
        <v>15374</v>
      </c>
      <c r="C7772" t="s">
        <v>18376</v>
      </c>
      <c r="Z7772" s="6">
        <v>6636</v>
      </c>
      <c r="AA7772" t="s">
        <v>18377</v>
      </c>
      <c r="AB7772" t="s">
        <v>18378</v>
      </c>
      <c r="AD7772">
        <v>41.2810202</v>
      </c>
      <c r="AE7772">
        <v>-82.032060299999998</v>
      </c>
      <c r="AF7772" s="2">
        <v>41.27486038208</v>
      </c>
      <c r="AG7772">
        <v>-82.059638977050696</v>
      </c>
      <c r="AH7772" t="s">
        <v>42</v>
      </c>
      <c r="AI7772" t="s">
        <v>42</v>
      </c>
      <c r="AJ7772" t="s">
        <v>44</v>
      </c>
      <c r="AN7772" t="str">
        <f t="shared" si="121"/>
        <v/>
      </c>
    </row>
    <row r="7773" spans="1:40">
      <c r="A7773" t="s">
        <v>17957</v>
      </c>
      <c r="B7773" t="s">
        <v>18379</v>
      </c>
      <c r="C7773" t="s">
        <v>18380</v>
      </c>
      <c r="R7773" s="6">
        <v>6358</v>
      </c>
      <c r="S7773" s="6">
        <v>6960</v>
      </c>
      <c r="T7773" s="6">
        <v>7659</v>
      </c>
      <c r="U7773" s="6">
        <v>8270</v>
      </c>
      <c r="V7773" s="6">
        <v>8460</v>
      </c>
      <c r="W7773" s="6">
        <v>7420</v>
      </c>
      <c r="X7773" s="6">
        <v>7010</v>
      </c>
      <c r="Y7773" s="6">
        <v>6695</v>
      </c>
      <c r="Z7773" s="6">
        <v>6536</v>
      </c>
      <c r="AA7773" t="s">
        <v>18381</v>
      </c>
      <c r="AB7773" t="s">
        <v>18382</v>
      </c>
      <c r="AC7773" t="s">
        <v>672</v>
      </c>
      <c r="AD7773">
        <v>39.979299099999999</v>
      </c>
      <c r="AE7773">
        <v>-83.040110900000002</v>
      </c>
      <c r="AF7773" s="2">
        <v>39.979480743408203</v>
      </c>
      <c r="AG7773">
        <v>-83.045227050781193</v>
      </c>
      <c r="AH7773" t="s">
        <v>42</v>
      </c>
      <c r="AI7773" t="s">
        <v>42</v>
      </c>
      <c r="AJ7773" t="s">
        <v>44</v>
      </c>
      <c r="AK7773" t="s">
        <v>672</v>
      </c>
      <c r="AN7773" t="str">
        <f t="shared" si="121"/>
        <v/>
      </c>
    </row>
    <row r="7774" spans="1:40">
      <c r="A7774" t="s">
        <v>17957</v>
      </c>
      <c r="B7774" t="s">
        <v>15051</v>
      </c>
      <c r="C7774" t="s">
        <v>18383</v>
      </c>
      <c r="T7774" s="6">
        <v>2653</v>
      </c>
      <c r="U7774" s="6">
        <v>2868</v>
      </c>
      <c r="V7774" s="6">
        <v>3963</v>
      </c>
      <c r="W7774" s="6">
        <v>3851</v>
      </c>
      <c r="X7774" s="6">
        <v>4353</v>
      </c>
      <c r="Y7774" s="6">
        <v>3167</v>
      </c>
      <c r="Z7774" s="6">
        <v>5646</v>
      </c>
      <c r="AA7774" t="s">
        <v>18384</v>
      </c>
      <c r="AB7774" t="s">
        <v>17246</v>
      </c>
      <c r="AC7774" t="s">
        <v>13671</v>
      </c>
      <c r="AD7774">
        <v>40.056819500000003</v>
      </c>
      <c r="AE7774">
        <v>-82.504383799999999</v>
      </c>
      <c r="AF7774" s="2">
        <v>40.0678100585937</v>
      </c>
      <c r="AG7774">
        <v>-82.517593383789006</v>
      </c>
      <c r="AH7774" t="s">
        <v>42</v>
      </c>
      <c r="AI7774" t="s">
        <v>42</v>
      </c>
      <c r="AJ7774" t="s">
        <v>44</v>
      </c>
      <c r="AK7774" t="s">
        <v>13671</v>
      </c>
      <c r="AN7774" t="str">
        <f t="shared" si="121"/>
        <v/>
      </c>
    </row>
    <row r="7775" spans="1:40">
      <c r="A7775" t="s">
        <v>17957</v>
      </c>
      <c r="B7775" t="s">
        <v>18385</v>
      </c>
      <c r="C7775" t="s">
        <v>18386</v>
      </c>
      <c r="X7775" s="6">
        <v>3553</v>
      </c>
      <c r="Y7775" s="6">
        <v>22817</v>
      </c>
      <c r="Z7775" s="6">
        <v>25699</v>
      </c>
      <c r="AA7775" t="s">
        <v>18387</v>
      </c>
      <c r="AB7775" t="s">
        <v>18388</v>
      </c>
      <c r="AD7775">
        <v>40.953810699999998</v>
      </c>
      <c r="AE7775">
        <v>-81.472035700000006</v>
      </c>
      <c r="AF7775" s="2">
        <v>40.947170257568303</v>
      </c>
      <c r="AG7775">
        <v>-81.4652099609375</v>
      </c>
      <c r="AH7775" t="s">
        <v>42</v>
      </c>
      <c r="AI7775" t="s">
        <v>42</v>
      </c>
      <c r="AJ7775" t="s">
        <v>44</v>
      </c>
      <c r="AN7775" t="str">
        <f t="shared" si="121"/>
        <v/>
      </c>
    </row>
    <row r="7776" spans="1:40">
      <c r="A7776" t="s">
        <v>17957</v>
      </c>
      <c r="B7776" t="s">
        <v>2228</v>
      </c>
      <c r="C7776" t="s">
        <v>18389</v>
      </c>
      <c r="O7776" s="6">
        <v>3979</v>
      </c>
      <c r="P7776" s="6">
        <v>4228</v>
      </c>
      <c r="Q7776" s="6">
        <v>4344</v>
      </c>
      <c r="R7776" s="6">
        <v>3871</v>
      </c>
      <c r="S7776" s="6">
        <v>4228</v>
      </c>
      <c r="T7776" s="6">
        <v>4862</v>
      </c>
      <c r="U7776" s="6">
        <v>5422</v>
      </c>
      <c r="V7776" s="6">
        <v>4780</v>
      </c>
      <c r="W7776" s="6">
        <v>5034</v>
      </c>
      <c r="X7776" s="6">
        <v>5172</v>
      </c>
      <c r="Y7776" s="6">
        <v>4906</v>
      </c>
      <c r="Z7776" s="6">
        <v>4639</v>
      </c>
      <c r="AA7776" t="s">
        <v>18390</v>
      </c>
      <c r="AB7776" t="s">
        <v>2231</v>
      </c>
      <c r="AC7776" t="s">
        <v>2287</v>
      </c>
      <c r="AD7776">
        <v>39.353644500000001</v>
      </c>
      <c r="AE7776">
        <v>-83.388399000000007</v>
      </c>
      <c r="AF7776" s="2">
        <v>39.351028442382798</v>
      </c>
      <c r="AG7776">
        <v>-83.385559082031193</v>
      </c>
      <c r="AH7776" t="s">
        <v>42</v>
      </c>
      <c r="AI7776" t="s">
        <v>42</v>
      </c>
      <c r="AJ7776" t="s">
        <v>44</v>
      </c>
      <c r="AK7776" t="s">
        <v>2287</v>
      </c>
      <c r="AN7776" t="str">
        <f t="shared" si="121"/>
        <v/>
      </c>
    </row>
    <row r="7777" spans="1:40">
      <c r="A7777" t="s">
        <v>17957</v>
      </c>
      <c r="B7777" t="s">
        <v>18391</v>
      </c>
      <c r="C7777" t="s">
        <v>18392</v>
      </c>
      <c r="S7777" s="6">
        <v>2677</v>
      </c>
      <c r="T7777" s="6">
        <v>3005</v>
      </c>
      <c r="U7777" s="6">
        <v>5407</v>
      </c>
      <c r="V7777" s="6">
        <v>6092</v>
      </c>
      <c r="W7777" s="6">
        <v>4927</v>
      </c>
      <c r="X7777" s="6">
        <v>4393</v>
      </c>
      <c r="Y7777" s="6">
        <v>4103</v>
      </c>
      <c r="Z7777" s="6">
        <v>3615</v>
      </c>
      <c r="AA7777" t="s">
        <v>18393</v>
      </c>
      <c r="AB7777" t="s">
        <v>18394</v>
      </c>
      <c r="AC7777" t="s">
        <v>420</v>
      </c>
      <c r="AD7777">
        <v>39.266865500000002</v>
      </c>
      <c r="AE7777">
        <v>-84.519162600000001</v>
      </c>
      <c r="AF7777" s="2">
        <v>39.273841857910099</v>
      </c>
      <c r="AG7777">
        <v>-84.522666931152301</v>
      </c>
      <c r="AH7777" t="s">
        <v>42</v>
      </c>
      <c r="AI7777" t="s">
        <v>42</v>
      </c>
      <c r="AJ7777" t="s">
        <v>44</v>
      </c>
      <c r="AK7777" t="s">
        <v>420</v>
      </c>
      <c r="AN7777" t="str">
        <f t="shared" si="121"/>
        <v/>
      </c>
    </row>
    <row r="7778" spans="1:40">
      <c r="A7778" t="s">
        <v>17957</v>
      </c>
      <c r="B7778" t="s">
        <v>402</v>
      </c>
      <c r="C7778" t="s">
        <v>18395</v>
      </c>
      <c r="L7778" s="6">
        <v>2520</v>
      </c>
      <c r="M7778" s="6">
        <v>3535</v>
      </c>
      <c r="N7778" s="6">
        <v>5473</v>
      </c>
      <c r="O7778" s="6">
        <v>5501</v>
      </c>
      <c r="P7778" s="6">
        <v>6237</v>
      </c>
      <c r="Q7778" s="6">
        <v>7104</v>
      </c>
      <c r="R7778" s="6">
        <v>7036</v>
      </c>
      <c r="S7778" s="6">
        <v>7745</v>
      </c>
      <c r="T7778" s="6">
        <v>8859</v>
      </c>
      <c r="U7778" s="6">
        <v>10585</v>
      </c>
      <c r="V7778" s="6">
        <v>12380</v>
      </c>
      <c r="W7778" s="6">
        <v>12999</v>
      </c>
      <c r="X7778" s="6">
        <v>12863</v>
      </c>
      <c r="Y7778" s="6">
        <v>13294</v>
      </c>
      <c r="Z7778" s="6">
        <v>13227</v>
      </c>
      <c r="AA7778" t="s">
        <v>18396</v>
      </c>
      <c r="AB7778" t="s">
        <v>405</v>
      </c>
      <c r="AC7778" t="s">
        <v>18397</v>
      </c>
      <c r="AD7778">
        <v>40.104708500000001</v>
      </c>
      <c r="AE7778">
        <v>-84.621450100000004</v>
      </c>
      <c r="AF7778" s="2">
        <v>40.103038787841797</v>
      </c>
      <c r="AG7778">
        <v>-84.634017944335895</v>
      </c>
      <c r="AH7778" t="s">
        <v>42</v>
      </c>
      <c r="AI7778" t="s">
        <v>42</v>
      </c>
      <c r="AJ7778" t="s">
        <v>44</v>
      </c>
      <c r="AK7778" t="s">
        <v>18397</v>
      </c>
      <c r="AN7778" t="str">
        <f t="shared" si="121"/>
        <v/>
      </c>
    </row>
    <row r="7779" spans="1:40">
      <c r="A7779" t="s">
        <v>17957</v>
      </c>
      <c r="B7779" t="s">
        <v>18398</v>
      </c>
      <c r="C7779" t="s">
        <v>18399</v>
      </c>
      <c r="O7779" s="6">
        <v>700</v>
      </c>
      <c r="S7779" s="6">
        <v>1800</v>
      </c>
      <c r="U7779" s="6">
        <v>8107</v>
      </c>
      <c r="V7779" s="6">
        <v>13911</v>
      </c>
      <c r="W7779" s="6">
        <v>16816</v>
      </c>
      <c r="X7779" s="6">
        <v>19661</v>
      </c>
      <c r="Y7779" s="6">
        <v>27075</v>
      </c>
      <c r="Z7779" s="6">
        <v>35575</v>
      </c>
      <c r="AA7779" t="s">
        <v>18400</v>
      </c>
      <c r="AB7779" t="s">
        <v>18401</v>
      </c>
      <c r="AC7779" t="s">
        <v>672</v>
      </c>
      <c r="AD7779">
        <v>39.866503700000003</v>
      </c>
      <c r="AE7779">
        <v>-83.066418200000001</v>
      </c>
      <c r="AF7779" s="2">
        <v>39.871139526367102</v>
      </c>
      <c r="AG7779">
        <v>-83.070343017578097</v>
      </c>
      <c r="AH7779" t="s">
        <v>42</v>
      </c>
      <c r="AI7779" t="s">
        <v>43</v>
      </c>
      <c r="AJ7779" t="s">
        <v>44</v>
      </c>
      <c r="AK7779" t="s">
        <v>672</v>
      </c>
      <c r="AN7779" t="str">
        <f t="shared" si="121"/>
        <v/>
      </c>
    </row>
    <row r="7780" spans="1:40">
      <c r="A7780" t="s">
        <v>17957</v>
      </c>
      <c r="B7780" t="s">
        <v>18402</v>
      </c>
      <c r="C7780" t="s">
        <v>18403</v>
      </c>
      <c r="W7780" s="6">
        <v>3286</v>
      </c>
      <c r="X7780" s="6">
        <v>2948</v>
      </c>
      <c r="Y7780" s="6">
        <v>3865</v>
      </c>
      <c r="Z7780" s="6">
        <v>5363</v>
      </c>
      <c r="AA7780" t="s">
        <v>18404</v>
      </c>
      <c r="AB7780" t="s">
        <v>18405</v>
      </c>
      <c r="AC7780" t="s">
        <v>672</v>
      </c>
      <c r="AD7780">
        <v>39.8570736</v>
      </c>
      <c r="AE7780">
        <v>-82.890332700000002</v>
      </c>
      <c r="AF7780" s="2">
        <v>39.853828430175703</v>
      </c>
      <c r="AG7780">
        <v>-82.882347106933594</v>
      </c>
      <c r="AH7780" t="s">
        <v>42</v>
      </c>
      <c r="AI7780" t="s">
        <v>42</v>
      </c>
      <c r="AJ7780" t="s">
        <v>44</v>
      </c>
      <c r="AK7780" t="s">
        <v>672</v>
      </c>
      <c r="AN7780" t="str">
        <f t="shared" si="121"/>
        <v/>
      </c>
    </row>
    <row r="7781" spans="1:40">
      <c r="A7781" t="s">
        <v>17957</v>
      </c>
      <c r="B7781" t="s">
        <v>420</v>
      </c>
      <c r="C7781" t="s">
        <v>18406</v>
      </c>
      <c r="J7781" s="6">
        <v>3210</v>
      </c>
      <c r="K7781" s="6">
        <v>7223</v>
      </c>
      <c r="L7781" s="6">
        <v>11081</v>
      </c>
      <c r="M7781" s="6">
        <v>12122</v>
      </c>
      <c r="N7781" s="6">
        <v>17565</v>
      </c>
      <c r="O7781" s="6">
        <v>23914</v>
      </c>
      <c r="P7781" s="6">
        <v>35279</v>
      </c>
      <c r="Q7781" s="6">
        <v>39675</v>
      </c>
      <c r="R7781" s="6">
        <v>52176</v>
      </c>
      <c r="S7781" s="6">
        <v>50592</v>
      </c>
      <c r="T7781" s="6">
        <v>57951</v>
      </c>
      <c r="U7781" s="6">
        <v>72354</v>
      </c>
      <c r="V7781" s="6">
        <v>67865</v>
      </c>
      <c r="W7781" s="6">
        <v>63189</v>
      </c>
      <c r="X7781" s="6">
        <v>61368</v>
      </c>
      <c r="Y7781" s="6">
        <v>60690</v>
      </c>
      <c r="Z7781" s="6">
        <v>62477</v>
      </c>
      <c r="AA7781" t="s">
        <v>18407</v>
      </c>
      <c r="AB7781" t="s">
        <v>423</v>
      </c>
      <c r="AC7781" t="s">
        <v>406</v>
      </c>
      <c r="AD7781">
        <v>39.394327799999999</v>
      </c>
      <c r="AE7781">
        <v>-84.565521700000005</v>
      </c>
      <c r="AF7781" s="2">
        <v>39.195468902587798</v>
      </c>
      <c r="AG7781">
        <v>-84.542640686035099</v>
      </c>
      <c r="AH7781" t="s">
        <v>42</v>
      </c>
      <c r="AI7781" t="s">
        <v>42</v>
      </c>
      <c r="AJ7781" t="s">
        <v>44</v>
      </c>
      <c r="AK7781" t="s">
        <v>406</v>
      </c>
      <c r="AN7781" t="str">
        <f t="shared" si="121"/>
        <v/>
      </c>
    </row>
    <row r="7782" spans="1:40">
      <c r="A7782" t="s">
        <v>17957</v>
      </c>
      <c r="B7782" t="s">
        <v>1023</v>
      </c>
      <c r="C7782" t="s">
        <v>18408</v>
      </c>
      <c r="U7782" s="6">
        <v>3878</v>
      </c>
      <c r="V7782" s="6">
        <v>4408</v>
      </c>
      <c r="W7782" s="6">
        <v>5855</v>
      </c>
      <c r="X7782" s="6">
        <v>7518</v>
      </c>
      <c r="Y7782" s="6">
        <v>7487</v>
      </c>
      <c r="Z7782" s="6">
        <v>9897</v>
      </c>
      <c r="AA7782" t="s">
        <v>18409</v>
      </c>
      <c r="AB7782" t="s">
        <v>1026</v>
      </c>
      <c r="AC7782" t="s">
        <v>420</v>
      </c>
      <c r="AD7782">
        <v>39.256619600000001</v>
      </c>
      <c r="AE7782">
        <v>-84.789593499999995</v>
      </c>
      <c r="AF7782" s="2">
        <v>39.262020111083899</v>
      </c>
      <c r="AG7782">
        <v>-84.816429138183594</v>
      </c>
      <c r="AH7782" t="s">
        <v>42</v>
      </c>
      <c r="AI7782" t="s">
        <v>42</v>
      </c>
      <c r="AJ7782" t="s">
        <v>44</v>
      </c>
      <c r="AK7782" t="s">
        <v>420</v>
      </c>
      <c r="AN7782" t="str">
        <f t="shared" si="121"/>
        <v/>
      </c>
    </row>
    <row r="7783" spans="1:40">
      <c r="A7783" t="s">
        <v>17957</v>
      </c>
      <c r="B7783" t="s">
        <v>18410</v>
      </c>
      <c r="C7783" t="s">
        <v>18411</v>
      </c>
      <c r="Z7783" s="6">
        <v>2944</v>
      </c>
      <c r="AA7783" t="s">
        <v>18412</v>
      </c>
      <c r="AB7783" t="s">
        <v>18413</v>
      </c>
      <c r="AD7783">
        <v>40.962289800000001</v>
      </c>
      <c r="AE7783">
        <v>-81.333745199999996</v>
      </c>
      <c r="AF7783" s="2">
        <v>40.963878631591797</v>
      </c>
      <c r="AG7783">
        <v>-81.331291198730398</v>
      </c>
      <c r="AH7783" t="s">
        <v>42</v>
      </c>
      <c r="AI7783" t="s">
        <v>42</v>
      </c>
      <c r="AJ7783" t="s">
        <v>44</v>
      </c>
      <c r="AN7783" t="str">
        <f t="shared" si="121"/>
        <v/>
      </c>
    </row>
    <row r="7784" spans="1:40">
      <c r="A7784" t="s">
        <v>17957</v>
      </c>
      <c r="B7784" t="s">
        <v>5499</v>
      </c>
      <c r="C7784" t="s">
        <v>18414</v>
      </c>
      <c r="P7784" s="6">
        <v>2823</v>
      </c>
      <c r="AC7784" t="s">
        <v>420</v>
      </c>
      <c r="AD7784">
        <v>39.214053999999997</v>
      </c>
      <c r="AE7784">
        <v>-84.46857</v>
      </c>
      <c r="AF7784" s="2">
        <v>39.211574554443303</v>
      </c>
      <c r="AG7784">
        <v>-84.478065490722599</v>
      </c>
      <c r="AH7784" t="s">
        <v>42</v>
      </c>
      <c r="AI7784" t="s">
        <v>42</v>
      </c>
      <c r="AJ7784" t="s">
        <v>115</v>
      </c>
      <c r="AK7784" t="s">
        <v>420</v>
      </c>
      <c r="AN7784" t="str">
        <f t="shared" si="121"/>
        <v/>
      </c>
    </row>
    <row r="7785" spans="1:40">
      <c r="A7785" t="s">
        <v>17957</v>
      </c>
      <c r="B7785" t="s">
        <v>18415</v>
      </c>
      <c r="C7785" t="s">
        <v>18416</v>
      </c>
      <c r="V7785" s="6">
        <v>6768</v>
      </c>
      <c r="W7785" s="6">
        <v>6969</v>
      </c>
      <c r="X7785" s="6">
        <v>7231</v>
      </c>
      <c r="Y7785" s="6">
        <v>8527</v>
      </c>
      <c r="Z7785" s="6">
        <v>10310</v>
      </c>
      <c r="AA7785" t="s">
        <v>18417</v>
      </c>
      <c r="AB7785" t="s">
        <v>18418</v>
      </c>
      <c r="AC7785" t="s">
        <v>13671</v>
      </c>
      <c r="AD7785">
        <v>40.022121300000002</v>
      </c>
      <c r="AE7785">
        <v>-82.440596200000002</v>
      </c>
      <c r="AF7785" s="2">
        <v>40.035449981689403</v>
      </c>
      <c r="AG7785">
        <v>-82.432258605957003</v>
      </c>
      <c r="AH7785" t="s">
        <v>42</v>
      </c>
      <c r="AI7785" t="s">
        <v>42</v>
      </c>
      <c r="AJ7785" t="s">
        <v>44</v>
      </c>
      <c r="AK7785" t="s">
        <v>13671</v>
      </c>
      <c r="AN7785" t="str">
        <f t="shared" si="121"/>
        <v/>
      </c>
    </row>
    <row r="7786" spans="1:40">
      <c r="A7786" t="s">
        <v>17957</v>
      </c>
      <c r="B7786" t="s">
        <v>18419</v>
      </c>
      <c r="C7786" t="s">
        <v>18420</v>
      </c>
      <c r="O7786" s="6">
        <v>2520</v>
      </c>
      <c r="S7786" s="6">
        <v>2549</v>
      </c>
      <c r="T7786" s="6">
        <v>2629</v>
      </c>
      <c r="U7786" s="6">
        <v>3116</v>
      </c>
      <c r="V7786" s="6">
        <v>3461</v>
      </c>
      <c r="W7786" s="6">
        <v>3929</v>
      </c>
      <c r="X7786" s="6">
        <v>3664</v>
      </c>
      <c r="Y7786" s="6">
        <v>3649</v>
      </c>
      <c r="Z7786" s="6">
        <v>3581</v>
      </c>
      <c r="AA7786" t="s">
        <v>18421</v>
      </c>
      <c r="AB7786" t="s">
        <v>18422</v>
      </c>
      <c r="AC7786" t="s">
        <v>18235</v>
      </c>
      <c r="AD7786">
        <v>41.293580499999997</v>
      </c>
      <c r="AE7786">
        <v>-84.764819299999999</v>
      </c>
      <c r="AF7786" s="2">
        <v>41.293548583984297</v>
      </c>
      <c r="AG7786">
        <v>-84.761886596679602</v>
      </c>
      <c r="AH7786" t="s">
        <v>42</v>
      </c>
      <c r="AI7786" t="s">
        <v>42</v>
      </c>
      <c r="AJ7786" t="s">
        <v>44</v>
      </c>
      <c r="AK7786" t="s">
        <v>18235</v>
      </c>
      <c r="AN7786" t="str">
        <f t="shared" si="121"/>
        <v/>
      </c>
    </row>
    <row r="7787" spans="1:40">
      <c r="A7787" t="s">
        <v>17957</v>
      </c>
      <c r="B7787" t="s">
        <v>10140</v>
      </c>
      <c r="C7787" t="s">
        <v>18423</v>
      </c>
      <c r="U7787" s="6">
        <v>2929</v>
      </c>
      <c r="V7787" s="6">
        <v>5926</v>
      </c>
      <c r="W7787" s="6">
        <v>5739</v>
      </c>
      <c r="X7787" s="6">
        <v>6249</v>
      </c>
      <c r="Y7787" s="6">
        <v>8082</v>
      </c>
      <c r="Z7787" s="6">
        <v>8345</v>
      </c>
      <c r="AA7787" t="s">
        <v>18424</v>
      </c>
      <c r="AB7787" t="s">
        <v>10143</v>
      </c>
      <c r="AC7787" t="s">
        <v>18019</v>
      </c>
      <c r="AD7787">
        <v>41.551778599999999</v>
      </c>
      <c r="AE7787">
        <v>-81.469115599999995</v>
      </c>
      <c r="AF7787" s="2">
        <v>41.5524291992187</v>
      </c>
      <c r="AG7787">
        <v>-81.464492797851506</v>
      </c>
      <c r="AH7787" t="s">
        <v>42</v>
      </c>
      <c r="AI7787" t="s">
        <v>42</v>
      </c>
      <c r="AJ7787" t="s">
        <v>44</v>
      </c>
      <c r="AK7787" t="s">
        <v>18019</v>
      </c>
      <c r="AN7787" t="str">
        <f t="shared" si="121"/>
        <v/>
      </c>
    </row>
    <row r="7788" spans="1:40">
      <c r="A7788" t="s">
        <v>17957</v>
      </c>
      <c r="B7788" t="s">
        <v>4392</v>
      </c>
      <c r="C7788" t="s">
        <v>18425</v>
      </c>
      <c r="O7788" s="6">
        <v>300</v>
      </c>
      <c r="U7788" s="6">
        <v>5633</v>
      </c>
      <c r="V7788" s="6">
        <v>8369</v>
      </c>
      <c r="W7788" s="6">
        <v>8008</v>
      </c>
      <c r="X7788" s="6">
        <v>11796</v>
      </c>
      <c r="Y7788" s="6">
        <v>24230</v>
      </c>
      <c r="Z7788" s="6">
        <v>28435</v>
      </c>
      <c r="AA7788" t="s">
        <v>18426</v>
      </c>
      <c r="AB7788" t="s">
        <v>18427</v>
      </c>
      <c r="AC7788" t="s">
        <v>672</v>
      </c>
      <c r="AD7788">
        <v>40.037608200000001</v>
      </c>
      <c r="AE7788">
        <v>-83.149728800000005</v>
      </c>
      <c r="AF7788" s="2">
        <v>40.029811859130803</v>
      </c>
      <c r="AG7788">
        <v>-83.151046752929602</v>
      </c>
      <c r="AH7788" t="s">
        <v>42</v>
      </c>
      <c r="AI7788" t="s">
        <v>43</v>
      </c>
      <c r="AJ7788" t="s">
        <v>44</v>
      </c>
      <c r="AK7788" t="s">
        <v>672</v>
      </c>
      <c r="AN7788" t="str">
        <f t="shared" si="121"/>
        <v/>
      </c>
    </row>
    <row r="7789" spans="1:40">
      <c r="A7789" t="s">
        <v>17957</v>
      </c>
      <c r="B7789" t="s">
        <v>7792</v>
      </c>
      <c r="C7789" t="s">
        <v>18428</v>
      </c>
      <c r="L7789" s="6">
        <v>2818</v>
      </c>
      <c r="M7789" s="6">
        <v>3234</v>
      </c>
      <c r="N7789" s="6">
        <v>3620</v>
      </c>
      <c r="O7789" s="6">
        <v>4535</v>
      </c>
      <c r="P7789" s="6">
        <v>4296</v>
      </c>
      <c r="Q7789" s="6">
        <v>4356</v>
      </c>
      <c r="R7789" s="6">
        <v>4040</v>
      </c>
      <c r="S7789" s="6">
        <v>4713</v>
      </c>
      <c r="T7789" s="6">
        <v>5126</v>
      </c>
      <c r="U7789" s="6">
        <v>5474</v>
      </c>
      <c r="V7789" s="6">
        <v>5584</v>
      </c>
      <c r="W7789" s="6">
        <v>6356</v>
      </c>
      <c r="X7789" s="6">
        <v>6235</v>
      </c>
      <c r="Y7789" s="6">
        <v>6368</v>
      </c>
      <c r="Z7789" s="6">
        <v>6605</v>
      </c>
      <c r="AA7789" t="s">
        <v>18429</v>
      </c>
      <c r="AB7789" t="s">
        <v>7795</v>
      </c>
      <c r="AC7789" t="s">
        <v>2287</v>
      </c>
      <c r="AD7789">
        <v>39.212432999999997</v>
      </c>
      <c r="AE7789">
        <v>-83.611266900000004</v>
      </c>
      <c r="AF7789" s="2">
        <v>39.202278137207003</v>
      </c>
      <c r="AG7789">
        <v>-83.612106323242102</v>
      </c>
      <c r="AH7789" t="s">
        <v>42</v>
      </c>
      <c r="AI7789" t="s">
        <v>42</v>
      </c>
      <c r="AJ7789" t="s">
        <v>44</v>
      </c>
      <c r="AK7789" t="s">
        <v>2287</v>
      </c>
      <c r="AN7789" t="str">
        <f t="shared" si="121"/>
        <v/>
      </c>
    </row>
    <row r="7790" spans="1:40">
      <c r="A7790" t="s">
        <v>17957</v>
      </c>
      <c r="B7790" t="s">
        <v>13035</v>
      </c>
      <c r="C7790" t="s">
        <v>18430</v>
      </c>
      <c r="Q7790" s="6">
        <v>3320</v>
      </c>
      <c r="R7790" s="6">
        <v>4080</v>
      </c>
      <c r="S7790" s="6">
        <v>4189</v>
      </c>
      <c r="T7790" s="6">
        <v>4560</v>
      </c>
      <c r="U7790" s="6">
        <v>7137</v>
      </c>
      <c r="V7790" s="6">
        <v>8583</v>
      </c>
      <c r="W7790" s="6">
        <v>9245</v>
      </c>
      <c r="X7790" s="6">
        <v>8248</v>
      </c>
      <c r="Y7790" s="6">
        <v>8284</v>
      </c>
      <c r="Z7790" s="6">
        <v>7874</v>
      </c>
      <c r="AA7790" t="s">
        <v>18431</v>
      </c>
      <c r="AB7790" t="s">
        <v>18432</v>
      </c>
      <c r="AC7790" t="s">
        <v>18210</v>
      </c>
      <c r="AD7790">
        <v>41.158900199999998</v>
      </c>
      <c r="AE7790">
        <v>-80.567610099999996</v>
      </c>
      <c r="AF7790" s="2">
        <v>41.156398773193303</v>
      </c>
      <c r="AG7790">
        <v>-80.573371887207003</v>
      </c>
      <c r="AH7790" t="s">
        <v>42</v>
      </c>
      <c r="AI7790" t="s">
        <v>42</v>
      </c>
      <c r="AJ7790" t="s">
        <v>44</v>
      </c>
      <c r="AK7790" t="s">
        <v>18210</v>
      </c>
      <c r="AN7790" t="str">
        <f t="shared" si="121"/>
        <v/>
      </c>
    </row>
    <row r="7791" spans="1:40">
      <c r="A7791" t="s">
        <v>17957</v>
      </c>
      <c r="B7791" t="s">
        <v>18433</v>
      </c>
      <c r="C7791" t="s">
        <v>18434</v>
      </c>
      <c r="V7791" s="6">
        <v>18900</v>
      </c>
      <c r="W7791" s="6">
        <v>35480</v>
      </c>
      <c r="X7791" s="6">
        <v>38696</v>
      </c>
      <c r="Y7791" s="6">
        <v>38212</v>
      </c>
      <c r="Z7791" s="6">
        <v>38101</v>
      </c>
      <c r="AA7791" t="s">
        <v>18435</v>
      </c>
      <c r="AB7791" t="s">
        <v>18436</v>
      </c>
      <c r="AC7791" t="s">
        <v>555</v>
      </c>
      <c r="AD7791">
        <v>39.8588807</v>
      </c>
      <c r="AE7791">
        <v>-84.112893299999996</v>
      </c>
      <c r="AF7791" s="2">
        <v>39.862258911132798</v>
      </c>
      <c r="AG7791">
        <v>-84.127037048339801</v>
      </c>
      <c r="AH7791" t="s">
        <v>42</v>
      </c>
      <c r="AI7791" t="s">
        <v>255</v>
      </c>
      <c r="AJ7791" t="s">
        <v>44</v>
      </c>
      <c r="AK7791" t="s">
        <v>555</v>
      </c>
      <c r="AN7791" t="str">
        <f t="shared" si="121"/>
        <v/>
      </c>
    </row>
    <row r="7792" spans="1:40">
      <c r="A7792" t="s">
        <v>17957</v>
      </c>
      <c r="B7792" t="s">
        <v>11023</v>
      </c>
      <c r="C7792" t="s">
        <v>18437</v>
      </c>
      <c r="V7792" s="6">
        <v>3933</v>
      </c>
      <c r="W7792" s="6">
        <v>4615</v>
      </c>
      <c r="X7792" s="6">
        <v>5159</v>
      </c>
      <c r="Y7792" s="6">
        <v>22439</v>
      </c>
      <c r="Z7792" s="6">
        <v>22262</v>
      </c>
      <c r="AA7792" t="s">
        <v>18438</v>
      </c>
      <c r="AB7792" t="s">
        <v>17319</v>
      </c>
      <c r="AC7792" t="s">
        <v>3760</v>
      </c>
      <c r="AD7792">
        <v>41.239213200000002</v>
      </c>
      <c r="AE7792">
        <v>-81.441611399999999</v>
      </c>
      <c r="AF7792" s="2">
        <v>41.242820739746001</v>
      </c>
      <c r="AG7792">
        <v>-81.440391540527301</v>
      </c>
      <c r="AH7792" t="s">
        <v>42</v>
      </c>
      <c r="AI7792" t="s">
        <v>42</v>
      </c>
      <c r="AJ7792" t="s">
        <v>44</v>
      </c>
      <c r="AK7792" t="s">
        <v>3760</v>
      </c>
      <c r="AN7792" t="str">
        <f t="shared" si="121"/>
        <v/>
      </c>
    </row>
    <row r="7793" spans="1:40">
      <c r="A7793" t="s">
        <v>17957</v>
      </c>
      <c r="B7793" t="s">
        <v>2316</v>
      </c>
      <c r="C7793" t="s">
        <v>18439</v>
      </c>
      <c r="T7793" s="6">
        <v>2515</v>
      </c>
      <c r="U7793" s="6">
        <v>5197</v>
      </c>
      <c r="V7793" s="6">
        <v>6896</v>
      </c>
      <c r="W7793" s="6">
        <v>7123</v>
      </c>
      <c r="X7793" s="6">
        <v>7030</v>
      </c>
      <c r="Y7793" s="6">
        <v>7958</v>
      </c>
      <c r="Z7793" s="6">
        <v>7149</v>
      </c>
      <c r="AA7793" t="s">
        <v>18440</v>
      </c>
      <c r="AB7793" t="s">
        <v>2319</v>
      </c>
      <c r="AC7793" t="s">
        <v>3554</v>
      </c>
      <c r="AD7793">
        <v>41.397630900000003</v>
      </c>
      <c r="AE7793">
        <v>-82.562568900000002</v>
      </c>
      <c r="AF7793" s="2">
        <v>41.390911102294901</v>
      </c>
      <c r="AG7793">
        <v>-82.558387756347599</v>
      </c>
      <c r="AH7793" t="s">
        <v>42</v>
      </c>
      <c r="AI7793" t="s">
        <v>42</v>
      </c>
      <c r="AJ7793" t="s">
        <v>44</v>
      </c>
      <c r="AK7793" t="s">
        <v>3554</v>
      </c>
      <c r="AN7793" t="str">
        <f t="shared" si="121"/>
        <v/>
      </c>
    </row>
    <row r="7794" spans="1:40">
      <c r="A7794" t="s">
        <v>17957</v>
      </c>
      <c r="B7794" t="s">
        <v>850</v>
      </c>
      <c r="C7794" t="s">
        <v>18441</v>
      </c>
      <c r="T7794" s="6">
        <v>3105</v>
      </c>
      <c r="U7794" s="6">
        <v>6868</v>
      </c>
      <c r="V7794" s="6">
        <v>7034</v>
      </c>
      <c r="W7794" s="6">
        <v>6607</v>
      </c>
      <c r="X7794" s="6">
        <v>6500</v>
      </c>
      <c r="Y7794" s="6">
        <v>7109</v>
      </c>
      <c r="Z7794" s="6">
        <v>7133</v>
      </c>
      <c r="AA7794" t="s">
        <v>18442</v>
      </c>
      <c r="AB7794" t="s">
        <v>6565</v>
      </c>
      <c r="AC7794" t="s">
        <v>18019</v>
      </c>
      <c r="AD7794">
        <v>41.380011500000002</v>
      </c>
      <c r="AE7794">
        <v>-81.633314600000006</v>
      </c>
      <c r="AF7794" s="2">
        <v>41.376399993896399</v>
      </c>
      <c r="AG7794">
        <v>-81.639991760253906</v>
      </c>
      <c r="AH7794" t="s">
        <v>42</v>
      </c>
      <c r="AI7794" t="s">
        <v>42</v>
      </c>
      <c r="AJ7794" t="s">
        <v>44</v>
      </c>
      <c r="AK7794" t="s">
        <v>18019</v>
      </c>
      <c r="AN7794" t="str">
        <f t="shared" si="121"/>
        <v/>
      </c>
    </row>
    <row r="7795" spans="1:40">
      <c r="A7795" t="s">
        <v>17957</v>
      </c>
      <c r="B7795" t="s">
        <v>18443</v>
      </c>
      <c r="C7795" t="s">
        <v>18444</v>
      </c>
      <c r="U7795" s="6">
        <v>4526</v>
      </c>
      <c r="V7795" s="6">
        <v>5651</v>
      </c>
      <c r="AD7795">
        <v>39.182192999999998</v>
      </c>
      <c r="AE7795">
        <v>-84.345145000000002</v>
      </c>
      <c r="AF7795" s="2">
        <v>39.187000274658203</v>
      </c>
      <c r="AG7795">
        <v>-84.344810485839801</v>
      </c>
      <c r="AH7795" t="s">
        <v>42</v>
      </c>
      <c r="AI7795" t="s">
        <v>42</v>
      </c>
      <c r="AJ7795" t="s">
        <v>115</v>
      </c>
      <c r="AN7795" t="str">
        <f t="shared" si="121"/>
        <v/>
      </c>
    </row>
    <row r="7796" spans="1:40">
      <c r="A7796" t="s">
        <v>17957</v>
      </c>
      <c r="B7796" t="s">
        <v>18445</v>
      </c>
      <c r="C7796" t="s">
        <v>18446</v>
      </c>
      <c r="K7796" s="6">
        <v>3691</v>
      </c>
      <c r="L7796" s="6">
        <v>5686</v>
      </c>
      <c r="M7796" s="6">
        <v>8857</v>
      </c>
      <c r="N7796" s="6">
        <v>10939</v>
      </c>
      <c r="O7796" s="6">
        <v>11868</v>
      </c>
      <c r="P7796" s="6">
        <v>13147</v>
      </c>
      <c r="Q7796" s="6">
        <v>14007</v>
      </c>
      <c r="R7796" s="6">
        <v>16621</v>
      </c>
      <c r="S7796" s="6">
        <v>15851</v>
      </c>
      <c r="T7796" s="6">
        <v>16333</v>
      </c>
      <c r="U7796" s="6">
        <v>15745</v>
      </c>
      <c r="V7796" s="6">
        <v>15030</v>
      </c>
      <c r="W7796" s="6">
        <v>14290</v>
      </c>
      <c r="X7796" s="6">
        <v>12751</v>
      </c>
      <c r="Y7796" s="6">
        <v>11211</v>
      </c>
      <c r="Z7796" s="6">
        <v>11129</v>
      </c>
      <c r="AA7796" t="s">
        <v>18447</v>
      </c>
      <c r="AB7796" t="s">
        <v>18448</v>
      </c>
      <c r="AC7796" t="s">
        <v>568</v>
      </c>
      <c r="AD7796">
        <v>38.531325000000002</v>
      </c>
      <c r="AE7796">
        <v>-82.677051800000001</v>
      </c>
      <c r="AF7796" s="2">
        <v>38.534919738769503</v>
      </c>
      <c r="AG7796">
        <v>-82.684478759765597</v>
      </c>
      <c r="AH7796" t="s">
        <v>42</v>
      </c>
      <c r="AI7796" t="s">
        <v>42</v>
      </c>
      <c r="AJ7796" t="s">
        <v>44</v>
      </c>
      <c r="AK7796" t="s">
        <v>568</v>
      </c>
      <c r="AN7796" t="str">
        <f t="shared" si="121"/>
        <v/>
      </c>
    </row>
    <row r="7797" spans="1:40">
      <c r="A7797" t="s">
        <v>17957</v>
      </c>
      <c r="B7797" t="s">
        <v>239</v>
      </c>
      <c r="C7797" t="s">
        <v>18449</v>
      </c>
      <c r="M7797" s="6">
        <v>3021</v>
      </c>
      <c r="N7797" s="6">
        <v>4320</v>
      </c>
      <c r="O7797" s="6">
        <v>4672</v>
      </c>
      <c r="P7797" s="6">
        <v>5468</v>
      </c>
      <c r="Q7797" s="6">
        <v>5842</v>
      </c>
      <c r="R7797" s="6">
        <v>5922</v>
      </c>
      <c r="S7797" s="6">
        <v>6295</v>
      </c>
      <c r="T7797" s="6">
        <v>6504</v>
      </c>
      <c r="U7797" s="6">
        <v>6980</v>
      </c>
      <c r="V7797" s="6">
        <v>6843</v>
      </c>
      <c r="W7797" s="6">
        <v>6675</v>
      </c>
      <c r="X7797" s="6">
        <v>6144</v>
      </c>
      <c r="Y7797" s="6">
        <v>6184</v>
      </c>
      <c r="Z7797" s="6">
        <v>6397</v>
      </c>
      <c r="AA7797" t="s">
        <v>18450</v>
      </c>
      <c r="AB7797" t="s">
        <v>477</v>
      </c>
      <c r="AC7797" t="s">
        <v>239</v>
      </c>
      <c r="AD7797">
        <v>39.045950099999999</v>
      </c>
      <c r="AE7797">
        <v>-82.649600800000002</v>
      </c>
      <c r="AF7797" s="2">
        <v>39.054080963134702</v>
      </c>
      <c r="AG7797">
        <v>-82.639747619628906</v>
      </c>
      <c r="AH7797" t="s">
        <v>42</v>
      </c>
      <c r="AI7797" t="s">
        <v>42</v>
      </c>
      <c r="AJ7797" t="s">
        <v>44</v>
      </c>
      <c r="AK7797" t="s">
        <v>239</v>
      </c>
      <c r="AN7797" t="str">
        <f t="shared" si="121"/>
        <v/>
      </c>
    </row>
    <row r="7798" spans="1:40">
      <c r="A7798" t="s">
        <v>17957</v>
      </c>
      <c r="B7798" t="s">
        <v>145</v>
      </c>
      <c r="C7798" t="s">
        <v>18451</v>
      </c>
      <c r="W7798" s="6">
        <v>2952</v>
      </c>
      <c r="X7798" s="6">
        <v>3331</v>
      </c>
      <c r="Y7798" s="6">
        <v>3572</v>
      </c>
      <c r="Z7798" s="6">
        <v>3120</v>
      </c>
      <c r="AA7798" t="s">
        <v>18452</v>
      </c>
      <c r="AB7798" t="s">
        <v>18453</v>
      </c>
      <c r="AC7798" t="s">
        <v>17984</v>
      </c>
      <c r="AD7798">
        <v>41.738426099999998</v>
      </c>
      <c r="AE7798">
        <v>-80.768992999999995</v>
      </c>
      <c r="AF7798" s="2">
        <v>41.738861083984297</v>
      </c>
      <c r="AG7798">
        <v>-80.769462585449205</v>
      </c>
      <c r="AH7798" t="s">
        <v>42</v>
      </c>
      <c r="AI7798" t="s">
        <v>42</v>
      </c>
      <c r="AJ7798" t="s">
        <v>44</v>
      </c>
      <c r="AK7798" t="s">
        <v>17984</v>
      </c>
      <c r="AN7798" t="str">
        <f t="shared" ref="AN7798:AN7861" si="122">IF(B7798=B7797,"X",IF(B7799=B7798,"X",""))</f>
        <v/>
      </c>
    </row>
    <row r="7799" spans="1:40">
      <c r="A7799" t="s">
        <v>17957</v>
      </c>
      <c r="B7799" t="s">
        <v>3635</v>
      </c>
      <c r="C7799" t="s">
        <v>18454</v>
      </c>
      <c r="U7799" s="6">
        <v>2881</v>
      </c>
      <c r="V7799" s="6">
        <v>3208</v>
      </c>
      <c r="W7799" s="6">
        <v>3158</v>
      </c>
      <c r="X7799" s="6">
        <v>3237</v>
      </c>
      <c r="Y7799" s="6">
        <v>3440</v>
      </c>
      <c r="Z7799" s="6">
        <v>4632</v>
      </c>
      <c r="AA7799" t="s">
        <v>18455</v>
      </c>
      <c r="AB7799" t="s">
        <v>18456</v>
      </c>
      <c r="AC7799" t="s">
        <v>13671</v>
      </c>
      <c r="AD7799">
        <v>40.149141800000002</v>
      </c>
      <c r="AE7799">
        <v>-82.686940000000007</v>
      </c>
      <c r="AF7799" s="2">
        <v>40.153511047363203</v>
      </c>
      <c r="AG7799">
        <v>-82.685386657714801</v>
      </c>
      <c r="AH7799" t="s">
        <v>42</v>
      </c>
      <c r="AI7799" t="s">
        <v>42</v>
      </c>
      <c r="AJ7799" t="s">
        <v>44</v>
      </c>
      <c r="AK7799" t="s">
        <v>13671</v>
      </c>
      <c r="AN7799" t="str">
        <f t="shared" si="122"/>
        <v/>
      </c>
    </row>
    <row r="7800" spans="1:40">
      <c r="A7800" t="s">
        <v>17957</v>
      </c>
      <c r="B7800" t="s">
        <v>17358</v>
      </c>
      <c r="C7800" t="s">
        <v>18457</v>
      </c>
      <c r="Q7800" s="6">
        <v>12683</v>
      </c>
      <c r="AC7800" t="s">
        <v>3760</v>
      </c>
      <c r="AD7800">
        <v>41.044862000000002</v>
      </c>
      <c r="AE7800">
        <v>-81.560658000000004</v>
      </c>
      <c r="AF7800" s="2">
        <v>41.044479370117102</v>
      </c>
      <c r="AG7800">
        <v>-81.561279296875</v>
      </c>
      <c r="AH7800" t="s">
        <v>42</v>
      </c>
      <c r="AI7800" t="s">
        <v>42</v>
      </c>
      <c r="AJ7800" t="s">
        <v>115</v>
      </c>
      <c r="AK7800" t="s">
        <v>3760</v>
      </c>
      <c r="AN7800" t="str">
        <f t="shared" si="122"/>
        <v/>
      </c>
    </row>
    <row r="7801" spans="1:40">
      <c r="A7801" t="s">
        <v>17957</v>
      </c>
      <c r="B7801" t="s">
        <v>3958</v>
      </c>
      <c r="C7801" t="s">
        <v>18458</v>
      </c>
      <c r="M7801" s="6">
        <v>3309</v>
      </c>
      <c r="N7801" s="6">
        <v>3501</v>
      </c>
      <c r="O7801" s="6">
        <v>4541</v>
      </c>
      <c r="P7801" s="6">
        <v>4488</v>
      </c>
      <c r="Q7801" s="6">
        <v>7070</v>
      </c>
      <c r="R7801" s="6">
        <v>8375</v>
      </c>
      <c r="S7801" s="6">
        <v>8581</v>
      </c>
      <c r="T7801" s="6">
        <v>12418</v>
      </c>
      <c r="U7801" s="6">
        <v>17836</v>
      </c>
      <c r="V7801" s="6">
        <v>28183</v>
      </c>
      <c r="W7801" s="6">
        <v>26164</v>
      </c>
      <c r="X7801" s="6">
        <v>28835</v>
      </c>
      <c r="Y7801" s="6">
        <v>27906</v>
      </c>
      <c r="Z7801" s="6">
        <v>28904</v>
      </c>
      <c r="AA7801" t="s">
        <v>18459</v>
      </c>
      <c r="AB7801" t="s">
        <v>18460</v>
      </c>
      <c r="AC7801" t="s">
        <v>9350</v>
      </c>
      <c r="AD7801">
        <v>41.149142599999998</v>
      </c>
      <c r="AE7801">
        <v>-81.361121499999996</v>
      </c>
      <c r="AF7801" s="2">
        <v>41.150928497314403</v>
      </c>
      <c r="AG7801">
        <v>-81.358222961425696</v>
      </c>
      <c r="AH7801" t="s">
        <v>42</v>
      </c>
      <c r="AI7801" t="s">
        <v>42</v>
      </c>
      <c r="AJ7801" t="s">
        <v>44</v>
      </c>
      <c r="AK7801" t="s">
        <v>9350</v>
      </c>
      <c r="AN7801" t="str">
        <f t="shared" si="122"/>
        <v/>
      </c>
    </row>
    <row r="7802" spans="1:40">
      <c r="A7802" t="s">
        <v>17957</v>
      </c>
      <c r="B7802" t="s">
        <v>10019</v>
      </c>
      <c r="C7802" t="s">
        <v>18461</v>
      </c>
      <c r="L7802" s="6">
        <v>2610</v>
      </c>
      <c r="M7802" s="6">
        <v>3940</v>
      </c>
      <c r="N7802" s="6">
        <v>5557</v>
      </c>
      <c r="O7802" s="6">
        <v>6852</v>
      </c>
      <c r="P7802" s="6">
        <v>7185</v>
      </c>
      <c r="Q7802" s="6">
        <v>7690</v>
      </c>
      <c r="R7802" s="6">
        <v>7069</v>
      </c>
      <c r="S7802" s="6">
        <v>7593</v>
      </c>
      <c r="T7802" s="6">
        <v>8475</v>
      </c>
      <c r="U7802" s="6">
        <v>8747</v>
      </c>
      <c r="V7802" s="6">
        <v>8315</v>
      </c>
      <c r="W7802" s="6">
        <v>8605</v>
      </c>
      <c r="X7802" s="6">
        <v>8356</v>
      </c>
      <c r="Y7802" s="6">
        <v>8336</v>
      </c>
      <c r="Z7802" s="6">
        <v>8262</v>
      </c>
      <c r="AA7802" t="s">
        <v>18462</v>
      </c>
      <c r="AB7802" t="s">
        <v>18463</v>
      </c>
      <c r="AC7802" t="s">
        <v>6483</v>
      </c>
      <c r="AD7802">
        <v>40.644540599999999</v>
      </c>
      <c r="AE7802">
        <v>-83.609950799999993</v>
      </c>
      <c r="AF7802" s="2">
        <v>40.647811889648402</v>
      </c>
      <c r="AG7802">
        <v>-83.607971191406193</v>
      </c>
      <c r="AH7802" t="s">
        <v>42</v>
      </c>
      <c r="AI7802" t="s">
        <v>42</v>
      </c>
      <c r="AJ7802" t="s">
        <v>44</v>
      </c>
      <c r="AK7802" t="s">
        <v>6483</v>
      </c>
      <c r="AN7802" t="str">
        <f t="shared" si="122"/>
        <v/>
      </c>
    </row>
    <row r="7803" spans="1:40">
      <c r="A7803" t="s">
        <v>17957</v>
      </c>
      <c r="B7803" t="s">
        <v>18464</v>
      </c>
      <c r="C7803" t="s">
        <v>18465</v>
      </c>
      <c r="T7803" s="6">
        <v>12418</v>
      </c>
      <c r="U7803" s="6">
        <v>54462</v>
      </c>
      <c r="V7803" s="6">
        <v>71864</v>
      </c>
      <c r="W7803" s="6">
        <v>61186</v>
      </c>
      <c r="X7803" s="6">
        <v>60569</v>
      </c>
      <c r="Y7803" s="6">
        <v>57502</v>
      </c>
      <c r="Z7803" s="6">
        <v>56163</v>
      </c>
      <c r="AA7803" t="s">
        <v>18466</v>
      </c>
      <c r="AB7803" t="s">
        <v>18467</v>
      </c>
      <c r="AC7803" t="s">
        <v>555</v>
      </c>
      <c r="AD7803">
        <v>39.695991399999997</v>
      </c>
      <c r="AE7803">
        <v>-84.150437199999999</v>
      </c>
      <c r="AF7803" s="2">
        <v>39.6952514648437</v>
      </c>
      <c r="AG7803">
        <v>-84.162971496582003</v>
      </c>
      <c r="AH7803" t="s">
        <v>42</v>
      </c>
      <c r="AI7803" t="s">
        <v>42</v>
      </c>
      <c r="AJ7803" t="s">
        <v>44</v>
      </c>
      <c r="AK7803" t="s">
        <v>555</v>
      </c>
      <c r="AN7803" t="str">
        <f t="shared" si="122"/>
        <v/>
      </c>
    </row>
    <row r="7804" spans="1:40">
      <c r="A7804" t="s">
        <v>17957</v>
      </c>
      <c r="B7804" t="s">
        <v>18468</v>
      </c>
      <c r="C7804" t="s">
        <v>18469</v>
      </c>
      <c r="V7804" s="6">
        <v>5530</v>
      </c>
      <c r="W7804" s="6">
        <v>5969</v>
      </c>
      <c r="X7804" s="6">
        <v>5881</v>
      </c>
      <c r="Y7804" s="6">
        <v>6670</v>
      </c>
      <c r="Z7804" s="6">
        <v>6866</v>
      </c>
      <c r="AA7804" t="s">
        <v>18470</v>
      </c>
      <c r="AB7804" t="s">
        <v>18471</v>
      </c>
      <c r="AC7804" t="s">
        <v>1926</v>
      </c>
      <c r="AD7804">
        <v>41.597992699999999</v>
      </c>
      <c r="AE7804">
        <v>-81.338061400000001</v>
      </c>
      <c r="AF7804" s="2">
        <v>41.617740631103501</v>
      </c>
      <c r="AG7804">
        <v>-81.357353210449205</v>
      </c>
      <c r="AH7804" t="s">
        <v>42</v>
      </c>
      <c r="AI7804" t="s">
        <v>42</v>
      </c>
      <c r="AJ7804" t="s">
        <v>44</v>
      </c>
      <c r="AK7804" t="s">
        <v>1926</v>
      </c>
      <c r="AN7804" t="str">
        <f t="shared" si="122"/>
        <v/>
      </c>
    </row>
    <row r="7805" spans="1:40">
      <c r="A7805" t="s">
        <v>17957</v>
      </c>
      <c r="B7805" t="s">
        <v>18472</v>
      </c>
      <c r="C7805" t="s">
        <v>18473</v>
      </c>
      <c r="U7805" s="6">
        <v>2765</v>
      </c>
      <c r="V7805" s="6">
        <v>2708</v>
      </c>
      <c r="W7805" s="6">
        <v>2744</v>
      </c>
      <c r="X7805" s="6">
        <v>2684</v>
      </c>
      <c r="Y7805" s="6">
        <v>2561</v>
      </c>
      <c r="Z7805" s="6">
        <v>3068</v>
      </c>
      <c r="AA7805" t="s">
        <v>18474</v>
      </c>
      <c r="AB7805" t="s">
        <v>18475</v>
      </c>
      <c r="AC7805" t="s">
        <v>3760</v>
      </c>
      <c r="AD7805">
        <v>41.022653599999998</v>
      </c>
      <c r="AE7805">
        <v>-81.423438500000003</v>
      </c>
      <c r="AF7805" s="2">
        <v>41.026969909667898</v>
      </c>
      <c r="AG7805">
        <v>-81.423316955566406</v>
      </c>
      <c r="AH7805" t="s">
        <v>42</v>
      </c>
      <c r="AI7805" t="s">
        <v>42</v>
      </c>
      <c r="AJ7805" t="s">
        <v>44</v>
      </c>
      <c r="AK7805" t="s">
        <v>3760</v>
      </c>
      <c r="AN7805" t="str">
        <f t="shared" si="122"/>
        <v/>
      </c>
    </row>
    <row r="7806" spans="1:40">
      <c r="A7806" t="s">
        <v>17957</v>
      </c>
      <c r="B7806" t="s">
        <v>2430</v>
      </c>
      <c r="C7806" t="s">
        <v>18476</v>
      </c>
      <c r="O7806" s="6">
        <v>3355</v>
      </c>
      <c r="P7806" s="6">
        <v>15181</v>
      </c>
      <c r="Q7806" s="6">
        <v>41732</v>
      </c>
      <c r="R7806" s="6">
        <v>70509</v>
      </c>
      <c r="S7806" s="6">
        <v>69160</v>
      </c>
      <c r="T7806" s="6">
        <v>68071</v>
      </c>
      <c r="U7806" s="6">
        <v>66154</v>
      </c>
      <c r="V7806" s="6">
        <v>70173</v>
      </c>
      <c r="W7806" s="6">
        <v>61963</v>
      </c>
      <c r="X7806" s="6">
        <v>59718</v>
      </c>
      <c r="Y7806" s="6">
        <v>56646</v>
      </c>
      <c r="Z7806" s="6">
        <v>52131</v>
      </c>
      <c r="AA7806" t="s">
        <v>18477</v>
      </c>
      <c r="AB7806" t="s">
        <v>2433</v>
      </c>
      <c r="AC7806" t="s">
        <v>18019</v>
      </c>
      <c r="AD7806">
        <v>41.483860100000001</v>
      </c>
      <c r="AE7806">
        <v>-81.801683100000005</v>
      </c>
      <c r="AF7806" s="2">
        <v>41.484489440917898</v>
      </c>
      <c r="AG7806">
        <v>-81.778289794921804</v>
      </c>
      <c r="AH7806" t="s">
        <v>42</v>
      </c>
      <c r="AI7806" t="s">
        <v>42</v>
      </c>
      <c r="AJ7806" t="s">
        <v>44</v>
      </c>
      <c r="AK7806" t="s">
        <v>18019</v>
      </c>
      <c r="AN7806" t="str">
        <f t="shared" si="122"/>
        <v/>
      </c>
    </row>
    <row r="7807" spans="1:40">
      <c r="A7807" t="s">
        <v>17957</v>
      </c>
      <c r="B7807" t="s">
        <v>2434</v>
      </c>
      <c r="C7807" t="s">
        <v>18478</v>
      </c>
      <c r="I7807" s="6">
        <v>3272</v>
      </c>
      <c r="J7807" s="6">
        <v>3483</v>
      </c>
      <c r="K7807" s="6">
        <v>4303</v>
      </c>
      <c r="L7807" s="6">
        <v>4725</v>
      </c>
      <c r="M7807" s="6">
        <v>6803</v>
      </c>
      <c r="N7807" s="6">
        <v>7555</v>
      </c>
      <c r="O7807" s="6">
        <v>8991</v>
      </c>
      <c r="P7807" s="6">
        <v>13093</v>
      </c>
      <c r="Q7807" s="6">
        <v>14706</v>
      </c>
      <c r="R7807" s="6">
        <v>18716</v>
      </c>
      <c r="S7807" s="6">
        <v>21940</v>
      </c>
      <c r="T7807" s="6">
        <v>24180</v>
      </c>
      <c r="U7807" s="6">
        <v>29916</v>
      </c>
      <c r="V7807" s="6">
        <v>32911</v>
      </c>
      <c r="W7807" s="6">
        <v>34953</v>
      </c>
      <c r="X7807" s="6">
        <v>34507</v>
      </c>
      <c r="Y7807" s="6">
        <v>35335</v>
      </c>
      <c r="Z7807" s="6">
        <v>38780</v>
      </c>
      <c r="AA7807" t="s">
        <v>18479</v>
      </c>
      <c r="AB7807" t="s">
        <v>2437</v>
      </c>
      <c r="AC7807" t="s">
        <v>353</v>
      </c>
      <c r="AD7807">
        <v>39.724737099999999</v>
      </c>
      <c r="AE7807">
        <v>-82.605275000000006</v>
      </c>
      <c r="AF7807" s="2">
        <v>39.713748931884702</v>
      </c>
      <c r="AG7807">
        <v>-82.603279113769503</v>
      </c>
      <c r="AH7807" t="s">
        <v>42</v>
      </c>
      <c r="AI7807" t="s">
        <v>42</v>
      </c>
      <c r="AJ7807" t="s">
        <v>44</v>
      </c>
      <c r="AK7807" t="s">
        <v>353</v>
      </c>
      <c r="AN7807" t="str">
        <f t="shared" si="122"/>
        <v/>
      </c>
    </row>
    <row r="7808" spans="1:40">
      <c r="A7808" t="s">
        <v>17957</v>
      </c>
      <c r="B7808" t="s">
        <v>7935</v>
      </c>
      <c r="C7808" t="s">
        <v>18480</v>
      </c>
      <c r="L7808" s="6">
        <v>2749</v>
      </c>
      <c r="M7808" s="6">
        <v>2703</v>
      </c>
      <c r="N7808" s="6">
        <v>3050</v>
      </c>
      <c r="O7808" s="6">
        <v>2867</v>
      </c>
      <c r="P7808" s="6">
        <v>2698</v>
      </c>
      <c r="Q7808" s="6">
        <v>3396</v>
      </c>
      <c r="R7808" s="6">
        <v>3222</v>
      </c>
      <c r="S7808" s="6">
        <v>3890</v>
      </c>
      <c r="T7808" s="6">
        <v>4618</v>
      </c>
      <c r="U7808" s="6">
        <v>5993</v>
      </c>
      <c r="V7808" s="6">
        <v>7934</v>
      </c>
      <c r="W7808" s="6">
        <v>9636</v>
      </c>
      <c r="X7808" s="6">
        <v>10453</v>
      </c>
      <c r="Y7808" s="6">
        <v>16962</v>
      </c>
      <c r="Z7808" s="6">
        <v>20033</v>
      </c>
      <c r="AA7808" t="s">
        <v>18481</v>
      </c>
      <c r="AB7808" t="s">
        <v>7938</v>
      </c>
      <c r="AC7808" t="s">
        <v>1266</v>
      </c>
      <c r="AD7808">
        <v>39.422922100000001</v>
      </c>
      <c r="AE7808">
        <v>-84.2196687</v>
      </c>
      <c r="AF7808" s="2">
        <v>39.4334297180175</v>
      </c>
      <c r="AG7808">
        <v>-84.209510803222599</v>
      </c>
      <c r="AH7808" t="s">
        <v>42</v>
      </c>
      <c r="AI7808" t="s">
        <v>42</v>
      </c>
      <c r="AJ7808" t="s">
        <v>44</v>
      </c>
      <c r="AK7808" t="s">
        <v>1266</v>
      </c>
      <c r="AN7808" t="str">
        <f t="shared" si="122"/>
        <v/>
      </c>
    </row>
    <row r="7809" spans="1:40">
      <c r="A7809" t="s">
        <v>17957</v>
      </c>
      <c r="B7809" t="s">
        <v>10199</v>
      </c>
      <c r="C7809" t="s">
        <v>18482</v>
      </c>
      <c r="V7809" s="6">
        <v>2972</v>
      </c>
      <c r="W7809" s="6">
        <v>3823</v>
      </c>
      <c r="X7809" s="6">
        <v>4124</v>
      </c>
      <c r="Y7809" s="6">
        <v>4165</v>
      </c>
      <c r="Z7809" s="6">
        <v>4822</v>
      </c>
      <c r="AA7809" t="s">
        <v>18483</v>
      </c>
      <c r="AB7809" t="s">
        <v>18484</v>
      </c>
      <c r="AC7809" t="s">
        <v>8264</v>
      </c>
      <c r="AD7809">
        <v>40.680942199999997</v>
      </c>
      <c r="AE7809">
        <v>-82.5759556</v>
      </c>
      <c r="AF7809" s="2">
        <v>40.6782417297363</v>
      </c>
      <c r="AG7809">
        <v>-82.582878112792898</v>
      </c>
      <c r="AH7809" t="s">
        <v>42</v>
      </c>
      <c r="AI7809" t="s">
        <v>42</v>
      </c>
      <c r="AJ7809" t="s">
        <v>44</v>
      </c>
      <c r="AK7809" t="s">
        <v>8264</v>
      </c>
      <c r="AN7809" t="str">
        <f t="shared" si="122"/>
        <v/>
      </c>
    </row>
    <row r="7810" spans="1:40">
      <c r="A7810" t="s">
        <v>17957</v>
      </c>
      <c r="B7810" t="s">
        <v>18485</v>
      </c>
      <c r="C7810" t="s">
        <v>18486</v>
      </c>
      <c r="L7810" s="6">
        <v>4500</v>
      </c>
      <c r="M7810" s="6">
        <v>7567</v>
      </c>
      <c r="N7810" s="6">
        <v>15981</v>
      </c>
      <c r="O7810" s="6">
        <v>21723</v>
      </c>
      <c r="P7810" s="6">
        <v>30508</v>
      </c>
      <c r="Q7810" s="6">
        <v>41326</v>
      </c>
      <c r="R7810" s="6">
        <v>42287</v>
      </c>
      <c r="S7810" s="6">
        <v>44711</v>
      </c>
      <c r="T7810" s="6">
        <v>50246</v>
      </c>
      <c r="U7810" s="6">
        <v>51037</v>
      </c>
      <c r="V7810" s="6">
        <v>53734</v>
      </c>
      <c r="W7810" s="6">
        <v>47827</v>
      </c>
      <c r="X7810" s="6">
        <v>45549</v>
      </c>
      <c r="Y7810" s="6">
        <v>40081</v>
      </c>
      <c r="Z7810" s="6">
        <v>38771</v>
      </c>
      <c r="AA7810" t="s">
        <v>18487</v>
      </c>
      <c r="AB7810" t="s">
        <v>18488</v>
      </c>
      <c r="AC7810" t="s">
        <v>9073</v>
      </c>
      <c r="AD7810">
        <v>40.740679299999996</v>
      </c>
      <c r="AE7810">
        <v>-84.112090499999994</v>
      </c>
      <c r="AF7810" s="2">
        <v>40.742691040038999</v>
      </c>
      <c r="AG7810">
        <v>-84.107292175292898</v>
      </c>
      <c r="AH7810" t="s">
        <v>42</v>
      </c>
      <c r="AI7810" t="s">
        <v>42</v>
      </c>
      <c r="AJ7810" t="s">
        <v>44</v>
      </c>
      <c r="AK7810" t="s">
        <v>9073</v>
      </c>
      <c r="AN7810" t="str">
        <f t="shared" si="122"/>
        <v/>
      </c>
    </row>
    <row r="7811" spans="1:40">
      <c r="A7811" t="s">
        <v>17957</v>
      </c>
      <c r="B7811" t="s">
        <v>18489</v>
      </c>
      <c r="C7811" t="s">
        <v>18490</v>
      </c>
      <c r="T7811" s="6">
        <v>5531</v>
      </c>
      <c r="U7811" s="6">
        <v>7798</v>
      </c>
      <c r="V7811" s="6">
        <v>6099</v>
      </c>
      <c r="W7811" s="6">
        <v>5259</v>
      </c>
      <c r="X7811" s="6">
        <v>4805</v>
      </c>
      <c r="Y7811" s="6">
        <v>4113</v>
      </c>
      <c r="Z7811" s="6">
        <v>3286</v>
      </c>
      <c r="AA7811" t="s">
        <v>18491</v>
      </c>
      <c r="AB7811" t="s">
        <v>18492</v>
      </c>
      <c r="AC7811" t="s">
        <v>420</v>
      </c>
      <c r="AD7811">
        <v>39.2434558</v>
      </c>
      <c r="AE7811">
        <v>-84.456857499999998</v>
      </c>
      <c r="AF7811" s="2">
        <v>39.239368438720703</v>
      </c>
      <c r="AG7811">
        <v>-84.454032897949205</v>
      </c>
      <c r="AH7811" t="s">
        <v>42</v>
      </c>
      <c r="AI7811" t="s">
        <v>42</v>
      </c>
      <c r="AJ7811" t="s">
        <v>44</v>
      </c>
      <c r="AK7811" t="s">
        <v>420</v>
      </c>
      <c r="AN7811" t="str">
        <f t="shared" si="122"/>
        <v/>
      </c>
    </row>
    <row r="7812" spans="1:40">
      <c r="A7812" t="s">
        <v>17957</v>
      </c>
      <c r="B7812" t="s">
        <v>18493</v>
      </c>
      <c r="C7812" t="s">
        <v>18494</v>
      </c>
      <c r="O7812" s="6">
        <v>3330</v>
      </c>
      <c r="P7812" s="6">
        <v>3084</v>
      </c>
      <c r="Q7812" s="6">
        <v>3113</v>
      </c>
      <c r="R7812" s="6">
        <v>3405</v>
      </c>
      <c r="S7812" s="6">
        <v>3379</v>
      </c>
      <c r="T7812" s="6">
        <v>3293</v>
      </c>
      <c r="U7812" s="6">
        <v>3579</v>
      </c>
      <c r="V7812" s="6">
        <v>3521</v>
      </c>
      <c r="W7812" s="6">
        <v>3159</v>
      </c>
      <c r="X7812" s="6">
        <v>3037</v>
      </c>
      <c r="Y7812" s="6">
        <v>2788</v>
      </c>
      <c r="Z7812" s="6">
        <v>2821</v>
      </c>
      <c r="AA7812" t="s">
        <v>18495</v>
      </c>
      <c r="AB7812" t="s">
        <v>18496</v>
      </c>
      <c r="AC7812" t="s">
        <v>296</v>
      </c>
      <c r="AD7812">
        <v>40.775150699999998</v>
      </c>
      <c r="AE7812">
        <v>-80.762793099999996</v>
      </c>
      <c r="AF7812" s="2">
        <v>40.772178649902301</v>
      </c>
      <c r="AG7812">
        <v>-80.767616271972599</v>
      </c>
      <c r="AH7812" t="s">
        <v>42</v>
      </c>
      <c r="AI7812" t="s">
        <v>42</v>
      </c>
      <c r="AJ7812" t="s">
        <v>44</v>
      </c>
      <c r="AK7812" t="s">
        <v>296</v>
      </c>
      <c r="AN7812" t="str">
        <f t="shared" si="122"/>
        <v/>
      </c>
    </row>
    <row r="7813" spans="1:40">
      <c r="A7813" t="s">
        <v>17957</v>
      </c>
      <c r="B7813" t="s">
        <v>18497</v>
      </c>
      <c r="C7813" t="s">
        <v>18498</v>
      </c>
      <c r="O7813" s="6">
        <v>2695</v>
      </c>
      <c r="P7813" s="6">
        <v>3439</v>
      </c>
      <c r="Q7813" s="6">
        <v>4007</v>
      </c>
      <c r="R7813" s="6">
        <v>5703</v>
      </c>
      <c r="S7813" s="6">
        <v>5601</v>
      </c>
      <c r="T7813" s="6">
        <v>5736</v>
      </c>
      <c r="U7813" s="6">
        <v>5292</v>
      </c>
      <c r="V7813" s="6">
        <v>5288</v>
      </c>
      <c r="W7813" s="6">
        <v>4292</v>
      </c>
      <c r="X7813" s="6">
        <v>4357</v>
      </c>
      <c r="Y7813" s="6">
        <v>3707</v>
      </c>
      <c r="Z7813" s="6">
        <v>3449</v>
      </c>
      <c r="AA7813" t="s">
        <v>18499</v>
      </c>
      <c r="AB7813" t="s">
        <v>18500</v>
      </c>
      <c r="AC7813" t="s">
        <v>420</v>
      </c>
      <c r="AD7813">
        <v>39.227738299999999</v>
      </c>
      <c r="AE7813">
        <v>-84.456352899999999</v>
      </c>
      <c r="AF7813" s="2">
        <v>39.226829528808501</v>
      </c>
      <c r="AG7813">
        <v>-84.453308105468693</v>
      </c>
      <c r="AH7813" t="s">
        <v>42</v>
      </c>
      <c r="AI7813" t="s">
        <v>42</v>
      </c>
      <c r="AJ7813" t="s">
        <v>44</v>
      </c>
      <c r="AK7813" t="s">
        <v>420</v>
      </c>
      <c r="AN7813" t="str">
        <f t="shared" si="122"/>
        <v/>
      </c>
    </row>
    <row r="7814" spans="1:40">
      <c r="A7814" t="s">
        <v>17957</v>
      </c>
      <c r="B7814" t="s">
        <v>2475</v>
      </c>
      <c r="C7814" t="s">
        <v>18501</v>
      </c>
      <c r="W7814" s="6">
        <v>2942</v>
      </c>
      <c r="X7814" s="6">
        <v>3042</v>
      </c>
      <c r="Y7814" s="6">
        <v>3061</v>
      </c>
      <c r="Z7814" s="6">
        <v>2746</v>
      </c>
      <c r="AA7814" t="s">
        <v>18502</v>
      </c>
      <c r="AB7814" t="s">
        <v>18503</v>
      </c>
      <c r="AC7814" t="s">
        <v>12899</v>
      </c>
      <c r="AD7814">
        <v>41.038972600000001</v>
      </c>
      <c r="AE7814">
        <v>-82.009775899999994</v>
      </c>
      <c r="AF7814" s="2">
        <v>41.033248901367102</v>
      </c>
      <c r="AG7814">
        <v>-82.013191223144503</v>
      </c>
      <c r="AH7814" t="s">
        <v>42</v>
      </c>
      <c r="AI7814" t="s">
        <v>42</v>
      </c>
      <c r="AJ7814" t="s">
        <v>44</v>
      </c>
      <c r="AK7814" t="s">
        <v>12899</v>
      </c>
      <c r="AN7814" t="str">
        <f t="shared" si="122"/>
        <v/>
      </c>
    </row>
    <row r="7815" spans="1:40">
      <c r="A7815" t="s">
        <v>17957</v>
      </c>
      <c r="B7815" t="s">
        <v>882</v>
      </c>
      <c r="C7815" t="s">
        <v>18504</v>
      </c>
      <c r="M7815" s="6">
        <v>2666</v>
      </c>
      <c r="N7815" s="6">
        <v>3119</v>
      </c>
      <c r="O7815" s="6">
        <v>3480</v>
      </c>
      <c r="P7815" s="6">
        <v>4850</v>
      </c>
      <c r="Q7815" s="6">
        <v>5493</v>
      </c>
      <c r="R7815" s="6">
        <v>6080</v>
      </c>
      <c r="S7815" s="6">
        <v>6177</v>
      </c>
      <c r="T7815" s="6">
        <v>5972</v>
      </c>
      <c r="U7815" s="6">
        <v>6417</v>
      </c>
      <c r="V7815" s="6">
        <v>6269</v>
      </c>
      <c r="W7815" s="6">
        <v>6557</v>
      </c>
      <c r="X7815" s="6">
        <v>6725</v>
      </c>
      <c r="Y7815" s="6">
        <v>6704</v>
      </c>
      <c r="Z7815" s="6">
        <v>7152</v>
      </c>
      <c r="AA7815" t="s">
        <v>18505</v>
      </c>
      <c r="AB7815" t="s">
        <v>18506</v>
      </c>
      <c r="AC7815" t="s">
        <v>18507</v>
      </c>
      <c r="AD7815">
        <v>39.5383724</v>
      </c>
      <c r="AE7815">
        <v>-82.406406399999995</v>
      </c>
      <c r="AF7815" s="2">
        <v>39.540519714355398</v>
      </c>
      <c r="AG7815">
        <v>-82.406852722167898</v>
      </c>
      <c r="AH7815" t="s">
        <v>42</v>
      </c>
      <c r="AI7815" t="s">
        <v>42</v>
      </c>
      <c r="AJ7815" t="s">
        <v>44</v>
      </c>
      <c r="AK7815" t="s">
        <v>18507</v>
      </c>
      <c r="AN7815" t="str">
        <f t="shared" si="122"/>
        <v/>
      </c>
    </row>
    <row r="7816" spans="1:40">
      <c r="A7816" t="s">
        <v>17957</v>
      </c>
      <c r="B7816" t="s">
        <v>10203</v>
      </c>
      <c r="C7816" t="s">
        <v>18508</v>
      </c>
      <c r="M7816" s="6">
        <v>3067</v>
      </c>
      <c r="N7816" s="6">
        <v>3313</v>
      </c>
      <c r="O7816" s="6">
        <v>3511</v>
      </c>
      <c r="P7816" s="6">
        <v>3530</v>
      </c>
      <c r="Q7816" s="6">
        <v>4080</v>
      </c>
      <c r="R7816" s="6">
        <v>4141</v>
      </c>
      <c r="S7816" s="6">
        <v>4697</v>
      </c>
      <c r="T7816" s="6">
        <v>5222</v>
      </c>
      <c r="U7816" s="6">
        <v>6379</v>
      </c>
      <c r="V7816" s="6">
        <v>6481</v>
      </c>
      <c r="W7816" s="6">
        <v>6958</v>
      </c>
      <c r="X7816" s="6">
        <v>7807</v>
      </c>
      <c r="Y7816" s="6">
        <v>8771</v>
      </c>
      <c r="Z7816" s="6">
        <v>9904</v>
      </c>
      <c r="AA7816" t="s">
        <v>18509</v>
      </c>
      <c r="AB7816" t="s">
        <v>10206</v>
      </c>
      <c r="AC7816" t="s">
        <v>470</v>
      </c>
      <c r="AD7816">
        <v>39.893516699999999</v>
      </c>
      <c r="AE7816">
        <v>-83.437624200000002</v>
      </c>
      <c r="AF7816" s="2">
        <v>39.885959625244098</v>
      </c>
      <c r="AG7816">
        <v>-83.448127746582003</v>
      </c>
      <c r="AH7816" t="s">
        <v>42</v>
      </c>
      <c r="AI7816" t="s">
        <v>42</v>
      </c>
      <c r="AJ7816" t="s">
        <v>44</v>
      </c>
      <c r="AK7816" t="s">
        <v>470</v>
      </c>
      <c r="AN7816" t="str">
        <f t="shared" si="122"/>
        <v/>
      </c>
    </row>
    <row r="7817" spans="1:40">
      <c r="A7817" t="s">
        <v>17957</v>
      </c>
      <c r="B7817" t="s">
        <v>17977</v>
      </c>
      <c r="C7817" t="s">
        <v>18510</v>
      </c>
      <c r="N7817" s="6">
        <v>4863</v>
      </c>
      <c r="O7817" s="6">
        <v>16028</v>
      </c>
      <c r="P7817" s="6">
        <v>28883</v>
      </c>
      <c r="Q7817" s="6">
        <v>37295</v>
      </c>
      <c r="R7817" s="6">
        <v>44512</v>
      </c>
      <c r="S7817" s="6">
        <v>44125</v>
      </c>
      <c r="T7817" s="6">
        <v>51202</v>
      </c>
      <c r="U7817" s="6">
        <v>68932</v>
      </c>
      <c r="V7817" s="6">
        <v>78185</v>
      </c>
      <c r="W7817" s="6">
        <v>75416</v>
      </c>
      <c r="X7817" s="6">
        <v>71245</v>
      </c>
      <c r="Y7817" s="6">
        <v>68652</v>
      </c>
      <c r="Z7817" s="6">
        <v>64097</v>
      </c>
      <c r="AA7817" t="s">
        <v>18511</v>
      </c>
      <c r="AB7817" t="s">
        <v>18512</v>
      </c>
      <c r="AC7817" t="s">
        <v>17977</v>
      </c>
      <c r="AD7817">
        <v>41.438804500000003</v>
      </c>
      <c r="AE7817">
        <v>-82.179721999999998</v>
      </c>
      <c r="AF7817" s="2">
        <v>41.4682006835937</v>
      </c>
      <c r="AG7817">
        <v>-82.178146362304602</v>
      </c>
      <c r="AH7817" t="s">
        <v>42</v>
      </c>
      <c r="AI7817" t="s">
        <v>42</v>
      </c>
      <c r="AJ7817" t="s">
        <v>44</v>
      </c>
      <c r="AK7817" t="s">
        <v>17977</v>
      </c>
      <c r="AN7817" t="str">
        <f t="shared" si="122"/>
        <v/>
      </c>
    </row>
    <row r="7818" spans="1:40">
      <c r="A7818" t="s">
        <v>17957</v>
      </c>
      <c r="B7818" t="s">
        <v>18513</v>
      </c>
      <c r="C7818" t="s">
        <v>18514</v>
      </c>
      <c r="W7818" s="6">
        <v>3280</v>
      </c>
      <c r="X7818" s="6">
        <v>3404</v>
      </c>
      <c r="Y7818" s="6">
        <v>3633</v>
      </c>
      <c r="Z7818" s="6">
        <v>3417</v>
      </c>
      <c r="AA7818" t="s">
        <v>18515</v>
      </c>
      <c r="AB7818" t="s">
        <v>18516</v>
      </c>
      <c r="AC7818" t="s">
        <v>18210</v>
      </c>
      <c r="AD7818">
        <v>41.1709757</v>
      </c>
      <c r="AE7818">
        <v>-80.866270600000007</v>
      </c>
      <c r="AF7818" s="2">
        <v>41.165840148925703</v>
      </c>
      <c r="AG7818">
        <v>-80.860877990722599</v>
      </c>
      <c r="AH7818" t="s">
        <v>42</v>
      </c>
      <c r="AI7818" t="s">
        <v>42</v>
      </c>
      <c r="AJ7818" t="s">
        <v>44</v>
      </c>
      <c r="AK7818" t="s">
        <v>18210</v>
      </c>
      <c r="AN7818" t="str">
        <f t="shared" si="122"/>
        <v/>
      </c>
    </row>
    <row r="7819" spans="1:40">
      <c r="A7819" t="s">
        <v>17957</v>
      </c>
      <c r="B7819" t="s">
        <v>18517</v>
      </c>
      <c r="C7819" t="s">
        <v>18518</v>
      </c>
      <c r="T7819" s="6">
        <v>2523</v>
      </c>
      <c r="U7819" s="6">
        <v>2611</v>
      </c>
      <c r="V7819" s="6">
        <v>2865</v>
      </c>
      <c r="W7819" s="6">
        <v>2945</v>
      </c>
      <c r="X7819" s="6">
        <v>2915</v>
      </c>
      <c r="Y7819" s="6">
        <v>2906</v>
      </c>
      <c r="Z7819" s="6">
        <v>2641</v>
      </c>
      <c r="AA7819" t="s">
        <v>18519</v>
      </c>
      <c r="AB7819" t="s">
        <v>18520</v>
      </c>
      <c r="AC7819" t="s">
        <v>9950</v>
      </c>
      <c r="AD7819">
        <v>40.6341088</v>
      </c>
      <c r="AE7819">
        <v>-82.2339676</v>
      </c>
      <c r="AF7819" s="2">
        <v>40.635478973388601</v>
      </c>
      <c r="AG7819">
        <v>-82.230087280273395</v>
      </c>
      <c r="AH7819" t="s">
        <v>42</v>
      </c>
      <c r="AI7819" t="s">
        <v>42</v>
      </c>
      <c r="AJ7819" t="s">
        <v>44</v>
      </c>
      <c r="AK7819" t="s">
        <v>9950</v>
      </c>
      <c r="AN7819" t="str">
        <f t="shared" si="122"/>
        <v/>
      </c>
    </row>
    <row r="7820" spans="1:40">
      <c r="A7820" t="s">
        <v>17957</v>
      </c>
      <c r="B7820" t="s">
        <v>3676</v>
      </c>
      <c r="C7820" t="s">
        <v>18521</v>
      </c>
      <c r="R7820" s="6">
        <v>3130</v>
      </c>
      <c r="S7820" s="6">
        <v>3379</v>
      </c>
      <c r="T7820" s="6">
        <v>3801</v>
      </c>
      <c r="U7820" s="6">
        <v>5116</v>
      </c>
      <c r="V7820" s="6">
        <v>6298</v>
      </c>
      <c r="W7820" s="6">
        <v>7873</v>
      </c>
      <c r="X7820" s="6">
        <v>8087</v>
      </c>
      <c r="Y7820" s="6">
        <v>8904</v>
      </c>
      <c r="Z7820" s="6">
        <v>9186</v>
      </c>
      <c r="AA7820" t="s">
        <v>18522</v>
      </c>
      <c r="AB7820" t="s">
        <v>3679</v>
      </c>
      <c r="AC7820" t="s">
        <v>15369</v>
      </c>
      <c r="AD7820">
        <v>40.836576100000002</v>
      </c>
      <c r="AE7820">
        <v>-81.264536100000001</v>
      </c>
      <c r="AF7820" s="2">
        <v>40.836631774902301</v>
      </c>
      <c r="AG7820">
        <v>-81.258110046386705</v>
      </c>
      <c r="AH7820" t="s">
        <v>42</v>
      </c>
      <c r="AI7820" t="s">
        <v>42</v>
      </c>
      <c r="AJ7820" t="s">
        <v>44</v>
      </c>
      <c r="AK7820" t="s">
        <v>15369</v>
      </c>
      <c r="AN7820" t="str">
        <f t="shared" si="122"/>
        <v/>
      </c>
    </row>
    <row r="7821" spans="1:40">
      <c r="A7821" t="s">
        <v>17957</v>
      </c>
      <c r="B7821" t="s">
        <v>3680</v>
      </c>
      <c r="C7821" t="s">
        <v>18523</v>
      </c>
      <c r="V7821" s="6">
        <v>7144</v>
      </c>
      <c r="W7821" s="6">
        <v>9106</v>
      </c>
      <c r="X7821" s="6">
        <v>10122</v>
      </c>
      <c r="Y7821" s="6">
        <v>11677</v>
      </c>
      <c r="Z7821" s="6">
        <v>12081</v>
      </c>
      <c r="AA7821" t="s">
        <v>18524</v>
      </c>
      <c r="AB7821" t="s">
        <v>3683</v>
      </c>
      <c r="AC7821" t="s">
        <v>4156</v>
      </c>
      <c r="AD7821">
        <v>39.2675166</v>
      </c>
      <c r="AE7821">
        <v>-84.274552999999997</v>
      </c>
      <c r="AF7821" s="2">
        <v>39.268768310546797</v>
      </c>
      <c r="AG7821">
        <v>-84.261077880859304</v>
      </c>
      <c r="AH7821" t="s">
        <v>42</v>
      </c>
      <c r="AI7821" t="s">
        <v>42</v>
      </c>
      <c r="AJ7821" t="s">
        <v>44</v>
      </c>
      <c r="AK7821" t="s">
        <v>4156</v>
      </c>
      <c r="AN7821" t="str">
        <f t="shared" si="122"/>
        <v/>
      </c>
    </row>
    <row r="7822" spans="1:40">
      <c r="A7822" t="s">
        <v>17957</v>
      </c>
      <c r="B7822" t="s">
        <v>18525</v>
      </c>
      <c r="C7822" t="s">
        <v>18526</v>
      </c>
      <c r="R7822" s="6">
        <v>2550</v>
      </c>
      <c r="AC7822" t="s">
        <v>18116</v>
      </c>
      <c r="AD7822">
        <v>41.039591999999999</v>
      </c>
      <c r="AE7822">
        <v>-80.540165000000002</v>
      </c>
      <c r="AF7822" s="2">
        <v>41.037750244140597</v>
      </c>
      <c r="AG7822">
        <v>-80.534431457519503</v>
      </c>
      <c r="AH7822" t="s">
        <v>42</v>
      </c>
      <c r="AI7822" t="s">
        <v>42</v>
      </c>
      <c r="AJ7822" t="s">
        <v>115</v>
      </c>
      <c r="AK7822" t="s">
        <v>18116</v>
      </c>
      <c r="AN7822" t="str">
        <f t="shared" si="122"/>
        <v/>
      </c>
    </row>
    <row r="7823" spans="1:40">
      <c r="A7823" t="s">
        <v>17957</v>
      </c>
      <c r="B7823" t="s">
        <v>16099</v>
      </c>
      <c r="C7823" t="s">
        <v>18527</v>
      </c>
      <c r="T7823" s="6">
        <v>7359</v>
      </c>
      <c r="U7823" s="6">
        <v>16805</v>
      </c>
      <c r="V7823" s="6">
        <v>19749</v>
      </c>
      <c r="W7823" s="6">
        <v>18092</v>
      </c>
      <c r="X7823" s="6">
        <v>15982</v>
      </c>
      <c r="Y7823" s="6">
        <v>15279</v>
      </c>
      <c r="Z7823" s="6">
        <v>14001</v>
      </c>
      <c r="AA7823" t="s">
        <v>18528</v>
      </c>
      <c r="AB7823" t="s">
        <v>18529</v>
      </c>
      <c r="AC7823" t="s">
        <v>18019</v>
      </c>
      <c r="AD7823">
        <v>41.516931399999997</v>
      </c>
      <c r="AE7823">
        <v>-81.494817900000001</v>
      </c>
      <c r="AF7823" s="2">
        <v>41.519931793212798</v>
      </c>
      <c r="AG7823">
        <v>-81.488449096679602</v>
      </c>
      <c r="AH7823" t="s">
        <v>42</v>
      </c>
      <c r="AI7823" t="s">
        <v>42</v>
      </c>
      <c r="AJ7823" t="s">
        <v>44</v>
      </c>
      <c r="AK7823" t="s">
        <v>18019</v>
      </c>
      <c r="AN7823" t="str">
        <f t="shared" si="122"/>
        <v/>
      </c>
    </row>
    <row r="7824" spans="1:40">
      <c r="A7824" t="s">
        <v>17957</v>
      </c>
      <c r="B7824" t="s">
        <v>18530</v>
      </c>
      <c r="C7824" t="s">
        <v>18531</v>
      </c>
      <c r="V7824" s="6">
        <v>6375</v>
      </c>
      <c r="W7824" s="6">
        <v>6571</v>
      </c>
      <c r="X7824" s="6">
        <v>7509</v>
      </c>
      <c r="Y7824" s="6">
        <v>9224</v>
      </c>
      <c r="Z7824" s="6">
        <v>11188</v>
      </c>
      <c r="AA7824" t="s">
        <v>18532</v>
      </c>
      <c r="AB7824" t="s">
        <v>18533</v>
      </c>
      <c r="AC7824" t="s">
        <v>3760</v>
      </c>
      <c r="AD7824">
        <v>41.314916199999999</v>
      </c>
      <c r="AE7824">
        <v>-81.501629800000003</v>
      </c>
      <c r="AF7824" s="2">
        <v>41.313770294189403</v>
      </c>
      <c r="AG7824">
        <v>-81.504829406738196</v>
      </c>
      <c r="AH7824" t="s">
        <v>42</v>
      </c>
      <c r="AI7824" t="s">
        <v>42</v>
      </c>
      <c r="AJ7824" t="s">
        <v>44</v>
      </c>
      <c r="AK7824" t="s">
        <v>3760</v>
      </c>
      <c r="AN7824" t="str">
        <f t="shared" si="122"/>
        <v/>
      </c>
    </row>
    <row r="7825" spans="1:40">
      <c r="A7825" t="s">
        <v>17957</v>
      </c>
      <c r="B7825" t="s">
        <v>18534</v>
      </c>
      <c r="C7825" t="s">
        <v>18535</v>
      </c>
      <c r="T7825" s="6">
        <v>2689</v>
      </c>
      <c r="U7825" s="6">
        <v>6744</v>
      </c>
      <c r="V7825" s="6">
        <v>6713</v>
      </c>
      <c r="W7825" s="6">
        <v>9341</v>
      </c>
      <c r="X7825" s="6">
        <v>9141</v>
      </c>
      <c r="Y7825" s="6">
        <v>8923</v>
      </c>
      <c r="Z7825" s="6">
        <v>8726</v>
      </c>
      <c r="AA7825" t="s">
        <v>18536</v>
      </c>
      <c r="AB7825" t="s">
        <v>18537</v>
      </c>
      <c r="AC7825" t="s">
        <v>420</v>
      </c>
      <c r="AD7825">
        <v>39.185104600000003</v>
      </c>
      <c r="AE7825">
        <v>-84.373106100000001</v>
      </c>
      <c r="AF7825" s="2">
        <v>39.190078735351499</v>
      </c>
      <c r="AG7825">
        <v>-84.363082885742102</v>
      </c>
      <c r="AH7825" t="s">
        <v>42</v>
      </c>
      <c r="AI7825" t="s">
        <v>42</v>
      </c>
      <c r="AJ7825" t="s">
        <v>44</v>
      </c>
      <c r="AK7825" t="s">
        <v>420</v>
      </c>
      <c r="AN7825" t="str">
        <f t="shared" si="122"/>
        <v/>
      </c>
    </row>
    <row r="7826" spans="1:40">
      <c r="A7826" t="s">
        <v>17957</v>
      </c>
      <c r="B7826" t="s">
        <v>470</v>
      </c>
      <c r="C7826" t="s">
        <v>18538</v>
      </c>
      <c r="Y7826" s="6">
        <v>2921</v>
      </c>
      <c r="Z7826" s="6">
        <v>3184</v>
      </c>
      <c r="AA7826" t="s">
        <v>18539</v>
      </c>
      <c r="AB7826" t="s">
        <v>18540</v>
      </c>
      <c r="AC7826" t="s">
        <v>1926</v>
      </c>
      <c r="AD7826">
        <v>41.7722579</v>
      </c>
      <c r="AE7826">
        <v>-81.052983100000006</v>
      </c>
      <c r="AF7826" s="2">
        <v>41.7711791992187</v>
      </c>
      <c r="AG7826">
        <v>-81.050491333007798</v>
      </c>
      <c r="AH7826" t="s">
        <v>42</v>
      </c>
      <c r="AI7826" t="s">
        <v>42</v>
      </c>
      <c r="AJ7826" t="s">
        <v>44</v>
      </c>
      <c r="AK7826" t="s">
        <v>1926</v>
      </c>
      <c r="AN7826" t="str">
        <f t="shared" si="122"/>
        <v/>
      </c>
    </row>
    <row r="7827" spans="1:40">
      <c r="A7827" t="s">
        <v>17957</v>
      </c>
      <c r="B7827" t="s">
        <v>18541</v>
      </c>
      <c r="C7827" t="s">
        <v>18542</v>
      </c>
      <c r="O7827" s="6">
        <v>3140</v>
      </c>
      <c r="P7827" s="6">
        <v>5193</v>
      </c>
      <c r="AC7827" t="s">
        <v>420</v>
      </c>
      <c r="AD7827">
        <v>39.1575597</v>
      </c>
      <c r="AE7827">
        <v>-84.391051200000007</v>
      </c>
      <c r="AF7827" s="2">
        <v>39.1595039367675</v>
      </c>
      <c r="AG7827">
        <v>-84.397689819335895</v>
      </c>
      <c r="AH7827" t="s">
        <v>42</v>
      </c>
      <c r="AI7827" t="s">
        <v>42</v>
      </c>
      <c r="AJ7827" t="s">
        <v>115</v>
      </c>
      <c r="AK7827" t="s">
        <v>420</v>
      </c>
      <c r="AN7827" t="str">
        <f t="shared" si="122"/>
        <v/>
      </c>
    </row>
    <row r="7828" spans="1:40">
      <c r="A7828" t="s">
        <v>17957</v>
      </c>
      <c r="B7828" t="s">
        <v>10672</v>
      </c>
      <c r="C7828" t="s">
        <v>18543</v>
      </c>
      <c r="J7828" s="6">
        <v>3557</v>
      </c>
      <c r="K7828" s="6">
        <v>4581</v>
      </c>
      <c r="L7828" s="6">
        <v>8029</v>
      </c>
      <c r="M7828" s="6">
        <v>9859</v>
      </c>
      <c r="N7828" s="6">
        <v>13473</v>
      </c>
      <c r="O7828" s="6">
        <v>17640</v>
      </c>
      <c r="P7828" s="6">
        <v>20768</v>
      </c>
      <c r="Q7828" s="6">
        <v>27824</v>
      </c>
      <c r="R7828" s="6">
        <v>33525</v>
      </c>
      <c r="S7828" s="6">
        <v>37154</v>
      </c>
      <c r="T7828" s="6">
        <v>43564</v>
      </c>
      <c r="U7828" s="6">
        <v>47325</v>
      </c>
      <c r="V7828" s="6">
        <v>55047</v>
      </c>
      <c r="W7828" s="6">
        <v>53927</v>
      </c>
      <c r="X7828" s="6">
        <v>50627</v>
      </c>
      <c r="Y7828" s="6">
        <v>49346</v>
      </c>
      <c r="Z7828" s="6">
        <v>47821</v>
      </c>
      <c r="AA7828" t="s">
        <v>18544</v>
      </c>
      <c r="AB7828" t="s">
        <v>10675</v>
      </c>
      <c r="AC7828" t="s">
        <v>8264</v>
      </c>
      <c r="AD7828">
        <v>40.766719999999999</v>
      </c>
      <c r="AE7828">
        <v>-82.530819500000007</v>
      </c>
      <c r="AF7828" s="2">
        <v>40.758510589599602</v>
      </c>
      <c r="AG7828">
        <v>-82.514801025390597</v>
      </c>
      <c r="AH7828" t="s">
        <v>42</v>
      </c>
      <c r="AI7828" t="s">
        <v>42</v>
      </c>
      <c r="AJ7828" t="s">
        <v>44</v>
      </c>
      <c r="AK7828" t="s">
        <v>8264</v>
      </c>
      <c r="AN7828" t="str">
        <f t="shared" si="122"/>
        <v/>
      </c>
    </row>
    <row r="7829" spans="1:40">
      <c r="A7829" t="s">
        <v>17957</v>
      </c>
      <c r="B7829" t="s">
        <v>18545</v>
      </c>
      <c r="C7829" t="s">
        <v>18546</v>
      </c>
      <c r="R7829" s="6">
        <v>5950</v>
      </c>
      <c r="S7829" s="6">
        <v>6728</v>
      </c>
      <c r="T7829" s="6">
        <v>15586</v>
      </c>
      <c r="U7829" s="6">
        <v>31667</v>
      </c>
      <c r="V7829" s="6">
        <v>34093</v>
      </c>
      <c r="W7829" s="6">
        <v>29735</v>
      </c>
      <c r="X7829" s="6">
        <v>27089</v>
      </c>
      <c r="Y7829" s="6">
        <v>26156</v>
      </c>
      <c r="Z7829" s="6">
        <v>23138</v>
      </c>
      <c r="AA7829" t="s">
        <v>18547</v>
      </c>
      <c r="AB7829" t="s">
        <v>18548</v>
      </c>
      <c r="AC7829" t="s">
        <v>18019</v>
      </c>
      <c r="AD7829">
        <v>41.409048900000002</v>
      </c>
      <c r="AE7829">
        <v>-81.562859900000007</v>
      </c>
      <c r="AF7829" s="2">
        <v>41.413871765136697</v>
      </c>
      <c r="AG7829">
        <v>-81.565940856933594</v>
      </c>
      <c r="AH7829" t="s">
        <v>42</v>
      </c>
      <c r="AI7829" t="s">
        <v>42</v>
      </c>
      <c r="AJ7829" t="s">
        <v>44</v>
      </c>
      <c r="AK7829" t="s">
        <v>18019</v>
      </c>
      <c r="AN7829" t="str">
        <f t="shared" si="122"/>
        <v/>
      </c>
    </row>
    <row r="7830" spans="1:40">
      <c r="A7830" t="s">
        <v>17957</v>
      </c>
      <c r="B7830" t="s">
        <v>18549</v>
      </c>
      <c r="C7830" t="s">
        <v>18550</v>
      </c>
      <c r="T7830" s="6">
        <v>3514</v>
      </c>
      <c r="U7830" s="6">
        <v>4120</v>
      </c>
      <c r="V7830" s="6">
        <v>4540</v>
      </c>
      <c r="W7830" s="6">
        <v>3295</v>
      </c>
      <c r="X7830" s="6">
        <v>3118</v>
      </c>
      <c r="Y7830" s="6">
        <v>3408</v>
      </c>
      <c r="Z7830" s="6">
        <v>3403</v>
      </c>
      <c r="AA7830" t="s">
        <v>18551</v>
      </c>
      <c r="AB7830" t="s">
        <v>18552</v>
      </c>
      <c r="AC7830" t="s">
        <v>420</v>
      </c>
      <c r="AD7830">
        <v>39.143576699999997</v>
      </c>
      <c r="AE7830">
        <v>-84.378317999999993</v>
      </c>
      <c r="AF7830" s="2">
        <v>39.144718170166001</v>
      </c>
      <c r="AG7830">
        <v>-84.373687744140597</v>
      </c>
      <c r="AH7830" t="s">
        <v>42</v>
      </c>
      <c r="AI7830" t="s">
        <v>42</v>
      </c>
      <c r="AJ7830" t="s">
        <v>44</v>
      </c>
      <c r="AK7830" t="s">
        <v>420</v>
      </c>
      <c r="AN7830" t="str">
        <f t="shared" si="122"/>
        <v/>
      </c>
    </row>
    <row r="7831" spans="1:40">
      <c r="A7831" t="s">
        <v>17957</v>
      </c>
      <c r="B7831" t="s">
        <v>5626</v>
      </c>
      <c r="C7831" t="s">
        <v>18553</v>
      </c>
      <c r="J7831" s="6">
        <v>3175</v>
      </c>
      <c r="K7831" s="6">
        <v>4323</v>
      </c>
      <c r="L7831" s="6">
        <v>5218</v>
      </c>
      <c r="M7831" s="6">
        <v>5444</v>
      </c>
      <c r="N7831" s="6">
        <v>8273</v>
      </c>
      <c r="O7831" s="6">
        <v>13348</v>
      </c>
      <c r="P7831" s="6">
        <v>12923</v>
      </c>
      <c r="Q7831" s="6">
        <v>15140</v>
      </c>
      <c r="R7831" s="6">
        <v>14285</v>
      </c>
      <c r="S7831" s="6">
        <v>14543</v>
      </c>
      <c r="T7831" s="6">
        <v>16006</v>
      </c>
      <c r="U7831" s="6">
        <v>16847</v>
      </c>
      <c r="V7831" s="6">
        <v>16861</v>
      </c>
      <c r="W7831" s="6">
        <v>16467</v>
      </c>
      <c r="X7831" s="6">
        <v>15026</v>
      </c>
      <c r="Y7831" s="6">
        <v>14515</v>
      </c>
      <c r="Z7831" s="6">
        <v>14085</v>
      </c>
      <c r="AA7831" t="s">
        <v>18554</v>
      </c>
      <c r="AB7831" t="s">
        <v>5629</v>
      </c>
      <c r="AC7831" t="s">
        <v>981</v>
      </c>
      <c r="AD7831">
        <v>39.429065999999999</v>
      </c>
      <c r="AE7831">
        <v>-81.448612499999996</v>
      </c>
      <c r="AF7831" s="2">
        <v>39.423091888427699</v>
      </c>
      <c r="AG7831">
        <v>-81.4603271484375</v>
      </c>
      <c r="AH7831" t="s">
        <v>42</v>
      </c>
      <c r="AI7831" t="s">
        <v>42</v>
      </c>
      <c r="AJ7831" t="s">
        <v>44</v>
      </c>
      <c r="AK7831" t="s">
        <v>981</v>
      </c>
      <c r="AN7831" t="str">
        <f t="shared" si="122"/>
        <v/>
      </c>
    </row>
    <row r="7832" spans="1:40">
      <c r="A7832" t="s">
        <v>17957</v>
      </c>
      <c r="B7832" t="s">
        <v>424</v>
      </c>
      <c r="C7832" t="s">
        <v>18555</v>
      </c>
      <c r="L7832" s="6">
        <v>2531</v>
      </c>
      <c r="M7832" s="6">
        <v>3899</v>
      </c>
      <c r="N7832" s="6">
        <v>8327</v>
      </c>
      <c r="O7832" s="6">
        <v>11862</v>
      </c>
      <c r="P7832" s="6">
        <v>18232</v>
      </c>
      <c r="Q7832" s="6">
        <v>27891</v>
      </c>
      <c r="R7832" s="6">
        <v>31084</v>
      </c>
      <c r="S7832" s="6">
        <v>30817</v>
      </c>
      <c r="T7832" s="6">
        <v>33817</v>
      </c>
      <c r="U7832" s="6">
        <v>37079</v>
      </c>
      <c r="V7832" s="6">
        <v>38646</v>
      </c>
      <c r="W7832" s="6">
        <v>37040</v>
      </c>
      <c r="X7832" s="6">
        <v>34075</v>
      </c>
      <c r="Y7832" s="6">
        <v>35318</v>
      </c>
      <c r="Z7832" s="6">
        <v>36837</v>
      </c>
      <c r="AA7832" t="s">
        <v>18556</v>
      </c>
      <c r="AB7832" t="s">
        <v>532</v>
      </c>
      <c r="AC7832" t="s">
        <v>424</v>
      </c>
      <c r="AD7832">
        <v>40.593304400000001</v>
      </c>
      <c r="AE7832">
        <v>-83.122972099999998</v>
      </c>
      <c r="AF7832" s="2">
        <v>40.5838203430175</v>
      </c>
      <c r="AG7832">
        <v>-83.128517150878906</v>
      </c>
      <c r="AH7832" t="s">
        <v>42</v>
      </c>
      <c r="AI7832" t="s">
        <v>42</v>
      </c>
      <c r="AJ7832" t="s">
        <v>44</v>
      </c>
      <c r="AK7832" t="s">
        <v>424</v>
      </c>
      <c r="AN7832" t="str">
        <f t="shared" si="122"/>
        <v/>
      </c>
    </row>
    <row r="7833" spans="1:40">
      <c r="A7833" t="s">
        <v>17957</v>
      </c>
      <c r="B7833" t="s">
        <v>18557</v>
      </c>
      <c r="C7833" t="s">
        <v>18558</v>
      </c>
      <c r="M7833" s="6">
        <v>3819</v>
      </c>
      <c r="N7833" s="6">
        <v>6250</v>
      </c>
      <c r="O7833" s="6">
        <v>7760</v>
      </c>
      <c r="P7833" s="6">
        <v>9133</v>
      </c>
      <c r="Q7833" s="6">
        <v>11634</v>
      </c>
      <c r="R7833" s="6">
        <v>14524</v>
      </c>
      <c r="S7833" s="6">
        <v>14729</v>
      </c>
      <c r="T7833" s="6">
        <v>13220</v>
      </c>
      <c r="U7833" s="6">
        <v>11919</v>
      </c>
      <c r="V7833" s="6">
        <v>10757</v>
      </c>
      <c r="W7833" s="6">
        <v>9331</v>
      </c>
      <c r="X7833" s="6">
        <v>7990</v>
      </c>
      <c r="Y7833" s="6">
        <v>7226</v>
      </c>
      <c r="Z7833" s="6">
        <v>6915</v>
      </c>
      <c r="AA7833" t="s">
        <v>18559</v>
      </c>
      <c r="AB7833" t="s">
        <v>18560</v>
      </c>
      <c r="AC7833" t="s">
        <v>1749</v>
      </c>
      <c r="AD7833">
        <v>40.105316199999997</v>
      </c>
      <c r="AE7833">
        <v>-80.728573699999998</v>
      </c>
      <c r="AF7833" s="2">
        <v>40.096229553222599</v>
      </c>
      <c r="AG7833">
        <v>-80.723358154296804</v>
      </c>
      <c r="AH7833" t="s">
        <v>42</v>
      </c>
      <c r="AI7833" t="s">
        <v>42</v>
      </c>
      <c r="AJ7833" t="s">
        <v>44</v>
      </c>
      <c r="AK7833" t="s">
        <v>1749</v>
      </c>
      <c r="AN7833" t="str">
        <f t="shared" si="122"/>
        <v/>
      </c>
    </row>
    <row r="7834" spans="1:40">
      <c r="A7834" t="s">
        <v>17957</v>
      </c>
      <c r="B7834" t="s">
        <v>2554</v>
      </c>
      <c r="C7834" t="s">
        <v>18561</v>
      </c>
      <c r="N7834" s="6">
        <v>2810</v>
      </c>
      <c r="O7834" s="6">
        <v>3048</v>
      </c>
      <c r="P7834" s="6">
        <v>3576</v>
      </c>
      <c r="Q7834" s="6">
        <v>3635</v>
      </c>
      <c r="R7834" s="6">
        <v>3639</v>
      </c>
      <c r="S7834" s="6">
        <v>4037</v>
      </c>
      <c r="T7834" s="6">
        <v>4256</v>
      </c>
      <c r="U7834" s="6">
        <v>4952</v>
      </c>
      <c r="V7834" s="6">
        <v>5744</v>
      </c>
      <c r="W7834" s="6">
        <v>7414</v>
      </c>
      <c r="X7834" s="6">
        <v>9656</v>
      </c>
      <c r="Y7834" s="6">
        <v>15942</v>
      </c>
      <c r="Z7834" s="6">
        <v>22094</v>
      </c>
      <c r="AA7834" t="s">
        <v>18562</v>
      </c>
      <c r="AB7834" t="s">
        <v>2557</v>
      </c>
      <c r="AC7834" t="s">
        <v>964</v>
      </c>
      <c r="AD7834">
        <v>40.227985599999997</v>
      </c>
      <c r="AE7834">
        <v>-83.359359699999999</v>
      </c>
      <c r="AF7834" s="2">
        <v>40.235298156738203</v>
      </c>
      <c r="AG7834">
        <v>-83.366416931152301</v>
      </c>
      <c r="AH7834" t="s">
        <v>42</v>
      </c>
      <c r="AI7834" t="s">
        <v>42</v>
      </c>
      <c r="AJ7834" t="s">
        <v>44</v>
      </c>
      <c r="AK7834" t="s">
        <v>964</v>
      </c>
      <c r="AN7834" t="str">
        <f t="shared" si="122"/>
        <v/>
      </c>
    </row>
    <row r="7835" spans="1:40">
      <c r="A7835" t="s">
        <v>17957</v>
      </c>
      <c r="B7835" t="s">
        <v>7760</v>
      </c>
      <c r="C7835" t="s">
        <v>18563</v>
      </c>
      <c r="U7835" s="6">
        <v>4727</v>
      </c>
      <c r="V7835" s="6">
        <v>5677</v>
      </c>
      <c r="W7835" s="6">
        <v>8692</v>
      </c>
      <c r="X7835" s="6">
        <v>11452</v>
      </c>
      <c r="Y7835" s="6">
        <v>22016</v>
      </c>
      <c r="Z7835" s="6">
        <v>30712</v>
      </c>
      <c r="AA7835" t="s">
        <v>18564</v>
      </c>
      <c r="AB7835" t="s">
        <v>12128</v>
      </c>
      <c r="AC7835" t="s">
        <v>1266</v>
      </c>
      <c r="AD7835">
        <v>39.351797699999999</v>
      </c>
      <c r="AE7835">
        <v>-84.302180100000001</v>
      </c>
      <c r="AF7835" s="2">
        <v>39.356971740722599</v>
      </c>
      <c r="AG7835">
        <v>-84.297622680664006</v>
      </c>
      <c r="AH7835" t="s">
        <v>42</v>
      </c>
      <c r="AI7835" t="s">
        <v>42</v>
      </c>
      <c r="AJ7835" t="s">
        <v>44</v>
      </c>
      <c r="AK7835" t="s">
        <v>1266</v>
      </c>
      <c r="AN7835" t="str">
        <f t="shared" si="122"/>
        <v/>
      </c>
    </row>
    <row r="7836" spans="1:40">
      <c r="A7836" t="s">
        <v>17957</v>
      </c>
      <c r="B7836" t="s">
        <v>18565</v>
      </c>
      <c r="C7836" t="s">
        <v>18566</v>
      </c>
      <c r="K7836" s="6">
        <v>3819</v>
      </c>
      <c r="L7836" s="6">
        <v>5185</v>
      </c>
      <c r="M7836" s="6">
        <v>6836</v>
      </c>
      <c r="N7836" s="6">
        <v>10092</v>
      </c>
      <c r="O7836" s="6">
        <v>11944</v>
      </c>
      <c r="P7836" s="6">
        <v>13879</v>
      </c>
      <c r="Q7836" s="6">
        <v>17428</v>
      </c>
      <c r="R7836" s="6">
        <v>26400</v>
      </c>
      <c r="S7836" s="6">
        <v>26644</v>
      </c>
      <c r="T7836" s="6">
        <v>29594</v>
      </c>
      <c r="U7836" s="6">
        <v>31236</v>
      </c>
      <c r="V7836" s="6">
        <v>32539</v>
      </c>
      <c r="W7836" s="6">
        <v>30557</v>
      </c>
      <c r="X7836" s="6">
        <v>31007</v>
      </c>
      <c r="Y7836" s="6">
        <v>31325</v>
      </c>
      <c r="Z7836" s="6">
        <v>32149</v>
      </c>
      <c r="AA7836" t="s">
        <v>18567</v>
      </c>
      <c r="AB7836" t="s">
        <v>18568</v>
      </c>
      <c r="AC7836" t="s">
        <v>15369</v>
      </c>
      <c r="AD7836">
        <v>40.783772599999999</v>
      </c>
      <c r="AE7836">
        <v>-81.526603499999993</v>
      </c>
      <c r="AF7836" s="2">
        <v>40.794628143310497</v>
      </c>
      <c r="AG7836">
        <v>-81.5228271484375</v>
      </c>
      <c r="AH7836" t="s">
        <v>42</v>
      </c>
      <c r="AI7836" t="s">
        <v>42</v>
      </c>
      <c r="AJ7836" t="s">
        <v>44</v>
      </c>
      <c r="AK7836" t="s">
        <v>15369</v>
      </c>
      <c r="AN7836" t="str">
        <f t="shared" si="122"/>
        <v/>
      </c>
    </row>
    <row r="7837" spans="1:40">
      <c r="A7837" t="s">
        <v>17957</v>
      </c>
      <c r="B7837" t="s">
        <v>18569</v>
      </c>
      <c r="C7837" t="s">
        <v>18570</v>
      </c>
      <c r="Q7837" s="6">
        <v>3195</v>
      </c>
      <c r="R7837" s="6">
        <v>4588</v>
      </c>
      <c r="S7837" s="6">
        <v>4683</v>
      </c>
      <c r="T7837" s="6">
        <v>5548</v>
      </c>
      <c r="U7837" s="6">
        <v>12063</v>
      </c>
      <c r="V7837" s="6">
        <v>15937</v>
      </c>
      <c r="W7837" s="6">
        <v>15747</v>
      </c>
      <c r="X7837" s="6">
        <v>15561</v>
      </c>
      <c r="Y7837" s="6">
        <v>15237</v>
      </c>
      <c r="Z7837" s="6">
        <v>14286</v>
      </c>
      <c r="AA7837" t="s">
        <v>18571</v>
      </c>
      <c r="AB7837" t="s">
        <v>18572</v>
      </c>
      <c r="AC7837" t="s">
        <v>6406</v>
      </c>
      <c r="AD7837">
        <v>41.571113099999998</v>
      </c>
      <c r="AE7837">
        <v>-83.666159300000004</v>
      </c>
      <c r="AF7837" s="2">
        <v>41.563350677490199</v>
      </c>
      <c r="AG7837">
        <v>-83.654167175292898</v>
      </c>
      <c r="AH7837" t="s">
        <v>42</v>
      </c>
      <c r="AI7837" t="s">
        <v>42</v>
      </c>
      <c r="AJ7837" t="s">
        <v>44</v>
      </c>
      <c r="AK7837" t="s">
        <v>6406</v>
      </c>
      <c r="AN7837" t="str">
        <f t="shared" si="122"/>
        <v/>
      </c>
    </row>
    <row r="7838" spans="1:40">
      <c r="A7838" t="s">
        <v>17957</v>
      </c>
      <c r="B7838" t="s">
        <v>10226</v>
      </c>
      <c r="C7838" t="s">
        <v>18573</v>
      </c>
      <c r="V7838" s="6">
        <v>3548</v>
      </c>
      <c r="W7838" s="6">
        <v>3577</v>
      </c>
      <c r="X7838" s="6">
        <v>3462</v>
      </c>
      <c r="Y7838" s="6">
        <v>3435</v>
      </c>
      <c r="Z7838" s="6">
        <v>3460</v>
      </c>
      <c r="AA7838" t="s">
        <v>18574</v>
      </c>
      <c r="AB7838" t="s">
        <v>18575</v>
      </c>
      <c r="AC7838" t="s">
        <v>18019</v>
      </c>
      <c r="AD7838">
        <v>41.549267100000002</v>
      </c>
      <c r="AE7838">
        <v>-81.431057800000005</v>
      </c>
      <c r="AF7838" s="2">
        <v>41.552242279052699</v>
      </c>
      <c r="AG7838">
        <v>-81.439353942871094</v>
      </c>
      <c r="AH7838" t="s">
        <v>42</v>
      </c>
      <c r="AI7838" t="s">
        <v>42</v>
      </c>
      <c r="AJ7838" t="s">
        <v>44</v>
      </c>
      <c r="AK7838" t="s">
        <v>18019</v>
      </c>
      <c r="AN7838" t="str">
        <f t="shared" si="122"/>
        <v/>
      </c>
    </row>
    <row r="7839" spans="1:40">
      <c r="A7839" t="s">
        <v>17957</v>
      </c>
      <c r="B7839" t="s">
        <v>18576</v>
      </c>
      <c r="C7839" t="s">
        <v>18577</v>
      </c>
      <c r="R7839" s="6">
        <v>2612</v>
      </c>
      <c r="S7839" s="6">
        <v>2696</v>
      </c>
      <c r="T7839" s="6">
        <v>5807</v>
      </c>
      <c r="U7839" s="6">
        <v>13478</v>
      </c>
      <c r="V7839" s="6">
        <v>22139</v>
      </c>
      <c r="W7839" s="6">
        <v>21550</v>
      </c>
      <c r="X7839" s="6">
        <v>19847</v>
      </c>
      <c r="Y7839" s="6">
        <v>19386</v>
      </c>
      <c r="Z7839" s="6">
        <v>19155</v>
      </c>
      <c r="AA7839" t="s">
        <v>18578</v>
      </c>
      <c r="AB7839" t="s">
        <v>18579</v>
      </c>
      <c r="AC7839" t="s">
        <v>18019</v>
      </c>
      <c r="AD7839">
        <v>41.517311800000002</v>
      </c>
      <c r="AE7839">
        <v>-81.453888500000005</v>
      </c>
      <c r="AF7839" s="2">
        <v>41.5200805664062</v>
      </c>
      <c r="AG7839">
        <v>-81.457717895507798</v>
      </c>
      <c r="AH7839" t="s">
        <v>42</v>
      </c>
      <c r="AI7839" t="s">
        <v>42</v>
      </c>
      <c r="AJ7839" t="s">
        <v>44</v>
      </c>
      <c r="AK7839" t="s">
        <v>18019</v>
      </c>
      <c r="AN7839" t="str">
        <f t="shared" si="122"/>
        <v/>
      </c>
    </row>
    <row r="7840" spans="1:40">
      <c r="A7840" t="s">
        <v>17957</v>
      </c>
      <c r="B7840" t="s">
        <v>18580</v>
      </c>
      <c r="C7840" t="s">
        <v>18581</v>
      </c>
      <c r="U7840" s="6">
        <v>2727</v>
      </c>
      <c r="V7840" s="6">
        <v>3177</v>
      </c>
      <c r="W7840" s="6">
        <v>3744</v>
      </c>
      <c r="X7840" s="6">
        <v>3526</v>
      </c>
      <c r="Y7840" s="6">
        <v>3481</v>
      </c>
      <c r="Z7840" s="6">
        <v>3263</v>
      </c>
      <c r="AA7840" t="s">
        <v>18582</v>
      </c>
      <c r="AB7840" t="s">
        <v>18583</v>
      </c>
      <c r="AC7840" t="s">
        <v>18210</v>
      </c>
      <c r="AD7840">
        <v>41.163384399999998</v>
      </c>
      <c r="AE7840">
        <v>-80.723101200000002</v>
      </c>
      <c r="AF7840" s="2">
        <v>41.164310455322202</v>
      </c>
      <c r="AG7840">
        <v>-80.724357604980398</v>
      </c>
      <c r="AH7840" t="s">
        <v>42</v>
      </c>
      <c r="AI7840" t="s">
        <v>42</v>
      </c>
      <c r="AJ7840" t="s">
        <v>44</v>
      </c>
      <c r="AK7840" t="s">
        <v>18210</v>
      </c>
      <c r="AN7840" t="str">
        <f t="shared" si="122"/>
        <v/>
      </c>
    </row>
    <row r="7841" spans="1:40">
      <c r="A7841" t="s">
        <v>17957</v>
      </c>
      <c r="B7841" t="s">
        <v>12899</v>
      </c>
      <c r="C7841" t="s">
        <v>18584</v>
      </c>
      <c r="O7841" s="6">
        <v>2200</v>
      </c>
      <c r="P7841" s="6">
        <v>2734</v>
      </c>
      <c r="Q7841" s="6">
        <v>3430</v>
      </c>
      <c r="R7841" s="6">
        <v>4071</v>
      </c>
      <c r="S7841" s="6">
        <v>4359</v>
      </c>
      <c r="T7841" s="6">
        <v>5097</v>
      </c>
      <c r="U7841" s="6">
        <v>8235</v>
      </c>
      <c r="V7841" s="6">
        <v>10913</v>
      </c>
      <c r="W7841" s="6">
        <v>15268</v>
      </c>
      <c r="X7841" s="6">
        <v>19231</v>
      </c>
      <c r="Y7841" s="6">
        <v>25139</v>
      </c>
      <c r="Z7841" s="6">
        <v>26678</v>
      </c>
      <c r="AA7841" t="s">
        <v>18585</v>
      </c>
      <c r="AB7841" t="s">
        <v>12902</v>
      </c>
      <c r="AC7841" t="s">
        <v>12899</v>
      </c>
      <c r="AD7841">
        <v>41.134636100000002</v>
      </c>
      <c r="AE7841">
        <v>-81.869513499999996</v>
      </c>
      <c r="AF7841" s="2">
        <v>41.117649078369098</v>
      </c>
      <c r="AG7841">
        <v>-81.899642944335895</v>
      </c>
      <c r="AH7841" t="s">
        <v>42</v>
      </c>
      <c r="AI7841" t="s">
        <v>43</v>
      </c>
      <c r="AJ7841" t="s">
        <v>44</v>
      </c>
      <c r="AK7841" t="s">
        <v>12899</v>
      </c>
      <c r="AN7841" t="str">
        <f t="shared" si="122"/>
        <v/>
      </c>
    </row>
    <row r="7842" spans="1:40">
      <c r="A7842" t="s">
        <v>17957</v>
      </c>
      <c r="B7842" t="s">
        <v>18586</v>
      </c>
      <c r="C7842" t="s">
        <v>18587</v>
      </c>
      <c r="O7842" s="6">
        <v>500</v>
      </c>
      <c r="S7842" s="6">
        <v>1800</v>
      </c>
      <c r="U7842" s="6">
        <v>4354</v>
      </c>
      <c r="V7842" s="6">
        <v>36912</v>
      </c>
      <c r="W7842" s="6">
        <v>42065</v>
      </c>
      <c r="X7842" s="6">
        <v>47358</v>
      </c>
      <c r="Y7842" s="6">
        <v>50278</v>
      </c>
      <c r="Z7842" s="6">
        <v>47159</v>
      </c>
      <c r="AA7842" t="s">
        <v>18588</v>
      </c>
      <c r="AB7842" t="s">
        <v>18589</v>
      </c>
      <c r="AC7842" t="s">
        <v>1926</v>
      </c>
      <c r="AD7842">
        <v>41.690159299999998</v>
      </c>
      <c r="AE7842">
        <v>-81.335878699999995</v>
      </c>
      <c r="AF7842" s="2">
        <v>41.697990417480398</v>
      </c>
      <c r="AG7842">
        <v>-81.337272644042898</v>
      </c>
      <c r="AH7842" t="s">
        <v>42</v>
      </c>
      <c r="AI7842" t="s">
        <v>43</v>
      </c>
      <c r="AJ7842" t="s">
        <v>44</v>
      </c>
      <c r="AK7842" t="s">
        <v>1926</v>
      </c>
      <c r="AN7842" t="str">
        <f t="shared" si="122"/>
        <v/>
      </c>
    </row>
    <row r="7843" spans="1:40">
      <c r="A7843" t="s">
        <v>17957</v>
      </c>
      <c r="B7843" t="s">
        <v>18590</v>
      </c>
      <c r="C7843" t="s">
        <v>18591</v>
      </c>
      <c r="U7843" s="6">
        <v>3290</v>
      </c>
      <c r="V7843" s="6">
        <v>6517</v>
      </c>
      <c r="W7843" s="6">
        <v>7919</v>
      </c>
      <c r="X7843" s="6">
        <v>8271</v>
      </c>
      <c r="Y7843" s="6">
        <v>8127</v>
      </c>
      <c r="Z7843" s="6">
        <v>7443</v>
      </c>
      <c r="AA7843" t="s">
        <v>18592</v>
      </c>
      <c r="AB7843" t="s">
        <v>18593</v>
      </c>
      <c r="AC7843" t="s">
        <v>1926</v>
      </c>
      <c r="AD7843">
        <v>41.713831800000001</v>
      </c>
      <c r="AE7843">
        <v>-81.365092399999995</v>
      </c>
      <c r="AF7843" s="2">
        <v>41.712120056152301</v>
      </c>
      <c r="AG7843">
        <v>-81.361328125</v>
      </c>
      <c r="AH7843" t="s">
        <v>42</v>
      </c>
      <c r="AI7843" t="s">
        <v>42</v>
      </c>
      <c r="AJ7843" t="s">
        <v>44</v>
      </c>
      <c r="AK7843" t="s">
        <v>1926</v>
      </c>
      <c r="AN7843" t="str">
        <f t="shared" si="122"/>
        <v/>
      </c>
    </row>
    <row r="7844" spans="1:40">
      <c r="A7844" t="s">
        <v>17957</v>
      </c>
      <c r="B7844" t="s">
        <v>18594</v>
      </c>
      <c r="C7844" t="s">
        <v>18595</v>
      </c>
      <c r="N7844" s="6">
        <v>2952</v>
      </c>
      <c r="O7844" s="6">
        <v>3941</v>
      </c>
      <c r="P7844" s="6">
        <v>4271</v>
      </c>
      <c r="Q7844" s="6">
        <v>4383</v>
      </c>
      <c r="R7844" s="6">
        <v>5518</v>
      </c>
      <c r="S7844" s="6">
        <v>5544</v>
      </c>
      <c r="T7844" s="6">
        <v>6329</v>
      </c>
      <c r="U7844" s="6">
        <v>9893</v>
      </c>
      <c r="V7844" s="6">
        <v>14797</v>
      </c>
      <c r="W7844" s="6">
        <v>15304</v>
      </c>
      <c r="X7844" s="6">
        <v>17834</v>
      </c>
      <c r="Y7844" s="6">
        <v>19489</v>
      </c>
      <c r="Z7844" s="6">
        <v>20181</v>
      </c>
      <c r="AA7844" t="s">
        <v>18596</v>
      </c>
      <c r="AB7844" t="s">
        <v>18597</v>
      </c>
      <c r="AC7844" t="s">
        <v>555</v>
      </c>
      <c r="AD7844">
        <v>39.630938100000002</v>
      </c>
      <c r="AE7844">
        <v>-84.270741999999998</v>
      </c>
      <c r="AF7844" s="2">
        <v>39.642730712890597</v>
      </c>
      <c r="AG7844">
        <v>-84.287559509277301</v>
      </c>
      <c r="AH7844" t="s">
        <v>42</v>
      </c>
      <c r="AI7844" t="s">
        <v>42</v>
      </c>
      <c r="AJ7844" t="s">
        <v>44</v>
      </c>
      <c r="AK7844" t="s">
        <v>555</v>
      </c>
      <c r="AN7844" t="str">
        <f t="shared" si="122"/>
        <v/>
      </c>
    </row>
    <row r="7845" spans="1:40">
      <c r="A7845" t="s">
        <v>17957</v>
      </c>
      <c r="B7845" t="s">
        <v>18598</v>
      </c>
      <c r="C7845" t="s">
        <v>18599</v>
      </c>
      <c r="U7845" s="6">
        <v>7282</v>
      </c>
      <c r="V7845" s="6">
        <v>12367</v>
      </c>
      <c r="W7845" s="6">
        <v>16218</v>
      </c>
      <c r="X7845" s="6">
        <v>14702</v>
      </c>
      <c r="Y7845" s="6">
        <v>15542</v>
      </c>
      <c r="Z7845" s="6">
        <v>15946</v>
      </c>
      <c r="AA7845" t="s">
        <v>18600</v>
      </c>
      <c r="AB7845" t="s">
        <v>18601</v>
      </c>
      <c r="AC7845" t="s">
        <v>18019</v>
      </c>
      <c r="AD7845">
        <v>41.369937100000001</v>
      </c>
      <c r="AE7845">
        <v>-81.813537299999993</v>
      </c>
      <c r="AF7845" s="2">
        <v>41.371730804443303</v>
      </c>
      <c r="AG7845">
        <v>-81.813102722167898</v>
      </c>
      <c r="AH7845" t="s">
        <v>42</v>
      </c>
      <c r="AI7845" t="s">
        <v>42</v>
      </c>
      <c r="AJ7845" t="s">
        <v>44</v>
      </c>
      <c r="AK7845" t="s">
        <v>18019</v>
      </c>
      <c r="AN7845" t="str">
        <f t="shared" si="122"/>
        <v/>
      </c>
    </row>
    <row r="7846" spans="1:40">
      <c r="A7846" t="s">
        <v>17957</v>
      </c>
      <c r="B7846" t="s">
        <v>18602</v>
      </c>
      <c r="C7846" t="s">
        <v>18603</v>
      </c>
      <c r="Z7846" s="6">
        <v>2694</v>
      </c>
      <c r="AA7846" t="s">
        <v>18604</v>
      </c>
      <c r="AB7846" t="s">
        <v>18605</v>
      </c>
      <c r="AD7846">
        <v>41.459301500000002</v>
      </c>
      <c r="AE7846">
        <v>-81.074641600000007</v>
      </c>
      <c r="AF7846" s="2">
        <v>41.463428497314403</v>
      </c>
      <c r="AG7846">
        <v>-81.073188781738196</v>
      </c>
      <c r="AH7846" t="s">
        <v>42</v>
      </c>
      <c r="AI7846" t="s">
        <v>42</v>
      </c>
      <c r="AJ7846" t="s">
        <v>44</v>
      </c>
      <c r="AN7846" t="str">
        <f t="shared" si="122"/>
        <v/>
      </c>
    </row>
    <row r="7847" spans="1:40">
      <c r="A7847" t="s">
        <v>17957</v>
      </c>
      <c r="B7847" t="s">
        <v>18606</v>
      </c>
      <c r="C7847" t="s">
        <v>18607</v>
      </c>
      <c r="M7847" s="6">
        <v>3032</v>
      </c>
      <c r="N7847" s="6">
        <v>3211</v>
      </c>
      <c r="O7847" s="6">
        <v>2799</v>
      </c>
      <c r="P7847" s="6">
        <v>3194</v>
      </c>
      <c r="Q7847" s="6">
        <v>3772</v>
      </c>
      <c r="R7847" s="6">
        <v>3505</v>
      </c>
      <c r="S7847" s="6">
        <v>3356</v>
      </c>
      <c r="T7847" s="6">
        <v>3446</v>
      </c>
      <c r="U7847" s="6">
        <v>3373</v>
      </c>
      <c r="V7847" s="6">
        <v>2784</v>
      </c>
      <c r="W7847" s="6">
        <v>2971</v>
      </c>
      <c r="X7847" s="6">
        <v>2725</v>
      </c>
      <c r="Y7847" s="6">
        <v>2525</v>
      </c>
      <c r="Z7847" s="6">
        <v>2530</v>
      </c>
      <c r="AA7847" t="s">
        <v>18608</v>
      </c>
      <c r="AB7847" t="s">
        <v>18609</v>
      </c>
      <c r="AC7847" t="s">
        <v>18610</v>
      </c>
      <c r="AD7847">
        <v>38.992005499999998</v>
      </c>
      <c r="AE7847">
        <v>-82.066581999999997</v>
      </c>
      <c r="AF7847" s="2">
        <v>39.000949859619098</v>
      </c>
      <c r="AG7847">
        <v>-82.049766540527301</v>
      </c>
      <c r="AH7847" t="s">
        <v>42</v>
      </c>
      <c r="AI7847" t="s">
        <v>42</v>
      </c>
      <c r="AJ7847" t="s">
        <v>44</v>
      </c>
      <c r="AK7847" t="s">
        <v>18610</v>
      </c>
      <c r="AN7847" t="str">
        <f t="shared" si="122"/>
        <v/>
      </c>
    </row>
    <row r="7848" spans="1:40">
      <c r="A7848" t="s">
        <v>17957</v>
      </c>
      <c r="B7848" t="s">
        <v>3866</v>
      </c>
      <c r="C7848" t="s">
        <v>18611</v>
      </c>
      <c r="L7848" s="6">
        <v>3046</v>
      </c>
      <c r="M7848" s="6">
        <v>4538</v>
      </c>
      <c r="N7848" s="6">
        <v>7681</v>
      </c>
      <c r="O7848" s="6">
        <v>9215</v>
      </c>
      <c r="P7848" s="6">
        <v>13152</v>
      </c>
      <c r="Q7848" s="6">
        <v>23594</v>
      </c>
      <c r="R7848" s="6">
        <v>29992</v>
      </c>
      <c r="S7848" s="6">
        <v>31220</v>
      </c>
      <c r="T7848" s="6">
        <v>33695</v>
      </c>
      <c r="U7848" s="6">
        <v>42115</v>
      </c>
      <c r="V7848" s="6">
        <v>48767</v>
      </c>
      <c r="W7848" s="6">
        <v>43719</v>
      </c>
      <c r="X7848" s="6">
        <v>46022</v>
      </c>
      <c r="Y7848" s="6">
        <v>51605</v>
      </c>
      <c r="Z7848" s="6">
        <v>48694</v>
      </c>
      <c r="AA7848" t="s">
        <v>18612</v>
      </c>
      <c r="AB7848" t="s">
        <v>3869</v>
      </c>
      <c r="AC7848" t="s">
        <v>406</v>
      </c>
      <c r="AD7848">
        <v>39.502952299999997</v>
      </c>
      <c r="AE7848">
        <v>-84.364892900000001</v>
      </c>
      <c r="AF7848" s="2">
        <v>39.509891510009702</v>
      </c>
      <c r="AG7848">
        <v>-84.403587341308594</v>
      </c>
      <c r="AH7848" t="s">
        <v>42</v>
      </c>
      <c r="AI7848" t="s">
        <v>42</v>
      </c>
      <c r="AJ7848" t="s">
        <v>44</v>
      </c>
      <c r="AK7848" t="s">
        <v>406</v>
      </c>
      <c r="AN7848" t="str">
        <f t="shared" si="122"/>
        <v/>
      </c>
    </row>
    <row r="7849" spans="1:40">
      <c r="A7849" t="s">
        <v>17957</v>
      </c>
      <c r="B7849" t="s">
        <v>3871</v>
      </c>
      <c r="C7849" t="s">
        <v>18613</v>
      </c>
      <c r="V7849" s="6">
        <v>4828</v>
      </c>
      <c r="W7849" s="6">
        <v>5232</v>
      </c>
      <c r="X7849" s="6">
        <v>5660</v>
      </c>
      <c r="Y7849" s="6">
        <v>6284</v>
      </c>
      <c r="Z7849" s="6">
        <v>6709</v>
      </c>
      <c r="AA7849" t="s">
        <v>18614</v>
      </c>
      <c r="AB7849" t="s">
        <v>3984</v>
      </c>
      <c r="AC7849" t="s">
        <v>4156</v>
      </c>
      <c r="AD7849">
        <v>39.170811100000002</v>
      </c>
      <c r="AE7849">
        <v>-84.281873500000003</v>
      </c>
      <c r="AF7849" s="2">
        <v>39.168399810791001</v>
      </c>
      <c r="AG7849">
        <v>-84.301101684570298</v>
      </c>
      <c r="AH7849" t="s">
        <v>42</v>
      </c>
      <c r="AI7849" t="s">
        <v>42</v>
      </c>
      <c r="AJ7849" t="s">
        <v>44</v>
      </c>
      <c r="AK7849" t="s">
        <v>4156</v>
      </c>
      <c r="AN7849" t="str">
        <f t="shared" si="122"/>
        <v/>
      </c>
    </row>
    <row r="7850" spans="1:40">
      <c r="A7850" t="s">
        <v>17957</v>
      </c>
      <c r="B7850" t="s">
        <v>18615</v>
      </c>
      <c r="C7850" t="s">
        <v>18616</v>
      </c>
      <c r="U7850" s="6">
        <v>3101</v>
      </c>
      <c r="V7850" s="6">
        <v>2979</v>
      </c>
      <c r="W7850" s="6">
        <v>3247</v>
      </c>
      <c r="X7850" s="6">
        <v>3051</v>
      </c>
      <c r="Y7850" s="6">
        <v>3326</v>
      </c>
      <c r="Z7850" s="6">
        <v>3025</v>
      </c>
      <c r="AA7850" t="s">
        <v>18617</v>
      </c>
      <c r="AB7850" t="s">
        <v>18618</v>
      </c>
      <c r="AC7850" t="s">
        <v>4092</v>
      </c>
      <c r="AD7850">
        <v>40.553432999999998</v>
      </c>
      <c r="AE7850">
        <v>-81.9141932</v>
      </c>
      <c r="AF7850" s="2">
        <v>40.554161071777301</v>
      </c>
      <c r="AG7850">
        <v>-81.916763305664006</v>
      </c>
      <c r="AH7850" t="s">
        <v>42</v>
      </c>
      <c r="AI7850" t="s">
        <v>42</v>
      </c>
      <c r="AJ7850" t="s">
        <v>44</v>
      </c>
      <c r="AK7850" t="s">
        <v>4092</v>
      </c>
      <c r="AN7850" t="str">
        <f t="shared" si="122"/>
        <v/>
      </c>
    </row>
    <row r="7851" spans="1:40">
      <c r="A7851" t="s">
        <v>17957</v>
      </c>
      <c r="B7851" t="s">
        <v>18619</v>
      </c>
      <c r="C7851" t="s">
        <v>18620</v>
      </c>
      <c r="R7851" s="6">
        <v>2675</v>
      </c>
      <c r="S7851" s="6">
        <v>2937</v>
      </c>
      <c r="T7851" s="6">
        <v>2937</v>
      </c>
      <c r="U7851" s="6">
        <v>3833</v>
      </c>
      <c r="V7851" s="6">
        <v>4359</v>
      </c>
      <c r="W7851" s="6">
        <v>4549</v>
      </c>
      <c r="X7851" s="6">
        <v>4318</v>
      </c>
      <c r="Y7851" s="6">
        <v>3934</v>
      </c>
      <c r="Z7851" s="6">
        <v>3720</v>
      </c>
      <c r="AA7851" t="s">
        <v>18621</v>
      </c>
      <c r="AB7851" t="s">
        <v>18622</v>
      </c>
      <c r="AC7851" t="s">
        <v>508</v>
      </c>
      <c r="AD7851">
        <v>40.730673699999997</v>
      </c>
      <c r="AE7851">
        <v>-81.102224199999995</v>
      </c>
      <c r="AF7851" s="2">
        <v>40.730098724365199</v>
      </c>
      <c r="AG7851">
        <v>-81.1033935546875</v>
      </c>
      <c r="AH7851" t="s">
        <v>42</v>
      </c>
      <c r="AI7851" t="s">
        <v>42</v>
      </c>
      <c r="AJ7851" t="s">
        <v>44</v>
      </c>
      <c r="AK7851" t="s">
        <v>508</v>
      </c>
      <c r="AN7851" t="str">
        <f t="shared" si="122"/>
        <v/>
      </c>
    </row>
    <row r="7852" spans="1:40">
      <c r="A7852" t="s">
        <v>17957</v>
      </c>
      <c r="B7852" t="s">
        <v>18623</v>
      </c>
      <c r="C7852" t="s">
        <v>18624</v>
      </c>
      <c r="O7852" s="6">
        <v>2954</v>
      </c>
      <c r="P7852" s="6">
        <v>4049</v>
      </c>
      <c r="Q7852" s="6">
        <v>4616</v>
      </c>
      <c r="R7852" s="6">
        <v>5030</v>
      </c>
      <c r="S7852" s="6">
        <v>5192</v>
      </c>
      <c r="T7852" s="6">
        <v>4464</v>
      </c>
      <c r="U7852" s="6">
        <v>4987</v>
      </c>
      <c r="V7852" s="6">
        <v>5278</v>
      </c>
      <c r="W7852" s="6">
        <v>4834</v>
      </c>
      <c r="X7852" s="6">
        <v>4297</v>
      </c>
      <c r="Y7852" s="6">
        <v>3631</v>
      </c>
      <c r="Z7852" s="6">
        <v>3454</v>
      </c>
      <c r="AA7852" t="s">
        <v>18625</v>
      </c>
      <c r="AB7852" t="s">
        <v>18626</v>
      </c>
      <c r="AC7852" t="s">
        <v>145</v>
      </c>
      <c r="AD7852">
        <v>40.325320699999999</v>
      </c>
      <c r="AE7852">
        <v>-80.619435100000004</v>
      </c>
      <c r="AF7852" s="2">
        <v>40.325851440429602</v>
      </c>
      <c r="AG7852">
        <v>-80.607971191406193</v>
      </c>
      <c r="AH7852" t="s">
        <v>42</v>
      </c>
      <c r="AI7852" t="s">
        <v>42</v>
      </c>
      <c r="AJ7852" t="s">
        <v>44</v>
      </c>
      <c r="AK7852" t="s">
        <v>145</v>
      </c>
      <c r="AN7852" t="str">
        <f t="shared" si="122"/>
        <v/>
      </c>
    </row>
    <row r="7853" spans="1:40">
      <c r="A7853" t="s">
        <v>17957</v>
      </c>
      <c r="B7853" t="s">
        <v>18627</v>
      </c>
      <c r="C7853" t="s">
        <v>18628</v>
      </c>
      <c r="W7853" s="6">
        <v>2557</v>
      </c>
      <c r="X7853" s="6">
        <v>2650</v>
      </c>
      <c r="Y7853" s="6">
        <v>2794</v>
      </c>
      <c r="Z7853" s="6">
        <v>2805</v>
      </c>
      <c r="AA7853" t="s">
        <v>18629</v>
      </c>
      <c r="AB7853" t="s">
        <v>18630</v>
      </c>
      <c r="AC7853" t="s">
        <v>18631</v>
      </c>
      <c r="AD7853">
        <v>40.395870500000001</v>
      </c>
      <c r="AE7853">
        <v>-84.378918299999995</v>
      </c>
      <c r="AF7853" s="2">
        <v>40.394901275634702</v>
      </c>
      <c r="AG7853">
        <v>-84.376663208007798</v>
      </c>
      <c r="AH7853" t="s">
        <v>42</v>
      </c>
      <c r="AI7853" t="s">
        <v>42</v>
      </c>
      <c r="AJ7853" t="s">
        <v>44</v>
      </c>
      <c r="AK7853" t="s">
        <v>18631</v>
      </c>
      <c r="AN7853" t="str">
        <f t="shared" si="122"/>
        <v/>
      </c>
    </row>
    <row r="7854" spans="1:40">
      <c r="A7854" t="s">
        <v>17957</v>
      </c>
      <c r="B7854" t="s">
        <v>18632</v>
      </c>
      <c r="C7854" t="s">
        <v>18633</v>
      </c>
      <c r="U7854" s="6">
        <v>2885</v>
      </c>
      <c r="V7854" s="6">
        <v>3858</v>
      </c>
      <c r="W7854" s="6">
        <v>4190</v>
      </c>
      <c r="X7854" s="6">
        <v>4008</v>
      </c>
      <c r="Y7854" s="6">
        <v>3893</v>
      </c>
      <c r="Z7854" s="6">
        <v>3853</v>
      </c>
      <c r="AA7854" t="s">
        <v>18634</v>
      </c>
      <c r="AB7854" t="s">
        <v>18635</v>
      </c>
      <c r="AC7854" t="s">
        <v>3760</v>
      </c>
      <c r="AD7854">
        <v>41.052477199999998</v>
      </c>
      <c r="AE7854">
        <v>-81.407442000000003</v>
      </c>
      <c r="AF7854" s="2">
        <v>41.050731658935497</v>
      </c>
      <c r="AG7854">
        <v>-81.393142700195298</v>
      </c>
      <c r="AH7854" t="s">
        <v>42</v>
      </c>
      <c r="AI7854" t="s">
        <v>42</v>
      </c>
      <c r="AJ7854" t="s">
        <v>44</v>
      </c>
      <c r="AK7854" t="s">
        <v>3760</v>
      </c>
      <c r="AN7854" t="str">
        <f t="shared" si="122"/>
        <v/>
      </c>
    </row>
    <row r="7855" spans="1:40">
      <c r="A7855" t="s">
        <v>17957</v>
      </c>
      <c r="B7855" t="s">
        <v>550</v>
      </c>
      <c r="C7855" t="s">
        <v>18636</v>
      </c>
      <c r="V7855" s="6">
        <v>3492</v>
      </c>
      <c r="W7855" s="6">
        <v>4256</v>
      </c>
      <c r="X7855" s="6">
        <v>4490</v>
      </c>
      <c r="Y7855" s="6">
        <v>7133</v>
      </c>
      <c r="Z7855" s="6">
        <v>12442</v>
      </c>
      <c r="AA7855" t="s">
        <v>18637</v>
      </c>
      <c r="AB7855" t="s">
        <v>5657</v>
      </c>
      <c r="AC7855" t="s">
        <v>406</v>
      </c>
      <c r="AD7855">
        <v>39.446096400000002</v>
      </c>
      <c r="AE7855">
        <v>-84.370332000000005</v>
      </c>
      <c r="AF7855" s="2">
        <v>39.4417915344238</v>
      </c>
      <c r="AG7855">
        <v>-84.362358093261705</v>
      </c>
      <c r="AH7855" t="s">
        <v>42</v>
      </c>
      <c r="AI7855" t="s">
        <v>42</v>
      </c>
      <c r="AJ7855" t="s">
        <v>44</v>
      </c>
      <c r="AK7855" t="s">
        <v>406</v>
      </c>
      <c r="AN7855" t="str">
        <f t="shared" si="122"/>
        <v/>
      </c>
    </row>
    <row r="7856" spans="1:40">
      <c r="A7856" t="s">
        <v>17957</v>
      </c>
      <c r="B7856" t="s">
        <v>555</v>
      </c>
      <c r="C7856" t="s">
        <v>18638</v>
      </c>
      <c r="U7856" s="6">
        <v>3075</v>
      </c>
      <c r="V7856" s="6">
        <v>5683</v>
      </c>
      <c r="W7856" s="6">
        <v>10084</v>
      </c>
      <c r="X7856" s="6">
        <v>9753</v>
      </c>
      <c r="Y7856" s="6">
        <v>10163</v>
      </c>
      <c r="Z7856" s="6">
        <v>10251</v>
      </c>
      <c r="AA7856" t="s">
        <v>18639</v>
      </c>
      <c r="AB7856" t="s">
        <v>558</v>
      </c>
      <c r="AC7856" t="s">
        <v>420</v>
      </c>
      <c r="AD7856">
        <v>39.251231500000003</v>
      </c>
      <c r="AE7856">
        <v>-84.347993500000001</v>
      </c>
      <c r="AF7856" s="2">
        <v>39.248600006103501</v>
      </c>
      <c r="AG7856">
        <v>-84.352706909179602</v>
      </c>
      <c r="AH7856" t="s">
        <v>42</v>
      </c>
      <c r="AI7856" t="s">
        <v>42</v>
      </c>
      <c r="AJ7856" t="s">
        <v>44</v>
      </c>
      <c r="AK7856" t="s">
        <v>420</v>
      </c>
      <c r="AN7856" t="str">
        <f t="shared" si="122"/>
        <v/>
      </c>
    </row>
    <row r="7857" spans="1:40">
      <c r="A7857" t="s">
        <v>17957</v>
      </c>
      <c r="B7857" t="s">
        <v>6989</v>
      </c>
      <c r="C7857" t="s">
        <v>18640</v>
      </c>
      <c r="P7857" s="6">
        <v>2759</v>
      </c>
      <c r="Q7857" s="6">
        <v>3052</v>
      </c>
      <c r="R7857" s="6">
        <v>3677</v>
      </c>
      <c r="S7857" s="6">
        <v>3703</v>
      </c>
      <c r="T7857" s="6">
        <v>3867</v>
      </c>
      <c r="U7857" s="6">
        <v>4131</v>
      </c>
      <c r="V7857" s="6">
        <v>4184</v>
      </c>
      <c r="W7857" s="6">
        <v>4431</v>
      </c>
      <c r="X7857" s="6">
        <v>4299</v>
      </c>
      <c r="Y7857" s="6">
        <v>4320</v>
      </c>
      <c r="Z7857" s="6">
        <v>4072</v>
      </c>
      <c r="AA7857" t="s">
        <v>18641</v>
      </c>
      <c r="AB7857" t="s">
        <v>18642</v>
      </c>
      <c r="AC7857" t="s">
        <v>1587</v>
      </c>
      <c r="AD7857">
        <v>41.584108000000001</v>
      </c>
      <c r="AE7857">
        <v>-84.593554999999995</v>
      </c>
      <c r="AF7857" s="2">
        <v>41.5859985351562</v>
      </c>
      <c r="AG7857">
        <v>-84.607101440429602</v>
      </c>
      <c r="AH7857" t="s">
        <v>42</v>
      </c>
      <c r="AI7857" t="s">
        <v>42</v>
      </c>
      <c r="AJ7857" t="s">
        <v>44</v>
      </c>
      <c r="AK7857" t="s">
        <v>1587</v>
      </c>
      <c r="AN7857" t="str">
        <f t="shared" si="122"/>
        <v/>
      </c>
    </row>
    <row r="7858" spans="1:40">
      <c r="A7858" t="s">
        <v>17957</v>
      </c>
      <c r="B7858" t="s">
        <v>18643</v>
      </c>
      <c r="C7858" t="s">
        <v>18644</v>
      </c>
      <c r="V7858" s="6">
        <v>4898</v>
      </c>
      <c r="W7858" s="6">
        <v>5325</v>
      </c>
      <c r="X7858" s="6">
        <v>5989</v>
      </c>
      <c r="Y7858" s="6">
        <v>6897</v>
      </c>
      <c r="Z7858" s="6">
        <v>6307</v>
      </c>
      <c r="AA7858" t="s">
        <v>18645</v>
      </c>
      <c r="AB7858" t="s">
        <v>18646</v>
      </c>
      <c r="AC7858" t="s">
        <v>555</v>
      </c>
      <c r="AD7858">
        <v>39.699213800000003</v>
      </c>
      <c r="AE7858">
        <v>-84.243763200000004</v>
      </c>
      <c r="AF7858" s="2">
        <v>39.687301635742102</v>
      </c>
      <c r="AG7858">
        <v>-84.226058959960895</v>
      </c>
      <c r="AH7858" t="s">
        <v>42</v>
      </c>
      <c r="AI7858" t="s">
        <v>42</v>
      </c>
      <c r="AJ7858" t="s">
        <v>44</v>
      </c>
      <c r="AK7858" t="s">
        <v>555</v>
      </c>
      <c r="AN7858" t="str">
        <f t="shared" si="122"/>
        <v/>
      </c>
    </row>
    <row r="7859" spans="1:40">
      <c r="A7859" t="s">
        <v>17957</v>
      </c>
      <c r="B7859" t="s">
        <v>18647</v>
      </c>
      <c r="C7859" t="s">
        <v>18648</v>
      </c>
      <c r="V7859" s="6">
        <v>3000</v>
      </c>
      <c r="W7859" s="6">
        <v>3083</v>
      </c>
      <c r="X7859" s="6">
        <v>3354</v>
      </c>
      <c r="Y7859" s="6">
        <v>3298</v>
      </c>
      <c r="Z7859" s="6">
        <v>3320</v>
      </c>
      <c r="AA7859" t="s">
        <v>18649</v>
      </c>
      <c r="AB7859" t="s">
        <v>18650</v>
      </c>
      <c r="AC7859" t="s">
        <v>18019</v>
      </c>
      <c r="AD7859">
        <v>41.442362199999998</v>
      </c>
      <c r="AE7859">
        <v>-81.437092000000007</v>
      </c>
      <c r="AF7859" s="2">
        <v>41.43696975708</v>
      </c>
      <c r="AG7859">
        <v>-81.443748474121094</v>
      </c>
      <c r="AH7859" t="s">
        <v>42</v>
      </c>
      <c r="AI7859" t="s">
        <v>42</v>
      </c>
      <c r="AJ7859" t="s">
        <v>44</v>
      </c>
      <c r="AK7859" t="s">
        <v>18019</v>
      </c>
      <c r="AN7859" t="str">
        <f t="shared" si="122"/>
        <v/>
      </c>
    </row>
    <row r="7860" spans="1:40">
      <c r="A7860" t="s">
        <v>17957</v>
      </c>
      <c r="B7860" t="s">
        <v>18651</v>
      </c>
      <c r="C7860" t="s">
        <v>18652</v>
      </c>
      <c r="U7860" s="6">
        <v>2788</v>
      </c>
      <c r="V7860" s="6">
        <v>2971</v>
      </c>
      <c r="W7860" s="6">
        <v>2911</v>
      </c>
      <c r="X7860" s="6">
        <v>2846</v>
      </c>
      <c r="Y7860" s="6">
        <v>3290</v>
      </c>
      <c r="Z7860" s="6">
        <v>3660</v>
      </c>
      <c r="AA7860" t="s">
        <v>18653</v>
      </c>
      <c r="AB7860" t="s">
        <v>18654</v>
      </c>
      <c r="AC7860" t="s">
        <v>5663</v>
      </c>
      <c r="AD7860">
        <v>40.554047199999999</v>
      </c>
      <c r="AE7860">
        <v>-82.827904200000006</v>
      </c>
      <c r="AF7860" s="2">
        <v>40.5496406555175</v>
      </c>
      <c r="AG7860">
        <v>-82.828346252441406</v>
      </c>
      <c r="AH7860" t="s">
        <v>42</v>
      </c>
      <c r="AI7860" t="s">
        <v>42</v>
      </c>
      <c r="AJ7860" t="s">
        <v>44</v>
      </c>
      <c r="AK7860" t="s">
        <v>5663</v>
      </c>
      <c r="AN7860" t="str">
        <f t="shared" si="122"/>
        <v/>
      </c>
    </row>
    <row r="7861" spans="1:40">
      <c r="A7861" t="s">
        <v>17957</v>
      </c>
      <c r="B7861" t="s">
        <v>18655</v>
      </c>
      <c r="C7861" t="s">
        <v>18656</v>
      </c>
      <c r="R7861" s="6">
        <v>3530</v>
      </c>
      <c r="S7861" s="6">
        <v>3997</v>
      </c>
      <c r="T7861" s="6">
        <v>5533</v>
      </c>
      <c r="U7861" s="6">
        <v>6553</v>
      </c>
      <c r="V7861" s="6">
        <v>7446</v>
      </c>
      <c r="W7861" s="6">
        <v>7562</v>
      </c>
      <c r="X7861" s="6">
        <v>7580</v>
      </c>
      <c r="Y7861" s="6">
        <v>7149</v>
      </c>
      <c r="Z7861" s="6">
        <v>6098</v>
      </c>
      <c r="AA7861" t="s">
        <v>18657</v>
      </c>
      <c r="AB7861" t="s">
        <v>18658</v>
      </c>
      <c r="AC7861" t="s">
        <v>420</v>
      </c>
      <c r="AD7861">
        <v>39.233752299999999</v>
      </c>
      <c r="AE7861">
        <v>-84.547480100000001</v>
      </c>
      <c r="AF7861" s="2">
        <v>39.233039855957003</v>
      </c>
      <c r="AG7861">
        <v>-84.548141479492102</v>
      </c>
      <c r="AH7861" t="s">
        <v>42</v>
      </c>
      <c r="AI7861" t="s">
        <v>42</v>
      </c>
      <c r="AJ7861" t="s">
        <v>44</v>
      </c>
      <c r="AK7861" t="s">
        <v>420</v>
      </c>
      <c r="AN7861" t="str">
        <f t="shared" si="122"/>
        <v/>
      </c>
    </row>
    <row r="7862" spans="1:40">
      <c r="A7862" t="s">
        <v>17957</v>
      </c>
      <c r="B7862" t="s">
        <v>18659</v>
      </c>
      <c r="C7862" t="s">
        <v>18660</v>
      </c>
      <c r="Z7862" s="6">
        <v>3664</v>
      </c>
      <c r="AA7862" t="s">
        <v>18661</v>
      </c>
      <c r="AB7862" t="s">
        <v>18662</v>
      </c>
      <c r="AD7862">
        <v>39.0274717</v>
      </c>
      <c r="AE7862">
        <v>-83.922277500000007</v>
      </c>
      <c r="AF7862" s="2">
        <v>39.027660369872997</v>
      </c>
      <c r="AG7862">
        <v>-83.919570922851506</v>
      </c>
      <c r="AH7862" t="s">
        <v>42</v>
      </c>
      <c r="AI7862" t="s">
        <v>42</v>
      </c>
      <c r="AJ7862" t="s">
        <v>44</v>
      </c>
      <c r="AN7862" t="str">
        <f t="shared" ref="AN7862:AN7925" si="123">IF(B7862=B7861,"X",IF(B7863=B7862,"X",""))</f>
        <v/>
      </c>
    </row>
    <row r="7863" spans="1:40">
      <c r="A7863" t="s">
        <v>17957</v>
      </c>
      <c r="B7863" t="s">
        <v>6645</v>
      </c>
      <c r="C7863" t="s">
        <v>18663</v>
      </c>
      <c r="J7863" s="6">
        <v>3711</v>
      </c>
      <c r="K7863" s="6">
        <v>4202</v>
      </c>
      <c r="L7863" s="6">
        <v>4876</v>
      </c>
      <c r="M7863" s="6">
        <v>5249</v>
      </c>
      <c r="N7863" s="6">
        <v>6027</v>
      </c>
      <c r="O7863" s="6">
        <v>6633</v>
      </c>
      <c r="P7863" s="6">
        <v>9087</v>
      </c>
      <c r="Q7863" s="6">
        <v>9237</v>
      </c>
      <c r="R7863" s="6">
        <v>9370</v>
      </c>
      <c r="S7863" s="6">
        <v>10122</v>
      </c>
      <c r="T7863" s="6">
        <v>12185</v>
      </c>
      <c r="U7863" s="6">
        <v>13284</v>
      </c>
      <c r="V7863" s="6">
        <v>13373</v>
      </c>
      <c r="W7863" s="6">
        <v>14323</v>
      </c>
      <c r="X7863" s="6">
        <v>14550</v>
      </c>
      <c r="Y7863" s="6">
        <v>14375</v>
      </c>
      <c r="Z7863" s="6">
        <v>16990</v>
      </c>
      <c r="AA7863" t="s">
        <v>18664</v>
      </c>
      <c r="AB7863" t="s">
        <v>6648</v>
      </c>
      <c r="AC7863" t="s">
        <v>7088</v>
      </c>
      <c r="AD7863">
        <v>40.385179899999997</v>
      </c>
      <c r="AE7863">
        <v>-82.474562500000005</v>
      </c>
      <c r="AF7863" s="2">
        <v>40.392948150634702</v>
      </c>
      <c r="AG7863">
        <v>-82.4854736328125</v>
      </c>
      <c r="AH7863" t="s">
        <v>42</v>
      </c>
      <c r="AI7863" t="s">
        <v>42</v>
      </c>
      <c r="AJ7863" t="s">
        <v>44</v>
      </c>
      <c r="AK7863" t="s">
        <v>7088</v>
      </c>
      <c r="AN7863" t="str">
        <f t="shared" si="123"/>
        <v/>
      </c>
    </row>
    <row r="7864" spans="1:40">
      <c r="A7864" t="s">
        <v>17957</v>
      </c>
      <c r="B7864" t="s">
        <v>18665</v>
      </c>
      <c r="C7864" t="s">
        <v>18666</v>
      </c>
      <c r="V7864" s="6">
        <v>3794</v>
      </c>
      <c r="W7864" s="6">
        <v>4731</v>
      </c>
      <c r="X7864" s="6">
        <v>5359</v>
      </c>
      <c r="Y7864" s="6">
        <v>5314</v>
      </c>
      <c r="Z7864" s="6">
        <v>5012</v>
      </c>
      <c r="AA7864" t="s">
        <v>18667</v>
      </c>
      <c r="AB7864" t="s">
        <v>18668</v>
      </c>
      <c r="AC7864" t="s">
        <v>3760</v>
      </c>
      <c r="AD7864">
        <v>41.139575800000003</v>
      </c>
      <c r="AE7864">
        <v>-81.436065799999994</v>
      </c>
      <c r="AF7864" s="2">
        <v>41.139488220214801</v>
      </c>
      <c r="AG7864">
        <v>-81.441589355468693</v>
      </c>
      <c r="AH7864" t="s">
        <v>42</v>
      </c>
      <c r="AI7864" t="s">
        <v>42</v>
      </c>
      <c r="AJ7864" t="s">
        <v>44</v>
      </c>
      <c r="AK7864" t="s">
        <v>3760</v>
      </c>
      <c r="AN7864" t="str">
        <f t="shared" si="123"/>
        <v/>
      </c>
    </row>
    <row r="7865" spans="1:40">
      <c r="A7865" t="s">
        <v>17957</v>
      </c>
      <c r="B7865" t="s">
        <v>18669</v>
      </c>
      <c r="C7865" t="s">
        <v>18670</v>
      </c>
      <c r="M7865" s="6">
        <v>3032</v>
      </c>
      <c r="N7865" s="6">
        <v>2764</v>
      </c>
      <c r="O7865" s="6">
        <v>3639</v>
      </c>
      <c r="P7865" s="6">
        <v>4007</v>
      </c>
      <c r="Q7865" s="6">
        <v>4143</v>
      </c>
      <c r="R7865" s="6">
        <v>4545</v>
      </c>
      <c r="S7865" s="6">
        <v>4825</v>
      </c>
      <c r="T7865" s="6">
        <v>5335</v>
      </c>
      <c r="U7865" s="6">
        <v>6739</v>
      </c>
      <c r="V7865" s="6">
        <v>7791</v>
      </c>
      <c r="W7865" s="6">
        <v>8614</v>
      </c>
      <c r="X7865" s="6">
        <v>8884</v>
      </c>
      <c r="Y7865" s="6">
        <v>9318</v>
      </c>
      <c r="Z7865" s="6">
        <v>8749</v>
      </c>
      <c r="AA7865" t="s">
        <v>18671</v>
      </c>
      <c r="AB7865" t="s">
        <v>18672</v>
      </c>
      <c r="AC7865" t="s">
        <v>140</v>
      </c>
      <c r="AD7865">
        <v>41.39772</v>
      </c>
      <c r="AE7865">
        <v>-84.125470800000002</v>
      </c>
      <c r="AF7865" s="2">
        <v>41.391990661621001</v>
      </c>
      <c r="AG7865">
        <v>-84.125839233398395</v>
      </c>
      <c r="AH7865" t="s">
        <v>42</v>
      </c>
      <c r="AI7865" t="s">
        <v>42</v>
      </c>
      <c r="AJ7865" t="s">
        <v>44</v>
      </c>
      <c r="AK7865" t="s">
        <v>140</v>
      </c>
      <c r="AN7865" t="str">
        <f t="shared" si="123"/>
        <v/>
      </c>
    </row>
    <row r="7866" spans="1:40">
      <c r="A7866" t="s">
        <v>17957</v>
      </c>
      <c r="B7866" t="s">
        <v>18673</v>
      </c>
      <c r="C7866" t="s">
        <v>18674</v>
      </c>
      <c r="M7866" s="6">
        <v>3095</v>
      </c>
      <c r="N7866" s="6">
        <v>4558</v>
      </c>
      <c r="O7866" s="6">
        <v>5421</v>
      </c>
      <c r="P7866" s="6">
        <v>6082</v>
      </c>
      <c r="Q7866" s="6">
        <v>6440</v>
      </c>
      <c r="R7866" s="6">
        <v>5322</v>
      </c>
      <c r="S7866" s="6">
        <v>5368</v>
      </c>
      <c r="T7866" s="6">
        <v>4845</v>
      </c>
      <c r="U7866" s="6">
        <v>4834</v>
      </c>
      <c r="V7866" s="6">
        <v>4812</v>
      </c>
      <c r="W7866" s="6">
        <v>4567</v>
      </c>
      <c r="X7866" s="6">
        <v>4563</v>
      </c>
      <c r="Y7866" s="6">
        <v>5230</v>
      </c>
      <c r="Z7866" s="6">
        <v>5392</v>
      </c>
      <c r="AA7866" t="s">
        <v>18675</v>
      </c>
      <c r="AB7866" t="s">
        <v>18676</v>
      </c>
      <c r="AC7866" t="s">
        <v>188</v>
      </c>
      <c r="AD7866">
        <v>39.460464000000002</v>
      </c>
      <c r="AE7866">
        <v>-82.216624199999998</v>
      </c>
      <c r="AF7866" s="2">
        <v>39.457511901855398</v>
      </c>
      <c r="AG7866">
        <v>-82.228683471679602</v>
      </c>
      <c r="AH7866" t="s">
        <v>42</v>
      </c>
      <c r="AI7866" t="s">
        <v>42</v>
      </c>
      <c r="AJ7866" t="s">
        <v>44</v>
      </c>
      <c r="AK7866" t="s">
        <v>188</v>
      </c>
      <c r="AN7866" t="str">
        <f t="shared" si="123"/>
        <v/>
      </c>
    </row>
    <row r="7867" spans="1:40">
      <c r="A7867" t="s">
        <v>17957</v>
      </c>
      <c r="B7867" t="s">
        <v>9292</v>
      </c>
      <c r="C7867" t="s">
        <v>18677</v>
      </c>
      <c r="Y7867" s="6">
        <v>3711</v>
      </c>
      <c r="Z7867" s="6">
        <v>7724</v>
      </c>
      <c r="AA7867" t="s">
        <v>18678</v>
      </c>
      <c r="AB7867" t="s">
        <v>18679</v>
      </c>
      <c r="AC7867" t="s">
        <v>672</v>
      </c>
      <c r="AD7867">
        <v>40.083073300000002</v>
      </c>
      <c r="AE7867">
        <v>-82.798908100000006</v>
      </c>
      <c r="AF7867" s="2">
        <v>40.081310272216797</v>
      </c>
      <c r="AG7867">
        <v>-82.808853149414006</v>
      </c>
      <c r="AH7867" t="s">
        <v>42</v>
      </c>
      <c r="AI7867" t="s">
        <v>42</v>
      </c>
      <c r="AJ7867" t="s">
        <v>44</v>
      </c>
      <c r="AK7867" t="s">
        <v>672</v>
      </c>
      <c r="AN7867" t="str">
        <f t="shared" si="123"/>
        <v/>
      </c>
    </row>
    <row r="7868" spans="1:40">
      <c r="A7868" t="s">
        <v>17957</v>
      </c>
      <c r="B7868" t="s">
        <v>18680</v>
      </c>
      <c r="C7868" t="s">
        <v>18681</v>
      </c>
      <c r="X7868" s="6">
        <v>2558</v>
      </c>
      <c r="Y7868" s="6">
        <v>2909</v>
      </c>
      <c r="Z7868" s="6">
        <v>2978</v>
      </c>
      <c r="AA7868" t="s">
        <v>18682</v>
      </c>
      <c r="AB7868" t="s">
        <v>18683</v>
      </c>
      <c r="AC7868" t="s">
        <v>18631</v>
      </c>
      <c r="AD7868">
        <v>40.434773200000002</v>
      </c>
      <c r="AE7868">
        <v>-84.377696599999993</v>
      </c>
      <c r="AF7868" s="2">
        <v>40.436859130859297</v>
      </c>
      <c r="AG7868">
        <v>-84.380790710449205</v>
      </c>
      <c r="AH7868" t="s">
        <v>42</v>
      </c>
      <c r="AI7868" t="s">
        <v>42</v>
      </c>
      <c r="AJ7868" t="s">
        <v>44</v>
      </c>
      <c r="AK7868" t="s">
        <v>18631</v>
      </c>
      <c r="AN7868" t="str">
        <f t="shared" si="123"/>
        <v/>
      </c>
    </row>
    <row r="7869" spans="1:40">
      <c r="A7869" t="s">
        <v>17957</v>
      </c>
      <c r="B7869" t="s">
        <v>18684</v>
      </c>
      <c r="C7869" t="s">
        <v>18685</v>
      </c>
      <c r="U7869" s="6">
        <v>4107</v>
      </c>
      <c r="V7869" s="6">
        <v>6112</v>
      </c>
      <c r="W7869" s="6">
        <v>6498</v>
      </c>
      <c r="X7869" s="6">
        <v>6049</v>
      </c>
      <c r="Y7869" s="6">
        <v>5735</v>
      </c>
      <c r="Z7869" s="6">
        <v>5785</v>
      </c>
      <c r="AA7869" t="s">
        <v>18686</v>
      </c>
      <c r="AB7869" t="s">
        <v>18687</v>
      </c>
      <c r="AC7869" t="s">
        <v>822</v>
      </c>
      <c r="AD7869">
        <v>39.9452438</v>
      </c>
      <c r="AE7869">
        <v>-84.027790100000004</v>
      </c>
      <c r="AF7869" s="2">
        <v>39.936550140380803</v>
      </c>
      <c r="AG7869">
        <v>-84.025039672851506</v>
      </c>
      <c r="AH7869" t="s">
        <v>42</v>
      </c>
      <c r="AI7869" t="s">
        <v>42</v>
      </c>
      <c r="AJ7869" t="s">
        <v>44</v>
      </c>
      <c r="AK7869" t="s">
        <v>822</v>
      </c>
      <c r="AN7869" t="str">
        <f t="shared" si="123"/>
        <v/>
      </c>
    </row>
    <row r="7870" spans="1:40">
      <c r="A7870" t="s">
        <v>17957</v>
      </c>
      <c r="B7870" t="s">
        <v>18688</v>
      </c>
      <c r="C7870" t="s">
        <v>18689</v>
      </c>
      <c r="Y7870" s="6">
        <v>2651</v>
      </c>
      <c r="AC7870" t="s">
        <v>18690</v>
      </c>
      <c r="AD7870">
        <v>39.99368286</v>
      </c>
      <c r="AE7870">
        <v>-81.734016420000003</v>
      </c>
      <c r="AF7870" s="2">
        <v>39.993141174316399</v>
      </c>
      <c r="AG7870">
        <v>-81.741722106933594</v>
      </c>
      <c r="AH7870" t="s">
        <v>42</v>
      </c>
      <c r="AI7870" t="s">
        <v>42</v>
      </c>
      <c r="AJ7870" t="s">
        <v>115</v>
      </c>
      <c r="AK7870" t="s">
        <v>18690</v>
      </c>
      <c r="AN7870" t="str">
        <f t="shared" si="123"/>
        <v/>
      </c>
    </row>
    <row r="7871" spans="1:40">
      <c r="A7871" t="s">
        <v>17957</v>
      </c>
      <c r="B7871" t="s">
        <v>18691</v>
      </c>
      <c r="C7871" t="s">
        <v>18692</v>
      </c>
      <c r="Z7871" s="6">
        <v>14227</v>
      </c>
      <c r="AA7871" t="s">
        <v>18693</v>
      </c>
      <c r="AB7871" t="s">
        <v>18694</v>
      </c>
      <c r="AD7871">
        <v>40.954288099999999</v>
      </c>
      <c r="AE7871">
        <v>-81.584868599999993</v>
      </c>
      <c r="AF7871" s="2">
        <v>40.950599670410099</v>
      </c>
      <c r="AG7871">
        <v>-81.552322387695298</v>
      </c>
      <c r="AH7871" t="s">
        <v>42</v>
      </c>
      <c r="AI7871" t="s">
        <v>42</v>
      </c>
      <c r="AJ7871" t="s">
        <v>44</v>
      </c>
      <c r="AN7871" t="str">
        <f t="shared" si="123"/>
        <v/>
      </c>
    </row>
    <row r="7872" spans="1:40">
      <c r="A7872" t="s">
        <v>17957</v>
      </c>
      <c r="B7872" t="s">
        <v>18695</v>
      </c>
      <c r="C7872" t="s">
        <v>18696</v>
      </c>
      <c r="V7872" s="6">
        <v>4248</v>
      </c>
      <c r="W7872" s="6">
        <v>4501</v>
      </c>
      <c r="X7872" s="6">
        <v>4323</v>
      </c>
      <c r="Y7872" s="6">
        <v>4231</v>
      </c>
      <c r="Z7872" s="6">
        <v>3995</v>
      </c>
      <c r="AA7872" t="s">
        <v>18697</v>
      </c>
      <c r="AB7872" t="s">
        <v>18698</v>
      </c>
      <c r="AC7872" t="s">
        <v>555</v>
      </c>
      <c r="AD7872">
        <v>39.744041500000002</v>
      </c>
      <c r="AE7872">
        <v>-84.394249299999998</v>
      </c>
      <c r="AF7872" s="2">
        <v>39.745548248291001</v>
      </c>
      <c r="AG7872">
        <v>-84.394027709960895</v>
      </c>
      <c r="AH7872" t="s">
        <v>42</v>
      </c>
      <c r="AI7872" t="s">
        <v>42</v>
      </c>
      <c r="AJ7872" t="s">
        <v>44</v>
      </c>
      <c r="AK7872" t="s">
        <v>555</v>
      </c>
      <c r="AN7872" t="str">
        <f t="shared" si="123"/>
        <v/>
      </c>
    </row>
    <row r="7873" spans="1:40">
      <c r="A7873" t="s">
        <v>17957</v>
      </c>
      <c r="B7873" t="s">
        <v>18699</v>
      </c>
      <c r="C7873" t="s">
        <v>18700</v>
      </c>
      <c r="P7873" s="6">
        <v>2559</v>
      </c>
      <c r="Q7873" s="6">
        <v>3157</v>
      </c>
      <c r="R7873" s="6">
        <v>3901</v>
      </c>
      <c r="S7873" s="6">
        <v>4049</v>
      </c>
      <c r="T7873" s="6">
        <v>4233</v>
      </c>
      <c r="U7873" s="6">
        <v>4514</v>
      </c>
      <c r="V7873" s="6">
        <v>4921</v>
      </c>
      <c r="W7873" s="6">
        <v>5179</v>
      </c>
      <c r="X7873" s="6">
        <v>5117</v>
      </c>
      <c r="Y7873" s="6">
        <v>4689</v>
      </c>
      <c r="Z7873" s="6">
        <v>4731</v>
      </c>
      <c r="AA7873" t="s">
        <v>18701</v>
      </c>
      <c r="AB7873" t="s">
        <v>18702</v>
      </c>
      <c r="AC7873" t="s">
        <v>533</v>
      </c>
      <c r="AD7873">
        <v>39.716783599999999</v>
      </c>
      <c r="AE7873">
        <v>-82.206659799999997</v>
      </c>
      <c r="AF7873" s="2">
        <v>39.714458465576101</v>
      </c>
      <c r="AG7873">
        <v>-82.208137512207003</v>
      </c>
      <c r="AH7873" t="s">
        <v>42</v>
      </c>
      <c r="AI7873" t="s">
        <v>42</v>
      </c>
      <c r="AJ7873" t="s">
        <v>44</v>
      </c>
      <c r="AK7873" t="s">
        <v>533</v>
      </c>
      <c r="AN7873" t="str">
        <f t="shared" si="123"/>
        <v/>
      </c>
    </row>
    <row r="7874" spans="1:40">
      <c r="A7874" t="s">
        <v>17957</v>
      </c>
      <c r="B7874" t="s">
        <v>3832</v>
      </c>
      <c r="C7874" t="s">
        <v>18703</v>
      </c>
      <c r="X7874" s="6">
        <v>2642</v>
      </c>
      <c r="Y7874" s="6">
        <v>2696</v>
      </c>
      <c r="AC7874" t="s">
        <v>2316</v>
      </c>
      <c r="AD7874">
        <v>41.085052490000002</v>
      </c>
      <c r="AE7874">
        <v>-82.399887089999993</v>
      </c>
      <c r="AF7874" s="2">
        <v>41.085861206054602</v>
      </c>
      <c r="AG7874">
        <v>-82.399559020996094</v>
      </c>
      <c r="AH7874" t="s">
        <v>42</v>
      </c>
      <c r="AI7874" t="s">
        <v>42</v>
      </c>
      <c r="AJ7874" t="s">
        <v>115</v>
      </c>
      <c r="AK7874" t="s">
        <v>2316</v>
      </c>
      <c r="AN7874" t="str">
        <f t="shared" si="123"/>
        <v/>
      </c>
    </row>
    <row r="7875" spans="1:40">
      <c r="A7875" t="s">
        <v>17957</v>
      </c>
      <c r="B7875" t="s">
        <v>18704</v>
      </c>
      <c r="C7875" t="s">
        <v>18705</v>
      </c>
      <c r="L7875" s="6">
        <v>3143</v>
      </c>
      <c r="M7875" s="6">
        <v>3070</v>
      </c>
      <c r="N7875" s="6">
        <v>4456</v>
      </c>
      <c r="O7875" s="6">
        <v>6213</v>
      </c>
      <c r="P7875" s="6">
        <v>8542</v>
      </c>
      <c r="Q7875" s="6">
        <v>10718</v>
      </c>
      <c r="R7875" s="6">
        <v>12365</v>
      </c>
      <c r="S7875" s="6">
        <v>12328</v>
      </c>
      <c r="T7875" s="6">
        <v>12948</v>
      </c>
      <c r="U7875" s="6">
        <v>14241</v>
      </c>
      <c r="V7875" s="6">
        <v>15184</v>
      </c>
      <c r="W7875" s="6">
        <v>16883</v>
      </c>
      <c r="X7875" s="6">
        <v>15698</v>
      </c>
      <c r="Y7875" s="6">
        <v>17056</v>
      </c>
      <c r="Z7875" s="6">
        <v>17288</v>
      </c>
      <c r="AA7875" t="s">
        <v>18706</v>
      </c>
      <c r="AB7875" t="s">
        <v>18707</v>
      </c>
      <c r="AC7875" t="s">
        <v>18253</v>
      </c>
      <c r="AD7875">
        <v>40.486484400000002</v>
      </c>
      <c r="AE7875">
        <v>-81.440151200000003</v>
      </c>
      <c r="AF7875" s="2">
        <v>40.489761352538999</v>
      </c>
      <c r="AG7875">
        <v>-81.446388244628906</v>
      </c>
      <c r="AH7875" t="s">
        <v>42</v>
      </c>
      <c r="AI7875" t="s">
        <v>42</v>
      </c>
      <c r="AJ7875" t="s">
        <v>44</v>
      </c>
      <c r="AK7875" t="s">
        <v>18253</v>
      </c>
      <c r="AN7875" t="str">
        <f t="shared" si="123"/>
        <v/>
      </c>
    </row>
    <row r="7876" spans="1:40">
      <c r="A7876" t="s">
        <v>17957</v>
      </c>
      <c r="B7876" t="s">
        <v>18708</v>
      </c>
      <c r="C7876" t="s">
        <v>18709</v>
      </c>
      <c r="Z7876" s="6">
        <v>2582</v>
      </c>
      <c r="AA7876" t="s">
        <v>18710</v>
      </c>
      <c r="AB7876" t="s">
        <v>18711</v>
      </c>
      <c r="AD7876">
        <v>38.973725299999998</v>
      </c>
      <c r="AE7876">
        <v>-84.281558899999993</v>
      </c>
      <c r="AF7876" s="2">
        <v>38.955860137939403</v>
      </c>
      <c r="AG7876">
        <v>-84.279899597167898</v>
      </c>
      <c r="AH7876" t="s">
        <v>42</v>
      </c>
      <c r="AI7876" t="s">
        <v>42</v>
      </c>
      <c r="AJ7876" t="s">
        <v>44</v>
      </c>
      <c r="AN7876" t="str">
        <f t="shared" si="123"/>
        <v/>
      </c>
    </row>
    <row r="7877" spans="1:40">
      <c r="A7877" t="s">
        <v>17957</v>
      </c>
      <c r="B7877" t="s">
        <v>18712</v>
      </c>
      <c r="C7877" t="s">
        <v>18713</v>
      </c>
      <c r="M7877" s="6">
        <v>2782</v>
      </c>
      <c r="N7877" s="6">
        <v>2782</v>
      </c>
      <c r="AC7877" t="s">
        <v>533</v>
      </c>
      <c r="AD7877">
        <v>39.581324000000002</v>
      </c>
      <c r="AE7877">
        <v>-82.235603999999995</v>
      </c>
      <c r="AF7877" s="2">
        <v>39.577499389648402</v>
      </c>
      <c r="AG7877">
        <v>-82.236282348632798</v>
      </c>
      <c r="AH7877" t="s">
        <v>42</v>
      </c>
      <c r="AI7877" t="s">
        <v>42</v>
      </c>
      <c r="AJ7877" t="s">
        <v>115</v>
      </c>
      <c r="AK7877" t="s">
        <v>533</v>
      </c>
      <c r="AN7877" t="str">
        <f t="shared" si="123"/>
        <v/>
      </c>
    </row>
    <row r="7878" spans="1:40">
      <c r="A7878" t="s">
        <v>17957</v>
      </c>
      <c r="B7878" t="s">
        <v>2671</v>
      </c>
      <c r="C7878" t="s">
        <v>18714</v>
      </c>
      <c r="I7878" s="6">
        <v>2705</v>
      </c>
      <c r="J7878" s="6">
        <v>3654</v>
      </c>
      <c r="K7878" s="6">
        <v>4675</v>
      </c>
      <c r="L7878" s="6">
        <v>6698</v>
      </c>
      <c r="M7878" s="6">
        <v>9600</v>
      </c>
      <c r="N7878" s="6">
        <v>14270</v>
      </c>
      <c r="O7878" s="6">
        <v>18157</v>
      </c>
      <c r="P7878" s="6">
        <v>25404</v>
      </c>
      <c r="Q7878" s="6">
        <v>26718</v>
      </c>
      <c r="R7878" s="6">
        <v>30596</v>
      </c>
      <c r="S7878" s="6">
        <v>31487</v>
      </c>
      <c r="T7878" s="6">
        <v>34275</v>
      </c>
      <c r="U7878" s="6">
        <v>41790</v>
      </c>
      <c r="V7878" s="6">
        <v>41836</v>
      </c>
      <c r="W7878" s="6">
        <v>41200</v>
      </c>
      <c r="X7878" s="6">
        <v>44389</v>
      </c>
      <c r="Y7878" s="6">
        <v>46279</v>
      </c>
      <c r="Z7878" s="6">
        <v>47573</v>
      </c>
      <c r="AA7878" t="s">
        <v>18715</v>
      </c>
      <c r="AB7878" t="s">
        <v>2674</v>
      </c>
      <c r="AC7878" t="s">
        <v>13671</v>
      </c>
      <c r="AD7878">
        <v>40.069732299999998</v>
      </c>
      <c r="AE7878">
        <v>-82.424924700000005</v>
      </c>
      <c r="AF7878" s="2">
        <v>40.060211181640597</v>
      </c>
      <c r="AG7878">
        <v>-82.404258728027301</v>
      </c>
      <c r="AH7878" t="s">
        <v>42</v>
      </c>
      <c r="AI7878" t="s">
        <v>42</v>
      </c>
      <c r="AJ7878" t="s">
        <v>44</v>
      </c>
      <c r="AK7878" t="s">
        <v>13671</v>
      </c>
      <c r="AN7878" t="str">
        <f t="shared" si="123"/>
        <v/>
      </c>
    </row>
    <row r="7879" spans="1:40">
      <c r="A7879" t="s">
        <v>17957</v>
      </c>
      <c r="B7879" t="s">
        <v>9306</v>
      </c>
      <c r="C7879" t="s">
        <v>18716</v>
      </c>
      <c r="O7879" s="6">
        <v>5909</v>
      </c>
      <c r="P7879" s="6">
        <v>5813</v>
      </c>
      <c r="AC7879" t="s">
        <v>18019</v>
      </c>
      <c r="AD7879">
        <v>41.449803000000003</v>
      </c>
      <c r="AE7879">
        <v>-81.660297</v>
      </c>
      <c r="AF7879" s="2">
        <v>40.009361267089801</v>
      </c>
      <c r="AG7879">
        <v>-82.943161010742102</v>
      </c>
      <c r="AH7879" t="s">
        <v>42</v>
      </c>
      <c r="AI7879" t="s">
        <v>42</v>
      </c>
      <c r="AJ7879" t="s">
        <v>115</v>
      </c>
      <c r="AK7879" t="s">
        <v>18019</v>
      </c>
      <c r="AN7879" t="str">
        <f t="shared" si="123"/>
        <v/>
      </c>
    </row>
    <row r="7880" spans="1:40">
      <c r="A7880" t="s">
        <v>17957</v>
      </c>
      <c r="B7880" t="s">
        <v>18717</v>
      </c>
      <c r="C7880" t="s">
        <v>18718</v>
      </c>
      <c r="O7880" s="6">
        <v>2659</v>
      </c>
      <c r="P7880" s="6">
        <v>2943</v>
      </c>
      <c r="Q7880" s="6">
        <v>3389</v>
      </c>
      <c r="R7880" s="6">
        <v>4265</v>
      </c>
      <c r="S7880" s="6">
        <v>4564</v>
      </c>
      <c r="T7880" s="6">
        <v>4514</v>
      </c>
      <c r="U7880" s="6">
        <v>4273</v>
      </c>
      <c r="V7880" s="6">
        <v>4155</v>
      </c>
      <c r="W7880" s="6">
        <v>3986</v>
      </c>
      <c r="X7880" s="6">
        <v>4012</v>
      </c>
      <c r="Y7880" s="6">
        <v>4008</v>
      </c>
      <c r="Z7880" s="6">
        <v>3822</v>
      </c>
      <c r="AA7880" t="s">
        <v>18719</v>
      </c>
      <c r="AB7880" t="s">
        <v>18720</v>
      </c>
      <c r="AC7880" t="s">
        <v>18253</v>
      </c>
      <c r="AD7880">
        <v>40.276033499999997</v>
      </c>
      <c r="AE7880">
        <v>-81.595123000000001</v>
      </c>
      <c r="AF7880" s="2">
        <v>40.278598785400298</v>
      </c>
      <c r="AG7880">
        <v>-81.592437744140597</v>
      </c>
      <c r="AH7880" t="s">
        <v>42</v>
      </c>
      <c r="AI7880" t="s">
        <v>42</v>
      </c>
      <c r="AJ7880" t="s">
        <v>44</v>
      </c>
      <c r="AK7880" t="s">
        <v>18253</v>
      </c>
      <c r="AN7880" t="str">
        <f t="shared" si="123"/>
        <v/>
      </c>
    </row>
    <row r="7881" spans="1:40">
      <c r="A7881" t="s">
        <v>17957</v>
      </c>
      <c r="B7881" t="s">
        <v>18721</v>
      </c>
      <c r="C7881" t="s">
        <v>18722</v>
      </c>
      <c r="R7881" s="6">
        <v>3458</v>
      </c>
      <c r="S7881" s="6">
        <v>3120</v>
      </c>
      <c r="T7881" s="6">
        <v>4451</v>
      </c>
      <c r="U7881" s="6">
        <v>5038</v>
      </c>
      <c r="V7881" s="6">
        <v>5378</v>
      </c>
      <c r="W7881" s="6">
        <v>4960</v>
      </c>
      <c r="X7881" s="6">
        <v>4866</v>
      </c>
      <c r="Y7881" s="6">
        <v>5002</v>
      </c>
      <c r="Z7881" s="6">
        <v>4795</v>
      </c>
      <c r="AA7881" t="s">
        <v>18723</v>
      </c>
      <c r="AB7881" t="s">
        <v>18724</v>
      </c>
      <c r="AC7881" t="s">
        <v>18210</v>
      </c>
      <c r="AD7881">
        <v>41.188910200000002</v>
      </c>
      <c r="AE7881">
        <v>-80.969871100000006</v>
      </c>
      <c r="AF7881" s="2">
        <v>41.189208984375</v>
      </c>
      <c r="AG7881">
        <v>-80.977111816406193</v>
      </c>
      <c r="AH7881" t="s">
        <v>42</v>
      </c>
      <c r="AI7881" t="s">
        <v>42</v>
      </c>
      <c r="AJ7881" t="s">
        <v>44</v>
      </c>
      <c r="AK7881" t="s">
        <v>18210</v>
      </c>
      <c r="AN7881" t="str">
        <f t="shared" si="123"/>
        <v/>
      </c>
    </row>
    <row r="7882" spans="1:40">
      <c r="A7882" t="s">
        <v>17957</v>
      </c>
      <c r="B7882" t="s">
        <v>18725</v>
      </c>
      <c r="C7882" t="s">
        <v>18726</v>
      </c>
      <c r="Z7882" s="6">
        <v>2672</v>
      </c>
      <c r="AA7882" t="s">
        <v>18727</v>
      </c>
      <c r="AB7882" t="s">
        <v>18728</v>
      </c>
      <c r="AD7882">
        <v>39.1239876</v>
      </c>
      <c r="AE7882">
        <v>-84.351611899999995</v>
      </c>
      <c r="AF7882" s="2">
        <v>39.124649047851499</v>
      </c>
      <c r="AG7882">
        <v>-84.353698730468693</v>
      </c>
      <c r="AH7882" t="s">
        <v>42</v>
      </c>
      <c r="AI7882" t="s">
        <v>42</v>
      </c>
      <c r="AJ7882" t="s">
        <v>44</v>
      </c>
      <c r="AN7882" t="str">
        <f t="shared" si="123"/>
        <v/>
      </c>
    </row>
    <row r="7883" spans="1:40">
      <c r="A7883" t="s">
        <v>17957</v>
      </c>
      <c r="B7883" t="s">
        <v>8193</v>
      </c>
      <c r="C7883" t="s">
        <v>18729</v>
      </c>
      <c r="M7883" s="6">
        <v>3879</v>
      </c>
      <c r="N7883" s="6">
        <v>4289</v>
      </c>
      <c r="O7883" s="6">
        <v>7468</v>
      </c>
      <c r="P7883" s="6">
        <v>8361</v>
      </c>
      <c r="Q7883" s="6">
        <v>13080</v>
      </c>
      <c r="R7883" s="6">
        <v>16314</v>
      </c>
      <c r="S7883" s="6">
        <v>16273</v>
      </c>
      <c r="T7883" s="6">
        <v>16773</v>
      </c>
      <c r="U7883" s="6">
        <v>19545</v>
      </c>
      <c r="V7883" s="6">
        <v>21581</v>
      </c>
      <c r="W7883" s="6">
        <v>23088</v>
      </c>
      <c r="X7883" s="6">
        <v>21128</v>
      </c>
      <c r="Y7883" s="6">
        <v>20932</v>
      </c>
      <c r="Z7883" s="6">
        <v>19266</v>
      </c>
      <c r="AA7883" t="s">
        <v>18730</v>
      </c>
      <c r="AB7883" t="s">
        <v>12191</v>
      </c>
      <c r="AC7883" t="s">
        <v>18210</v>
      </c>
      <c r="AD7883">
        <v>41.187807399999997</v>
      </c>
      <c r="AE7883">
        <v>-80.753101299999997</v>
      </c>
      <c r="AF7883" s="2">
        <v>41.1809883117675</v>
      </c>
      <c r="AG7883">
        <v>-80.76513671875</v>
      </c>
      <c r="AH7883" t="s">
        <v>42</v>
      </c>
      <c r="AI7883" t="s">
        <v>42</v>
      </c>
      <c r="AJ7883" t="s">
        <v>44</v>
      </c>
      <c r="AK7883" t="s">
        <v>18210</v>
      </c>
      <c r="AN7883" t="str">
        <f t="shared" si="123"/>
        <v/>
      </c>
    </row>
    <row r="7884" spans="1:40">
      <c r="A7884" t="s">
        <v>17957</v>
      </c>
      <c r="B7884" t="s">
        <v>18731</v>
      </c>
      <c r="C7884" t="s">
        <v>18732</v>
      </c>
      <c r="N7884" s="6">
        <v>2857</v>
      </c>
      <c r="O7884" s="6">
        <v>3561</v>
      </c>
      <c r="P7884" s="6">
        <v>2503</v>
      </c>
      <c r="S7884" s="6">
        <v>2616</v>
      </c>
      <c r="T7884" s="6">
        <v>2771</v>
      </c>
      <c r="U7884" s="6">
        <v>3011</v>
      </c>
      <c r="V7884" s="6">
        <v>3143</v>
      </c>
      <c r="W7884" s="6">
        <v>3127</v>
      </c>
      <c r="X7884" s="6">
        <v>3139</v>
      </c>
      <c r="Y7884" s="6">
        <v>3361</v>
      </c>
      <c r="Z7884" s="6">
        <v>3432</v>
      </c>
      <c r="AA7884" t="s">
        <v>18733</v>
      </c>
      <c r="AB7884" t="s">
        <v>18734</v>
      </c>
      <c r="AC7884" t="s">
        <v>18073</v>
      </c>
      <c r="AD7884">
        <v>41.179754799999998</v>
      </c>
      <c r="AE7884">
        <v>-83.668259300000003</v>
      </c>
      <c r="AF7884" s="2">
        <v>41.181068420410099</v>
      </c>
      <c r="AG7884">
        <v>-83.679046630859304</v>
      </c>
      <c r="AH7884" t="s">
        <v>42</v>
      </c>
      <c r="AI7884" t="s">
        <v>42</v>
      </c>
      <c r="AJ7884" t="s">
        <v>44</v>
      </c>
      <c r="AK7884" t="s">
        <v>18073</v>
      </c>
      <c r="AN7884" t="str">
        <f t="shared" si="123"/>
        <v/>
      </c>
    </row>
    <row r="7885" spans="1:40">
      <c r="A7885" t="s">
        <v>17957</v>
      </c>
      <c r="B7885" t="s">
        <v>18735</v>
      </c>
      <c r="C7885" t="s">
        <v>18736</v>
      </c>
      <c r="R7885" s="6">
        <v>2648</v>
      </c>
      <c r="S7885" s="6">
        <v>2988</v>
      </c>
      <c r="T7885" s="6">
        <v>4032</v>
      </c>
      <c r="U7885" s="6">
        <v>7727</v>
      </c>
      <c r="V7885" s="6">
        <v>15228</v>
      </c>
      <c r="W7885" s="6">
        <v>14228</v>
      </c>
      <c r="X7885" s="6">
        <v>14748</v>
      </c>
      <c r="Y7885" s="6">
        <v>16369</v>
      </c>
      <c r="Z7885" s="6">
        <v>17488</v>
      </c>
      <c r="AA7885" t="s">
        <v>18737</v>
      </c>
      <c r="AB7885" t="s">
        <v>18738</v>
      </c>
      <c r="AC7885" t="s">
        <v>15369</v>
      </c>
      <c r="AD7885">
        <v>40.874248799999997</v>
      </c>
      <c r="AE7885">
        <v>-81.397083600000002</v>
      </c>
      <c r="AF7885" s="2">
        <v>40.8755493164062</v>
      </c>
      <c r="AG7885">
        <v>-81.402061462402301</v>
      </c>
      <c r="AH7885" t="s">
        <v>42</v>
      </c>
      <c r="AI7885" t="s">
        <v>42</v>
      </c>
      <c r="AJ7885" t="s">
        <v>44</v>
      </c>
      <c r="AK7885" t="s">
        <v>15369</v>
      </c>
      <c r="AN7885" t="str">
        <f t="shared" si="123"/>
        <v/>
      </c>
    </row>
    <row r="7886" spans="1:40">
      <c r="A7886" t="s">
        <v>17957</v>
      </c>
      <c r="B7886" t="s">
        <v>18739</v>
      </c>
      <c r="C7886" t="s">
        <v>18740</v>
      </c>
      <c r="R7886" s="6">
        <v>4139</v>
      </c>
      <c r="S7886" s="6">
        <v>5231</v>
      </c>
      <c r="T7886" s="6">
        <v>7921</v>
      </c>
      <c r="U7886" s="6">
        <v>12035</v>
      </c>
      <c r="V7886" s="6">
        <v>12363</v>
      </c>
      <c r="W7886" s="6">
        <v>11114</v>
      </c>
      <c r="X7886" s="6">
        <v>11002</v>
      </c>
      <c r="Y7886" s="6">
        <v>10082</v>
      </c>
      <c r="Z7886" s="6">
        <v>9397</v>
      </c>
      <c r="AA7886" t="s">
        <v>18741</v>
      </c>
      <c r="AB7886" t="s">
        <v>18742</v>
      </c>
      <c r="AC7886" t="s">
        <v>420</v>
      </c>
      <c r="AD7886">
        <v>39.217147799999999</v>
      </c>
      <c r="AE7886">
        <v>-84.5519903</v>
      </c>
      <c r="AF7886" s="2">
        <v>39.217910766601499</v>
      </c>
      <c r="AG7886">
        <v>-84.550956726074205</v>
      </c>
      <c r="AH7886" t="s">
        <v>42</v>
      </c>
      <c r="AI7886" t="s">
        <v>42</v>
      </c>
      <c r="AJ7886" t="s">
        <v>44</v>
      </c>
      <c r="AK7886" t="s">
        <v>420</v>
      </c>
      <c r="AN7886" t="str">
        <f t="shared" si="123"/>
        <v/>
      </c>
    </row>
    <row r="7887" spans="1:40">
      <c r="A7887" t="s">
        <v>17957</v>
      </c>
      <c r="B7887" t="s">
        <v>18743</v>
      </c>
      <c r="C7887" t="s">
        <v>18744</v>
      </c>
      <c r="W7887" s="6">
        <v>2939</v>
      </c>
      <c r="X7887" s="6">
        <v>2672</v>
      </c>
      <c r="Y7887" s="6">
        <v>2658</v>
      </c>
      <c r="Z7887" s="6">
        <v>2923</v>
      </c>
      <c r="AA7887" t="s">
        <v>18745</v>
      </c>
      <c r="AB7887" t="s">
        <v>18746</v>
      </c>
      <c r="AC7887" t="s">
        <v>17984</v>
      </c>
      <c r="AD7887">
        <v>41.925399599999999</v>
      </c>
      <c r="AE7887">
        <v>-80.675706399999996</v>
      </c>
      <c r="AF7887" s="2">
        <v>41.906360626220703</v>
      </c>
      <c r="AG7887">
        <v>-80.689628601074205</v>
      </c>
      <c r="AH7887" t="s">
        <v>42</v>
      </c>
      <c r="AI7887" t="s">
        <v>42</v>
      </c>
      <c r="AJ7887" t="s">
        <v>44</v>
      </c>
      <c r="AK7887" t="s">
        <v>17984</v>
      </c>
      <c r="AN7887" t="str">
        <f t="shared" si="123"/>
        <v/>
      </c>
    </row>
    <row r="7888" spans="1:40">
      <c r="A7888" t="s">
        <v>17957</v>
      </c>
      <c r="B7888" t="s">
        <v>18747</v>
      </c>
      <c r="C7888" t="s">
        <v>18748</v>
      </c>
      <c r="R7888" s="6">
        <v>2624</v>
      </c>
      <c r="S7888" s="6">
        <v>3487</v>
      </c>
      <c r="T7888" s="6">
        <v>6604</v>
      </c>
      <c r="U7888" s="6">
        <v>16290</v>
      </c>
      <c r="V7888" s="6">
        <v>34861</v>
      </c>
      <c r="W7888" s="6">
        <v>36486</v>
      </c>
      <c r="X7888" s="6">
        <v>34204</v>
      </c>
      <c r="Y7888" s="6">
        <v>34113</v>
      </c>
      <c r="Z7888" s="6">
        <v>32718</v>
      </c>
      <c r="AA7888" t="s">
        <v>18749</v>
      </c>
      <c r="AB7888" t="s">
        <v>18750</v>
      </c>
      <c r="AC7888" t="s">
        <v>18019</v>
      </c>
      <c r="AD7888">
        <v>41.414982799999997</v>
      </c>
      <c r="AE7888">
        <v>-81.919038700000002</v>
      </c>
      <c r="AF7888" s="2">
        <v>41.415508270263601</v>
      </c>
      <c r="AG7888">
        <v>-81.923362731933594</v>
      </c>
      <c r="AH7888" t="s">
        <v>42</v>
      </c>
      <c r="AI7888" t="s">
        <v>42</v>
      </c>
      <c r="AJ7888" t="s">
        <v>44</v>
      </c>
      <c r="AK7888" t="s">
        <v>18019</v>
      </c>
      <c r="AN7888" t="str">
        <f t="shared" si="123"/>
        <v/>
      </c>
    </row>
    <row r="7889" spans="1:40">
      <c r="A7889" t="s">
        <v>17957</v>
      </c>
      <c r="B7889" t="s">
        <v>18751</v>
      </c>
      <c r="C7889" t="s">
        <v>18752</v>
      </c>
      <c r="U7889" s="6">
        <v>8057</v>
      </c>
      <c r="V7889" s="6">
        <v>13152</v>
      </c>
      <c r="W7889" s="6">
        <v>21522</v>
      </c>
      <c r="X7889" s="6">
        <v>21564</v>
      </c>
      <c r="Y7889" s="6">
        <v>22338</v>
      </c>
      <c r="Z7889" s="6">
        <v>29465</v>
      </c>
      <c r="AA7889" t="s">
        <v>18753</v>
      </c>
      <c r="AB7889" t="s">
        <v>18754</v>
      </c>
      <c r="AC7889" t="s">
        <v>17977</v>
      </c>
      <c r="AD7889">
        <v>41.386151599999998</v>
      </c>
      <c r="AE7889">
        <v>-82.024727999999996</v>
      </c>
      <c r="AF7889" s="2">
        <v>41.389980316162102</v>
      </c>
      <c r="AG7889">
        <v>-82.018692016601506</v>
      </c>
      <c r="AH7889" t="s">
        <v>42</v>
      </c>
      <c r="AI7889" t="s">
        <v>42</v>
      </c>
      <c r="AJ7889" t="s">
        <v>44</v>
      </c>
      <c r="AK7889" t="s">
        <v>17977</v>
      </c>
      <c r="AN7889" t="str">
        <f t="shared" si="123"/>
        <v/>
      </c>
    </row>
    <row r="7890" spans="1:40">
      <c r="A7890" t="s">
        <v>17957</v>
      </c>
      <c r="B7890" t="s">
        <v>18755</v>
      </c>
      <c r="C7890" t="s">
        <v>18756</v>
      </c>
      <c r="S7890" s="6">
        <v>2559</v>
      </c>
      <c r="T7890" s="6">
        <v>3939</v>
      </c>
      <c r="U7890" s="6">
        <v>9290</v>
      </c>
      <c r="V7890" s="6">
        <v>12807</v>
      </c>
      <c r="W7890" s="6">
        <v>17671</v>
      </c>
      <c r="X7890" s="6">
        <v>23197</v>
      </c>
      <c r="Y7890" s="6">
        <v>28648</v>
      </c>
      <c r="Z7890" s="6">
        <v>30444</v>
      </c>
      <c r="AA7890" t="s">
        <v>18757</v>
      </c>
      <c r="AB7890" t="s">
        <v>18758</v>
      </c>
      <c r="AC7890" t="s">
        <v>18019</v>
      </c>
      <c r="AD7890">
        <v>41.313663499999997</v>
      </c>
      <c r="AE7890">
        <v>-81.745238200000003</v>
      </c>
      <c r="AF7890" s="2">
        <v>41.315498352050703</v>
      </c>
      <c r="AG7890">
        <v>-81.735359191894503</v>
      </c>
      <c r="AH7890" t="s">
        <v>42</v>
      </c>
      <c r="AI7890" t="s">
        <v>42</v>
      </c>
      <c r="AJ7890" t="s">
        <v>44</v>
      </c>
      <c r="AK7890" t="s">
        <v>18019</v>
      </c>
      <c r="AN7890" t="str">
        <f t="shared" si="123"/>
        <v/>
      </c>
    </row>
    <row r="7891" spans="1:40">
      <c r="A7891" t="s">
        <v>17957</v>
      </c>
      <c r="B7891" t="s">
        <v>8227</v>
      </c>
      <c r="C7891" t="s">
        <v>18759</v>
      </c>
      <c r="W7891" s="6">
        <v>3913</v>
      </c>
      <c r="X7891" s="6">
        <v>3624</v>
      </c>
      <c r="Y7891" s="6">
        <v>3827</v>
      </c>
      <c r="Z7891" s="6">
        <v>3677</v>
      </c>
      <c r="AA7891" t="s">
        <v>18760</v>
      </c>
      <c r="AB7891" t="s">
        <v>8230</v>
      </c>
      <c r="AC7891" t="s">
        <v>3760</v>
      </c>
      <c r="AD7891">
        <v>41.342534700000002</v>
      </c>
      <c r="AE7891">
        <v>-81.528547399999994</v>
      </c>
      <c r="AF7891" s="2">
        <v>41.343109130859297</v>
      </c>
      <c r="AG7891">
        <v>-81.528762817382798</v>
      </c>
      <c r="AH7891" t="s">
        <v>42</v>
      </c>
      <c r="AI7891" t="s">
        <v>42</v>
      </c>
      <c r="AJ7891" t="s">
        <v>44</v>
      </c>
      <c r="AK7891" t="s">
        <v>3760</v>
      </c>
      <c r="AN7891" t="str">
        <f t="shared" si="123"/>
        <v/>
      </c>
    </row>
    <row r="7892" spans="1:40">
      <c r="A7892" t="s">
        <v>17957</v>
      </c>
      <c r="B7892" t="s">
        <v>18761</v>
      </c>
      <c r="C7892" t="s">
        <v>18762</v>
      </c>
      <c r="V7892" s="6">
        <v>4222</v>
      </c>
      <c r="W7892" s="6">
        <v>5495</v>
      </c>
      <c r="X7892" s="6">
        <v>5506</v>
      </c>
      <c r="Y7892" s="6">
        <v>5471</v>
      </c>
      <c r="Z7892" s="6">
        <v>5265</v>
      </c>
      <c r="AA7892" t="s">
        <v>18763</v>
      </c>
      <c r="AB7892" t="s">
        <v>18764</v>
      </c>
      <c r="AC7892" t="s">
        <v>18073</v>
      </c>
      <c r="AD7892">
        <v>41.610063799999999</v>
      </c>
      <c r="AE7892">
        <v>-83.482704299999995</v>
      </c>
      <c r="AF7892" s="2">
        <v>41.613208770751903</v>
      </c>
      <c r="AG7892">
        <v>-83.481338500976506</v>
      </c>
      <c r="AH7892" t="s">
        <v>42</v>
      </c>
      <c r="AI7892" t="s">
        <v>42</v>
      </c>
      <c r="AJ7892" t="s">
        <v>44</v>
      </c>
      <c r="AK7892" t="s">
        <v>18073</v>
      </c>
      <c r="AN7892" t="str">
        <f t="shared" si="123"/>
        <v/>
      </c>
    </row>
    <row r="7893" spans="1:40">
      <c r="A7893" t="s">
        <v>17957</v>
      </c>
      <c r="B7893" t="s">
        <v>9821</v>
      </c>
      <c r="C7893" t="s">
        <v>18765</v>
      </c>
      <c r="V7893" s="6">
        <v>12308</v>
      </c>
      <c r="W7893" s="6">
        <v>12242</v>
      </c>
      <c r="X7893" s="6">
        <v>11477</v>
      </c>
      <c r="Y7893" s="6">
        <v>11523</v>
      </c>
      <c r="Z7893" s="6">
        <v>12085</v>
      </c>
      <c r="AA7893" t="s">
        <v>18766</v>
      </c>
      <c r="AB7893" t="s">
        <v>9824</v>
      </c>
      <c r="AC7893" t="s">
        <v>3760</v>
      </c>
      <c r="AD7893">
        <v>41.028931399999998</v>
      </c>
      <c r="AE7893">
        <v>-81.645534799999993</v>
      </c>
      <c r="AF7893" s="2">
        <v>41.025779724121001</v>
      </c>
      <c r="AG7893">
        <v>-81.647567749023395</v>
      </c>
      <c r="AH7893" t="s">
        <v>42</v>
      </c>
      <c r="AI7893" t="s">
        <v>42</v>
      </c>
      <c r="AJ7893" t="s">
        <v>44</v>
      </c>
      <c r="AK7893" t="s">
        <v>3760</v>
      </c>
      <c r="AN7893" t="str">
        <f t="shared" si="123"/>
        <v/>
      </c>
    </row>
    <row r="7894" spans="1:40">
      <c r="A7894" t="s">
        <v>17957</v>
      </c>
      <c r="B7894" t="s">
        <v>2689</v>
      </c>
      <c r="C7894" t="s">
        <v>18767</v>
      </c>
      <c r="K7894" s="6">
        <v>2839</v>
      </c>
      <c r="L7894" s="6">
        <v>4498</v>
      </c>
      <c r="M7894" s="6">
        <v>5704</v>
      </c>
      <c r="N7894" s="6">
        <v>7195</v>
      </c>
      <c r="O7894" s="6">
        <v>7074</v>
      </c>
      <c r="P7894" s="6">
        <v>7858</v>
      </c>
      <c r="Q7894" s="6">
        <v>7379</v>
      </c>
      <c r="R7894" s="6">
        <v>7776</v>
      </c>
      <c r="S7894" s="6">
        <v>8211</v>
      </c>
      <c r="T7894" s="6">
        <v>9775</v>
      </c>
      <c r="U7894" s="6">
        <v>12900</v>
      </c>
      <c r="V7894" s="6">
        <v>13386</v>
      </c>
      <c r="W7894" s="6">
        <v>14358</v>
      </c>
      <c r="X7894" s="6">
        <v>14731</v>
      </c>
      <c r="Y7894" s="6">
        <v>16238</v>
      </c>
      <c r="Z7894" s="6">
        <v>17012</v>
      </c>
      <c r="AA7894" t="s">
        <v>18768</v>
      </c>
      <c r="AB7894" t="s">
        <v>2692</v>
      </c>
      <c r="AC7894" t="s">
        <v>2316</v>
      </c>
      <c r="AD7894">
        <v>41.2445728</v>
      </c>
      <c r="AE7894">
        <v>-82.608949899999999</v>
      </c>
      <c r="AF7894" s="2">
        <v>41.241989135742102</v>
      </c>
      <c r="AG7894">
        <v>-82.615242004394503</v>
      </c>
      <c r="AH7894" t="s">
        <v>42</v>
      </c>
      <c r="AI7894" t="s">
        <v>42</v>
      </c>
      <c r="AJ7894" t="s">
        <v>44</v>
      </c>
      <c r="AK7894" t="s">
        <v>2316</v>
      </c>
      <c r="AN7894" t="str">
        <f t="shared" si="123"/>
        <v/>
      </c>
    </row>
    <row r="7895" spans="1:40">
      <c r="A7895" t="s">
        <v>17957</v>
      </c>
      <c r="B7895" t="s">
        <v>11129</v>
      </c>
      <c r="C7895" t="s">
        <v>18769</v>
      </c>
      <c r="O7895" s="6">
        <v>6480</v>
      </c>
      <c r="P7895" s="6">
        <v>16185</v>
      </c>
      <c r="Q7895" s="6">
        <v>24966</v>
      </c>
      <c r="R7895" s="6">
        <v>33411</v>
      </c>
      <c r="S7895" s="6">
        <v>34010</v>
      </c>
      <c r="T7895" s="6">
        <v>35001</v>
      </c>
      <c r="U7895" s="6">
        <v>34580</v>
      </c>
      <c r="V7895" s="6">
        <v>30420</v>
      </c>
      <c r="W7895" s="6">
        <v>26342</v>
      </c>
      <c r="X7895" s="6">
        <v>23674</v>
      </c>
      <c r="Y7895" s="6">
        <v>21675</v>
      </c>
      <c r="Z7895" s="6">
        <v>19207</v>
      </c>
      <c r="AA7895" t="s">
        <v>18770</v>
      </c>
      <c r="AB7895" t="s">
        <v>18771</v>
      </c>
      <c r="AC7895" t="s">
        <v>420</v>
      </c>
      <c r="AD7895">
        <v>39.1604873</v>
      </c>
      <c r="AE7895">
        <v>-84.453468599999994</v>
      </c>
      <c r="AF7895" s="2">
        <v>39.161659240722599</v>
      </c>
      <c r="AG7895">
        <v>-84.455619812011705</v>
      </c>
      <c r="AH7895" t="s">
        <v>42</v>
      </c>
      <c r="AI7895" t="s">
        <v>42</v>
      </c>
      <c r="AJ7895" t="s">
        <v>44</v>
      </c>
      <c r="AK7895" t="s">
        <v>420</v>
      </c>
      <c r="AN7895" t="str">
        <f t="shared" si="123"/>
        <v/>
      </c>
    </row>
    <row r="7896" spans="1:40">
      <c r="A7896" t="s">
        <v>17957</v>
      </c>
      <c r="B7896" t="s">
        <v>18772</v>
      </c>
      <c r="C7896" t="s">
        <v>18773</v>
      </c>
      <c r="U7896" s="6">
        <v>2903</v>
      </c>
      <c r="V7896" s="6">
        <v>2807</v>
      </c>
      <c r="W7896" s="6">
        <v>2678</v>
      </c>
      <c r="X7896" s="6">
        <v>2637</v>
      </c>
      <c r="Y7896" s="6">
        <v>2841</v>
      </c>
      <c r="Z7896" s="6">
        <v>2759</v>
      </c>
      <c r="AA7896" t="s">
        <v>18774</v>
      </c>
      <c r="AB7896" t="s">
        <v>18775</v>
      </c>
      <c r="AC7896" t="s">
        <v>8286</v>
      </c>
      <c r="AD7896">
        <v>41.5051269</v>
      </c>
      <c r="AE7896">
        <v>-83.134961700000005</v>
      </c>
      <c r="AF7896" s="2">
        <v>41.512779235839801</v>
      </c>
      <c r="AG7896">
        <v>-83.146667480468693</v>
      </c>
      <c r="AH7896" t="s">
        <v>42</v>
      </c>
      <c r="AI7896" t="s">
        <v>42</v>
      </c>
      <c r="AJ7896" t="s">
        <v>44</v>
      </c>
      <c r="AK7896" t="s">
        <v>8286</v>
      </c>
      <c r="AN7896" t="str">
        <f t="shared" si="123"/>
        <v/>
      </c>
    </row>
    <row r="7897" spans="1:40">
      <c r="A7897" t="s">
        <v>17957</v>
      </c>
      <c r="B7897" t="s">
        <v>5690</v>
      </c>
      <c r="C7897" t="s">
        <v>18776</v>
      </c>
      <c r="R7897" s="6">
        <v>6494</v>
      </c>
      <c r="S7897" s="6">
        <v>7652</v>
      </c>
      <c r="T7897" s="6">
        <v>9691</v>
      </c>
      <c r="U7897" s="6">
        <v>10493</v>
      </c>
      <c r="V7897" s="6">
        <v>10095</v>
      </c>
      <c r="W7897" s="6">
        <v>9372</v>
      </c>
      <c r="X7897" s="6">
        <v>8957</v>
      </c>
      <c r="Y7897" s="6">
        <v>9215</v>
      </c>
      <c r="Z7897" s="6">
        <v>9202</v>
      </c>
      <c r="AA7897" t="s">
        <v>18777</v>
      </c>
      <c r="AB7897" t="s">
        <v>5693</v>
      </c>
      <c r="AC7897" t="s">
        <v>555</v>
      </c>
      <c r="AD7897">
        <v>39.7202141</v>
      </c>
      <c r="AE7897">
        <v>-84.173322499999998</v>
      </c>
      <c r="AF7897" s="2">
        <v>39.723049163818303</v>
      </c>
      <c r="AG7897">
        <v>-84.173042297363196</v>
      </c>
      <c r="AH7897" t="s">
        <v>42</v>
      </c>
      <c r="AI7897" t="s">
        <v>42</v>
      </c>
      <c r="AJ7897" t="s">
        <v>44</v>
      </c>
      <c r="AK7897" t="s">
        <v>555</v>
      </c>
      <c r="AN7897" t="str">
        <f t="shared" si="123"/>
        <v>X</v>
      </c>
    </row>
    <row r="7898" spans="1:40">
      <c r="A7898" t="s">
        <v>17957</v>
      </c>
      <c r="B7898" t="s">
        <v>5690</v>
      </c>
      <c r="C7898" t="s">
        <v>18776</v>
      </c>
      <c r="U7898" s="6">
        <v>3283</v>
      </c>
      <c r="V7898" s="6">
        <v>3127</v>
      </c>
      <c r="W7898" s="6">
        <v>3786</v>
      </c>
      <c r="X7898" s="6">
        <v>3392</v>
      </c>
      <c r="Y7898" s="6">
        <v>3667</v>
      </c>
      <c r="Z7898" s="6">
        <v>3667</v>
      </c>
      <c r="AA7898" t="s">
        <v>18778</v>
      </c>
      <c r="AB7898" t="s">
        <v>18779</v>
      </c>
      <c r="AC7898" t="s">
        <v>555</v>
      </c>
      <c r="AD7898">
        <v>41.366901900000002</v>
      </c>
      <c r="AE7898">
        <v>-81.504022899999995</v>
      </c>
      <c r="AF7898" s="2">
        <v>39.723049163818303</v>
      </c>
      <c r="AG7898">
        <v>-84.173042297363196</v>
      </c>
      <c r="AH7898" t="s">
        <v>42</v>
      </c>
      <c r="AI7898" t="s">
        <v>42</v>
      </c>
      <c r="AJ7898" t="s">
        <v>44</v>
      </c>
      <c r="AK7898" t="s">
        <v>555</v>
      </c>
      <c r="AN7898" t="str">
        <f t="shared" si="123"/>
        <v>X</v>
      </c>
    </row>
    <row r="7899" spans="1:40">
      <c r="A7899" t="s">
        <v>17957</v>
      </c>
      <c r="B7899" t="s">
        <v>18780</v>
      </c>
      <c r="C7899" t="s">
        <v>18781</v>
      </c>
      <c r="L7899" s="6">
        <v>2888</v>
      </c>
      <c r="M7899" s="6">
        <v>3242</v>
      </c>
      <c r="N7899" s="6">
        <v>4376</v>
      </c>
      <c r="O7899" s="6">
        <v>4082</v>
      </c>
      <c r="P7899" s="6">
        <v>4365</v>
      </c>
      <c r="Q7899" s="6">
        <v>4236</v>
      </c>
      <c r="R7899" s="6">
        <v>4292</v>
      </c>
      <c r="S7899" s="6">
        <v>4305</v>
      </c>
      <c r="T7899" s="6">
        <v>7062</v>
      </c>
      <c r="U7899" s="6">
        <v>8198</v>
      </c>
      <c r="V7899" s="6">
        <v>8761</v>
      </c>
      <c r="W7899" s="6">
        <v>8660</v>
      </c>
      <c r="X7899" s="6">
        <v>8191</v>
      </c>
      <c r="Y7899" s="6">
        <v>8195</v>
      </c>
      <c r="Z7899" s="6">
        <v>8286</v>
      </c>
      <c r="AA7899" t="s">
        <v>18782</v>
      </c>
      <c r="AB7899" t="s">
        <v>18783</v>
      </c>
      <c r="AC7899" t="s">
        <v>17977</v>
      </c>
      <c r="AD7899">
        <v>41.286097699999999</v>
      </c>
      <c r="AE7899">
        <v>-82.218916300000004</v>
      </c>
      <c r="AF7899" s="2">
        <v>41.293529510497997</v>
      </c>
      <c r="AG7899">
        <v>-82.217330932617102</v>
      </c>
      <c r="AH7899" t="s">
        <v>42</v>
      </c>
      <c r="AI7899" t="s">
        <v>42</v>
      </c>
      <c r="AJ7899" t="s">
        <v>44</v>
      </c>
      <c r="AK7899" t="s">
        <v>17977</v>
      </c>
      <c r="AN7899" t="str">
        <f t="shared" si="123"/>
        <v/>
      </c>
    </row>
    <row r="7900" spans="1:40">
      <c r="A7900" t="s">
        <v>17957</v>
      </c>
      <c r="B7900" t="s">
        <v>18784</v>
      </c>
      <c r="C7900" t="s">
        <v>18785</v>
      </c>
      <c r="W7900" s="6">
        <v>3095</v>
      </c>
      <c r="X7900" s="6">
        <v>3167</v>
      </c>
      <c r="Y7900" s="6">
        <v>3977</v>
      </c>
      <c r="Z7900" s="6">
        <v>4532</v>
      </c>
      <c r="AA7900" t="s">
        <v>18786</v>
      </c>
      <c r="AB7900" t="s">
        <v>18787</v>
      </c>
      <c r="AC7900" t="s">
        <v>672</v>
      </c>
      <c r="AD7900">
        <v>39.864595799999996</v>
      </c>
      <c r="AE7900">
        <v>-82.944559600000005</v>
      </c>
      <c r="AF7900" s="2">
        <v>39.879680633544901</v>
      </c>
      <c r="AG7900">
        <v>-82.955169677734304</v>
      </c>
      <c r="AH7900" t="s">
        <v>42</v>
      </c>
      <c r="AI7900" t="s">
        <v>42</v>
      </c>
      <c r="AJ7900" t="s">
        <v>44</v>
      </c>
      <c r="AK7900" t="s">
        <v>672</v>
      </c>
      <c r="AN7900" t="str">
        <f t="shared" si="123"/>
        <v/>
      </c>
    </row>
    <row r="7901" spans="1:40">
      <c r="A7901" t="s">
        <v>17957</v>
      </c>
      <c r="B7901" t="s">
        <v>18788</v>
      </c>
      <c r="C7901" t="s">
        <v>18789</v>
      </c>
      <c r="V7901" s="6">
        <v>2504</v>
      </c>
      <c r="W7901" s="6">
        <v>5868</v>
      </c>
      <c r="X7901" s="6">
        <v>6741</v>
      </c>
      <c r="Y7901" s="6">
        <v>7962</v>
      </c>
      <c r="Z7901" s="6">
        <v>9024</v>
      </c>
      <c r="AA7901" t="s">
        <v>18790</v>
      </c>
      <c r="AB7901" t="s">
        <v>18791</v>
      </c>
      <c r="AC7901" t="s">
        <v>18019</v>
      </c>
      <c r="AD7901">
        <v>41.365690100000002</v>
      </c>
      <c r="AE7901">
        <v>-81.904324799999998</v>
      </c>
      <c r="AF7901" s="2">
        <v>41.3726997375488</v>
      </c>
      <c r="AG7901">
        <v>-81.909988403320298</v>
      </c>
      <c r="AH7901" t="s">
        <v>42</v>
      </c>
      <c r="AI7901" t="s">
        <v>42</v>
      </c>
      <c r="AJ7901" t="s">
        <v>44</v>
      </c>
      <c r="AK7901" t="s">
        <v>18019</v>
      </c>
      <c r="AN7901" t="str">
        <f t="shared" si="123"/>
        <v/>
      </c>
    </row>
    <row r="7902" spans="1:40">
      <c r="A7902" t="s">
        <v>17957</v>
      </c>
      <c r="B7902" t="s">
        <v>2717</v>
      </c>
      <c r="C7902" t="s">
        <v>18792</v>
      </c>
      <c r="U7902" s="6">
        <v>3049</v>
      </c>
      <c r="V7902" s="6">
        <v>4345</v>
      </c>
      <c r="W7902" s="6">
        <v>4123</v>
      </c>
      <c r="X7902" s="6">
        <v>4026</v>
      </c>
      <c r="Y7902" s="6">
        <v>5303</v>
      </c>
      <c r="Z7902" s="6">
        <v>6225</v>
      </c>
      <c r="AA7902" t="s">
        <v>18793</v>
      </c>
      <c r="AB7902" t="s">
        <v>2720</v>
      </c>
      <c r="AC7902" t="s">
        <v>8264</v>
      </c>
      <c r="AD7902">
        <v>40.768537199999997</v>
      </c>
      <c r="AE7902">
        <v>-82.616906900000004</v>
      </c>
      <c r="AF7902" s="2">
        <v>40.759849548339801</v>
      </c>
      <c r="AG7902">
        <v>-82.596740722656193</v>
      </c>
      <c r="AH7902" t="s">
        <v>42</v>
      </c>
      <c r="AI7902" t="s">
        <v>42</v>
      </c>
      <c r="AJ7902" t="s">
        <v>44</v>
      </c>
      <c r="AK7902" t="s">
        <v>8264</v>
      </c>
      <c r="AN7902" t="str">
        <f t="shared" si="123"/>
        <v/>
      </c>
    </row>
    <row r="7903" spans="1:40">
      <c r="A7903" t="s">
        <v>17957</v>
      </c>
      <c r="B7903" t="s">
        <v>1643</v>
      </c>
      <c r="C7903" t="s">
        <v>18794</v>
      </c>
      <c r="X7903" s="6">
        <v>2810</v>
      </c>
      <c r="Y7903" s="6">
        <v>3236</v>
      </c>
      <c r="Z7903" s="6">
        <v>3323</v>
      </c>
      <c r="AA7903" t="s">
        <v>18795</v>
      </c>
      <c r="AB7903" t="s">
        <v>18796</v>
      </c>
      <c r="AC7903" t="s">
        <v>18019</v>
      </c>
      <c r="AD7903">
        <v>41.442914199999997</v>
      </c>
      <c r="AE7903">
        <v>-81.473733600000003</v>
      </c>
      <c r="AF7903" s="2">
        <v>40.1745796203613</v>
      </c>
      <c r="AG7903">
        <v>-83.007911682128906</v>
      </c>
      <c r="AH7903" t="s">
        <v>42</v>
      </c>
      <c r="AI7903" t="s">
        <v>42</v>
      </c>
      <c r="AJ7903" t="s">
        <v>44</v>
      </c>
      <c r="AK7903" t="s">
        <v>18019</v>
      </c>
      <c r="AN7903" t="str">
        <f t="shared" si="123"/>
        <v/>
      </c>
    </row>
    <row r="7904" spans="1:40">
      <c r="A7904" t="s">
        <v>17957</v>
      </c>
      <c r="B7904" t="s">
        <v>8269</v>
      </c>
      <c r="C7904" t="s">
        <v>18797</v>
      </c>
      <c r="U7904" s="6">
        <v>13319</v>
      </c>
      <c r="V7904" s="6">
        <v>16563</v>
      </c>
      <c r="W7904" s="6">
        <v>18675</v>
      </c>
      <c r="X7904" s="6">
        <v>18334</v>
      </c>
      <c r="Y7904" s="6">
        <v>19355</v>
      </c>
      <c r="Z7904" s="6">
        <v>20291</v>
      </c>
      <c r="AA7904" t="s">
        <v>18798</v>
      </c>
      <c r="AB7904" t="s">
        <v>8272</v>
      </c>
      <c r="AC7904" t="s">
        <v>6406</v>
      </c>
      <c r="AD7904">
        <v>41.667098000000003</v>
      </c>
      <c r="AE7904">
        <v>-83.419488700000002</v>
      </c>
      <c r="AF7904" s="2">
        <v>41.652450561523402</v>
      </c>
      <c r="AG7904">
        <v>-83.422790527343693</v>
      </c>
      <c r="AH7904" t="s">
        <v>42</v>
      </c>
      <c r="AI7904" t="s">
        <v>42</v>
      </c>
      <c r="AJ7904" t="s">
        <v>44</v>
      </c>
      <c r="AK7904" t="s">
        <v>6406</v>
      </c>
      <c r="AN7904" t="str">
        <f t="shared" si="123"/>
        <v/>
      </c>
    </row>
    <row r="7905" spans="1:40">
      <c r="A7905" t="s">
        <v>17957</v>
      </c>
      <c r="B7905" t="s">
        <v>18799</v>
      </c>
      <c r="C7905" t="s">
        <v>18800</v>
      </c>
      <c r="P7905" s="6">
        <v>3101</v>
      </c>
      <c r="Q7905" s="6">
        <v>4107</v>
      </c>
      <c r="R7905" s="6">
        <v>4427</v>
      </c>
      <c r="S7905" s="6">
        <v>4484</v>
      </c>
      <c r="T7905" s="6">
        <v>5153</v>
      </c>
      <c r="U7905" s="6">
        <v>6511</v>
      </c>
      <c r="V7905" s="6">
        <v>7408</v>
      </c>
      <c r="W7905" s="6">
        <v>7511</v>
      </c>
      <c r="X7905" s="6">
        <v>7712</v>
      </c>
      <c r="Y7905" s="6">
        <v>8551</v>
      </c>
      <c r="Z7905" s="6">
        <v>8380</v>
      </c>
      <c r="AA7905" t="s">
        <v>18801</v>
      </c>
      <c r="AB7905" t="s">
        <v>18802</v>
      </c>
      <c r="AC7905" t="s">
        <v>5552</v>
      </c>
      <c r="AD7905">
        <v>40.849085100000003</v>
      </c>
      <c r="AE7905">
        <v>-81.777106599999996</v>
      </c>
      <c r="AF7905" s="2">
        <v>40.844558715820298</v>
      </c>
      <c r="AG7905">
        <v>-81.764129638671804</v>
      </c>
      <c r="AH7905" t="s">
        <v>42</v>
      </c>
      <c r="AI7905" t="s">
        <v>42</v>
      </c>
      <c r="AJ7905" t="s">
        <v>44</v>
      </c>
      <c r="AK7905" t="s">
        <v>5552</v>
      </c>
      <c r="AN7905" t="str">
        <f t="shared" si="123"/>
        <v/>
      </c>
    </row>
    <row r="7906" spans="1:40">
      <c r="A7906" t="s">
        <v>17957</v>
      </c>
      <c r="B7906" t="s">
        <v>8286</v>
      </c>
      <c r="C7906" t="s">
        <v>18803</v>
      </c>
      <c r="T7906" s="6">
        <v>2962</v>
      </c>
      <c r="U7906" s="6">
        <v>3245</v>
      </c>
      <c r="V7906" s="6">
        <v>3622</v>
      </c>
      <c r="W7906" s="6">
        <v>3874</v>
      </c>
      <c r="X7906" s="6">
        <v>3999</v>
      </c>
      <c r="Y7906" s="6">
        <v>4367</v>
      </c>
      <c r="Z7906" s="6">
        <v>4460</v>
      </c>
      <c r="AA7906" t="s">
        <v>18804</v>
      </c>
      <c r="AB7906" t="s">
        <v>18805</v>
      </c>
      <c r="AC7906" t="s">
        <v>3895</v>
      </c>
      <c r="AD7906">
        <v>41.019829799999997</v>
      </c>
      <c r="AE7906">
        <v>-84.0347838</v>
      </c>
      <c r="AF7906" s="2">
        <v>41.019161224365199</v>
      </c>
      <c r="AG7906">
        <v>-84.048027038574205</v>
      </c>
      <c r="AH7906" t="s">
        <v>42</v>
      </c>
      <c r="AI7906" t="s">
        <v>42</v>
      </c>
      <c r="AJ7906" t="s">
        <v>44</v>
      </c>
      <c r="AK7906" t="s">
        <v>3895</v>
      </c>
      <c r="AN7906" t="str">
        <f t="shared" si="123"/>
        <v/>
      </c>
    </row>
    <row r="7907" spans="1:40">
      <c r="A7907" t="s">
        <v>17957</v>
      </c>
      <c r="B7907" t="s">
        <v>18806</v>
      </c>
      <c r="C7907" t="s">
        <v>18807</v>
      </c>
      <c r="U7907" s="6">
        <v>3870</v>
      </c>
      <c r="V7907" s="6">
        <v>4270</v>
      </c>
      <c r="W7907" s="6">
        <v>4065</v>
      </c>
      <c r="X7907" s="6">
        <v>4543</v>
      </c>
      <c r="Y7907" s="6">
        <v>4564</v>
      </c>
      <c r="Z7907" s="6">
        <v>4517</v>
      </c>
      <c r="AA7907" t="s">
        <v>18808</v>
      </c>
      <c r="AB7907" t="s">
        <v>18809</v>
      </c>
      <c r="AC7907" t="s">
        <v>6406</v>
      </c>
      <c r="AD7907">
        <v>41.670056199999998</v>
      </c>
      <c r="AE7907">
        <v>-83.641306499999999</v>
      </c>
      <c r="AF7907" s="2">
        <v>41.661968231201101</v>
      </c>
      <c r="AG7907">
        <v>-83.641059875488196</v>
      </c>
      <c r="AH7907" t="s">
        <v>42</v>
      </c>
      <c r="AI7907" t="s">
        <v>42</v>
      </c>
      <c r="AJ7907" t="s">
        <v>44</v>
      </c>
      <c r="AK7907" t="s">
        <v>6406</v>
      </c>
      <c r="AN7907" t="str">
        <f t="shared" si="123"/>
        <v/>
      </c>
    </row>
    <row r="7908" spans="1:40">
      <c r="A7908" t="s">
        <v>17957</v>
      </c>
      <c r="B7908" t="s">
        <v>608</v>
      </c>
      <c r="C7908" t="s">
        <v>18810</v>
      </c>
      <c r="R7908" s="6">
        <v>2588</v>
      </c>
      <c r="S7908" s="6">
        <v>2756</v>
      </c>
      <c r="T7908" s="6">
        <v>6944</v>
      </c>
      <c r="U7908" s="6">
        <v>7828</v>
      </c>
      <c r="V7908" s="6">
        <v>15868</v>
      </c>
      <c r="W7908" s="6">
        <v>17655</v>
      </c>
      <c r="X7908" s="6">
        <v>18937</v>
      </c>
      <c r="Y7908" s="6">
        <v>21943</v>
      </c>
      <c r="Z7908" s="6">
        <v>21371</v>
      </c>
      <c r="AA7908" t="s">
        <v>18811</v>
      </c>
      <c r="AB7908" t="s">
        <v>611</v>
      </c>
      <c r="AC7908" t="s">
        <v>406</v>
      </c>
      <c r="AD7908">
        <v>39.5056394</v>
      </c>
      <c r="AE7908">
        <v>-84.747724399999996</v>
      </c>
      <c r="AF7908" s="2">
        <v>39.510490417480398</v>
      </c>
      <c r="AG7908">
        <v>-84.742752075195298</v>
      </c>
      <c r="AH7908" t="s">
        <v>42</v>
      </c>
      <c r="AI7908" t="s">
        <v>42</v>
      </c>
      <c r="AJ7908" t="s">
        <v>44</v>
      </c>
      <c r="AK7908" t="s">
        <v>406</v>
      </c>
      <c r="AN7908" t="str">
        <f t="shared" si="123"/>
        <v/>
      </c>
    </row>
    <row r="7909" spans="1:40">
      <c r="A7909" t="s">
        <v>17957</v>
      </c>
      <c r="B7909" t="s">
        <v>18812</v>
      </c>
      <c r="C7909" t="s">
        <v>18813</v>
      </c>
      <c r="K7909" s="6">
        <v>2676</v>
      </c>
      <c r="L7909" s="6">
        <v>3728</v>
      </c>
      <c r="M7909" s="6">
        <v>3841</v>
      </c>
      <c r="N7909" s="6">
        <v>4755</v>
      </c>
      <c r="O7909" s="6">
        <v>5024</v>
      </c>
      <c r="P7909" s="6">
        <v>5501</v>
      </c>
      <c r="Q7909" s="6">
        <v>7272</v>
      </c>
      <c r="R7909" s="6">
        <v>10944</v>
      </c>
      <c r="S7909" s="6">
        <v>12235</v>
      </c>
      <c r="T7909" s="6">
        <v>14432</v>
      </c>
      <c r="U7909" s="6">
        <v>16116</v>
      </c>
      <c r="V7909" s="6">
        <v>16536</v>
      </c>
      <c r="W7909" s="6">
        <v>16391</v>
      </c>
      <c r="X7909" s="6">
        <v>15699</v>
      </c>
      <c r="Y7909" s="6">
        <v>17503</v>
      </c>
      <c r="Z7909" s="6">
        <v>19563</v>
      </c>
      <c r="AA7909" t="s">
        <v>18814</v>
      </c>
      <c r="AB7909" t="s">
        <v>18815</v>
      </c>
      <c r="AC7909" t="s">
        <v>1926</v>
      </c>
      <c r="AD7909">
        <v>41.723707400000002</v>
      </c>
      <c r="AE7909">
        <v>-81.253414100000001</v>
      </c>
      <c r="AF7909" s="2">
        <v>41.7242012023925</v>
      </c>
      <c r="AG7909">
        <v>-81.2452392578125</v>
      </c>
      <c r="AH7909" t="s">
        <v>42</v>
      </c>
      <c r="AI7909" t="s">
        <v>42</v>
      </c>
      <c r="AJ7909" t="s">
        <v>44</v>
      </c>
      <c r="AK7909" t="s">
        <v>1926</v>
      </c>
      <c r="AN7909" t="str">
        <f t="shared" si="123"/>
        <v/>
      </c>
    </row>
    <row r="7910" spans="1:40">
      <c r="A7910" t="s">
        <v>17957</v>
      </c>
      <c r="B7910" t="s">
        <v>18816</v>
      </c>
      <c r="C7910" t="s">
        <v>18817</v>
      </c>
      <c r="R7910" s="6">
        <v>13899</v>
      </c>
      <c r="S7910" s="6">
        <v>16365</v>
      </c>
      <c r="T7910" s="6">
        <v>28897</v>
      </c>
      <c r="U7910" s="6">
        <v>82845</v>
      </c>
      <c r="V7910" s="6">
        <v>100216</v>
      </c>
      <c r="W7910" s="6">
        <v>92548</v>
      </c>
      <c r="X7910" s="6">
        <v>87876</v>
      </c>
      <c r="Y7910" s="6">
        <v>85655</v>
      </c>
      <c r="Z7910" s="6">
        <v>81601</v>
      </c>
      <c r="AA7910" t="s">
        <v>18818</v>
      </c>
      <c r="AB7910" t="s">
        <v>18819</v>
      </c>
      <c r="AC7910" t="s">
        <v>18019</v>
      </c>
      <c r="AD7910">
        <v>41.383499200000003</v>
      </c>
      <c r="AE7910">
        <v>-81.728533999999996</v>
      </c>
      <c r="AF7910" s="2">
        <v>41.384189605712798</v>
      </c>
      <c r="AG7910">
        <v>-81.734649658203097</v>
      </c>
      <c r="AH7910" t="s">
        <v>42</v>
      </c>
      <c r="AI7910" t="s">
        <v>42</v>
      </c>
      <c r="AJ7910" t="s">
        <v>44</v>
      </c>
      <c r="AK7910" t="s">
        <v>18019</v>
      </c>
      <c r="AN7910" t="str">
        <f t="shared" si="123"/>
        <v/>
      </c>
    </row>
    <row r="7911" spans="1:40">
      <c r="A7911" t="s">
        <v>17957</v>
      </c>
      <c r="B7911" t="s">
        <v>18820</v>
      </c>
      <c r="C7911" t="s">
        <v>18821</v>
      </c>
      <c r="T7911" s="6">
        <v>3901</v>
      </c>
      <c r="U7911" s="6">
        <v>18100</v>
      </c>
      <c r="V7911" s="6">
        <v>27192</v>
      </c>
      <c r="W7911" s="6">
        <v>23112</v>
      </c>
      <c r="X7911" s="6">
        <v>21448</v>
      </c>
      <c r="Y7911" s="6">
        <v>21659</v>
      </c>
      <c r="Z7911" s="6">
        <v>20718</v>
      </c>
      <c r="AA7911" t="s">
        <v>18822</v>
      </c>
      <c r="AB7911" t="s">
        <v>18823</v>
      </c>
      <c r="AC7911" t="s">
        <v>18019</v>
      </c>
      <c r="AD7911">
        <v>41.383386299999998</v>
      </c>
      <c r="AE7911">
        <v>-81.7612728</v>
      </c>
      <c r="AF7911" s="2">
        <v>41.392120361328097</v>
      </c>
      <c r="AG7911">
        <v>-81.759803771972599</v>
      </c>
      <c r="AH7911" t="s">
        <v>42</v>
      </c>
      <c r="AI7911" t="s">
        <v>42</v>
      </c>
      <c r="AJ7911" t="s">
        <v>44</v>
      </c>
      <c r="AK7911" t="s">
        <v>18019</v>
      </c>
      <c r="AN7911" t="str">
        <f t="shared" si="123"/>
        <v/>
      </c>
    </row>
    <row r="7912" spans="1:40">
      <c r="A7912" t="s">
        <v>17957</v>
      </c>
      <c r="B7912" t="s">
        <v>18824</v>
      </c>
      <c r="C7912" t="s">
        <v>18825</v>
      </c>
      <c r="X7912" s="6">
        <v>3046</v>
      </c>
      <c r="Y7912" s="6">
        <v>10249</v>
      </c>
      <c r="Z7912" s="6">
        <v>14962</v>
      </c>
      <c r="AA7912" t="s">
        <v>18826</v>
      </c>
      <c r="AB7912" t="s">
        <v>18827</v>
      </c>
      <c r="AC7912" t="s">
        <v>13671</v>
      </c>
      <c r="AD7912">
        <v>40.010383300000001</v>
      </c>
      <c r="AE7912">
        <v>-82.714736099999996</v>
      </c>
      <c r="AF7912" s="2">
        <v>40.002159118652301</v>
      </c>
      <c r="AG7912">
        <v>-82.674720764160099</v>
      </c>
      <c r="AH7912" t="s">
        <v>42</v>
      </c>
      <c r="AI7912" t="s">
        <v>42</v>
      </c>
      <c r="AJ7912" t="s">
        <v>44</v>
      </c>
      <c r="AK7912" t="s">
        <v>13671</v>
      </c>
      <c r="AN7912" t="str">
        <f t="shared" si="123"/>
        <v/>
      </c>
    </row>
    <row r="7913" spans="1:40">
      <c r="A7913" t="s">
        <v>17957</v>
      </c>
      <c r="B7913" t="s">
        <v>5342</v>
      </c>
      <c r="C7913" t="s">
        <v>18828</v>
      </c>
      <c r="U7913" s="6">
        <v>2936</v>
      </c>
      <c r="V7913" s="6">
        <v>2983</v>
      </c>
      <c r="W7913" s="6">
        <v>2754</v>
      </c>
      <c r="X7913" s="6">
        <v>2605</v>
      </c>
      <c r="Y7913" s="6">
        <v>3595</v>
      </c>
      <c r="Z7913" s="6">
        <v>3605</v>
      </c>
      <c r="AA7913" t="s">
        <v>18829</v>
      </c>
      <c r="AB7913" t="s">
        <v>18830</v>
      </c>
      <c r="AC7913" t="s">
        <v>5342</v>
      </c>
      <c r="AD7913">
        <v>41.142662700000002</v>
      </c>
      <c r="AE7913">
        <v>-84.582656799999995</v>
      </c>
      <c r="AF7913" s="2">
        <v>41.137790679931598</v>
      </c>
      <c r="AG7913">
        <v>-84.580741882324205</v>
      </c>
      <c r="AH7913" t="s">
        <v>42</v>
      </c>
      <c r="AI7913" t="s">
        <v>42</v>
      </c>
      <c r="AJ7913" t="s">
        <v>44</v>
      </c>
      <c r="AK7913" t="s">
        <v>5342</v>
      </c>
      <c r="AN7913" t="str">
        <f t="shared" si="123"/>
        <v/>
      </c>
    </row>
    <row r="7914" spans="1:40">
      <c r="A7914" t="s">
        <v>17957</v>
      </c>
      <c r="B7914" t="s">
        <v>18831</v>
      </c>
      <c r="C7914" t="s">
        <v>18832</v>
      </c>
      <c r="U7914" s="6">
        <v>3217</v>
      </c>
      <c r="V7914" s="6">
        <v>5933</v>
      </c>
      <c r="W7914" s="6">
        <v>6177</v>
      </c>
      <c r="X7914" s="6">
        <v>6185</v>
      </c>
      <c r="Y7914" s="6">
        <v>6040</v>
      </c>
      <c r="Z7914" s="6">
        <v>5979</v>
      </c>
      <c r="AA7914" t="s">
        <v>18833</v>
      </c>
      <c r="AB7914" t="s">
        <v>18834</v>
      </c>
      <c r="AC7914" t="s">
        <v>18019</v>
      </c>
      <c r="AD7914">
        <v>41.4793862</v>
      </c>
      <c r="AE7914">
        <v>-81.460206499999998</v>
      </c>
      <c r="AF7914" s="2">
        <v>41.478610992431598</v>
      </c>
      <c r="AG7914">
        <v>-81.480133056640597</v>
      </c>
      <c r="AH7914" t="s">
        <v>42</v>
      </c>
      <c r="AI7914" t="s">
        <v>42</v>
      </c>
      <c r="AJ7914" t="s">
        <v>44</v>
      </c>
      <c r="AK7914" t="s">
        <v>18019</v>
      </c>
      <c r="AN7914" t="str">
        <f t="shared" si="123"/>
        <v/>
      </c>
    </row>
    <row r="7915" spans="1:40">
      <c r="A7915" t="s">
        <v>17957</v>
      </c>
      <c r="B7915" t="s">
        <v>18835</v>
      </c>
      <c r="C7915" t="s">
        <v>18836</v>
      </c>
      <c r="R7915" s="6">
        <v>3182</v>
      </c>
      <c r="S7915" s="6">
        <v>3457</v>
      </c>
      <c r="T7915" s="6">
        <v>4006</v>
      </c>
      <c r="U7915" s="6">
        <v>5519</v>
      </c>
      <c r="V7915" s="6">
        <v>7693</v>
      </c>
      <c r="W7915" s="6">
        <v>10215</v>
      </c>
      <c r="X7915" s="6">
        <v>12551</v>
      </c>
      <c r="Y7915" s="6">
        <v>16945</v>
      </c>
      <c r="Z7915" s="6">
        <v>20623</v>
      </c>
      <c r="AA7915" t="s">
        <v>18837</v>
      </c>
      <c r="AB7915" t="s">
        <v>18838</v>
      </c>
      <c r="AC7915" t="s">
        <v>18073</v>
      </c>
      <c r="AD7915">
        <v>41.538285399999999</v>
      </c>
      <c r="AE7915">
        <v>-83.640118000000001</v>
      </c>
      <c r="AF7915" s="2">
        <v>41.556709289550703</v>
      </c>
      <c r="AG7915">
        <v>-83.628898620605398</v>
      </c>
      <c r="AH7915" t="s">
        <v>42</v>
      </c>
      <c r="AI7915" t="s">
        <v>42</v>
      </c>
      <c r="AJ7915" t="s">
        <v>44</v>
      </c>
      <c r="AK7915" t="s">
        <v>18073</v>
      </c>
      <c r="AN7915" t="str">
        <f t="shared" si="123"/>
        <v/>
      </c>
    </row>
    <row r="7916" spans="1:40">
      <c r="A7916" t="s">
        <v>17957</v>
      </c>
      <c r="B7916" t="s">
        <v>18839</v>
      </c>
      <c r="C7916" t="s">
        <v>18840</v>
      </c>
      <c r="W7916" s="6">
        <v>3917</v>
      </c>
      <c r="X7916" s="6">
        <v>5668</v>
      </c>
      <c r="Y7916" s="6">
        <v>9792</v>
      </c>
      <c r="Z7916" s="6">
        <v>18291</v>
      </c>
      <c r="AA7916" t="s">
        <v>18841</v>
      </c>
      <c r="AB7916" t="s">
        <v>18842</v>
      </c>
      <c r="AC7916" t="s">
        <v>353</v>
      </c>
      <c r="AD7916">
        <v>39.890962999999999</v>
      </c>
      <c r="AE7916">
        <v>-82.771700100000004</v>
      </c>
      <c r="AF7916" s="2">
        <v>39.884040832519503</v>
      </c>
      <c r="AG7916">
        <v>-82.753433227539006</v>
      </c>
      <c r="AH7916" t="s">
        <v>42</v>
      </c>
      <c r="AI7916" t="s">
        <v>42</v>
      </c>
      <c r="AJ7916" t="s">
        <v>44</v>
      </c>
      <c r="AK7916" t="s">
        <v>353</v>
      </c>
      <c r="AN7916" t="str">
        <f t="shared" si="123"/>
        <v/>
      </c>
    </row>
    <row r="7917" spans="1:40">
      <c r="A7917" t="s">
        <v>17957</v>
      </c>
      <c r="B7917" t="s">
        <v>18843</v>
      </c>
      <c r="C7917" t="s">
        <v>18844</v>
      </c>
      <c r="J7917" s="6">
        <v>3277</v>
      </c>
      <c r="K7917" s="6">
        <v>4616</v>
      </c>
      <c r="L7917" s="6">
        <v>5967</v>
      </c>
      <c r="M7917" s="6">
        <v>6031</v>
      </c>
      <c r="N7917" s="6">
        <v>9090</v>
      </c>
      <c r="O7917" s="6">
        <v>12172</v>
      </c>
      <c r="P7917" s="6">
        <v>13388</v>
      </c>
      <c r="Q7917" s="6">
        <v>15044</v>
      </c>
      <c r="R7917" s="6">
        <v>16009</v>
      </c>
      <c r="S7917" s="6">
        <v>16049</v>
      </c>
      <c r="T7917" s="6">
        <v>17447</v>
      </c>
      <c r="U7917" s="6">
        <v>19219</v>
      </c>
      <c r="V7917" s="6">
        <v>20741</v>
      </c>
      <c r="W7917" s="6">
        <v>20480</v>
      </c>
      <c r="X7917" s="6">
        <v>20612</v>
      </c>
      <c r="Y7917" s="6">
        <v>20738</v>
      </c>
      <c r="Z7917" s="6">
        <v>20522</v>
      </c>
      <c r="AA7917" t="s">
        <v>18845</v>
      </c>
      <c r="AB7917" t="s">
        <v>18846</v>
      </c>
      <c r="AC7917" t="s">
        <v>1448</v>
      </c>
      <c r="AD7917">
        <v>40.150196999999999</v>
      </c>
      <c r="AE7917">
        <v>-84.243146899999999</v>
      </c>
      <c r="AF7917" s="2">
        <v>40.147609710693303</v>
      </c>
      <c r="AG7917">
        <v>-84.240226745605398</v>
      </c>
      <c r="AH7917" t="s">
        <v>42</v>
      </c>
      <c r="AI7917" t="s">
        <v>42</v>
      </c>
      <c r="AJ7917" t="s">
        <v>44</v>
      </c>
      <c r="AK7917" t="s">
        <v>1448</v>
      </c>
      <c r="AN7917" t="str">
        <f t="shared" si="123"/>
        <v/>
      </c>
    </row>
    <row r="7918" spans="1:40">
      <c r="A7918" t="s">
        <v>17957</v>
      </c>
      <c r="B7918" t="s">
        <v>18847</v>
      </c>
      <c r="C7918" t="s">
        <v>18848</v>
      </c>
      <c r="Y7918" s="6">
        <v>2832</v>
      </c>
      <c r="Z7918" s="6">
        <v>4225</v>
      </c>
      <c r="AA7918" t="s">
        <v>18849</v>
      </c>
      <c r="AB7918" t="s">
        <v>18850</v>
      </c>
      <c r="AC7918" t="s">
        <v>470</v>
      </c>
      <c r="AD7918">
        <v>40.107054699999999</v>
      </c>
      <c r="AE7918">
        <v>-83.269911199999996</v>
      </c>
      <c r="AF7918" s="2">
        <v>40.1079711914062</v>
      </c>
      <c r="AG7918">
        <v>-83.267883300781193</v>
      </c>
      <c r="AH7918" t="s">
        <v>42</v>
      </c>
      <c r="AI7918" t="s">
        <v>42</v>
      </c>
      <c r="AJ7918" t="s">
        <v>44</v>
      </c>
      <c r="AK7918" t="s">
        <v>470</v>
      </c>
      <c r="AN7918" t="str">
        <f t="shared" si="123"/>
        <v/>
      </c>
    </row>
    <row r="7919" spans="1:40">
      <c r="A7919" t="s">
        <v>17957</v>
      </c>
      <c r="B7919" t="s">
        <v>18851</v>
      </c>
      <c r="C7919" t="s">
        <v>18852</v>
      </c>
      <c r="U7919" s="6">
        <v>2766</v>
      </c>
      <c r="V7919" s="6">
        <v>3097</v>
      </c>
      <c r="W7919" s="6">
        <v>3084</v>
      </c>
      <c r="X7919" s="6">
        <v>2992</v>
      </c>
      <c r="Y7919" s="6">
        <v>2866</v>
      </c>
      <c r="Z7919" s="6">
        <v>2555</v>
      </c>
      <c r="AA7919" t="s">
        <v>18853</v>
      </c>
      <c r="AB7919" t="s">
        <v>18854</v>
      </c>
      <c r="AC7919" t="s">
        <v>18116</v>
      </c>
      <c r="AD7919">
        <v>41.022895900000002</v>
      </c>
      <c r="AE7919">
        <v>-80.615388100000004</v>
      </c>
      <c r="AF7919" s="2">
        <v>41.023490905761697</v>
      </c>
      <c r="AG7919">
        <v>-80.613113403320298</v>
      </c>
      <c r="AH7919" t="s">
        <v>42</v>
      </c>
      <c r="AI7919" t="s">
        <v>42</v>
      </c>
      <c r="AJ7919" t="s">
        <v>44</v>
      </c>
      <c r="AK7919" t="s">
        <v>18116</v>
      </c>
      <c r="AN7919" t="str">
        <f t="shared" si="123"/>
        <v/>
      </c>
    </row>
    <row r="7920" spans="1:40">
      <c r="A7920" t="s">
        <v>17957</v>
      </c>
      <c r="B7920" t="s">
        <v>18855</v>
      </c>
      <c r="C7920" t="s">
        <v>18856</v>
      </c>
      <c r="P7920" s="6">
        <v>3007</v>
      </c>
      <c r="Q7920" s="6">
        <v>3928</v>
      </c>
      <c r="R7920" s="6">
        <v>4408</v>
      </c>
      <c r="S7920" s="6">
        <v>4505</v>
      </c>
      <c r="T7920" s="6">
        <v>5541</v>
      </c>
      <c r="U7920" s="6">
        <v>6870</v>
      </c>
      <c r="V7920" s="6">
        <v>7202</v>
      </c>
      <c r="W7920" s="6">
        <v>7223</v>
      </c>
      <c r="X7920" s="6">
        <v>7106</v>
      </c>
      <c r="Y7920" s="6">
        <v>6391</v>
      </c>
      <c r="Z7920" s="6">
        <v>6056</v>
      </c>
      <c r="AA7920" t="s">
        <v>18857</v>
      </c>
      <c r="AB7920" t="s">
        <v>18858</v>
      </c>
      <c r="AC7920" t="s">
        <v>8286</v>
      </c>
      <c r="AD7920">
        <v>41.509718100000001</v>
      </c>
      <c r="AE7920">
        <v>-82.938339099999993</v>
      </c>
      <c r="AF7920" s="2">
        <v>41.513278961181598</v>
      </c>
      <c r="AG7920">
        <v>-82.941871643066406</v>
      </c>
      <c r="AH7920" t="s">
        <v>42</v>
      </c>
      <c r="AI7920" t="s">
        <v>42</v>
      </c>
      <c r="AJ7920" t="s">
        <v>44</v>
      </c>
      <c r="AK7920" t="s">
        <v>8286</v>
      </c>
      <c r="AN7920" t="str">
        <f t="shared" si="123"/>
        <v/>
      </c>
    </row>
    <row r="7921" spans="1:40">
      <c r="A7921" t="s">
        <v>17957</v>
      </c>
      <c r="B7921" t="s">
        <v>15649</v>
      </c>
      <c r="C7921" t="s">
        <v>18859</v>
      </c>
      <c r="J7921" s="6">
        <v>4011</v>
      </c>
      <c r="K7921" s="6">
        <v>6268</v>
      </c>
      <c r="L7921" s="6">
        <v>10592</v>
      </c>
      <c r="M7921" s="6">
        <v>11321</v>
      </c>
      <c r="N7921" s="6">
        <v>12394</v>
      </c>
      <c r="O7921" s="6">
        <v>17870</v>
      </c>
      <c r="P7921" s="6">
        <v>23481</v>
      </c>
      <c r="Q7921" s="6">
        <v>33011</v>
      </c>
      <c r="R7921" s="6">
        <v>42560</v>
      </c>
      <c r="S7921" s="6">
        <v>40466</v>
      </c>
      <c r="T7921" s="6">
        <v>36798</v>
      </c>
      <c r="U7921" s="6">
        <v>33637</v>
      </c>
      <c r="V7921" s="6">
        <v>27633</v>
      </c>
      <c r="W7921" s="6">
        <v>25943</v>
      </c>
      <c r="X7921" s="6">
        <v>22676</v>
      </c>
      <c r="Y7921" s="6">
        <v>20909</v>
      </c>
      <c r="Z7921" s="6">
        <v>20226</v>
      </c>
      <c r="AA7921" t="s">
        <v>18860</v>
      </c>
      <c r="AB7921" t="s">
        <v>15652</v>
      </c>
      <c r="AC7921" t="s">
        <v>18861</v>
      </c>
      <c r="AD7921">
        <v>38.752794600000001</v>
      </c>
      <c r="AE7921">
        <v>-82.952373399999999</v>
      </c>
      <c r="AF7921" s="2">
        <v>38.744258880615199</v>
      </c>
      <c r="AG7921">
        <v>-82.993217468261705</v>
      </c>
      <c r="AH7921" t="s">
        <v>42</v>
      </c>
      <c r="AI7921" t="s">
        <v>42</v>
      </c>
      <c r="AJ7921" t="s">
        <v>44</v>
      </c>
      <c r="AK7921" t="s">
        <v>18861</v>
      </c>
      <c r="AN7921" t="str">
        <f t="shared" si="123"/>
        <v/>
      </c>
    </row>
    <row r="7922" spans="1:40">
      <c r="A7922" t="s">
        <v>17957</v>
      </c>
      <c r="B7922" t="s">
        <v>10370</v>
      </c>
      <c r="C7922" t="s">
        <v>18862</v>
      </c>
      <c r="Y7922" s="6">
        <v>6247</v>
      </c>
      <c r="Z7922" s="6">
        <v>11500</v>
      </c>
      <c r="AA7922" t="s">
        <v>18863</v>
      </c>
      <c r="AB7922" t="s">
        <v>18864</v>
      </c>
      <c r="AC7922" t="s">
        <v>6614</v>
      </c>
      <c r="AD7922">
        <v>40.168677000000002</v>
      </c>
      <c r="AE7922">
        <v>-83.0787744</v>
      </c>
      <c r="AF7922" s="2">
        <v>40.157649993896399</v>
      </c>
      <c r="AG7922">
        <v>-83.076438903808594</v>
      </c>
      <c r="AH7922" t="s">
        <v>42</v>
      </c>
      <c r="AI7922" t="s">
        <v>42</v>
      </c>
      <c r="AJ7922" t="s">
        <v>44</v>
      </c>
      <c r="AK7922" t="s">
        <v>6614</v>
      </c>
      <c r="AN7922" t="str">
        <f t="shared" si="123"/>
        <v/>
      </c>
    </row>
    <row r="7923" spans="1:40">
      <c r="A7923" t="s">
        <v>17957</v>
      </c>
      <c r="B7923" t="s">
        <v>18865</v>
      </c>
      <c r="C7923" t="s">
        <v>18866</v>
      </c>
      <c r="M7923" s="6">
        <v>3255</v>
      </c>
      <c r="N7923" s="6">
        <v>3417</v>
      </c>
      <c r="O7923" s="6">
        <v>4003</v>
      </c>
      <c r="P7923" s="6">
        <v>5310</v>
      </c>
      <c r="Q7923" s="6">
        <v>7219</v>
      </c>
      <c r="R7923" s="6">
        <v>8019</v>
      </c>
      <c r="S7923" s="6">
        <v>8538</v>
      </c>
      <c r="T7923" s="6">
        <v>9857</v>
      </c>
      <c r="U7923" s="6">
        <v>10918</v>
      </c>
      <c r="V7923" s="6">
        <v>11780</v>
      </c>
      <c r="W7923" s="6">
        <v>11987</v>
      </c>
      <c r="X7923" s="6">
        <v>12069</v>
      </c>
      <c r="Y7923" s="6">
        <v>11771</v>
      </c>
      <c r="Z7923" s="6">
        <v>11724</v>
      </c>
      <c r="AA7923" t="s">
        <v>18867</v>
      </c>
      <c r="AB7923" t="s">
        <v>18868</v>
      </c>
      <c r="AC7923" t="s">
        <v>9350</v>
      </c>
      <c r="AD7923">
        <v>41.161453899999998</v>
      </c>
      <c r="AE7923">
        <v>-81.242033000000006</v>
      </c>
      <c r="AF7923" s="2">
        <v>41.157711029052699</v>
      </c>
      <c r="AG7923">
        <v>-81.244369506835895</v>
      </c>
      <c r="AH7923" t="s">
        <v>42</v>
      </c>
      <c r="AI7923" t="s">
        <v>42</v>
      </c>
      <c r="AJ7923" t="s">
        <v>44</v>
      </c>
      <c r="AK7923" t="s">
        <v>9350</v>
      </c>
      <c r="AN7923" t="str">
        <f t="shared" si="123"/>
        <v/>
      </c>
    </row>
    <row r="7924" spans="1:40">
      <c r="A7924" t="s">
        <v>17957</v>
      </c>
      <c r="B7924" t="s">
        <v>11156</v>
      </c>
      <c r="C7924" t="s">
        <v>18869</v>
      </c>
      <c r="M7924" s="6">
        <v>2680</v>
      </c>
      <c r="N7924" s="6">
        <v>2887</v>
      </c>
      <c r="O7924" s="6">
        <v>3076</v>
      </c>
      <c r="P7924" s="6">
        <v>3985</v>
      </c>
      <c r="Q7924" s="6">
        <v>4540</v>
      </c>
      <c r="R7924" s="6">
        <v>5723</v>
      </c>
      <c r="S7924" s="6">
        <v>6079</v>
      </c>
      <c r="T7924" s="6">
        <v>7836</v>
      </c>
      <c r="U7924" s="6">
        <v>12832</v>
      </c>
      <c r="V7924" s="6">
        <v>14617</v>
      </c>
      <c r="W7924" s="6">
        <v>12843</v>
      </c>
      <c r="X7924" s="6">
        <v>12038</v>
      </c>
      <c r="Y7924" s="6">
        <v>11292</v>
      </c>
      <c r="Z7924" s="6">
        <v>10385</v>
      </c>
      <c r="AA7924" t="s">
        <v>18870</v>
      </c>
      <c r="AB7924" t="s">
        <v>18871</v>
      </c>
      <c r="AC7924" t="s">
        <v>420</v>
      </c>
      <c r="AD7924">
        <v>39.224101400000002</v>
      </c>
      <c r="AE7924">
        <v>-84.433255099999997</v>
      </c>
      <c r="AF7924" s="2">
        <v>39.22412109375</v>
      </c>
      <c r="AG7924">
        <v>-84.441726684570298</v>
      </c>
      <c r="AH7924" t="s">
        <v>42</v>
      </c>
      <c r="AI7924" t="s">
        <v>42</v>
      </c>
      <c r="AJ7924" t="s">
        <v>44</v>
      </c>
      <c r="AK7924" t="s">
        <v>420</v>
      </c>
      <c r="AN7924" t="str">
        <f t="shared" si="123"/>
        <v/>
      </c>
    </row>
    <row r="7925" spans="1:40">
      <c r="A7925" t="s">
        <v>17957</v>
      </c>
      <c r="B7925" t="s">
        <v>18872</v>
      </c>
      <c r="C7925" t="s">
        <v>18873</v>
      </c>
      <c r="Z7925" s="6">
        <v>3404</v>
      </c>
      <c r="AA7925" t="s">
        <v>18874</v>
      </c>
      <c r="AB7925" t="s">
        <v>18875</v>
      </c>
      <c r="AD7925">
        <v>41.327500299999997</v>
      </c>
      <c r="AE7925">
        <v>-81.3969661</v>
      </c>
      <c r="AF7925" s="2">
        <v>41.345840454101499</v>
      </c>
      <c r="AG7925">
        <v>-81.396110534667898</v>
      </c>
      <c r="AH7925" t="s">
        <v>42</v>
      </c>
      <c r="AI7925" t="s">
        <v>42</v>
      </c>
      <c r="AJ7925" t="s">
        <v>44</v>
      </c>
      <c r="AN7925" t="str">
        <f t="shared" si="123"/>
        <v/>
      </c>
    </row>
    <row r="7926" spans="1:40">
      <c r="A7926" t="s">
        <v>17957</v>
      </c>
      <c r="B7926" t="s">
        <v>18876</v>
      </c>
      <c r="C7926" t="s">
        <v>18877</v>
      </c>
      <c r="O7926" s="6">
        <v>300</v>
      </c>
      <c r="S7926" s="6">
        <v>700</v>
      </c>
      <c r="U7926" s="6">
        <v>7800</v>
      </c>
      <c r="V7926" s="6">
        <v>13921</v>
      </c>
      <c r="W7926" s="6">
        <v>20661</v>
      </c>
      <c r="X7926" s="6">
        <v>25748</v>
      </c>
      <c r="Y7926" s="6">
        <v>32069</v>
      </c>
      <c r="Z7926" s="6">
        <v>35893</v>
      </c>
      <c r="AA7926" t="s">
        <v>18878</v>
      </c>
      <c r="AB7926" t="s">
        <v>18879</v>
      </c>
      <c r="AC7926" t="s">
        <v>672</v>
      </c>
      <c r="AD7926">
        <v>39.959583100000003</v>
      </c>
      <c r="AE7926">
        <v>-82.795554300000006</v>
      </c>
      <c r="AF7926" s="2">
        <v>39.9552001953125</v>
      </c>
      <c r="AG7926">
        <v>-82.805633544921804</v>
      </c>
      <c r="AH7926" t="s">
        <v>42</v>
      </c>
      <c r="AI7926" t="s">
        <v>43</v>
      </c>
      <c r="AJ7926" t="s">
        <v>44</v>
      </c>
      <c r="AK7926" t="s">
        <v>672</v>
      </c>
      <c r="AN7926" t="str">
        <f t="shared" ref="AN7926:AN7989" si="124">IF(B7926=B7925,"X",IF(B7927=B7926,"X",""))</f>
        <v/>
      </c>
    </row>
    <row r="7927" spans="1:40">
      <c r="A7927" t="s">
        <v>17957</v>
      </c>
      <c r="B7927" t="s">
        <v>13081</v>
      </c>
      <c r="C7927" t="s">
        <v>18880</v>
      </c>
      <c r="V7927" s="6">
        <v>3228</v>
      </c>
      <c r="W7927" s="6">
        <v>3437</v>
      </c>
      <c r="X7927" s="6">
        <v>3117</v>
      </c>
      <c r="Y7927" s="6">
        <v>3286</v>
      </c>
      <c r="Z7927" s="6">
        <v>3648</v>
      </c>
      <c r="AA7927" t="s">
        <v>18881</v>
      </c>
      <c r="AB7927" t="s">
        <v>18882</v>
      </c>
      <c r="AC7927" t="s">
        <v>3760</v>
      </c>
      <c r="AD7927">
        <v>41.2331498</v>
      </c>
      <c r="AE7927">
        <v>-81.643952299999995</v>
      </c>
      <c r="AF7927" s="2">
        <v>41.239700317382798</v>
      </c>
      <c r="AG7927">
        <v>-81.648017883300696</v>
      </c>
      <c r="AH7927" t="s">
        <v>42</v>
      </c>
      <c r="AI7927" t="s">
        <v>42</v>
      </c>
      <c r="AJ7927" t="s">
        <v>44</v>
      </c>
      <c r="AK7927" t="s">
        <v>3760</v>
      </c>
      <c r="AN7927" t="str">
        <f t="shared" si="124"/>
        <v/>
      </c>
    </row>
    <row r="7928" spans="1:40">
      <c r="A7928" t="s">
        <v>17957</v>
      </c>
      <c r="B7928" t="s">
        <v>13863</v>
      </c>
      <c r="C7928" t="s">
        <v>18883</v>
      </c>
      <c r="U7928" s="6">
        <v>5068</v>
      </c>
      <c r="V7928" s="6">
        <v>9220</v>
      </c>
      <c r="W7928" s="6">
        <v>10095</v>
      </c>
      <c r="X7928" s="6">
        <v>9611</v>
      </c>
      <c r="Y7928" s="6">
        <v>10944</v>
      </c>
      <c r="Z7928" s="6">
        <v>10546</v>
      </c>
      <c r="AA7928" t="s">
        <v>18884</v>
      </c>
      <c r="AB7928" t="s">
        <v>13866</v>
      </c>
      <c r="AC7928" t="s">
        <v>18019</v>
      </c>
      <c r="AD7928">
        <v>41.560645999999998</v>
      </c>
      <c r="AE7928">
        <v>-81.5077</v>
      </c>
      <c r="AF7928" s="2">
        <v>41.556800842285099</v>
      </c>
      <c r="AG7928">
        <v>-81.497032165527301</v>
      </c>
      <c r="AH7928" t="s">
        <v>42</v>
      </c>
      <c r="AI7928" t="s">
        <v>42</v>
      </c>
      <c r="AJ7928" t="s">
        <v>44</v>
      </c>
      <c r="AK7928" t="s">
        <v>18019</v>
      </c>
      <c r="AN7928" t="str">
        <f t="shared" si="124"/>
        <v/>
      </c>
    </row>
    <row r="7929" spans="1:40">
      <c r="A7929" t="s">
        <v>17957</v>
      </c>
      <c r="B7929" t="s">
        <v>18885</v>
      </c>
      <c r="C7929" t="s">
        <v>18886</v>
      </c>
      <c r="R7929" s="6">
        <v>2785</v>
      </c>
      <c r="S7929" s="6">
        <v>2770</v>
      </c>
      <c r="T7929" s="6">
        <v>3810</v>
      </c>
      <c r="U7929" s="6">
        <v>5410</v>
      </c>
      <c r="V7929" s="6">
        <v>6308</v>
      </c>
      <c r="W7929" s="6">
        <v>6063</v>
      </c>
      <c r="X7929" s="6">
        <v>6147</v>
      </c>
      <c r="Y7929" s="6">
        <v>6314</v>
      </c>
      <c r="Z7929" s="6">
        <v>6491</v>
      </c>
      <c r="AA7929" t="s">
        <v>18887</v>
      </c>
      <c r="AB7929" t="s">
        <v>18888</v>
      </c>
      <c r="AC7929" t="s">
        <v>5552</v>
      </c>
      <c r="AD7929">
        <v>40.9733734</v>
      </c>
      <c r="AE7929">
        <v>-81.784583299999994</v>
      </c>
      <c r="AF7929" s="2">
        <v>40.973308563232401</v>
      </c>
      <c r="AG7929">
        <v>-81.781486511230398</v>
      </c>
      <c r="AH7929" t="s">
        <v>42</v>
      </c>
      <c r="AI7929" t="s">
        <v>42</v>
      </c>
      <c r="AJ7929" t="s">
        <v>44</v>
      </c>
      <c r="AK7929" t="s">
        <v>5552</v>
      </c>
      <c r="AN7929" t="str">
        <f t="shared" si="124"/>
        <v/>
      </c>
    </row>
    <row r="7930" spans="1:40">
      <c r="A7930" t="s">
        <v>17957</v>
      </c>
      <c r="B7930" t="s">
        <v>1728</v>
      </c>
      <c r="C7930" t="s">
        <v>18889</v>
      </c>
      <c r="O7930" s="6">
        <v>2200</v>
      </c>
      <c r="W7930" s="6">
        <v>1500</v>
      </c>
      <c r="X7930" s="6">
        <v>1500</v>
      </c>
      <c r="Y7930" s="6">
        <v>23545</v>
      </c>
      <c r="Z7930" s="6">
        <v>25201</v>
      </c>
      <c r="AA7930" t="s">
        <v>18890</v>
      </c>
      <c r="AB7930" t="s">
        <v>2931</v>
      </c>
      <c r="AC7930" t="s">
        <v>555</v>
      </c>
      <c r="AD7930">
        <v>39.782612800000003</v>
      </c>
      <c r="AE7930">
        <v>-84.124344899999997</v>
      </c>
      <c r="AF7930" s="2">
        <v>39.781120300292898</v>
      </c>
      <c r="AG7930">
        <v>-84.121047973632798</v>
      </c>
      <c r="AH7930" t="s">
        <v>42</v>
      </c>
      <c r="AI7930" t="s">
        <v>43</v>
      </c>
      <c r="AJ7930" t="s">
        <v>44</v>
      </c>
      <c r="AK7930" t="s">
        <v>555</v>
      </c>
      <c r="AN7930" t="str">
        <f t="shared" si="124"/>
        <v/>
      </c>
    </row>
    <row r="7931" spans="1:40">
      <c r="A7931" t="s">
        <v>17957</v>
      </c>
      <c r="B7931" t="s">
        <v>9373</v>
      </c>
      <c r="C7931" t="s">
        <v>18891</v>
      </c>
      <c r="P7931" s="6">
        <v>3179</v>
      </c>
      <c r="AC7931" t="s">
        <v>18019</v>
      </c>
      <c r="AD7931">
        <v>41.467447999999997</v>
      </c>
      <c r="AE7931">
        <v>-81.838632000000004</v>
      </c>
      <c r="AF7931" s="2">
        <v>40.865669250488203</v>
      </c>
      <c r="AG7931">
        <v>-83.976150512695298</v>
      </c>
      <c r="AH7931" t="s">
        <v>42</v>
      </c>
      <c r="AI7931" t="s">
        <v>42</v>
      </c>
      <c r="AJ7931" t="s">
        <v>115</v>
      </c>
      <c r="AK7931" t="s">
        <v>18019</v>
      </c>
      <c r="AN7931" t="str">
        <f t="shared" si="124"/>
        <v/>
      </c>
    </row>
    <row r="7932" spans="1:40">
      <c r="A7932" t="s">
        <v>17957</v>
      </c>
      <c r="B7932" t="s">
        <v>18892</v>
      </c>
      <c r="C7932" t="s">
        <v>18893</v>
      </c>
      <c r="R7932" s="6">
        <v>5632</v>
      </c>
      <c r="S7932" s="6">
        <v>8291</v>
      </c>
      <c r="T7932" s="6">
        <v>11237</v>
      </c>
      <c r="U7932" s="6">
        <v>18097</v>
      </c>
      <c r="V7932" s="6">
        <v>22958</v>
      </c>
      <c r="W7932" s="6">
        <v>21084</v>
      </c>
      <c r="X7932" s="6">
        <v>20410</v>
      </c>
      <c r="Y7932" s="6">
        <v>20735</v>
      </c>
      <c r="Z7932" s="6">
        <v>20213</v>
      </c>
      <c r="AA7932" t="s">
        <v>18894</v>
      </c>
      <c r="AB7932" t="s">
        <v>18895</v>
      </c>
      <c r="AC7932" t="s">
        <v>18019</v>
      </c>
      <c r="AD7932">
        <v>41.472964500000003</v>
      </c>
      <c r="AE7932">
        <v>-81.853831400000004</v>
      </c>
      <c r="AF7932" s="2">
        <v>41.466960906982401</v>
      </c>
      <c r="AG7932">
        <v>-81.852737426757798</v>
      </c>
      <c r="AH7932" t="s">
        <v>42</v>
      </c>
      <c r="AI7932" t="s">
        <v>42</v>
      </c>
      <c r="AJ7932" t="s">
        <v>44</v>
      </c>
      <c r="AK7932" t="s">
        <v>18019</v>
      </c>
      <c r="AN7932" t="str">
        <f t="shared" si="124"/>
        <v/>
      </c>
    </row>
    <row r="7933" spans="1:40">
      <c r="A7933" t="s">
        <v>17957</v>
      </c>
      <c r="B7933" t="s">
        <v>18896</v>
      </c>
      <c r="C7933" t="s">
        <v>18897</v>
      </c>
      <c r="T7933" s="6">
        <v>3963</v>
      </c>
      <c r="U7933" s="6">
        <v>4406</v>
      </c>
      <c r="V7933" s="6">
        <v>5302</v>
      </c>
      <c r="W7933" s="6">
        <v>5978</v>
      </c>
      <c r="X7933" s="6">
        <v>5861</v>
      </c>
      <c r="Y7933" s="6">
        <v>6406</v>
      </c>
      <c r="Z7933" s="6">
        <v>6293</v>
      </c>
      <c r="AA7933" t="s">
        <v>18898</v>
      </c>
      <c r="AB7933" t="s">
        <v>18899</v>
      </c>
      <c r="AC7933" t="s">
        <v>18073</v>
      </c>
      <c r="AD7933">
        <v>41.597890300000003</v>
      </c>
      <c r="AE7933">
        <v>-83.556237199999998</v>
      </c>
      <c r="AF7933" s="2">
        <v>41.6084785461425</v>
      </c>
      <c r="AG7933">
        <v>-83.560966491699205</v>
      </c>
      <c r="AH7933" t="s">
        <v>42</v>
      </c>
      <c r="AI7933" t="s">
        <v>42</v>
      </c>
      <c r="AJ7933" t="s">
        <v>44</v>
      </c>
      <c r="AK7933" t="s">
        <v>18073</v>
      </c>
      <c r="AN7933" t="str">
        <f t="shared" si="124"/>
        <v/>
      </c>
    </row>
    <row r="7934" spans="1:40">
      <c r="A7934" t="s">
        <v>17957</v>
      </c>
      <c r="B7934" t="s">
        <v>18900</v>
      </c>
      <c r="C7934" t="s">
        <v>18901</v>
      </c>
      <c r="W7934" s="6">
        <v>2799</v>
      </c>
      <c r="X7934" s="6">
        <v>2662</v>
      </c>
      <c r="Y7934" s="6">
        <v>2780</v>
      </c>
      <c r="Z7934" s="6">
        <v>2564</v>
      </c>
      <c r="AA7934" t="s">
        <v>18902</v>
      </c>
      <c r="AB7934" t="s">
        <v>18903</v>
      </c>
      <c r="AC7934" t="s">
        <v>916</v>
      </c>
      <c r="AD7934">
        <v>39.490637300000003</v>
      </c>
      <c r="AE7934">
        <v>-83.633875500000002</v>
      </c>
      <c r="AF7934" s="2">
        <v>39.489498138427699</v>
      </c>
      <c r="AG7934">
        <v>-83.636489868164006</v>
      </c>
      <c r="AH7934" t="s">
        <v>42</v>
      </c>
      <c r="AI7934" t="s">
        <v>42</v>
      </c>
      <c r="AJ7934" t="s">
        <v>44</v>
      </c>
      <c r="AK7934" t="s">
        <v>916</v>
      </c>
      <c r="AN7934" t="str">
        <f t="shared" si="124"/>
        <v/>
      </c>
    </row>
    <row r="7935" spans="1:40">
      <c r="A7935" t="s">
        <v>17957</v>
      </c>
      <c r="B7935" t="s">
        <v>8509</v>
      </c>
      <c r="C7935" t="s">
        <v>18904</v>
      </c>
      <c r="L7935" s="6">
        <v>3700</v>
      </c>
      <c r="M7935" s="6">
        <v>4041</v>
      </c>
      <c r="N7935" s="6">
        <v>5780</v>
      </c>
      <c r="O7935" s="6">
        <v>7582</v>
      </c>
      <c r="P7935" s="6">
        <v>8943</v>
      </c>
      <c r="Q7935" s="6">
        <v>10305</v>
      </c>
      <c r="R7935" s="6">
        <v>10622</v>
      </c>
      <c r="S7935" s="6">
        <v>12301</v>
      </c>
      <c r="T7935" s="6">
        <v>12754</v>
      </c>
      <c r="U7935" s="6">
        <v>13854</v>
      </c>
      <c r="V7935" s="6">
        <v>14186</v>
      </c>
      <c r="W7935" s="6">
        <v>12869</v>
      </c>
      <c r="X7935" s="6">
        <v>12233</v>
      </c>
      <c r="Y7935" s="6">
        <v>12197</v>
      </c>
      <c r="Z7935" s="6">
        <v>12303</v>
      </c>
      <c r="AA7935" t="s">
        <v>18905</v>
      </c>
      <c r="AB7935" t="s">
        <v>8512</v>
      </c>
      <c r="AC7935" t="s">
        <v>18906</v>
      </c>
      <c r="AD7935">
        <v>40.904595999999998</v>
      </c>
      <c r="AE7935">
        <v>-80.848937500000005</v>
      </c>
      <c r="AF7935" s="2">
        <v>40.900981903076101</v>
      </c>
      <c r="AG7935">
        <v>-80.856002807617102</v>
      </c>
      <c r="AH7935" t="s">
        <v>42</v>
      </c>
      <c r="AI7935" t="s">
        <v>42</v>
      </c>
      <c r="AJ7935" t="s">
        <v>44</v>
      </c>
      <c r="AK7935" t="s">
        <v>18906</v>
      </c>
      <c r="AN7935" t="str">
        <f t="shared" si="124"/>
        <v/>
      </c>
    </row>
    <row r="7936" spans="1:40">
      <c r="A7936" t="s">
        <v>17957</v>
      </c>
      <c r="B7936" t="s">
        <v>18907</v>
      </c>
      <c r="C7936" t="s">
        <v>18908</v>
      </c>
      <c r="Q7936" s="6">
        <v>2700</v>
      </c>
      <c r="AC7936" t="s">
        <v>296</v>
      </c>
      <c r="AD7936">
        <v>40.623460999999999</v>
      </c>
      <c r="AE7936">
        <v>-80.834181999999998</v>
      </c>
      <c r="AF7936" s="2">
        <v>40.622589111328097</v>
      </c>
      <c r="AG7936">
        <v>-80.839187622070298</v>
      </c>
      <c r="AH7936" t="s">
        <v>42</v>
      </c>
      <c r="AI7936" t="s">
        <v>42</v>
      </c>
      <c r="AJ7936" t="s">
        <v>115</v>
      </c>
      <c r="AK7936" t="s">
        <v>296</v>
      </c>
      <c r="AN7936" t="str">
        <f t="shared" si="124"/>
        <v/>
      </c>
    </row>
    <row r="7937" spans="1:40">
      <c r="A7937" t="s">
        <v>17957</v>
      </c>
      <c r="B7937" t="s">
        <v>12313</v>
      </c>
      <c r="C7937" t="s">
        <v>18909</v>
      </c>
      <c r="J7937" s="6">
        <v>5087</v>
      </c>
      <c r="K7937" s="6">
        <v>8408</v>
      </c>
      <c r="L7937" s="6">
        <v>13000</v>
      </c>
      <c r="M7937" s="6">
        <v>15838</v>
      </c>
      <c r="N7937" s="6">
        <v>18471</v>
      </c>
      <c r="O7937" s="6">
        <v>19664</v>
      </c>
      <c r="P7937" s="6">
        <v>19989</v>
      </c>
      <c r="Q7937" s="6">
        <v>22897</v>
      </c>
      <c r="R7937" s="6">
        <v>24622</v>
      </c>
      <c r="S7937" s="6">
        <v>24874</v>
      </c>
      <c r="T7937" s="6">
        <v>29375</v>
      </c>
      <c r="U7937" s="6">
        <v>31989</v>
      </c>
      <c r="V7937" s="6">
        <v>32674</v>
      </c>
      <c r="W7937" s="6">
        <v>31360</v>
      </c>
      <c r="X7937" s="6">
        <v>29764</v>
      </c>
      <c r="Y7937" s="6">
        <v>27844</v>
      </c>
      <c r="Z7937" s="6">
        <v>25793</v>
      </c>
      <c r="AA7937" t="s">
        <v>18910</v>
      </c>
      <c r="AB7937" t="s">
        <v>12316</v>
      </c>
      <c r="AC7937" t="s">
        <v>3554</v>
      </c>
      <c r="AD7937">
        <v>41.455887400000002</v>
      </c>
      <c r="AE7937">
        <v>-82.714409900000007</v>
      </c>
      <c r="AF7937" s="2">
        <v>41.448760986328097</v>
      </c>
      <c r="AG7937">
        <v>-82.707366943359304</v>
      </c>
      <c r="AH7937" t="s">
        <v>42</v>
      </c>
      <c r="AI7937" t="s">
        <v>42</v>
      </c>
      <c r="AJ7937" t="s">
        <v>44</v>
      </c>
      <c r="AK7937" t="s">
        <v>3554</v>
      </c>
      <c r="AN7937" t="str">
        <f t="shared" si="124"/>
        <v/>
      </c>
    </row>
    <row r="7938" spans="1:40">
      <c r="A7938" t="s">
        <v>17957</v>
      </c>
      <c r="B7938" t="s">
        <v>4920</v>
      </c>
      <c r="C7938" t="s">
        <v>18911</v>
      </c>
      <c r="Q7938" s="6">
        <v>3541</v>
      </c>
      <c r="R7938" s="6">
        <v>3949</v>
      </c>
      <c r="S7938" s="6">
        <v>3902</v>
      </c>
      <c r="T7938" s="6">
        <v>4045</v>
      </c>
      <c r="U7938" s="6">
        <v>4439</v>
      </c>
      <c r="V7938" s="6">
        <v>4954</v>
      </c>
      <c r="W7938" s="6">
        <v>5078</v>
      </c>
      <c r="X7938" s="6">
        <v>4848</v>
      </c>
      <c r="Y7938" s="6">
        <v>4912</v>
      </c>
      <c r="Z7938" s="6">
        <v>4420</v>
      </c>
      <c r="AA7938" t="s">
        <v>18912</v>
      </c>
      <c r="AB7938" t="s">
        <v>18913</v>
      </c>
      <c r="AC7938" t="s">
        <v>18116</v>
      </c>
      <c r="AD7938">
        <v>40.920002799999999</v>
      </c>
      <c r="AE7938">
        <v>-81.025267600000006</v>
      </c>
      <c r="AF7938" s="2">
        <v>40.923229217529297</v>
      </c>
      <c r="AG7938">
        <v>-81.013702392578097</v>
      </c>
      <c r="AH7938" t="s">
        <v>42</v>
      </c>
      <c r="AI7938" t="s">
        <v>42</v>
      </c>
      <c r="AJ7938" t="s">
        <v>44</v>
      </c>
      <c r="AK7938" t="s">
        <v>18116</v>
      </c>
      <c r="AN7938" t="str">
        <f t="shared" si="124"/>
        <v/>
      </c>
    </row>
    <row r="7939" spans="1:40">
      <c r="A7939" t="s">
        <v>17957</v>
      </c>
      <c r="B7939" t="s">
        <v>18914</v>
      </c>
      <c r="C7939" t="s">
        <v>18915</v>
      </c>
      <c r="U7939" s="6">
        <v>5708</v>
      </c>
      <c r="V7939" s="6">
        <v>12700</v>
      </c>
      <c r="W7939" s="6">
        <v>13650</v>
      </c>
      <c r="X7939" s="6">
        <v>12339</v>
      </c>
      <c r="Y7939" s="6">
        <v>12080</v>
      </c>
      <c r="Z7939" s="6">
        <v>11804</v>
      </c>
      <c r="AA7939" t="s">
        <v>18916</v>
      </c>
      <c r="AB7939" t="s">
        <v>18917</v>
      </c>
      <c r="AC7939" t="s">
        <v>18019</v>
      </c>
      <c r="AD7939">
        <v>41.379791500000003</v>
      </c>
      <c r="AE7939">
        <v>-81.675817300000006</v>
      </c>
      <c r="AF7939" s="2">
        <v>41.367721557617102</v>
      </c>
      <c r="AG7939">
        <v>-81.680183410644503</v>
      </c>
      <c r="AH7939" t="s">
        <v>42</v>
      </c>
      <c r="AI7939" t="s">
        <v>42</v>
      </c>
      <c r="AJ7939" t="s">
        <v>44</v>
      </c>
      <c r="AK7939" t="s">
        <v>18019</v>
      </c>
      <c r="AN7939" t="str">
        <f t="shared" si="124"/>
        <v/>
      </c>
    </row>
    <row r="7940" spans="1:40">
      <c r="A7940" t="s">
        <v>17957</v>
      </c>
      <c r="B7940" t="s">
        <v>18918</v>
      </c>
      <c r="C7940" t="s">
        <v>18919</v>
      </c>
      <c r="Q7940" s="6">
        <v>3084</v>
      </c>
      <c r="R7940" s="6">
        <v>4098</v>
      </c>
      <c r="S7940" s="6">
        <v>4048</v>
      </c>
      <c r="T7940" s="6">
        <v>4433</v>
      </c>
      <c r="U7940" s="6">
        <v>5028</v>
      </c>
      <c r="V7940" s="6">
        <v>5070</v>
      </c>
      <c r="W7940" s="6">
        <v>4315</v>
      </c>
      <c r="X7940" s="6">
        <v>3934</v>
      </c>
      <c r="Y7940" s="6">
        <v>3675</v>
      </c>
      <c r="Z7940" s="6">
        <v>3785</v>
      </c>
      <c r="AA7940" t="s">
        <v>18920</v>
      </c>
      <c r="AB7940" t="s">
        <v>18921</v>
      </c>
      <c r="AC7940" t="s">
        <v>1749</v>
      </c>
      <c r="AD7940">
        <v>39.971891100000001</v>
      </c>
      <c r="AE7940">
        <v>-80.751029299999999</v>
      </c>
      <c r="AF7940" s="2">
        <v>39.971939086913999</v>
      </c>
      <c r="AG7940">
        <v>-80.748519897460895</v>
      </c>
      <c r="AH7940" t="s">
        <v>42</v>
      </c>
      <c r="AI7940" t="s">
        <v>42</v>
      </c>
      <c r="AJ7940" t="s">
        <v>44</v>
      </c>
      <c r="AK7940" t="s">
        <v>1749</v>
      </c>
      <c r="AN7940" t="str">
        <f t="shared" si="124"/>
        <v/>
      </c>
    </row>
    <row r="7941" spans="1:40">
      <c r="A7941" t="s">
        <v>17957</v>
      </c>
      <c r="B7941" t="s">
        <v>18922</v>
      </c>
      <c r="C7941" t="s">
        <v>18923</v>
      </c>
      <c r="R7941" s="6">
        <v>17783</v>
      </c>
      <c r="S7941" s="6">
        <v>23393</v>
      </c>
      <c r="T7941" s="6">
        <v>28222</v>
      </c>
      <c r="U7941" s="6">
        <v>36460</v>
      </c>
      <c r="V7941" s="6">
        <v>36306</v>
      </c>
      <c r="W7941" s="6">
        <v>32487</v>
      </c>
      <c r="X7941" s="6">
        <v>30831</v>
      </c>
      <c r="Y7941" s="6">
        <v>29405</v>
      </c>
      <c r="Z7941" s="6">
        <v>28448</v>
      </c>
      <c r="AA7941" t="s">
        <v>18924</v>
      </c>
      <c r="AB7941" t="s">
        <v>18925</v>
      </c>
      <c r="AC7941" t="s">
        <v>18019</v>
      </c>
      <c r="AD7941">
        <v>41.476101100000001</v>
      </c>
      <c r="AE7941">
        <v>-81.549199700000003</v>
      </c>
      <c r="AF7941" s="2">
        <v>41.4701118469238</v>
      </c>
      <c r="AG7941">
        <v>-81.565002441406193</v>
      </c>
      <c r="AH7941" t="s">
        <v>42</v>
      </c>
      <c r="AI7941" t="s">
        <v>42</v>
      </c>
      <c r="AJ7941" t="s">
        <v>44</v>
      </c>
      <c r="AK7941" t="s">
        <v>18019</v>
      </c>
      <c r="AN7941" t="str">
        <f t="shared" si="124"/>
        <v/>
      </c>
    </row>
    <row r="7942" spans="1:40">
      <c r="A7942" t="s">
        <v>17957</v>
      </c>
      <c r="B7942" t="s">
        <v>18926</v>
      </c>
      <c r="C7942" t="s">
        <v>18927</v>
      </c>
      <c r="U7942" s="6">
        <v>3890</v>
      </c>
      <c r="V7942" s="6">
        <v>11393</v>
      </c>
      <c r="W7942" s="6">
        <v>10108</v>
      </c>
      <c r="X7942" s="6">
        <v>13153</v>
      </c>
      <c r="Y7942" s="6">
        <v>13804</v>
      </c>
      <c r="Z7942" s="6">
        <v>13560</v>
      </c>
      <c r="AA7942" t="s">
        <v>18928</v>
      </c>
      <c r="AB7942" t="s">
        <v>18929</v>
      </c>
      <c r="AC7942" t="s">
        <v>420</v>
      </c>
      <c r="AD7942">
        <v>39.2806864</v>
      </c>
      <c r="AE7942">
        <v>-84.407456400000001</v>
      </c>
      <c r="AF7942" s="2">
        <v>39.265731811523402</v>
      </c>
      <c r="AG7942">
        <v>-84.414352416992102</v>
      </c>
      <c r="AH7942" t="s">
        <v>42</v>
      </c>
      <c r="AI7942" t="s">
        <v>42</v>
      </c>
      <c r="AJ7942" t="s">
        <v>44</v>
      </c>
      <c r="AK7942" t="s">
        <v>420</v>
      </c>
      <c r="AN7942" t="str">
        <f t="shared" si="124"/>
        <v/>
      </c>
    </row>
    <row r="7943" spans="1:40">
      <c r="A7943" t="s">
        <v>17957</v>
      </c>
      <c r="B7943" t="s">
        <v>9898</v>
      </c>
      <c r="C7943" t="s">
        <v>18930</v>
      </c>
      <c r="M7943" s="6">
        <v>2770</v>
      </c>
      <c r="N7943" s="6">
        <v>3266</v>
      </c>
      <c r="O7943" s="6">
        <v>2966</v>
      </c>
      <c r="AC7943" t="s">
        <v>533</v>
      </c>
      <c r="AD7943">
        <v>39.604861</v>
      </c>
      <c r="AE7943">
        <v>-82.210184999999996</v>
      </c>
      <c r="AF7943" s="2">
        <v>40.696945190429602</v>
      </c>
      <c r="AG7943">
        <v>-84.154167175292898</v>
      </c>
      <c r="AH7943" t="s">
        <v>42</v>
      </c>
      <c r="AI7943" t="s">
        <v>42</v>
      </c>
      <c r="AJ7943" t="s">
        <v>115</v>
      </c>
      <c r="AK7943" t="s">
        <v>533</v>
      </c>
      <c r="AN7943" t="str">
        <f t="shared" si="124"/>
        <v/>
      </c>
    </row>
    <row r="7944" spans="1:40">
      <c r="A7944" t="s">
        <v>17957</v>
      </c>
      <c r="B7944" t="s">
        <v>705</v>
      </c>
      <c r="C7944" t="s">
        <v>18931</v>
      </c>
      <c r="Y7944" s="6">
        <v>2949</v>
      </c>
      <c r="Z7944" s="6">
        <v>3982</v>
      </c>
      <c r="AA7944" t="s">
        <v>18932</v>
      </c>
      <c r="AB7944" t="s">
        <v>18933</v>
      </c>
      <c r="AC7944" t="s">
        <v>17977</v>
      </c>
      <c r="AD7944">
        <v>41.456888999999997</v>
      </c>
      <c r="AE7944">
        <v>-82.093970499999998</v>
      </c>
      <c r="AF7944" s="2">
        <v>41.465679168701101</v>
      </c>
      <c r="AG7944">
        <v>-82.076606750488196</v>
      </c>
      <c r="AH7944" t="s">
        <v>42</v>
      </c>
      <c r="AI7944" t="s">
        <v>42</v>
      </c>
      <c r="AJ7944" t="s">
        <v>44</v>
      </c>
      <c r="AK7944" t="s">
        <v>17977</v>
      </c>
      <c r="AN7944" t="str">
        <f t="shared" si="124"/>
        <v/>
      </c>
    </row>
    <row r="7945" spans="1:40">
      <c r="A7945" t="s">
        <v>17957</v>
      </c>
      <c r="B7945" t="s">
        <v>18934</v>
      </c>
      <c r="C7945" t="s">
        <v>18935</v>
      </c>
      <c r="U7945" s="6">
        <v>6884</v>
      </c>
      <c r="V7945" s="6">
        <v>8734</v>
      </c>
      <c r="W7945" s="6">
        <v>10484</v>
      </c>
      <c r="X7945" s="6">
        <v>9825</v>
      </c>
      <c r="Y7945" s="6">
        <v>9371</v>
      </c>
      <c r="Z7945" s="6">
        <v>9137</v>
      </c>
      <c r="AA7945" t="s">
        <v>18936</v>
      </c>
      <c r="AB7945" t="s">
        <v>18937</v>
      </c>
      <c r="AC7945" t="s">
        <v>17977</v>
      </c>
      <c r="AD7945">
        <v>41.488387600000003</v>
      </c>
      <c r="AE7945">
        <v>-82.097650599999994</v>
      </c>
      <c r="AF7945" s="2">
        <v>41.489101409912102</v>
      </c>
      <c r="AG7945">
        <v>-82.094490051269503</v>
      </c>
      <c r="AH7945" t="s">
        <v>42</v>
      </c>
      <c r="AI7945" t="s">
        <v>42</v>
      </c>
      <c r="AJ7945" t="s">
        <v>44</v>
      </c>
      <c r="AK7945" t="s">
        <v>17977</v>
      </c>
      <c r="AN7945" t="str">
        <f t="shared" si="124"/>
        <v/>
      </c>
    </row>
    <row r="7946" spans="1:40">
      <c r="A7946" t="s">
        <v>17957</v>
      </c>
      <c r="B7946" t="s">
        <v>153</v>
      </c>
      <c r="C7946" t="s">
        <v>18938</v>
      </c>
      <c r="O7946" s="6">
        <v>4685</v>
      </c>
      <c r="P7946" s="6">
        <v>4903</v>
      </c>
      <c r="Q7946" s="6">
        <v>5578</v>
      </c>
      <c r="R7946" s="6">
        <v>6198</v>
      </c>
      <c r="S7946" s="6">
        <v>6643</v>
      </c>
      <c r="T7946" s="6">
        <v>7971</v>
      </c>
      <c r="U7946" s="6">
        <v>9106</v>
      </c>
      <c r="V7946" s="6">
        <v>9847</v>
      </c>
      <c r="W7946" s="6">
        <v>9646</v>
      </c>
      <c r="X7946" s="6">
        <v>9564</v>
      </c>
      <c r="Y7946" s="6">
        <v>9821</v>
      </c>
      <c r="Z7946" s="6">
        <v>9317</v>
      </c>
      <c r="AA7946" t="s">
        <v>18939</v>
      </c>
      <c r="AB7946" t="s">
        <v>14493</v>
      </c>
      <c r="AC7946" t="s">
        <v>8264</v>
      </c>
      <c r="AD7946">
        <v>40.884854400000002</v>
      </c>
      <c r="AE7946">
        <v>-82.658273600000001</v>
      </c>
      <c r="AF7946" s="2">
        <v>40.881359100341797</v>
      </c>
      <c r="AG7946">
        <v>-82.661361694335895</v>
      </c>
      <c r="AH7946" t="s">
        <v>42</v>
      </c>
      <c r="AI7946" t="s">
        <v>42</v>
      </c>
      <c r="AJ7946" t="s">
        <v>44</v>
      </c>
      <c r="AK7946" t="s">
        <v>8264</v>
      </c>
      <c r="AN7946" t="str">
        <f t="shared" si="124"/>
        <v/>
      </c>
    </row>
    <row r="7947" spans="1:40">
      <c r="A7947" t="s">
        <v>17957</v>
      </c>
      <c r="B7947" t="s">
        <v>14495</v>
      </c>
      <c r="C7947" t="s">
        <v>18940</v>
      </c>
      <c r="L7947" s="6">
        <v>2808</v>
      </c>
      <c r="M7947" s="6">
        <v>3823</v>
      </c>
      <c r="N7947" s="6">
        <v>4850</v>
      </c>
      <c r="O7947" s="6">
        <v>5688</v>
      </c>
      <c r="P7947" s="6">
        <v>6607</v>
      </c>
      <c r="Q7947" s="6">
        <v>8590</v>
      </c>
      <c r="R7947" s="6">
        <v>9301</v>
      </c>
      <c r="S7947" s="6">
        <v>9790</v>
      </c>
      <c r="T7947" s="6">
        <v>11491</v>
      </c>
      <c r="U7947" s="6">
        <v>14663</v>
      </c>
      <c r="V7947" s="6">
        <v>16332</v>
      </c>
      <c r="W7947" s="6">
        <v>17657</v>
      </c>
      <c r="X7947" s="6">
        <v>18710</v>
      </c>
      <c r="Y7947" s="6">
        <v>20211</v>
      </c>
      <c r="Z7947" s="6">
        <v>21229</v>
      </c>
      <c r="AA7947" t="s">
        <v>18941</v>
      </c>
      <c r="AB7947" t="s">
        <v>14498</v>
      </c>
      <c r="AC7947" t="s">
        <v>153</v>
      </c>
      <c r="AD7947">
        <v>40.289526600000002</v>
      </c>
      <c r="AE7947">
        <v>-84.166729000000004</v>
      </c>
      <c r="AF7947" s="2">
        <v>40.286880493163999</v>
      </c>
      <c r="AG7947">
        <v>-84.154266357421804</v>
      </c>
      <c r="AH7947" t="s">
        <v>42</v>
      </c>
      <c r="AI7947" t="s">
        <v>42</v>
      </c>
      <c r="AJ7947" t="s">
        <v>44</v>
      </c>
      <c r="AK7947" t="s">
        <v>153</v>
      </c>
      <c r="AN7947" t="str">
        <f t="shared" si="124"/>
        <v/>
      </c>
    </row>
    <row r="7948" spans="1:40">
      <c r="A7948" t="s">
        <v>17957</v>
      </c>
      <c r="B7948" t="s">
        <v>18942</v>
      </c>
      <c r="C7948" t="s">
        <v>18943</v>
      </c>
      <c r="U7948" s="6">
        <v>2655</v>
      </c>
      <c r="V7948" s="6">
        <v>3637</v>
      </c>
      <c r="W7948" s="6">
        <v>2915</v>
      </c>
      <c r="X7948" s="6">
        <v>3052</v>
      </c>
      <c r="Y7948" s="6">
        <v>3019</v>
      </c>
      <c r="Z7948" s="6">
        <v>2519</v>
      </c>
      <c r="AA7948" t="s">
        <v>18944</v>
      </c>
      <c r="AB7948" t="s">
        <v>18945</v>
      </c>
      <c r="AC7948" t="s">
        <v>3760</v>
      </c>
      <c r="AD7948">
        <v>41.153884900000001</v>
      </c>
      <c r="AE7948">
        <v>-81.461510599999997</v>
      </c>
      <c r="AF7948" s="2">
        <v>41.152088165283203</v>
      </c>
      <c r="AG7948">
        <v>-81.455711364746094</v>
      </c>
      <c r="AH7948" t="s">
        <v>42</v>
      </c>
      <c r="AI7948" t="s">
        <v>42</v>
      </c>
      <c r="AJ7948" t="s">
        <v>44</v>
      </c>
      <c r="AK7948" t="s">
        <v>3760</v>
      </c>
      <c r="AN7948" t="str">
        <f t="shared" si="124"/>
        <v/>
      </c>
    </row>
    <row r="7949" spans="1:40">
      <c r="A7949" t="s">
        <v>17957</v>
      </c>
      <c r="B7949" t="s">
        <v>18946</v>
      </c>
      <c r="C7949" t="s">
        <v>18947</v>
      </c>
      <c r="S7949" s="6">
        <v>2907</v>
      </c>
      <c r="T7949" s="6">
        <v>4827</v>
      </c>
      <c r="U7949" s="6">
        <v>6682</v>
      </c>
      <c r="V7949" s="6">
        <v>6588</v>
      </c>
      <c r="W7949" s="6">
        <v>6172</v>
      </c>
      <c r="X7949" s="6">
        <v>5859</v>
      </c>
      <c r="Y7949" s="6">
        <v>5178</v>
      </c>
      <c r="Z7949" s="6">
        <v>4788</v>
      </c>
      <c r="AA7949" t="s">
        <v>18948</v>
      </c>
      <c r="AB7949" t="s">
        <v>18949</v>
      </c>
      <c r="AC7949" t="s">
        <v>420</v>
      </c>
      <c r="AD7949">
        <v>39.188246300000003</v>
      </c>
      <c r="AE7949">
        <v>-84.400926999999996</v>
      </c>
      <c r="AF7949" s="2">
        <v>39.192569732666001</v>
      </c>
      <c r="AG7949">
        <v>-84.400657653808594</v>
      </c>
      <c r="AH7949" t="s">
        <v>42</v>
      </c>
      <c r="AI7949" t="s">
        <v>42</v>
      </c>
      <c r="AJ7949" t="s">
        <v>44</v>
      </c>
      <c r="AK7949" t="s">
        <v>420</v>
      </c>
      <c r="AN7949" t="str">
        <f t="shared" si="124"/>
        <v/>
      </c>
    </row>
    <row r="7950" spans="1:40">
      <c r="A7950" t="s">
        <v>17957</v>
      </c>
      <c r="B7950" t="s">
        <v>18950</v>
      </c>
      <c r="C7950" t="s">
        <v>18951</v>
      </c>
      <c r="T7950" s="6">
        <v>2570</v>
      </c>
      <c r="U7950" s="6">
        <v>6333</v>
      </c>
      <c r="V7950" s="6">
        <v>11147</v>
      </c>
      <c r="W7950" s="6">
        <v>14341</v>
      </c>
      <c r="X7950" s="6">
        <v>18548</v>
      </c>
      <c r="Y7950" s="6">
        <v>21802</v>
      </c>
      <c r="Z7950" s="6">
        <v>23348</v>
      </c>
      <c r="AA7950" t="s">
        <v>18952</v>
      </c>
      <c r="AB7950" t="s">
        <v>18953</v>
      </c>
      <c r="AC7950" t="s">
        <v>18019</v>
      </c>
      <c r="AD7950">
        <v>41.385990499999998</v>
      </c>
      <c r="AE7950">
        <v>-81.440834699999996</v>
      </c>
      <c r="AF7950" s="2">
        <v>39.737468719482401</v>
      </c>
      <c r="AG7950">
        <v>-83.614013671875</v>
      </c>
      <c r="AH7950" t="s">
        <v>42</v>
      </c>
      <c r="AI7950" t="s">
        <v>42</v>
      </c>
      <c r="AJ7950" t="s">
        <v>44</v>
      </c>
      <c r="AK7950" t="s">
        <v>18019</v>
      </c>
      <c r="AN7950" t="str">
        <f t="shared" si="124"/>
        <v/>
      </c>
    </row>
    <row r="7951" spans="1:40">
      <c r="A7951" t="s">
        <v>17957</v>
      </c>
      <c r="B7951" t="s">
        <v>18954</v>
      </c>
      <c r="C7951" t="s">
        <v>18955</v>
      </c>
      <c r="R7951" s="6">
        <v>4399</v>
      </c>
      <c r="S7951" s="6">
        <v>6146</v>
      </c>
      <c r="T7951" s="6">
        <v>15432</v>
      </c>
      <c r="U7951" s="6">
        <v>27569</v>
      </c>
      <c r="V7951" s="6">
        <v>29579</v>
      </c>
      <c r="W7951" s="6">
        <v>25713</v>
      </c>
      <c r="X7951" s="6">
        <v>23866</v>
      </c>
      <c r="Y7951" s="6">
        <v>23537</v>
      </c>
      <c r="Z7951" s="6">
        <v>22295</v>
      </c>
      <c r="AA7951" t="s">
        <v>18956</v>
      </c>
      <c r="AB7951" t="s">
        <v>18957</v>
      </c>
      <c r="AC7951" t="s">
        <v>18019</v>
      </c>
      <c r="AD7951">
        <v>41.523936499999998</v>
      </c>
      <c r="AE7951">
        <v>-81.524490900000004</v>
      </c>
      <c r="AF7951" s="2">
        <v>41.523200988769503</v>
      </c>
      <c r="AG7951">
        <v>-81.519439697265597</v>
      </c>
      <c r="AH7951" t="s">
        <v>42</v>
      </c>
      <c r="AI7951" t="s">
        <v>42</v>
      </c>
      <c r="AJ7951" t="s">
        <v>44</v>
      </c>
      <c r="AK7951" t="s">
        <v>18019</v>
      </c>
      <c r="AN7951" t="str">
        <f t="shared" si="124"/>
        <v/>
      </c>
    </row>
    <row r="7952" spans="1:40">
      <c r="A7952" t="s">
        <v>17957</v>
      </c>
      <c r="B7952" t="s">
        <v>18958</v>
      </c>
      <c r="C7952" t="s">
        <v>18959</v>
      </c>
      <c r="U7952" s="6">
        <v>2720</v>
      </c>
      <c r="V7952" s="6">
        <v>3014</v>
      </c>
      <c r="W7952" s="6">
        <v>2700</v>
      </c>
      <c r="X7952" s="6">
        <v>2696</v>
      </c>
      <c r="Y7952" s="6">
        <v>2538</v>
      </c>
      <c r="Z7952" s="6">
        <v>4115</v>
      </c>
      <c r="AA7952" t="s">
        <v>18960</v>
      </c>
      <c r="AB7952" t="s">
        <v>18961</v>
      </c>
      <c r="AC7952" t="s">
        <v>1266</v>
      </c>
      <c r="AD7952">
        <v>39.369644999999998</v>
      </c>
      <c r="AE7952">
        <v>-84.216159000000005</v>
      </c>
      <c r="AF7952" s="2">
        <v>39.371810913085902</v>
      </c>
      <c r="AG7952">
        <v>-84.216926574707003</v>
      </c>
      <c r="AH7952" t="s">
        <v>42</v>
      </c>
      <c r="AI7952" t="s">
        <v>42</v>
      </c>
      <c r="AJ7952" t="s">
        <v>44</v>
      </c>
      <c r="AK7952" t="s">
        <v>1266</v>
      </c>
      <c r="AN7952" t="str">
        <f t="shared" si="124"/>
        <v/>
      </c>
    </row>
    <row r="7953" spans="1:40">
      <c r="A7953" t="s">
        <v>17957</v>
      </c>
      <c r="B7953" t="s">
        <v>18962</v>
      </c>
      <c r="C7953" t="s">
        <v>18963</v>
      </c>
      <c r="W7953" s="6">
        <v>3918</v>
      </c>
      <c r="X7953" s="6">
        <v>3823</v>
      </c>
      <c r="Y7953" s="6">
        <v>3742</v>
      </c>
      <c r="Z7953" s="6">
        <v>3958</v>
      </c>
      <c r="AA7953" t="s">
        <v>18964</v>
      </c>
      <c r="AB7953" t="s">
        <v>18965</v>
      </c>
      <c r="AC7953" t="s">
        <v>568</v>
      </c>
      <c r="AD7953">
        <v>38.421526800000002</v>
      </c>
      <c r="AE7953">
        <v>-82.579095800000005</v>
      </c>
      <c r="AF7953" s="2">
        <v>38.421558380126903</v>
      </c>
      <c r="AG7953">
        <v>-82.575538635253906</v>
      </c>
      <c r="AH7953" t="s">
        <v>42</v>
      </c>
      <c r="AI7953" t="s">
        <v>42</v>
      </c>
      <c r="AJ7953" t="s">
        <v>44</v>
      </c>
      <c r="AK7953" t="s">
        <v>568</v>
      </c>
      <c r="AN7953" t="str">
        <f t="shared" si="124"/>
        <v/>
      </c>
    </row>
    <row r="7954" spans="1:40">
      <c r="A7954" t="s">
        <v>17957</v>
      </c>
      <c r="B7954" t="s">
        <v>18966</v>
      </c>
      <c r="C7954" t="s">
        <v>18967</v>
      </c>
      <c r="V7954" s="6">
        <v>2673</v>
      </c>
      <c r="W7954" s="6">
        <v>2784</v>
      </c>
      <c r="X7954" s="6">
        <v>3402</v>
      </c>
      <c r="Y7954" s="6">
        <v>4022</v>
      </c>
      <c r="Z7954" s="6">
        <v>3810</v>
      </c>
      <c r="AA7954" t="s">
        <v>18968</v>
      </c>
      <c r="AB7954" t="s">
        <v>18969</v>
      </c>
      <c r="AC7954" t="s">
        <v>18160</v>
      </c>
      <c r="AD7954">
        <v>41.433816999999998</v>
      </c>
      <c r="AE7954">
        <v>-81.327964300000005</v>
      </c>
      <c r="AF7954" s="2">
        <v>41.428279876708899</v>
      </c>
      <c r="AG7954">
        <v>-81.338157653808594</v>
      </c>
      <c r="AH7954" t="s">
        <v>42</v>
      </c>
      <c r="AI7954" t="s">
        <v>42</v>
      </c>
      <c r="AJ7954" t="s">
        <v>44</v>
      </c>
      <c r="AK7954" t="s">
        <v>18160</v>
      </c>
      <c r="AN7954" t="str">
        <f t="shared" si="124"/>
        <v/>
      </c>
    </row>
    <row r="7955" spans="1:40">
      <c r="A7955" t="s">
        <v>17957</v>
      </c>
      <c r="B7955" t="s">
        <v>18970</v>
      </c>
      <c r="C7955" t="s">
        <v>18971</v>
      </c>
      <c r="V7955" s="6">
        <v>2799</v>
      </c>
      <c r="W7955" s="6">
        <v>4962</v>
      </c>
      <c r="X7955" s="6">
        <v>6590</v>
      </c>
      <c r="Y7955" s="6">
        <v>12380</v>
      </c>
      <c r="Z7955" s="6">
        <v>17409</v>
      </c>
      <c r="AA7955" t="s">
        <v>18972</v>
      </c>
      <c r="AB7955" t="s">
        <v>18973</v>
      </c>
      <c r="AC7955" t="s">
        <v>1266</v>
      </c>
      <c r="AD7955">
        <v>39.560157500000003</v>
      </c>
      <c r="AE7955">
        <v>-84.234379500000003</v>
      </c>
      <c r="AF7955" s="2">
        <v>39.556499481201101</v>
      </c>
      <c r="AG7955">
        <v>-84.233016967773395</v>
      </c>
      <c r="AH7955" t="s">
        <v>42</v>
      </c>
      <c r="AI7955" t="s">
        <v>42</v>
      </c>
      <c r="AJ7955" t="s">
        <v>44</v>
      </c>
      <c r="AK7955" t="s">
        <v>1266</v>
      </c>
      <c r="AN7955" t="str">
        <f t="shared" si="124"/>
        <v/>
      </c>
    </row>
    <row r="7956" spans="1:40">
      <c r="A7956" t="s">
        <v>17957</v>
      </c>
      <c r="B7956" t="s">
        <v>1228</v>
      </c>
      <c r="C7956" t="s">
        <v>18974</v>
      </c>
      <c r="U7956" s="6">
        <v>3556</v>
      </c>
      <c r="V7956" s="6">
        <v>8127</v>
      </c>
      <c r="W7956" s="6">
        <v>10111</v>
      </c>
      <c r="X7956" s="6">
        <v>10621</v>
      </c>
      <c r="Y7956" s="6">
        <v>10563</v>
      </c>
      <c r="Z7956" s="6">
        <v>11223</v>
      </c>
      <c r="AA7956" t="s">
        <v>18975</v>
      </c>
      <c r="AB7956" t="s">
        <v>1231</v>
      </c>
      <c r="AC7956" t="s">
        <v>420</v>
      </c>
      <c r="AD7956">
        <v>39.290598899999999</v>
      </c>
      <c r="AE7956">
        <v>-84.475789899999995</v>
      </c>
      <c r="AF7956" s="2">
        <v>39.292591094970703</v>
      </c>
      <c r="AG7956">
        <v>-84.481681823730398</v>
      </c>
      <c r="AH7956" t="s">
        <v>42</v>
      </c>
      <c r="AI7956" t="s">
        <v>42</v>
      </c>
      <c r="AJ7956" t="s">
        <v>44</v>
      </c>
      <c r="AK7956" t="s">
        <v>420</v>
      </c>
      <c r="AN7956" t="str">
        <f t="shared" si="124"/>
        <v/>
      </c>
    </row>
    <row r="7957" spans="1:40">
      <c r="A7957" t="s">
        <v>17957</v>
      </c>
      <c r="B7957" t="s">
        <v>4947</v>
      </c>
      <c r="C7957" t="s">
        <v>18976</v>
      </c>
      <c r="J7957" s="6">
        <v>5108</v>
      </c>
      <c r="K7957" s="6">
        <v>7002</v>
      </c>
      <c r="L7957" s="6">
        <v>12652</v>
      </c>
      <c r="M7957" s="6">
        <v>20730</v>
      </c>
      <c r="N7957" s="6">
        <v>31895</v>
      </c>
      <c r="O7957" s="6">
        <v>38253</v>
      </c>
      <c r="P7957" s="6">
        <v>46921</v>
      </c>
      <c r="Q7957" s="6">
        <v>60840</v>
      </c>
      <c r="R7957" s="6">
        <v>68743</v>
      </c>
      <c r="S7957" s="6">
        <v>70662</v>
      </c>
      <c r="T7957" s="6">
        <v>78508</v>
      </c>
      <c r="U7957" s="6">
        <v>82723</v>
      </c>
      <c r="V7957" s="6">
        <v>81941</v>
      </c>
      <c r="W7957" s="6">
        <v>72563</v>
      </c>
      <c r="X7957" s="6">
        <v>70487</v>
      </c>
      <c r="Y7957" s="6">
        <v>65358</v>
      </c>
      <c r="Z7957" s="6">
        <v>60608</v>
      </c>
      <c r="AA7957" t="s">
        <v>18977</v>
      </c>
      <c r="AB7957" t="s">
        <v>4950</v>
      </c>
      <c r="AC7957" t="s">
        <v>822</v>
      </c>
      <c r="AD7957">
        <v>39.933757900000003</v>
      </c>
      <c r="AE7957">
        <v>-83.795757199999997</v>
      </c>
      <c r="AF7957" s="2">
        <v>39.925018310546797</v>
      </c>
      <c r="AG7957">
        <v>-83.806732177734304</v>
      </c>
      <c r="AH7957" t="s">
        <v>42</v>
      </c>
      <c r="AI7957" t="s">
        <v>42</v>
      </c>
      <c r="AJ7957" t="s">
        <v>44</v>
      </c>
      <c r="AK7957" t="s">
        <v>822</v>
      </c>
      <c r="AN7957" t="str">
        <f t="shared" si="124"/>
        <v/>
      </c>
    </row>
    <row r="7958" spans="1:40">
      <c r="A7958" t="s">
        <v>17957</v>
      </c>
      <c r="B7958" t="s">
        <v>18978</v>
      </c>
      <c r="C7958" t="s">
        <v>18979</v>
      </c>
      <c r="O7958" s="6">
        <v>3384</v>
      </c>
      <c r="P7958" s="6">
        <v>5002</v>
      </c>
      <c r="Q7958" s="6">
        <v>6312</v>
      </c>
      <c r="R7958" s="6">
        <v>7487</v>
      </c>
      <c r="S7958" s="6">
        <v>7387</v>
      </c>
      <c r="T7958" s="6">
        <v>7066</v>
      </c>
      <c r="U7958" s="6">
        <v>6778</v>
      </c>
      <c r="V7958" s="6">
        <v>6080</v>
      </c>
      <c r="W7958" s="6">
        <v>5396</v>
      </c>
      <c r="X7958" s="6">
        <v>5344</v>
      </c>
      <c r="Y7958" s="6">
        <v>4924</v>
      </c>
      <c r="Z7958" s="6">
        <v>4368</v>
      </c>
      <c r="AA7958" t="s">
        <v>18980</v>
      </c>
      <c r="AB7958" t="s">
        <v>18981</v>
      </c>
      <c r="AC7958" t="s">
        <v>420</v>
      </c>
      <c r="AD7958">
        <v>39.171745700000002</v>
      </c>
      <c r="AE7958">
        <v>-84.494135099999994</v>
      </c>
      <c r="AF7958" s="2">
        <v>39.167751312255803</v>
      </c>
      <c r="AG7958">
        <v>-84.496871948242102</v>
      </c>
      <c r="AH7958" t="s">
        <v>42</v>
      </c>
      <c r="AI7958" t="s">
        <v>42</v>
      </c>
      <c r="AJ7958" t="s">
        <v>44</v>
      </c>
      <c r="AK7958" t="s">
        <v>420</v>
      </c>
      <c r="AN7958" t="str">
        <f t="shared" si="124"/>
        <v/>
      </c>
    </row>
    <row r="7959" spans="1:40">
      <c r="A7959" t="s">
        <v>17957</v>
      </c>
      <c r="B7959" t="s">
        <v>18982</v>
      </c>
      <c r="C7959" t="s">
        <v>18983</v>
      </c>
      <c r="S7959" s="6">
        <v>2797</v>
      </c>
      <c r="T7959" s="6">
        <v>3040</v>
      </c>
      <c r="U7959" s="6">
        <v>3865</v>
      </c>
      <c r="V7959" s="6">
        <v>4754</v>
      </c>
      <c r="W7959" s="6">
        <v>5452</v>
      </c>
      <c r="X7959" s="6">
        <v>5162</v>
      </c>
      <c r="Y7959" s="6">
        <v>5057</v>
      </c>
      <c r="Z7959" s="6">
        <v>5184</v>
      </c>
      <c r="AA7959" t="s">
        <v>18984</v>
      </c>
      <c r="AB7959" t="s">
        <v>18985</v>
      </c>
      <c r="AC7959" t="s">
        <v>1749</v>
      </c>
      <c r="AD7959">
        <v>40.078273699999997</v>
      </c>
      <c r="AE7959">
        <v>-80.899173300000001</v>
      </c>
      <c r="AF7959" s="2">
        <v>40.080509185791001</v>
      </c>
      <c r="AG7959">
        <v>-80.900543212890597</v>
      </c>
      <c r="AH7959" t="s">
        <v>42</v>
      </c>
      <c r="AI7959" t="s">
        <v>42</v>
      </c>
      <c r="AJ7959" t="s">
        <v>44</v>
      </c>
      <c r="AK7959" t="s">
        <v>1749</v>
      </c>
      <c r="AN7959" t="str">
        <f t="shared" si="124"/>
        <v/>
      </c>
    </row>
    <row r="7960" spans="1:40">
      <c r="A7960" t="s">
        <v>17957</v>
      </c>
      <c r="B7960" t="s">
        <v>9908</v>
      </c>
      <c r="C7960" t="s">
        <v>18986</v>
      </c>
      <c r="N7960" s="6">
        <v>3000</v>
      </c>
      <c r="O7960" s="6">
        <v>5359</v>
      </c>
      <c r="P7960" s="6">
        <v>5732</v>
      </c>
      <c r="Q7960" s="6">
        <v>5679</v>
      </c>
      <c r="R7960" s="6">
        <v>5433</v>
      </c>
      <c r="S7960" s="6">
        <v>5532</v>
      </c>
      <c r="T7960" s="6">
        <v>6208</v>
      </c>
      <c r="U7960" s="6">
        <v>7737</v>
      </c>
      <c r="V7960" s="6">
        <v>7699</v>
      </c>
      <c r="W7960" s="6">
        <v>8414</v>
      </c>
      <c r="X7960" s="6">
        <v>8441</v>
      </c>
      <c r="Y7960" s="6">
        <v>8342</v>
      </c>
      <c r="Z7960" s="6">
        <v>8332</v>
      </c>
      <c r="AA7960" t="s">
        <v>18987</v>
      </c>
      <c r="AB7960" t="s">
        <v>5772</v>
      </c>
      <c r="AC7960" t="s">
        <v>18631</v>
      </c>
      <c r="AD7960">
        <v>40.547561199999997</v>
      </c>
      <c r="AE7960">
        <v>-84.393576899999999</v>
      </c>
      <c r="AF7960" s="2">
        <v>40.542381286621001</v>
      </c>
      <c r="AG7960">
        <v>-84.389961242675696</v>
      </c>
      <c r="AH7960" t="s">
        <v>42</v>
      </c>
      <c r="AI7960" t="s">
        <v>42</v>
      </c>
      <c r="AJ7960" t="s">
        <v>44</v>
      </c>
      <c r="AK7960" t="s">
        <v>18631</v>
      </c>
      <c r="AN7960" t="str">
        <f t="shared" si="124"/>
        <v/>
      </c>
    </row>
    <row r="7961" spans="1:40">
      <c r="A7961" t="s">
        <v>17957</v>
      </c>
      <c r="B7961" t="s">
        <v>18988</v>
      </c>
      <c r="C7961" t="s">
        <v>18989</v>
      </c>
      <c r="H7961" s="6">
        <v>2937</v>
      </c>
      <c r="I7961" s="6">
        <v>4247</v>
      </c>
      <c r="J7961" s="6">
        <v>6140</v>
      </c>
      <c r="K7961" s="6">
        <v>6154</v>
      </c>
      <c r="L7961" s="6">
        <v>8107</v>
      </c>
      <c r="M7961" s="6">
        <v>12093</v>
      </c>
      <c r="N7961" s="6">
        <v>13394</v>
      </c>
      <c r="O7961" s="6">
        <v>14349</v>
      </c>
      <c r="P7961" s="6">
        <v>22391</v>
      </c>
      <c r="Q7961" s="6">
        <v>28508</v>
      </c>
      <c r="R7961" s="6">
        <v>35422</v>
      </c>
      <c r="S7961" s="6">
        <v>37651</v>
      </c>
      <c r="T7961" s="6">
        <v>35872</v>
      </c>
      <c r="U7961" s="6">
        <v>32495</v>
      </c>
      <c r="V7961" s="6">
        <v>30771</v>
      </c>
      <c r="W7961" s="6">
        <v>26400</v>
      </c>
      <c r="X7961" s="6">
        <v>22125</v>
      </c>
      <c r="Y7961" s="6">
        <v>19015</v>
      </c>
      <c r="Z7961" s="6">
        <v>18659</v>
      </c>
      <c r="AA7961" t="s">
        <v>18990</v>
      </c>
      <c r="AB7961" t="s">
        <v>18991</v>
      </c>
      <c r="AC7961" t="s">
        <v>145</v>
      </c>
      <c r="AD7961">
        <v>40.366320199999997</v>
      </c>
      <c r="AE7961">
        <v>-80.657069300000003</v>
      </c>
      <c r="AF7961" s="2">
        <v>40.369590759277301</v>
      </c>
      <c r="AG7961">
        <v>-80.637161254882798</v>
      </c>
      <c r="AH7961" t="s">
        <v>42</v>
      </c>
      <c r="AI7961" t="s">
        <v>42</v>
      </c>
      <c r="AJ7961" t="s">
        <v>44</v>
      </c>
      <c r="AK7961" t="s">
        <v>145</v>
      </c>
      <c r="AN7961" t="str">
        <f t="shared" si="124"/>
        <v/>
      </c>
    </row>
    <row r="7962" spans="1:40">
      <c r="A7962" t="s">
        <v>17957</v>
      </c>
      <c r="B7962" t="s">
        <v>18992</v>
      </c>
      <c r="C7962" t="s">
        <v>18993</v>
      </c>
      <c r="S7962" s="6">
        <v>1500</v>
      </c>
      <c r="U7962" s="6">
        <v>12194</v>
      </c>
      <c r="V7962" s="6">
        <v>20061</v>
      </c>
      <c r="W7962" s="6">
        <v>25303</v>
      </c>
      <c r="X7962" s="6">
        <v>27702</v>
      </c>
      <c r="Y7962" s="6">
        <v>32139</v>
      </c>
      <c r="Z7962" s="6">
        <v>34837</v>
      </c>
      <c r="AA7962" t="s">
        <v>18994</v>
      </c>
      <c r="AB7962" t="s">
        <v>18995</v>
      </c>
      <c r="AC7962" t="s">
        <v>3760</v>
      </c>
      <c r="AD7962">
        <v>41.176261400000001</v>
      </c>
      <c r="AE7962">
        <v>-81.436522699999998</v>
      </c>
      <c r="AF7962" s="2">
        <v>41.168018341064403</v>
      </c>
      <c r="AG7962">
        <v>-81.440376281738196</v>
      </c>
      <c r="AH7962" t="s">
        <v>42</v>
      </c>
      <c r="AI7962" t="s">
        <v>43</v>
      </c>
      <c r="AJ7962" t="s">
        <v>44</v>
      </c>
      <c r="AK7962" t="s">
        <v>3760</v>
      </c>
      <c r="AN7962" t="str">
        <f t="shared" si="124"/>
        <v/>
      </c>
    </row>
    <row r="7963" spans="1:40">
      <c r="A7963" t="s">
        <v>17957</v>
      </c>
      <c r="B7963" t="s">
        <v>18996</v>
      </c>
      <c r="C7963" t="s">
        <v>18997</v>
      </c>
      <c r="Z7963" s="6">
        <v>2608</v>
      </c>
      <c r="AA7963" t="s">
        <v>18998</v>
      </c>
      <c r="AB7963" t="s">
        <v>18999</v>
      </c>
      <c r="AD7963">
        <v>40.600594100000002</v>
      </c>
      <c r="AE7963">
        <v>-81.529558699999995</v>
      </c>
      <c r="AF7963" s="2">
        <v>40.597450256347599</v>
      </c>
      <c r="AG7963">
        <v>-81.527420043945298</v>
      </c>
      <c r="AH7963" t="s">
        <v>42</v>
      </c>
      <c r="AI7963" t="s">
        <v>42</v>
      </c>
      <c r="AJ7963" t="s">
        <v>44</v>
      </c>
      <c r="AN7963" t="str">
        <f t="shared" si="124"/>
        <v/>
      </c>
    </row>
    <row r="7964" spans="1:40">
      <c r="A7964" t="s">
        <v>17957</v>
      </c>
      <c r="B7964" t="s">
        <v>19000</v>
      </c>
      <c r="C7964" t="s">
        <v>19001</v>
      </c>
      <c r="V7964" s="6">
        <v>7966</v>
      </c>
      <c r="W7964" s="6">
        <v>9055</v>
      </c>
      <c r="X7964" s="6">
        <v>9932</v>
      </c>
      <c r="Y7964" s="6">
        <v>12311</v>
      </c>
      <c r="Z7964" s="6">
        <v>16028</v>
      </c>
      <c r="AA7964" t="s">
        <v>19002</v>
      </c>
      <c r="AB7964" t="s">
        <v>19003</v>
      </c>
      <c r="AC7964" t="s">
        <v>9350</v>
      </c>
      <c r="AD7964">
        <v>41.2396326</v>
      </c>
      <c r="AE7964">
        <v>-81.345860299999998</v>
      </c>
      <c r="AF7964" s="2">
        <v>41.239280700683501</v>
      </c>
      <c r="AG7964">
        <v>-81.343933105468693</v>
      </c>
      <c r="AH7964" t="s">
        <v>42</v>
      </c>
      <c r="AI7964" t="s">
        <v>42</v>
      </c>
      <c r="AJ7964" t="s">
        <v>44</v>
      </c>
      <c r="AK7964" t="s">
        <v>9350</v>
      </c>
      <c r="AN7964" t="str">
        <f t="shared" si="124"/>
        <v/>
      </c>
    </row>
    <row r="7965" spans="1:40">
      <c r="A7965" t="s">
        <v>17957</v>
      </c>
      <c r="B7965" t="s">
        <v>19004</v>
      </c>
      <c r="C7965" t="s">
        <v>19005</v>
      </c>
      <c r="O7965" s="6">
        <v>200</v>
      </c>
      <c r="S7965" s="6">
        <v>2200</v>
      </c>
      <c r="T7965" s="6">
        <v>3504</v>
      </c>
      <c r="U7965" s="6">
        <v>8504</v>
      </c>
      <c r="V7965" s="6">
        <v>15182</v>
      </c>
      <c r="W7965" s="6">
        <v>28577</v>
      </c>
      <c r="X7965" s="6">
        <v>35308</v>
      </c>
      <c r="Y7965" s="6">
        <v>43858</v>
      </c>
      <c r="Z7965" s="6">
        <v>44750</v>
      </c>
      <c r="AA7965" t="s">
        <v>19006</v>
      </c>
      <c r="AB7965" t="s">
        <v>19007</v>
      </c>
      <c r="AC7965" t="s">
        <v>18019</v>
      </c>
      <c r="AD7965">
        <v>41.312948800000001</v>
      </c>
      <c r="AE7965">
        <v>-81.831687400000007</v>
      </c>
      <c r="AF7965" s="2">
        <v>41.296981811523402</v>
      </c>
      <c r="AG7965">
        <v>-81.869392395019503</v>
      </c>
      <c r="AH7965" t="s">
        <v>42</v>
      </c>
      <c r="AI7965" t="s">
        <v>43</v>
      </c>
      <c r="AJ7965" t="s">
        <v>44</v>
      </c>
      <c r="AK7965" t="s">
        <v>18019</v>
      </c>
      <c r="AN7965" t="str">
        <f t="shared" si="124"/>
        <v/>
      </c>
    </row>
    <row r="7966" spans="1:40">
      <c r="A7966" t="s">
        <v>17957</v>
      </c>
      <c r="B7966" t="s">
        <v>19008</v>
      </c>
      <c r="C7966" t="s">
        <v>19009</v>
      </c>
      <c r="P7966" s="6">
        <v>3370</v>
      </c>
      <c r="Q7966" s="6">
        <v>5847</v>
      </c>
      <c r="R7966" s="6">
        <v>11249</v>
      </c>
      <c r="S7966" s="6">
        <v>11739</v>
      </c>
      <c r="T7966" s="6">
        <v>11941</v>
      </c>
      <c r="U7966" s="6">
        <v>15631</v>
      </c>
      <c r="V7966" s="6">
        <v>15343</v>
      </c>
      <c r="W7966" s="6">
        <v>13624</v>
      </c>
      <c r="X7966" s="6">
        <v>12284</v>
      </c>
      <c r="Y7966" s="6">
        <v>11756</v>
      </c>
      <c r="Z7966" s="6">
        <v>10713</v>
      </c>
      <c r="AA7966" t="s">
        <v>19010</v>
      </c>
      <c r="AB7966" t="s">
        <v>19011</v>
      </c>
      <c r="AC7966" t="s">
        <v>18116</v>
      </c>
      <c r="AD7966">
        <v>41.051218400000003</v>
      </c>
      <c r="AE7966">
        <v>-80.592724000000004</v>
      </c>
      <c r="AF7966" s="2">
        <v>41.054088592529297</v>
      </c>
      <c r="AG7966">
        <v>-80.591781616210895</v>
      </c>
      <c r="AH7966" t="s">
        <v>42</v>
      </c>
      <c r="AI7966" t="s">
        <v>42</v>
      </c>
      <c r="AJ7966" t="s">
        <v>44</v>
      </c>
      <c r="AK7966" t="s">
        <v>18116</v>
      </c>
      <c r="AN7966" t="str">
        <f t="shared" si="124"/>
        <v/>
      </c>
    </row>
    <row r="7967" spans="1:40">
      <c r="A7967" t="s">
        <v>17957</v>
      </c>
      <c r="B7967" t="s">
        <v>19012</v>
      </c>
      <c r="C7967" t="s">
        <v>19013</v>
      </c>
      <c r="V7967" s="6">
        <v>2512</v>
      </c>
      <c r="Y7967" s="6">
        <v>2630</v>
      </c>
      <c r="Z7967" s="6">
        <v>4389</v>
      </c>
      <c r="AA7967" t="s">
        <v>19014</v>
      </c>
      <c r="AB7967" t="s">
        <v>19015</v>
      </c>
      <c r="AC7967" t="s">
        <v>6614</v>
      </c>
      <c r="AD7967">
        <v>40.2482471</v>
      </c>
      <c r="AE7967">
        <v>-82.865260699999993</v>
      </c>
      <c r="AF7967" s="2">
        <v>39.613719940185497</v>
      </c>
      <c r="AG7967">
        <v>-84.366798400878906</v>
      </c>
      <c r="AH7967" t="s">
        <v>42</v>
      </c>
      <c r="AI7967" t="s">
        <v>42</v>
      </c>
      <c r="AJ7967" t="s">
        <v>44</v>
      </c>
      <c r="AK7967" t="s">
        <v>6614</v>
      </c>
      <c r="AN7967" t="str">
        <f t="shared" si="124"/>
        <v/>
      </c>
    </row>
    <row r="7968" spans="1:40">
      <c r="A7968" t="s">
        <v>17957</v>
      </c>
      <c r="B7968" t="s">
        <v>19016</v>
      </c>
      <c r="C7968" t="s">
        <v>19017</v>
      </c>
      <c r="V7968" s="6">
        <v>2927</v>
      </c>
      <c r="W7968" s="6">
        <v>3424</v>
      </c>
      <c r="X7968" s="6">
        <v>3557</v>
      </c>
      <c r="Y7968" s="6">
        <v>3307</v>
      </c>
      <c r="Z7968" s="6">
        <v>3690</v>
      </c>
      <c r="AA7968" t="s">
        <v>19018</v>
      </c>
      <c r="AB7968" t="s">
        <v>19019</v>
      </c>
      <c r="AC7968" t="s">
        <v>5135</v>
      </c>
      <c r="AD7968">
        <v>41.582518100000001</v>
      </c>
      <c r="AE7968">
        <v>-83.890276900000003</v>
      </c>
      <c r="AF7968" s="2">
        <v>41.588298797607401</v>
      </c>
      <c r="AG7968">
        <v>-83.890602111816406</v>
      </c>
      <c r="AH7968" t="s">
        <v>42</v>
      </c>
      <c r="AI7968" t="s">
        <v>42</v>
      </c>
      <c r="AJ7968" t="s">
        <v>44</v>
      </c>
      <c r="AK7968" t="s">
        <v>5135</v>
      </c>
      <c r="AN7968" t="str">
        <f t="shared" si="124"/>
        <v/>
      </c>
    </row>
    <row r="7969" spans="1:40">
      <c r="A7969" t="s">
        <v>17957</v>
      </c>
      <c r="B7969" t="s">
        <v>5838</v>
      </c>
      <c r="C7969" t="s">
        <v>19020</v>
      </c>
      <c r="U7969" s="6">
        <v>5187</v>
      </c>
      <c r="V7969" s="6">
        <v>12031</v>
      </c>
      <c r="W7969" s="6">
        <v>15527</v>
      </c>
      <c r="X7969" s="6">
        <v>17301</v>
      </c>
      <c r="Y7969" s="6">
        <v>18670</v>
      </c>
      <c r="Z7969" s="6">
        <v>18965</v>
      </c>
      <c r="AA7969" t="s">
        <v>19021</v>
      </c>
      <c r="AB7969" t="s">
        <v>5841</v>
      </c>
      <c r="AC7969" t="s">
        <v>6406</v>
      </c>
      <c r="AD7969">
        <v>41.710596299999999</v>
      </c>
      <c r="AE7969">
        <v>-83.706150500000007</v>
      </c>
      <c r="AF7969" s="2">
        <v>41.715568542480398</v>
      </c>
      <c r="AG7969">
        <v>-83.704246520996094</v>
      </c>
      <c r="AH7969" t="s">
        <v>42</v>
      </c>
      <c r="AI7969" t="s">
        <v>42</v>
      </c>
      <c r="AJ7969" t="s">
        <v>44</v>
      </c>
      <c r="AK7969" t="s">
        <v>6406</v>
      </c>
      <c r="AN7969" t="str">
        <f t="shared" si="124"/>
        <v/>
      </c>
    </row>
    <row r="7970" spans="1:40">
      <c r="A7970" t="s">
        <v>17957</v>
      </c>
      <c r="B7970" t="s">
        <v>19022</v>
      </c>
      <c r="C7970" t="s">
        <v>19023</v>
      </c>
      <c r="S7970" s="6">
        <v>3452</v>
      </c>
      <c r="T7970" s="6">
        <v>5821</v>
      </c>
      <c r="U7970" s="6">
        <v>10246</v>
      </c>
      <c r="V7970" s="6">
        <v>15274</v>
      </c>
      <c r="W7970" s="6">
        <v>15269</v>
      </c>
      <c r="X7970" s="6">
        <v>14870</v>
      </c>
      <c r="Y7970" s="6">
        <v>16390</v>
      </c>
      <c r="Z7970" s="6">
        <v>17537</v>
      </c>
      <c r="AA7970" t="s">
        <v>19024</v>
      </c>
      <c r="AB7970" t="s">
        <v>19025</v>
      </c>
      <c r="AC7970" t="s">
        <v>3760</v>
      </c>
      <c r="AD7970">
        <v>41.106118500000001</v>
      </c>
      <c r="AE7970">
        <v>-81.4255955</v>
      </c>
      <c r="AF7970" s="2">
        <v>41.102939605712798</v>
      </c>
      <c r="AG7970">
        <v>-81.440856933593693</v>
      </c>
      <c r="AH7970" t="s">
        <v>42</v>
      </c>
      <c r="AI7970" t="s">
        <v>42</v>
      </c>
      <c r="AJ7970" t="s">
        <v>44</v>
      </c>
      <c r="AK7970" t="s">
        <v>3760</v>
      </c>
      <c r="AN7970" t="str">
        <f t="shared" si="124"/>
        <v/>
      </c>
    </row>
    <row r="7971" spans="1:40">
      <c r="A7971" t="s">
        <v>17957</v>
      </c>
      <c r="B7971" t="s">
        <v>19026</v>
      </c>
      <c r="C7971" t="s">
        <v>19027</v>
      </c>
      <c r="W7971" s="6">
        <v>5521</v>
      </c>
      <c r="X7971" s="6">
        <v>5383</v>
      </c>
      <c r="Y7971" s="6">
        <v>5907</v>
      </c>
      <c r="Z7971" s="6">
        <v>5785</v>
      </c>
      <c r="AA7971" t="s">
        <v>19028</v>
      </c>
      <c r="AB7971" t="s">
        <v>19029</v>
      </c>
      <c r="AC7971" t="s">
        <v>420</v>
      </c>
      <c r="AD7971">
        <v>39.188557199999998</v>
      </c>
      <c r="AE7971">
        <v>-84.336021200000005</v>
      </c>
      <c r="AF7971" s="2">
        <v>39.187000274658203</v>
      </c>
      <c r="AG7971">
        <v>-84.344810485839801</v>
      </c>
      <c r="AH7971" t="s">
        <v>42</v>
      </c>
      <c r="AI7971" t="s">
        <v>42</v>
      </c>
      <c r="AJ7971" t="s">
        <v>44</v>
      </c>
      <c r="AK7971" t="s">
        <v>420</v>
      </c>
      <c r="AN7971" t="str">
        <f t="shared" si="124"/>
        <v/>
      </c>
    </row>
    <row r="7972" spans="1:40">
      <c r="A7972" t="s">
        <v>17957</v>
      </c>
      <c r="B7972" t="s">
        <v>19030</v>
      </c>
      <c r="C7972" t="s">
        <v>19031</v>
      </c>
      <c r="J7972" s="6">
        <v>2718</v>
      </c>
      <c r="K7972" s="6">
        <v>3992</v>
      </c>
      <c r="L7972" s="6">
        <v>5648</v>
      </c>
      <c r="M7972" s="6">
        <v>7879</v>
      </c>
      <c r="N7972" s="6">
        <v>10801</v>
      </c>
      <c r="O7972" s="6">
        <v>10989</v>
      </c>
      <c r="P7972" s="6">
        <v>11894</v>
      </c>
      <c r="Q7972" s="6">
        <v>14375</v>
      </c>
      <c r="R7972" s="6">
        <v>16428</v>
      </c>
      <c r="S7972" s="6">
        <v>16102</v>
      </c>
      <c r="T7972" s="6">
        <v>18952</v>
      </c>
      <c r="U7972" s="6">
        <v>21478</v>
      </c>
      <c r="V7972" s="6">
        <v>21596</v>
      </c>
      <c r="W7972" s="6">
        <v>19549</v>
      </c>
      <c r="X7972" s="6">
        <v>18604</v>
      </c>
      <c r="Y7972" s="6">
        <v>18135</v>
      </c>
      <c r="Z7972" s="6">
        <v>17963</v>
      </c>
      <c r="AA7972" t="s">
        <v>19032</v>
      </c>
      <c r="AB7972" t="s">
        <v>19033</v>
      </c>
      <c r="AC7972" t="s">
        <v>17767</v>
      </c>
      <c r="AD7972">
        <v>41.116555599999998</v>
      </c>
      <c r="AE7972">
        <v>-83.180943400000004</v>
      </c>
      <c r="AF7972" s="2">
        <v>41.115219116210902</v>
      </c>
      <c r="AG7972">
        <v>-83.176666259765597</v>
      </c>
      <c r="AH7972" t="s">
        <v>42</v>
      </c>
      <c r="AI7972" t="s">
        <v>42</v>
      </c>
      <c r="AJ7972" t="s">
        <v>44</v>
      </c>
      <c r="AK7972" t="s">
        <v>17767</v>
      </c>
      <c r="AN7972" t="str">
        <f t="shared" si="124"/>
        <v/>
      </c>
    </row>
    <row r="7973" spans="1:40">
      <c r="A7973" t="s">
        <v>17957</v>
      </c>
      <c r="B7973" t="s">
        <v>19034</v>
      </c>
      <c r="C7973" t="s">
        <v>19035</v>
      </c>
      <c r="U7973" s="6">
        <v>4267</v>
      </c>
      <c r="V7973" s="6">
        <v>5090</v>
      </c>
      <c r="W7973" s="6">
        <v>5595</v>
      </c>
      <c r="X7973" s="6">
        <v>6027</v>
      </c>
      <c r="Y7973" s="6">
        <v>9221</v>
      </c>
      <c r="Z7973" s="6">
        <v>9689</v>
      </c>
      <c r="AA7973" t="s">
        <v>19036</v>
      </c>
      <c r="AB7973" t="s">
        <v>19037</v>
      </c>
      <c r="AC7973" t="s">
        <v>1448</v>
      </c>
      <c r="AD7973">
        <v>39.965017699999997</v>
      </c>
      <c r="AE7973">
        <v>-84.185550699999993</v>
      </c>
      <c r="AF7973" s="2">
        <v>39.961090087890597</v>
      </c>
      <c r="AG7973">
        <v>-84.176002502441406</v>
      </c>
      <c r="AH7973" t="s">
        <v>42</v>
      </c>
      <c r="AI7973" t="s">
        <v>42</v>
      </c>
      <c r="AJ7973" t="s">
        <v>44</v>
      </c>
      <c r="AK7973" t="s">
        <v>1448</v>
      </c>
      <c r="AN7973" t="str">
        <f t="shared" si="124"/>
        <v/>
      </c>
    </row>
    <row r="7974" spans="1:40">
      <c r="A7974" t="s">
        <v>17957</v>
      </c>
      <c r="B7974" t="s">
        <v>19038</v>
      </c>
      <c r="C7974" t="s">
        <v>19039</v>
      </c>
      <c r="R7974" s="6">
        <v>2559</v>
      </c>
      <c r="S7974" s="6">
        <v>2879</v>
      </c>
      <c r="T7974" s="6">
        <v>3304</v>
      </c>
      <c r="AC7974" t="s">
        <v>1448</v>
      </c>
      <c r="AD7974">
        <v>39.963889000000002</v>
      </c>
      <c r="AE7974">
        <v>-84.183610999999999</v>
      </c>
      <c r="AF7974" s="2">
        <v>39.961090087890597</v>
      </c>
      <c r="AG7974">
        <v>-84.176002502441406</v>
      </c>
      <c r="AH7974" t="s">
        <v>42</v>
      </c>
      <c r="AI7974" t="s">
        <v>42</v>
      </c>
      <c r="AJ7974" t="s">
        <v>115</v>
      </c>
      <c r="AK7974" t="s">
        <v>1448</v>
      </c>
      <c r="AN7974" t="str">
        <f t="shared" si="124"/>
        <v/>
      </c>
    </row>
    <row r="7975" spans="1:40">
      <c r="A7975" t="s">
        <v>17957</v>
      </c>
      <c r="B7975" t="s">
        <v>6782</v>
      </c>
      <c r="C7975" t="s">
        <v>19040</v>
      </c>
      <c r="I7975" s="6">
        <v>1200</v>
      </c>
      <c r="J7975" s="6">
        <v>3829</v>
      </c>
      <c r="K7975" s="6">
        <v>13768</v>
      </c>
      <c r="L7975" s="6">
        <v>31584</v>
      </c>
      <c r="M7975" s="6">
        <v>50137</v>
      </c>
      <c r="N7975" s="6">
        <v>81434</v>
      </c>
      <c r="O7975" s="6">
        <v>131822</v>
      </c>
      <c r="P7975" s="6">
        <v>168497</v>
      </c>
      <c r="Q7975" s="6">
        <v>243164</v>
      </c>
      <c r="R7975" s="6">
        <v>290718</v>
      </c>
      <c r="S7975" s="6">
        <v>282349</v>
      </c>
      <c r="T7975" s="6">
        <v>303616</v>
      </c>
      <c r="U7975" s="6">
        <v>318003</v>
      </c>
      <c r="V7975" s="6">
        <v>383062</v>
      </c>
      <c r="W7975" s="6">
        <v>354635</v>
      </c>
      <c r="X7975" s="6">
        <v>332943</v>
      </c>
      <c r="Y7975" s="6">
        <v>313619</v>
      </c>
      <c r="Z7975" s="6">
        <v>287208</v>
      </c>
      <c r="AA7975" t="s">
        <v>19041</v>
      </c>
      <c r="AB7975" t="s">
        <v>19042</v>
      </c>
      <c r="AC7975" t="s">
        <v>6406</v>
      </c>
      <c r="AD7975">
        <v>41.664071</v>
      </c>
      <c r="AE7975">
        <v>-83.581860800000001</v>
      </c>
      <c r="AF7975" s="2">
        <v>41.65380859375</v>
      </c>
      <c r="AG7975">
        <v>-83.536262512207003</v>
      </c>
      <c r="AH7975" t="s">
        <v>42</v>
      </c>
      <c r="AI7975" t="s">
        <v>43</v>
      </c>
      <c r="AJ7975" t="s">
        <v>44</v>
      </c>
      <c r="AK7975" t="s">
        <v>6406</v>
      </c>
      <c r="AN7975" t="str">
        <f t="shared" si="124"/>
        <v/>
      </c>
    </row>
    <row r="7976" spans="1:40">
      <c r="A7976" t="s">
        <v>17957</v>
      </c>
      <c r="B7976" t="s">
        <v>19043</v>
      </c>
      <c r="C7976" t="s">
        <v>19044</v>
      </c>
      <c r="N7976" s="6">
        <v>2536</v>
      </c>
      <c r="O7976" s="6">
        <v>3526</v>
      </c>
      <c r="P7976" s="6">
        <v>4271</v>
      </c>
      <c r="Q7976" s="6">
        <v>4684</v>
      </c>
      <c r="R7976" s="6">
        <v>7044</v>
      </c>
      <c r="S7976" s="6">
        <v>7426</v>
      </c>
      <c r="T7976" s="6">
        <v>7253</v>
      </c>
      <c r="U7976" s="6">
        <v>7780</v>
      </c>
      <c r="V7976" s="6">
        <v>7705</v>
      </c>
      <c r="W7976" s="6">
        <v>6934</v>
      </c>
      <c r="X7976" s="6">
        <v>6127</v>
      </c>
      <c r="Y7976" s="6">
        <v>5676</v>
      </c>
      <c r="Z7976" s="6">
        <v>5091</v>
      </c>
      <c r="AA7976" t="s">
        <v>19045</v>
      </c>
      <c r="AB7976" t="s">
        <v>19046</v>
      </c>
      <c r="AC7976" t="s">
        <v>145</v>
      </c>
      <c r="AD7976">
        <v>40.458298399999997</v>
      </c>
      <c r="AE7976">
        <v>-80.6073016</v>
      </c>
      <c r="AF7976" s="2">
        <v>40.460948944091797</v>
      </c>
      <c r="AG7976">
        <v>-80.606437683105398</v>
      </c>
      <c r="AH7976" t="s">
        <v>42</v>
      </c>
      <c r="AI7976" t="s">
        <v>42</v>
      </c>
      <c r="AJ7976" t="s">
        <v>44</v>
      </c>
      <c r="AK7976" t="s">
        <v>145</v>
      </c>
      <c r="AN7976" t="str">
        <f t="shared" si="124"/>
        <v/>
      </c>
    </row>
    <row r="7977" spans="1:40">
      <c r="A7977" t="s">
        <v>17957</v>
      </c>
      <c r="B7977" t="s">
        <v>8680</v>
      </c>
      <c r="C7977" t="s">
        <v>19047</v>
      </c>
      <c r="U7977" s="6">
        <v>3064</v>
      </c>
      <c r="V7977" s="6">
        <v>5278</v>
      </c>
      <c r="W7977" s="6">
        <v>6401</v>
      </c>
      <c r="X7977" s="6">
        <v>6189</v>
      </c>
      <c r="Y7977" s="6">
        <v>8746</v>
      </c>
      <c r="Z7977" s="6">
        <v>11869</v>
      </c>
      <c r="AA7977" t="s">
        <v>19048</v>
      </c>
      <c r="AB7977" t="s">
        <v>8683</v>
      </c>
      <c r="AC7977" t="s">
        <v>406</v>
      </c>
      <c r="AD7977">
        <v>39.479072799999997</v>
      </c>
      <c r="AE7977">
        <v>-84.462007999999997</v>
      </c>
      <c r="AF7977" s="2">
        <v>39.480998992919901</v>
      </c>
      <c r="AG7977">
        <v>-84.460098266601506</v>
      </c>
      <c r="AH7977" t="s">
        <v>42</v>
      </c>
      <c r="AI7977" t="s">
        <v>42</v>
      </c>
      <c r="AJ7977" t="s">
        <v>44</v>
      </c>
      <c r="AK7977" t="s">
        <v>406</v>
      </c>
      <c r="AN7977" t="str">
        <f t="shared" si="124"/>
        <v/>
      </c>
    </row>
    <row r="7978" spans="1:40">
      <c r="A7978" t="s">
        <v>17957</v>
      </c>
      <c r="B7978" t="s">
        <v>19049</v>
      </c>
      <c r="C7978" t="s">
        <v>19050</v>
      </c>
      <c r="S7978" s="6">
        <v>800</v>
      </c>
      <c r="U7978" s="6">
        <v>4992</v>
      </c>
      <c r="V7978" s="6">
        <v>6997</v>
      </c>
      <c r="W7978" s="6">
        <v>7802</v>
      </c>
      <c r="X7978" s="6">
        <v>8816</v>
      </c>
      <c r="Y7978" s="6">
        <v>27420</v>
      </c>
      <c r="Z7978" s="6">
        <v>24431</v>
      </c>
      <c r="AA7978" t="s">
        <v>19051</v>
      </c>
      <c r="AB7978" t="s">
        <v>19052</v>
      </c>
      <c r="AC7978" t="s">
        <v>555</v>
      </c>
      <c r="AD7978">
        <v>39.791860700000001</v>
      </c>
      <c r="AE7978">
        <v>-84.321836399999995</v>
      </c>
      <c r="AF7978" s="2">
        <v>39.799690246582003</v>
      </c>
      <c r="AG7978">
        <v>-84.292732238769503</v>
      </c>
      <c r="AH7978" t="s">
        <v>42</v>
      </c>
      <c r="AI7978" t="s">
        <v>43</v>
      </c>
      <c r="AJ7978" t="s">
        <v>44</v>
      </c>
      <c r="AK7978" t="s">
        <v>555</v>
      </c>
      <c r="AN7978" t="str">
        <f t="shared" si="124"/>
        <v/>
      </c>
    </row>
    <row r="7979" spans="1:40">
      <c r="A7979" t="s">
        <v>17957</v>
      </c>
      <c r="B7979" t="s">
        <v>748</v>
      </c>
      <c r="C7979" t="s">
        <v>19053</v>
      </c>
      <c r="K7979" s="6">
        <v>2643</v>
      </c>
      <c r="L7979" s="6">
        <v>3005</v>
      </c>
      <c r="M7979" s="6">
        <v>3803</v>
      </c>
      <c r="N7979" s="6">
        <v>4494</v>
      </c>
      <c r="O7979" s="6">
        <v>5881</v>
      </c>
      <c r="P7979" s="6">
        <v>6122</v>
      </c>
      <c r="Q7979" s="6">
        <v>7260</v>
      </c>
      <c r="R7979" s="6">
        <v>8675</v>
      </c>
      <c r="S7979" s="6">
        <v>9697</v>
      </c>
      <c r="T7979" s="6">
        <v>10661</v>
      </c>
      <c r="U7979" s="6">
        <v>13685</v>
      </c>
      <c r="V7979" s="6">
        <v>17186</v>
      </c>
      <c r="W7979" s="6">
        <v>19086</v>
      </c>
      <c r="X7979" s="6">
        <v>19478</v>
      </c>
      <c r="Y7979" s="6">
        <v>21999</v>
      </c>
      <c r="Z7979" s="6">
        <v>25058</v>
      </c>
      <c r="AA7979" t="s">
        <v>19054</v>
      </c>
      <c r="AB7979" t="s">
        <v>751</v>
      </c>
      <c r="AC7979" t="s">
        <v>1448</v>
      </c>
      <c r="AD7979">
        <v>40.041012199999997</v>
      </c>
      <c r="AE7979">
        <v>-84.222355500000006</v>
      </c>
      <c r="AF7979" s="2">
        <v>40.039890289306598</v>
      </c>
      <c r="AG7979">
        <v>-84.203903198242102</v>
      </c>
      <c r="AH7979" t="s">
        <v>42</v>
      </c>
      <c r="AI7979" t="s">
        <v>42</v>
      </c>
      <c r="AJ7979" t="s">
        <v>44</v>
      </c>
      <c r="AK7979" t="s">
        <v>1448</v>
      </c>
      <c r="AN7979" t="str">
        <f t="shared" si="124"/>
        <v/>
      </c>
    </row>
    <row r="7980" spans="1:40">
      <c r="A7980" t="s">
        <v>17957</v>
      </c>
      <c r="B7980" t="s">
        <v>19055</v>
      </c>
      <c r="C7980" t="s">
        <v>19056</v>
      </c>
      <c r="U7980" s="6">
        <v>4098</v>
      </c>
      <c r="V7980" s="6">
        <v>6432</v>
      </c>
      <c r="W7980" s="6">
        <v>7632</v>
      </c>
      <c r="X7980" s="6">
        <v>9606</v>
      </c>
      <c r="Y7980" s="6">
        <v>17006</v>
      </c>
      <c r="Z7980" s="6">
        <v>18795</v>
      </c>
      <c r="AA7980" t="s">
        <v>19057</v>
      </c>
      <c r="AB7980" t="s">
        <v>19058</v>
      </c>
      <c r="AC7980" t="s">
        <v>3760</v>
      </c>
      <c r="AD7980">
        <v>41.322594100000003</v>
      </c>
      <c r="AE7980">
        <v>-81.443122700000004</v>
      </c>
      <c r="AF7980" s="2">
        <v>41.3131294250488</v>
      </c>
      <c r="AG7980">
        <v>-81.440246582031193</v>
      </c>
      <c r="AH7980" t="s">
        <v>42</v>
      </c>
      <c r="AI7980" t="s">
        <v>42</v>
      </c>
      <c r="AJ7980" t="s">
        <v>44</v>
      </c>
      <c r="AK7980" t="s">
        <v>3760</v>
      </c>
      <c r="AN7980" t="str">
        <f t="shared" si="124"/>
        <v/>
      </c>
    </row>
    <row r="7981" spans="1:40">
      <c r="A7981" t="s">
        <v>17957</v>
      </c>
      <c r="B7981" t="s">
        <v>19059</v>
      </c>
      <c r="C7981" t="s">
        <v>19060</v>
      </c>
      <c r="M7981" s="6">
        <v>2790</v>
      </c>
      <c r="N7981" s="6">
        <v>3842</v>
      </c>
      <c r="O7981" s="6">
        <v>4582</v>
      </c>
      <c r="P7981" s="6">
        <v>4751</v>
      </c>
      <c r="Q7981" s="6">
        <v>6428</v>
      </c>
      <c r="R7981" s="6">
        <v>6437</v>
      </c>
      <c r="S7981" s="6">
        <v>6435</v>
      </c>
      <c r="T7981" s="6">
        <v>6614</v>
      </c>
      <c r="U7981" s="6">
        <v>6201</v>
      </c>
      <c r="V7981" s="6">
        <v>5731</v>
      </c>
      <c r="W7981" s="6">
        <v>6130</v>
      </c>
      <c r="X7981" s="6">
        <v>5604</v>
      </c>
      <c r="Y7981" s="6">
        <v>5662</v>
      </c>
      <c r="Z7981" s="6">
        <v>5413</v>
      </c>
      <c r="AA7981" t="s">
        <v>19061</v>
      </c>
      <c r="AB7981" t="s">
        <v>19062</v>
      </c>
      <c r="AC7981" t="s">
        <v>18253</v>
      </c>
      <c r="AD7981">
        <v>40.402901800000002</v>
      </c>
      <c r="AE7981">
        <v>-81.349507799999998</v>
      </c>
      <c r="AF7981" s="2">
        <v>40.394508361816399</v>
      </c>
      <c r="AG7981">
        <v>-81.347137451171804</v>
      </c>
      <c r="AH7981" t="s">
        <v>42</v>
      </c>
      <c r="AI7981" t="s">
        <v>42</v>
      </c>
      <c r="AJ7981" t="s">
        <v>44</v>
      </c>
      <c r="AK7981" t="s">
        <v>18253</v>
      </c>
      <c r="AN7981" t="str">
        <f t="shared" si="124"/>
        <v/>
      </c>
    </row>
    <row r="7982" spans="1:40">
      <c r="A7982" t="s">
        <v>17957</v>
      </c>
      <c r="B7982" t="s">
        <v>964</v>
      </c>
      <c r="C7982" t="s">
        <v>19063</v>
      </c>
      <c r="V7982" s="6">
        <v>3654</v>
      </c>
      <c r="W7982" s="6">
        <v>5219</v>
      </c>
      <c r="X7982" s="6">
        <v>5501</v>
      </c>
      <c r="Y7982" s="6">
        <v>5574</v>
      </c>
      <c r="Z7982" s="6">
        <v>6419</v>
      </c>
      <c r="AA7982" t="s">
        <v>19064</v>
      </c>
      <c r="AB7982" t="s">
        <v>10379</v>
      </c>
      <c r="AC7982" t="s">
        <v>555</v>
      </c>
      <c r="AD7982">
        <v>39.916357699999999</v>
      </c>
      <c r="AE7982">
        <v>-84.291204800000003</v>
      </c>
      <c r="AF7982" s="2">
        <v>39.900459289550703</v>
      </c>
      <c r="AG7982">
        <v>-84.3060302734375</v>
      </c>
      <c r="AH7982" t="s">
        <v>42</v>
      </c>
      <c r="AI7982" t="s">
        <v>42</v>
      </c>
      <c r="AJ7982" t="s">
        <v>44</v>
      </c>
      <c r="AK7982" t="s">
        <v>555</v>
      </c>
      <c r="AN7982" t="str">
        <f t="shared" si="124"/>
        <v/>
      </c>
    </row>
    <row r="7983" spans="1:40">
      <c r="A7983" t="s">
        <v>17957</v>
      </c>
      <c r="B7983" t="s">
        <v>19065</v>
      </c>
      <c r="C7983" t="s">
        <v>19066</v>
      </c>
      <c r="S7983" s="6">
        <v>5981</v>
      </c>
      <c r="T7983" s="6">
        <v>11566</v>
      </c>
      <c r="U7983" s="6">
        <v>16641</v>
      </c>
      <c r="V7983" s="6">
        <v>17055</v>
      </c>
      <c r="W7983" s="6">
        <v>15401</v>
      </c>
      <c r="X7983" s="6">
        <v>14790</v>
      </c>
      <c r="Y7983" s="6">
        <v>14146</v>
      </c>
      <c r="Z7983" s="6">
        <v>13539</v>
      </c>
      <c r="AA7983" t="s">
        <v>19067</v>
      </c>
      <c r="AB7983" t="s">
        <v>19068</v>
      </c>
      <c r="AC7983" t="s">
        <v>18019</v>
      </c>
      <c r="AD7983">
        <v>41.494804999999999</v>
      </c>
      <c r="AE7983">
        <v>-81.534820800000006</v>
      </c>
      <c r="AF7983" s="2">
        <v>41.497730255126903</v>
      </c>
      <c r="AG7983">
        <v>-81.536277770996094</v>
      </c>
      <c r="AH7983" t="s">
        <v>42</v>
      </c>
      <c r="AI7983" t="s">
        <v>42</v>
      </c>
      <c r="AJ7983" t="s">
        <v>44</v>
      </c>
      <c r="AK7983" t="s">
        <v>18019</v>
      </c>
      <c r="AN7983" t="str">
        <f t="shared" si="124"/>
        <v/>
      </c>
    </row>
    <row r="7984" spans="1:40">
      <c r="A7984" t="s">
        <v>17957</v>
      </c>
      <c r="B7984" t="s">
        <v>19069</v>
      </c>
      <c r="C7984" t="s">
        <v>19070</v>
      </c>
      <c r="R7984" s="6">
        <v>3059</v>
      </c>
      <c r="S7984" s="6">
        <v>5370</v>
      </c>
      <c r="T7984" s="6">
        <v>9024</v>
      </c>
      <c r="U7984" s="6">
        <v>28486</v>
      </c>
      <c r="V7984" s="6">
        <v>38727</v>
      </c>
      <c r="W7984" s="6">
        <v>35648</v>
      </c>
      <c r="X7984" s="6">
        <v>34128</v>
      </c>
      <c r="Y7984" s="6">
        <v>33686</v>
      </c>
      <c r="Z7984" s="6">
        <v>33771</v>
      </c>
      <c r="AA7984" t="s">
        <v>19071</v>
      </c>
      <c r="AB7984" t="s">
        <v>19072</v>
      </c>
      <c r="AC7984" t="s">
        <v>672</v>
      </c>
      <c r="AD7984">
        <v>40.027586900000003</v>
      </c>
      <c r="AE7984">
        <v>-83.070722000000004</v>
      </c>
      <c r="AF7984" s="2">
        <v>40.032081604003899</v>
      </c>
      <c r="AG7984">
        <v>-83.051521301269503</v>
      </c>
      <c r="AH7984" t="s">
        <v>42</v>
      </c>
      <c r="AI7984" t="s">
        <v>42</v>
      </c>
      <c r="AJ7984" t="s">
        <v>44</v>
      </c>
      <c r="AK7984" t="s">
        <v>672</v>
      </c>
      <c r="AN7984" t="str">
        <f t="shared" si="124"/>
        <v/>
      </c>
    </row>
    <row r="7985" spans="1:40">
      <c r="A7985" t="s">
        <v>17957</v>
      </c>
      <c r="B7985" t="s">
        <v>19073</v>
      </c>
      <c r="C7985" t="s">
        <v>19074</v>
      </c>
      <c r="L7985" s="6">
        <v>2564</v>
      </c>
      <c r="M7985" s="6">
        <v>3540</v>
      </c>
      <c r="N7985" s="6">
        <v>3572</v>
      </c>
      <c r="O7985" s="6">
        <v>3355</v>
      </c>
      <c r="P7985" s="6">
        <v>3779</v>
      </c>
      <c r="Q7985" s="6">
        <v>3708</v>
      </c>
      <c r="R7985" s="6">
        <v>3889</v>
      </c>
      <c r="S7985" s="6">
        <v>3907</v>
      </c>
      <c r="T7985" s="6">
        <v>4397</v>
      </c>
      <c r="U7985" s="6">
        <v>4941</v>
      </c>
      <c r="V7985" s="6">
        <v>5645</v>
      </c>
      <c r="W7985" s="6">
        <v>5967</v>
      </c>
      <c r="X7985" s="6">
        <v>5906</v>
      </c>
      <c r="Y7985" s="6">
        <v>6533</v>
      </c>
      <c r="Z7985" s="6">
        <v>6596</v>
      </c>
      <c r="AA7985" t="s">
        <v>19075</v>
      </c>
      <c r="AB7985" t="s">
        <v>19076</v>
      </c>
      <c r="AC7985" t="s">
        <v>18135</v>
      </c>
      <c r="AD7985">
        <v>40.8306453</v>
      </c>
      <c r="AE7985">
        <v>-83.270771999999994</v>
      </c>
      <c r="AF7985" s="2">
        <v>40.827518463134702</v>
      </c>
      <c r="AG7985">
        <v>-83.286308288574205</v>
      </c>
      <c r="AH7985" t="s">
        <v>42</v>
      </c>
      <c r="AI7985" t="s">
        <v>42</v>
      </c>
      <c r="AJ7985" t="s">
        <v>44</v>
      </c>
      <c r="AK7985" t="s">
        <v>18135</v>
      </c>
      <c r="AN7985" t="str">
        <f t="shared" si="124"/>
        <v/>
      </c>
    </row>
    <row r="7986" spans="1:40">
      <c r="A7986" t="s">
        <v>17957</v>
      </c>
      <c r="B7986" t="s">
        <v>8696</v>
      </c>
      <c r="C7986" t="s">
        <v>19077</v>
      </c>
      <c r="K7986" s="6">
        <v>3429</v>
      </c>
      <c r="L7986" s="6">
        <v>4276</v>
      </c>
      <c r="M7986" s="6">
        <v>6252</v>
      </c>
      <c r="N7986" s="6">
        <v>6510</v>
      </c>
      <c r="O7986" s="6">
        <v>6808</v>
      </c>
      <c r="P7986" s="6">
        <v>7739</v>
      </c>
      <c r="Q7986" s="6">
        <v>7621</v>
      </c>
      <c r="R7986" s="6">
        <v>7742</v>
      </c>
      <c r="S7986" s="6">
        <v>8335</v>
      </c>
      <c r="T7986" s="6">
        <v>9335</v>
      </c>
      <c r="U7986" s="6">
        <v>10461</v>
      </c>
      <c r="V7986" s="6">
        <v>11237</v>
      </c>
      <c r="W7986" s="6">
        <v>10762</v>
      </c>
      <c r="X7986" s="6">
        <v>11353</v>
      </c>
      <c r="Y7986" s="6">
        <v>11613</v>
      </c>
      <c r="Z7986" s="6">
        <v>11793</v>
      </c>
      <c r="AA7986" t="s">
        <v>19078</v>
      </c>
      <c r="AB7986" t="s">
        <v>8699</v>
      </c>
      <c r="AC7986" t="s">
        <v>7347</v>
      </c>
      <c r="AD7986">
        <v>40.108776599999999</v>
      </c>
      <c r="AE7986">
        <v>-83.754771199999993</v>
      </c>
      <c r="AF7986" s="2">
        <v>40.108840942382798</v>
      </c>
      <c r="AG7986">
        <v>-83.752410888671804</v>
      </c>
      <c r="AH7986" t="s">
        <v>42</v>
      </c>
      <c r="AI7986" t="s">
        <v>42</v>
      </c>
      <c r="AJ7986" t="s">
        <v>44</v>
      </c>
      <c r="AK7986" t="s">
        <v>7347</v>
      </c>
      <c r="AN7986" t="str">
        <f t="shared" si="124"/>
        <v/>
      </c>
    </row>
    <row r="7987" spans="1:40">
      <c r="A7987" t="s">
        <v>17957</v>
      </c>
      <c r="B7987" t="s">
        <v>19079</v>
      </c>
      <c r="C7987" t="s">
        <v>19080</v>
      </c>
      <c r="L7987" s="6">
        <v>2625</v>
      </c>
      <c r="M7987" s="6">
        <v>4079</v>
      </c>
      <c r="N7987" s="6">
        <v>5512</v>
      </c>
      <c r="O7987" s="6">
        <v>6422</v>
      </c>
      <c r="P7987" s="6">
        <v>7157</v>
      </c>
      <c r="Q7987" s="6">
        <v>8100</v>
      </c>
      <c r="R7987" s="6">
        <v>8472</v>
      </c>
      <c r="S7987" s="6">
        <v>9227</v>
      </c>
      <c r="T7987" s="6">
        <v>10364</v>
      </c>
      <c r="U7987" s="6">
        <v>11323</v>
      </c>
      <c r="V7987" s="6">
        <v>11320</v>
      </c>
      <c r="W7987" s="6">
        <v>11035</v>
      </c>
      <c r="X7987" s="6">
        <v>10891</v>
      </c>
      <c r="Y7987" s="6">
        <v>10690</v>
      </c>
      <c r="Z7987" s="6">
        <v>10846</v>
      </c>
      <c r="AA7987" t="s">
        <v>19081</v>
      </c>
      <c r="AB7987" t="s">
        <v>19082</v>
      </c>
      <c r="AC7987" t="s">
        <v>19083</v>
      </c>
      <c r="AD7987">
        <v>40.865867299999998</v>
      </c>
      <c r="AE7987">
        <v>-84.588035300000001</v>
      </c>
      <c r="AF7987" s="2">
        <v>40.86962890625</v>
      </c>
      <c r="AG7987">
        <v>-84.580070495605398</v>
      </c>
      <c r="AH7987" t="s">
        <v>42</v>
      </c>
      <c r="AI7987" t="s">
        <v>42</v>
      </c>
      <c r="AJ7987" t="s">
        <v>44</v>
      </c>
      <c r="AK7987" t="s">
        <v>19083</v>
      </c>
      <c r="AN7987" t="str">
        <f t="shared" si="124"/>
        <v/>
      </c>
    </row>
    <row r="7988" spans="1:40">
      <c r="A7988" t="s">
        <v>17957</v>
      </c>
      <c r="B7988" t="s">
        <v>8700</v>
      </c>
      <c r="C7988" t="s">
        <v>19084</v>
      </c>
      <c r="U7988" s="6">
        <v>6342</v>
      </c>
      <c r="V7988" s="6">
        <v>10796</v>
      </c>
      <c r="W7988" s="6">
        <v>13161</v>
      </c>
      <c r="X7988" s="6">
        <v>13882</v>
      </c>
      <c r="Y7988" s="6">
        <v>14603</v>
      </c>
      <c r="Z7988" s="6">
        <v>15246</v>
      </c>
      <c r="AA7988" t="s">
        <v>19085</v>
      </c>
      <c r="AB7988" t="s">
        <v>8703</v>
      </c>
      <c r="AC7988" t="s">
        <v>555</v>
      </c>
      <c r="AD7988">
        <v>39.878968499999999</v>
      </c>
      <c r="AE7988">
        <v>-84.192237199999994</v>
      </c>
      <c r="AF7988" s="2">
        <v>39.891300201416001</v>
      </c>
      <c r="AG7988">
        <v>-84.192977905273395</v>
      </c>
      <c r="AH7988" t="s">
        <v>42</v>
      </c>
      <c r="AI7988" t="s">
        <v>42</v>
      </c>
      <c r="AJ7988" t="s">
        <v>44</v>
      </c>
      <c r="AK7988" t="s">
        <v>555</v>
      </c>
      <c r="AN7988" t="str">
        <f t="shared" si="124"/>
        <v/>
      </c>
    </row>
    <row r="7989" spans="1:40">
      <c r="A7989" t="s">
        <v>17957</v>
      </c>
      <c r="B7989" t="s">
        <v>7455</v>
      </c>
      <c r="C7989" t="s">
        <v>19086</v>
      </c>
      <c r="V7989" s="6">
        <v>9872</v>
      </c>
      <c r="W7989" s="6">
        <v>11012</v>
      </c>
      <c r="X7989" s="6">
        <v>11127</v>
      </c>
      <c r="Y7989" s="6">
        <v>10927</v>
      </c>
      <c r="Z7989" s="6">
        <v>10594</v>
      </c>
      <c r="AA7989" t="s">
        <v>19087</v>
      </c>
      <c r="AB7989" t="s">
        <v>19088</v>
      </c>
      <c r="AC7989" t="s">
        <v>3554</v>
      </c>
      <c r="AD7989">
        <v>41.408005299999999</v>
      </c>
      <c r="AE7989">
        <v>-82.317253500000007</v>
      </c>
      <c r="AF7989" s="2">
        <v>41.421951293945298</v>
      </c>
      <c r="AG7989">
        <v>-82.364616394042898</v>
      </c>
      <c r="AH7989" t="s">
        <v>42</v>
      </c>
      <c r="AI7989" t="s">
        <v>42</v>
      </c>
      <c r="AJ7989" t="s">
        <v>44</v>
      </c>
      <c r="AK7989" t="s">
        <v>3554</v>
      </c>
      <c r="AN7989" t="str">
        <f t="shared" si="124"/>
        <v/>
      </c>
    </row>
    <row r="7990" spans="1:40">
      <c r="A7990" t="s">
        <v>17957</v>
      </c>
      <c r="B7990" t="s">
        <v>10380</v>
      </c>
      <c r="C7990" t="s">
        <v>19089</v>
      </c>
      <c r="Y7990" s="6">
        <v>2589</v>
      </c>
      <c r="Z7990" s="6">
        <v>2687</v>
      </c>
      <c r="AA7990" t="s">
        <v>19090</v>
      </c>
      <c r="AB7990" t="s">
        <v>19091</v>
      </c>
      <c r="AC7990" t="s">
        <v>18397</v>
      </c>
      <c r="AD7990">
        <v>40.222271200000002</v>
      </c>
      <c r="AE7990">
        <v>-84.482673000000005</v>
      </c>
      <c r="AF7990" s="2">
        <v>40.222629547119098</v>
      </c>
      <c r="AG7990">
        <v>-84.483909606933594</v>
      </c>
      <c r="AH7990" t="s">
        <v>42</v>
      </c>
      <c r="AI7990" t="s">
        <v>42</v>
      </c>
      <c r="AJ7990" t="s">
        <v>44</v>
      </c>
      <c r="AK7990" t="s">
        <v>18397</v>
      </c>
      <c r="AN7990" t="str">
        <f t="shared" ref="AN7990:AN8053" si="125">IF(B7990=B7989,"X",IF(B7991=B7990,"X",""))</f>
        <v/>
      </c>
    </row>
    <row r="7991" spans="1:40">
      <c r="A7991" t="s">
        <v>17957</v>
      </c>
      <c r="B7991" t="s">
        <v>8724</v>
      </c>
      <c r="C7991" t="s">
        <v>19092</v>
      </c>
      <c r="P7991" s="6">
        <v>3073</v>
      </c>
      <c r="Q7991" s="6">
        <v>4742</v>
      </c>
      <c r="R7991" s="6">
        <v>5930</v>
      </c>
      <c r="S7991" s="6">
        <v>6495</v>
      </c>
      <c r="T7991" s="6">
        <v>7966</v>
      </c>
      <c r="U7991" s="6">
        <v>10635</v>
      </c>
      <c r="V7991" s="6">
        <v>13142</v>
      </c>
      <c r="W7991" s="6">
        <v>15166</v>
      </c>
      <c r="X7991" s="6">
        <v>15718</v>
      </c>
      <c r="Y7991" s="6">
        <v>18437</v>
      </c>
      <c r="Z7991" s="6">
        <v>21567</v>
      </c>
      <c r="AA7991" t="s">
        <v>19093</v>
      </c>
      <c r="AB7991" t="s">
        <v>19094</v>
      </c>
      <c r="AC7991" t="s">
        <v>12899</v>
      </c>
      <c r="AD7991">
        <v>41.028680600000001</v>
      </c>
      <c r="AE7991">
        <v>-81.732317699999996</v>
      </c>
      <c r="AF7991" s="2">
        <v>41.0237007141113</v>
      </c>
      <c r="AG7991">
        <v>-81.729667663574205</v>
      </c>
      <c r="AH7991" t="s">
        <v>42</v>
      </c>
      <c r="AI7991" t="s">
        <v>42</v>
      </c>
      <c r="AJ7991" t="s">
        <v>44</v>
      </c>
      <c r="AK7991" t="s">
        <v>12899</v>
      </c>
      <c r="AN7991" t="str">
        <f t="shared" si="125"/>
        <v/>
      </c>
    </row>
    <row r="7992" spans="1:40">
      <c r="A7992" t="s">
        <v>17957</v>
      </c>
      <c r="B7992" t="s">
        <v>19095</v>
      </c>
      <c r="C7992" t="s">
        <v>19096</v>
      </c>
      <c r="V7992" s="6">
        <v>3208</v>
      </c>
      <c r="W7992" s="6">
        <v>2900</v>
      </c>
      <c r="X7992" s="6">
        <v>2736</v>
      </c>
      <c r="Y7992" s="6">
        <v>2546</v>
      </c>
      <c r="Z7992" s="6">
        <v>3019</v>
      </c>
      <c r="AA7992" t="s">
        <v>19097</v>
      </c>
      <c r="AB7992" t="s">
        <v>19098</v>
      </c>
      <c r="AC7992" t="s">
        <v>18073</v>
      </c>
      <c r="AD7992">
        <v>41.5853416</v>
      </c>
      <c r="AE7992">
        <v>-83.488322299999993</v>
      </c>
      <c r="AF7992" s="2">
        <v>41.588298797607401</v>
      </c>
      <c r="AG7992">
        <v>-83.493316650390597</v>
      </c>
      <c r="AH7992" t="s">
        <v>42</v>
      </c>
      <c r="AI7992" t="s">
        <v>42</v>
      </c>
      <c r="AJ7992" t="s">
        <v>44</v>
      </c>
      <c r="AK7992" t="s">
        <v>18073</v>
      </c>
      <c r="AN7992" t="str">
        <f t="shared" si="125"/>
        <v/>
      </c>
    </row>
    <row r="7993" spans="1:40">
      <c r="A7993" t="s">
        <v>17957</v>
      </c>
      <c r="B7993" t="s">
        <v>19099</v>
      </c>
      <c r="C7993" t="s">
        <v>19100</v>
      </c>
      <c r="M7993" s="6">
        <v>2765</v>
      </c>
      <c r="N7993" s="6">
        <v>3616</v>
      </c>
      <c r="O7993" s="6">
        <v>3915</v>
      </c>
      <c r="P7993" s="6">
        <v>5349</v>
      </c>
      <c r="Q7993" s="6">
        <v>5295</v>
      </c>
      <c r="R7993" s="6">
        <v>5378</v>
      </c>
      <c r="S7993" s="6">
        <v>5225</v>
      </c>
      <c r="T7993" s="6">
        <v>5797</v>
      </c>
      <c r="U7993" s="6">
        <v>6756</v>
      </c>
      <c r="V7993" s="6">
        <v>7324</v>
      </c>
      <c r="W7993" s="6">
        <v>8402</v>
      </c>
      <c r="X7993" s="6">
        <v>9214</v>
      </c>
      <c r="Y7993" s="6">
        <v>9474</v>
      </c>
      <c r="Z7993" s="6">
        <v>9867</v>
      </c>
      <c r="AA7993" t="s">
        <v>19101</v>
      </c>
      <c r="AB7993" t="s">
        <v>19102</v>
      </c>
      <c r="AC7993" t="s">
        <v>18631</v>
      </c>
      <c r="AD7993">
        <v>40.567551000000002</v>
      </c>
      <c r="AE7993">
        <v>-84.1916887</v>
      </c>
      <c r="AF7993" s="2">
        <v>40.567878723144503</v>
      </c>
      <c r="AG7993">
        <v>-84.194526672363196</v>
      </c>
      <c r="AH7993" t="s">
        <v>42</v>
      </c>
      <c r="AI7993" t="s">
        <v>42</v>
      </c>
      <c r="AJ7993" t="s">
        <v>44</v>
      </c>
      <c r="AK7993" t="s">
        <v>18631</v>
      </c>
      <c r="AN7993" t="str">
        <f t="shared" si="125"/>
        <v/>
      </c>
    </row>
    <row r="7994" spans="1:40">
      <c r="A7994" t="s">
        <v>17957</v>
      </c>
      <c r="B7994" t="s">
        <v>1266</v>
      </c>
      <c r="C7994" t="s">
        <v>19103</v>
      </c>
      <c r="L7994" s="6">
        <v>3457</v>
      </c>
      <c r="M7994" s="6">
        <v>4428</v>
      </c>
      <c r="N7994" s="6">
        <v>5973</v>
      </c>
      <c r="O7994" s="6">
        <v>8529</v>
      </c>
      <c r="P7994" s="6">
        <v>11081</v>
      </c>
      <c r="Q7994" s="6">
        <v>27050</v>
      </c>
      <c r="R7994" s="6">
        <v>41062</v>
      </c>
      <c r="S7994" s="6">
        <v>42837</v>
      </c>
      <c r="T7994" s="6">
        <v>49856</v>
      </c>
      <c r="U7994" s="6">
        <v>59648</v>
      </c>
      <c r="V7994" s="6">
        <v>63494</v>
      </c>
      <c r="W7994" s="6">
        <v>56629</v>
      </c>
      <c r="X7994" s="6">
        <v>50793</v>
      </c>
      <c r="Y7994" s="6">
        <v>46832</v>
      </c>
      <c r="Z7994" s="6">
        <v>41557</v>
      </c>
      <c r="AA7994" t="s">
        <v>19104</v>
      </c>
      <c r="AB7994" t="s">
        <v>1269</v>
      </c>
      <c r="AC7994" t="s">
        <v>18210</v>
      </c>
      <c r="AD7994">
        <v>41.238255600000002</v>
      </c>
      <c r="AE7994">
        <v>-80.816724600000001</v>
      </c>
      <c r="AF7994" s="2">
        <v>41.236198425292898</v>
      </c>
      <c r="AG7994">
        <v>-80.812797546386705</v>
      </c>
      <c r="AH7994" t="s">
        <v>42</v>
      </c>
      <c r="AI7994" t="s">
        <v>42</v>
      </c>
      <c r="AJ7994" t="s">
        <v>44</v>
      </c>
      <c r="AK7994" t="s">
        <v>18210</v>
      </c>
      <c r="AN7994" t="str">
        <f t="shared" si="125"/>
        <v/>
      </c>
    </row>
    <row r="7995" spans="1:40">
      <c r="A7995" t="s">
        <v>17957</v>
      </c>
      <c r="B7995" t="s">
        <v>19105</v>
      </c>
      <c r="C7995" t="s">
        <v>19106</v>
      </c>
      <c r="T7995" s="6">
        <v>4126</v>
      </c>
      <c r="U7995" s="6">
        <v>10609</v>
      </c>
      <c r="V7995" s="6">
        <v>18925</v>
      </c>
      <c r="W7995" s="6">
        <v>16565</v>
      </c>
      <c r="X7995" s="6">
        <v>15745</v>
      </c>
      <c r="Y7995" s="6">
        <v>15109</v>
      </c>
      <c r="Z7995" s="6">
        <v>13542</v>
      </c>
      <c r="AA7995" t="s">
        <v>19107</v>
      </c>
      <c r="AB7995" t="s">
        <v>19108</v>
      </c>
      <c r="AC7995" t="s">
        <v>18019</v>
      </c>
      <c r="AD7995">
        <v>41.439278399999999</v>
      </c>
      <c r="AE7995">
        <v>-81.521749</v>
      </c>
      <c r="AF7995" s="2">
        <v>41.442691802978501</v>
      </c>
      <c r="AG7995">
        <v>-81.536087036132798</v>
      </c>
      <c r="AH7995" t="s">
        <v>42</v>
      </c>
      <c r="AI7995" t="s">
        <v>42</v>
      </c>
      <c r="AJ7995" t="s">
        <v>44</v>
      </c>
      <c r="AK7995" t="s">
        <v>18019</v>
      </c>
      <c r="AN7995" t="str">
        <f t="shared" si="125"/>
        <v/>
      </c>
    </row>
    <row r="7996" spans="1:40">
      <c r="A7996" t="s">
        <v>17957</v>
      </c>
      <c r="B7996" t="s">
        <v>19109</v>
      </c>
      <c r="C7996" t="s">
        <v>19110</v>
      </c>
      <c r="M7996" s="6">
        <v>3798</v>
      </c>
      <c r="N7996" s="6">
        <v>5742</v>
      </c>
      <c r="O7996" s="6">
        <v>5751</v>
      </c>
      <c r="P7996" s="6">
        <v>7277</v>
      </c>
      <c r="Q7996" s="6">
        <v>7962</v>
      </c>
      <c r="R7996" s="6">
        <v>8426</v>
      </c>
      <c r="S7996" s="6">
        <v>9402</v>
      </c>
      <c r="T7996" s="6">
        <v>10560</v>
      </c>
      <c r="AC7996" t="s">
        <v>361</v>
      </c>
      <c r="AD7996">
        <v>39.536296</v>
      </c>
      <c r="AE7996">
        <v>-83.435631000000001</v>
      </c>
      <c r="AF7996" s="2">
        <v>39.535350799560497</v>
      </c>
      <c r="AG7996">
        <v>-83.440467834472599</v>
      </c>
      <c r="AH7996" t="s">
        <v>42</v>
      </c>
      <c r="AI7996" t="s">
        <v>42</v>
      </c>
      <c r="AJ7996" t="s">
        <v>115</v>
      </c>
      <c r="AK7996" t="s">
        <v>361</v>
      </c>
      <c r="AN7996" t="str">
        <f t="shared" si="125"/>
        <v>X</v>
      </c>
    </row>
    <row r="7997" spans="1:40">
      <c r="A7997" t="s">
        <v>17957</v>
      </c>
      <c r="B7997" t="s">
        <v>19109</v>
      </c>
      <c r="C7997" t="s">
        <v>19110</v>
      </c>
      <c r="U7997" s="6">
        <v>12388</v>
      </c>
      <c r="V7997" s="6">
        <v>12495</v>
      </c>
      <c r="W7997" s="6">
        <v>12682</v>
      </c>
      <c r="X7997" s="6">
        <v>12983</v>
      </c>
      <c r="Y7997" s="6">
        <v>13524</v>
      </c>
      <c r="Z7997" s="6">
        <v>14192</v>
      </c>
      <c r="AA7997" t="s">
        <v>19111</v>
      </c>
      <c r="AB7997" t="s">
        <v>19112</v>
      </c>
      <c r="AC7997" t="s">
        <v>361</v>
      </c>
      <c r="AD7997">
        <v>39.53886</v>
      </c>
      <c r="AE7997">
        <v>-83.427937900000003</v>
      </c>
      <c r="AF7997" s="2">
        <v>39.535350799560497</v>
      </c>
      <c r="AG7997">
        <v>-83.440467834472599</v>
      </c>
      <c r="AH7997" t="s">
        <v>42</v>
      </c>
      <c r="AI7997" t="s">
        <v>42</v>
      </c>
      <c r="AJ7997" t="s">
        <v>44</v>
      </c>
      <c r="AK7997" t="s">
        <v>361</v>
      </c>
      <c r="AN7997" t="str">
        <f t="shared" si="125"/>
        <v>X</v>
      </c>
    </row>
    <row r="7998" spans="1:40">
      <c r="A7998" t="s">
        <v>17957</v>
      </c>
      <c r="B7998" t="s">
        <v>11605</v>
      </c>
      <c r="C7998" t="s">
        <v>19113</v>
      </c>
      <c r="V7998" s="6">
        <v>2940</v>
      </c>
      <c r="W7998" s="6">
        <v>3884</v>
      </c>
      <c r="X7998" s="6">
        <v>4517</v>
      </c>
      <c r="Y7998" s="6">
        <v>4828</v>
      </c>
      <c r="Z7998" s="6">
        <v>5523</v>
      </c>
      <c r="AA7998" t="s">
        <v>19114</v>
      </c>
      <c r="AB7998" t="s">
        <v>19115</v>
      </c>
      <c r="AC7998" t="s">
        <v>6406</v>
      </c>
      <c r="AD7998">
        <v>41.501346400000003</v>
      </c>
      <c r="AE7998">
        <v>-83.735133899999994</v>
      </c>
      <c r="AF7998" s="2">
        <v>41.499889373779297</v>
      </c>
      <c r="AG7998">
        <v>-83.718482971191406</v>
      </c>
      <c r="AH7998" t="s">
        <v>42</v>
      </c>
      <c r="AI7998" t="s">
        <v>42</v>
      </c>
      <c r="AJ7998" t="s">
        <v>44</v>
      </c>
      <c r="AK7998" t="s">
        <v>6406</v>
      </c>
      <c r="AN7998" t="str">
        <f t="shared" si="125"/>
        <v/>
      </c>
    </row>
    <row r="7999" spans="1:40">
      <c r="A7999" t="s">
        <v>17957</v>
      </c>
      <c r="B7999" t="s">
        <v>19116</v>
      </c>
      <c r="C7999" t="s">
        <v>19117</v>
      </c>
      <c r="P7999" s="6">
        <v>2650</v>
      </c>
      <c r="Q7999" s="6">
        <v>3035</v>
      </c>
      <c r="R7999" s="6">
        <v>2889</v>
      </c>
      <c r="S7999" s="6">
        <v>3016</v>
      </c>
      <c r="T7999" s="6">
        <v>3494</v>
      </c>
      <c r="U7999" s="6">
        <v>4311</v>
      </c>
      <c r="V7999" s="6">
        <v>4932</v>
      </c>
      <c r="W7999" s="6">
        <v>6173</v>
      </c>
      <c r="X7999" s="6">
        <v>6322</v>
      </c>
      <c r="Y7999" s="6">
        <v>7091</v>
      </c>
      <c r="Z7999" s="6">
        <v>7332</v>
      </c>
      <c r="AA7999" t="s">
        <v>19118</v>
      </c>
      <c r="AB7999" t="s">
        <v>19119</v>
      </c>
      <c r="AC7999" t="s">
        <v>5135</v>
      </c>
      <c r="AD7999">
        <v>41.553445099999998</v>
      </c>
      <c r="AE7999">
        <v>-84.1401355</v>
      </c>
      <c r="AF7999" s="2">
        <v>41.550178527832003</v>
      </c>
      <c r="AG7999">
        <v>-84.134338378906193</v>
      </c>
      <c r="AH7999" t="s">
        <v>42</v>
      </c>
      <c r="AI7999" t="s">
        <v>42</v>
      </c>
      <c r="AJ7999" t="s">
        <v>44</v>
      </c>
      <c r="AK7999" t="s">
        <v>5135</v>
      </c>
      <c r="AN7999" t="str">
        <f t="shared" si="125"/>
        <v/>
      </c>
    </row>
    <row r="8000" spans="1:40">
      <c r="A8000" t="s">
        <v>17957</v>
      </c>
      <c r="B8000" t="s">
        <v>19120</v>
      </c>
      <c r="C8000" t="s">
        <v>19121</v>
      </c>
      <c r="U8000" s="6">
        <v>3830</v>
      </c>
      <c r="V8000" s="6">
        <v>4858</v>
      </c>
      <c r="W8000" s="6">
        <v>4603</v>
      </c>
      <c r="X8000" s="6">
        <v>4477</v>
      </c>
      <c r="Y8000" s="6">
        <v>4433</v>
      </c>
      <c r="Z8000" s="6">
        <v>4408</v>
      </c>
      <c r="AA8000" t="s">
        <v>19122</v>
      </c>
      <c r="AB8000" t="s">
        <v>19123</v>
      </c>
      <c r="AC8000" t="s">
        <v>752</v>
      </c>
      <c r="AD8000">
        <v>39.126185</v>
      </c>
      <c r="AE8000">
        <v>-82.983388599999998</v>
      </c>
      <c r="AF8000" s="2">
        <v>39.1273384094238</v>
      </c>
      <c r="AG8000">
        <v>-82.984733581542898</v>
      </c>
      <c r="AH8000" t="s">
        <v>42</v>
      </c>
      <c r="AI8000" t="s">
        <v>42</v>
      </c>
      <c r="AJ8000" t="s">
        <v>44</v>
      </c>
      <c r="AK8000" t="s">
        <v>752</v>
      </c>
      <c r="AN8000" t="str">
        <f t="shared" si="125"/>
        <v/>
      </c>
    </row>
    <row r="8001" spans="1:40">
      <c r="A8001" t="s">
        <v>17957</v>
      </c>
      <c r="B8001" t="s">
        <v>13997</v>
      </c>
      <c r="C8001" t="s">
        <v>19124</v>
      </c>
      <c r="Y8001" s="6">
        <v>2558</v>
      </c>
      <c r="Z8001" s="6">
        <v>2834</v>
      </c>
      <c r="AA8001" t="s">
        <v>19125</v>
      </c>
      <c r="AB8001" t="s">
        <v>19126</v>
      </c>
      <c r="AC8001" t="s">
        <v>1266</v>
      </c>
      <c r="AD8001">
        <v>39.531945499999999</v>
      </c>
      <c r="AE8001">
        <v>-84.090937699999998</v>
      </c>
      <c r="AF8001" s="2">
        <v>39.528530120849602</v>
      </c>
      <c r="AG8001">
        <v>-84.092071533203097</v>
      </c>
      <c r="AH8001" t="s">
        <v>42</v>
      </c>
      <c r="AI8001" t="s">
        <v>42</v>
      </c>
      <c r="AJ8001" t="s">
        <v>44</v>
      </c>
      <c r="AK8001" t="s">
        <v>1266</v>
      </c>
      <c r="AN8001" t="str">
        <f t="shared" si="125"/>
        <v/>
      </c>
    </row>
    <row r="8002" spans="1:40">
      <c r="A8002" t="s">
        <v>17957</v>
      </c>
      <c r="B8002" t="s">
        <v>3795</v>
      </c>
      <c r="C8002" t="s">
        <v>19127</v>
      </c>
      <c r="S8002" s="6">
        <v>2529</v>
      </c>
      <c r="T8002" s="6">
        <v>2992</v>
      </c>
      <c r="U8002" s="6">
        <v>3599</v>
      </c>
      <c r="V8002" s="6">
        <v>4137</v>
      </c>
      <c r="W8002" s="6">
        <v>4146</v>
      </c>
      <c r="X8002" s="6">
        <v>4140</v>
      </c>
      <c r="Y8002" s="6">
        <v>4511</v>
      </c>
      <c r="Z8002" s="6">
        <v>4802</v>
      </c>
      <c r="AA8002" t="s">
        <v>19128</v>
      </c>
      <c r="AB8002" t="s">
        <v>5049</v>
      </c>
      <c r="AC8002" t="s">
        <v>17977</v>
      </c>
      <c r="AD8002">
        <v>41.152266300000001</v>
      </c>
      <c r="AE8002">
        <v>-82.227812499999999</v>
      </c>
      <c r="AF8002" s="2">
        <v>41.170059204101499</v>
      </c>
      <c r="AG8002">
        <v>-82.217483520507798</v>
      </c>
      <c r="AH8002" t="s">
        <v>42</v>
      </c>
      <c r="AI8002" t="s">
        <v>42</v>
      </c>
      <c r="AJ8002" t="s">
        <v>44</v>
      </c>
      <c r="AK8002" t="s">
        <v>17977</v>
      </c>
      <c r="AN8002" t="str">
        <f t="shared" si="125"/>
        <v/>
      </c>
    </row>
    <row r="8003" spans="1:40">
      <c r="A8003" t="s">
        <v>17957</v>
      </c>
      <c r="B8003" t="s">
        <v>14013</v>
      </c>
      <c r="C8003" t="s">
        <v>19129</v>
      </c>
      <c r="N8003" s="6">
        <v>4377</v>
      </c>
      <c r="O8003" s="6">
        <v>8045</v>
      </c>
      <c r="P8003" s="6">
        <v>6875</v>
      </c>
      <c r="Q8003" s="6">
        <v>6687</v>
      </c>
      <c r="R8003" s="6">
        <v>5319</v>
      </c>
      <c r="S8003" s="6">
        <v>5537</v>
      </c>
      <c r="T8003" s="6">
        <v>5691</v>
      </c>
      <c r="U8003" s="6">
        <v>5728</v>
      </c>
      <c r="V8003" s="6">
        <v>5410</v>
      </c>
      <c r="W8003" s="6">
        <v>6016</v>
      </c>
      <c r="X8003" s="6">
        <v>6049</v>
      </c>
      <c r="Y8003" s="6">
        <v>6078</v>
      </c>
      <c r="Z8003" s="6">
        <v>5663</v>
      </c>
      <c r="AA8003" t="s">
        <v>19130</v>
      </c>
      <c r="AB8003" t="s">
        <v>19131</v>
      </c>
      <c r="AC8003" t="s">
        <v>239</v>
      </c>
      <c r="AD8003">
        <v>39.117399300000002</v>
      </c>
      <c r="AE8003">
        <v>-82.5375643</v>
      </c>
      <c r="AF8003" s="2">
        <v>39.122989654541001</v>
      </c>
      <c r="AG8003">
        <v>-82.533050537109304</v>
      </c>
      <c r="AH8003" t="s">
        <v>42</v>
      </c>
      <c r="AI8003" t="s">
        <v>42</v>
      </c>
      <c r="AJ8003" t="s">
        <v>44</v>
      </c>
      <c r="AK8003" t="s">
        <v>239</v>
      </c>
      <c r="AN8003" t="str">
        <f t="shared" si="125"/>
        <v/>
      </c>
    </row>
    <row r="8004" spans="1:40">
      <c r="A8004" t="s">
        <v>17957</v>
      </c>
      <c r="B8004" t="s">
        <v>17904</v>
      </c>
      <c r="C8004" t="s">
        <v>19132</v>
      </c>
      <c r="M8004" s="6">
        <v>3377</v>
      </c>
      <c r="N8004" s="6">
        <v>5247</v>
      </c>
      <c r="O8004" s="6">
        <v>6146</v>
      </c>
      <c r="P8004" s="6">
        <v>7769</v>
      </c>
      <c r="Q8004" s="6">
        <v>8849</v>
      </c>
      <c r="R8004" s="6">
        <v>7956</v>
      </c>
      <c r="S8004" s="6">
        <v>7672</v>
      </c>
      <c r="T8004" s="6">
        <v>7854</v>
      </c>
      <c r="U8004" s="6">
        <v>7117</v>
      </c>
      <c r="V8004" s="6">
        <v>5891</v>
      </c>
      <c r="W8004" s="6">
        <v>5095</v>
      </c>
      <c r="X8004" s="6">
        <v>4532</v>
      </c>
      <c r="Y8004" s="6">
        <v>4133</v>
      </c>
      <c r="Z8004" s="6">
        <v>3541</v>
      </c>
      <c r="AA8004" t="s">
        <v>19133</v>
      </c>
      <c r="AB8004" t="s">
        <v>17907</v>
      </c>
      <c r="AC8004" t="s">
        <v>296</v>
      </c>
      <c r="AD8004">
        <v>40.604011999999997</v>
      </c>
      <c r="AE8004">
        <v>-80.654736499999999</v>
      </c>
      <c r="AF8004" s="2">
        <v>40.599319458007798</v>
      </c>
      <c r="AG8004">
        <v>-80.662559509277301</v>
      </c>
      <c r="AH8004" t="s">
        <v>42</v>
      </c>
      <c r="AI8004" t="s">
        <v>42</v>
      </c>
      <c r="AJ8004" t="s">
        <v>44</v>
      </c>
      <c r="AK8004" t="s">
        <v>296</v>
      </c>
      <c r="AN8004" t="str">
        <f t="shared" si="125"/>
        <v/>
      </c>
    </row>
    <row r="8005" spans="1:40">
      <c r="A8005" t="s">
        <v>17957</v>
      </c>
      <c r="B8005" t="s">
        <v>19134</v>
      </c>
      <c r="C8005" t="s">
        <v>19135</v>
      </c>
      <c r="T8005" s="6">
        <v>2876</v>
      </c>
      <c r="U8005" s="6">
        <v>4749</v>
      </c>
      <c r="V8005" s="6">
        <v>10748</v>
      </c>
      <c r="W8005" s="6">
        <v>13148</v>
      </c>
      <c r="X8005" s="6">
        <v>14403</v>
      </c>
      <c r="Y8005" s="6">
        <v>13818</v>
      </c>
      <c r="Z8005" s="6">
        <v>13143</v>
      </c>
      <c r="AA8005" t="s">
        <v>19136</v>
      </c>
      <c r="AB8005" t="s">
        <v>19137</v>
      </c>
      <c r="AC8005" t="s">
        <v>555</v>
      </c>
      <c r="AD8005">
        <v>39.669741999999999</v>
      </c>
      <c r="AE8005">
        <v>-84.255489699999998</v>
      </c>
      <c r="AF8005" s="2">
        <v>39.672889709472599</v>
      </c>
      <c r="AG8005">
        <v>-84.249679565429602</v>
      </c>
      <c r="AH8005" t="s">
        <v>42</v>
      </c>
      <c r="AI8005" t="s">
        <v>42</v>
      </c>
      <c r="AJ8005" t="s">
        <v>44</v>
      </c>
      <c r="AK8005" t="s">
        <v>555</v>
      </c>
      <c r="AN8005" t="str">
        <f t="shared" si="125"/>
        <v/>
      </c>
    </row>
    <row r="8006" spans="1:40">
      <c r="A8006" t="s">
        <v>17957</v>
      </c>
      <c r="B8006" t="s">
        <v>19138</v>
      </c>
      <c r="C8006" t="s">
        <v>19139</v>
      </c>
      <c r="N8006" s="6">
        <v>4117</v>
      </c>
      <c r="AC8006" t="s">
        <v>18019</v>
      </c>
      <c r="AD8006">
        <v>41.511262000000002</v>
      </c>
      <c r="AE8006">
        <v>-81.696475000000007</v>
      </c>
      <c r="AF8006" s="2">
        <v>41.377811431884702</v>
      </c>
      <c r="AG8006">
        <v>-82.134956359863196</v>
      </c>
      <c r="AH8006" t="s">
        <v>42</v>
      </c>
      <c r="AI8006" t="s">
        <v>42</v>
      </c>
      <c r="AJ8006" t="s">
        <v>115</v>
      </c>
      <c r="AK8006" t="s">
        <v>18019</v>
      </c>
      <c r="AN8006" t="str">
        <f t="shared" si="125"/>
        <v/>
      </c>
    </row>
    <row r="8007" spans="1:40">
      <c r="A8007" t="s">
        <v>17957</v>
      </c>
      <c r="B8007" t="s">
        <v>19140</v>
      </c>
      <c r="C8007" t="s">
        <v>19141</v>
      </c>
      <c r="Y8007" s="6">
        <v>4331</v>
      </c>
      <c r="Z8007" s="6">
        <v>4222</v>
      </c>
      <c r="AA8007" t="s">
        <v>19142</v>
      </c>
      <c r="AB8007" t="s">
        <v>19143</v>
      </c>
      <c r="AC8007" t="s">
        <v>470</v>
      </c>
      <c r="AD8007">
        <v>39.949397900000001</v>
      </c>
      <c r="AE8007">
        <v>-83.308394399999997</v>
      </c>
      <c r="AF8007" s="2">
        <v>41.572689056396399</v>
      </c>
      <c r="AG8007">
        <v>-84.555809020996094</v>
      </c>
      <c r="AH8007" t="s">
        <v>42</v>
      </c>
      <c r="AI8007" t="s">
        <v>42</v>
      </c>
      <c r="AJ8007" t="s">
        <v>44</v>
      </c>
      <c r="AK8007" t="s">
        <v>470</v>
      </c>
      <c r="AN8007" t="str">
        <f t="shared" si="125"/>
        <v/>
      </c>
    </row>
    <row r="8008" spans="1:40">
      <c r="A8008" t="s">
        <v>17957</v>
      </c>
      <c r="B8008" t="s">
        <v>19144</v>
      </c>
      <c r="C8008" t="s">
        <v>19145</v>
      </c>
      <c r="U8008" s="6">
        <v>2972</v>
      </c>
      <c r="V8008" s="6">
        <v>3696</v>
      </c>
      <c r="W8008" s="6">
        <v>4119</v>
      </c>
      <c r="X8008" s="6">
        <v>4348</v>
      </c>
      <c r="Y8008" s="6">
        <v>4645</v>
      </c>
      <c r="Z8008" s="6">
        <v>4630</v>
      </c>
      <c r="AA8008" t="s">
        <v>19146</v>
      </c>
      <c r="AB8008" t="s">
        <v>19147</v>
      </c>
      <c r="AC8008" t="s">
        <v>1448</v>
      </c>
      <c r="AD8008">
        <v>39.958295</v>
      </c>
      <c r="AE8008">
        <v>-84.325969299999997</v>
      </c>
      <c r="AF8008" s="2">
        <v>39.963901519775298</v>
      </c>
      <c r="AG8008">
        <v>-84.328239440917898</v>
      </c>
      <c r="AH8008" t="s">
        <v>42</v>
      </c>
      <c r="AI8008" t="s">
        <v>42</v>
      </c>
      <c r="AJ8008" t="s">
        <v>44</v>
      </c>
      <c r="AK8008" t="s">
        <v>1448</v>
      </c>
      <c r="AN8008" t="str">
        <f t="shared" si="125"/>
        <v/>
      </c>
    </row>
    <row r="8009" spans="1:40">
      <c r="A8009" t="s">
        <v>17957</v>
      </c>
      <c r="B8009" t="s">
        <v>5062</v>
      </c>
      <c r="C8009" t="s">
        <v>19148</v>
      </c>
      <c r="Q8009" s="6">
        <v>8581</v>
      </c>
      <c r="AC8009" t="s">
        <v>18019</v>
      </c>
      <c r="AD8009">
        <v>41.442812000000004</v>
      </c>
      <c r="AE8009">
        <v>-81.819329999999994</v>
      </c>
      <c r="AF8009" s="2">
        <v>41.377811431884702</v>
      </c>
      <c r="AG8009">
        <v>-82.134956359863196</v>
      </c>
      <c r="AH8009" t="s">
        <v>42</v>
      </c>
      <c r="AI8009" t="s">
        <v>42</v>
      </c>
      <c r="AJ8009" t="s">
        <v>115</v>
      </c>
      <c r="AK8009" t="s">
        <v>18019</v>
      </c>
      <c r="AN8009" t="str">
        <f t="shared" si="125"/>
        <v/>
      </c>
    </row>
    <row r="8010" spans="1:40">
      <c r="A8010" t="s">
        <v>17957</v>
      </c>
      <c r="B8010" t="s">
        <v>6830</v>
      </c>
      <c r="C8010" t="s">
        <v>19149</v>
      </c>
      <c r="W8010" s="6">
        <v>2791</v>
      </c>
      <c r="X8010" s="6">
        <v>3096</v>
      </c>
      <c r="Y8010" s="6">
        <v>2903</v>
      </c>
      <c r="Z8010" s="6">
        <v>3241</v>
      </c>
      <c r="AA8010" t="s">
        <v>19150</v>
      </c>
      <c r="AB8010" t="s">
        <v>19151</v>
      </c>
      <c r="AC8010" t="s">
        <v>3451</v>
      </c>
      <c r="AD8010">
        <v>38.791684500000002</v>
      </c>
      <c r="AE8010">
        <v>-83.544093399999994</v>
      </c>
      <c r="AF8010" s="2">
        <v>38.794830322265597</v>
      </c>
      <c r="AG8010">
        <v>-83.546157836914006</v>
      </c>
      <c r="AH8010" t="s">
        <v>42</v>
      </c>
      <c r="AI8010" t="s">
        <v>42</v>
      </c>
      <c r="AJ8010" t="s">
        <v>44</v>
      </c>
      <c r="AK8010" t="s">
        <v>3451</v>
      </c>
      <c r="AN8010" t="str">
        <f t="shared" si="125"/>
        <v/>
      </c>
    </row>
    <row r="8011" spans="1:40">
      <c r="A8011" t="s">
        <v>17957</v>
      </c>
      <c r="B8011" t="s">
        <v>19152</v>
      </c>
      <c r="C8011" t="s">
        <v>19153</v>
      </c>
      <c r="V8011" s="6">
        <v>2523</v>
      </c>
      <c r="AD8011">
        <v>41.361691</v>
      </c>
      <c r="AE8011">
        <v>-81.902918999999997</v>
      </c>
      <c r="AF8011" s="2">
        <v>41.368240356445298</v>
      </c>
      <c r="AG8011">
        <v>-81.902488708496094</v>
      </c>
      <c r="AH8011" t="s">
        <v>42</v>
      </c>
      <c r="AI8011" t="s">
        <v>42</v>
      </c>
      <c r="AJ8011" t="s">
        <v>115</v>
      </c>
      <c r="AN8011" t="str">
        <f t="shared" si="125"/>
        <v/>
      </c>
    </row>
    <row r="8012" spans="1:40">
      <c r="A8012" t="s">
        <v>17957</v>
      </c>
      <c r="B8012" t="s">
        <v>19154</v>
      </c>
      <c r="C8012" t="s">
        <v>19155</v>
      </c>
      <c r="O8012" s="6">
        <v>1300</v>
      </c>
      <c r="R8012" s="6">
        <v>2879</v>
      </c>
      <c r="S8012" s="6">
        <v>3146</v>
      </c>
      <c r="T8012" s="6">
        <v>4112</v>
      </c>
      <c r="U8012" s="6">
        <v>7011</v>
      </c>
      <c r="V8012" s="6">
        <v>12530</v>
      </c>
      <c r="W8012" s="6">
        <v>23414</v>
      </c>
      <c r="X8012" s="6">
        <v>30269</v>
      </c>
      <c r="Y8012" s="6">
        <v>35318</v>
      </c>
      <c r="Z8012" s="6">
        <v>36120</v>
      </c>
      <c r="AA8012" t="s">
        <v>19156</v>
      </c>
      <c r="AB8012" t="s">
        <v>19157</v>
      </c>
      <c r="AC8012" t="s">
        <v>672</v>
      </c>
      <c r="AD8012">
        <v>40.123435200000003</v>
      </c>
      <c r="AE8012">
        <v>-82.913323800000001</v>
      </c>
      <c r="AF8012" s="2">
        <v>40.125770568847599</v>
      </c>
      <c r="AG8012">
        <v>-82.931541442871094</v>
      </c>
      <c r="AH8012" t="s">
        <v>42</v>
      </c>
      <c r="AI8012" t="s">
        <v>43</v>
      </c>
      <c r="AJ8012" t="s">
        <v>44</v>
      </c>
      <c r="AK8012" t="s">
        <v>672</v>
      </c>
      <c r="AN8012" t="str">
        <f t="shared" si="125"/>
        <v/>
      </c>
    </row>
    <row r="8013" spans="1:40">
      <c r="A8013" t="s">
        <v>17957</v>
      </c>
      <c r="B8013" t="s">
        <v>10838</v>
      </c>
      <c r="C8013" t="s">
        <v>19158</v>
      </c>
      <c r="S8013" s="6">
        <v>1000</v>
      </c>
      <c r="U8013" s="6">
        <v>12906</v>
      </c>
      <c r="V8013" s="6">
        <v>15689</v>
      </c>
      <c r="W8013" s="6">
        <v>19483</v>
      </c>
      <c r="X8013" s="6">
        <v>27018</v>
      </c>
      <c r="Y8013" s="6">
        <v>31719</v>
      </c>
      <c r="Z8013" s="6">
        <v>32729</v>
      </c>
      <c r="AA8013" t="s">
        <v>19159</v>
      </c>
      <c r="AB8013" t="s">
        <v>10841</v>
      </c>
      <c r="AC8013" t="s">
        <v>18019</v>
      </c>
      <c r="AD8013">
        <v>41.449528899999997</v>
      </c>
      <c r="AE8013">
        <v>-81.930160299999997</v>
      </c>
      <c r="AF8013" s="2">
        <v>41.4598388671875</v>
      </c>
      <c r="AG8013">
        <v>-81.923889160156193</v>
      </c>
      <c r="AH8013" t="s">
        <v>42</v>
      </c>
      <c r="AI8013" t="s">
        <v>43</v>
      </c>
      <c r="AJ8013" t="s">
        <v>44</v>
      </c>
      <c r="AK8013" t="s">
        <v>18019</v>
      </c>
      <c r="AN8013" t="str">
        <f t="shared" si="125"/>
        <v/>
      </c>
    </row>
    <row r="8014" spans="1:40">
      <c r="A8014" t="s">
        <v>17957</v>
      </c>
      <c r="B8014" t="s">
        <v>12435</v>
      </c>
      <c r="C8014" t="s">
        <v>19160</v>
      </c>
      <c r="T8014" s="6">
        <v>4877</v>
      </c>
      <c r="U8014" s="6">
        <v>20818</v>
      </c>
      <c r="V8014" s="6">
        <v>25263</v>
      </c>
      <c r="W8014" s="6">
        <v>21299</v>
      </c>
      <c r="X8014" s="6">
        <v>20572</v>
      </c>
      <c r="Y8014" s="6">
        <v>19201</v>
      </c>
      <c r="Z8014" s="6">
        <v>18062</v>
      </c>
      <c r="AA8014" t="s">
        <v>19161</v>
      </c>
      <c r="AB8014" t="s">
        <v>12438</v>
      </c>
      <c r="AC8014" t="s">
        <v>672</v>
      </c>
      <c r="AD8014">
        <v>39.968967800000001</v>
      </c>
      <c r="AE8014">
        <v>-82.883947800000001</v>
      </c>
      <c r="AF8014" s="2">
        <v>39.968029022216797</v>
      </c>
      <c r="AG8014">
        <v>-82.885208129882798</v>
      </c>
      <c r="AH8014" t="s">
        <v>42</v>
      </c>
      <c r="AI8014" t="s">
        <v>42</v>
      </c>
      <c r="AJ8014" t="s">
        <v>44</v>
      </c>
      <c r="AK8014" t="s">
        <v>672</v>
      </c>
      <c r="AN8014" t="str">
        <f t="shared" si="125"/>
        <v/>
      </c>
    </row>
    <row r="8015" spans="1:40">
      <c r="A8015" t="s">
        <v>17957</v>
      </c>
      <c r="B8015" t="s">
        <v>19162</v>
      </c>
      <c r="C8015" t="s">
        <v>19163</v>
      </c>
      <c r="X8015" s="6">
        <v>2528</v>
      </c>
      <c r="Y8015" s="6">
        <v>2733</v>
      </c>
      <c r="Z8015" s="6">
        <v>4149</v>
      </c>
      <c r="AA8015" t="s">
        <v>19164</v>
      </c>
      <c r="AB8015" t="s">
        <v>19165</v>
      </c>
      <c r="AC8015" t="s">
        <v>6406</v>
      </c>
      <c r="AD8015">
        <v>41.521452099999998</v>
      </c>
      <c r="AE8015">
        <v>-83.796798199999998</v>
      </c>
      <c r="AF8015" s="2">
        <v>41.514488220214801</v>
      </c>
      <c r="AG8015">
        <v>-83.802841186523395</v>
      </c>
      <c r="AH8015" t="s">
        <v>42</v>
      </c>
      <c r="AI8015" t="s">
        <v>42</v>
      </c>
      <c r="AJ8015" t="s">
        <v>44</v>
      </c>
      <c r="AK8015" t="s">
        <v>6406</v>
      </c>
      <c r="AN8015" t="str">
        <f t="shared" si="125"/>
        <v/>
      </c>
    </row>
    <row r="8016" spans="1:40">
      <c r="A8016" t="s">
        <v>17957</v>
      </c>
      <c r="B8016" t="s">
        <v>19166</v>
      </c>
      <c r="C8016" t="s">
        <v>19167</v>
      </c>
      <c r="S8016" s="6">
        <v>3155</v>
      </c>
      <c r="T8016" s="6">
        <v>5002</v>
      </c>
      <c r="U8016" s="6">
        <v>15760</v>
      </c>
      <c r="V8016" s="6">
        <v>20632</v>
      </c>
      <c r="W8016" s="6">
        <v>16790</v>
      </c>
      <c r="X8016" s="6">
        <v>14558</v>
      </c>
      <c r="Y8016" s="6">
        <v>13484</v>
      </c>
      <c r="Z8016" s="6">
        <v>12750</v>
      </c>
      <c r="AA8016" t="s">
        <v>19168</v>
      </c>
      <c r="AB8016" t="s">
        <v>19169</v>
      </c>
      <c r="AC8016" t="s">
        <v>1926</v>
      </c>
      <c r="AD8016">
        <v>41.6063221</v>
      </c>
      <c r="AE8016">
        <v>-81.468028000000004</v>
      </c>
      <c r="AF8016" s="2">
        <v>41.596939086913999</v>
      </c>
      <c r="AG8016">
        <v>-81.478507995605398</v>
      </c>
      <c r="AH8016" t="s">
        <v>42</v>
      </c>
      <c r="AI8016" t="s">
        <v>42</v>
      </c>
      <c r="AJ8016" t="s">
        <v>44</v>
      </c>
      <c r="AK8016" t="s">
        <v>1926</v>
      </c>
      <c r="AN8016" t="str">
        <f t="shared" si="125"/>
        <v/>
      </c>
    </row>
    <row r="8017" spans="1:40">
      <c r="A8017" t="s">
        <v>17957</v>
      </c>
      <c r="B8017" t="s">
        <v>14025</v>
      </c>
      <c r="C8017" t="s">
        <v>19170</v>
      </c>
      <c r="Q8017" s="6">
        <v>3889</v>
      </c>
      <c r="R8017" s="6">
        <v>4514</v>
      </c>
      <c r="S8017" s="6">
        <v>4261</v>
      </c>
      <c r="T8017" s="6">
        <v>4744</v>
      </c>
      <c r="U8017" s="6">
        <v>5457</v>
      </c>
      <c r="V8017" s="6">
        <v>5510</v>
      </c>
      <c r="W8017" s="6">
        <v>5720</v>
      </c>
      <c r="X8017" s="6">
        <v>6210</v>
      </c>
      <c r="Y8017" s="6">
        <v>6806</v>
      </c>
      <c r="Z8017" s="6">
        <v>6236</v>
      </c>
      <c r="AA8017" t="s">
        <v>19171</v>
      </c>
      <c r="AB8017" t="s">
        <v>14028</v>
      </c>
      <c r="AC8017" t="s">
        <v>2316</v>
      </c>
      <c r="AD8017">
        <v>41.051940999999999</v>
      </c>
      <c r="AE8017">
        <v>-82.723532700000007</v>
      </c>
      <c r="AF8017" s="2">
        <v>41.053741455078097</v>
      </c>
      <c r="AG8017">
        <v>-82.732810974121094</v>
      </c>
      <c r="AH8017" t="s">
        <v>42</v>
      </c>
      <c r="AI8017" t="s">
        <v>42</v>
      </c>
      <c r="AJ8017" t="s">
        <v>44</v>
      </c>
      <c r="AK8017" t="s">
        <v>2316</v>
      </c>
      <c r="AN8017" t="str">
        <f t="shared" si="125"/>
        <v/>
      </c>
    </row>
    <row r="8018" spans="1:40">
      <c r="A8018" t="s">
        <v>17957</v>
      </c>
      <c r="B8018" t="s">
        <v>19172</v>
      </c>
      <c r="C8018" t="s">
        <v>19173</v>
      </c>
      <c r="Q8018" s="6">
        <v>2656</v>
      </c>
      <c r="R8018" s="6">
        <v>4252</v>
      </c>
      <c r="S8018" s="6">
        <v>4364</v>
      </c>
      <c r="T8018" s="6">
        <v>5602</v>
      </c>
      <c r="U8018" s="6">
        <v>15058</v>
      </c>
      <c r="V8018" s="6">
        <v>18634</v>
      </c>
      <c r="W8018" s="6">
        <v>19329</v>
      </c>
      <c r="X8018" s="6">
        <v>20510</v>
      </c>
      <c r="Y8018" s="6">
        <v>22621</v>
      </c>
      <c r="Z8018" s="6">
        <v>22268</v>
      </c>
      <c r="AA8018" t="s">
        <v>19174</v>
      </c>
      <c r="AB8018" t="s">
        <v>19175</v>
      </c>
      <c r="AC8018" t="s">
        <v>1926</v>
      </c>
      <c r="AD8018">
        <v>41.645915100000003</v>
      </c>
      <c r="AE8018">
        <v>-81.409681399999997</v>
      </c>
      <c r="AF8018" s="2">
        <v>41.638908386230398</v>
      </c>
      <c r="AG8018">
        <v>-81.407310485839801</v>
      </c>
      <c r="AH8018" t="s">
        <v>42</v>
      </c>
      <c r="AI8018" t="s">
        <v>42</v>
      </c>
      <c r="AJ8018" t="s">
        <v>44</v>
      </c>
      <c r="AK8018" t="s">
        <v>1926</v>
      </c>
      <c r="AN8018" t="str">
        <f t="shared" si="125"/>
        <v/>
      </c>
    </row>
    <row r="8019" spans="1:40">
      <c r="A8019" t="s">
        <v>17957</v>
      </c>
      <c r="B8019" t="s">
        <v>19176</v>
      </c>
      <c r="C8019" t="s">
        <v>19177</v>
      </c>
      <c r="U8019" s="6">
        <v>4241</v>
      </c>
      <c r="V8019" s="6">
        <v>5247</v>
      </c>
      <c r="W8019" s="6">
        <v>8612</v>
      </c>
      <c r="X8019" s="6">
        <v>8427</v>
      </c>
      <c r="Y8019" s="6">
        <v>8595</v>
      </c>
      <c r="Z8019" s="6">
        <v>9485</v>
      </c>
      <c r="AA8019" t="s">
        <v>19178</v>
      </c>
      <c r="AB8019" t="s">
        <v>19179</v>
      </c>
      <c r="AC8019" t="s">
        <v>1926</v>
      </c>
      <c r="AD8019">
        <v>41.584739300000003</v>
      </c>
      <c r="AE8019">
        <v>-81.432551000000004</v>
      </c>
      <c r="AF8019" s="2">
        <v>41.588588714599602</v>
      </c>
      <c r="AG8019">
        <v>-81.431793212890597</v>
      </c>
      <c r="AH8019" t="s">
        <v>42</v>
      </c>
      <c r="AI8019" t="s">
        <v>42</v>
      </c>
      <c r="AJ8019" t="s">
        <v>44</v>
      </c>
      <c r="AK8019" t="s">
        <v>1926</v>
      </c>
      <c r="AN8019" t="str">
        <f t="shared" si="125"/>
        <v/>
      </c>
    </row>
    <row r="8020" spans="1:40">
      <c r="A8020" t="s">
        <v>17957</v>
      </c>
      <c r="B8020" t="s">
        <v>19180</v>
      </c>
      <c r="C8020" t="s">
        <v>19181</v>
      </c>
      <c r="T8020" s="6">
        <v>3677</v>
      </c>
      <c r="U8020" s="6">
        <v>18749</v>
      </c>
      <c r="V8020" s="6">
        <v>21237</v>
      </c>
      <c r="W8020" s="6">
        <v>17834</v>
      </c>
      <c r="X8020" s="6">
        <v>15269</v>
      </c>
      <c r="Y8020" s="6">
        <v>14361</v>
      </c>
      <c r="Z8020" s="6">
        <v>14171</v>
      </c>
      <c r="AA8020" t="s">
        <v>19182</v>
      </c>
      <c r="AB8020" t="s">
        <v>19183</v>
      </c>
      <c r="AC8020" t="s">
        <v>1926</v>
      </c>
      <c r="AD8020">
        <v>41.634298399999999</v>
      </c>
      <c r="AE8020">
        <v>-81.467907100000005</v>
      </c>
      <c r="AF8020" s="2">
        <v>41.63916015625</v>
      </c>
      <c r="AG8020">
        <v>-81.474212646484304</v>
      </c>
      <c r="AH8020" t="s">
        <v>42</v>
      </c>
      <c r="AI8020" t="s">
        <v>42</v>
      </c>
      <c r="AJ8020" t="s">
        <v>44</v>
      </c>
      <c r="AK8020" t="s">
        <v>1926</v>
      </c>
      <c r="AN8020" t="str">
        <f t="shared" si="125"/>
        <v/>
      </c>
    </row>
    <row r="8021" spans="1:40">
      <c r="A8021" t="s">
        <v>17957</v>
      </c>
      <c r="B8021" t="s">
        <v>4006</v>
      </c>
      <c r="C8021" t="s">
        <v>19184</v>
      </c>
      <c r="M8021" s="6">
        <v>2745</v>
      </c>
      <c r="N8021" s="6">
        <v>3079</v>
      </c>
      <c r="O8021" s="6">
        <v>3613</v>
      </c>
      <c r="P8021" s="6">
        <v>4491</v>
      </c>
      <c r="Q8021" s="6">
        <v>5037</v>
      </c>
      <c r="R8021" s="6">
        <v>5332</v>
      </c>
      <c r="S8021" s="6">
        <v>5971</v>
      </c>
      <c r="T8021" s="6">
        <v>7387</v>
      </c>
      <c r="U8021" s="6">
        <v>8915</v>
      </c>
      <c r="V8021" s="6">
        <v>10051</v>
      </c>
      <c r="W8021" s="6">
        <v>10431</v>
      </c>
      <c r="X8021" s="6">
        <v>11199</v>
      </c>
      <c r="Y8021" s="6">
        <v>11921</v>
      </c>
      <c r="Z8021" s="6">
        <v>12520</v>
      </c>
      <c r="AA8021" t="s">
        <v>19185</v>
      </c>
      <c r="AB8021" t="s">
        <v>4009</v>
      </c>
      <c r="AC8021" t="s">
        <v>916</v>
      </c>
      <c r="AD8021">
        <v>39.439117699999997</v>
      </c>
      <c r="AE8021">
        <v>-83.817952599999998</v>
      </c>
      <c r="AF8021" s="2">
        <v>39.447109222412102</v>
      </c>
      <c r="AG8021">
        <v>-83.828369140625</v>
      </c>
      <c r="AH8021" t="s">
        <v>42</v>
      </c>
      <c r="AI8021" t="s">
        <v>42</v>
      </c>
      <c r="AJ8021" t="s">
        <v>44</v>
      </c>
      <c r="AK8021" t="s">
        <v>916</v>
      </c>
      <c r="AN8021" t="str">
        <f t="shared" si="125"/>
        <v/>
      </c>
    </row>
    <row r="8022" spans="1:40">
      <c r="A8022" t="s">
        <v>17957</v>
      </c>
      <c r="B8022" t="s">
        <v>3841</v>
      </c>
      <c r="C8022" t="s">
        <v>19186</v>
      </c>
      <c r="T8022" s="6">
        <v>3968</v>
      </c>
      <c r="U8022" s="6">
        <v>3777</v>
      </c>
      <c r="V8022" s="6">
        <v>3360</v>
      </c>
      <c r="W8022" s="6">
        <v>3721</v>
      </c>
      <c r="X8022" s="6">
        <v>2943</v>
      </c>
      <c r="Y8022" s="6">
        <v>2806</v>
      </c>
      <c r="AC8022" t="s">
        <v>9350</v>
      </c>
      <c r="AD8022">
        <v>41.238706000000001</v>
      </c>
      <c r="AE8022">
        <v>-81.036731000000003</v>
      </c>
      <c r="AF8022" s="2">
        <v>41.239578247070298</v>
      </c>
      <c r="AG8022">
        <v>-81.048889160156193</v>
      </c>
      <c r="AH8022" t="s">
        <v>42</v>
      </c>
      <c r="AI8022" t="s">
        <v>42</v>
      </c>
      <c r="AJ8022" t="s">
        <v>115</v>
      </c>
      <c r="AK8022" t="s">
        <v>9350</v>
      </c>
      <c r="AN8022" t="str">
        <f t="shared" si="125"/>
        <v/>
      </c>
    </row>
    <row r="8023" spans="1:40">
      <c r="A8023" t="s">
        <v>17957</v>
      </c>
      <c r="B8023" t="s">
        <v>19187</v>
      </c>
      <c r="C8023" t="s">
        <v>19188</v>
      </c>
      <c r="U8023" s="6">
        <v>3597</v>
      </c>
      <c r="V8023" s="6">
        <v>4921</v>
      </c>
      <c r="W8023" s="6">
        <v>4724</v>
      </c>
      <c r="X8023" s="6">
        <v>4102</v>
      </c>
      <c r="Y8023" s="6">
        <v>4067</v>
      </c>
      <c r="Z8023" s="6">
        <v>3924</v>
      </c>
      <c r="AA8023" t="s">
        <v>19189</v>
      </c>
      <c r="AB8023" t="s">
        <v>19190</v>
      </c>
      <c r="AC8023" t="s">
        <v>145</v>
      </c>
      <c r="AD8023">
        <v>40.378012099999999</v>
      </c>
      <c r="AE8023">
        <v>-80.709918000000002</v>
      </c>
      <c r="AF8023" s="2">
        <v>40.374359130859297</v>
      </c>
      <c r="AG8023">
        <v>-80.697853088378906</v>
      </c>
      <c r="AH8023" t="s">
        <v>42</v>
      </c>
      <c r="AI8023" t="s">
        <v>42</v>
      </c>
      <c r="AJ8023" t="s">
        <v>44</v>
      </c>
      <c r="AK8023" t="s">
        <v>145</v>
      </c>
      <c r="AN8023" t="str">
        <f t="shared" si="125"/>
        <v/>
      </c>
    </row>
    <row r="8024" spans="1:40">
      <c r="A8024" t="s">
        <v>17957</v>
      </c>
      <c r="B8024" t="s">
        <v>802</v>
      </c>
      <c r="C8024" t="s">
        <v>19191</v>
      </c>
      <c r="U8024" s="6">
        <v>3007</v>
      </c>
      <c r="V8024" s="6">
        <v>3251</v>
      </c>
      <c r="W8024" s="6">
        <v>2715</v>
      </c>
      <c r="X8024" s="6">
        <v>2674</v>
      </c>
      <c r="Y8024" s="6">
        <v>2816</v>
      </c>
      <c r="Z8024" s="6">
        <v>3294</v>
      </c>
      <c r="AA8024" t="s">
        <v>19192</v>
      </c>
      <c r="AB8024" t="s">
        <v>19193</v>
      </c>
      <c r="AC8024" t="s">
        <v>420</v>
      </c>
      <c r="AD8024">
        <v>39.255540500000002</v>
      </c>
      <c r="AE8024">
        <v>-84.470937399999997</v>
      </c>
      <c r="AF8024" s="2">
        <v>39.252651214599602</v>
      </c>
      <c r="AG8024">
        <v>-84.474952697753906</v>
      </c>
      <c r="AH8024" t="s">
        <v>42</v>
      </c>
      <c r="AI8024" t="s">
        <v>42</v>
      </c>
      <c r="AJ8024" t="s">
        <v>44</v>
      </c>
      <c r="AK8024" t="s">
        <v>420</v>
      </c>
      <c r="AN8024" t="str">
        <f t="shared" si="125"/>
        <v/>
      </c>
    </row>
    <row r="8025" spans="1:40">
      <c r="A8025" t="s">
        <v>17957</v>
      </c>
      <c r="B8025" t="s">
        <v>19194</v>
      </c>
      <c r="C8025" t="s">
        <v>19195</v>
      </c>
      <c r="P8025" s="6">
        <v>2502</v>
      </c>
      <c r="U8025" s="6">
        <v>2956</v>
      </c>
      <c r="V8025" s="6">
        <v>3239</v>
      </c>
      <c r="W8025" s="6">
        <v>3145</v>
      </c>
      <c r="X8025" s="6">
        <v>2832</v>
      </c>
      <c r="Y8025" s="6">
        <v>2598</v>
      </c>
      <c r="AC8025" t="s">
        <v>550</v>
      </c>
      <c r="AD8025">
        <v>39.763589000000003</v>
      </c>
      <c r="AE8025">
        <v>-81.114596000000006</v>
      </c>
      <c r="AF8025" s="2">
        <v>39.762481689453097</v>
      </c>
      <c r="AG8025">
        <v>-81.115211486816406</v>
      </c>
      <c r="AH8025" t="s">
        <v>42</v>
      </c>
      <c r="AI8025" t="s">
        <v>42</v>
      </c>
      <c r="AJ8025" t="s">
        <v>115</v>
      </c>
      <c r="AK8025" t="s">
        <v>550</v>
      </c>
      <c r="AN8025" t="str">
        <f t="shared" si="125"/>
        <v/>
      </c>
    </row>
    <row r="8026" spans="1:40">
      <c r="A8026" t="s">
        <v>17957</v>
      </c>
      <c r="B8026" t="s">
        <v>19196</v>
      </c>
      <c r="C8026" t="s">
        <v>19197</v>
      </c>
      <c r="J8026" s="6">
        <v>2797</v>
      </c>
      <c r="K8026" s="6">
        <v>3361</v>
      </c>
      <c r="L8026" s="6">
        <v>5419</v>
      </c>
      <c r="M8026" s="6">
        <v>5840</v>
      </c>
      <c r="N8026" s="6">
        <v>5901</v>
      </c>
      <c r="O8026" s="6">
        <v>6063</v>
      </c>
      <c r="P8026" s="6">
        <v>6136</v>
      </c>
      <c r="Q8026" s="6">
        <v>8204</v>
      </c>
      <c r="R8026" s="6">
        <v>10742</v>
      </c>
      <c r="S8026" s="6">
        <v>11543</v>
      </c>
      <c r="T8026" s="6">
        <v>14005</v>
      </c>
      <c r="U8026" s="6">
        <v>17046</v>
      </c>
      <c r="V8026" s="6">
        <v>18703</v>
      </c>
      <c r="W8026" s="6">
        <v>19289</v>
      </c>
      <c r="X8026" s="6">
        <v>22191</v>
      </c>
      <c r="Y8026" s="6">
        <v>24811</v>
      </c>
      <c r="Z8026" s="6">
        <v>26119</v>
      </c>
      <c r="AA8026" t="s">
        <v>19198</v>
      </c>
      <c r="AB8026" t="s">
        <v>19199</v>
      </c>
      <c r="AC8026" t="s">
        <v>5552</v>
      </c>
      <c r="AD8026">
        <v>40.816211299999999</v>
      </c>
      <c r="AE8026">
        <v>-81.933085399999996</v>
      </c>
      <c r="AF8026" s="2">
        <v>40.805648803710902</v>
      </c>
      <c r="AG8026">
        <v>-81.934371948242102</v>
      </c>
      <c r="AH8026" t="s">
        <v>42</v>
      </c>
      <c r="AI8026" t="s">
        <v>42</v>
      </c>
      <c r="AJ8026" t="s">
        <v>44</v>
      </c>
      <c r="AK8026" t="s">
        <v>5552</v>
      </c>
      <c r="AN8026" t="str">
        <f t="shared" si="125"/>
        <v/>
      </c>
    </row>
    <row r="8027" spans="1:40">
      <c r="A8027" t="s">
        <v>17957</v>
      </c>
      <c r="B8027" t="s">
        <v>13288</v>
      </c>
      <c r="C8027" t="s">
        <v>19200</v>
      </c>
      <c r="U8027" s="6">
        <v>9239</v>
      </c>
      <c r="V8027" s="6">
        <v>15326</v>
      </c>
      <c r="W8027" s="6">
        <v>15016</v>
      </c>
      <c r="X8027" s="6">
        <v>14869</v>
      </c>
      <c r="Y8027" s="6">
        <v>14125</v>
      </c>
      <c r="Z8027" s="6">
        <v>13575</v>
      </c>
      <c r="AA8027" t="s">
        <v>19201</v>
      </c>
      <c r="AB8027" t="s">
        <v>13291</v>
      </c>
      <c r="AC8027" t="s">
        <v>672</v>
      </c>
      <c r="AD8027">
        <v>40.0968126</v>
      </c>
      <c r="AE8027">
        <v>-83.020173799999995</v>
      </c>
      <c r="AF8027" s="2">
        <v>40.098461151122997</v>
      </c>
      <c r="AG8027">
        <v>-83.017471313476506</v>
      </c>
      <c r="AH8027" t="s">
        <v>42</v>
      </c>
      <c r="AI8027" t="s">
        <v>42</v>
      </c>
      <c r="AJ8027" t="s">
        <v>44</v>
      </c>
      <c r="AK8027" t="s">
        <v>672</v>
      </c>
      <c r="AN8027" t="str">
        <f t="shared" si="125"/>
        <v/>
      </c>
    </row>
    <row r="8028" spans="1:40">
      <c r="A8028" t="s">
        <v>17957</v>
      </c>
      <c r="B8028" t="s">
        <v>12458</v>
      </c>
      <c r="C8028" t="s">
        <v>19202</v>
      </c>
      <c r="R8028" s="6">
        <v>3767</v>
      </c>
      <c r="S8028" s="6">
        <v>4466</v>
      </c>
      <c r="T8028" s="6">
        <v>5582</v>
      </c>
      <c r="U8028" s="6">
        <v>7736</v>
      </c>
      <c r="V8028" s="6">
        <v>9089</v>
      </c>
      <c r="W8028" s="6">
        <v>8282</v>
      </c>
      <c r="X8028" s="6">
        <v>8128</v>
      </c>
      <c r="Y8028" s="6">
        <v>8261</v>
      </c>
      <c r="Z8028" s="6">
        <v>8428</v>
      </c>
      <c r="AA8028" t="s">
        <v>19203</v>
      </c>
      <c r="AB8028" t="s">
        <v>12461</v>
      </c>
      <c r="AC8028" t="s">
        <v>420</v>
      </c>
      <c r="AD8028">
        <v>39.229492</v>
      </c>
      <c r="AE8028">
        <v>-84.481375</v>
      </c>
      <c r="AF8028" s="2">
        <v>39.231521606445298</v>
      </c>
      <c r="AG8028">
        <v>-84.465560913085895</v>
      </c>
      <c r="AH8028" t="s">
        <v>42</v>
      </c>
      <c r="AI8028" t="s">
        <v>42</v>
      </c>
      <c r="AJ8028" t="s">
        <v>44</v>
      </c>
      <c r="AK8028" t="s">
        <v>420</v>
      </c>
      <c r="AN8028" t="str">
        <f t="shared" si="125"/>
        <v/>
      </c>
    </row>
    <row r="8029" spans="1:40">
      <c r="A8029" t="s">
        <v>17957</v>
      </c>
      <c r="B8029" t="s">
        <v>19204</v>
      </c>
      <c r="C8029" t="s">
        <v>19205</v>
      </c>
      <c r="J8029" s="6">
        <v>3024</v>
      </c>
      <c r="K8029" s="6">
        <v>4658</v>
      </c>
      <c r="L8029" s="6">
        <v>6377</v>
      </c>
      <c r="M8029" s="6">
        <v>7026</v>
      </c>
      <c r="N8029" s="6">
        <v>7301</v>
      </c>
      <c r="O8029" s="6">
        <v>8696</v>
      </c>
      <c r="P8029" s="6">
        <v>8706</v>
      </c>
      <c r="Q8029" s="6">
        <v>9110</v>
      </c>
      <c r="R8029" s="6">
        <v>10507</v>
      </c>
      <c r="S8029" s="6">
        <v>10633</v>
      </c>
      <c r="T8029" s="6">
        <v>12877</v>
      </c>
      <c r="U8029" s="6">
        <v>20445</v>
      </c>
      <c r="V8029" s="6">
        <v>25373</v>
      </c>
      <c r="W8029" s="6">
        <v>24653</v>
      </c>
      <c r="X8029" s="6">
        <v>24664</v>
      </c>
      <c r="Y8029" s="6">
        <v>24164</v>
      </c>
      <c r="Z8029" s="6">
        <v>25719</v>
      </c>
      <c r="AA8029" t="s">
        <v>19206</v>
      </c>
      <c r="AB8029" t="s">
        <v>19207</v>
      </c>
      <c r="AC8029" t="s">
        <v>1165</v>
      </c>
      <c r="AD8029">
        <v>39.683400200000001</v>
      </c>
      <c r="AE8029">
        <v>-83.942201499999996</v>
      </c>
      <c r="AF8029" s="2">
        <v>39.685089111328097</v>
      </c>
      <c r="AG8029">
        <v>-83.928169250488196</v>
      </c>
      <c r="AH8029" t="s">
        <v>42</v>
      </c>
      <c r="AI8029" t="s">
        <v>42</v>
      </c>
      <c r="AJ8029" t="s">
        <v>44</v>
      </c>
      <c r="AK8029" t="s">
        <v>1165</v>
      </c>
      <c r="AN8029" t="str">
        <f t="shared" si="125"/>
        <v/>
      </c>
    </row>
    <row r="8030" spans="1:40">
      <c r="A8030" t="s">
        <v>17957</v>
      </c>
      <c r="B8030" t="s">
        <v>19208</v>
      </c>
      <c r="C8030" t="s">
        <v>19209</v>
      </c>
      <c r="T8030" s="6">
        <v>2896</v>
      </c>
      <c r="U8030" s="6">
        <v>4167</v>
      </c>
      <c r="V8030" s="6">
        <v>4624</v>
      </c>
      <c r="W8030" s="6">
        <v>4077</v>
      </c>
      <c r="X8030" s="6">
        <v>3973</v>
      </c>
      <c r="Y8030" s="6">
        <v>3761</v>
      </c>
      <c r="Z8030" s="6">
        <v>3487</v>
      </c>
      <c r="AA8030" t="s">
        <v>19210</v>
      </c>
      <c r="AB8030" t="s">
        <v>19211</v>
      </c>
      <c r="AC8030" t="s">
        <v>1165</v>
      </c>
      <c r="AD8030">
        <v>39.799594599999999</v>
      </c>
      <c r="AE8030">
        <v>-83.894636399999996</v>
      </c>
      <c r="AF8030" s="2">
        <v>39.8032417297363</v>
      </c>
      <c r="AG8030">
        <v>-83.890647888183594</v>
      </c>
      <c r="AH8030" t="s">
        <v>42</v>
      </c>
      <c r="AI8030" t="s">
        <v>42</v>
      </c>
      <c r="AJ8030" t="s">
        <v>44</v>
      </c>
      <c r="AK8030" t="s">
        <v>1165</v>
      </c>
      <c r="AN8030" t="str">
        <f t="shared" si="125"/>
        <v/>
      </c>
    </row>
    <row r="8031" spans="1:40">
      <c r="A8031" t="s">
        <v>17957</v>
      </c>
      <c r="B8031" t="s">
        <v>19212</v>
      </c>
      <c r="C8031" t="s">
        <v>19213</v>
      </c>
      <c r="K8031" s="6">
        <v>2759</v>
      </c>
      <c r="L8031" s="6">
        <v>8075</v>
      </c>
      <c r="M8031" s="6">
        <v>15435</v>
      </c>
      <c r="N8031" s="6">
        <v>33220</v>
      </c>
      <c r="O8031" s="6">
        <v>44885</v>
      </c>
      <c r="P8031" s="6">
        <v>79066</v>
      </c>
      <c r="Q8031" s="6">
        <v>132358</v>
      </c>
      <c r="R8031" s="6">
        <v>170002</v>
      </c>
      <c r="S8031" s="6">
        <v>167720</v>
      </c>
      <c r="T8031" s="6">
        <v>168330</v>
      </c>
      <c r="U8031" s="6">
        <v>166689</v>
      </c>
      <c r="V8031" s="6">
        <v>140909</v>
      </c>
      <c r="W8031" s="6">
        <v>115511</v>
      </c>
      <c r="X8031" s="6">
        <v>95732</v>
      </c>
      <c r="Y8031" s="6">
        <v>82026</v>
      </c>
      <c r="Z8031" s="6">
        <v>66982</v>
      </c>
      <c r="AA8031" t="s">
        <v>19214</v>
      </c>
      <c r="AB8031" t="s">
        <v>19215</v>
      </c>
      <c r="AC8031" t="s">
        <v>508</v>
      </c>
      <c r="AD8031">
        <v>41.099094999999998</v>
      </c>
      <c r="AE8031">
        <v>-80.645901699999996</v>
      </c>
      <c r="AF8031" s="2">
        <v>41.098098754882798</v>
      </c>
      <c r="AG8031">
        <v>-80.650787353515597</v>
      </c>
      <c r="AH8031" t="s">
        <v>42</v>
      </c>
      <c r="AI8031" t="s">
        <v>42</v>
      </c>
      <c r="AJ8031" t="s">
        <v>44</v>
      </c>
      <c r="AK8031" t="s">
        <v>508</v>
      </c>
      <c r="AN8031" t="str">
        <f t="shared" si="125"/>
        <v/>
      </c>
    </row>
    <row r="8032" spans="1:40">
      <c r="A8032" t="s">
        <v>17957</v>
      </c>
      <c r="B8032" t="s">
        <v>19216</v>
      </c>
      <c r="C8032" t="s">
        <v>19217</v>
      </c>
      <c r="H8032" s="6">
        <v>3094</v>
      </c>
      <c r="I8032" s="6">
        <v>4766</v>
      </c>
      <c r="J8032" s="6">
        <v>7929</v>
      </c>
      <c r="K8032" s="6">
        <v>9229</v>
      </c>
      <c r="L8032" s="6">
        <v>10011</v>
      </c>
      <c r="M8032" s="6">
        <v>18113</v>
      </c>
      <c r="N8032" s="6">
        <v>21009</v>
      </c>
      <c r="O8032" s="6">
        <v>23538</v>
      </c>
      <c r="P8032" s="6">
        <v>28026</v>
      </c>
      <c r="Q8032" s="6">
        <v>29569</v>
      </c>
      <c r="R8032" s="6">
        <v>36440</v>
      </c>
      <c r="S8032" s="6">
        <v>37500</v>
      </c>
      <c r="T8032" s="6">
        <v>40517</v>
      </c>
      <c r="U8032" s="6">
        <v>39077</v>
      </c>
      <c r="V8032" s="6">
        <v>33045</v>
      </c>
      <c r="W8032" s="6">
        <v>28655</v>
      </c>
      <c r="X8032" s="6">
        <v>26778</v>
      </c>
      <c r="Y8032" s="6">
        <v>25586</v>
      </c>
      <c r="Z8032" s="6">
        <v>25487</v>
      </c>
      <c r="AA8032" t="s">
        <v>19218</v>
      </c>
      <c r="AB8032" t="s">
        <v>19219</v>
      </c>
      <c r="AC8032" t="s">
        <v>18690</v>
      </c>
      <c r="AD8032">
        <v>39.957026599999999</v>
      </c>
      <c r="AE8032">
        <v>-82.011954399999993</v>
      </c>
      <c r="AF8032" s="2">
        <v>39.940540313720703</v>
      </c>
      <c r="AG8032">
        <v>-82.001388549804602</v>
      </c>
      <c r="AH8032" t="s">
        <v>42</v>
      </c>
      <c r="AI8032" t="s">
        <v>42</v>
      </c>
      <c r="AJ8032" t="s">
        <v>44</v>
      </c>
      <c r="AK8032" t="s">
        <v>18690</v>
      </c>
      <c r="AN8032" t="str">
        <f t="shared" si="125"/>
        <v/>
      </c>
    </row>
    <row r="8033" spans="1:40">
      <c r="A8033" t="s">
        <v>19220</v>
      </c>
      <c r="B8033" t="s">
        <v>6871</v>
      </c>
      <c r="C8033" t="s">
        <v>19221</v>
      </c>
      <c r="P8033" s="6">
        <v>4349</v>
      </c>
      <c r="Q8033" s="6">
        <v>8012</v>
      </c>
      <c r="R8033" s="6">
        <v>11261</v>
      </c>
      <c r="S8033" s="6">
        <v>15143</v>
      </c>
      <c r="T8033" s="6">
        <v>15995</v>
      </c>
      <c r="U8033" s="6">
        <v>14347</v>
      </c>
      <c r="V8033" s="6">
        <v>14859</v>
      </c>
      <c r="W8033" s="6">
        <v>15902</v>
      </c>
      <c r="X8033" s="6">
        <v>15820</v>
      </c>
      <c r="Y8033" s="6">
        <v>15691</v>
      </c>
      <c r="Z8033" s="6">
        <v>16810</v>
      </c>
      <c r="AA8033" t="s">
        <v>19222</v>
      </c>
      <c r="AB8033" t="s">
        <v>19223</v>
      </c>
      <c r="AC8033" t="s">
        <v>14287</v>
      </c>
      <c r="AD8033">
        <v>34.768432400000002</v>
      </c>
      <c r="AE8033">
        <v>-96.6691079</v>
      </c>
      <c r="AF8033" s="2">
        <v>34.775058746337798</v>
      </c>
      <c r="AG8033">
        <v>-96.678657531738196</v>
      </c>
      <c r="AH8033" t="s">
        <v>42</v>
      </c>
      <c r="AI8033" t="s">
        <v>42</v>
      </c>
      <c r="AJ8033" t="s">
        <v>44</v>
      </c>
      <c r="AK8033" t="s">
        <v>14287</v>
      </c>
      <c r="AN8033" t="str">
        <f t="shared" si="125"/>
        <v/>
      </c>
    </row>
    <row r="8034" spans="1:40">
      <c r="A8034" t="s">
        <v>19220</v>
      </c>
      <c r="B8034" t="s">
        <v>19224</v>
      </c>
      <c r="C8034" t="s">
        <v>19225</v>
      </c>
      <c r="P8034" s="6">
        <v>4821</v>
      </c>
      <c r="Q8034" s="6">
        <v>4522</v>
      </c>
      <c r="R8034" s="6">
        <v>8439</v>
      </c>
      <c r="S8034" s="6">
        <v>8593</v>
      </c>
      <c r="T8034" s="6">
        <v>9735</v>
      </c>
      <c r="U8034" s="6">
        <v>21225</v>
      </c>
      <c r="V8034" s="6">
        <v>23302</v>
      </c>
      <c r="W8034" s="6">
        <v>23101</v>
      </c>
      <c r="X8034" s="6">
        <v>21910</v>
      </c>
      <c r="Y8034" s="6">
        <v>21447</v>
      </c>
      <c r="Z8034" s="6">
        <v>19813</v>
      </c>
      <c r="AA8034" t="s">
        <v>19226</v>
      </c>
      <c r="AB8034" t="s">
        <v>19227</v>
      </c>
      <c r="AC8034" t="s">
        <v>239</v>
      </c>
      <c r="AD8034">
        <v>34.657060600000001</v>
      </c>
      <c r="AE8034">
        <v>-99.309045800000007</v>
      </c>
      <c r="AF8034" s="2">
        <v>34.637828826904297</v>
      </c>
      <c r="AG8034">
        <v>-99.333259582519503</v>
      </c>
      <c r="AH8034" t="s">
        <v>42</v>
      </c>
      <c r="AI8034" t="s">
        <v>42</v>
      </c>
      <c r="AJ8034" t="s">
        <v>44</v>
      </c>
      <c r="AK8034" t="s">
        <v>239</v>
      </c>
      <c r="AN8034" t="str">
        <f t="shared" si="125"/>
        <v/>
      </c>
    </row>
    <row r="8035" spans="1:40">
      <c r="A8035" t="s">
        <v>19220</v>
      </c>
      <c r="B8035" t="s">
        <v>19228</v>
      </c>
      <c r="C8035" t="s">
        <v>19229</v>
      </c>
      <c r="P8035" s="6">
        <v>3688</v>
      </c>
      <c r="Q8035" s="6">
        <v>3913</v>
      </c>
      <c r="R8035" s="6">
        <v>5121</v>
      </c>
      <c r="S8035" s="6">
        <v>5055</v>
      </c>
      <c r="T8035" s="6">
        <v>6505</v>
      </c>
      <c r="U8035" s="6">
        <v>6258</v>
      </c>
      <c r="V8035" s="6">
        <v>7440</v>
      </c>
      <c r="W8035" s="6">
        <v>6416</v>
      </c>
      <c r="X8035" s="6">
        <v>5495</v>
      </c>
      <c r="Y8035" s="6">
        <v>5288</v>
      </c>
      <c r="Z8035" s="6">
        <v>4945</v>
      </c>
      <c r="AA8035" t="s">
        <v>19230</v>
      </c>
      <c r="AB8035" t="s">
        <v>19231</v>
      </c>
      <c r="AC8035" t="s">
        <v>19232</v>
      </c>
      <c r="AD8035">
        <v>36.801086599999998</v>
      </c>
      <c r="AE8035">
        <v>-98.667906700000003</v>
      </c>
      <c r="AF8035" s="2">
        <v>36.7976684570312</v>
      </c>
      <c r="AG8035">
        <v>-98.667701721191406</v>
      </c>
      <c r="AH8035" t="s">
        <v>42</v>
      </c>
      <c r="AI8035" t="s">
        <v>42</v>
      </c>
      <c r="AJ8035" t="s">
        <v>44</v>
      </c>
      <c r="AK8035" t="s">
        <v>19232</v>
      </c>
      <c r="AN8035" t="str">
        <f t="shared" si="125"/>
        <v/>
      </c>
    </row>
    <row r="8036" spans="1:40">
      <c r="A8036" t="s">
        <v>19220</v>
      </c>
      <c r="B8036" t="s">
        <v>19233</v>
      </c>
      <c r="C8036" t="s">
        <v>19234</v>
      </c>
      <c r="P8036" s="6">
        <v>3439</v>
      </c>
      <c r="Q8036" s="6">
        <v>3116</v>
      </c>
      <c r="R8036" s="6">
        <v>5036</v>
      </c>
      <c r="S8036" s="6">
        <v>5579</v>
      </c>
      <c r="T8036" s="6">
        <v>6184</v>
      </c>
      <c r="U8036" s="6">
        <v>6299</v>
      </c>
      <c r="V8036" s="6">
        <v>6682</v>
      </c>
      <c r="W8036" s="6">
        <v>6378</v>
      </c>
      <c r="X8036" s="6">
        <v>6586</v>
      </c>
      <c r="Y8036" s="6">
        <v>6645</v>
      </c>
      <c r="Z8036" s="6">
        <v>6762</v>
      </c>
      <c r="AA8036" t="s">
        <v>19235</v>
      </c>
      <c r="AB8036" t="s">
        <v>19236</v>
      </c>
      <c r="AC8036" t="s">
        <v>10779</v>
      </c>
      <c r="AD8036">
        <v>35.0647801</v>
      </c>
      <c r="AE8036">
        <v>-98.244489299999998</v>
      </c>
      <c r="AF8036" s="2">
        <v>35.073169708251903</v>
      </c>
      <c r="AG8036">
        <v>-98.243690490722599</v>
      </c>
      <c r="AH8036" t="s">
        <v>42</v>
      </c>
      <c r="AI8036" t="s">
        <v>42</v>
      </c>
      <c r="AJ8036" t="s">
        <v>44</v>
      </c>
      <c r="AK8036" t="s">
        <v>10779</v>
      </c>
      <c r="AN8036" t="str">
        <f t="shared" si="125"/>
        <v/>
      </c>
    </row>
    <row r="8037" spans="1:40">
      <c r="A8037" t="s">
        <v>19220</v>
      </c>
      <c r="B8037" t="s">
        <v>19237</v>
      </c>
      <c r="C8037" t="s">
        <v>19238</v>
      </c>
      <c r="S8037" s="6">
        <v>3254</v>
      </c>
      <c r="T8037" s="6">
        <v>2506</v>
      </c>
      <c r="V8037" s="6">
        <v>2685</v>
      </c>
      <c r="W8037" s="6">
        <v>2989</v>
      </c>
      <c r="X8037" s="6">
        <v>2524</v>
      </c>
      <c r="Y8037" s="6">
        <v>2552</v>
      </c>
      <c r="AC8037" t="s">
        <v>19239</v>
      </c>
      <c r="AD8037">
        <v>34.230986000000001</v>
      </c>
      <c r="AE8037">
        <v>-95.620911000000007</v>
      </c>
      <c r="AF8037" s="2">
        <v>34.231300354003899</v>
      </c>
      <c r="AG8037">
        <v>-95.619888305664006</v>
      </c>
      <c r="AH8037" t="s">
        <v>42</v>
      </c>
      <c r="AI8037" t="s">
        <v>42</v>
      </c>
      <c r="AJ8037" t="s">
        <v>115</v>
      </c>
      <c r="AK8037" t="s">
        <v>19239</v>
      </c>
      <c r="AN8037" t="str">
        <f t="shared" si="125"/>
        <v/>
      </c>
    </row>
    <row r="8038" spans="1:40">
      <c r="A8038" t="s">
        <v>19220</v>
      </c>
      <c r="B8038" t="s">
        <v>9509</v>
      </c>
      <c r="C8038" t="s">
        <v>9510</v>
      </c>
      <c r="O8038" s="6">
        <v>5700</v>
      </c>
      <c r="P8038" s="6">
        <v>8618</v>
      </c>
      <c r="Q8038" s="6">
        <v>14181</v>
      </c>
      <c r="R8038" s="6">
        <v>15741</v>
      </c>
      <c r="S8038" s="6">
        <v>16886</v>
      </c>
      <c r="T8038" s="6">
        <v>17890</v>
      </c>
      <c r="U8038" s="6">
        <v>20184</v>
      </c>
      <c r="V8038" s="6">
        <v>20881</v>
      </c>
      <c r="W8038" s="6">
        <v>23689</v>
      </c>
      <c r="X8038" s="6">
        <v>23079</v>
      </c>
      <c r="Y8038" s="6">
        <v>23711</v>
      </c>
      <c r="Z8038" s="6">
        <v>24283</v>
      </c>
      <c r="AA8038" t="s">
        <v>19240</v>
      </c>
      <c r="AB8038" t="s">
        <v>19241</v>
      </c>
      <c r="AC8038" t="s">
        <v>10119</v>
      </c>
      <c r="AD8038">
        <v>34.193965800000001</v>
      </c>
      <c r="AE8038">
        <v>-97.124956800000007</v>
      </c>
      <c r="AF8038" s="2">
        <v>34.172679901122997</v>
      </c>
      <c r="AG8038">
        <v>-97.128768920898395</v>
      </c>
      <c r="AH8038" t="s">
        <v>42</v>
      </c>
      <c r="AI8038" t="s">
        <v>255</v>
      </c>
      <c r="AJ8038" t="s">
        <v>44</v>
      </c>
      <c r="AK8038" t="s">
        <v>10119</v>
      </c>
      <c r="AN8038" t="str">
        <f t="shared" si="125"/>
        <v/>
      </c>
    </row>
    <row r="8039" spans="1:40">
      <c r="A8039" t="s">
        <v>19220</v>
      </c>
      <c r="B8039" t="s">
        <v>19242</v>
      </c>
      <c r="C8039" t="s">
        <v>19243</v>
      </c>
      <c r="S8039" s="6">
        <v>2548</v>
      </c>
      <c r="T8039" s="6">
        <v>2653</v>
      </c>
      <c r="U8039" s="6">
        <v>2877</v>
      </c>
      <c r="V8039" s="6">
        <v>3346</v>
      </c>
      <c r="W8039" s="6">
        <v>3409</v>
      </c>
      <c r="X8039" s="6">
        <v>3298</v>
      </c>
      <c r="Y8039" s="6">
        <v>2988</v>
      </c>
      <c r="Z8039" s="6">
        <v>3107</v>
      </c>
      <c r="AA8039" t="s">
        <v>19244</v>
      </c>
      <c r="AB8039" t="s">
        <v>19245</v>
      </c>
      <c r="AC8039" t="s">
        <v>19242</v>
      </c>
      <c r="AD8039">
        <v>34.3851747</v>
      </c>
      <c r="AE8039">
        <v>-96.131001800000007</v>
      </c>
      <c r="AF8039" s="2">
        <v>34.385940551757798</v>
      </c>
      <c r="AG8039">
        <v>-96.127662658691406</v>
      </c>
      <c r="AH8039" t="s">
        <v>42</v>
      </c>
      <c r="AI8039" t="s">
        <v>42</v>
      </c>
      <c r="AJ8039" t="s">
        <v>44</v>
      </c>
      <c r="AK8039" t="s">
        <v>19242</v>
      </c>
      <c r="AN8039" t="str">
        <f t="shared" si="125"/>
        <v/>
      </c>
    </row>
    <row r="8040" spans="1:40">
      <c r="A8040" t="s">
        <v>19220</v>
      </c>
      <c r="B8040" t="s">
        <v>19246</v>
      </c>
      <c r="C8040" t="s">
        <v>19247</v>
      </c>
      <c r="P8040" s="6">
        <v>6181</v>
      </c>
      <c r="Q8040" s="6">
        <v>14417</v>
      </c>
      <c r="R8040" s="6">
        <v>14763</v>
      </c>
      <c r="S8040" s="6">
        <v>16267</v>
      </c>
      <c r="T8040" s="6">
        <v>19228</v>
      </c>
      <c r="U8040" s="6">
        <v>27893</v>
      </c>
      <c r="V8040" s="6">
        <v>29683</v>
      </c>
      <c r="W8040" s="6">
        <v>34568</v>
      </c>
      <c r="X8040" s="6">
        <v>34256</v>
      </c>
      <c r="Y8040" s="6">
        <v>34748</v>
      </c>
      <c r="Z8040" s="6">
        <v>35750</v>
      </c>
      <c r="AA8040" t="s">
        <v>19248</v>
      </c>
      <c r="AB8040" t="s">
        <v>19249</v>
      </c>
      <c r="AC8040" t="s">
        <v>981</v>
      </c>
      <c r="AD8040">
        <v>36.738068400000003</v>
      </c>
      <c r="AE8040">
        <v>-95.948020999999997</v>
      </c>
      <c r="AF8040" s="2">
        <v>36.746749877929602</v>
      </c>
      <c r="AG8040">
        <v>-95.979019165039006</v>
      </c>
      <c r="AH8040" t="s">
        <v>42</v>
      </c>
      <c r="AI8040" t="s">
        <v>42</v>
      </c>
      <c r="AJ8040" t="s">
        <v>44</v>
      </c>
      <c r="AK8040" t="s">
        <v>981</v>
      </c>
      <c r="AN8040" t="str">
        <f t="shared" si="125"/>
        <v/>
      </c>
    </row>
    <row r="8041" spans="1:40">
      <c r="A8041" t="s">
        <v>19220</v>
      </c>
      <c r="B8041" t="s">
        <v>13340</v>
      </c>
      <c r="C8041" t="s">
        <v>19250</v>
      </c>
      <c r="S8041" s="6">
        <v>2590</v>
      </c>
      <c r="T8041" s="6">
        <v>5705</v>
      </c>
      <c r="U8041" s="6">
        <v>12342</v>
      </c>
      <c r="V8041" s="6">
        <v>22694</v>
      </c>
      <c r="W8041" s="6">
        <v>22038</v>
      </c>
      <c r="X8041" s="6">
        <v>20075</v>
      </c>
      <c r="Y8041" s="6">
        <v>20307</v>
      </c>
      <c r="Z8041" s="6">
        <v>19051</v>
      </c>
      <c r="AA8041" t="s">
        <v>19251</v>
      </c>
      <c r="AB8041" t="s">
        <v>13343</v>
      </c>
      <c r="AC8041" t="s">
        <v>19252</v>
      </c>
      <c r="AD8041">
        <v>35.507174499999998</v>
      </c>
      <c r="AE8041">
        <v>-97.641733700000003</v>
      </c>
      <c r="AF8041" s="2">
        <v>35.506889343261697</v>
      </c>
      <c r="AG8041">
        <v>-97.629852294921804</v>
      </c>
      <c r="AH8041" t="s">
        <v>42</v>
      </c>
      <c r="AI8041" t="s">
        <v>42</v>
      </c>
      <c r="AJ8041" t="s">
        <v>44</v>
      </c>
      <c r="AK8041" t="s">
        <v>19252</v>
      </c>
      <c r="AN8041" t="str">
        <f t="shared" si="125"/>
        <v/>
      </c>
    </row>
    <row r="8042" spans="1:40">
      <c r="A8042" t="s">
        <v>19220</v>
      </c>
      <c r="B8042" t="s">
        <v>19253</v>
      </c>
      <c r="C8042" t="s">
        <v>19254</v>
      </c>
      <c r="X8042" s="6">
        <v>2505</v>
      </c>
      <c r="Y8042" s="6">
        <v>2735</v>
      </c>
      <c r="Z8042" s="6">
        <v>2895</v>
      </c>
      <c r="AA8042" t="s">
        <v>19255</v>
      </c>
      <c r="AB8042" t="s">
        <v>19256</v>
      </c>
      <c r="AC8042" t="s">
        <v>9935</v>
      </c>
      <c r="AD8042">
        <v>35.311367199999999</v>
      </c>
      <c r="AE8042">
        <v>-97.045059699999996</v>
      </c>
      <c r="AF8042" s="2">
        <v>35.318618774413999</v>
      </c>
      <c r="AG8042">
        <v>-97.015792846679602</v>
      </c>
      <c r="AH8042" t="s">
        <v>42</v>
      </c>
      <c r="AI8042" t="s">
        <v>42</v>
      </c>
      <c r="AJ8042" t="s">
        <v>44</v>
      </c>
      <c r="AK8042" t="s">
        <v>9935</v>
      </c>
      <c r="AN8042" t="str">
        <f t="shared" si="125"/>
        <v/>
      </c>
    </row>
    <row r="8043" spans="1:40">
      <c r="A8043" t="s">
        <v>19220</v>
      </c>
      <c r="B8043" t="s">
        <v>19257</v>
      </c>
      <c r="C8043" t="s">
        <v>19258</v>
      </c>
      <c r="S8043" s="6">
        <v>1300</v>
      </c>
      <c r="U8043" s="6">
        <v>1700</v>
      </c>
      <c r="V8043" s="6">
        <v>3973</v>
      </c>
      <c r="W8043" s="6">
        <v>6969</v>
      </c>
      <c r="X8043" s="6">
        <v>9502</v>
      </c>
      <c r="Y8043" s="6">
        <v>13336</v>
      </c>
      <c r="Z8043" s="6">
        <v>20884</v>
      </c>
      <c r="AA8043" t="s">
        <v>19259</v>
      </c>
      <c r="AB8043" t="s">
        <v>19260</v>
      </c>
      <c r="AC8043" t="s">
        <v>19261</v>
      </c>
      <c r="AD8043">
        <v>35.948512700000002</v>
      </c>
      <c r="AE8043">
        <v>-95.875743</v>
      </c>
      <c r="AF8043" s="2">
        <v>35.943229675292898</v>
      </c>
      <c r="AG8043">
        <v>-95.885292053222599</v>
      </c>
      <c r="AH8043" t="s">
        <v>42</v>
      </c>
      <c r="AI8043" t="s">
        <v>43</v>
      </c>
      <c r="AJ8043" t="s">
        <v>44</v>
      </c>
      <c r="AK8043" t="s">
        <v>19261</v>
      </c>
      <c r="AN8043" t="str">
        <f t="shared" si="125"/>
        <v/>
      </c>
    </row>
    <row r="8044" spans="1:40">
      <c r="A8044" t="s">
        <v>19220</v>
      </c>
      <c r="B8044" t="s">
        <v>19262</v>
      </c>
      <c r="C8044" t="s">
        <v>19263</v>
      </c>
      <c r="P8044" s="6">
        <v>3266</v>
      </c>
      <c r="Q8044" s="6">
        <v>7174</v>
      </c>
      <c r="R8044" s="6">
        <v>9521</v>
      </c>
      <c r="S8044" s="6">
        <v>8537</v>
      </c>
      <c r="T8044" s="6">
        <v>9199</v>
      </c>
      <c r="U8044" s="6">
        <v>9588</v>
      </c>
      <c r="V8044" s="6">
        <v>8645</v>
      </c>
      <c r="W8044" s="6">
        <v>8400</v>
      </c>
      <c r="X8044" s="6">
        <v>7538</v>
      </c>
      <c r="Y8044" s="6">
        <v>7668</v>
      </c>
      <c r="Z8044" s="6">
        <v>7092</v>
      </c>
      <c r="AA8044" t="s">
        <v>19264</v>
      </c>
      <c r="AB8044" t="s">
        <v>19265</v>
      </c>
      <c r="AC8044" t="s">
        <v>19266</v>
      </c>
      <c r="AD8044">
        <v>36.800980699999997</v>
      </c>
      <c r="AE8044">
        <v>-97.300572500000001</v>
      </c>
      <c r="AF8044" s="2">
        <v>36.8048095703125</v>
      </c>
      <c r="AG8044">
        <v>-97.282981872558594</v>
      </c>
      <c r="AH8044" t="s">
        <v>42</v>
      </c>
      <c r="AI8044" t="s">
        <v>42</v>
      </c>
      <c r="AJ8044" t="s">
        <v>44</v>
      </c>
      <c r="AK8044" t="s">
        <v>19266</v>
      </c>
      <c r="AN8044" t="str">
        <f t="shared" si="125"/>
        <v/>
      </c>
    </row>
    <row r="8045" spans="1:40">
      <c r="A8045" t="s">
        <v>19220</v>
      </c>
      <c r="B8045" t="s">
        <v>10459</v>
      </c>
      <c r="C8045" t="s">
        <v>19267</v>
      </c>
      <c r="Y8045" s="6">
        <v>2816</v>
      </c>
      <c r="Z8045" s="6">
        <v>7670</v>
      </c>
      <c r="AA8045" t="s">
        <v>19268</v>
      </c>
      <c r="AB8045" t="s">
        <v>19269</v>
      </c>
      <c r="AC8045" t="s">
        <v>19270</v>
      </c>
      <c r="AD8045">
        <v>35.154805600000003</v>
      </c>
      <c r="AE8045">
        <v>-97.657233899999994</v>
      </c>
      <c r="AF8045" s="2">
        <v>35.139389038085902</v>
      </c>
      <c r="AG8045">
        <v>-97.658302307128906</v>
      </c>
      <c r="AH8045" t="s">
        <v>42</v>
      </c>
      <c r="AI8045" t="s">
        <v>42</v>
      </c>
      <c r="AJ8045" t="s">
        <v>44</v>
      </c>
      <c r="AK8045" t="s">
        <v>19270</v>
      </c>
      <c r="AN8045" t="str">
        <f t="shared" si="125"/>
        <v/>
      </c>
    </row>
    <row r="8046" spans="1:40">
      <c r="A8046" t="s">
        <v>19220</v>
      </c>
      <c r="B8046" t="s">
        <v>19271</v>
      </c>
      <c r="C8046" t="s">
        <v>19272</v>
      </c>
      <c r="Q8046" s="6">
        <v>3460</v>
      </c>
      <c r="R8046" s="6">
        <v>6619</v>
      </c>
      <c r="S8046" s="6">
        <v>6050</v>
      </c>
      <c r="T8046" s="6">
        <v>5400</v>
      </c>
      <c r="U8046" s="6">
        <v>4795</v>
      </c>
      <c r="V8046" s="6">
        <v>4653</v>
      </c>
      <c r="W8046" s="6">
        <v>4702</v>
      </c>
      <c r="X8046" s="6">
        <v>4062</v>
      </c>
      <c r="Y8046" s="6">
        <v>4325</v>
      </c>
      <c r="Z8046" s="6">
        <v>4222</v>
      </c>
      <c r="AA8046" t="s">
        <v>19273</v>
      </c>
      <c r="AB8046" t="s">
        <v>19274</v>
      </c>
      <c r="AC8046" t="s">
        <v>19275</v>
      </c>
      <c r="AD8046">
        <v>35.833591699999999</v>
      </c>
      <c r="AE8046">
        <v>-96.394394899999995</v>
      </c>
      <c r="AF8046" s="2">
        <v>35.837501525878899</v>
      </c>
      <c r="AG8046">
        <v>-96.391036987304602</v>
      </c>
      <c r="AH8046" t="s">
        <v>42</v>
      </c>
      <c r="AI8046" t="s">
        <v>42</v>
      </c>
      <c r="AJ8046" t="s">
        <v>44</v>
      </c>
      <c r="AK8046" t="s">
        <v>19275</v>
      </c>
      <c r="AN8046" t="str">
        <f t="shared" si="125"/>
        <v/>
      </c>
    </row>
    <row r="8047" spans="1:40">
      <c r="A8047" t="s">
        <v>19220</v>
      </c>
      <c r="B8047" t="s">
        <v>19276</v>
      </c>
      <c r="C8047" t="s">
        <v>19277</v>
      </c>
      <c r="S8047" s="6">
        <v>2700</v>
      </c>
      <c r="T8047" s="6">
        <v>3262</v>
      </c>
      <c r="U8047" s="6">
        <v>5928</v>
      </c>
      <c r="V8047" s="6">
        <v>11787</v>
      </c>
      <c r="W8047" s="6">
        <v>35761</v>
      </c>
      <c r="X8047" s="6">
        <v>58043</v>
      </c>
      <c r="Y8047" s="6">
        <v>74859</v>
      </c>
      <c r="Z8047" s="6">
        <v>98850</v>
      </c>
      <c r="AA8047" t="s">
        <v>19278</v>
      </c>
      <c r="AB8047" t="s">
        <v>19279</v>
      </c>
      <c r="AC8047" t="s">
        <v>19261</v>
      </c>
      <c r="AD8047">
        <v>36.036528699999998</v>
      </c>
      <c r="AE8047">
        <v>-95.780996299999998</v>
      </c>
      <c r="AF8047" s="2">
        <v>36.050838470458899</v>
      </c>
      <c r="AG8047">
        <v>-95.789497375488196</v>
      </c>
      <c r="AH8047" t="s">
        <v>42</v>
      </c>
      <c r="AI8047" t="s">
        <v>255</v>
      </c>
      <c r="AJ8047" t="s">
        <v>44</v>
      </c>
      <c r="AK8047" t="s">
        <v>19261</v>
      </c>
      <c r="AN8047" t="str">
        <f t="shared" si="125"/>
        <v/>
      </c>
    </row>
    <row r="8048" spans="1:40">
      <c r="A8048" t="s">
        <v>19220</v>
      </c>
      <c r="B8048" t="s">
        <v>15446</v>
      </c>
      <c r="C8048" t="s">
        <v>19280</v>
      </c>
      <c r="V8048" s="6">
        <v>2980</v>
      </c>
      <c r="W8048" s="6">
        <v>3965</v>
      </c>
      <c r="X8048" s="6">
        <v>3961</v>
      </c>
      <c r="Y8048" s="6">
        <v>4230</v>
      </c>
      <c r="Z8048" s="6">
        <v>4120</v>
      </c>
      <c r="AA8048" t="s">
        <v>19281</v>
      </c>
      <c r="AB8048" t="s">
        <v>15449</v>
      </c>
      <c r="AC8048" t="s">
        <v>19282</v>
      </c>
      <c r="AD8048">
        <v>34.027881700000002</v>
      </c>
      <c r="AE8048">
        <v>-94.742230899999996</v>
      </c>
      <c r="AF8048" s="2">
        <v>34.027889251708899</v>
      </c>
      <c r="AG8048">
        <v>-94.739562988281193</v>
      </c>
      <c r="AH8048" t="s">
        <v>42</v>
      </c>
      <c r="AI8048" t="s">
        <v>42</v>
      </c>
      <c r="AJ8048" t="s">
        <v>44</v>
      </c>
      <c r="AK8048" t="s">
        <v>19282</v>
      </c>
      <c r="AN8048" t="str">
        <f t="shared" si="125"/>
        <v/>
      </c>
    </row>
    <row r="8049" spans="1:40">
      <c r="A8049" t="s">
        <v>19220</v>
      </c>
      <c r="B8049" t="s">
        <v>19283</v>
      </c>
      <c r="C8049" t="s">
        <v>19284</v>
      </c>
      <c r="Z8049" s="6">
        <v>2796</v>
      </c>
      <c r="AA8049" t="s">
        <v>19285</v>
      </c>
      <c r="AB8049" t="s">
        <v>19286</v>
      </c>
      <c r="AD8049">
        <v>34.634098100000003</v>
      </c>
      <c r="AE8049">
        <v>-98.621937299999999</v>
      </c>
      <c r="AF8049" s="2">
        <v>34.628288269042898</v>
      </c>
      <c r="AG8049">
        <v>-98.632751464843693</v>
      </c>
      <c r="AH8049" t="s">
        <v>42</v>
      </c>
      <c r="AI8049" t="s">
        <v>42</v>
      </c>
      <c r="AJ8049" t="s">
        <v>44</v>
      </c>
      <c r="AN8049" t="str">
        <f t="shared" si="125"/>
        <v/>
      </c>
    </row>
    <row r="8050" spans="1:40">
      <c r="A8050" t="s">
        <v>19220</v>
      </c>
      <c r="B8050" t="s">
        <v>19287</v>
      </c>
      <c r="C8050" t="s">
        <v>19288</v>
      </c>
      <c r="Q8050" s="6">
        <v>2640</v>
      </c>
      <c r="AC8050" t="s">
        <v>8286</v>
      </c>
      <c r="AD8050">
        <v>36.975692000000002</v>
      </c>
      <c r="AE8050">
        <v>-94.851612000000003</v>
      </c>
      <c r="AF8050" s="2">
        <v>36.972591400146399</v>
      </c>
      <c r="AG8050">
        <v>-94.851699829101506</v>
      </c>
      <c r="AH8050" t="s">
        <v>42</v>
      </c>
      <c r="AI8050" t="s">
        <v>42</v>
      </c>
      <c r="AJ8050" t="s">
        <v>115</v>
      </c>
      <c r="AK8050" t="s">
        <v>8286</v>
      </c>
      <c r="AN8050" t="str">
        <f t="shared" si="125"/>
        <v/>
      </c>
    </row>
    <row r="8051" spans="1:40">
      <c r="A8051" t="s">
        <v>19220</v>
      </c>
      <c r="B8051" t="s">
        <v>5439</v>
      </c>
      <c r="C8051" t="s">
        <v>19289</v>
      </c>
      <c r="X8051" s="6">
        <v>2954</v>
      </c>
      <c r="Y8051" s="6">
        <v>5449</v>
      </c>
      <c r="Z8051" s="6">
        <v>7151</v>
      </c>
      <c r="AA8051" t="s">
        <v>19290</v>
      </c>
      <c r="AB8051" t="s">
        <v>19291</v>
      </c>
      <c r="AC8051" t="s">
        <v>1199</v>
      </c>
      <c r="AD8051">
        <v>36.182311200000001</v>
      </c>
      <c r="AE8051">
        <v>-95.7715295</v>
      </c>
      <c r="AF8051" s="2">
        <v>36.188091278076101</v>
      </c>
      <c r="AG8051">
        <v>-95.746017456054602</v>
      </c>
      <c r="AH8051" t="s">
        <v>42</v>
      </c>
      <c r="AI8051" t="s">
        <v>42</v>
      </c>
      <c r="AJ8051" t="s">
        <v>44</v>
      </c>
      <c r="AK8051" t="s">
        <v>1199</v>
      </c>
      <c r="AN8051" t="str">
        <f t="shared" si="125"/>
        <v/>
      </c>
    </row>
    <row r="8052" spans="1:40">
      <c r="A8052" t="s">
        <v>19220</v>
      </c>
      <c r="B8052" t="s">
        <v>1332</v>
      </c>
      <c r="C8052" t="s">
        <v>19292</v>
      </c>
      <c r="R8052" s="6">
        <v>2717</v>
      </c>
      <c r="S8052" s="6">
        <v>2738</v>
      </c>
      <c r="T8052" s="6">
        <v>2724</v>
      </c>
      <c r="U8052" s="6">
        <v>2710</v>
      </c>
      <c r="V8052" s="6">
        <v>2529</v>
      </c>
      <c r="W8052" s="6">
        <v>2926</v>
      </c>
      <c r="X8052" s="6">
        <v>2596</v>
      </c>
      <c r="Y8052" s="6">
        <v>2842</v>
      </c>
      <c r="Z8052" s="6">
        <v>3100</v>
      </c>
      <c r="AA8052" t="s">
        <v>19293</v>
      </c>
      <c r="AB8052" t="s">
        <v>1335</v>
      </c>
      <c r="AC8052" t="s">
        <v>509</v>
      </c>
      <c r="AD8052">
        <v>35.705336199999998</v>
      </c>
      <c r="AE8052">
        <v>-96.862910499999998</v>
      </c>
      <c r="AF8052" s="2">
        <v>35.702079772949197</v>
      </c>
      <c r="AG8052">
        <v>-96.880760192871094</v>
      </c>
      <c r="AH8052" t="s">
        <v>42</v>
      </c>
      <c r="AI8052" t="s">
        <v>42</v>
      </c>
      <c r="AJ8052" t="s">
        <v>44</v>
      </c>
      <c r="AK8052" t="s">
        <v>509</v>
      </c>
      <c r="AN8052" t="str">
        <f t="shared" si="125"/>
        <v/>
      </c>
    </row>
    <row r="8053" spans="1:40">
      <c r="A8053" t="s">
        <v>19220</v>
      </c>
      <c r="B8053" t="s">
        <v>19294</v>
      </c>
      <c r="C8053" t="s">
        <v>19295</v>
      </c>
      <c r="T8053" s="6">
        <v>2638</v>
      </c>
      <c r="U8053" s="6">
        <v>2614</v>
      </c>
      <c r="V8053" s="6">
        <v>3074</v>
      </c>
      <c r="W8053" s="6">
        <v>3454</v>
      </c>
      <c r="X8053" s="6">
        <v>3290</v>
      </c>
      <c r="Y8053" s="6">
        <v>3481</v>
      </c>
      <c r="Z8053" s="6">
        <v>3335</v>
      </c>
      <c r="AA8053" t="s">
        <v>19296</v>
      </c>
      <c r="AB8053" t="s">
        <v>19297</v>
      </c>
      <c r="AC8053" t="s">
        <v>19298</v>
      </c>
      <c r="AD8053">
        <v>35.482435600000002</v>
      </c>
      <c r="AE8053">
        <v>-95.5228185</v>
      </c>
      <c r="AF8053" s="2">
        <v>35.469970703125</v>
      </c>
      <c r="AG8053">
        <v>-95.522407531738196</v>
      </c>
      <c r="AH8053" t="s">
        <v>42</v>
      </c>
      <c r="AI8053" t="s">
        <v>42</v>
      </c>
      <c r="AJ8053" t="s">
        <v>44</v>
      </c>
      <c r="AK8053" t="s">
        <v>19298</v>
      </c>
      <c r="AN8053" t="str">
        <f t="shared" si="125"/>
        <v/>
      </c>
    </row>
    <row r="8054" spans="1:40">
      <c r="A8054" t="s">
        <v>19220</v>
      </c>
      <c r="B8054" t="s">
        <v>260</v>
      </c>
      <c r="C8054" t="s">
        <v>19299</v>
      </c>
      <c r="S8054" s="6">
        <v>2553</v>
      </c>
      <c r="T8054" s="6">
        <v>2635</v>
      </c>
      <c r="AC8054" t="s">
        <v>19300</v>
      </c>
      <c r="AD8054">
        <v>36.754162999999998</v>
      </c>
      <c r="AE8054">
        <v>-98.355283</v>
      </c>
      <c r="AF8054" s="2">
        <v>36.757270812988203</v>
      </c>
      <c r="AG8054">
        <v>-98.357093811035099</v>
      </c>
      <c r="AH8054" t="s">
        <v>42</v>
      </c>
      <c r="AI8054" t="s">
        <v>42</v>
      </c>
      <c r="AJ8054" t="s">
        <v>115</v>
      </c>
      <c r="AK8054" t="s">
        <v>19300</v>
      </c>
      <c r="AN8054" t="str">
        <f t="shared" ref="AN8054:AN8117" si="126">IF(B8054=B8053,"X",IF(B8055=B8054,"X",""))</f>
        <v/>
      </c>
    </row>
    <row r="8055" spans="1:40">
      <c r="A8055" t="s">
        <v>19220</v>
      </c>
      <c r="B8055" t="s">
        <v>9512</v>
      </c>
      <c r="C8055" t="s">
        <v>9513</v>
      </c>
      <c r="O8055" s="6">
        <v>3200</v>
      </c>
      <c r="P8055" s="6">
        <v>10320</v>
      </c>
      <c r="Q8055" s="6">
        <v>10179</v>
      </c>
      <c r="R8055" s="6">
        <v>14099</v>
      </c>
      <c r="S8055" s="6">
        <v>14111</v>
      </c>
      <c r="T8055" s="6">
        <v>15842</v>
      </c>
      <c r="U8055" s="6">
        <v>14866</v>
      </c>
      <c r="V8055" s="6">
        <v>14194</v>
      </c>
      <c r="W8055" s="6">
        <v>15828</v>
      </c>
      <c r="X8055" s="6">
        <v>14988</v>
      </c>
      <c r="Y8055" s="6">
        <v>15850</v>
      </c>
      <c r="Z8055" s="6">
        <v>16036</v>
      </c>
      <c r="AA8055" t="s">
        <v>19301</v>
      </c>
      <c r="AB8055" t="s">
        <v>19302</v>
      </c>
      <c r="AC8055" t="s">
        <v>5224</v>
      </c>
      <c r="AD8055">
        <v>35.040543200000002</v>
      </c>
      <c r="AE8055">
        <v>-97.947173300000003</v>
      </c>
      <c r="AF8055" s="2">
        <v>35.052379608154297</v>
      </c>
      <c r="AG8055">
        <v>-97.936149597167898</v>
      </c>
      <c r="AH8055" t="s">
        <v>42</v>
      </c>
      <c r="AI8055" t="s">
        <v>255</v>
      </c>
      <c r="AJ8055" t="s">
        <v>44</v>
      </c>
      <c r="AK8055" t="s">
        <v>5224</v>
      </c>
      <c r="AN8055" t="str">
        <f t="shared" si="126"/>
        <v/>
      </c>
    </row>
    <row r="8056" spans="1:40">
      <c r="A8056" t="s">
        <v>19220</v>
      </c>
      <c r="B8056" t="s">
        <v>19303</v>
      </c>
      <c r="C8056" t="s">
        <v>19304</v>
      </c>
      <c r="V8056" s="6">
        <v>4750</v>
      </c>
      <c r="W8056" s="6">
        <v>7520</v>
      </c>
      <c r="X8056" s="6">
        <v>8545</v>
      </c>
      <c r="Y8056" s="6">
        <v>9377</v>
      </c>
      <c r="Z8056" s="6">
        <v>11146</v>
      </c>
      <c r="AA8056" t="s">
        <v>19305</v>
      </c>
      <c r="AB8056" t="s">
        <v>19306</v>
      </c>
      <c r="AC8056" t="s">
        <v>19252</v>
      </c>
      <c r="AD8056">
        <v>35.485066500000002</v>
      </c>
      <c r="AE8056">
        <v>-97.269923899999995</v>
      </c>
      <c r="AF8056" s="2">
        <v>35.493858337402301</v>
      </c>
      <c r="AG8056">
        <v>-97.270927429199205</v>
      </c>
      <c r="AH8056" t="s">
        <v>42</v>
      </c>
      <c r="AI8056" t="s">
        <v>42</v>
      </c>
      <c r="AJ8056" t="s">
        <v>44</v>
      </c>
      <c r="AK8056" t="s">
        <v>19252</v>
      </c>
      <c r="AN8056" t="str">
        <f t="shared" si="126"/>
        <v/>
      </c>
    </row>
    <row r="8057" spans="1:40">
      <c r="A8057" t="s">
        <v>19220</v>
      </c>
      <c r="B8057" t="s">
        <v>19307</v>
      </c>
      <c r="C8057" t="s">
        <v>19308</v>
      </c>
      <c r="P8057" s="6">
        <v>2866</v>
      </c>
      <c r="Q8057" s="6">
        <v>3435</v>
      </c>
      <c r="R8057" s="6">
        <v>3720</v>
      </c>
      <c r="S8057" s="6">
        <v>4134</v>
      </c>
      <c r="T8057" s="6">
        <v>5494</v>
      </c>
      <c r="U8057" s="6">
        <v>6639</v>
      </c>
      <c r="V8057" s="6">
        <v>9084</v>
      </c>
      <c r="W8057" s="6">
        <v>12085</v>
      </c>
      <c r="X8057" s="6">
        <v>13280</v>
      </c>
      <c r="Y8057" s="6">
        <v>15873</v>
      </c>
      <c r="Z8057" s="6">
        <v>18581</v>
      </c>
      <c r="AA8057" t="s">
        <v>19309</v>
      </c>
      <c r="AB8057" t="s">
        <v>19310</v>
      </c>
      <c r="AC8057" t="s">
        <v>1199</v>
      </c>
      <c r="AD8057">
        <v>36.313215800000002</v>
      </c>
      <c r="AE8057">
        <v>-95.610624700000002</v>
      </c>
      <c r="AF8057" s="2">
        <v>36.311008453369098</v>
      </c>
      <c r="AG8057">
        <v>-95.614906311035099</v>
      </c>
      <c r="AH8057" t="s">
        <v>42</v>
      </c>
      <c r="AI8057" t="s">
        <v>42</v>
      </c>
      <c r="AJ8057" t="s">
        <v>44</v>
      </c>
      <c r="AK8057" t="s">
        <v>1199</v>
      </c>
      <c r="AN8057" t="str">
        <f t="shared" si="126"/>
        <v/>
      </c>
    </row>
    <row r="8058" spans="1:40">
      <c r="A8058" t="s">
        <v>19220</v>
      </c>
      <c r="B8058" t="s">
        <v>5279</v>
      </c>
      <c r="C8058" t="s">
        <v>19311</v>
      </c>
      <c r="Q8058" s="6">
        <v>2717</v>
      </c>
      <c r="R8058" s="6">
        <v>2959</v>
      </c>
      <c r="S8058" s="6">
        <v>2510</v>
      </c>
      <c r="U8058" s="6">
        <v>2519</v>
      </c>
      <c r="V8058" s="6">
        <v>2573</v>
      </c>
      <c r="W8058" s="6">
        <v>2972</v>
      </c>
      <c r="X8058" s="6">
        <v>3156</v>
      </c>
      <c r="Y8058" s="6">
        <v>3282</v>
      </c>
      <c r="Z8058" s="6">
        <v>3251</v>
      </c>
      <c r="AA8058" t="s">
        <v>19312</v>
      </c>
      <c r="AB8058" t="s">
        <v>5282</v>
      </c>
      <c r="AC8058" t="s">
        <v>8326</v>
      </c>
      <c r="AD8058">
        <v>36.310640900000003</v>
      </c>
      <c r="AE8058">
        <v>-96.470325900000006</v>
      </c>
      <c r="AF8058" s="2">
        <v>36.307331085205</v>
      </c>
      <c r="AG8058">
        <v>-96.464012145996094</v>
      </c>
      <c r="AH8058" t="s">
        <v>42</v>
      </c>
      <c r="AI8058" t="s">
        <v>42</v>
      </c>
      <c r="AJ8058" t="s">
        <v>44</v>
      </c>
      <c r="AK8058" t="s">
        <v>8326</v>
      </c>
      <c r="AN8058" t="str">
        <f t="shared" si="126"/>
        <v/>
      </c>
    </row>
    <row r="8059" spans="1:40">
      <c r="A8059" t="s">
        <v>19220</v>
      </c>
      <c r="B8059" t="s">
        <v>916</v>
      </c>
      <c r="C8059" t="s">
        <v>19313</v>
      </c>
      <c r="P8059" s="6">
        <v>2781</v>
      </c>
      <c r="Q8059" s="6">
        <v>2596</v>
      </c>
      <c r="R8059" s="6">
        <v>7512</v>
      </c>
      <c r="S8059" s="6">
        <v>6736</v>
      </c>
      <c r="T8059" s="6">
        <v>7555</v>
      </c>
      <c r="U8059" s="6">
        <v>9617</v>
      </c>
      <c r="V8059" s="6">
        <v>8513</v>
      </c>
      <c r="W8059" s="6">
        <v>8796</v>
      </c>
      <c r="X8059" s="6">
        <v>9298</v>
      </c>
      <c r="Y8059" s="6">
        <v>8833</v>
      </c>
      <c r="Z8059" s="6">
        <v>9033</v>
      </c>
      <c r="AA8059" t="s">
        <v>19314</v>
      </c>
      <c r="AB8059" t="s">
        <v>919</v>
      </c>
      <c r="AC8059" t="s">
        <v>14476</v>
      </c>
      <c r="AD8059">
        <v>35.505646900000002</v>
      </c>
      <c r="AE8059">
        <v>-98.974252899999996</v>
      </c>
      <c r="AF8059" s="2">
        <v>35.515941619872997</v>
      </c>
      <c r="AG8059">
        <v>-98.967201232910099</v>
      </c>
      <c r="AH8059" t="s">
        <v>42</v>
      </c>
      <c r="AI8059" t="s">
        <v>42</v>
      </c>
      <c r="AJ8059" t="s">
        <v>44</v>
      </c>
      <c r="AK8059" t="s">
        <v>14476</v>
      </c>
      <c r="AN8059" t="str">
        <f t="shared" si="126"/>
        <v/>
      </c>
    </row>
    <row r="8060" spans="1:40">
      <c r="A8060" t="s">
        <v>19220</v>
      </c>
      <c r="B8060" t="s">
        <v>9514</v>
      </c>
      <c r="C8060" t="s">
        <v>9515</v>
      </c>
      <c r="P8060" s="6">
        <v>3255</v>
      </c>
      <c r="Q8060" s="6">
        <v>3009</v>
      </c>
      <c r="AC8060" t="s">
        <v>19315</v>
      </c>
      <c r="AD8060">
        <v>34.533662</v>
      </c>
      <c r="AE8060">
        <v>-96.218727000000001</v>
      </c>
      <c r="AF8060" s="2">
        <v>34.5389404296875</v>
      </c>
      <c r="AG8060">
        <v>-96.218269348144503</v>
      </c>
      <c r="AH8060" t="s">
        <v>42</v>
      </c>
      <c r="AI8060" t="s">
        <v>42</v>
      </c>
      <c r="AJ8060" t="s">
        <v>115</v>
      </c>
      <c r="AK8060" t="s">
        <v>19315</v>
      </c>
      <c r="AN8060" t="str">
        <f t="shared" si="126"/>
        <v/>
      </c>
    </row>
    <row r="8061" spans="1:40">
      <c r="A8061" t="s">
        <v>19220</v>
      </c>
      <c r="B8061" t="s">
        <v>7408</v>
      </c>
      <c r="C8061" t="s">
        <v>19316</v>
      </c>
      <c r="Q8061" s="6">
        <v>3801</v>
      </c>
      <c r="U8061" s="6">
        <v>2526</v>
      </c>
      <c r="V8061" s="6">
        <v>3009</v>
      </c>
      <c r="W8061" s="6">
        <v>3556</v>
      </c>
      <c r="X8061" s="6">
        <v>3612</v>
      </c>
      <c r="Y8061" s="6">
        <v>4077</v>
      </c>
      <c r="Z8061" s="6">
        <v>5606</v>
      </c>
      <c r="AA8061" t="s">
        <v>19317</v>
      </c>
      <c r="AB8061" t="s">
        <v>7411</v>
      </c>
      <c r="AC8061" t="s">
        <v>19261</v>
      </c>
      <c r="AD8061">
        <v>36.372915499999998</v>
      </c>
      <c r="AE8061">
        <v>-95.857223500000003</v>
      </c>
      <c r="AF8061" s="2">
        <v>36.365161895751903</v>
      </c>
      <c r="AG8061">
        <v>-95.839149475097599</v>
      </c>
      <c r="AH8061" t="s">
        <v>42</v>
      </c>
      <c r="AI8061" t="s">
        <v>42</v>
      </c>
      <c r="AJ8061" t="s">
        <v>44</v>
      </c>
      <c r="AK8061" t="s">
        <v>19261</v>
      </c>
      <c r="AN8061" t="str">
        <f t="shared" si="126"/>
        <v/>
      </c>
    </row>
    <row r="8062" spans="1:40">
      <c r="A8062" t="s">
        <v>19220</v>
      </c>
      <c r="B8062" t="s">
        <v>1953</v>
      </c>
      <c r="C8062" t="s">
        <v>19318</v>
      </c>
      <c r="Q8062" s="6">
        <v>2555</v>
      </c>
      <c r="R8062" s="6">
        <v>2608</v>
      </c>
      <c r="V8062" s="6">
        <v>2593</v>
      </c>
      <c r="W8062" s="6">
        <v>2556</v>
      </c>
      <c r="Y8062" s="6">
        <v>2645</v>
      </c>
      <c r="AC8062" t="s">
        <v>8286</v>
      </c>
      <c r="AD8062">
        <v>36.933529</v>
      </c>
      <c r="AE8062">
        <v>-94.871370999999996</v>
      </c>
      <c r="AF8062" s="2">
        <v>36.933250427246001</v>
      </c>
      <c r="AG8062">
        <v>-94.874710083007798</v>
      </c>
      <c r="AH8062" t="s">
        <v>42</v>
      </c>
      <c r="AI8062" t="s">
        <v>42</v>
      </c>
      <c r="AJ8062" t="s">
        <v>115</v>
      </c>
      <c r="AK8062" t="s">
        <v>8286</v>
      </c>
      <c r="AN8062" t="str">
        <f t="shared" si="126"/>
        <v/>
      </c>
    </row>
    <row r="8063" spans="1:40">
      <c r="A8063" t="s">
        <v>19220</v>
      </c>
      <c r="B8063" t="s">
        <v>19319</v>
      </c>
      <c r="C8063" t="s">
        <v>19320</v>
      </c>
      <c r="R8063" s="6">
        <v>2936</v>
      </c>
      <c r="S8063" s="6">
        <v>2776</v>
      </c>
      <c r="T8063" s="6">
        <v>2920</v>
      </c>
      <c r="AC8063" t="s">
        <v>19321</v>
      </c>
      <c r="AD8063">
        <v>35.318486999999998</v>
      </c>
      <c r="AE8063">
        <v>-98.989563000000004</v>
      </c>
      <c r="AF8063" s="2">
        <v>35.2918090820312</v>
      </c>
      <c r="AG8063">
        <v>-98.987609863281193</v>
      </c>
      <c r="AH8063" t="s">
        <v>42</v>
      </c>
      <c r="AI8063" t="s">
        <v>42</v>
      </c>
      <c r="AJ8063" t="s">
        <v>115</v>
      </c>
      <c r="AK8063" t="s">
        <v>19321</v>
      </c>
      <c r="AN8063" t="str">
        <f t="shared" si="126"/>
        <v/>
      </c>
    </row>
    <row r="8064" spans="1:40">
      <c r="A8064" t="s">
        <v>19220</v>
      </c>
      <c r="B8064" t="s">
        <v>5679</v>
      </c>
      <c r="C8064" t="s">
        <v>19322</v>
      </c>
      <c r="W8064" s="6">
        <v>4554</v>
      </c>
      <c r="X8064" s="6">
        <v>6159</v>
      </c>
      <c r="Y8064" s="6">
        <v>7139</v>
      </c>
      <c r="Z8064" s="6">
        <v>9943</v>
      </c>
      <c r="AA8064" t="s">
        <v>19323</v>
      </c>
      <c r="AB8064" t="s">
        <v>19324</v>
      </c>
      <c r="AC8064" t="s">
        <v>19325</v>
      </c>
      <c r="AD8064">
        <v>35.967106100000002</v>
      </c>
      <c r="AE8064">
        <v>-95.655822599999993</v>
      </c>
      <c r="AF8064" s="2">
        <v>35.951950073242102</v>
      </c>
      <c r="AG8064">
        <v>-95.64990234375</v>
      </c>
      <c r="AH8064" t="s">
        <v>42</v>
      </c>
      <c r="AI8064" t="s">
        <v>42</v>
      </c>
      <c r="AJ8064" t="s">
        <v>44</v>
      </c>
      <c r="AK8064" t="s">
        <v>19325</v>
      </c>
      <c r="AN8064" t="str">
        <f t="shared" si="126"/>
        <v/>
      </c>
    </row>
    <row r="8065" spans="1:40">
      <c r="A8065" t="s">
        <v>19220</v>
      </c>
      <c r="B8065" t="s">
        <v>19326</v>
      </c>
      <c r="C8065" t="s">
        <v>19327</v>
      </c>
      <c r="Q8065" s="6">
        <v>6326</v>
      </c>
      <c r="R8065" s="6">
        <v>9301</v>
      </c>
      <c r="S8065" s="6">
        <v>7703</v>
      </c>
      <c r="T8065" s="6">
        <v>8414</v>
      </c>
      <c r="U8065" s="6">
        <v>8619</v>
      </c>
      <c r="V8065" s="6">
        <v>7529</v>
      </c>
      <c r="W8065" s="6">
        <v>7720</v>
      </c>
      <c r="X8065" s="6">
        <v>7218</v>
      </c>
      <c r="Y8065" s="6">
        <v>8371</v>
      </c>
      <c r="Z8065" s="6">
        <v>7826</v>
      </c>
      <c r="AA8065" t="s">
        <v>19328</v>
      </c>
      <c r="AB8065" t="s">
        <v>19329</v>
      </c>
      <c r="AC8065" t="s">
        <v>19330</v>
      </c>
      <c r="AD8065">
        <v>35.979432600000003</v>
      </c>
      <c r="AE8065">
        <v>-96.759878200000003</v>
      </c>
      <c r="AF8065" s="2">
        <v>35.985080718994098</v>
      </c>
      <c r="AG8065">
        <v>-96.768280029296804</v>
      </c>
      <c r="AH8065" t="s">
        <v>42</v>
      </c>
      <c r="AI8065" t="s">
        <v>42</v>
      </c>
      <c r="AJ8065" t="s">
        <v>44</v>
      </c>
      <c r="AK8065" t="s">
        <v>19330</v>
      </c>
      <c r="AN8065" t="str">
        <f t="shared" si="126"/>
        <v/>
      </c>
    </row>
    <row r="8066" spans="1:40">
      <c r="A8066" t="s">
        <v>19220</v>
      </c>
      <c r="B8066" t="s">
        <v>2031</v>
      </c>
      <c r="C8066" t="s">
        <v>19331</v>
      </c>
      <c r="W8066" s="6">
        <v>2782</v>
      </c>
      <c r="X8066" s="6">
        <v>2543</v>
      </c>
      <c r="Y8066" s="6">
        <v>2610</v>
      </c>
      <c r="Z8066" s="6">
        <v>2683</v>
      </c>
      <c r="AA8066" t="s">
        <v>19332</v>
      </c>
      <c r="AB8066" t="s">
        <v>2034</v>
      </c>
      <c r="AC8066" t="s">
        <v>5266</v>
      </c>
      <c r="AD8066">
        <v>34.436470300000003</v>
      </c>
      <c r="AE8066">
        <v>-97.181761199999997</v>
      </c>
      <c r="AF8066" s="2">
        <v>34.505020141601499</v>
      </c>
      <c r="AG8066">
        <v>-97.119827270507798</v>
      </c>
      <c r="AH8066" t="s">
        <v>42</v>
      </c>
      <c r="AI8066" t="s">
        <v>42</v>
      </c>
      <c r="AJ8066" t="s">
        <v>44</v>
      </c>
      <c r="AK8066" t="s">
        <v>5266</v>
      </c>
      <c r="AN8066" t="str">
        <f t="shared" si="126"/>
        <v/>
      </c>
    </row>
    <row r="8067" spans="1:40">
      <c r="A8067" t="s">
        <v>19220</v>
      </c>
      <c r="B8067" t="s">
        <v>19333</v>
      </c>
      <c r="C8067" t="s">
        <v>19334</v>
      </c>
      <c r="T8067" s="6">
        <v>2504</v>
      </c>
      <c r="U8067" s="6">
        <v>12934</v>
      </c>
      <c r="V8067" s="6">
        <v>27133</v>
      </c>
      <c r="W8067" s="6">
        <v>28523</v>
      </c>
      <c r="X8067" s="6">
        <v>23928</v>
      </c>
      <c r="Y8067" s="6">
        <v>22128</v>
      </c>
      <c r="Z8067" s="6">
        <v>21332</v>
      </c>
      <c r="AA8067" t="s">
        <v>19335</v>
      </c>
      <c r="AB8067" t="s">
        <v>19336</v>
      </c>
      <c r="AC8067" t="s">
        <v>19252</v>
      </c>
      <c r="AD8067">
        <v>35.448278199999997</v>
      </c>
      <c r="AE8067">
        <v>-97.440784699999995</v>
      </c>
      <c r="AF8067" s="2">
        <v>35.435249328613203</v>
      </c>
      <c r="AG8067">
        <v>-97.4361572265625</v>
      </c>
      <c r="AH8067" t="s">
        <v>42</v>
      </c>
      <c r="AI8067" t="s">
        <v>42</v>
      </c>
      <c r="AJ8067" t="s">
        <v>44</v>
      </c>
      <c r="AK8067" t="s">
        <v>19252</v>
      </c>
      <c r="AN8067" t="str">
        <f t="shared" si="126"/>
        <v/>
      </c>
    </row>
    <row r="8068" spans="1:40">
      <c r="A8068" t="s">
        <v>19220</v>
      </c>
      <c r="B8068" t="s">
        <v>19337</v>
      </c>
      <c r="C8068" t="s">
        <v>19338</v>
      </c>
      <c r="T8068" s="6">
        <v>2513</v>
      </c>
      <c r="U8068" s="6">
        <v>3994</v>
      </c>
      <c r="V8068" s="6">
        <v>3958</v>
      </c>
      <c r="W8068" s="6">
        <v>3545</v>
      </c>
      <c r="X8068" s="6">
        <v>3326</v>
      </c>
      <c r="Y8068" s="6">
        <v>3179</v>
      </c>
      <c r="Z8068" s="6">
        <v>3432</v>
      </c>
      <c r="AA8068" t="s">
        <v>19339</v>
      </c>
      <c r="AB8068" t="s">
        <v>19340</v>
      </c>
      <c r="AC8068" t="s">
        <v>981</v>
      </c>
      <c r="AD8068">
        <v>36.791327299999999</v>
      </c>
      <c r="AE8068">
        <v>-95.932724899999997</v>
      </c>
      <c r="AF8068" s="2">
        <v>36.799179077148402</v>
      </c>
      <c r="AG8068">
        <v>-95.934913635253906</v>
      </c>
      <c r="AH8068" t="s">
        <v>42</v>
      </c>
      <c r="AI8068" t="s">
        <v>42</v>
      </c>
      <c r="AJ8068" t="s">
        <v>44</v>
      </c>
      <c r="AK8068" t="s">
        <v>981</v>
      </c>
      <c r="AN8068" t="str">
        <f t="shared" si="126"/>
        <v/>
      </c>
    </row>
    <row r="8069" spans="1:40">
      <c r="A8069" t="s">
        <v>19220</v>
      </c>
      <c r="B8069" t="s">
        <v>19341</v>
      </c>
      <c r="C8069" t="s">
        <v>19342</v>
      </c>
      <c r="Q8069" s="6">
        <v>6460</v>
      </c>
      <c r="R8069" s="6">
        <v>4972</v>
      </c>
      <c r="S8069" s="6">
        <v>4303</v>
      </c>
      <c r="T8069" s="6">
        <v>5028</v>
      </c>
      <c r="U8069" s="6">
        <v>4190</v>
      </c>
      <c r="V8069" s="6">
        <v>2931</v>
      </c>
      <c r="W8069" s="6">
        <v>3162</v>
      </c>
      <c r="X8069" s="6">
        <v>2799</v>
      </c>
      <c r="Y8069" s="6">
        <v>2905</v>
      </c>
      <c r="Z8069" s="6">
        <v>2907</v>
      </c>
      <c r="AA8069" t="s">
        <v>19343</v>
      </c>
      <c r="AB8069" t="s">
        <v>19344</v>
      </c>
      <c r="AC8069" t="s">
        <v>19275</v>
      </c>
      <c r="AD8069">
        <v>35.9896162</v>
      </c>
      <c r="AE8069">
        <v>-96.599206199999998</v>
      </c>
      <c r="AF8069" s="2">
        <v>35.988498687744098</v>
      </c>
      <c r="AG8069">
        <v>-96.6007080078125</v>
      </c>
      <c r="AH8069" t="s">
        <v>42</v>
      </c>
      <c r="AI8069" t="s">
        <v>42</v>
      </c>
      <c r="AJ8069" t="s">
        <v>44</v>
      </c>
      <c r="AK8069" t="s">
        <v>19275</v>
      </c>
      <c r="AN8069" t="str">
        <f t="shared" si="126"/>
        <v/>
      </c>
    </row>
    <row r="8070" spans="1:40">
      <c r="A8070" t="s">
        <v>19220</v>
      </c>
      <c r="B8070" t="s">
        <v>19345</v>
      </c>
      <c r="C8070" t="s">
        <v>19346</v>
      </c>
      <c r="Q8070" s="6">
        <v>3463</v>
      </c>
      <c r="R8070" s="6">
        <v>8363</v>
      </c>
      <c r="S8070" s="6">
        <v>9207</v>
      </c>
      <c r="T8070" s="6">
        <v>15325</v>
      </c>
      <c r="U8070" s="6">
        <v>20009</v>
      </c>
      <c r="V8070" s="6">
        <v>19718</v>
      </c>
      <c r="W8070" s="6">
        <v>22517</v>
      </c>
      <c r="X8070" s="6">
        <v>21732</v>
      </c>
      <c r="Y8070" s="6">
        <v>22505</v>
      </c>
      <c r="Z8070" s="6">
        <v>23431</v>
      </c>
      <c r="AA8070" t="s">
        <v>19347</v>
      </c>
      <c r="AB8070" t="s">
        <v>19348</v>
      </c>
      <c r="AC8070" t="s">
        <v>5880</v>
      </c>
      <c r="AD8070">
        <v>34.506150300000002</v>
      </c>
      <c r="AE8070">
        <v>-98.005384300000003</v>
      </c>
      <c r="AF8070" s="2">
        <v>34.501861572265597</v>
      </c>
      <c r="AG8070">
        <v>-97.957542419433594</v>
      </c>
      <c r="AH8070" t="s">
        <v>42</v>
      </c>
      <c r="AI8070" t="s">
        <v>42</v>
      </c>
      <c r="AJ8070" t="s">
        <v>44</v>
      </c>
      <c r="AK8070" t="s">
        <v>5880</v>
      </c>
      <c r="AN8070" t="str">
        <f t="shared" si="126"/>
        <v/>
      </c>
    </row>
    <row r="8071" spans="1:40">
      <c r="A8071" t="s">
        <v>19220</v>
      </c>
      <c r="B8071" t="s">
        <v>9517</v>
      </c>
      <c r="C8071" t="s">
        <v>9518</v>
      </c>
      <c r="P8071" s="6">
        <v>5330</v>
      </c>
      <c r="Q8071" s="6">
        <v>7340</v>
      </c>
      <c r="R8071" s="6">
        <v>7463</v>
      </c>
      <c r="S8071" s="6">
        <v>10027</v>
      </c>
      <c r="T8071" s="6">
        <v>10541</v>
      </c>
      <c r="U8071" s="6">
        <v>10467</v>
      </c>
      <c r="V8071" s="6">
        <v>11118</v>
      </c>
      <c r="W8071" s="6">
        <v>11972</v>
      </c>
      <c r="X8071" s="6">
        <v>12823</v>
      </c>
      <c r="Y8071" s="6">
        <v>13549</v>
      </c>
      <c r="Z8071" s="6">
        <v>15856</v>
      </c>
      <c r="AA8071" t="s">
        <v>19349</v>
      </c>
      <c r="AB8071" t="s">
        <v>14124</v>
      </c>
      <c r="AC8071" t="s">
        <v>5734</v>
      </c>
      <c r="AD8071">
        <v>33.9955699</v>
      </c>
      <c r="AE8071">
        <v>-96.394176000000002</v>
      </c>
      <c r="AF8071" s="2">
        <v>33.993198394775298</v>
      </c>
      <c r="AG8071">
        <v>-96.386016845703097</v>
      </c>
      <c r="AH8071" t="s">
        <v>42</v>
      </c>
      <c r="AI8071" t="s">
        <v>42</v>
      </c>
      <c r="AJ8071" t="s">
        <v>44</v>
      </c>
      <c r="AK8071" t="s">
        <v>5734</v>
      </c>
      <c r="AN8071" t="str">
        <f t="shared" si="126"/>
        <v/>
      </c>
    </row>
    <row r="8072" spans="1:40">
      <c r="A8072" t="s">
        <v>19220</v>
      </c>
      <c r="B8072" t="s">
        <v>19350</v>
      </c>
      <c r="C8072" t="s">
        <v>19351</v>
      </c>
      <c r="R8072" s="6">
        <v>3576</v>
      </c>
      <c r="S8072" s="6">
        <v>4002</v>
      </c>
      <c r="T8072" s="6">
        <v>6086</v>
      </c>
      <c r="U8072" s="6">
        <v>8577</v>
      </c>
      <c r="V8072" s="6">
        <v>16633</v>
      </c>
      <c r="W8072" s="6">
        <v>34637</v>
      </c>
      <c r="X8072" s="6">
        <v>52315</v>
      </c>
      <c r="Y8072" s="6">
        <v>68315</v>
      </c>
      <c r="Z8072" s="6">
        <v>81405</v>
      </c>
      <c r="AA8072" t="s">
        <v>19352</v>
      </c>
      <c r="AB8072" t="s">
        <v>19353</v>
      </c>
      <c r="AC8072" t="s">
        <v>19252</v>
      </c>
      <c r="AD8072">
        <v>35.673807400000001</v>
      </c>
      <c r="AE8072">
        <v>-97.413076399999994</v>
      </c>
      <c r="AF8072" s="2">
        <v>35.654899597167898</v>
      </c>
      <c r="AG8072">
        <v>-97.478126525878906</v>
      </c>
      <c r="AH8072" t="s">
        <v>42</v>
      </c>
      <c r="AI8072" t="s">
        <v>42</v>
      </c>
      <c r="AJ8072" t="s">
        <v>44</v>
      </c>
      <c r="AK8072" t="s">
        <v>19252</v>
      </c>
      <c r="AN8072" t="str">
        <f t="shared" si="126"/>
        <v/>
      </c>
    </row>
    <row r="8073" spans="1:40">
      <c r="A8073" t="s">
        <v>19220</v>
      </c>
      <c r="B8073" t="s">
        <v>19354</v>
      </c>
      <c r="C8073" t="s">
        <v>19355</v>
      </c>
      <c r="O8073" s="6">
        <v>3383</v>
      </c>
      <c r="P8073" s="6">
        <v>7872</v>
      </c>
      <c r="Q8073" s="6">
        <v>7737</v>
      </c>
      <c r="R8073" s="6">
        <v>9384</v>
      </c>
      <c r="S8073" s="6">
        <v>10078</v>
      </c>
      <c r="T8073" s="6">
        <v>10991</v>
      </c>
      <c r="U8073" s="6">
        <v>11015</v>
      </c>
      <c r="V8073" s="6">
        <v>14510</v>
      </c>
      <c r="W8073" s="6">
        <v>15486</v>
      </c>
      <c r="X8073" s="6">
        <v>15414</v>
      </c>
      <c r="Y8073" s="6">
        <v>16212</v>
      </c>
      <c r="Z8073" s="6">
        <v>16749</v>
      </c>
      <c r="AA8073" t="s">
        <v>19356</v>
      </c>
      <c r="AB8073" t="s">
        <v>19357</v>
      </c>
      <c r="AC8073" t="s">
        <v>19358</v>
      </c>
      <c r="AD8073">
        <v>35.541832499999998</v>
      </c>
      <c r="AE8073">
        <v>-97.9612683</v>
      </c>
      <c r="AF8073" s="2">
        <v>35.533641815185497</v>
      </c>
      <c r="AG8073">
        <v>-97.956039428710895</v>
      </c>
      <c r="AH8073" t="s">
        <v>42</v>
      </c>
      <c r="AI8073" t="s">
        <v>42</v>
      </c>
      <c r="AJ8073" t="s">
        <v>44</v>
      </c>
      <c r="AK8073" t="s">
        <v>19358</v>
      </c>
      <c r="AN8073" t="str">
        <f t="shared" si="126"/>
        <v/>
      </c>
    </row>
    <row r="8074" spans="1:40">
      <c r="A8074" t="s">
        <v>19220</v>
      </c>
      <c r="B8074" t="s">
        <v>19359</v>
      </c>
      <c r="C8074" t="s">
        <v>19360</v>
      </c>
      <c r="P8074" s="6">
        <v>3165</v>
      </c>
      <c r="Q8074" s="6">
        <v>2814</v>
      </c>
      <c r="R8074" s="6">
        <v>5666</v>
      </c>
      <c r="S8074" s="6">
        <v>5021</v>
      </c>
      <c r="T8074" s="6">
        <v>7962</v>
      </c>
      <c r="U8074" s="6">
        <v>8196</v>
      </c>
      <c r="V8074" s="6">
        <v>7323</v>
      </c>
      <c r="W8074" s="6">
        <v>9579</v>
      </c>
      <c r="X8074" s="6">
        <v>10428</v>
      </c>
      <c r="Y8074" s="6">
        <v>10510</v>
      </c>
      <c r="Z8074" s="6">
        <v>11693</v>
      </c>
      <c r="AA8074" t="s">
        <v>19361</v>
      </c>
      <c r="AB8074" t="s">
        <v>19362</v>
      </c>
      <c r="AC8074" t="s">
        <v>19363</v>
      </c>
      <c r="AD8074">
        <v>35.417756400000002</v>
      </c>
      <c r="AE8074">
        <v>-99.399020300000004</v>
      </c>
      <c r="AF8074" s="2">
        <v>35.412281036376903</v>
      </c>
      <c r="AG8074">
        <v>-99.417228698730398</v>
      </c>
      <c r="AH8074" t="s">
        <v>42</v>
      </c>
      <c r="AI8074" t="s">
        <v>42</v>
      </c>
      <c r="AJ8074" t="s">
        <v>44</v>
      </c>
      <c r="AK8074" t="s">
        <v>19363</v>
      </c>
      <c r="AN8074" t="str">
        <f t="shared" si="126"/>
        <v/>
      </c>
    </row>
    <row r="8075" spans="1:40">
      <c r="A8075" t="s">
        <v>19220</v>
      </c>
      <c r="B8075" t="s">
        <v>19364</v>
      </c>
      <c r="C8075" t="s">
        <v>19365</v>
      </c>
      <c r="O8075" s="6">
        <v>3444</v>
      </c>
      <c r="P8075" s="6">
        <v>13799</v>
      </c>
      <c r="Q8075" s="6">
        <v>16576</v>
      </c>
      <c r="R8075" s="6">
        <v>26399</v>
      </c>
      <c r="S8075" s="6">
        <v>28081</v>
      </c>
      <c r="T8075" s="6">
        <v>36017</v>
      </c>
      <c r="U8075" s="6">
        <v>38859</v>
      </c>
      <c r="V8075" s="6">
        <v>44986</v>
      </c>
      <c r="W8075" s="6">
        <v>50363</v>
      </c>
      <c r="X8075" s="6">
        <v>45309</v>
      </c>
      <c r="Y8075" s="6">
        <v>47045</v>
      </c>
      <c r="Z8075" s="6">
        <v>49379</v>
      </c>
      <c r="AA8075" t="s">
        <v>19366</v>
      </c>
      <c r="AB8075" t="s">
        <v>19367</v>
      </c>
      <c r="AC8075" t="s">
        <v>3477</v>
      </c>
      <c r="AD8075">
        <v>36.405686600000003</v>
      </c>
      <c r="AE8075">
        <v>-97.869861599999993</v>
      </c>
      <c r="AF8075" s="2">
        <v>36.397220611572202</v>
      </c>
      <c r="AG8075">
        <v>-97.878356933593693</v>
      </c>
      <c r="AH8075" t="s">
        <v>42</v>
      </c>
      <c r="AI8075" t="s">
        <v>42</v>
      </c>
      <c r="AJ8075" t="s">
        <v>44</v>
      </c>
      <c r="AK8075" t="s">
        <v>3477</v>
      </c>
      <c r="AN8075" t="str">
        <f t="shared" si="126"/>
        <v/>
      </c>
    </row>
    <row r="8076" spans="1:40">
      <c r="A8076" t="s">
        <v>19220</v>
      </c>
      <c r="B8076" t="s">
        <v>339</v>
      </c>
      <c r="C8076" t="s">
        <v>19368</v>
      </c>
      <c r="W8076" s="6">
        <v>3159</v>
      </c>
      <c r="X8076" s="6">
        <v>2652</v>
      </c>
      <c r="Y8076" s="6">
        <v>2639</v>
      </c>
      <c r="Z8076" s="6">
        <v>2813</v>
      </c>
      <c r="AA8076" t="s">
        <v>19369</v>
      </c>
      <c r="AB8076" t="s">
        <v>342</v>
      </c>
      <c r="AC8076" t="s">
        <v>19298</v>
      </c>
      <c r="AD8076">
        <v>35.292114499999997</v>
      </c>
      <c r="AE8076">
        <v>-95.586424800000003</v>
      </c>
      <c r="AF8076" s="2">
        <v>35.287849426269503</v>
      </c>
      <c r="AG8076">
        <v>-95.582389831542898</v>
      </c>
      <c r="AH8076" t="s">
        <v>42</v>
      </c>
      <c r="AI8076" t="s">
        <v>42</v>
      </c>
      <c r="AJ8076" t="s">
        <v>44</v>
      </c>
      <c r="AK8076" t="s">
        <v>19298</v>
      </c>
      <c r="AN8076" t="str">
        <f t="shared" si="126"/>
        <v/>
      </c>
    </row>
    <row r="8077" spans="1:40">
      <c r="A8077" t="s">
        <v>19220</v>
      </c>
      <c r="B8077" t="s">
        <v>14736</v>
      </c>
      <c r="C8077" t="s">
        <v>19370</v>
      </c>
      <c r="V8077" s="6">
        <v>2894</v>
      </c>
      <c r="W8077" s="6">
        <v>3370</v>
      </c>
      <c r="X8077" s="6">
        <v>2936</v>
      </c>
      <c r="Y8077" s="6">
        <v>2733</v>
      </c>
      <c r="Z8077" s="6">
        <v>2579</v>
      </c>
      <c r="AA8077" t="s">
        <v>19371</v>
      </c>
      <c r="AB8077" t="s">
        <v>19372</v>
      </c>
      <c r="AC8077" t="s">
        <v>19373</v>
      </c>
      <c r="AD8077">
        <v>36.2706102</v>
      </c>
      <c r="AE8077">
        <v>-98.477017000000004</v>
      </c>
      <c r="AF8077" s="2">
        <v>36.267669677734297</v>
      </c>
      <c r="AG8077">
        <v>-98.479888916015597</v>
      </c>
      <c r="AH8077" t="s">
        <v>42</v>
      </c>
      <c r="AI8077" t="s">
        <v>42</v>
      </c>
      <c r="AJ8077" t="s">
        <v>44</v>
      </c>
      <c r="AK8077" t="s">
        <v>19373</v>
      </c>
      <c r="AN8077" t="str">
        <f t="shared" si="126"/>
        <v/>
      </c>
    </row>
    <row r="8078" spans="1:40">
      <c r="A8078" t="s">
        <v>19220</v>
      </c>
      <c r="B8078" t="s">
        <v>19374</v>
      </c>
      <c r="C8078" t="s">
        <v>19375</v>
      </c>
      <c r="X8078" s="6">
        <v>3359</v>
      </c>
      <c r="Y8078" s="6">
        <v>4054</v>
      </c>
      <c r="Z8078" s="6">
        <v>4154</v>
      </c>
      <c r="AA8078" t="s">
        <v>19376</v>
      </c>
      <c r="AB8078" t="s">
        <v>19377</v>
      </c>
      <c r="AC8078" t="s">
        <v>19378</v>
      </c>
      <c r="AD8078">
        <v>35.782952100000003</v>
      </c>
      <c r="AE8078">
        <v>-95.259519400000002</v>
      </c>
      <c r="AF8078" s="2">
        <v>35.798011779785099</v>
      </c>
      <c r="AG8078">
        <v>-95.249237060546804</v>
      </c>
      <c r="AH8078" t="s">
        <v>42</v>
      </c>
      <c r="AI8078" t="s">
        <v>42</v>
      </c>
      <c r="AJ8078" t="s">
        <v>44</v>
      </c>
      <c r="AK8078" t="s">
        <v>19378</v>
      </c>
      <c r="AN8078" t="str">
        <f t="shared" si="126"/>
        <v/>
      </c>
    </row>
    <row r="8079" spans="1:40">
      <c r="A8079" t="s">
        <v>19220</v>
      </c>
      <c r="B8079" t="s">
        <v>3588</v>
      </c>
      <c r="C8079" t="s">
        <v>19379</v>
      </c>
      <c r="P8079" s="6">
        <v>3027</v>
      </c>
      <c r="Q8079" s="6">
        <v>3822</v>
      </c>
      <c r="R8079" s="6">
        <v>4568</v>
      </c>
      <c r="S8079" s="6">
        <v>5109</v>
      </c>
      <c r="T8079" s="6">
        <v>5467</v>
      </c>
      <c r="U8079" s="6">
        <v>5879</v>
      </c>
      <c r="V8079" s="6">
        <v>6132</v>
      </c>
      <c r="W8079" s="6">
        <v>6153</v>
      </c>
      <c r="X8079" s="6">
        <v>5221</v>
      </c>
      <c r="Y8079" s="6">
        <v>4637</v>
      </c>
      <c r="Z8079" s="6">
        <v>3940</v>
      </c>
      <c r="AA8079" t="s">
        <v>19380</v>
      </c>
      <c r="AB8079" t="s">
        <v>11381</v>
      </c>
      <c r="AC8079" t="s">
        <v>19381</v>
      </c>
      <c r="AD8079">
        <v>34.352530700000003</v>
      </c>
      <c r="AE8079">
        <v>-98.986775499999993</v>
      </c>
      <c r="AF8079" s="2">
        <v>34.392520904541001</v>
      </c>
      <c r="AG8079">
        <v>-99.017021179199205</v>
      </c>
      <c r="AH8079" t="s">
        <v>42</v>
      </c>
      <c r="AI8079" t="s">
        <v>42</v>
      </c>
      <c r="AJ8079" t="s">
        <v>44</v>
      </c>
      <c r="AK8079" t="s">
        <v>19381</v>
      </c>
      <c r="AN8079" t="str">
        <f t="shared" si="126"/>
        <v/>
      </c>
    </row>
    <row r="8080" spans="1:40">
      <c r="A8080" t="s">
        <v>19220</v>
      </c>
      <c r="B8080" t="s">
        <v>19382</v>
      </c>
      <c r="C8080" t="s">
        <v>19383</v>
      </c>
      <c r="W8080" s="6">
        <v>2706</v>
      </c>
      <c r="X8080" s="6">
        <v>6688</v>
      </c>
      <c r="Y8080" s="6">
        <v>8123</v>
      </c>
      <c r="Z8080" s="6">
        <v>10808</v>
      </c>
      <c r="AA8080" t="s">
        <v>19384</v>
      </c>
      <c r="AB8080" t="s">
        <v>19385</v>
      </c>
      <c r="AC8080" t="s">
        <v>19261</v>
      </c>
      <c r="AD8080">
        <v>35.9494094</v>
      </c>
      <c r="AE8080">
        <v>-96.006717300000005</v>
      </c>
      <c r="AF8080" s="2">
        <v>35.959159851074197</v>
      </c>
      <c r="AG8080">
        <v>-96.010589599609304</v>
      </c>
      <c r="AH8080" t="s">
        <v>42</v>
      </c>
      <c r="AI8080" t="s">
        <v>42</v>
      </c>
      <c r="AJ8080" t="s">
        <v>44</v>
      </c>
      <c r="AK8080" t="s">
        <v>19261</v>
      </c>
      <c r="AN8080" t="str">
        <f t="shared" si="126"/>
        <v/>
      </c>
    </row>
    <row r="8081" spans="1:40">
      <c r="A8081" t="s">
        <v>19220</v>
      </c>
      <c r="B8081" t="s">
        <v>19386</v>
      </c>
      <c r="C8081" t="s">
        <v>19387</v>
      </c>
      <c r="W8081" s="6">
        <v>3378</v>
      </c>
      <c r="X8081" s="6">
        <v>4020</v>
      </c>
      <c r="Y8081" s="6">
        <v>5131</v>
      </c>
      <c r="Z8081" s="6">
        <v>6623</v>
      </c>
      <c r="AA8081" t="s">
        <v>19388</v>
      </c>
      <c r="AB8081" t="s">
        <v>19389</v>
      </c>
      <c r="AC8081" t="s">
        <v>6614</v>
      </c>
      <c r="AD8081">
        <v>36.5921655</v>
      </c>
      <c r="AE8081">
        <v>-94.795112000000003</v>
      </c>
      <c r="AF8081" s="2">
        <v>36.593429565429602</v>
      </c>
      <c r="AG8081">
        <v>-94.771102905273395</v>
      </c>
      <c r="AH8081" t="s">
        <v>42</v>
      </c>
      <c r="AI8081" t="s">
        <v>42</v>
      </c>
      <c r="AJ8081" t="s">
        <v>44</v>
      </c>
      <c r="AK8081" t="s">
        <v>6614</v>
      </c>
      <c r="AN8081" t="str">
        <f t="shared" si="126"/>
        <v/>
      </c>
    </row>
    <row r="8082" spans="1:40">
      <c r="A8082" t="s">
        <v>19220</v>
      </c>
      <c r="B8082" t="s">
        <v>19390</v>
      </c>
      <c r="C8082" t="s">
        <v>19391</v>
      </c>
      <c r="N8082" s="6">
        <v>5333</v>
      </c>
      <c r="O8082" s="6">
        <v>10006</v>
      </c>
      <c r="P8082" s="6">
        <v>11654</v>
      </c>
      <c r="Q8082" s="6">
        <v>11757</v>
      </c>
      <c r="R8082" s="6">
        <v>9582</v>
      </c>
      <c r="S8082" s="6">
        <v>10018</v>
      </c>
      <c r="T8082" s="6">
        <v>10113</v>
      </c>
      <c r="U8082" s="6">
        <v>9502</v>
      </c>
      <c r="V8082" s="6">
        <v>9575</v>
      </c>
      <c r="W8082" s="6">
        <v>10312</v>
      </c>
      <c r="X8082" s="6">
        <v>10518</v>
      </c>
      <c r="Y8082" s="6">
        <v>9925</v>
      </c>
      <c r="Z8082" s="6">
        <v>10191</v>
      </c>
      <c r="AA8082" t="s">
        <v>19392</v>
      </c>
      <c r="AB8082" t="s">
        <v>19393</v>
      </c>
      <c r="AC8082" t="s">
        <v>882</v>
      </c>
      <c r="AD8082">
        <v>35.858455200000002</v>
      </c>
      <c r="AE8082">
        <v>-97.418568199999996</v>
      </c>
      <c r="AF8082" s="2">
        <v>35.880119323730398</v>
      </c>
      <c r="AG8082">
        <v>-97.422859191894503</v>
      </c>
      <c r="AH8082" t="s">
        <v>42</v>
      </c>
      <c r="AI8082" t="s">
        <v>42</v>
      </c>
      <c r="AJ8082" t="s">
        <v>44</v>
      </c>
      <c r="AK8082" t="s">
        <v>882</v>
      </c>
      <c r="AN8082" t="str">
        <f t="shared" si="126"/>
        <v/>
      </c>
    </row>
    <row r="8083" spans="1:40">
      <c r="A8083" t="s">
        <v>19220</v>
      </c>
      <c r="B8083" t="s">
        <v>19394</v>
      </c>
      <c r="C8083" t="s">
        <v>19395</v>
      </c>
      <c r="S8083" s="6">
        <v>2300</v>
      </c>
      <c r="T8083" s="6">
        <v>4718</v>
      </c>
      <c r="U8083" s="6">
        <v>5768</v>
      </c>
      <c r="V8083" s="6">
        <v>7674</v>
      </c>
      <c r="W8083" s="6">
        <v>8492</v>
      </c>
      <c r="X8083" s="6">
        <v>7803</v>
      </c>
      <c r="Y8083" s="6">
        <v>10472</v>
      </c>
      <c r="Z8083" s="6">
        <v>11442</v>
      </c>
      <c r="AA8083" t="s">
        <v>19396</v>
      </c>
      <c r="AB8083" t="s">
        <v>19397</v>
      </c>
      <c r="AC8083" t="s">
        <v>19398</v>
      </c>
      <c r="AD8083">
        <v>36.6901005</v>
      </c>
      <c r="AE8083">
        <v>-101.47801750000001</v>
      </c>
      <c r="AF8083" s="2">
        <v>36.681331634521399</v>
      </c>
      <c r="AG8083">
        <v>-101.481559753417</v>
      </c>
      <c r="AH8083" t="s">
        <v>42</v>
      </c>
      <c r="AI8083" t="s">
        <v>43</v>
      </c>
      <c r="AJ8083" t="s">
        <v>44</v>
      </c>
      <c r="AK8083" t="s">
        <v>19398</v>
      </c>
      <c r="AN8083" t="str">
        <f t="shared" si="126"/>
        <v/>
      </c>
    </row>
    <row r="8084" spans="1:40">
      <c r="A8084" t="s">
        <v>19220</v>
      </c>
      <c r="B8084" t="s">
        <v>19399</v>
      </c>
      <c r="C8084" t="s">
        <v>19400</v>
      </c>
      <c r="W8084" s="6">
        <v>2897</v>
      </c>
      <c r="X8084" s="6">
        <v>4206</v>
      </c>
      <c r="Y8084" s="6">
        <v>4719</v>
      </c>
      <c r="Z8084" s="6">
        <v>5095</v>
      </c>
      <c r="AA8084" t="s">
        <v>19401</v>
      </c>
      <c r="AB8084" t="s">
        <v>19402</v>
      </c>
      <c r="AC8084" t="s">
        <v>19252</v>
      </c>
      <c r="AD8084">
        <v>35.485588300000003</v>
      </c>
      <c r="AE8084">
        <v>-97.184223200000005</v>
      </c>
      <c r="AF8084" s="2">
        <v>35.488311767578097</v>
      </c>
      <c r="AG8084">
        <v>-97.162261962890597</v>
      </c>
      <c r="AH8084" t="s">
        <v>42</v>
      </c>
      <c r="AI8084" t="s">
        <v>42</v>
      </c>
      <c r="AJ8084" t="s">
        <v>44</v>
      </c>
      <c r="AK8084" t="s">
        <v>19252</v>
      </c>
      <c r="AN8084" t="str">
        <f t="shared" si="126"/>
        <v/>
      </c>
    </row>
    <row r="8085" spans="1:40">
      <c r="A8085" t="s">
        <v>19220</v>
      </c>
      <c r="B8085" t="s">
        <v>19403</v>
      </c>
      <c r="C8085" t="s">
        <v>19404</v>
      </c>
      <c r="P8085" s="6">
        <v>2963</v>
      </c>
      <c r="Q8085" s="6">
        <v>3480</v>
      </c>
      <c r="R8085" s="6">
        <v>3587</v>
      </c>
      <c r="S8085" s="6">
        <v>2596</v>
      </c>
      <c r="AC8085" t="s">
        <v>2817</v>
      </c>
      <c r="AD8085">
        <v>34.845198000000003</v>
      </c>
      <c r="AE8085">
        <v>-95.559264999999996</v>
      </c>
      <c r="AF8085" s="2">
        <v>34.845840454101499</v>
      </c>
      <c r="AG8085">
        <v>-95.559013366699205</v>
      </c>
      <c r="AH8085" t="s">
        <v>42</v>
      </c>
      <c r="AI8085" t="s">
        <v>42</v>
      </c>
      <c r="AJ8085" t="s">
        <v>115</v>
      </c>
      <c r="AK8085" t="s">
        <v>2817</v>
      </c>
      <c r="AN8085" t="str">
        <f t="shared" si="126"/>
        <v/>
      </c>
    </row>
    <row r="8086" spans="1:40">
      <c r="A8086" t="s">
        <v>19220</v>
      </c>
      <c r="B8086" t="s">
        <v>19405</v>
      </c>
      <c r="C8086" t="s">
        <v>19406</v>
      </c>
      <c r="T8086" s="6">
        <v>2578</v>
      </c>
      <c r="U8086" s="6">
        <v>2898</v>
      </c>
      <c r="W8086" s="6">
        <v>3769</v>
      </c>
      <c r="X8086" s="6">
        <v>2872</v>
      </c>
      <c r="Y8086" s="6">
        <v>2786</v>
      </c>
      <c r="Z8086" s="6">
        <v>2788</v>
      </c>
      <c r="AA8086" t="s">
        <v>19407</v>
      </c>
      <c r="AB8086" t="s">
        <v>19408</v>
      </c>
      <c r="AC8086" t="s">
        <v>10119</v>
      </c>
      <c r="AD8086">
        <v>34.233531499999998</v>
      </c>
      <c r="AE8086">
        <v>-97.487164500000006</v>
      </c>
      <c r="AF8086" s="2">
        <v>34.2329711914062</v>
      </c>
      <c r="AG8086">
        <v>-97.486602783203097</v>
      </c>
      <c r="AH8086" t="s">
        <v>42</v>
      </c>
      <c r="AI8086" t="s">
        <v>42</v>
      </c>
      <c r="AJ8086" t="s">
        <v>44</v>
      </c>
      <c r="AK8086" t="s">
        <v>10119</v>
      </c>
      <c r="AN8086" t="str">
        <f t="shared" si="126"/>
        <v/>
      </c>
    </row>
    <row r="8087" spans="1:40">
      <c r="A8087" t="s">
        <v>19220</v>
      </c>
      <c r="B8087" t="s">
        <v>19409</v>
      </c>
      <c r="C8087" t="s">
        <v>19410</v>
      </c>
      <c r="V8087" s="6">
        <v>2566</v>
      </c>
      <c r="W8087" s="6">
        <v>2776</v>
      </c>
      <c r="X8087" s="6">
        <v>2601</v>
      </c>
      <c r="Y8087" s="6">
        <v>3201</v>
      </c>
      <c r="Z8087" s="6">
        <v>3414</v>
      </c>
      <c r="AA8087" t="s">
        <v>19411</v>
      </c>
      <c r="AB8087" t="s">
        <v>19412</v>
      </c>
      <c r="AC8087" t="s">
        <v>19413</v>
      </c>
      <c r="AD8087">
        <v>34.891966699999998</v>
      </c>
      <c r="AE8087">
        <v>-94.607791000000006</v>
      </c>
      <c r="AF8087" s="2">
        <v>34.8892402648925</v>
      </c>
      <c r="AG8087">
        <v>-94.602493286132798</v>
      </c>
      <c r="AH8087" t="s">
        <v>42</v>
      </c>
      <c r="AI8087" t="s">
        <v>42</v>
      </c>
      <c r="AJ8087" t="s">
        <v>44</v>
      </c>
      <c r="AK8087" t="s">
        <v>19413</v>
      </c>
      <c r="AN8087" t="str">
        <f t="shared" si="126"/>
        <v/>
      </c>
    </row>
    <row r="8088" spans="1:40">
      <c r="A8088" t="s">
        <v>19220</v>
      </c>
      <c r="B8088" t="s">
        <v>19414</v>
      </c>
      <c r="C8088" t="s">
        <v>19415</v>
      </c>
      <c r="Q8088" s="6">
        <v>5889</v>
      </c>
      <c r="R8088" s="6">
        <v>7694</v>
      </c>
      <c r="S8088" s="6">
        <v>6905</v>
      </c>
      <c r="T8088" s="6">
        <v>7987</v>
      </c>
      <c r="U8088" s="6">
        <v>6551</v>
      </c>
      <c r="V8088" s="6">
        <v>6430</v>
      </c>
      <c r="W8088" s="6">
        <v>6432</v>
      </c>
      <c r="X8088" s="6">
        <v>5872</v>
      </c>
      <c r="Y8088" s="6">
        <v>6096</v>
      </c>
      <c r="Z8088" s="6">
        <v>5927</v>
      </c>
      <c r="AA8088" t="s">
        <v>19416</v>
      </c>
      <c r="AB8088" t="s">
        <v>19417</v>
      </c>
      <c r="AC8088" t="s">
        <v>19418</v>
      </c>
      <c r="AD8088">
        <v>35.442186499999998</v>
      </c>
      <c r="AE8088">
        <v>-95.985143800000003</v>
      </c>
      <c r="AF8088" s="2">
        <v>35.4398193359375</v>
      </c>
      <c r="AG8088">
        <v>-95.985137939453097</v>
      </c>
      <c r="AH8088" t="s">
        <v>42</v>
      </c>
      <c r="AI8088" t="s">
        <v>42</v>
      </c>
      <c r="AJ8088" t="s">
        <v>44</v>
      </c>
      <c r="AK8088" t="s">
        <v>19418</v>
      </c>
      <c r="AN8088" t="str">
        <f t="shared" si="126"/>
        <v/>
      </c>
    </row>
    <row r="8089" spans="1:40">
      <c r="A8089" t="s">
        <v>19220</v>
      </c>
      <c r="B8089" t="s">
        <v>19419</v>
      </c>
      <c r="C8089" t="s">
        <v>19420</v>
      </c>
      <c r="Z8089" s="6">
        <v>3196</v>
      </c>
      <c r="AA8089" t="s">
        <v>19421</v>
      </c>
      <c r="AB8089" t="s">
        <v>19422</v>
      </c>
      <c r="AD8089">
        <v>35.481299800000002</v>
      </c>
      <c r="AE8089">
        <v>-98.357399799999996</v>
      </c>
      <c r="AF8089" s="2">
        <v>35.471408843994098</v>
      </c>
      <c r="AG8089">
        <v>-98.355110168457003</v>
      </c>
      <c r="AH8089" t="s">
        <v>42</v>
      </c>
      <c r="AI8089" t="s">
        <v>42</v>
      </c>
      <c r="AJ8089" t="s">
        <v>44</v>
      </c>
      <c r="AN8089" t="str">
        <f t="shared" si="126"/>
        <v/>
      </c>
    </row>
    <row r="8090" spans="1:40">
      <c r="A8090" t="s">
        <v>19220</v>
      </c>
      <c r="B8090" t="s">
        <v>9145</v>
      </c>
      <c r="C8090" t="s">
        <v>19423</v>
      </c>
      <c r="P8090" s="6">
        <v>3845</v>
      </c>
      <c r="Q8090" s="6">
        <v>2936</v>
      </c>
      <c r="R8090" s="6">
        <v>4982</v>
      </c>
      <c r="S8090" s="6">
        <v>5177</v>
      </c>
      <c r="T8090" s="6">
        <v>5380</v>
      </c>
      <c r="U8090" s="6">
        <v>5132</v>
      </c>
      <c r="V8090" s="6">
        <v>4638</v>
      </c>
      <c r="W8090" s="6">
        <v>4735</v>
      </c>
      <c r="X8090" s="6">
        <v>4305</v>
      </c>
      <c r="Y8090" s="6">
        <v>3997</v>
      </c>
      <c r="Z8090" s="6">
        <v>3756</v>
      </c>
      <c r="AA8090" t="s">
        <v>19424</v>
      </c>
      <c r="AB8090" t="s">
        <v>9148</v>
      </c>
      <c r="AC8090" t="s">
        <v>19425</v>
      </c>
      <c r="AD8090">
        <v>35.024679200000001</v>
      </c>
      <c r="AE8090">
        <v>-99.087701800000005</v>
      </c>
      <c r="AF8090" s="2">
        <v>35.029361724853501</v>
      </c>
      <c r="AG8090">
        <v>-99.095260620117102</v>
      </c>
      <c r="AH8090" t="s">
        <v>42</v>
      </c>
      <c r="AI8090" t="s">
        <v>42</v>
      </c>
      <c r="AJ8090" t="s">
        <v>44</v>
      </c>
      <c r="AK8090" t="s">
        <v>19425</v>
      </c>
      <c r="AN8090" t="str">
        <f t="shared" si="126"/>
        <v/>
      </c>
    </row>
    <row r="8091" spans="1:40">
      <c r="A8091" t="s">
        <v>19220</v>
      </c>
      <c r="B8091" t="s">
        <v>19426</v>
      </c>
      <c r="C8091" t="s">
        <v>19427</v>
      </c>
      <c r="Q8091" s="6">
        <v>2932</v>
      </c>
      <c r="R8091" s="6">
        <v>7268</v>
      </c>
      <c r="S8091" s="6">
        <v>6632</v>
      </c>
      <c r="T8091" s="6">
        <v>6192</v>
      </c>
      <c r="U8091" s="6">
        <v>5712</v>
      </c>
      <c r="V8091" s="6">
        <v>5181</v>
      </c>
      <c r="W8091" s="6">
        <v>5469</v>
      </c>
      <c r="X8091" s="6">
        <v>4792</v>
      </c>
      <c r="Y8091" s="6">
        <v>4732</v>
      </c>
      <c r="Z8091" s="6">
        <v>5771</v>
      </c>
      <c r="AA8091" t="s">
        <v>19428</v>
      </c>
      <c r="AB8091" t="s">
        <v>19429</v>
      </c>
      <c r="AC8091" t="s">
        <v>19430</v>
      </c>
      <c r="AD8091">
        <v>35.084125100000001</v>
      </c>
      <c r="AE8091">
        <v>-96.400325100000003</v>
      </c>
      <c r="AF8091" s="2">
        <v>35.079849243163999</v>
      </c>
      <c r="AG8091">
        <v>-96.398780822753906</v>
      </c>
      <c r="AH8091" t="s">
        <v>42</v>
      </c>
      <c r="AI8091" t="s">
        <v>42</v>
      </c>
      <c r="AJ8091" t="s">
        <v>44</v>
      </c>
      <c r="AK8091" t="s">
        <v>19430</v>
      </c>
      <c r="AN8091" t="str">
        <f t="shared" si="126"/>
        <v/>
      </c>
    </row>
    <row r="8092" spans="1:40">
      <c r="A8092" t="s">
        <v>19220</v>
      </c>
      <c r="B8092" t="s">
        <v>19431</v>
      </c>
      <c r="C8092" t="s">
        <v>19432</v>
      </c>
      <c r="Q8092" s="6">
        <v>2875</v>
      </c>
      <c r="R8092" s="6">
        <v>3485</v>
      </c>
      <c r="S8092" s="6">
        <v>3267</v>
      </c>
      <c r="T8092" s="6">
        <v>2702</v>
      </c>
      <c r="U8092" s="6">
        <v>2866</v>
      </c>
      <c r="W8092" s="6">
        <v>3130</v>
      </c>
      <c r="Y8092" s="6">
        <v>2584</v>
      </c>
      <c r="Z8092" s="6">
        <v>3565</v>
      </c>
      <c r="AA8092" t="s">
        <v>19433</v>
      </c>
      <c r="AB8092" t="s">
        <v>19434</v>
      </c>
      <c r="AC8092" t="s">
        <v>6682</v>
      </c>
      <c r="AD8092">
        <v>36.422230900000002</v>
      </c>
      <c r="AE8092">
        <v>-96.391135199999994</v>
      </c>
      <c r="AF8092" s="2">
        <v>36.414470672607401</v>
      </c>
      <c r="AG8092">
        <v>-96.393402099609304</v>
      </c>
      <c r="AH8092" t="s">
        <v>42</v>
      </c>
      <c r="AI8092" t="s">
        <v>42</v>
      </c>
      <c r="AJ8092" t="s">
        <v>44</v>
      </c>
      <c r="AK8092" t="s">
        <v>6682</v>
      </c>
      <c r="AN8092" t="str">
        <f t="shared" si="126"/>
        <v/>
      </c>
    </row>
    <row r="8093" spans="1:40">
      <c r="A8093" t="s">
        <v>19220</v>
      </c>
      <c r="B8093" t="s">
        <v>12797</v>
      </c>
      <c r="C8093" t="s">
        <v>19435</v>
      </c>
      <c r="P8093" s="6">
        <v>4582</v>
      </c>
      <c r="Q8093" s="6">
        <v>6368</v>
      </c>
      <c r="R8093" s="6">
        <v>5272</v>
      </c>
      <c r="S8093" s="6">
        <v>5909</v>
      </c>
      <c r="T8093" s="6">
        <v>5984</v>
      </c>
      <c r="U8093" s="6">
        <v>6287</v>
      </c>
      <c r="V8093" s="6">
        <v>6585</v>
      </c>
      <c r="W8093" s="6">
        <v>7172</v>
      </c>
      <c r="X8093" s="6">
        <v>5978</v>
      </c>
      <c r="Y8093" s="6">
        <v>5536</v>
      </c>
      <c r="Z8093" s="6">
        <v>5310</v>
      </c>
      <c r="AA8093" t="s">
        <v>19436</v>
      </c>
      <c r="AB8093" t="s">
        <v>12800</v>
      </c>
      <c r="AC8093" t="s">
        <v>19303</v>
      </c>
      <c r="AD8093">
        <v>34.012052500000003</v>
      </c>
      <c r="AE8093">
        <v>-95.510794099999998</v>
      </c>
      <c r="AF8093" s="2">
        <v>34.010871887207003</v>
      </c>
      <c r="AG8093">
        <v>-95.513450622558594</v>
      </c>
      <c r="AH8093" t="s">
        <v>42</v>
      </c>
      <c r="AI8093" t="s">
        <v>42</v>
      </c>
      <c r="AJ8093" t="s">
        <v>44</v>
      </c>
      <c r="AK8093" t="s">
        <v>19303</v>
      </c>
      <c r="AN8093" t="str">
        <f t="shared" si="126"/>
        <v/>
      </c>
    </row>
    <row r="8094" spans="1:40">
      <c r="A8094" t="s">
        <v>19220</v>
      </c>
      <c r="B8094" t="s">
        <v>19437</v>
      </c>
      <c r="C8094" t="s">
        <v>19438</v>
      </c>
      <c r="Q8094" s="6">
        <v>3067</v>
      </c>
      <c r="R8094" s="6">
        <v>2581</v>
      </c>
      <c r="S8094" s="6">
        <v>3689</v>
      </c>
      <c r="T8094" s="6">
        <v>4671</v>
      </c>
      <c r="U8094" s="6">
        <v>4967</v>
      </c>
      <c r="V8094" s="6">
        <v>5946</v>
      </c>
      <c r="W8094" s="6">
        <v>7622</v>
      </c>
      <c r="X8094" s="6">
        <v>6957</v>
      </c>
      <c r="Y8094" s="6">
        <v>6952</v>
      </c>
      <c r="Z8094" s="6">
        <v>7010</v>
      </c>
      <c r="AA8094" t="s">
        <v>19439</v>
      </c>
      <c r="AB8094" t="s">
        <v>19440</v>
      </c>
      <c r="AC8094" t="s">
        <v>19282</v>
      </c>
      <c r="AD8094">
        <v>33.902060499999997</v>
      </c>
      <c r="AE8094">
        <v>-94.829970099999997</v>
      </c>
      <c r="AF8094" s="2">
        <v>33.895698547363203</v>
      </c>
      <c r="AG8094">
        <v>-94.829002380371094</v>
      </c>
      <c r="AH8094" t="s">
        <v>42</v>
      </c>
      <c r="AI8094" t="s">
        <v>42</v>
      </c>
      <c r="AJ8094" t="s">
        <v>44</v>
      </c>
      <c r="AK8094" t="s">
        <v>19282</v>
      </c>
      <c r="AN8094" t="str">
        <f t="shared" si="126"/>
        <v/>
      </c>
    </row>
    <row r="8095" spans="1:40">
      <c r="A8095" t="s">
        <v>19220</v>
      </c>
      <c r="B8095" t="s">
        <v>19441</v>
      </c>
      <c r="C8095" t="s">
        <v>19442</v>
      </c>
      <c r="W8095" s="6">
        <v>5876</v>
      </c>
      <c r="X8095" s="6">
        <v>7493</v>
      </c>
      <c r="Y8095" s="6">
        <v>9557</v>
      </c>
      <c r="Z8095" s="6">
        <v>16924</v>
      </c>
      <c r="AA8095" t="s">
        <v>19443</v>
      </c>
      <c r="AB8095" t="s">
        <v>19444</v>
      </c>
      <c r="AC8095" t="s">
        <v>19261</v>
      </c>
      <c r="AD8095">
        <v>35.998218700000002</v>
      </c>
      <c r="AE8095">
        <v>-95.973403700000006</v>
      </c>
      <c r="AF8095" s="2">
        <v>36.0241088867187</v>
      </c>
      <c r="AG8095">
        <v>-95.975868225097599</v>
      </c>
      <c r="AH8095" t="s">
        <v>42</v>
      </c>
      <c r="AI8095" t="s">
        <v>42</v>
      </c>
      <c r="AJ8095" t="s">
        <v>44</v>
      </c>
      <c r="AK8095" t="s">
        <v>19261</v>
      </c>
      <c r="AN8095" t="str">
        <f t="shared" si="126"/>
        <v/>
      </c>
    </row>
    <row r="8096" spans="1:40">
      <c r="A8096" t="s">
        <v>19220</v>
      </c>
      <c r="B8096" t="s">
        <v>6332</v>
      </c>
      <c r="C8096" t="s">
        <v>19445</v>
      </c>
      <c r="Y8096" s="6">
        <v>2517</v>
      </c>
      <c r="Z8096" s="6">
        <v>2692</v>
      </c>
      <c r="AA8096" t="s">
        <v>19446</v>
      </c>
      <c r="AB8096" t="s">
        <v>19447</v>
      </c>
      <c r="AC8096" t="s">
        <v>19252</v>
      </c>
      <c r="AD8096">
        <v>35.566730399999997</v>
      </c>
      <c r="AE8096">
        <v>-97.288913699999995</v>
      </c>
      <c r="AF8096" s="2">
        <v>35.565708160400298</v>
      </c>
      <c r="AG8096">
        <v>-97.285728454589801</v>
      </c>
      <c r="AH8096" t="s">
        <v>42</v>
      </c>
      <c r="AI8096" t="s">
        <v>42</v>
      </c>
      <c r="AJ8096" t="s">
        <v>44</v>
      </c>
      <c r="AK8096" t="s">
        <v>19252</v>
      </c>
      <c r="AN8096" t="str">
        <f t="shared" si="126"/>
        <v/>
      </c>
    </row>
    <row r="8097" spans="1:40">
      <c r="A8097" t="s">
        <v>19220</v>
      </c>
      <c r="B8097" t="s">
        <v>19448</v>
      </c>
      <c r="C8097" t="s">
        <v>19449</v>
      </c>
      <c r="P8097" s="6">
        <v>2538</v>
      </c>
      <c r="R8097" s="6">
        <v>2726</v>
      </c>
      <c r="S8097" s="6">
        <v>3352</v>
      </c>
      <c r="T8097" s="6">
        <v>3345</v>
      </c>
      <c r="U8097" s="6">
        <v>3249</v>
      </c>
      <c r="V8097" s="6">
        <v>4042</v>
      </c>
      <c r="W8097" s="6">
        <v>4245</v>
      </c>
      <c r="X8097" s="6">
        <v>4095</v>
      </c>
      <c r="Y8097" s="6">
        <v>4380</v>
      </c>
      <c r="Z8097" s="6">
        <v>4633</v>
      </c>
      <c r="AA8097" t="s">
        <v>19450</v>
      </c>
      <c r="AB8097" t="s">
        <v>19451</v>
      </c>
      <c r="AC8097" t="s">
        <v>19448</v>
      </c>
      <c r="AD8097">
        <v>35.843116600000002</v>
      </c>
      <c r="AE8097">
        <v>-97.937905999999998</v>
      </c>
      <c r="AF8097" s="2">
        <v>35.8603706359863</v>
      </c>
      <c r="AG8097">
        <v>-97.932670593261705</v>
      </c>
      <c r="AH8097" t="s">
        <v>42</v>
      </c>
      <c r="AI8097" t="s">
        <v>42</v>
      </c>
      <c r="AJ8097" t="s">
        <v>44</v>
      </c>
      <c r="AK8097" t="s">
        <v>19448</v>
      </c>
      <c r="AN8097" t="str">
        <f t="shared" si="126"/>
        <v/>
      </c>
    </row>
    <row r="8098" spans="1:40">
      <c r="A8098" t="s">
        <v>19220</v>
      </c>
      <c r="B8098" t="s">
        <v>19452</v>
      </c>
      <c r="C8098" t="s">
        <v>19453</v>
      </c>
      <c r="P8098" s="6">
        <v>2884</v>
      </c>
      <c r="AC8098" t="s">
        <v>2817</v>
      </c>
      <c r="AD8098">
        <v>34.929538000000001</v>
      </c>
      <c r="AE8098">
        <v>-95.721063999999998</v>
      </c>
      <c r="AF8098" s="2">
        <v>34.927639007568303</v>
      </c>
      <c r="AG8098">
        <v>-95.716056823730398</v>
      </c>
      <c r="AH8098" t="s">
        <v>42</v>
      </c>
      <c r="AI8098" t="s">
        <v>42</v>
      </c>
      <c r="AJ8098" t="s">
        <v>115</v>
      </c>
      <c r="AK8098" t="s">
        <v>2817</v>
      </c>
      <c r="AN8098" t="str">
        <f t="shared" si="126"/>
        <v/>
      </c>
    </row>
    <row r="8099" spans="1:40">
      <c r="A8099" t="s">
        <v>19220</v>
      </c>
      <c r="B8099" t="s">
        <v>19454</v>
      </c>
      <c r="C8099" t="s">
        <v>19455</v>
      </c>
      <c r="P8099" s="6">
        <v>7788</v>
      </c>
      <c r="Q8099" s="6">
        <v>8930</v>
      </c>
      <c r="R8099" s="6">
        <v>12121</v>
      </c>
      <c r="S8099" s="6">
        <v>18055</v>
      </c>
      <c r="T8099" s="6">
        <v>34757</v>
      </c>
      <c r="U8099" s="6">
        <v>61697</v>
      </c>
      <c r="V8099" s="6">
        <v>74470</v>
      </c>
      <c r="W8099" s="6">
        <v>80054</v>
      </c>
      <c r="X8099" s="6">
        <v>80561</v>
      </c>
      <c r="Y8099" s="6">
        <v>92757</v>
      </c>
      <c r="Z8099" s="6">
        <v>96867</v>
      </c>
      <c r="AA8099" t="s">
        <v>19456</v>
      </c>
      <c r="AB8099" t="s">
        <v>19457</v>
      </c>
      <c r="AC8099" t="s">
        <v>19458</v>
      </c>
      <c r="AD8099">
        <v>34.617047700000001</v>
      </c>
      <c r="AE8099">
        <v>-98.420400400000005</v>
      </c>
      <c r="AF8099" s="2">
        <v>34.605178833007798</v>
      </c>
      <c r="AG8099">
        <v>-98.389923095703097</v>
      </c>
      <c r="AH8099" t="s">
        <v>42</v>
      </c>
      <c r="AI8099" t="s">
        <v>42</v>
      </c>
      <c r="AJ8099" t="s">
        <v>44</v>
      </c>
      <c r="AK8099" t="s">
        <v>19458</v>
      </c>
      <c r="AN8099" t="str">
        <f t="shared" si="126"/>
        <v/>
      </c>
    </row>
    <row r="8100" spans="1:40">
      <c r="A8100" t="s">
        <v>19220</v>
      </c>
      <c r="B8100" t="s">
        <v>2460</v>
      </c>
      <c r="C8100" t="s">
        <v>19459</v>
      </c>
      <c r="T8100" s="6">
        <v>3021</v>
      </c>
      <c r="U8100" s="6">
        <v>4258</v>
      </c>
      <c r="V8100" s="6">
        <v>3705</v>
      </c>
      <c r="W8100" s="6">
        <v>3454</v>
      </c>
      <c r="X8100" s="6">
        <v>2947</v>
      </c>
      <c r="Y8100" s="6">
        <v>2889</v>
      </c>
      <c r="Z8100" s="6">
        <v>2840</v>
      </c>
      <c r="AA8100" t="s">
        <v>19460</v>
      </c>
      <c r="AB8100" t="s">
        <v>2463</v>
      </c>
      <c r="AC8100" t="s">
        <v>19461</v>
      </c>
      <c r="AD8100">
        <v>34.8397431</v>
      </c>
      <c r="AE8100">
        <v>-97.610484600000007</v>
      </c>
      <c r="AF8100" s="2">
        <v>34.836868286132798</v>
      </c>
      <c r="AG8100">
        <v>-97.602027893066406</v>
      </c>
      <c r="AH8100" t="s">
        <v>42</v>
      </c>
      <c r="AI8100" t="s">
        <v>42</v>
      </c>
      <c r="AJ8100" t="s">
        <v>44</v>
      </c>
      <c r="AK8100" t="s">
        <v>19461</v>
      </c>
      <c r="AN8100" t="str">
        <f t="shared" si="126"/>
        <v/>
      </c>
    </row>
    <row r="8101" spans="1:40">
      <c r="A8101" t="s">
        <v>19220</v>
      </c>
      <c r="B8101" t="s">
        <v>19462</v>
      </c>
      <c r="C8101" t="s">
        <v>19463</v>
      </c>
      <c r="W8101" s="6">
        <v>3369</v>
      </c>
      <c r="X8101" s="6">
        <v>4114</v>
      </c>
      <c r="Y8101" s="6">
        <v>4631</v>
      </c>
      <c r="Z8101" s="6">
        <v>5054</v>
      </c>
      <c r="AA8101" t="s">
        <v>19464</v>
      </c>
      <c r="AB8101" t="s">
        <v>19465</v>
      </c>
      <c r="AC8101" t="s">
        <v>10119</v>
      </c>
      <c r="AD8101">
        <v>34.180971599999999</v>
      </c>
      <c r="AE8101">
        <v>-97.253313300000002</v>
      </c>
      <c r="AF8101" s="2">
        <v>34.173809051513601</v>
      </c>
      <c r="AG8101">
        <v>-97.264953613281193</v>
      </c>
      <c r="AH8101" t="s">
        <v>42</v>
      </c>
      <c r="AI8101" t="s">
        <v>42</v>
      </c>
      <c r="AJ8101" t="s">
        <v>44</v>
      </c>
      <c r="AK8101" t="s">
        <v>10119</v>
      </c>
      <c r="AN8101" t="str">
        <f t="shared" si="126"/>
        <v/>
      </c>
    </row>
    <row r="8102" spans="1:40">
      <c r="A8102" t="s">
        <v>19220</v>
      </c>
      <c r="B8102" t="s">
        <v>19466</v>
      </c>
      <c r="C8102" t="s">
        <v>19467</v>
      </c>
      <c r="Q8102" s="6">
        <v>2717</v>
      </c>
      <c r="S8102" s="6">
        <v>2594</v>
      </c>
      <c r="T8102" s="6">
        <v>2791</v>
      </c>
      <c r="U8102" s="6">
        <v>3084</v>
      </c>
      <c r="V8102" s="6">
        <v>2875</v>
      </c>
      <c r="W8102" s="6">
        <v>3173</v>
      </c>
      <c r="X8102" s="6">
        <v>3069</v>
      </c>
      <c r="Y8102" s="6">
        <v>3410</v>
      </c>
      <c r="Z8102" s="6">
        <v>3770</v>
      </c>
      <c r="AA8102" t="s">
        <v>19468</v>
      </c>
      <c r="AB8102" t="s">
        <v>19469</v>
      </c>
      <c r="AC8102" t="s">
        <v>161</v>
      </c>
      <c r="AD8102">
        <v>34.086002499999999</v>
      </c>
      <c r="AE8102">
        <v>-96.774992400000002</v>
      </c>
      <c r="AF8102" s="2">
        <v>34.090499877929602</v>
      </c>
      <c r="AG8102">
        <v>-96.771461486816406</v>
      </c>
      <c r="AH8102" t="s">
        <v>42</v>
      </c>
      <c r="AI8102" t="s">
        <v>42</v>
      </c>
      <c r="AJ8102" t="s">
        <v>44</v>
      </c>
      <c r="AK8102" t="s">
        <v>161</v>
      </c>
      <c r="AN8102" t="str">
        <f t="shared" si="126"/>
        <v/>
      </c>
    </row>
    <row r="8103" spans="1:40">
      <c r="A8103" t="s">
        <v>19220</v>
      </c>
      <c r="B8103" t="s">
        <v>19470</v>
      </c>
      <c r="C8103" t="s">
        <v>19471</v>
      </c>
      <c r="P8103" s="6">
        <v>3667</v>
      </c>
      <c r="Q8103" s="6">
        <v>3405</v>
      </c>
      <c r="R8103" s="6">
        <v>4806</v>
      </c>
      <c r="S8103" s="6">
        <v>4193</v>
      </c>
      <c r="T8103" s="6">
        <v>4271</v>
      </c>
      <c r="U8103" s="6">
        <v>3950</v>
      </c>
      <c r="V8103" s="6">
        <v>4066</v>
      </c>
      <c r="W8103" s="6">
        <v>3833</v>
      </c>
      <c r="X8103" s="6">
        <v>3344</v>
      </c>
      <c r="Y8103" s="6">
        <v>2924</v>
      </c>
      <c r="Z8103" s="6">
        <v>3010</v>
      </c>
      <c r="AA8103" t="s">
        <v>19472</v>
      </c>
      <c r="AB8103" t="s">
        <v>19473</v>
      </c>
      <c r="AC8103" t="s">
        <v>19474</v>
      </c>
      <c r="AD8103">
        <v>34.878377</v>
      </c>
      <c r="AE8103">
        <v>-99.503952600000005</v>
      </c>
      <c r="AF8103" s="2">
        <v>34.872570037841797</v>
      </c>
      <c r="AG8103">
        <v>-99.502746582031193</v>
      </c>
      <c r="AH8103" t="s">
        <v>42</v>
      </c>
      <c r="AI8103" t="s">
        <v>42</v>
      </c>
      <c r="AJ8103" t="s">
        <v>44</v>
      </c>
      <c r="AK8103" t="s">
        <v>19474</v>
      </c>
      <c r="AN8103" t="str">
        <f t="shared" si="126"/>
        <v/>
      </c>
    </row>
    <row r="8104" spans="1:40">
      <c r="A8104" t="s">
        <v>19220</v>
      </c>
      <c r="B8104" t="s">
        <v>19475</v>
      </c>
      <c r="C8104" t="s">
        <v>19476</v>
      </c>
      <c r="Z8104" s="6">
        <v>3076</v>
      </c>
      <c r="AA8104" t="s">
        <v>19477</v>
      </c>
      <c r="AB8104" t="s">
        <v>19478</v>
      </c>
      <c r="AD8104">
        <v>36.132862000000003</v>
      </c>
      <c r="AE8104">
        <v>-96.3304282</v>
      </c>
      <c r="AF8104" s="2">
        <v>36.126949310302699</v>
      </c>
      <c r="AG8104">
        <v>-96.360260009765597</v>
      </c>
      <c r="AH8104" t="s">
        <v>42</v>
      </c>
      <c r="AI8104" t="s">
        <v>42</v>
      </c>
      <c r="AJ8104" t="s">
        <v>44</v>
      </c>
      <c r="AN8104" t="str">
        <f t="shared" si="126"/>
        <v/>
      </c>
    </row>
    <row r="8105" spans="1:40">
      <c r="A8105" t="s">
        <v>19220</v>
      </c>
      <c r="B8105" t="s">
        <v>5626</v>
      </c>
      <c r="C8105" t="s">
        <v>19479</v>
      </c>
      <c r="Z8105" s="6">
        <v>2626</v>
      </c>
      <c r="AA8105" t="s">
        <v>19480</v>
      </c>
      <c r="AB8105" t="s">
        <v>5629</v>
      </c>
      <c r="AD8105">
        <v>33.935098699999998</v>
      </c>
      <c r="AE8105">
        <v>-97.123651600000002</v>
      </c>
      <c r="AF8105" s="2">
        <v>33.937191009521399</v>
      </c>
      <c r="AG8105">
        <v>-97.117439270019503</v>
      </c>
      <c r="AH8105" t="s">
        <v>42</v>
      </c>
      <c r="AI8105" t="s">
        <v>42</v>
      </c>
      <c r="AJ8105" t="s">
        <v>44</v>
      </c>
      <c r="AN8105" t="str">
        <f t="shared" si="126"/>
        <v/>
      </c>
    </row>
    <row r="8106" spans="1:40">
      <c r="A8106" t="s">
        <v>19220</v>
      </c>
      <c r="B8106" t="s">
        <v>19481</v>
      </c>
      <c r="C8106" t="s">
        <v>19482</v>
      </c>
      <c r="R8106" s="6">
        <v>3084</v>
      </c>
      <c r="S8106" s="6">
        <v>2899</v>
      </c>
      <c r="T8106" s="6">
        <v>3399</v>
      </c>
      <c r="U8106" s="6">
        <v>4027</v>
      </c>
      <c r="V8106" s="6">
        <v>3995</v>
      </c>
      <c r="W8106" s="6">
        <v>5017</v>
      </c>
      <c r="X8106" s="6">
        <v>4416</v>
      </c>
      <c r="Y8106" s="6">
        <v>4592</v>
      </c>
      <c r="Z8106" s="6">
        <v>4662</v>
      </c>
      <c r="AA8106" t="s">
        <v>19483</v>
      </c>
      <c r="AB8106" t="s">
        <v>19484</v>
      </c>
      <c r="AC8106" t="s">
        <v>5880</v>
      </c>
      <c r="AD8106">
        <v>34.630821500000003</v>
      </c>
      <c r="AE8106">
        <v>-97.956790299999994</v>
      </c>
      <c r="AF8106" s="2">
        <v>34.647659301757798</v>
      </c>
      <c r="AG8106">
        <v>-97.957679748535099</v>
      </c>
      <c r="AH8106" t="s">
        <v>42</v>
      </c>
      <c r="AI8106" t="s">
        <v>42</v>
      </c>
      <c r="AJ8106" t="s">
        <v>44</v>
      </c>
      <c r="AK8106" t="s">
        <v>5880</v>
      </c>
      <c r="AN8106" t="str">
        <f t="shared" si="126"/>
        <v/>
      </c>
    </row>
    <row r="8107" spans="1:40">
      <c r="A8107" t="s">
        <v>19220</v>
      </c>
      <c r="B8107" t="s">
        <v>19485</v>
      </c>
      <c r="C8107" t="s">
        <v>19486</v>
      </c>
      <c r="R8107" s="6">
        <v>4326</v>
      </c>
      <c r="AC8107" t="s">
        <v>508</v>
      </c>
      <c r="AD8107">
        <v>35.131808999999997</v>
      </c>
      <c r="AE8107">
        <v>-96.777527000000006</v>
      </c>
      <c r="AF8107" s="2">
        <v>35.130218505859297</v>
      </c>
      <c r="AG8107">
        <v>-96.776268005371094</v>
      </c>
      <c r="AH8107" t="s">
        <v>42</v>
      </c>
      <c r="AI8107" t="s">
        <v>42</v>
      </c>
      <c r="AJ8107" t="s">
        <v>115</v>
      </c>
      <c r="AK8107" t="s">
        <v>508</v>
      </c>
      <c r="AN8107" t="str">
        <f t="shared" si="126"/>
        <v/>
      </c>
    </row>
    <row r="8108" spans="1:40">
      <c r="A8108" t="s">
        <v>19220</v>
      </c>
      <c r="B8108" t="s">
        <v>19487</v>
      </c>
      <c r="C8108" t="s">
        <v>19488</v>
      </c>
      <c r="P8108" s="6">
        <v>11774</v>
      </c>
      <c r="Q8108" s="6">
        <v>10632</v>
      </c>
      <c r="R8108" s="6">
        <v>11804</v>
      </c>
      <c r="S8108" s="6">
        <v>12401</v>
      </c>
      <c r="T8108" s="6">
        <v>17878</v>
      </c>
      <c r="U8108" s="6">
        <v>17419</v>
      </c>
      <c r="V8108" s="6">
        <v>18802</v>
      </c>
      <c r="W8108" s="6">
        <v>17255</v>
      </c>
      <c r="X8108" s="6">
        <v>16370</v>
      </c>
      <c r="Y8108" s="6">
        <v>17783</v>
      </c>
      <c r="Z8108" s="6">
        <v>18383</v>
      </c>
      <c r="AA8108" t="s">
        <v>19489</v>
      </c>
      <c r="AB8108" t="s">
        <v>19490</v>
      </c>
      <c r="AC8108" t="s">
        <v>2817</v>
      </c>
      <c r="AD8108">
        <v>34.926815900000001</v>
      </c>
      <c r="AE8108">
        <v>-95.769943600000005</v>
      </c>
      <c r="AF8108" s="2">
        <v>34.933971405029297</v>
      </c>
      <c r="AG8108">
        <v>-95.769607543945298</v>
      </c>
      <c r="AH8108" t="s">
        <v>42</v>
      </c>
      <c r="AI8108" t="s">
        <v>42</v>
      </c>
      <c r="AJ8108" t="s">
        <v>44</v>
      </c>
      <c r="AK8108" t="s">
        <v>2817</v>
      </c>
      <c r="AN8108" t="str">
        <f t="shared" si="126"/>
        <v/>
      </c>
    </row>
    <row r="8109" spans="1:40">
      <c r="A8109" t="s">
        <v>19220</v>
      </c>
      <c r="B8109" t="s">
        <v>19491</v>
      </c>
      <c r="C8109" t="s">
        <v>19492</v>
      </c>
      <c r="W8109" s="6">
        <v>4061</v>
      </c>
      <c r="Y8109" s="6">
        <v>3548</v>
      </c>
      <c r="Z8109" s="6">
        <v>4044</v>
      </c>
      <c r="AA8109" t="s">
        <v>19493</v>
      </c>
      <c r="AB8109" t="s">
        <v>19494</v>
      </c>
      <c r="AC8109" t="s">
        <v>9935</v>
      </c>
      <c r="AD8109">
        <v>35.411747300000002</v>
      </c>
      <c r="AE8109">
        <v>-97.098627100000002</v>
      </c>
      <c r="AF8109" s="2">
        <v>35.435989379882798</v>
      </c>
      <c r="AG8109">
        <v>-97.091270446777301</v>
      </c>
      <c r="AH8109" t="s">
        <v>42</v>
      </c>
      <c r="AI8109" t="s">
        <v>42</v>
      </c>
      <c r="AJ8109" t="s">
        <v>44</v>
      </c>
      <c r="AK8109" t="s">
        <v>9935</v>
      </c>
      <c r="AN8109" t="str">
        <f t="shared" si="126"/>
        <v/>
      </c>
    </row>
    <row r="8110" spans="1:40">
      <c r="A8110" t="s">
        <v>19220</v>
      </c>
      <c r="B8110" t="s">
        <v>1448</v>
      </c>
      <c r="C8110" t="s">
        <v>19495</v>
      </c>
      <c r="P8110" s="6">
        <v>2907</v>
      </c>
      <c r="Q8110" s="6">
        <v>6802</v>
      </c>
      <c r="R8110" s="6">
        <v>8064</v>
      </c>
      <c r="S8110" s="6">
        <v>8345</v>
      </c>
      <c r="T8110" s="6">
        <v>11801</v>
      </c>
      <c r="U8110" s="6">
        <v>12869</v>
      </c>
      <c r="V8110" s="6">
        <v>13880</v>
      </c>
      <c r="W8110" s="6">
        <v>14237</v>
      </c>
      <c r="X8110" s="6">
        <v>13142</v>
      </c>
      <c r="Y8110" s="6">
        <v>13704</v>
      </c>
      <c r="Z8110" s="6">
        <v>13570</v>
      </c>
      <c r="AA8110" t="s">
        <v>19496</v>
      </c>
      <c r="AB8110" t="s">
        <v>4616</v>
      </c>
      <c r="AC8110" t="s">
        <v>8286</v>
      </c>
      <c r="AD8110">
        <v>36.887916699999998</v>
      </c>
      <c r="AE8110">
        <v>-94.872945099999995</v>
      </c>
      <c r="AF8110" s="2">
        <v>36.874038696288999</v>
      </c>
      <c r="AG8110">
        <v>-94.8775634765625</v>
      </c>
      <c r="AH8110" t="s">
        <v>42</v>
      </c>
      <c r="AI8110" t="s">
        <v>42</v>
      </c>
      <c r="AJ8110" t="s">
        <v>44</v>
      </c>
      <c r="AK8110" t="s">
        <v>8286</v>
      </c>
      <c r="AN8110" t="str">
        <f t="shared" si="126"/>
        <v/>
      </c>
    </row>
    <row r="8111" spans="1:40">
      <c r="A8111" t="s">
        <v>19220</v>
      </c>
      <c r="B8111" t="s">
        <v>19497</v>
      </c>
      <c r="C8111" t="s">
        <v>19498</v>
      </c>
      <c r="T8111" s="6">
        <v>10166</v>
      </c>
      <c r="U8111" s="6">
        <v>36058</v>
      </c>
      <c r="V8111" s="6">
        <v>48212</v>
      </c>
      <c r="W8111" s="6">
        <v>49559</v>
      </c>
      <c r="X8111" s="6">
        <v>52267</v>
      </c>
      <c r="Y8111" s="6">
        <v>54088</v>
      </c>
      <c r="Z8111" s="6">
        <v>54371</v>
      </c>
      <c r="AA8111" t="s">
        <v>19499</v>
      </c>
      <c r="AB8111" t="s">
        <v>19500</v>
      </c>
      <c r="AC8111" t="s">
        <v>19252</v>
      </c>
      <c r="AD8111">
        <v>35.458751999999997</v>
      </c>
      <c r="AE8111">
        <v>-97.374570500000004</v>
      </c>
      <c r="AF8111" s="2">
        <v>35.464061737060497</v>
      </c>
      <c r="AG8111">
        <v>-97.383949279785099</v>
      </c>
      <c r="AH8111" t="s">
        <v>42</v>
      </c>
      <c r="AI8111" t="s">
        <v>42</v>
      </c>
      <c r="AJ8111" t="s">
        <v>44</v>
      </c>
      <c r="AK8111" t="s">
        <v>19252</v>
      </c>
      <c r="AN8111" t="str">
        <f t="shared" si="126"/>
        <v/>
      </c>
    </row>
    <row r="8112" spans="1:40">
      <c r="A8112" t="s">
        <v>19220</v>
      </c>
      <c r="B8112" t="s">
        <v>14514</v>
      </c>
      <c r="C8112" t="s">
        <v>19501</v>
      </c>
      <c r="S8112" s="6">
        <v>500</v>
      </c>
      <c r="U8112" s="6">
        <v>1800</v>
      </c>
      <c r="V8112" s="6">
        <v>18761</v>
      </c>
      <c r="W8112" s="6">
        <v>35063</v>
      </c>
      <c r="X8112" s="6">
        <v>40318</v>
      </c>
      <c r="Y8112" s="6">
        <v>41138</v>
      </c>
      <c r="Z8112" s="6">
        <v>55081</v>
      </c>
      <c r="AA8112" t="s">
        <v>19502</v>
      </c>
      <c r="AB8112" t="s">
        <v>19503</v>
      </c>
      <c r="AC8112" t="s">
        <v>5279</v>
      </c>
      <c r="AD8112">
        <v>35.3295982</v>
      </c>
      <c r="AE8112">
        <v>-97.475004900000002</v>
      </c>
      <c r="AF8112" s="2">
        <v>35.338260650634702</v>
      </c>
      <c r="AG8112">
        <v>-97.485610961914006</v>
      </c>
      <c r="AH8112" t="s">
        <v>42</v>
      </c>
      <c r="AI8112" t="s">
        <v>43</v>
      </c>
      <c r="AJ8112" t="s">
        <v>44</v>
      </c>
      <c r="AK8112" t="s">
        <v>5279</v>
      </c>
      <c r="AN8112" t="str">
        <f t="shared" si="126"/>
        <v/>
      </c>
    </row>
    <row r="8113" spans="1:40">
      <c r="A8113" t="s">
        <v>19220</v>
      </c>
      <c r="B8113" t="s">
        <v>19504</v>
      </c>
      <c r="C8113" t="s">
        <v>19505</v>
      </c>
      <c r="W8113" s="6">
        <v>2538</v>
      </c>
      <c r="X8113" s="6">
        <v>2889</v>
      </c>
      <c r="Y8113" s="6">
        <v>3104</v>
      </c>
      <c r="Z8113" s="6">
        <v>3466</v>
      </c>
      <c r="AA8113" t="s">
        <v>19506</v>
      </c>
      <c r="AB8113" t="s">
        <v>19507</v>
      </c>
      <c r="AC8113" t="s">
        <v>19508</v>
      </c>
      <c r="AD8113">
        <v>35.403419900000003</v>
      </c>
      <c r="AE8113">
        <v>-94.597522900000001</v>
      </c>
      <c r="AF8113" s="2">
        <v>35.408870697021399</v>
      </c>
      <c r="AG8113">
        <v>-94.599151611328097</v>
      </c>
      <c r="AH8113" t="s">
        <v>42</v>
      </c>
      <c r="AI8113" t="s">
        <v>42</v>
      </c>
      <c r="AJ8113" t="s">
        <v>44</v>
      </c>
      <c r="AK8113" t="s">
        <v>19508</v>
      </c>
      <c r="AN8113" t="str">
        <f t="shared" si="126"/>
        <v/>
      </c>
    </row>
    <row r="8114" spans="1:40">
      <c r="A8114" t="s">
        <v>19220</v>
      </c>
      <c r="B8114" t="s">
        <v>19378</v>
      </c>
      <c r="C8114" t="s">
        <v>19509</v>
      </c>
      <c r="P8114" s="6">
        <v>25278</v>
      </c>
      <c r="Q8114" s="6">
        <v>30277</v>
      </c>
      <c r="R8114" s="6">
        <v>32026</v>
      </c>
      <c r="S8114" s="6">
        <v>32332</v>
      </c>
      <c r="T8114" s="6">
        <v>37289</v>
      </c>
      <c r="U8114" s="6">
        <v>38059</v>
      </c>
      <c r="V8114" s="6">
        <v>37331</v>
      </c>
      <c r="W8114" s="6">
        <v>40011</v>
      </c>
      <c r="X8114" s="6">
        <v>37708</v>
      </c>
      <c r="Y8114" s="6">
        <v>38310</v>
      </c>
      <c r="Z8114" s="6">
        <v>39223</v>
      </c>
      <c r="AA8114" t="s">
        <v>19510</v>
      </c>
      <c r="AB8114" t="s">
        <v>19511</v>
      </c>
      <c r="AC8114" t="s">
        <v>19378</v>
      </c>
      <c r="AD8114">
        <v>35.741355300000002</v>
      </c>
      <c r="AE8114">
        <v>-95.360153499999996</v>
      </c>
      <c r="AF8114" s="2">
        <v>35.748268127441399</v>
      </c>
      <c r="AG8114">
        <v>-95.369171142578097</v>
      </c>
      <c r="AH8114" t="s">
        <v>42</v>
      </c>
      <c r="AI8114" t="s">
        <v>42</v>
      </c>
      <c r="AJ8114" t="s">
        <v>44</v>
      </c>
      <c r="AK8114" t="s">
        <v>19378</v>
      </c>
      <c r="AN8114" t="str">
        <f t="shared" si="126"/>
        <v/>
      </c>
    </row>
    <row r="8115" spans="1:40">
      <c r="A8115" t="s">
        <v>19220</v>
      </c>
      <c r="B8115" t="s">
        <v>19512</v>
      </c>
      <c r="C8115" t="s">
        <v>19513</v>
      </c>
      <c r="S8115" s="6">
        <v>200</v>
      </c>
      <c r="V8115" s="6">
        <v>2637</v>
      </c>
      <c r="W8115" s="6">
        <v>7496</v>
      </c>
      <c r="X8115" s="6">
        <v>10434</v>
      </c>
      <c r="Y8115" s="6">
        <v>13156</v>
      </c>
      <c r="Z8115" s="6">
        <v>17395</v>
      </c>
      <c r="AA8115" t="s">
        <v>19514</v>
      </c>
      <c r="AB8115" t="s">
        <v>19515</v>
      </c>
      <c r="AC8115" t="s">
        <v>19358</v>
      </c>
      <c r="AD8115">
        <v>35.391847400000003</v>
      </c>
      <c r="AE8115">
        <v>-97.725139600000006</v>
      </c>
      <c r="AF8115" s="2">
        <v>35.391719818115199</v>
      </c>
      <c r="AG8115">
        <v>-97.732643127441406</v>
      </c>
      <c r="AH8115" t="s">
        <v>42</v>
      </c>
      <c r="AI8115" t="s">
        <v>43</v>
      </c>
      <c r="AJ8115" t="s">
        <v>44</v>
      </c>
      <c r="AK8115" t="s">
        <v>19358</v>
      </c>
      <c r="AN8115" t="str">
        <f t="shared" si="126"/>
        <v/>
      </c>
    </row>
    <row r="8116" spans="1:40">
      <c r="A8116" t="s">
        <v>19220</v>
      </c>
      <c r="B8116" t="s">
        <v>19516</v>
      </c>
      <c r="C8116" t="s">
        <v>19517</v>
      </c>
      <c r="U8116" s="6">
        <v>3589</v>
      </c>
      <c r="V8116" s="6">
        <v>3261</v>
      </c>
      <c r="W8116" s="6">
        <v>3301</v>
      </c>
      <c r="X8116" s="6">
        <v>2903</v>
      </c>
      <c r="Y8116" s="6">
        <v>2867</v>
      </c>
      <c r="Z8116" s="6">
        <v>2915</v>
      </c>
      <c r="AA8116" t="s">
        <v>19518</v>
      </c>
      <c r="AB8116" t="s">
        <v>19519</v>
      </c>
      <c r="AC8116" t="s">
        <v>19321</v>
      </c>
      <c r="AD8116">
        <v>35.297234899999999</v>
      </c>
      <c r="AE8116">
        <v>-98.981585699999997</v>
      </c>
      <c r="AF8116" s="2">
        <v>35.2918090820312</v>
      </c>
      <c r="AG8116">
        <v>-98.987609863281193</v>
      </c>
      <c r="AH8116" t="s">
        <v>42</v>
      </c>
      <c r="AI8116" t="s">
        <v>42</v>
      </c>
      <c r="AJ8116" t="s">
        <v>44</v>
      </c>
      <c r="AK8116" t="s">
        <v>19321</v>
      </c>
      <c r="AN8116" t="str">
        <f t="shared" si="126"/>
        <v/>
      </c>
    </row>
    <row r="8117" spans="1:40">
      <c r="A8117" t="s">
        <v>19220</v>
      </c>
      <c r="B8117" t="s">
        <v>19520</v>
      </c>
      <c r="C8117" t="s">
        <v>19521</v>
      </c>
      <c r="W8117" s="6">
        <v>3076</v>
      </c>
      <c r="X8117" s="6">
        <v>4214</v>
      </c>
      <c r="Y8117" s="6">
        <v>5434</v>
      </c>
      <c r="Z8117" s="6">
        <v>7685</v>
      </c>
      <c r="AA8117" t="s">
        <v>19522</v>
      </c>
      <c r="AB8117" t="s">
        <v>19523</v>
      </c>
      <c r="AC8117" t="s">
        <v>19270</v>
      </c>
      <c r="AD8117">
        <v>35.242395199999997</v>
      </c>
      <c r="AE8117">
        <v>-97.595335899999995</v>
      </c>
      <c r="AF8117" s="2">
        <v>35.255638122558501</v>
      </c>
      <c r="AG8117">
        <v>-97.601501464843693</v>
      </c>
      <c r="AH8117" t="s">
        <v>42</v>
      </c>
      <c r="AI8117" t="s">
        <v>42</v>
      </c>
      <c r="AJ8117" t="s">
        <v>44</v>
      </c>
      <c r="AK8117" t="s">
        <v>19270</v>
      </c>
      <c r="AN8117" t="str">
        <f t="shared" si="126"/>
        <v/>
      </c>
    </row>
    <row r="8118" spans="1:40">
      <c r="A8118" t="s">
        <v>19220</v>
      </c>
      <c r="B8118" t="s">
        <v>19524</v>
      </c>
      <c r="C8118" t="s">
        <v>19525</v>
      </c>
      <c r="Q8118" s="6">
        <v>2533</v>
      </c>
      <c r="AC8118" t="s">
        <v>19266</v>
      </c>
      <c r="AD8118">
        <v>36.883082999999999</v>
      </c>
      <c r="AE8118">
        <v>-97.055750000000003</v>
      </c>
      <c r="AF8118" s="2">
        <v>36.882049560546797</v>
      </c>
      <c r="AG8118">
        <v>-97.053619384765597</v>
      </c>
      <c r="AH8118" t="s">
        <v>42</v>
      </c>
      <c r="AI8118" t="s">
        <v>42</v>
      </c>
      <c r="AJ8118" t="s">
        <v>115</v>
      </c>
      <c r="AK8118" t="s">
        <v>19266</v>
      </c>
      <c r="AN8118" t="str">
        <f t="shared" ref="AN8118:AN8181" si="127">IF(B8118=B8117,"X",IF(B8119=B8118,"X",""))</f>
        <v/>
      </c>
    </row>
    <row r="8119" spans="1:40">
      <c r="A8119" t="s">
        <v>19220</v>
      </c>
      <c r="B8119" t="s">
        <v>19526</v>
      </c>
      <c r="C8119" t="s">
        <v>19527</v>
      </c>
      <c r="T8119" s="6">
        <v>2606</v>
      </c>
      <c r="U8119" s="6">
        <v>4897</v>
      </c>
      <c r="V8119" s="6">
        <v>4478</v>
      </c>
      <c r="W8119" s="6">
        <v>4171</v>
      </c>
      <c r="X8119" s="6">
        <v>4020</v>
      </c>
      <c r="Y8119" s="6">
        <v>4056</v>
      </c>
      <c r="Z8119" s="6">
        <v>3710</v>
      </c>
      <c r="AA8119" t="s">
        <v>19528</v>
      </c>
      <c r="AB8119" t="s">
        <v>19529</v>
      </c>
      <c r="AC8119" t="s">
        <v>19252</v>
      </c>
      <c r="AD8119">
        <v>35.5463892</v>
      </c>
      <c r="AE8119">
        <v>-97.543270300000003</v>
      </c>
      <c r="AF8119" s="2">
        <v>35.538028717041001</v>
      </c>
      <c r="AG8119">
        <v>-97.5308837890625</v>
      </c>
      <c r="AH8119" t="s">
        <v>42</v>
      </c>
      <c r="AI8119" t="s">
        <v>42</v>
      </c>
      <c r="AJ8119" t="s">
        <v>44</v>
      </c>
      <c r="AK8119" t="s">
        <v>19252</v>
      </c>
      <c r="AN8119" t="str">
        <f t="shared" si="127"/>
        <v/>
      </c>
    </row>
    <row r="8120" spans="1:40">
      <c r="A8120" t="s">
        <v>19220</v>
      </c>
      <c r="B8120" t="s">
        <v>9178</v>
      </c>
      <c r="C8120" t="s">
        <v>19530</v>
      </c>
      <c r="W8120" s="6">
        <v>3497</v>
      </c>
      <c r="X8120" s="6">
        <v>4710</v>
      </c>
      <c r="Y8120" s="6">
        <v>5260</v>
      </c>
      <c r="Z8120" s="6">
        <v>6481</v>
      </c>
      <c r="AA8120" t="s">
        <v>19531</v>
      </c>
      <c r="AB8120" t="s">
        <v>19532</v>
      </c>
      <c r="AC8120" t="s">
        <v>5279</v>
      </c>
      <c r="AD8120">
        <v>35.138195099999997</v>
      </c>
      <c r="AE8120">
        <v>-97.371524600000001</v>
      </c>
      <c r="AF8120" s="2">
        <v>35.140010833740199</v>
      </c>
      <c r="AG8120">
        <v>-97.396003723144503</v>
      </c>
      <c r="AH8120" t="s">
        <v>42</v>
      </c>
      <c r="AI8120" t="s">
        <v>42</v>
      </c>
      <c r="AJ8120" t="s">
        <v>44</v>
      </c>
      <c r="AK8120" t="s">
        <v>5279</v>
      </c>
      <c r="AN8120" t="str">
        <f t="shared" si="127"/>
        <v/>
      </c>
    </row>
    <row r="8121" spans="1:40">
      <c r="A8121" t="s">
        <v>19220</v>
      </c>
      <c r="B8121" t="s">
        <v>19533</v>
      </c>
      <c r="C8121" t="s">
        <v>19534</v>
      </c>
      <c r="P8121" s="6">
        <v>3724</v>
      </c>
      <c r="Q8121" s="6">
        <v>5004</v>
      </c>
      <c r="R8121" s="6">
        <v>9603</v>
      </c>
      <c r="S8121" s="6">
        <v>11429</v>
      </c>
      <c r="T8121" s="6">
        <v>27006</v>
      </c>
      <c r="U8121" s="6">
        <v>33412</v>
      </c>
      <c r="V8121" s="6">
        <v>52117</v>
      </c>
      <c r="W8121" s="6">
        <v>68020</v>
      </c>
      <c r="X8121" s="6">
        <v>80071</v>
      </c>
      <c r="Y8121" s="6">
        <v>95694</v>
      </c>
      <c r="Z8121" s="6">
        <v>110925</v>
      </c>
      <c r="AA8121" t="s">
        <v>19535</v>
      </c>
      <c r="AB8121" t="s">
        <v>19536</v>
      </c>
      <c r="AC8121" t="s">
        <v>5279</v>
      </c>
      <c r="AD8121">
        <v>35.240577399999999</v>
      </c>
      <c r="AE8121">
        <v>-97.345305600000003</v>
      </c>
      <c r="AF8121" s="2">
        <v>35.220760345458899</v>
      </c>
      <c r="AG8121">
        <v>-97.446601867675696</v>
      </c>
      <c r="AH8121" t="s">
        <v>42</v>
      </c>
      <c r="AI8121" t="s">
        <v>42</v>
      </c>
      <c r="AJ8121" t="s">
        <v>44</v>
      </c>
      <c r="AK8121" t="s">
        <v>5279</v>
      </c>
      <c r="AN8121" t="str">
        <f t="shared" si="127"/>
        <v/>
      </c>
    </row>
    <row r="8122" spans="1:40">
      <c r="A8122" t="s">
        <v>19220</v>
      </c>
      <c r="B8122" t="s">
        <v>19537</v>
      </c>
      <c r="C8122" t="s">
        <v>19538</v>
      </c>
      <c r="P8122" s="6">
        <v>3672</v>
      </c>
      <c r="Q8122" s="6">
        <v>4435</v>
      </c>
      <c r="R8122" s="6">
        <v>3531</v>
      </c>
      <c r="S8122" s="6">
        <v>3904</v>
      </c>
      <c r="T8122" s="6">
        <v>3965</v>
      </c>
      <c r="U8122" s="6">
        <v>4163</v>
      </c>
      <c r="V8122" s="6">
        <v>3679</v>
      </c>
      <c r="W8122" s="6">
        <v>4270</v>
      </c>
      <c r="X8122" s="6">
        <v>3896</v>
      </c>
      <c r="Y8122" s="6">
        <v>3971</v>
      </c>
      <c r="Z8122" s="6">
        <v>3731</v>
      </c>
      <c r="AA8122" t="s">
        <v>19539</v>
      </c>
      <c r="AB8122" t="s">
        <v>19540</v>
      </c>
      <c r="AC8122" t="s">
        <v>19537</v>
      </c>
      <c r="AD8122">
        <v>36.698552100000001</v>
      </c>
      <c r="AE8122">
        <v>-95.6382069</v>
      </c>
      <c r="AF8122" s="2">
        <v>36.700321197509702</v>
      </c>
      <c r="AG8122">
        <v>-95.638679504394503</v>
      </c>
      <c r="AH8122" t="s">
        <v>42</v>
      </c>
      <c r="AI8122" t="s">
        <v>42</v>
      </c>
      <c r="AJ8122" t="s">
        <v>44</v>
      </c>
      <c r="AK8122" t="s">
        <v>19537</v>
      </c>
      <c r="AN8122" t="str">
        <f t="shared" si="127"/>
        <v/>
      </c>
    </row>
    <row r="8123" spans="1:40">
      <c r="A8123" t="s">
        <v>19220</v>
      </c>
      <c r="B8123" t="s">
        <v>19541</v>
      </c>
      <c r="C8123" t="s">
        <v>19542</v>
      </c>
      <c r="R8123" s="6">
        <v>4002</v>
      </c>
      <c r="S8123" s="6">
        <v>3811</v>
      </c>
      <c r="T8123" s="6">
        <v>3454</v>
      </c>
      <c r="U8123" s="6">
        <v>2836</v>
      </c>
      <c r="V8123" s="6">
        <v>2913</v>
      </c>
      <c r="W8123" s="6">
        <v>3381</v>
      </c>
      <c r="X8123" s="6">
        <v>3085</v>
      </c>
      <c r="Y8123" s="6">
        <v>3038</v>
      </c>
      <c r="Z8123" s="6">
        <v>3223</v>
      </c>
      <c r="AA8123" t="s">
        <v>19543</v>
      </c>
      <c r="AB8123" t="s">
        <v>19544</v>
      </c>
      <c r="AC8123" t="s">
        <v>19545</v>
      </c>
      <c r="AD8123">
        <v>35.429869799999999</v>
      </c>
      <c r="AE8123">
        <v>-96.300295300000002</v>
      </c>
      <c r="AF8123" s="2">
        <v>35.431541442871001</v>
      </c>
      <c r="AG8123">
        <v>-96.302833557128906</v>
      </c>
      <c r="AH8123" t="s">
        <v>42</v>
      </c>
      <c r="AI8123" t="s">
        <v>42</v>
      </c>
      <c r="AJ8123" t="s">
        <v>44</v>
      </c>
      <c r="AK8123" t="s">
        <v>19545</v>
      </c>
      <c r="AN8123" t="str">
        <f t="shared" si="127"/>
        <v/>
      </c>
    </row>
    <row r="8124" spans="1:40">
      <c r="A8124" t="s">
        <v>19220</v>
      </c>
      <c r="B8124" t="s">
        <v>19546</v>
      </c>
      <c r="C8124" t="s">
        <v>19547</v>
      </c>
      <c r="N8124" s="6">
        <v>4151</v>
      </c>
      <c r="O8124" s="6">
        <v>10037</v>
      </c>
      <c r="P8124" s="6">
        <v>64205</v>
      </c>
      <c r="Q8124" s="6">
        <v>91295</v>
      </c>
      <c r="R8124" s="6">
        <v>185389</v>
      </c>
      <c r="S8124" s="6">
        <v>204424</v>
      </c>
      <c r="T8124" s="6">
        <v>243504</v>
      </c>
      <c r="U8124" s="6">
        <v>324253</v>
      </c>
      <c r="V8124" s="6">
        <v>368164</v>
      </c>
      <c r="W8124" s="6">
        <v>404014</v>
      </c>
      <c r="X8124" s="6">
        <v>444719</v>
      </c>
      <c r="Y8124" s="6">
        <v>506132</v>
      </c>
      <c r="Z8124" s="6">
        <v>579999</v>
      </c>
      <c r="AA8124" t="s">
        <v>19548</v>
      </c>
      <c r="AB8124" t="s">
        <v>19549</v>
      </c>
      <c r="AC8124" t="s">
        <v>19252</v>
      </c>
      <c r="AD8124">
        <v>35.467079499999997</v>
      </c>
      <c r="AE8124">
        <v>-97.513656499999996</v>
      </c>
      <c r="AF8124" s="2">
        <v>35.472030639648402</v>
      </c>
      <c r="AG8124">
        <v>-97.521072387695298</v>
      </c>
      <c r="AH8124" t="s">
        <v>42</v>
      </c>
      <c r="AI8124" t="s">
        <v>42</v>
      </c>
      <c r="AJ8124" t="s">
        <v>44</v>
      </c>
      <c r="AK8124" t="s">
        <v>19252</v>
      </c>
      <c r="AN8124" t="str">
        <f t="shared" si="127"/>
        <v/>
      </c>
    </row>
    <row r="8125" spans="1:40">
      <c r="A8125" t="s">
        <v>19220</v>
      </c>
      <c r="B8125" t="s">
        <v>19418</v>
      </c>
      <c r="C8125" t="s">
        <v>19550</v>
      </c>
      <c r="P8125" s="6">
        <v>4176</v>
      </c>
      <c r="Q8125" s="6">
        <v>17430</v>
      </c>
      <c r="R8125" s="6">
        <v>17097</v>
      </c>
      <c r="S8125" s="6">
        <v>16051</v>
      </c>
      <c r="T8125" s="6">
        <v>18317</v>
      </c>
      <c r="U8125" s="6">
        <v>15951</v>
      </c>
      <c r="V8125" s="6">
        <v>15180</v>
      </c>
      <c r="W8125" s="6">
        <v>16263</v>
      </c>
      <c r="X8125" s="6">
        <v>13441</v>
      </c>
      <c r="Y8125" s="6">
        <v>13022</v>
      </c>
      <c r="Z8125" s="6">
        <v>12321</v>
      </c>
      <c r="AA8125" t="s">
        <v>19551</v>
      </c>
      <c r="AB8125" t="s">
        <v>19552</v>
      </c>
      <c r="AC8125" t="s">
        <v>19418</v>
      </c>
      <c r="AD8125">
        <v>35.630803800000002</v>
      </c>
      <c r="AE8125">
        <v>-95.956316900000004</v>
      </c>
      <c r="AF8125" s="2">
        <v>35.623249053955</v>
      </c>
      <c r="AG8125">
        <v>-95.975852966308594</v>
      </c>
      <c r="AH8125" t="s">
        <v>42</v>
      </c>
      <c r="AI8125" t="s">
        <v>42</v>
      </c>
      <c r="AJ8125" t="s">
        <v>44</v>
      </c>
      <c r="AK8125" t="s">
        <v>19418</v>
      </c>
      <c r="AN8125" t="str">
        <f t="shared" si="127"/>
        <v/>
      </c>
    </row>
    <row r="8126" spans="1:40">
      <c r="A8126" t="s">
        <v>19220</v>
      </c>
      <c r="B8126" t="s">
        <v>19553</v>
      </c>
      <c r="C8126" t="s">
        <v>19554</v>
      </c>
      <c r="S8126" s="6">
        <v>400</v>
      </c>
      <c r="U8126" s="6">
        <v>2000</v>
      </c>
      <c r="V8126" s="6">
        <v>3491</v>
      </c>
      <c r="W8126" s="6">
        <v>6149</v>
      </c>
      <c r="X8126" s="6">
        <v>11151</v>
      </c>
      <c r="Y8126" s="6">
        <v>18502</v>
      </c>
      <c r="Z8126" s="6">
        <v>28915</v>
      </c>
      <c r="AA8126" t="s">
        <v>19555</v>
      </c>
      <c r="AB8126" t="s">
        <v>19556</v>
      </c>
      <c r="AC8126" t="s">
        <v>19261</v>
      </c>
      <c r="AD8126">
        <v>36.287555300000001</v>
      </c>
      <c r="AE8126">
        <v>-95.835860299999993</v>
      </c>
      <c r="AF8126" s="2">
        <v>36.267898559570298</v>
      </c>
      <c r="AG8126">
        <v>-95.855010986328097</v>
      </c>
      <c r="AH8126" t="s">
        <v>42</v>
      </c>
      <c r="AI8126" t="s">
        <v>43</v>
      </c>
      <c r="AJ8126" t="s">
        <v>44</v>
      </c>
      <c r="AK8126" t="s">
        <v>19261</v>
      </c>
      <c r="AN8126" t="str">
        <f t="shared" si="127"/>
        <v/>
      </c>
    </row>
    <row r="8127" spans="1:40">
      <c r="A8127" t="s">
        <v>19220</v>
      </c>
      <c r="B8127" t="s">
        <v>19557</v>
      </c>
      <c r="C8127" t="s">
        <v>19558</v>
      </c>
      <c r="P8127" s="6">
        <v>2689</v>
      </c>
      <c r="Q8127" s="6">
        <v>3694</v>
      </c>
      <c r="R8127" s="6">
        <v>4235</v>
      </c>
      <c r="S8127" s="6">
        <v>5104</v>
      </c>
      <c r="T8127" s="6">
        <v>6896</v>
      </c>
      <c r="U8127" s="6">
        <v>6856</v>
      </c>
      <c r="V8127" s="6">
        <v>5769</v>
      </c>
      <c r="W8127" s="6">
        <v>5664</v>
      </c>
      <c r="X8127" s="6">
        <v>6150</v>
      </c>
      <c r="Y8127" s="6">
        <v>6256</v>
      </c>
      <c r="Z8127" s="6">
        <v>6187</v>
      </c>
      <c r="AA8127" t="s">
        <v>19559</v>
      </c>
      <c r="AB8127" t="s">
        <v>19560</v>
      </c>
      <c r="AC8127" t="s">
        <v>19461</v>
      </c>
      <c r="AD8127">
        <v>34.7276582</v>
      </c>
      <c r="AE8127">
        <v>-97.236605900000001</v>
      </c>
      <c r="AF8127" s="2">
        <v>34.740200042724602</v>
      </c>
      <c r="AG8127">
        <v>-97.2218017578125</v>
      </c>
      <c r="AH8127" t="s">
        <v>42</v>
      </c>
      <c r="AI8127" t="s">
        <v>42</v>
      </c>
      <c r="AJ8127" t="s">
        <v>44</v>
      </c>
      <c r="AK8127" t="s">
        <v>19461</v>
      </c>
      <c r="AN8127" t="str">
        <f t="shared" si="127"/>
        <v/>
      </c>
    </row>
    <row r="8128" spans="1:40">
      <c r="A8128" t="s">
        <v>19220</v>
      </c>
      <c r="B8128" t="s">
        <v>19561</v>
      </c>
      <c r="C8128" t="s">
        <v>19562</v>
      </c>
      <c r="P8128" s="6">
        <v>2776</v>
      </c>
      <c r="Q8128" s="6">
        <v>6414</v>
      </c>
      <c r="R8128" s="6">
        <v>5931</v>
      </c>
      <c r="S8128" s="6">
        <v>5443</v>
      </c>
      <c r="T8128" s="6">
        <v>5331</v>
      </c>
      <c r="U8128" s="6">
        <v>5414</v>
      </c>
      <c r="V8128" s="6">
        <v>4238</v>
      </c>
      <c r="W8128" s="6">
        <v>4771</v>
      </c>
      <c r="X8128" s="6">
        <v>3825</v>
      </c>
      <c r="Y8128" s="6">
        <v>3629</v>
      </c>
      <c r="Z8128" s="6">
        <v>3584</v>
      </c>
      <c r="AA8128" t="s">
        <v>19563</v>
      </c>
      <c r="AB8128" t="s">
        <v>19564</v>
      </c>
      <c r="AC8128" t="s">
        <v>6682</v>
      </c>
      <c r="AD8128">
        <v>36.668975799999998</v>
      </c>
      <c r="AE8128">
        <v>-96.331474999999998</v>
      </c>
      <c r="AF8128" s="2">
        <v>36.663108825683501</v>
      </c>
      <c r="AG8128">
        <v>-96.336952209472599</v>
      </c>
      <c r="AH8128" t="s">
        <v>42</v>
      </c>
      <c r="AI8128" t="s">
        <v>42</v>
      </c>
      <c r="AJ8128" t="s">
        <v>44</v>
      </c>
      <c r="AK8128" t="s">
        <v>6682</v>
      </c>
      <c r="AN8128" t="str">
        <f t="shared" si="127"/>
        <v/>
      </c>
    </row>
    <row r="8129" spans="1:40">
      <c r="A8129" t="s">
        <v>19220</v>
      </c>
      <c r="B8129" t="s">
        <v>8326</v>
      </c>
      <c r="C8129" t="s">
        <v>19565</v>
      </c>
      <c r="R8129" s="6">
        <v>2562</v>
      </c>
      <c r="S8129" s="6">
        <v>2742</v>
      </c>
      <c r="T8129" s="6">
        <v>2861</v>
      </c>
      <c r="AC8129" t="s">
        <v>8326</v>
      </c>
      <c r="AD8129">
        <v>36.336260000000003</v>
      </c>
      <c r="AE8129">
        <v>-96.801494000000005</v>
      </c>
      <c r="AF8129" s="2">
        <v>36.316940307617102</v>
      </c>
      <c r="AG8129">
        <v>-96.699317932128906</v>
      </c>
      <c r="AH8129" t="s">
        <v>42</v>
      </c>
      <c r="AI8129" t="s">
        <v>42</v>
      </c>
      <c r="AJ8129" t="s">
        <v>115</v>
      </c>
      <c r="AK8129" t="s">
        <v>8326</v>
      </c>
      <c r="AN8129" t="str">
        <f t="shared" si="127"/>
        <v/>
      </c>
    </row>
    <row r="8130" spans="1:40">
      <c r="A8130" t="s">
        <v>19220</v>
      </c>
      <c r="B8130" t="s">
        <v>19566</v>
      </c>
      <c r="C8130" t="s">
        <v>19567</v>
      </c>
      <c r="Z8130" s="6">
        <v>2831</v>
      </c>
      <c r="AA8130" t="s">
        <v>19568</v>
      </c>
      <c r="AB8130" t="s">
        <v>19569</v>
      </c>
      <c r="AD8130">
        <v>35.9780522</v>
      </c>
      <c r="AE8130">
        <v>-97.029927400000005</v>
      </c>
      <c r="AF8130" s="2">
        <v>35.974571228027301</v>
      </c>
      <c r="AG8130">
        <v>-97.033706665039006</v>
      </c>
      <c r="AH8130" t="s">
        <v>42</v>
      </c>
      <c r="AI8130" t="s">
        <v>42</v>
      </c>
      <c r="AJ8130" t="s">
        <v>44</v>
      </c>
      <c r="AN8130" t="str">
        <f t="shared" si="127"/>
        <v/>
      </c>
    </row>
    <row r="8131" spans="1:40">
      <c r="A8131" t="s">
        <v>19220</v>
      </c>
      <c r="B8131" t="s">
        <v>533</v>
      </c>
      <c r="C8131" t="s">
        <v>19570</v>
      </c>
      <c r="O8131" s="6">
        <v>3351</v>
      </c>
      <c r="P8131" s="6">
        <v>3133</v>
      </c>
      <c r="Q8131" s="6">
        <v>3154</v>
      </c>
      <c r="R8131" s="6">
        <v>4206</v>
      </c>
      <c r="S8131" s="6">
        <v>5045</v>
      </c>
      <c r="T8131" s="6">
        <v>5137</v>
      </c>
      <c r="U8131" s="6">
        <v>5210</v>
      </c>
      <c r="V8131" s="6">
        <v>5341</v>
      </c>
      <c r="W8131" s="6">
        <v>5796</v>
      </c>
      <c r="X8131" s="6">
        <v>4978</v>
      </c>
      <c r="Y8131" s="6">
        <v>5230</v>
      </c>
      <c r="Z8131" s="6">
        <v>5126</v>
      </c>
      <c r="AA8131" t="s">
        <v>19571</v>
      </c>
      <c r="AB8131" t="s">
        <v>4822</v>
      </c>
      <c r="AC8131" t="s">
        <v>9178</v>
      </c>
      <c r="AD8131">
        <v>36.280188099999997</v>
      </c>
      <c r="AE8131">
        <v>-97.308165700000004</v>
      </c>
      <c r="AF8131" s="2">
        <v>36.286060333251903</v>
      </c>
      <c r="AG8131">
        <v>-97.286392211914006</v>
      </c>
      <c r="AH8131" t="s">
        <v>42</v>
      </c>
      <c r="AI8131" t="s">
        <v>42</v>
      </c>
      <c r="AJ8131" t="s">
        <v>44</v>
      </c>
      <c r="AK8131" t="s">
        <v>9178</v>
      </c>
      <c r="AN8131" t="str">
        <f t="shared" si="127"/>
        <v/>
      </c>
    </row>
    <row r="8132" spans="1:40">
      <c r="A8132" t="s">
        <v>19220</v>
      </c>
      <c r="B8132" t="s">
        <v>628</v>
      </c>
      <c r="C8132" t="s">
        <v>19572</v>
      </c>
      <c r="X8132" s="6">
        <v>2522</v>
      </c>
      <c r="Y8132" s="6">
        <v>3650</v>
      </c>
      <c r="Z8132" s="6">
        <v>5720</v>
      </c>
      <c r="AA8132" t="s">
        <v>19573</v>
      </c>
      <c r="AB8132" t="s">
        <v>631</v>
      </c>
      <c r="AC8132" t="s">
        <v>19358</v>
      </c>
      <c r="AD8132">
        <v>35.674945000000001</v>
      </c>
      <c r="AE8132">
        <v>-97.753837300000001</v>
      </c>
      <c r="AF8132" s="2">
        <v>35.642620086669901</v>
      </c>
      <c r="AG8132">
        <v>-97.7452392578125</v>
      </c>
      <c r="AH8132" t="s">
        <v>42</v>
      </c>
      <c r="AI8132" t="s">
        <v>42</v>
      </c>
      <c r="AJ8132" t="s">
        <v>44</v>
      </c>
      <c r="AK8132" t="s">
        <v>19358</v>
      </c>
      <c r="AN8132" t="str">
        <f t="shared" si="127"/>
        <v/>
      </c>
    </row>
    <row r="8133" spans="1:40">
      <c r="A8133" t="s">
        <v>19220</v>
      </c>
      <c r="B8133" t="s">
        <v>19574</v>
      </c>
      <c r="C8133" t="s">
        <v>19575</v>
      </c>
      <c r="W8133" s="6">
        <v>3268</v>
      </c>
      <c r="X8133" s="6">
        <v>3664</v>
      </c>
      <c r="Y8133" s="6">
        <v>3994</v>
      </c>
      <c r="Z8133" s="6">
        <v>4056</v>
      </c>
      <c r="AA8133" t="s">
        <v>19576</v>
      </c>
      <c r="AB8133" t="s">
        <v>19577</v>
      </c>
      <c r="AC8133" t="s">
        <v>19413</v>
      </c>
      <c r="AD8133">
        <v>35.2516064</v>
      </c>
      <c r="AE8133">
        <v>-94.467949099999998</v>
      </c>
      <c r="AF8133" s="2">
        <v>35.237228393554602</v>
      </c>
      <c r="AG8133">
        <v>-94.481140136718693</v>
      </c>
      <c r="AH8133" t="s">
        <v>42</v>
      </c>
      <c r="AI8133" t="s">
        <v>42</v>
      </c>
      <c r="AJ8133" t="s">
        <v>44</v>
      </c>
      <c r="AK8133" t="s">
        <v>19413</v>
      </c>
      <c r="AN8133" t="str">
        <f t="shared" si="127"/>
        <v/>
      </c>
    </row>
    <row r="8134" spans="1:40">
      <c r="A8134" t="s">
        <v>19220</v>
      </c>
      <c r="B8134" t="s">
        <v>19578</v>
      </c>
      <c r="C8134" t="s">
        <v>19579</v>
      </c>
      <c r="O8134" s="6">
        <v>2528</v>
      </c>
      <c r="P8134" s="6">
        <v>2521</v>
      </c>
      <c r="Q8134" s="6">
        <v>7051</v>
      </c>
      <c r="R8134" s="6">
        <v>16136</v>
      </c>
      <c r="S8134" s="6">
        <v>16794</v>
      </c>
      <c r="T8134" s="6">
        <v>20180</v>
      </c>
      <c r="U8134" s="6">
        <v>24411</v>
      </c>
      <c r="V8134" s="6">
        <v>25940</v>
      </c>
      <c r="W8134" s="6">
        <v>26238</v>
      </c>
      <c r="X8134" s="6">
        <v>26359</v>
      </c>
      <c r="Y8134" s="6">
        <v>25919</v>
      </c>
      <c r="Z8134" s="6">
        <v>25387</v>
      </c>
      <c r="AA8134" t="s">
        <v>19580</v>
      </c>
      <c r="AB8134" t="s">
        <v>19581</v>
      </c>
      <c r="AC8134" t="s">
        <v>19266</v>
      </c>
      <c r="AD8134">
        <v>36.7210416</v>
      </c>
      <c r="AE8134">
        <v>-97.068444499999998</v>
      </c>
      <c r="AF8134" s="2">
        <v>36.703578948974602</v>
      </c>
      <c r="AG8134">
        <v>-97.079238891601506</v>
      </c>
      <c r="AH8134" t="s">
        <v>42</v>
      </c>
      <c r="AI8134" t="s">
        <v>42</v>
      </c>
      <c r="AJ8134" t="s">
        <v>44</v>
      </c>
      <c r="AK8134" t="s">
        <v>19266</v>
      </c>
      <c r="AN8134" t="str">
        <f t="shared" si="127"/>
        <v/>
      </c>
    </row>
    <row r="8135" spans="1:40">
      <c r="A8135" t="s">
        <v>19220</v>
      </c>
      <c r="B8135" t="s">
        <v>19582</v>
      </c>
      <c r="C8135" t="s">
        <v>19583</v>
      </c>
      <c r="Q8135" s="6">
        <v>2679</v>
      </c>
      <c r="R8135" s="6">
        <v>3169</v>
      </c>
      <c r="S8135" s="6">
        <v>4020</v>
      </c>
      <c r="T8135" s="6">
        <v>4776</v>
      </c>
      <c r="U8135" s="6">
        <v>4428</v>
      </c>
      <c r="V8135" s="6">
        <v>5500</v>
      </c>
      <c r="W8135" s="6">
        <v>7089</v>
      </c>
      <c r="X8135" s="6">
        <v>7210</v>
      </c>
      <c r="Y8135" s="6">
        <v>7939</v>
      </c>
      <c r="Z8135" s="6">
        <v>8520</v>
      </c>
      <c r="AA8135" t="s">
        <v>19584</v>
      </c>
      <c r="AB8135" t="s">
        <v>19585</v>
      </c>
      <c r="AC8135" t="s">
        <v>19413</v>
      </c>
      <c r="AD8135">
        <v>35.0427654</v>
      </c>
      <c r="AE8135">
        <v>-94.635206499999995</v>
      </c>
      <c r="AF8135" s="2">
        <v>35.0526313781738</v>
      </c>
      <c r="AG8135">
        <v>-94.624893188476506</v>
      </c>
      <c r="AH8135" t="s">
        <v>42</v>
      </c>
      <c r="AI8135" t="s">
        <v>42</v>
      </c>
      <c r="AJ8135" t="s">
        <v>44</v>
      </c>
      <c r="AK8135" t="s">
        <v>19413</v>
      </c>
      <c r="AN8135" t="str">
        <f t="shared" si="127"/>
        <v/>
      </c>
    </row>
    <row r="8136" spans="1:40">
      <c r="A8136" t="s">
        <v>19220</v>
      </c>
      <c r="B8136" t="s">
        <v>19586</v>
      </c>
      <c r="C8136" t="s">
        <v>19587</v>
      </c>
      <c r="S8136" s="6">
        <v>2501</v>
      </c>
      <c r="T8136" s="6">
        <v>4486</v>
      </c>
      <c r="U8136" s="6">
        <v>6476</v>
      </c>
      <c r="V8136" s="6">
        <v>7057</v>
      </c>
      <c r="W8136" s="6">
        <v>8483</v>
      </c>
      <c r="X8136" s="6">
        <v>8327</v>
      </c>
      <c r="Y8136" s="6">
        <v>8659</v>
      </c>
      <c r="Z8136" s="6">
        <v>9539</v>
      </c>
      <c r="AA8136" t="s">
        <v>19588</v>
      </c>
      <c r="AB8136" t="s">
        <v>19589</v>
      </c>
      <c r="AC8136" t="s">
        <v>19590</v>
      </c>
      <c r="AD8136">
        <v>36.300964100000002</v>
      </c>
      <c r="AE8136">
        <v>-95.310449000000006</v>
      </c>
      <c r="AF8136" s="2">
        <v>36.306961059570298</v>
      </c>
      <c r="AG8136">
        <v>-95.313781738281193</v>
      </c>
      <c r="AH8136" t="s">
        <v>42</v>
      </c>
      <c r="AI8136" t="s">
        <v>42</v>
      </c>
      <c r="AJ8136" t="s">
        <v>44</v>
      </c>
      <c r="AK8136" t="s">
        <v>19590</v>
      </c>
      <c r="AN8136" t="str">
        <f t="shared" si="127"/>
        <v/>
      </c>
    </row>
    <row r="8137" spans="1:40">
      <c r="A8137" t="s">
        <v>19220</v>
      </c>
      <c r="B8137" t="s">
        <v>19591</v>
      </c>
      <c r="C8137" t="s">
        <v>19592</v>
      </c>
      <c r="P8137" s="6">
        <v>2740</v>
      </c>
      <c r="Q8137" s="6">
        <v>2938</v>
      </c>
      <c r="R8137" s="6">
        <v>2817</v>
      </c>
      <c r="S8137" s="6">
        <v>3116</v>
      </c>
      <c r="T8137" s="6">
        <v>3546</v>
      </c>
      <c r="U8137" s="6">
        <v>3729</v>
      </c>
      <c r="V8137" s="6">
        <v>4076</v>
      </c>
      <c r="W8137" s="6">
        <v>4638</v>
      </c>
      <c r="X8137" s="6">
        <v>4784</v>
      </c>
      <c r="Y8137" s="6">
        <v>5571</v>
      </c>
      <c r="Z8137" s="6">
        <v>5884</v>
      </c>
      <c r="AA8137" t="s">
        <v>19593</v>
      </c>
      <c r="AB8137" t="s">
        <v>19594</v>
      </c>
      <c r="AC8137" t="s">
        <v>19270</v>
      </c>
      <c r="AD8137">
        <v>35.024676700000001</v>
      </c>
      <c r="AE8137">
        <v>-97.370423000000002</v>
      </c>
      <c r="AF8137" s="2">
        <v>35.012248992919901</v>
      </c>
      <c r="AG8137">
        <v>-97.361846923828097</v>
      </c>
      <c r="AH8137" t="s">
        <v>42</v>
      </c>
      <c r="AI8137" t="s">
        <v>42</v>
      </c>
      <c r="AJ8137" t="s">
        <v>44</v>
      </c>
      <c r="AK8137" t="s">
        <v>19270</v>
      </c>
      <c r="AN8137" t="str">
        <f t="shared" si="127"/>
        <v/>
      </c>
    </row>
    <row r="8138" spans="1:40">
      <c r="A8138" t="s">
        <v>19220</v>
      </c>
      <c r="B8138" t="s">
        <v>19595</v>
      </c>
      <c r="C8138" t="s">
        <v>19596</v>
      </c>
      <c r="Y8138" s="6">
        <v>2842</v>
      </c>
      <c r="Z8138" s="6">
        <v>3169</v>
      </c>
      <c r="AA8138" t="s">
        <v>19597</v>
      </c>
      <c r="AB8138" t="s">
        <v>19598</v>
      </c>
      <c r="AC8138" t="s">
        <v>19508</v>
      </c>
      <c r="AD8138">
        <v>35.417202500000002</v>
      </c>
      <c r="AE8138">
        <v>-94.509757300000004</v>
      </c>
      <c r="AF8138" s="2">
        <v>35.420379638671797</v>
      </c>
      <c r="AG8138">
        <v>-94.514213562011705</v>
      </c>
      <c r="AH8138" t="s">
        <v>42</v>
      </c>
      <c r="AI8138" t="s">
        <v>42</v>
      </c>
      <c r="AJ8138" t="s">
        <v>44</v>
      </c>
      <c r="AK8138" t="s">
        <v>19508</v>
      </c>
      <c r="AN8138" t="str">
        <f t="shared" si="127"/>
        <v/>
      </c>
    </row>
    <row r="8139" spans="1:40">
      <c r="A8139" t="s">
        <v>19220</v>
      </c>
      <c r="B8139" t="s">
        <v>19599</v>
      </c>
      <c r="C8139" t="s">
        <v>19600</v>
      </c>
      <c r="T8139" s="6">
        <v>2885</v>
      </c>
      <c r="U8139" s="6">
        <v>3351</v>
      </c>
      <c r="V8139" s="6">
        <v>4888</v>
      </c>
      <c r="W8139" s="6">
        <v>6403</v>
      </c>
      <c r="X8139" s="6">
        <v>7122</v>
      </c>
      <c r="Y8139" s="6">
        <v>7989</v>
      </c>
      <c r="Z8139" s="6">
        <v>8880</v>
      </c>
      <c r="AA8139" t="s">
        <v>19601</v>
      </c>
      <c r="AB8139" t="s">
        <v>19602</v>
      </c>
      <c r="AC8139" t="s">
        <v>19508</v>
      </c>
      <c r="AD8139">
        <v>35.462149799999999</v>
      </c>
      <c r="AE8139">
        <v>-94.805248899999995</v>
      </c>
      <c r="AF8139" s="2">
        <v>35.460639953613203</v>
      </c>
      <c r="AG8139">
        <v>-94.787948608398395</v>
      </c>
      <c r="AH8139" t="s">
        <v>42</v>
      </c>
      <c r="AI8139" t="s">
        <v>42</v>
      </c>
      <c r="AJ8139" t="s">
        <v>44</v>
      </c>
      <c r="AK8139" t="s">
        <v>19508</v>
      </c>
      <c r="AN8139" t="str">
        <f t="shared" si="127"/>
        <v/>
      </c>
    </row>
    <row r="8140" spans="1:40">
      <c r="A8140" t="s">
        <v>19220</v>
      </c>
      <c r="B8140" t="s">
        <v>19603</v>
      </c>
      <c r="C8140" t="s">
        <v>19604</v>
      </c>
      <c r="Q8140" s="6">
        <v>4076</v>
      </c>
      <c r="R8140" s="6">
        <v>6674</v>
      </c>
      <c r="S8140" s="6">
        <v>6137</v>
      </c>
      <c r="T8140" s="6">
        <v>6994</v>
      </c>
      <c r="U8140" s="6">
        <v>7754</v>
      </c>
      <c r="V8140" s="6">
        <v>10565</v>
      </c>
      <c r="W8140" s="6">
        <v>13121</v>
      </c>
      <c r="X8140" s="6">
        <v>15346</v>
      </c>
      <c r="Y8140" s="6">
        <v>17451</v>
      </c>
      <c r="Z8140" s="6">
        <v>18906</v>
      </c>
      <c r="AA8140" t="s">
        <v>19605</v>
      </c>
      <c r="AB8140" t="s">
        <v>19606</v>
      </c>
      <c r="AC8140" t="s">
        <v>19261</v>
      </c>
      <c r="AD8140">
        <v>36.136479799999996</v>
      </c>
      <c r="AE8140">
        <v>-96.131989399999995</v>
      </c>
      <c r="AF8140" s="2">
        <v>36.139659881591797</v>
      </c>
      <c r="AG8140">
        <v>-96.108238220214801</v>
      </c>
      <c r="AH8140" t="s">
        <v>42</v>
      </c>
      <c r="AI8140" t="s">
        <v>42</v>
      </c>
      <c r="AJ8140" t="s">
        <v>44</v>
      </c>
      <c r="AK8140" t="s">
        <v>19261</v>
      </c>
      <c r="AN8140" t="str">
        <f t="shared" si="127"/>
        <v/>
      </c>
    </row>
    <row r="8141" spans="1:40">
      <c r="A8141" t="s">
        <v>19220</v>
      </c>
      <c r="B8141" t="s">
        <v>19607</v>
      </c>
      <c r="C8141" t="s">
        <v>19608</v>
      </c>
      <c r="P8141" s="6">
        <v>8283</v>
      </c>
      <c r="Q8141" s="6">
        <v>11634</v>
      </c>
      <c r="R8141" s="6">
        <v>10533</v>
      </c>
      <c r="S8141" s="6">
        <v>12249</v>
      </c>
      <c r="T8141" s="6">
        <v>13031</v>
      </c>
      <c r="U8141" s="6">
        <v>14282</v>
      </c>
      <c r="V8141" s="6">
        <v>15159</v>
      </c>
      <c r="W8141" s="6">
        <v>15853</v>
      </c>
      <c r="X8141" s="6">
        <v>18074</v>
      </c>
      <c r="Y8141" s="6">
        <v>19166</v>
      </c>
      <c r="Z8141" s="6">
        <v>20544</v>
      </c>
      <c r="AA8141" t="s">
        <v>19609</v>
      </c>
      <c r="AB8141" t="s">
        <v>19610</v>
      </c>
      <c r="AC8141" t="s">
        <v>19275</v>
      </c>
      <c r="AD8141">
        <v>36.002040299999997</v>
      </c>
      <c r="AE8141">
        <v>-96.1238283</v>
      </c>
      <c r="AF8141" s="2">
        <v>35.998790740966797</v>
      </c>
      <c r="AG8141">
        <v>-96.108169555664006</v>
      </c>
      <c r="AH8141" t="s">
        <v>42</v>
      </c>
      <c r="AI8141" t="s">
        <v>42</v>
      </c>
      <c r="AJ8141" t="s">
        <v>44</v>
      </c>
      <c r="AK8141" t="s">
        <v>19275</v>
      </c>
      <c r="AN8141" t="str">
        <f t="shared" si="127"/>
        <v/>
      </c>
    </row>
    <row r="8142" spans="1:40">
      <c r="A8142" t="s">
        <v>19220</v>
      </c>
      <c r="B8142" t="s">
        <v>19611</v>
      </c>
      <c r="C8142" t="s">
        <v>19612</v>
      </c>
      <c r="R8142" s="6">
        <v>3157</v>
      </c>
      <c r="S8142" s="6">
        <v>3037</v>
      </c>
      <c r="T8142" s="6">
        <v>3362</v>
      </c>
      <c r="U8142" s="6">
        <v>2913</v>
      </c>
      <c r="V8142" s="6">
        <v>2712</v>
      </c>
      <c r="W8142" s="6">
        <v>3177</v>
      </c>
      <c r="X8142" s="6">
        <v>2881</v>
      </c>
      <c r="Y8142" s="6">
        <v>4114</v>
      </c>
      <c r="Z8142" s="6">
        <v>4375</v>
      </c>
      <c r="AA8142" t="s">
        <v>19613</v>
      </c>
      <c r="AB8142" t="s">
        <v>19614</v>
      </c>
      <c r="AC8142" t="s">
        <v>19363</v>
      </c>
      <c r="AD8142">
        <v>35.305118299999997</v>
      </c>
      <c r="AE8142">
        <v>-99.633940899999999</v>
      </c>
      <c r="AF8142" s="2">
        <v>35.291271209716797</v>
      </c>
      <c r="AG8142">
        <v>-99.639228820800696</v>
      </c>
      <c r="AH8142" t="s">
        <v>42</v>
      </c>
      <c r="AI8142" t="s">
        <v>42</v>
      </c>
      <c r="AJ8142" t="s">
        <v>44</v>
      </c>
      <c r="AK8142" t="s">
        <v>19363</v>
      </c>
      <c r="AN8142" t="str">
        <f t="shared" si="127"/>
        <v/>
      </c>
    </row>
    <row r="8143" spans="1:40">
      <c r="A8143" t="s">
        <v>19220</v>
      </c>
      <c r="B8143" t="s">
        <v>4019</v>
      </c>
      <c r="C8143" t="s">
        <v>19615</v>
      </c>
      <c r="R8143" s="6">
        <v>11459</v>
      </c>
      <c r="S8143" s="6">
        <v>11547</v>
      </c>
      <c r="T8143" s="6">
        <v>11863</v>
      </c>
      <c r="U8143" s="6">
        <v>11464</v>
      </c>
      <c r="V8143" s="6">
        <v>7878</v>
      </c>
      <c r="W8143" s="6">
        <v>8590</v>
      </c>
      <c r="X8143" s="6">
        <v>7071</v>
      </c>
      <c r="Y8143" s="6">
        <v>6899</v>
      </c>
      <c r="Z8143" s="6">
        <v>7488</v>
      </c>
      <c r="AA8143" t="s">
        <v>19616</v>
      </c>
      <c r="AB8143" t="s">
        <v>4926</v>
      </c>
      <c r="AC8143" t="s">
        <v>4019</v>
      </c>
      <c r="AD8143">
        <v>35.234097400000003</v>
      </c>
      <c r="AE8143">
        <v>-96.651669799999993</v>
      </c>
      <c r="AF8143" s="2">
        <v>35.224418640136697</v>
      </c>
      <c r="AG8143">
        <v>-96.670661926269503</v>
      </c>
      <c r="AH8143" t="s">
        <v>42</v>
      </c>
      <c r="AI8143" t="s">
        <v>42</v>
      </c>
      <c r="AJ8143" t="s">
        <v>44</v>
      </c>
      <c r="AK8143" t="s">
        <v>4019</v>
      </c>
      <c r="AN8143" t="str">
        <f t="shared" si="127"/>
        <v/>
      </c>
    </row>
    <row r="8144" spans="1:40">
      <c r="A8144" t="s">
        <v>19220</v>
      </c>
      <c r="B8144" t="s">
        <v>9898</v>
      </c>
      <c r="C8144" t="s">
        <v>19617</v>
      </c>
      <c r="O8144" s="6">
        <v>3462</v>
      </c>
      <c r="P8144" s="6">
        <v>12474</v>
      </c>
      <c r="Q8144" s="6">
        <v>15348</v>
      </c>
      <c r="R8144" s="6">
        <v>23283</v>
      </c>
      <c r="S8144" s="6">
        <v>22053</v>
      </c>
      <c r="T8144" s="6">
        <v>22948</v>
      </c>
      <c r="U8144" s="6">
        <v>24326</v>
      </c>
      <c r="V8144" s="6">
        <v>25075</v>
      </c>
      <c r="W8144" s="6">
        <v>26506</v>
      </c>
      <c r="X8144" s="6">
        <v>26017</v>
      </c>
      <c r="Y8144" s="6">
        <v>28692</v>
      </c>
      <c r="Z8144" s="6">
        <v>29857</v>
      </c>
      <c r="AA8144" t="s">
        <v>19618</v>
      </c>
      <c r="AB8144" t="s">
        <v>9901</v>
      </c>
      <c r="AC8144" t="s">
        <v>9935</v>
      </c>
      <c r="AD8144">
        <v>35.363902600000003</v>
      </c>
      <c r="AE8144">
        <v>-96.960452900000007</v>
      </c>
      <c r="AF8144" s="2">
        <v>35.332000732421797</v>
      </c>
      <c r="AG8144">
        <v>-96.924842834472599</v>
      </c>
      <c r="AH8144" t="s">
        <v>42</v>
      </c>
      <c r="AI8144" t="s">
        <v>42</v>
      </c>
      <c r="AJ8144" t="s">
        <v>44</v>
      </c>
      <c r="AK8144" t="s">
        <v>9935</v>
      </c>
      <c r="AN8144" t="str">
        <f t="shared" si="127"/>
        <v/>
      </c>
    </row>
    <row r="8145" spans="1:40">
      <c r="A8145" t="s">
        <v>19220</v>
      </c>
      <c r="B8145" t="s">
        <v>19619</v>
      </c>
      <c r="C8145" t="s">
        <v>19620</v>
      </c>
      <c r="V8145" s="6">
        <v>2930</v>
      </c>
      <c r="W8145" s="6">
        <v>3596</v>
      </c>
      <c r="X8145" s="6">
        <v>4910</v>
      </c>
      <c r="Y8145" s="6">
        <v>5396</v>
      </c>
      <c r="Z8145" s="6">
        <v>7397</v>
      </c>
      <c r="AA8145" t="s">
        <v>19621</v>
      </c>
      <c r="AB8145" t="s">
        <v>19622</v>
      </c>
      <c r="AC8145" t="s">
        <v>6682</v>
      </c>
      <c r="AD8145">
        <v>36.369525000000003</v>
      </c>
      <c r="AE8145">
        <v>-96.0179641</v>
      </c>
      <c r="AF8145" s="2">
        <v>36.366989135742102</v>
      </c>
      <c r="AG8145">
        <v>-95.998863220214801</v>
      </c>
      <c r="AH8145" t="s">
        <v>42</v>
      </c>
      <c r="AI8145" t="s">
        <v>42</v>
      </c>
      <c r="AJ8145" t="s">
        <v>44</v>
      </c>
      <c r="AK8145" t="s">
        <v>6682</v>
      </c>
      <c r="AN8145" t="str">
        <f t="shared" si="127"/>
        <v/>
      </c>
    </row>
    <row r="8146" spans="1:40">
      <c r="A8146" t="s">
        <v>19220</v>
      </c>
      <c r="B8146" t="s">
        <v>19623</v>
      </c>
      <c r="C8146" t="s">
        <v>19624</v>
      </c>
      <c r="Y8146" s="6">
        <v>3609</v>
      </c>
      <c r="Z8146" s="6">
        <v>4137</v>
      </c>
      <c r="AA8146" t="s">
        <v>19625</v>
      </c>
      <c r="AB8146" t="s">
        <v>19626</v>
      </c>
      <c r="AC8146" t="s">
        <v>5279</v>
      </c>
      <c r="AD8146">
        <v>35.094630700000003</v>
      </c>
      <c r="AE8146">
        <v>-97.282808700000004</v>
      </c>
      <c r="AF8146" s="2">
        <v>35.087371826171797</v>
      </c>
      <c r="AG8146">
        <v>-97.336242675781193</v>
      </c>
      <c r="AH8146" t="s">
        <v>42</v>
      </c>
      <c r="AI8146" t="s">
        <v>42</v>
      </c>
      <c r="AJ8146" t="s">
        <v>44</v>
      </c>
      <c r="AK8146" t="s">
        <v>5279</v>
      </c>
      <c r="AN8146" t="str">
        <f t="shared" si="127"/>
        <v/>
      </c>
    </row>
    <row r="8147" spans="1:40">
      <c r="A8147" t="s">
        <v>19220</v>
      </c>
      <c r="B8147" t="s">
        <v>6756</v>
      </c>
      <c r="C8147" t="s">
        <v>19627</v>
      </c>
      <c r="V8147" s="6">
        <v>3603</v>
      </c>
      <c r="W8147" s="6">
        <v>4064</v>
      </c>
      <c r="X8147" s="6">
        <v>3972</v>
      </c>
      <c r="Y8147" s="6">
        <v>3746</v>
      </c>
      <c r="Z8147" s="6">
        <v>3912</v>
      </c>
      <c r="AA8147" t="s">
        <v>19628</v>
      </c>
      <c r="AB8147" t="s">
        <v>6759</v>
      </c>
      <c r="AC8147" t="s">
        <v>19252</v>
      </c>
      <c r="AD8147">
        <v>35.510786000000003</v>
      </c>
      <c r="AE8147">
        <v>-97.371536000000006</v>
      </c>
      <c r="AF8147" s="2">
        <v>35.5076484680175</v>
      </c>
      <c r="AG8147">
        <v>-97.3834228515625</v>
      </c>
      <c r="AH8147" t="s">
        <v>42</v>
      </c>
      <c r="AI8147" t="s">
        <v>42</v>
      </c>
      <c r="AJ8147" t="s">
        <v>44</v>
      </c>
      <c r="AK8147" t="s">
        <v>19252</v>
      </c>
      <c r="AN8147" t="str">
        <f t="shared" si="127"/>
        <v/>
      </c>
    </row>
    <row r="8148" spans="1:40">
      <c r="A8148" t="s">
        <v>19220</v>
      </c>
      <c r="B8148" t="s">
        <v>19629</v>
      </c>
      <c r="C8148" t="s">
        <v>19630</v>
      </c>
      <c r="W8148" s="6">
        <v>2630</v>
      </c>
      <c r="X8148" s="6">
        <v>2574</v>
      </c>
      <c r="Y8148" s="6">
        <v>2731</v>
      </c>
      <c r="Z8148" s="6">
        <v>2685</v>
      </c>
      <c r="AA8148" t="s">
        <v>19631</v>
      </c>
      <c r="AB8148" t="s">
        <v>19632</v>
      </c>
      <c r="AC8148" t="s">
        <v>1028</v>
      </c>
      <c r="AD8148">
        <v>35.256210299999999</v>
      </c>
      <c r="AE8148">
        <v>-95.1192128</v>
      </c>
      <c r="AF8148" s="2">
        <v>35.254039764404297</v>
      </c>
      <c r="AG8148">
        <v>-95.125061035156193</v>
      </c>
      <c r="AH8148" t="s">
        <v>42</v>
      </c>
      <c r="AI8148" t="s">
        <v>42</v>
      </c>
      <c r="AJ8148" t="s">
        <v>44</v>
      </c>
      <c r="AK8148" t="s">
        <v>1028</v>
      </c>
      <c r="AN8148" t="str">
        <f t="shared" si="127"/>
        <v/>
      </c>
    </row>
    <row r="8149" spans="1:40">
      <c r="A8149" t="s">
        <v>19220</v>
      </c>
      <c r="B8149" t="s">
        <v>13210</v>
      </c>
      <c r="C8149" t="s">
        <v>19633</v>
      </c>
      <c r="P8149" s="6">
        <v>3444</v>
      </c>
      <c r="Q8149" s="6">
        <v>4701</v>
      </c>
      <c r="R8149" s="6">
        <v>7016</v>
      </c>
      <c r="S8149" s="6">
        <v>10097</v>
      </c>
      <c r="T8149" s="6">
        <v>20238</v>
      </c>
      <c r="U8149" s="6">
        <v>23965</v>
      </c>
      <c r="V8149" s="6">
        <v>31126</v>
      </c>
      <c r="W8149" s="6">
        <v>38268</v>
      </c>
      <c r="X8149" s="6">
        <v>36676</v>
      </c>
      <c r="Y8149" s="6">
        <v>39065</v>
      </c>
      <c r="Z8149" s="6">
        <v>45688</v>
      </c>
      <c r="AA8149" t="s">
        <v>19634</v>
      </c>
      <c r="AB8149" t="s">
        <v>13213</v>
      </c>
      <c r="AC8149" t="s">
        <v>19330</v>
      </c>
      <c r="AD8149">
        <v>36.137051</v>
      </c>
      <c r="AE8149">
        <v>-97.072420600000001</v>
      </c>
      <c r="AF8149" s="2">
        <v>36.116420745849602</v>
      </c>
      <c r="AG8149">
        <v>-97.058616638183594</v>
      </c>
      <c r="AH8149" t="s">
        <v>42</v>
      </c>
      <c r="AI8149" t="s">
        <v>42</v>
      </c>
      <c r="AJ8149" t="s">
        <v>44</v>
      </c>
      <c r="AK8149" t="s">
        <v>19330</v>
      </c>
      <c r="AN8149" t="str">
        <f t="shared" si="127"/>
        <v/>
      </c>
    </row>
    <row r="8150" spans="1:40">
      <c r="A8150" t="s">
        <v>19220</v>
      </c>
      <c r="B8150" t="s">
        <v>19635</v>
      </c>
      <c r="C8150" t="s">
        <v>19636</v>
      </c>
      <c r="X8150" s="6">
        <v>2663</v>
      </c>
      <c r="Y8150" s="6">
        <v>3276</v>
      </c>
      <c r="Z8150" s="6">
        <v>3949</v>
      </c>
      <c r="AA8150" t="s">
        <v>19637</v>
      </c>
      <c r="AB8150" t="s">
        <v>19638</v>
      </c>
      <c r="AC8150" t="s">
        <v>10012</v>
      </c>
      <c r="AD8150">
        <v>35.815224499999999</v>
      </c>
      <c r="AE8150">
        <v>-94.631465000000006</v>
      </c>
      <c r="AF8150" s="2">
        <v>35.814029693603501</v>
      </c>
      <c r="AG8150">
        <v>-94.628532409667898</v>
      </c>
      <c r="AH8150" t="s">
        <v>42</v>
      </c>
      <c r="AI8150" t="s">
        <v>42</v>
      </c>
      <c r="AJ8150" t="s">
        <v>44</v>
      </c>
      <c r="AK8150" t="s">
        <v>10012</v>
      </c>
      <c r="AN8150" t="str">
        <f t="shared" si="127"/>
        <v/>
      </c>
    </row>
    <row r="8151" spans="1:40">
      <c r="A8151" t="s">
        <v>19220</v>
      </c>
      <c r="B8151" t="s">
        <v>19639</v>
      </c>
      <c r="C8151" t="s">
        <v>19640</v>
      </c>
      <c r="U8151" s="6">
        <v>2544</v>
      </c>
      <c r="V8151" s="6">
        <v>2502</v>
      </c>
      <c r="W8151" s="6">
        <v>3148</v>
      </c>
      <c r="X8151" s="6">
        <v>2666</v>
      </c>
      <c r="Y8151" s="6">
        <v>2758</v>
      </c>
      <c r="Z8151" s="6">
        <v>2690</v>
      </c>
      <c r="AA8151" t="s">
        <v>19641</v>
      </c>
      <c r="AB8151" t="s">
        <v>19642</v>
      </c>
      <c r="AC8151" t="s">
        <v>509</v>
      </c>
      <c r="AD8151">
        <v>35.768875100000002</v>
      </c>
      <c r="AE8151">
        <v>-96.650069900000005</v>
      </c>
      <c r="AF8151" s="2">
        <v>35.749050140380803</v>
      </c>
      <c r="AG8151">
        <v>-96.65576171875</v>
      </c>
      <c r="AH8151" t="s">
        <v>42</v>
      </c>
      <c r="AI8151" t="s">
        <v>42</v>
      </c>
      <c r="AJ8151" t="s">
        <v>44</v>
      </c>
      <c r="AK8151" t="s">
        <v>509</v>
      </c>
      <c r="AN8151" t="str">
        <f t="shared" si="127"/>
        <v/>
      </c>
    </row>
    <row r="8152" spans="1:40">
      <c r="A8152" t="s">
        <v>19220</v>
      </c>
      <c r="B8152" t="s">
        <v>10791</v>
      </c>
      <c r="C8152" t="s">
        <v>19643</v>
      </c>
      <c r="P8152" s="6">
        <v>3684</v>
      </c>
      <c r="Q8152" s="6">
        <v>3667</v>
      </c>
      <c r="R8152" s="6">
        <v>4242</v>
      </c>
      <c r="S8152" s="6">
        <v>4970</v>
      </c>
      <c r="T8152" s="6">
        <v>4389</v>
      </c>
      <c r="U8152" s="6">
        <v>4737</v>
      </c>
      <c r="V8152" s="6">
        <v>5158</v>
      </c>
      <c r="W8152" s="6">
        <v>5516</v>
      </c>
      <c r="X8152" s="6">
        <v>4824</v>
      </c>
      <c r="Y8152" s="6">
        <v>4794</v>
      </c>
      <c r="Z8152" s="6">
        <v>4929</v>
      </c>
      <c r="AA8152" t="s">
        <v>19644</v>
      </c>
      <c r="AB8152" t="s">
        <v>10794</v>
      </c>
      <c r="AC8152" t="s">
        <v>5266</v>
      </c>
      <c r="AD8152">
        <v>34.513928399999998</v>
      </c>
      <c r="AE8152">
        <v>-96.969671000000005</v>
      </c>
      <c r="AF8152" s="2">
        <v>34.510940551757798</v>
      </c>
      <c r="AG8152">
        <v>-96.967788696289006</v>
      </c>
      <c r="AH8152" t="s">
        <v>42</v>
      </c>
      <c r="AI8152" t="s">
        <v>42</v>
      </c>
      <c r="AJ8152" t="s">
        <v>44</v>
      </c>
      <c r="AK8152" t="s">
        <v>5266</v>
      </c>
      <c r="AN8152" t="str">
        <f t="shared" si="127"/>
        <v/>
      </c>
    </row>
    <row r="8153" spans="1:40">
      <c r="A8153" t="s">
        <v>19220</v>
      </c>
      <c r="B8153" t="s">
        <v>19645</v>
      </c>
      <c r="C8153" t="s">
        <v>19646</v>
      </c>
      <c r="P8153" s="6">
        <v>2891</v>
      </c>
      <c r="S8153" s="6">
        <v>3027</v>
      </c>
      <c r="T8153" s="6">
        <v>4750</v>
      </c>
      <c r="U8153" s="6">
        <v>5840</v>
      </c>
      <c r="V8153" s="6">
        <v>9254</v>
      </c>
      <c r="W8153" s="6">
        <v>9708</v>
      </c>
      <c r="X8153" s="6">
        <v>10398</v>
      </c>
      <c r="Y8153" s="6">
        <v>14458</v>
      </c>
      <c r="Z8153" s="6">
        <v>15753</v>
      </c>
      <c r="AA8153" t="s">
        <v>19647</v>
      </c>
      <c r="AB8153" t="s">
        <v>19648</v>
      </c>
      <c r="AC8153" t="s">
        <v>260</v>
      </c>
      <c r="AD8153">
        <v>35.911804799999999</v>
      </c>
      <c r="AE8153">
        <v>-94.977102000000002</v>
      </c>
      <c r="AF8153" s="2">
        <v>35.911361694335902</v>
      </c>
      <c r="AG8153">
        <v>-94.972671508789006</v>
      </c>
      <c r="AH8153" t="s">
        <v>42</v>
      </c>
      <c r="AI8153" t="s">
        <v>42</v>
      </c>
      <c r="AJ8153" t="s">
        <v>44</v>
      </c>
      <c r="AK8153" t="s">
        <v>260</v>
      </c>
      <c r="AN8153" t="str">
        <f t="shared" si="127"/>
        <v/>
      </c>
    </row>
    <row r="8154" spans="1:40">
      <c r="A8154" t="s">
        <v>19220</v>
      </c>
      <c r="B8154" t="s">
        <v>12380</v>
      </c>
      <c r="C8154" t="s">
        <v>19649</v>
      </c>
      <c r="U8154" s="6">
        <v>2630</v>
      </c>
      <c r="V8154" s="6">
        <v>4451</v>
      </c>
      <c r="W8154" s="6">
        <v>5123</v>
      </c>
      <c r="X8154" s="6">
        <v>5750</v>
      </c>
      <c r="Y8154" s="6">
        <v>6098</v>
      </c>
      <c r="Z8154" s="6">
        <v>6457</v>
      </c>
      <c r="AA8154" t="s">
        <v>19650</v>
      </c>
      <c r="AB8154" t="s">
        <v>12383</v>
      </c>
      <c r="AC8154" t="s">
        <v>9935</v>
      </c>
      <c r="AD8154">
        <v>35.264270799999998</v>
      </c>
      <c r="AE8154">
        <v>-96.933478500000007</v>
      </c>
      <c r="AF8154" s="2">
        <v>35.260711669921797</v>
      </c>
      <c r="AG8154">
        <v>-96.936088562011705</v>
      </c>
      <c r="AH8154" t="s">
        <v>42</v>
      </c>
      <c r="AI8154" t="s">
        <v>42</v>
      </c>
      <c r="AJ8154" t="s">
        <v>44</v>
      </c>
      <c r="AK8154" t="s">
        <v>9935</v>
      </c>
      <c r="AN8154" t="str">
        <f t="shared" si="127"/>
        <v/>
      </c>
    </row>
    <row r="8155" spans="1:40">
      <c r="A8155" t="s">
        <v>19220</v>
      </c>
      <c r="B8155" t="s">
        <v>19651</v>
      </c>
      <c r="C8155" t="s">
        <v>19652</v>
      </c>
      <c r="U8155" s="6">
        <v>12118</v>
      </c>
      <c r="V8155" s="6">
        <v>13695</v>
      </c>
      <c r="W8155" s="6">
        <v>11114</v>
      </c>
      <c r="X8155" s="6">
        <v>10353</v>
      </c>
      <c r="Y8155" s="6">
        <v>10157</v>
      </c>
      <c r="Z8155" s="6">
        <v>8929</v>
      </c>
      <c r="AA8155" t="s">
        <v>19653</v>
      </c>
      <c r="AB8155" t="s">
        <v>19654</v>
      </c>
      <c r="AC8155" t="s">
        <v>19252</v>
      </c>
      <c r="AD8155">
        <v>35.570275799999997</v>
      </c>
      <c r="AE8155">
        <v>-97.557499100000001</v>
      </c>
      <c r="AF8155" s="2">
        <v>35.565608978271399</v>
      </c>
      <c r="AG8155">
        <v>-97.551849365234304</v>
      </c>
      <c r="AH8155" t="s">
        <v>42</v>
      </c>
      <c r="AI8155" t="s">
        <v>42</v>
      </c>
      <c r="AJ8155" t="s">
        <v>44</v>
      </c>
      <c r="AK8155" t="s">
        <v>19252</v>
      </c>
      <c r="AN8155" t="str">
        <f t="shared" si="127"/>
        <v/>
      </c>
    </row>
    <row r="8156" spans="1:40">
      <c r="A8156" t="s">
        <v>19220</v>
      </c>
      <c r="B8156" t="s">
        <v>14187</v>
      </c>
      <c r="C8156" t="s">
        <v>19655</v>
      </c>
      <c r="V8156" s="6">
        <v>2663</v>
      </c>
      <c r="W8156" s="6">
        <v>3212</v>
      </c>
      <c r="X8156" s="6">
        <v>3116</v>
      </c>
      <c r="Y8156" s="6">
        <v>3162</v>
      </c>
      <c r="Z8156" s="6">
        <v>3034</v>
      </c>
      <c r="AA8156" t="s">
        <v>19656</v>
      </c>
      <c r="AB8156" t="s">
        <v>19657</v>
      </c>
      <c r="AC8156" t="s">
        <v>6583</v>
      </c>
      <c r="AD8156">
        <v>34.238906200000002</v>
      </c>
      <c r="AE8156">
        <v>-96.681007899999997</v>
      </c>
      <c r="AF8156" s="2">
        <v>34.235599517822202</v>
      </c>
      <c r="AG8156">
        <v>-96.678863525390597</v>
      </c>
      <c r="AH8156" t="s">
        <v>42</v>
      </c>
      <c r="AI8156" t="s">
        <v>42</v>
      </c>
      <c r="AJ8156" t="s">
        <v>44</v>
      </c>
      <c r="AK8156" t="s">
        <v>6583</v>
      </c>
      <c r="AN8156" t="str">
        <f t="shared" si="127"/>
        <v/>
      </c>
    </row>
    <row r="8157" spans="1:40">
      <c r="A8157" t="s">
        <v>19220</v>
      </c>
      <c r="B8157" t="s">
        <v>19658</v>
      </c>
      <c r="C8157" t="s">
        <v>19659</v>
      </c>
      <c r="R8157" s="6">
        <v>3311</v>
      </c>
      <c r="S8157" s="6">
        <v>3197</v>
      </c>
      <c r="T8157" s="6">
        <v>3643</v>
      </c>
      <c r="U8157" s="6">
        <v>3415</v>
      </c>
      <c r="V8157" s="6">
        <v>3337</v>
      </c>
      <c r="W8157" s="6">
        <v>3524</v>
      </c>
      <c r="X8157" s="6">
        <v>3127</v>
      </c>
      <c r="Y8157" s="6">
        <v>3299</v>
      </c>
      <c r="Z8157" s="6">
        <v>3216</v>
      </c>
      <c r="AA8157" t="s">
        <v>19660</v>
      </c>
      <c r="AB8157" t="s">
        <v>19661</v>
      </c>
      <c r="AC8157" t="s">
        <v>19266</v>
      </c>
      <c r="AD8157">
        <v>36.692101200000003</v>
      </c>
      <c r="AE8157">
        <v>-97.300676199999998</v>
      </c>
      <c r="AF8157" s="2">
        <v>36.679061889648402</v>
      </c>
      <c r="AG8157">
        <v>-97.309791564941406</v>
      </c>
      <c r="AH8157" t="s">
        <v>42</v>
      </c>
      <c r="AI8157" t="s">
        <v>42</v>
      </c>
      <c r="AJ8157" t="s">
        <v>44</v>
      </c>
      <c r="AK8157" t="s">
        <v>19266</v>
      </c>
      <c r="AN8157" t="str">
        <f t="shared" si="127"/>
        <v/>
      </c>
    </row>
    <row r="8158" spans="1:40">
      <c r="A8158" t="s">
        <v>19220</v>
      </c>
      <c r="B8158" t="s">
        <v>19261</v>
      </c>
      <c r="C8158" t="s">
        <v>19662</v>
      </c>
      <c r="O8158" s="6">
        <v>1400</v>
      </c>
      <c r="P8158" s="6">
        <v>18182</v>
      </c>
      <c r="Q8158" s="6">
        <v>72075</v>
      </c>
      <c r="R8158" s="6">
        <v>141258</v>
      </c>
      <c r="S8158" s="6">
        <v>142157</v>
      </c>
      <c r="T8158" s="6">
        <v>182740</v>
      </c>
      <c r="U8158" s="6">
        <v>261685</v>
      </c>
      <c r="V8158" s="6">
        <v>330350</v>
      </c>
      <c r="W8158" s="6">
        <v>360919</v>
      </c>
      <c r="X8158" s="6">
        <v>367302</v>
      </c>
      <c r="Y8158" s="6">
        <v>393049</v>
      </c>
      <c r="Z8158" s="6">
        <v>391906</v>
      </c>
      <c r="AA8158" t="s">
        <v>19663</v>
      </c>
      <c r="AB8158" t="s">
        <v>19664</v>
      </c>
      <c r="AC8158" t="s">
        <v>19261</v>
      </c>
      <c r="AD8158">
        <v>36.127948799999999</v>
      </c>
      <c r="AE8158">
        <v>-95.902316200000001</v>
      </c>
      <c r="AF8158" s="2">
        <v>36.1497383117675</v>
      </c>
      <c r="AG8158">
        <v>-95.993331909179602</v>
      </c>
      <c r="AH8158" t="s">
        <v>42</v>
      </c>
      <c r="AI8158" t="s">
        <v>43</v>
      </c>
      <c r="AJ8158" t="s">
        <v>44</v>
      </c>
      <c r="AK8158" t="s">
        <v>19261</v>
      </c>
      <c r="AN8158" t="str">
        <f t="shared" si="127"/>
        <v/>
      </c>
    </row>
    <row r="8159" spans="1:40">
      <c r="A8159" t="s">
        <v>19220</v>
      </c>
      <c r="B8159" t="s">
        <v>19665</v>
      </c>
      <c r="C8159" t="s">
        <v>19666</v>
      </c>
      <c r="W8159" s="6">
        <v>3051</v>
      </c>
      <c r="X8159" s="6">
        <v>2807</v>
      </c>
      <c r="Y8159" s="6">
        <v>4294</v>
      </c>
      <c r="Z8159" s="6">
        <v>6019</v>
      </c>
      <c r="AA8159" t="s">
        <v>19667</v>
      </c>
      <c r="AB8159" t="s">
        <v>19668</v>
      </c>
      <c r="AC8159" t="s">
        <v>5224</v>
      </c>
      <c r="AD8159">
        <v>35.306736200000003</v>
      </c>
      <c r="AE8159">
        <v>-97.755701999999999</v>
      </c>
      <c r="AF8159" s="2">
        <v>35.290809631347599</v>
      </c>
      <c r="AG8159">
        <v>-97.817710876464801</v>
      </c>
      <c r="AH8159" t="s">
        <v>42</v>
      </c>
      <c r="AI8159" t="s">
        <v>42</v>
      </c>
      <c r="AJ8159" t="s">
        <v>44</v>
      </c>
      <c r="AK8159" t="s">
        <v>5224</v>
      </c>
      <c r="AN8159" t="str">
        <f t="shared" si="127"/>
        <v/>
      </c>
    </row>
    <row r="8160" spans="1:40">
      <c r="A8160" t="s">
        <v>19220</v>
      </c>
      <c r="B8160" t="s">
        <v>19669</v>
      </c>
      <c r="C8160" t="s">
        <v>19670</v>
      </c>
      <c r="Z8160" s="6">
        <v>3993</v>
      </c>
      <c r="AA8160" t="s">
        <v>19671</v>
      </c>
      <c r="AB8160" t="s">
        <v>19672</v>
      </c>
      <c r="AD8160">
        <v>36.253374299999997</v>
      </c>
      <c r="AE8160">
        <v>-95.658151200000006</v>
      </c>
      <c r="AF8160" s="2">
        <v>36.249420166015597</v>
      </c>
      <c r="AG8160">
        <v>-95.658187866210895</v>
      </c>
      <c r="AH8160" t="s">
        <v>42</v>
      </c>
      <c r="AI8160" t="s">
        <v>42</v>
      </c>
      <c r="AJ8160" t="s">
        <v>44</v>
      </c>
      <c r="AN8160" t="str">
        <f t="shared" si="127"/>
        <v/>
      </c>
    </row>
    <row r="8161" spans="1:40">
      <c r="A8161" t="s">
        <v>19220</v>
      </c>
      <c r="B8161" t="s">
        <v>19673</v>
      </c>
      <c r="C8161" t="s">
        <v>19674</v>
      </c>
      <c r="P8161" s="6">
        <v>4082</v>
      </c>
      <c r="Q8161" s="6">
        <v>5010</v>
      </c>
      <c r="R8161" s="6">
        <v>4263</v>
      </c>
      <c r="S8161" s="6">
        <v>5685</v>
      </c>
      <c r="T8161" s="6">
        <v>5518</v>
      </c>
      <c r="U8161" s="6">
        <v>6027</v>
      </c>
      <c r="V8161" s="6">
        <v>5847</v>
      </c>
      <c r="W8161" s="6">
        <v>6740</v>
      </c>
      <c r="X8161" s="6">
        <v>5804</v>
      </c>
      <c r="Y8161" s="6">
        <v>6472</v>
      </c>
      <c r="Z8161" s="6">
        <v>5743</v>
      </c>
      <c r="AA8161" t="s">
        <v>19675</v>
      </c>
      <c r="AB8161" t="s">
        <v>19676</v>
      </c>
      <c r="AC8161" t="s">
        <v>3513</v>
      </c>
      <c r="AD8161">
        <v>36.648771600000003</v>
      </c>
      <c r="AE8161">
        <v>-95.161001200000001</v>
      </c>
      <c r="AF8161" s="2">
        <v>36.638511657714801</v>
      </c>
      <c r="AG8161">
        <v>-95.153831481933594</v>
      </c>
      <c r="AH8161" t="s">
        <v>42</v>
      </c>
      <c r="AI8161" t="s">
        <v>42</v>
      </c>
      <c r="AJ8161" t="s">
        <v>44</v>
      </c>
      <c r="AK8161" t="s">
        <v>3513</v>
      </c>
      <c r="AN8161" t="str">
        <f t="shared" si="127"/>
        <v/>
      </c>
    </row>
    <row r="8162" spans="1:40">
      <c r="A8162" t="s">
        <v>19220</v>
      </c>
      <c r="B8162" t="s">
        <v>19325</v>
      </c>
      <c r="C8162" t="s">
        <v>19677</v>
      </c>
      <c r="P8162" s="6">
        <v>4018</v>
      </c>
      <c r="Q8162" s="6">
        <v>3436</v>
      </c>
      <c r="R8162" s="6">
        <v>2994</v>
      </c>
      <c r="S8162" s="6">
        <v>3535</v>
      </c>
      <c r="T8162" s="6">
        <v>4395</v>
      </c>
      <c r="U8162" s="6">
        <v>4469</v>
      </c>
      <c r="V8162" s="6">
        <v>4959</v>
      </c>
      <c r="W8162" s="6">
        <v>6191</v>
      </c>
      <c r="X8162" s="6">
        <v>6894</v>
      </c>
      <c r="Y8162" s="6">
        <v>7669</v>
      </c>
      <c r="Z8162" s="6">
        <v>8323</v>
      </c>
      <c r="AA8162" t="s">
        <v>19678</v>
      </c>
      <c r="AB8162" t="s">
        <v>19679</v>
      </c>
      <c r="AC8162" t="s">
        <v>19325</v>
      </c>
      <c r="AD8162">
        <v>35.9635283</v>
      </c>
      <c r="AE8162">
        <v>-95.379595499999994</v>
      </c>
      <c r="AF8162" s="2">
        <v>35.960918426513601</v>
      </c>
      <c r="AG8162">
        <v>-95.521171569824205</v>
      </c>
      <c r="AH8162" t="s">
        <v>42</v>
      </c>
      <c r="AI8162" t="s">
        <v>42</v>
      </c>
      <c r="AJ8162" t="s">
        <v>44</v>
      </c>
      <c r="AK8162" t="s">
        <v>19325</v>
      </c>
      <c r="AN8162" t="str">
        <f t="shared" si="127"/>
        <v/>
      </c>
    </row>
    <row r="8163" spans="1:40">
      <c r="A8163" t="s">
        <v>19220</v>
      </c>
      <c r="B8163" t="s">
        <v>19680</v>
      </c>
      <c r="C8163" t="s">
        <v>19681</v>
      </c>
      <c r="Q8163" s="6">
        <v>3032</v>
      </c>
      <c r="T8163" s="6">
        <v>2743</v>
      </c>
      <c r="U8163" s="6">
        <v>2825</v>
      </c>
      <c r="V8163" s="6">
        <v>2611</v>
      </c>
      <c r="W8163" s="6">
        <v>2778</v>
      </c>
      <c r="X8163" s="6">
        <v>2519</v>
      </c>
      <c r="Y8163" s="6">
        <v>2657</v>
      </c>
      <c r="Z8163" s="6">
        <v>2551</v>
      </c>
      <c r="AA8163" t="s">
        <v>19682</v>
      </c>
      <c r="AB8163" t="s">
        <v>19683</v>
      </c>
      <c r="AC8163" t="s">
        <v>19684</v>
      </c>
      <c r="AD8163">
        <v>34.358402900000002</v>
      </c>
      <c r="AE8163">
        <v>-98.356868000000006</v>
      </c>
      <c r="AF8163" s="2">
        <v>34.357460021972599</v>
      </c>
      <c r="AG8163">
        <v>-98.309158325195298</v>
      </c>
      <c r="AH8163" t="s">
        <v>42</v>
      </c>
      <c r="AI8163" t="s">
        <v>42</v>
      </c>
      <c r="AJ8163" t="s">
        <v>44</v>
      </c>
      <c r="AK8163" t="s">
        <v>19684</v>
      </c>
      <c r="AN8163" t="str">
        <f t="shared" si="127"/>
        <v/>
      </c>
    </row>
    <row r="8164" spans="1:40">
      <c r="A8164" t="s">
        <v>19220</v>
      </c>
      <c r="B8164" t="s">
        <v>19685</v>
      </c>
      <c r="C8164" t="s">
        <v>19686</v>
      </c>
      <c r="U8164" s="6">
        <v>7135</v>
      </c>
      <c r="V8164" s="6">
        <v>9887</v>
      </c>
      <c r="W8164" s="6">
        <v>9940</v>
      </c>
      <c r="X8164" s="6">
        <v>9288</v>
      </c>
      <c r="Y8164" s="6">
        <v>9735</v>
      </c>
      <c r="Z8164" s="6">
        <v>10043</v>
      </c>
      <c r="AA8164" t="s">
        <v>19687</v>
      </c>
      <c r="AB8164" t="s">
        <v>19688</v>
      </c>
      <c r="AC8164" t="s">
        <v>19252</v>
      </c>
      <c r="AD8164">
        <v>35.526104199999999</v>
      </c>
      <c r="AE8164">
        <v>-97.618106400000002</v>
      </c>
      <c r="AF8164" s="2">
        <v>35.518531799316399</v>
      </c>
      <c r="AG8164">
        <v>-97.621902465820298</v>
      </c>
      <c r="AH8164" t="s">
        <v>42</v>
      </c>
      <c r="AI8164" t="s">
        <v>42</v>
      </c>
      <c r="AJ8164" t="s">
        <v>44</v>
      </c>
      <c r="AK8164" t="s">
        <v>19252</v>
      </c>
      <c r="AN8164" t="str">
        <f t="shared" si="127"/>
        <v/>
      </c>
    </row>
    <row r="8165" spans="1:40">
      <c r="A8165" t="s">
        <v>19220</v>
      </c>
      <c r="B8165" t="s">
        <v>19689</v>
      </c>
      <c r="C8165" t="s">
        <v>19690</v>
      </c>
      <c r="S8165" s="6">
        <v>2828</v>
      </c>
      <c r="T8165" s="6">
        <v>3249</v>
      </c>
      <c r="U8165" s="6">
        <v>3252</v>
      </c>
      <c r="V8165" s="6">
        <v>3696</v>
      </c>
      <c r="W8165" s="6">
        <v>4139</v>
      </c>
      <c r="X8165" s="6">
        <v>3408</v>
      </c>
      <c r="Y8165" s="6">
        <v>4658</v>
      </c>
      <c r="Z8165" s="6">
        <v>5111</v>
      </c>
      <c r="AA8165" t="s">
        <v>19691</v>
      </c>
      <c r="AB8165" t="s">
        <v>19692</v>
      </c>
      <c r="AC8165" t="s">
        <v>6933</v>
      </c>
      <c r="AD8165">
        <v>35.849081099999999</v>
      </c>
      <c r="AE8165">
        <v>-98.402691200000007</v>
      </c>
      <c r="AF8165" s="2">
        <v>35.841228485107401</v>
      </c>
      <c r="AG8165">
        <v>-98.413742065429602</v>
      </c>
      <c r="AH8165" t="s">
        <v>42</v>
      </c>
      <c r="AI8165" t="s">
        <v>42</v>
      </c>
      <c r="AJ8165" t="s">
        <v>44</v>
      </c>
      <c r="AK8165" t="s">
        <v>6933</v>
      </c>
      <c r="AN8165" t="str">
        <f t="shared" si="127"/>
        <v/>
      </c>
    </row>
    <row r="8166" spans="1:40">
      <c r="A8166" t="s">
        <v>19220</v>
      </c>
      <c r="B8166" t="s">
        <v>19693</v>
      </c>
      <c r="C8166" t="s">
        <v>19694</v>
      </c>
      <c r="P8166" s="6">
        <v>2928</v>
      </c>
      <c r="Q8166" s="6">
        <v>3204</v>
      </c>
      <c r="AC8166" t="s">
        <v>145</v>
      </c>
      <c r="AD8166">
        <v>34.17013</v>
      </c>
      <c r="AE8166">
        <v>-98.001267999999996</v>
      </c>
      <c r="AF8166" s="2">
        <v>34.164440155029297</v>
      </c>
      <c r="AG8166">
        <v>-98.001480102539006</v>
      </c>
      <c r="AH8166" t="s">
        <v>42</v>
      </c>
      <c r="AI8166" t="s">
        <v>42</v>
      </c>
      <c r="AJ8166" t="s">
        <v>115</v>
      </c>
      <c r="AK8166" t="s">
        <v>145</v>
      </c>
      <c r="AN8166" t="str">
        <f t="shared" si="127"/>
        <v/>
      </c>
    </row>
    <row r="8167" spans="1:40">
      <c r="A8167" t="s">
        <v>19220</v>
      </c>
      <c r="B8167" t="s">
        <v>19695</v>
      </c>
      <c r="C8167" t="s">
        <v>19696</v>
      </c>
      <c r="S8167" s="6">
        <v>2504</v>
      </c>
      <c r="T8167" s="6">
        <v>3529</v>
      </c>
      <c r="U8167" s="6">
        <v>4499</v>
      </c>
      <c r="V8167" s="6">
        <v>7959</v>
      </c>
      <c r="W8167" s="6">
        <v>9640</v>
      </c>
      <c r="X8167" s="6">
        <v>10124</v>
      </c>
      <c r="Y8167" s="6">
        <v>9859</v>
      </c>
      <c r="Z8167" s="6">
        <v>10833</v>
      </c>
      <c r="AA8167" t="s">
        <v>19697</v>
      </c>
      <c r="AB8167" t="s">
        <v>19698</v>
      </c>
      <c r="AC8167" t="s">
        <v>14476</v>
      </c>
      <c r="AD8167">
        <v>35.538687799999998</v>
      </c>
      <c r="AE8167">
        <v>-98.687566099999998</v>
      </c>
      <c r="AF8167" s="2">
        <v>35.526050567626903</v>
      </c>
      <c r="AG8167">
        <v>-98.70703125</v>
      </c>
      <c r="AH8167" t="s">
        <v>42</v>
      </c>
      <c r="AI8167" t="s">
        <v>42</v>
      </c>
      <c r="AJ8167" t="s">
        <v>44</v>
      </c>
      <c r="AK8167" t="s">
        <v>14476</v>
      </c>
      <c r="AN8167" t="str">
        <f t="shared" si="127"/>
        <v/>
      </c>
    </row>
    <row r="8168" spans="1:40">
      <c r="A8168" t="s">
        <v>19220</v>
      </c>
      <c r="B8168" t="s">
        <v>19699</v>
      </c>
      <c r="C8168" t="s">
        <v>19700</v>
      </c>
      <c r="R8168" s="6">
        <v>10401</v>
      </c>
      <c r="S8168" s="6">
        <v>10315</v>
      </c>
      <c r="T8168" s="6">
        <v>6747</v>
      </c>
      <c r="U8168" s="6">
        <v>5954</v>
      </c>
      <c r="V8168" s="6">
        <v>5284</v>
      </c>
      <c r="W8168" s="6">
        <v>5480</v>
      </c>
      <c r="X8168" s="6">
        <v>4050</v>
      </c>
      <c r="Y8168" s="6">
        <v>3562</v>
      </c>
      <c r="Z8168" s="6">
        <v>3430</v>
      </c>
      <c r="AA8168" t="s">
        <v>19701</v>
      </c>
      <c r="AB8168" t="s">
        <v>19702</v>
      </c>
      <c r="AC8168" t="s">
        <v>4019</v>
      </c>
      <c r="AD8168">
        <v>35.144127599999997</v>
      </c>
      <c r="AE8168">
        <v>-96.4966857</v>
      </c>
      <c r="AF8168" s="2">
        <v>35.158210754394503</v>
      </c>
      <c r="AG8168">
        <v>-96.493392944335895</v>
      </c>
      <c r="AH8168" t="s">
        <v>42</v>
      </c>
      <c r="AI8168" t="s">
        <v>42</v>
      </c>
      <c r="AJ8168" t="s">
        <v>44</v>
      </c>
      <c r="AK8168" t="s">
        <v>4019</v>
      </c>
      <c r="AN8168" t="str">
        <f t="shared" si="127"/>
        <v/>
      </c>
    </row>
    <row r="8169" spans="1:40">
      <c r="A8169" t="s">
        <v>19220</v>
      </c>
      <c r="B8169" t="s">
        <v>19703</v>
      </c>
      <c r="C8169" t="s">
        <v>19704</v>
      </c>
      <c r="W8169" s="6">
        <v>2996</v>
      </c>
      <c r="X8169" s="6">
        <v>3092</v>
      </c>
      <c r="Y8169" s="6">
        <v>2972</v>
      </c>
      <c r="Z8169" s="6">
        <v>2843</v>
      </c>
      <c r="AA8169" t="s">
        <v>19705</v>
      </c>
      <c r="AB8169" t="s">
        <v>19706</v>
      </c>
      <c r="AC8169" t="s">
        <v>19707</v>
      </c>
      <c r="AD8169">
        <v>34.918484200000002</v>
      </c>
      <c r="AE8169">
        <v>-95.303931399999996</v>
      </c>
      <c r="AF8169" s="2">
        <v>34.9187812805175</v>
      </c>
      <c r="AG8169">
        <v>-95.308692932128906</v>
      </c>
      <c r="AH8169" t="s">
        <v>42</v>
      </c>
      <c r="AI8169" t="s">
        <v>42</v>
      </c>
      <c r="AJ8169" t="s">
        <v>44</v>
      </c>
      <c r="AK8169" t="s">
        <v>19707</v>
      </c>
      <c r="AN8169" t="str">
        <f t="shared" si="127"/>
        <v/>
      </c>
    </row>
    <row r="8170" spans="1:40">
      <c r="A8170" t="s">
        <v>19220</v>
      </c>
      <c r="B8170" t="s">
        <v>9652</v>
      </c>
      <c r="C8170" t="s">
        <v>19708</v>
      </c>
      <c r="R8170" s="6">
        <v>2517</v>
      </c>
      <c r="AC8170" t="s">
        <v>10119</v>
      </c>
      <c r="AD8170">
        <v>34.161492000000003</v>
      </c>
      <c r="AE8170">
        <v>-97.425077999999999</v>
      </c>
      <c r="AF8170" s="2">
        <v>34.162399291992102</v>
      </c>
      <c r="AG8170">
        <v>-97.422782897949205</v>
      </c>
      <c r="AH8170" t="s">
        <v>42</v>
      </c>
      <c r="AI8170" t="s">
        <v>42</v>
      </c>
      <c r="AJ8170" t="s">
        <v>115</v>
      </c>
      <c r="AK8170" t="s">
        <v>10119</v>
      </c>
      <c r="AN8170" t="str">
        <f t="shared" si="127"/>
        <v/>
      </c>
    </row>
    <row r="8171" spans="1:40">
      <c r="A8171" t="s">
        <v>19220</v>
      </c>
      <c r="B8171" t="s">
        <v>19709</v>
      </c>
      <c r="C8171" t="s">
        <v>19710</v>
      </c>
      <c r="P8171" s="6">
        <v>2696</v>
      </c>
      <c r="Q8171" s="6">
        <v>3849</v>
      </c>
      <c r="R8171" s="6">
        <v>5056</v>
      </c>
      <c r="S8171" s="6">
        <v>5406</v>
      </c>
      <c r="T8171" s="6">
        <v>5915</v>
      </c>
      <c r="U8171" s="6">
        <v>7747</v>
      </c>
      <c r="V8171" s="6">
        <v>8710</v>
      </c>
      <c r="W8171" s="6">
        <v>13781</v>
      </c>
      <c r="X8171" s="6">
        <v>12340</v>
      </c>
      <c r="Y8171" s="6">
        <v>11853</v>
      </c>
      <c r="Z8171" s="6">
        <v>12051</v>
      </c>
      <c r="AA8171" t="s">
        <v>19711</v>
      </c>
      <c r="AB8171" t="s">
        <v>19712</v>
      </c>
      <c r="AC8171" t="s">
        <v>19709</v>
      </c>
      <c r="AD8171">
        <v>36.424832100000003</v>
      </c>
      <c r="AE8171">
        <v>-99.404726299999993</v>
      </c>
      <c r="AF8171" s="2">
        <v>36.433658599853501</v>
      </c>
      <c r="AG8171">
        <v>-99.398986816406193</v>
      </c>
      <c r="AH8171" t="s">
        <v>42</v>
      </c>
      <c r="AI8171" t="s">
        <v>42</v>
      </c>
      <c r="AJ8171" t="s">
        <v>44</v>
      </c>
      <c r="AK8171" t="s">
        <v>19709</v>
      </c>
      <c r="AN8171" t="str">
        <f t="shared" si="127"/>
        <v/>
      </c>
    </row>
    <row r="8172" spans="1:40">
      <c r="A8172" t="s">
        <v>19220</v>
      </c>
      <c r="B8172" t="s">
        <v>19713</v>
      </c>
      <c r="C8172" t="s">
        <v>19714</v>
      </c>
      <c r="Q8172" s="6">
        <v>2749</v>
      </c>
      <c r="AC8172" t="s">
        <v>6682</v>
      </c>
      <c r="AD8172">
        <v>36.545583000000001</v>
      </c>
      <c r="AE8172">
        <v>-96.325962000000004</v>
      </c>
      <c r="AF8172" s="2">
        <v>36.546661376953097</v>
      </c>
      <c r="AG8172">
        <v>-96.326850891113196</v>
      </c>
      <c r="AH8172" t="s">
        <v>42</v>
      </c>
      <c r="AI8172" t="s">
        <v>42</v>
      </c>
      <c r="AJ8172" t="s">
        <v>115</v>
      </c>
      <c r="AK8172" t="s">
        <v>6682</v>
      </c>
      <c r="AN8172" t="str">
        <f t="shared" si="127"/>
        <v/>
      </c>
    </row>
    <row r="8173" spans="1:40">
      <c r="A8173" t="s">
        <v>19220</v>
      </c>
      <c r="B8173" t="s">
        <v>19715</v>
      </c>
      <c r="C8173" t="s">
        <v>19716</v>
      </c>
      <c r="Q8173" s="6">
        <v>2601</v>
      </c>
      <c r="AC8173" t="s">
        <v>19330</v>
      </c>
      <c r="AD8173">
        <v>36.114708</v>
      </c>
      <c r="AE8173">
        <v>-96.698469000000003</v>
      </c>
      <c r="AF8173" s="2">
        <v>36.115638732910099</v>
      </c>
      <c r="AG8173">
        <v>-96.699043273925696</v>
      </c>
      <c r="AH8173" t="s">
        <v>42</v>
      </c>
      <c r="AI8173" t="s">
        <v>42</v>
      </c>
      <c r="AJ8173" t="s">
        <v>115</v>
      </c>
      <c r="AK8173" t="s">
        <v>19330</v>
      </c>
      <c r="AN8173" t="str">
        <f t="shared" si="127"/>
        <v/>
      </c>
    </row>
    <row r="8174" spans="1:40">
      <c r="A8174" t="s">
        <v>19220</v>
      </c>
      <c r="B8174" t="s">
        <v>19717</v>
      </c>
      <c r="C8174" t="s">
        <v>19718</v>
      </c>
      <c r="S8174" s="6">
        <v>1700</v>
      </c>
      <c r="U8174" s="6">
        <v>3076</v>
      </c>
      <c r="V8174" s="6">
        <v>8411</v>
      </c>
      <c r="W8174" s="6">
        <v>17112</v>
      </c>
      <c r="X8174" s="6">
        <v>20935</v>
      </c>
      <c r="Y8174" s="6">
        <v>21043</v>
      </c>
      <c r="Z8174" s="6">
        <v>22709</v>
      </c>
      <c r="AA8174" t="s">
        <v>19719</v>
      </c>
      <c r="AB8174" t="s">
        <v>19720</v>
      </c>
      <c r="AC8174" t="s">
        <v>19358</v>
      </c>
      <c r="AD8174">
        <v>35.518403800000002</v>
      </c>
      <c r="AE8174">
        <v>-97.766171900000003</v>
      </c>
      <c r="AF8174" s="2">
        <v>35.506301879882798</v>
      </c>
      <c r="AG8174">
        <v>-97.737762451171804</v>
      </c>
      <c r="AH8174" t="s">
        <v>42</v>
      </c>
      <c r="AI8174" t="s">
        <v>43</v>
      </c>
      <c r="AJ8174" t="s">
        <v>44</v>
      </c>
      <c r="AK8174" t="s">
        <v>19358</v>
      </c>
      <c r="AN8174" t="str">
        <f t="shared" si="127"/>
        <v/>
      </c>
    </row>
    <row r="8175" spans="1:40">
      <c r="A8175" t="s">
        <v>19721</v>
      </c>
      <c r="B8175" t="s">
        <v>26819</v>
      </c>
      <c r="C8175" t="s">
        <v>26820</v>
      </c>
      <c r="W8175" s="6">
        <v>589</v>
      </c>
      <c r="X8175" s="6">
        <v>554</v>
      </c>
      <c r="Y8175" s="6">
        <v>535</v>
      </c>
      <c r="Z8175" s="6">
        <v>1140</v>
      </c>
      <c r="AC8175" t="s">
        <v>30507</v>
      </c>
      <c r="AF8175" s="2">
        <v>44.672088623046797</v>
      </c>
      <c r="AG8175">
        <v>-123.21974182128901</v>
      </c>
      <c r="AH8175" t="s">
        <v>26788</v>
      </c>
      <c r="AI8175" t="s">
        <v>26788</v>
      </c>
      <c r="AJ8175" t="s">
        <v>44</v>
      </c>
      <c r="AN8175" t="str">
        <f t="shared" si="127"/>
        <v/>
      </c>
    </row>
    <row r="8176" spans="1:40">
      <c r="A8176" t="s">
        <v>19721</v>
      </c>
      <c r="B8176" t="s">
        <v>1617</v>
      </c>
      <c r="C8176" t="s">
        <v>19722</v>
      </c>
      <c r="M8176" s="6">
        <v>1867</v>
      </c>
      <c r="N8176" s="6">
        <v>3079</v>
      </c>
      <c r="O8176" s="6">
        <v>3149</v>
      </c>
      <c r="P8176" s="6">
        <v>4275</v>
      </c>
      <c r="Q8176" s="6">
        <v>4840</v>
      </c>
      <c r="R8176" s="6">
        <v>5325</v>
      </c>
      <c r="S8176" s="6">
        <v>5654</v>
      </c>
      <c r="T8176" s="6">
        <v>10115</v>
      </c>
      <c r="U8176" s="6">
        <v>12926</v>
      </c>
      <c r="V8176" s="6">
        <v>18181</v>
      </c>
      <c r="W8176" s="6">
        <v>26511</v>
      </c>
      <c r="X8176" s="6">
        <v>29462</v>
      </c>
      <c r="Y8176" s="6">
        <v>40852</v>
      </c>
      <c r="Z8176" s="6">
        <v>50158</v>
      </c>
      <c r="AA8176" t="s">
        <v>19723</v>
      </c>
      <c r="AB8176" t="s">
        <v>1620</v>
      </c>
      <c r="AC8176" t="s">
        <v>6398</v>
      </c>
      <c r="AD8176">
        <v>44.626927700000003</v>
      </c>
      <c r="AE8176">
        <v>-123.0967414</v>
      </c>
      <c r="AF8176" s="2">
        <v>44.635478973388601</v>
      </c>
      <c r="AG8176">
        <v>-123.10775756835901</v>
      </c>
      <c r="AH8176" t="s">
        <v>42</v>
      </c>
      <c r="AI8176" t="s">
        <v>43</v>
      </c>
      <c r="AJ8176" t="s">
        <v>44</v>
      </c>
      <c r="AK8176" t="s">
        <v>6398</v>
      </c>
      <c r="AN8176" t="str">
        <f t="shared" si="127"/>
        <v/>
      </c>
    </row>
    <row r="8177" spans="1:40">
      <c r="A8177" t="s">
        <v>19721</v>
      </c>
      <c r="B8177" t="s">
        <v>19724</v>
      </c>
      <c r="C8177" t="s">
        <v>19725</v>
      </c>
      <c r="M8177" s="6">
        <v>143</v>
      </c>
      <c r="N8177" s="6">
        <v>5129</v>
      </c>
      <c r="AC8177" t="s">
        <v>19726</v>
      </c>
      <c r="AD8177">
        <v>45.543728999999999</v>
      </c>
      <c r="AE8177">
        <v>-122.675096</v>
      </c>
      <c r="AF8177" s="2">
        <v>45.5437202453613</v>
      </c>
      <c r="AG8177">
        <v>-122.67356109619099</v>
      </c>
      <c r="AH8177" t="s">
        <v>42</v>
      </c>
      <c r="AI8177" t="s">
        <v>43</v>
      </c>
      <c r="AJ8177" t="s">
        <v>115</v>
      </c>
      <c r="AK8177" t="s">
        <v>19726</v>
      </c>
      <c r="AN8177" t="str">
        <f t="shared" si="127"/>
        <v/>
      </c>
    </row>
    <row r="8178" spans="1:40">
      <c r="A8178" t="s">
        <v>19721</v>
      </c>
      <c r="B8178" t="s">
        <v>27348</v>
      </c>
      <c r="C8178" t="s">
        <v>27349</v>
      </c>
      <c r="S8178" s="6">
        <v>700</v>
      </c>
      <c r="U8178" s="6">
        <v>4000</v>
      </c>
      <c r="V8178" s="6">
        <v>7200</v>
      </c>
      <c r="X8178" s="6">
        <v>34300</v>
      </c>
      <c r="Y8178" s="6">
        <v>41700</v>
      </c>
      <c r="AC8178" t="s">
        <v>30507</v>
      </c>
      <c r="AF8178" s="2">
        <v>45.494068145751903</v>
      </c>
      <c r="AG8178">
        <v>-122.86727905273401</v>
      </c>
      <c r="AH8178" t="s">
        <v>27001</v>
      </c>
      <c r="AI8178" t="s">
        <v>27001</v>
      </c>
      <c r="AJ8178" t="s">
        <v>5962</v>
      </c>
      <c r="AN8178" t="str">
        <f t="shared" si="127"/>
        <v/>
      </c>
    </row>
    <row r="8179" spans="1:40">
      <c r="A8179" t="s">
        <v>19721</v>
      </c>
      <c r="B8179" t="s">
        <v>27350</v>
      </c>
      <c r="C8179" t="s">
        <v>27351</v>
      </c>
      <c r="U8179" s="6">
        <v>10800</v>
      </c>
      <c r="V8179" s="6">
        <v>15700</v>
      </c>
      <c r="W8179" s="6">
        <v>15700</v>
      </c>
      <c r="X8179" s="6">
        <v>18600</v>
      </c>
      <c r="Y8179" s="6">
        <v>19600</v>
      </c>
      <c r="AC8179" t="s">
        <v>30507</v>
      </c>
      <c r="AF8179" s="2">
        <v>42.2064208984375</v>
      </c>
      <c r="AG8179">
        <v>-121.736602783203</v>
      </c>
      <c r="AH8179" t="s">
        <v>27001</v>
      </c>
      <c r="AI8179" t="s">
        <v>27001</v>
      </c>
      <c r="AJ8179" t="s">
        <v>5962</v>
      </c>
      <c r="AN8179" t="str">
        <f t="shared" si="127"/>
        <v/>
      </c>
    </row>
    <row r="8180" spans="1:40">
      <c r="A8180" t="s">
        <v>19721</v>
      </c>
      <c r="B8180" t="s">
        <v>26821</v>
      </c>
      <c r="C8180" t="s">
        <v>26822</v>
      </c>
      <c r="M8180" s="6">
        <v>215</v>
      </c>
      <c r="O8180" s="6">
        <v>292</v>
      </c>
      <c r="P8180" s="6">
        <v>407</v>
      </c>
      <c r="Q8180" s="6">
        <v>522</v>
      </c>
      <c r="R8180" s="6">
        <v>438</v>
      </c>
      <c r="S8180" s="6">
        <v>545</v>
      </c>
      <c r="T8180" s="6">
        <v>672</v>
      </c>
      <c r="U8180" s="6">
        <v>620</v>
      </c>
      <c r="V8180" s="6">
        <v>708</v>
      </c>
      <c r="W8180" s="6">
        <v>1092</v>
      </c>
      <c r="X8180" s="6">
        <v>1175</v>
      </c>
      <c r="Y8180" s="6">
        <v>1478</v>
      </c>
      <c r="Z8180" s="6">
        <v>1480</v>
      </c>
      <c r="AC8180" t="s">
        <v>30507</v>
      </c>
      <c r="AF8180" s="2">
        <v>45.116661071777301</v>
      </c>
      <c r="AG8180">
        <v>-123.20623016357401</v>
      </c>
      <c r="AH8180" t="s">
        <v>26788</v>
      </c>
      <c r="AI8180" t="s">
        <v>26788</v>
      </c>
      <c r="AJ8180" t="s">
        <v>44</v>
      </c>
      <c r="AN8180" t="str">
        <f t="shared" si="127"/>
        <v/>
      </c>
    </row>
    <row r="8181" spans="1:40">
      <c r="A8181" t="s">
        <v>19721</v>
      </c>
      <c r="B8181" t="s">
        <v>26823</v>
      </c>
      <c r="C8181" t="s">
        <v>26824</v>
      </c>
      <c r="O8181" s="6">
        <v>249</v>
      </c>
      <c r="P8181" s="6">
        <v>175</v>
      </c>
      <c r="Q8181" s="6">
        <v>199</v>
      </c>
      <c r="R8181" s="6">
        <v>136</v>
      </c>
      <c r="S8181" s="6">
        <v>90</v>
      </c>
      <c r="T8181" s="6">
        <v>60</v>
      </c>
      <c r="U8181" s="6">
        <v>46</v>
      </c>
      <c r="V8181" s="6">
        <v>51</v>
      </c>
      <c r="W8181" s="6">
        <v>39</v>
      </c>
      <c r="X8181" s="6">
        <v>34</v>
      </c>
      <c r="Y8181" s="6">
        <v>59</v>
      </c>
      <c r="Z8181" s="6">
        <v>60</v>
      </c>
      <c r="AC8181" t="s">
        <v>30507</v>
      </c>
      <c r="AF8181" s="2">
        <v>44.909759521484297</v>
      </c>
      <c r="AG8181">
        <v>-120.72209930419901</v>
      </c>
      <c r="AH8181" t="s">
        <v>26788</v>
      </c>
      <c r="AI8181" t="s">
        <v>26788</v>
      </c>
      <c r="AJ8181" t="s">
        <v>44</v>
      </c>
      <c r="AN8181" t="str">
        <f t="shared" si="127"/>
        <v/>
      </c>
    </row>
    <row r="8182" spans="1:40">
      <c r="A8182" t="s">
        <v>19721</v>
      </c>
      <c r="B8182" t="s">
        <v>9950</v>
      </c>
      <c r="C8182" t="s">
        <v>19727</v>
      </c>
      <c r="M8182" s="6">
        <v>842</v>
      </c>
      <c r="N8182" s="6">
        <v>1784</v>
      </c>
      <c r="O8182" s="6">
        <v>2634</v>
      </c>
      <c r="P8182" s="6">
        <v>5020</v>
      </c>
      <c r="Q8182" s="6">
        <v>4283</v>
      </c>
      <c r="R8182" s="6">
        <v>4544</v>
      </c>
      <c r="S8182" s="6">
        <v>4744</v>
      </c>
      <c r="T8182" s="6">
        <v>7739</v>
      </c>
      <c r="U8182" s="6">
        <v>9119</v>
      </c>
      <c r="V8182" s="6">
        <v>12342</v>
      </c>
      <c r="W8182" s="6">
        <v>14943</v>
      </c>
      <c r="X8182" s="6">
        <v>16234</v>
      </c>
      <c r="Y8182" s="6">
        <v>19522</v>
      </c>
      <c r="Z8182" s="6">
        <v>20078</v>
      </c>
      <c r="AA8182" t="s">
        <v>19728</v>
      </c>
      <c r="AB8182" t="s">
        <v>9953</v>
      </c>
      <c r="AC8182" t="s">
        <v>239</v>
      </c>
      <c r="AD8182">
        <v>42.192171700000003</v>
      </c>
      <c r="AE8182">
        <v>-122.7004261</v>
      </c>
      <c r="AF8182" s="2">
        <v>42.199668884277301</v>
      </c>
      <c r="AG8182">
        <v>-122.71703338623</v>
      </c>
      <c r="AH8182" t="s">
        <v>42</v>
      </c>
      <c r="AI8182" t="s">
        <v>43</v>
      </c>
      <c r="AJ8182" t="s">
        <v>44</v>
      </c>
      <c r="AK8182" t="s">
        <v>239</v>
      </c>
      <c r="AN8182" t="str">
        <f t="shared" ref="AN8182:AN8245" si="128">IF(B8182=B8181,"X",IF(B8183=B8182,"X",""))</f>
        <v/>
      </c>
    </row>
    <row r="8183" spans="1:40">
      <c r="A8183" t="s">
        <v>19721</v>
      </c>
      <c r="B8183" t="s">
        <v>16941</v>
      </c>
      <c r="C8183" t="s">
        <v>19729</v>
      </c>
      <c r="L8183" s="6">
        <v>639</v>
      </c>
      <c r="M8183" s="6">
        <v>2803</v>
      </c>
      <c r="N8183" s="6">
        <v>6184</v>
      </c>
      <c r="O8183" s="6">
        <v>8381</v>
      </c>
      <c r="P8183" s="6">
        <v>9599</v>
      </c>
      <c r="Q8183" s="6">
        <v>14027</v>
      </c>
      <c r="R8183" s="6">
        <v>10349</v>
      </c>
      <c r="S8183" s="6">
        <v>10389</v>
      </c>
      <c r="T8183" s="6">
        <v>12331</v>
      </c>
      <c r="U8183" s="6">
        <v>11239</v>
      </c>
      <c r="V8183" s="6">
        <v>10244</v>
      </c>
      <c r="W8183" s="6">
        <v>9998</v>
      </c>
      <c r="X8183" s="6">
        <v>10069</v>
      </c>
      <c r="Y8183" s="6">
        <v>9813</v>
      </c>
      <c r="Z8183" s="6">
        <v>9477</v>
      </c>
      <c r="AA8183" t="s">
        <v>19730</v>
      </c>
      <c r="AB8183" t="s">
        <v>19731</v>
      </c>
      <c r="AC8183" t="s">
        <v>19732</v>
      </c>
      <c r="AD8183">
        <v>46.187263199999997</v>
      </c>
      <c r="AE8183">
        <v>-123.8145715</v>
      </c>
      <c r="AF8183" s="2">
        <v>46.189769744872997</v>
      </c>
      <c r="AG8183">
        <v>-123.833946228027</v>
      </c>
      <c r="AH8183" t="s">
        <v>42</v>
      </c>
      <c r="AI8183" t="s">
        <v>43</v>
      </c>
      <c r="AJ8183" t="s">
        <v>44</v>
      </c>
      <c r="AK8183" t="s">
        <v>19732</v>
      </c>
      <c r="AN8183" t="str">
        <f t="shared" si="128"/>
        <v/>
      </c>
    </row>
    <row r="8184" spans="1:40">
      <c r="A8184" t="s">
        <v>19721</v>
      </c>
      <c r="B8184" t="s">
        <v>26825</v>
      </c>
      <c r="C8184" t="s">
        <v>26826</v>
      </c>
      <c r="N8184" s="6">
        <v>495</v>
      </c>
      <c r="O8184" s="6">
        <v>703</v>
      </c>
      <c r="P8184" s="6">
        <v>586</v>
      </c>
      <c r="Q8184" s="6">
        <v>621</v>
      </c>
      <c r="R8184" s="6">
        <v>504</v>
      </c>
      <c r="S8184" s="6">
        <v>513</v>
      </c>
      <c r="T8184" s="6">
        <v>750</v>
      </c>
      <c r="U8184" s="6">
        <v>950</v>
      </c>
      <c r="V8184" s="6">
        <v>872</v>
      </c>
      <c r="W8184" s="6">
        <v>965</v>
      </c>
      <c r="X8184" s="6">
        <v>997</v>
      </c>
      <c r="Y8184" s="6">
        <v>1221</v>
      </c>
      <c r="Z8184" s="6">
        <v>1290</v>
      </c>
      <c r="AC8184" t="s">
        <v>30507</v>
      </c>
      <c r="AF8184" s="2">
        <v>45.811698913574197</v>
      </c>
      <c r="AG8184">
        <v>-118.48972320556599</v>
      </c>
      <c r="AH8184" t="s">
        <v>26788</v>
      </c>
      <c r="AI8184" t="s">
        <v>26788</v>
      </c>
      <c r="AJ8184" t="s">
        <v>44</v>
      </c>
      <c r="AN8184" t="str">
        <f t="shared" si="128"/>
        <v/>
      </c>
    </row>
    <row r="8185" spans="1:40">
      <c r="A8185" t="s">
        <v>19721</v>
      </c>
      <c r="B8185" t="s">
        <v>19733</v>
      </c>
      <c r="C8185" t="s">
        <v>19734</v>
      </c>
      <c r="Q8185" s="6">
        <v>171</v>
      </c>
      <c r="R8185" s="6">
        <v>153</v>
      </c>
      <c r="S8185" s="6">
        <v>174</v>
      </c>
      <c r="T8185" s="6">
        <v>281</v>
      </c>
      <c r="U8185" s="6">
        <v>300</v>
      </c>
      <c r="V8185" s="6">
        <v>590</v>
      </c>
      <c r="W8185" s="6">
        <v>1432</v>
      </c>
      <c r="X8185" s="6">
        <v>1650</v>
      </c>
      <c r="Y8185" s="6">
        <v>3003</v>
      </c>
      <c r="Z8185" s="6">
        <v>3584</v>
      </c>
      <c r="AA8185" t="s">
        <v>19735</v>
      </c>
      <c r="AB8185" t="s">
        <v>19736</v>
      </c>
      <c r="AC8185" t="s">
        <v>424</v>
      </c>
      <c r="AD8185">
        <v>44.8454549</v>
      </c>
      <c r="AE8185">
        <v>-122.8688123</v>
      </c>
      <c r="AF8185" s="2">
        <v>44.840850830078097</v>
      </c>
      <c r="AG8185">
        <v>-122.872436523437</v>
      </c>
      <c r="AH8185" t="s">
        <v>42</v>
      </c>
      <c r="AI8185" t="s">
        <v>43</v>
      </c>
      <c r="AJ8185" t="s">
        <v>44</v>
      </c>
      <c r="AK8185" t="s">
        <v>424</v>
      </c>
      <c r="AN8185" t="str">
        <f t="shared" si="128"/>
        <v/>
      </c>
    </row>
    <row r="8186" spans="1:40">
      <c r="A8186" t="s">
        <v>19721</v>
      </c>
      <c r="B8186" t="s">
        <v>4567</v>
      </c>
      <c r="C8186" t="s">
        <v>19737</v>
      </c>
      <c r="N8186" s="6">
        <v>2604</v>
      </c>
      <c r="O8186" s="6">
        <v>6663</v>
      </c>
      <c r="P8186" s="6">
        <v>6742</v>
      </c>
      <c r="Q8186" s="6">
        <v>7729</v>
      </c>
      <c r="R8186" s="6">
        <v>7858</v>
      </c>
      <c r="S8186" s="6">
        <v>9342</v>
      </c>
      <c r="T8186" s="6">
        <v>9471</v>
      </c>
      <c r="AC8186" t="s">
        <v>4567</v>
      </c>
      <c r="AD8186">
        <v>44.776721000000002</v>
      </c>
      <c r="AE8186">
        <v>-117.832617</v>
      </c>
      <c r="AF8186" s="2">
        <v>44.773998260497997</v>
      </c>
      <c r="AG8186">
        <v>-117.82988739013599</v>
      </c>
      <c r="AH8186" t="s">
        <v>42</v>
      </c>
      <c r="AI8186" t="s">
        <v>42</v>
      </c>
      <c r="AJ8186" t="s">
        <v>115</v>
      </c>
      <c r="AK8186" t="s">
        <v>4567</v>
      </c>
      <c r="AN8186" t="str">
        <f t="shared" si="128"/>
        <v/>
      </c>
    </row>
    <row r="8187" spans="1:40">
      <c r="A8187" t="s">
        <v>19721</v>
      </c>
      <c r="B8187" t="s">
        <v>19738</v>
      </c>
      <c r="C8187" t="s">
        <v>19739</v>
      </c>
      <c r="L8187" s="6">
        <v>312</v>
      </c>
      <c r="M8187" s="6">
        <v>1258</v>
      </c>
      <c r="N8187" s="6">
        <v>2604</v>
      </c>
      <c r="O8187" s="6">
        <v>6663</v>
      </c>
      <c r="P8187" s="6">
        <v>6742</v>
      </c>
      <c r="Q8187" s="6">
        <v>7729</v>
      </c>
      <c r="R8187" s="6">
        <v>7858</v>
      </c>
      <c r="S8187" s="6">
        <v>9342</v>
      </c>
      <c r="T8187" s="6">
        <v>9471</v>
      </c>
      <c r="U8187" s="6">
        <v>9986</v>
      </c>
      <c r="V8187" s="6">
        <v>9354</v>
      </c>
      <c r="W8187" s="6">
        <v>9471</v>
      </c>
      <c r="X8187" s="6">
        <v>9140</v>
      </c>
      <c r="Y8187" s="6">
        <v>9860</v>
      </c>
      <c r="Z8187" s="6">
        <v>9828</v>
      </c>
      <c r="AA8187" t="s">
        <v>19740</v>
      </c>
      <c r="AB8187" t="s">
        <v>19741</v>
      </c>
      <c r="AC8187" t="s">
        <v>4567</v>
      </c>
      <c r="AD8187">
        <v>44.774890200000002</v>
      </c>
      <c r="AE8187">
        <v>-117.831987</v>
      </c>
      <c r="AF8187" s="2">
        <v>44.773998260497997</v>
      </c>
      <c r="AG8187">
        <v>-117.82988739013599</v>
      </c>
      <c r="AH8187" t="s">
        <v>42</v>
      </c>
      <c r="AI8187" t="s">
        <v>43</v>
      </c>
      <c r="AJ8187" t="s">
        <v>44</v>
      </c>
      <c r="AK8187" t="s">
        <v>4567</v>
      </c>
      <c r="AN8187" t="str">
        <f t="shared" si="128"/>
        <v/>
      </c>
    </row>
    <row r="8188" spans="1:40">
      <c r="A8188" t="s">
        <v>19721</v>
      </c>
      <c r="B8188" t="s">
        <v>19742</v>
      </c>
      <c r="C8188" t="s">
        <v>19743</v>
      </c>
      <c r="N8188" s="6">
        <v>219</v>
      </c>
      <c r="O8188" s="6">
        <v>645</v>
      </c>
      <c r="P8188" s="6">
        <v>1803</v>
      </c>
      <c r="Q8188" s="6">
        <v>1440</v>
      </c>
      <c r="R8188" s="6">
        <v>1516</v>
      </c>
      <c r="S8188" s="6">
        <v>1004</v>
      </c>
      <c r="T8188" s="6">
        <v>1251</v>
      </c>
      <c r="U8188" s="6">
        <v>1653</v>
      </c>
      <c r="V8188" s="6">
        <v>1832</v>
      </c>
      <c r="W8188" s="6">
        <v>2311</v>
      </c>
      <c r="X8188" s="6">
        <v>2215</v>
      </c>
      <c r="Y8188" s="6">
        <v>2833</v>
      </c>
      <c r="Z8188" s="6">
        <v>3066</v>
      </c>
      <c r="AA8188" t="s">
        <v>19744</v>
      </c>
      <c r="AB8188" t="s">
        <v>19745</v>
      </c>
      <c r="AC8188" t="s">
        <v>15612</v>
      </c>
      <c r="AD8188">
        <v>43.1146897</v>
      </c>
      <c r="AE8188">
        <v>-124.41552009999999</v>
      </c>
      <c r="AF8188" s="2">
        <v>43.1168212890625</v>
      </c>
      <c r="AG8188">
        <v>-124.414413452148</v>
      </c>
      <c r="AH8188" t="s">
        <v>42</v>
      </c>
      <c r="AI8188" t="s">
        <v>43</v>
      </c>
      <c r="AJ8188" t="s">
        <v>44</v>
      </c>
      <c r="AK8188" t="s">
        <v>15612</v>
      </c>
      <c r="AN8188" t="str">
        <f t="shared" si="128"/>
        <v/>
      </c>
    </row>
    <row r="8189" spans="1:40">
      <c r="A8189" t="s">
        <v>19721</v>
      </c>
      <c r="B8189" t="s">
        <v>26827</v>
      </c>
      <c r="C8189" t="s">
        <v>26828</v>
      </c>
      <c r="R8189" s="6">
        <v>209</v>
      </c>
      <c r="S8189" s="6">
        <v>247</v>
      </c>
      <c r="T8189" s="6">
        <v>376</v>
      </c>
      <c r="U8189" s="6">
        <v>347</v>
      </c>
      <c r="V8189" s="6">
        <v>430</v>
      </c>
      <c r="W8189" s="6">
        <v>489</v>
      </c>
      <c r="X8189" s="6">
        <v>563</v>
      </c>
      <c r="Y8189" s="6">
        <v>1286</v>
      </c>
      <c r="Z8189" s="6">
        <v>1450</v>
      </c>
      <c r="AC8189" t="s">
        <v>30507</v>
      </c>
      <c r="AF8189" s="2">
        <v>45.619579315185497</v>
      </c>
      <c r="AG8189">
        <v>-123.114418029785</v>
      </c>
      <c r="AH8189" t="s">
        <v>26788</v>
      </c>
      <c r="AI8189" t="s">
        <v>26788</v>
      </c>
      <c r="AJ8189" t="s">
        <v>44</v>
      </c>
      <c r="AN8189" t="str">
        <f t="shared" si="128"/>
        <v/>
      </c>
    </row>
    <row r="8190" spans="1:40">
      <c r="A8190" t="s">
        <v>19721</v>
      </c>
      <c r="B8190" t="s">
        <v>26829</v>
      </c>
      <c r="C8190" t="s">
        <v>26830</v>
      </c>
      <c r="P8190" s="6">
        <v>69</v>
      </c>
      <c r="Q8190" s="6">
        <v>42</v>
      </c>
      <c r="R8190" s="6">
        <v>40</v>
      </c>
      <c r="S8190" s="6">
        <v>52</v>
      </c>
      <c r="T8190" s="6">
        <v>75</v>
      </c>
      <c r="U8190" s="6">
        <v>85</v>
      </c>
      <c r="V8190" s="6">
        <v>105</v>
      </c>
      <c r="W8190" s="6">
        <v>105</v>
      </c>
      <c r="X8190" s="6">
        <v>118</v>
      </c>
      <c r="Y8190" s="6">
        <v>140</v>
      </c>
      <c r="Z8190" s="6">
        <v>140</v>
      </c>
      <c r="AC8190" t="s">
        <v>30507</v>
      </c>
      <c r="AF8190" s="2">
        <v>45.252201080322202</v>
      </c>
      <c r="AG8190">
        <v>-122.721672058105</v>
      </c>
      <c r="AH8190" t="s">
        <v>26788</v>
      </c>
      <c r="AI8190" t="s">
        <v>26788</v>
      </c>
      <c r="AJ8190" t="s">
        <v>44</v>
      </c>
      <c r="AN8190" t="str">
        <f t="shared" si="128"/>
        <v/>
      </c>
    </row>
    <row r="8191" spans="1:40">
      <c r="A8191" t="s">
        <v>19721</v>
      </c>
      <c r="B8191" t="s">
        <v>19746</v>
      </c>
      <c r="C8191" t="s">
        <v>19747</v>
      </c>
      <c r="O8191" s="6">
        <v>249</v>
      </c>
      <c r="P8191" s="6">
        <v>386</v>
      </c>
      <c r="Q8191" s="6">
        <v>580</v>
      </c>
      <c r="R8191" s="6">
        <v>863</v>
      </c>
      <c r="S8191" s="6">
        <v>1100</v>
      </c>
      <c r="T8191" s="6">
        <v>2512</v>
      </c>
      <c r="U8191" s="6">
        <v>5937</v>
      </c>
      <c r="V8191" s="6">
        <v>18577</v>
      </c>
      <c r="W8191" s="6">
        <v>31962</v>
      </c>
      <c r="X8191" s="6">
        <v>53310</v>
      </c>
      <c r="Y8191" s="6">
        <v>76129</v>
      </c>
      <c r="Z8191" s="6">
        <v>89803</v>
      </c>
      <c r="AA8191" t="s">
        <v>19748</v>
      </c>
      <c r="AB8191" t="s">
        <v>19749</v>
      </c>
      <c r="AC8191" t="s">
        <v>981</v>
      </c>
      <c r="AD8191">
        <v>45.479567000000003</v>
      </c>
      <c r="AE8191">
        <v>-122.8149703</v>
      </c>
      <c r="AF8191" s="2">
        <v>45.4846801757812</v>
      </c>
      <c r="AG8191">
        <v>-122.79604339599599</v>
      </c>
      <c r="AH8191" t="s">
        <v>42</v>
      </c>
      <c r="AI8191" t="s">
        <v>43</v>
      </c>
      <c r="AJ8191" t="s">
        <v>44</v>
      </c>
      <c r="AK8191" t="s">
        <v>981</v>
      </c>
      <c r="AN8191" t="str">
        <f t="shared" si="128"/>
        <v/>
      </c>
    </row>
    <row r="8192" spans="1:40">
      <c r="A8192" t="s">
        <v>19721</v>
      </c>
      <c r="B8192" t="s">
        <v>19750</v>
      </c>
      <c r="C8192" t="s">
        <v>19751</v>
      </c>
      <c r="P8192" s="6">
        <v>536</v>
      </c>
      <c r="Q8192" s="6">
        <v>5415</v>
      </c>
      <c r="R8192" s="6">
        <v>8848</v>
      </c>
      <c r="S8192" s="6">
        <v>10021</v>
      </c>
      <c r="T8192" s="6">
        <v>11409</v>
      </c>
      <c r="U8192" s="6">
        <v>11936</v>
      </c>
      <c r="V8192" s="6">
        <v>13710</v>
      </c>
      <c r="W8192" s="6">
        <v>17263</v>
      </c>
      <c r="X8192" s="6">
        <v>20469</v>
      </c>
      <c r="Y8192" s="6">
        <v>52029</v>
      </c>
      <c r="Z8192" s="6">
        <v>76639</v>
      </c>
      <c r="AA8192" t="s">
        <v>19752</v>
      </c>
      <c r="AB8192" t="s">
        <v>19753</v>
      </c>
      <c r="AC8192" t="s">
        <v>19754</v>
      </c>
      <c r="AD8192">
        <v>44.056430300000002</v>
      </c>
      <c r="AE8192">
        <v>-121.3080238</v>
      </c>
      <c r="AF8192" s="2">
        <v>44.057388305663999</v>
      </c>
      <c r="AG8192">
        <v>-121.31581115722599</v>
      </c>
      <c r="AH8192" t="s">
        <v>42</v>
      </c>
      <c r="AI8192" t="s">
        <v>43</v>
      </c>
      <c r="AJ8192" t="s">
        <v>44</v>
      </c>
      <c r="AK8192" t="s">
        <v>19754</v>
      </c>
      <c r="AN8192" t="str">
        <f t="shared" si="128"/>
        <v/>
      </c>
    </row>
    <row r="8193" spans="1:40">
      <c r="A8193" t="s">
        <v>19721</v>
      </c>
      <c r="B8193" t="s">
        <v>19755</v>
      </c>
      <c r="C8193" t="s">
        <v>19756</v>
      </c>
      <c r="R8193" s="6">
        <v>100</v>
      </c>
      <c r="S8193" s="6">
        <v>110</v>
      </c>
      <c r="T8193" s="6">
        <v>120</v>
      </c>
      <c r="U8193" s="6">
        <v>153</v>
      </c>
      <c r="V8193" s="6">
        <v>192</v>
      </c>
      <c r="W8193" s="6">
        <v>1261</v>
      </c>
      <c r="X8193" s="6">
        <v>1387</v>
      </c>
      <c r="Y8193" s="6">
        <v>2855</v>
      </c>
      <c r="Z8193" s="6">
        <v>3220</v>
      </c>
      <c r="AA8193" t="s">
        <v>19757</v>
      </c>
      <c r="AB8193" t="s">
        <v>19758</v>
      </c>
      <c r="AC8193" t="s">
        <v>5663</v>
      </c>
      <c r="AD8193">
        <v>45.836507500000003</v>
      </c>
      <c r="AE8193">
        <v>-119.69279280000001</v>
      </c>
      <c r="AF8193" s="2">
        <v>45.839870452880803</v>
      </c>
      <c r="AG8193">
        <v>-119.702377319335</v>
      </c>
      <c r="AH8193" t="s">
        <v>42</v>
      </c>
      <c r="AI8193" t="s">
        <v>43</v>
      </c>
      <c r="AJ8193" t="s">
        <v>44</v>
      </c>
      <c r="AK8193" t="s">
        <v>5663</v>
      </c>
      <c r="AN8193" t="str">
        <f t="shared" si="128"/>
        <v/>
      </c>
    </row>
    <row r="8194" spans="1:40">
      <c r="A8194" t="s">
        <v>19721</v>
      </c>
      <c r="B8194" t="s">
        <v>26831</v>
      </c>
      <c r="C8194" t="s">
        <v>26832</v>
      </c>
      <c r="Q8194" s="6">
        <v>77</v>
      </c>
      <c r="R8194" s="6">
        <v>141</v>
      </c>
      <c r="S8194" s="6">
        <v>233</v>
      </c>
      <c r="T8194" s="6">
        <v>259</v>
      </c>
      <c r="U8194" s="6">
        <v>297</v>
      </c>
      <c r="V8194" s="6">
        <v>230</v>
      </c>
      <c r="W8194" s="6">
        <v>270</v>
      </c>
      <c r="X8194" s="6">
        <v>323</v>
      </c>
      <c r="Y8194" s="6">
        <v>415</v>
      </c>
      <c r="Z8194" s="6">
        <v>450</v>
      </c>
      <c r="AC8194" t="s">
        <v>30507</v>
      </c>
      <c r="AF8194" s="2">
        <v>42.19873046875</v>
      </c>
      <c r="AG8194">
        <v>-121.405891418457</v>
      </c>
      <c r="AH8194" t="s">
        <v>26788</v>
      </c>
      <c r="AI8194" t="s">
        <v>26788</v>
      </c>
      <c r="AJ8194" t="s">
        <v>44</v>
      </c>
      <c r="AN8194" t="str">
        <f t="shared" si="128"/>
        <v/>
      </c>
    </row>
    <row r="8195" spans="1:40">
      <c r="A8195" t="s">
        <v>19721</v>
      </c>
      <c r="B8195" t="s">
        <v>19759</v>
      </c>
      <c r="C8195" t="s">
        <v>19760</v>
      </c>
      <c r="U8195" s="6">
        <v>2637</v>
      </c>
      <c r="V8195" s="6">
        <v>2720</v>
      </c>
      <c r="W8195" s="6">
        <v>3384</v>
      </c>
      <c r="X8195" s="6">
        <v>4400</v>
      </c>
      <c r="Y8195" s="6">
        <v>5447</v>
      </c>
      <c r="Z8195" s="6">
        <v>6336</v>
      </c>
      <c r="AA8195" t="s">
        <v>19761</v>
      </c>
      <c r="AB8195" t="s">
        <v>19762</v>
      </c>
      <c r="AC8195" t="s">
        <v>16712</v>
      </c>
      <c r="AD8195">
        <v>42.068900399999997</v>
      </c>
      <c r="AE8195">
        <v>-124.2999485</v>
      </c>
      <c r="AF8195" s="2">
        <v>42.054679870605398</v>
      </c>
      <c r="AG8195">
        <v>-124.288932800292</v>
      </c>
      <c r="AH8195" t="s">
        <v>42</v>
      </c>
      <c r="AI8195" t="s">
        <v>42</v>
      </c>
      <c r="AJ8195" t="s">
        <v>44</v>
      </c>
      <c r="AK8195" t="s">
        <v>16712</v>
      </c>
      <c r="AN8195" t="str">
        <f t="shared" si="128"/>
        <v/>
      </c>
    </row>
    <row r="8196" spans="1:40">
      <c r="A8196" t="s">
        <v>19721</v>
      </c>
      <c r="B8196" t="s">
        <v>19763</v>
      </c>
      <c r="C8196" t="s">
        <v>19764</v>
      </c>
      <c r="N8196" s="6">
        <v>264</v>
      </c>
      <c r="O8196" s="6">
        <v>547</v>
      </c>
      <c r="P8196" s="6">
        <v>904</v>
      </c>
      <c r="Q8196" s="6">
        <v>1022</v>
      </c>
      <c r="R8196" s="6">
        <v>2599</v>
      </c>
      <c r="S8196" s="6">
        <v>2566</v>
      </c>
      <c r="T8196" s="6">
        <v>3093</v>
      </c>
      <c r="U8196" s="6">
        <v>3523</v>
      </c>
      <c r="V8196" s="6">
        <v>3293</v>
      </c>
      <c r="W8196" s="6">
        <v>3579</v>
      </c>
      <c r="X8196" s="6">
        <v>2913</v>
      </c>
      <c r="Y8196" s="6">
        <v>3064</v>
      </c>
      <c r="Z8196" s="6">
        <v>2806</v>
      </c>
      <c r="AA8196" t="s">
        <v>19765</v>
      </c>
      <c r="AB8196" t="s">
        <v>19766</v>
      </c>
      <c r="AC8196" t="s">
        <v>19767</v>
      </c>
      <c r="AD8196">
        <v>43.588261500000002</v>
      </c>
      <c r="AE8196">
        <v>-119.06129319999999</v>
      </c>
      <c r="AF8196" s="2">
        <v>43.586040496826101</v>
      </c>
      <c r="AG8196">
        <v>-119.054649353027</v>
      </c>
      <c r="AH8196" t="s">
        <v>42</v>
      </c>
      <c r="AI8196" t="s">
        <v>43</v>
      </c>
      <c r="AJ8196" t="s">
        <v>44</v>
      </c>
      <c r="AK8196" t="s">
        <v>19767</v>
      </c>
      <c r="AN8196" t="str">
        <f t="shared" si="128"/>
        <v/>
      </c>
    </row>
    <row r="8197" spans="1:40">
      <c r="A8197" t="s">
        <v>19721</v>
      </c>
      <c r="B8197" t="s">
        <v>26833</v>
      </c>
      <c r="C8197" t="s">
        <v>26834</v>
      </c>
      <c r="Q8197" s="6">
        <v>166</v>
      </c>
      <c r="R8197" s="6">
        <v>298</v>
      </c>
      <c r="S8197" s="6">
        <v>339</v>
      </c>
      <c r="T8197" s="6">
        <v>372</v>
      </c>
      <c r="U8197" s="6">
        <v>384</v>
      </c>
      <c r="V8197" s="6">
        <v>358</v>
      </c>
      <c r="W8197" s="6">
        <v>428</v>
      </c>
      <c r="X8197" s="6">
        <v>252</v>
      </c>
      <c r="Y8197" s="6">
        <v>439</v>
      </c>
      <c r="Z8197" s="6">
        <v>450</v>
      </c>
      <c r="AC8197" t="s">
        <v>30507</v>
      </c>
      <c r="AF8197" s="2">
        <v>42.5436401367187</v>
      </c>
      <c r="AG8197">
        <v>-122.566650390625</v>
      </c>
      <c r="AH8197" t="s">
        <v>26788</v>
      </c>
      <c r="AI8197" t="s">
        <v>26788</v>
      </c>
      <c r="AJ8197" t="s">
        <v>44</v>
      </c>
      <c r="AN8197" t="str">
        <f t="shared" si="128"/>
        <v/>
      </c>
    </row>
    <row r="8198" spans="1:40">
      <c r="A8198" t="s">
        <v>19721</v>
      </c>
      <c r="B8198" t="s">
        <v>19768</v>
      </c>
      <c r="C8198" t="s">
        <v>19769</v>
      </c>
      <c r="M8198" s="6">
        <v>29</v>
      </c>
      <c r="O8198" s="6">
        <v>372</v>
      </c>
      <c r="P8198" s="6">
        <v>587</v>
      </c>
      <c r="Q8198" s="6">
        <v>852</v>
      </c>
      <c r="R8198" s="6">
        <v>744</v>
      </c>
      <c r="S8198" s="6">
        <v>1000</v>
      </c>
      <c r="T8198" s="6">
        <v>1671</v>
      </c>
      <c r="U8198" s="6">
        <v>2200</v>
      </c>
      <c r="V8198" s="6">
        <v>3813</v>
      </c>
      <c r="W8198" s="6">
        <v>7659</v>
      </c>
      <c r="X8198" s="6">
        <v>8983</v>
      </c>
      <c r="Y8198" s="6">
        <v>12790</v>
      </c>
      <c r="Z8198" s="6">
        <v>15829</v>
      </c>
      <c r="AA8198" t="s">
        <v>19770</v>
      </c>
      <c r="AB8198" t="s">
        <v>19771</v>
      </c>
      <c r="AC8198" t="s">
        <v>19772</v>
      </c>
      <c r="AD8198">
        <v>45.2651848</v>
      </c>
      <c r="AE8198">
        <v>-122.68824979999999</v>
      </c>
      <c r="AF8198" s="2">
        <v>45.262908935546797</v>
      </c>
      <c r="AG8198">
        <v>-122.694198608398</v>
      </c>
      <c r="AH8198" t="s">
        <v>42</v>
      </c>
      <c r="AI8198" t="s">
        <v>43</v>
      </c>
      <c r="AJ8198" t="s">
        <v>44</v>
      </c>
      <c r="AK8198" t="s">
        <v>19772</v>
      </c>
      <c r="AN8198" t="str">
        <f t="shared" si="128"/>
        <v/>
      </c>
    </row>
    <row r="8199" spans="1:40">
      <c r="A8199" t="s">
        <v>19721</v>
      </c>
      <c r="B8199" t="s">
        <v>26835</v>
      </c>
      <c r="C8199" t="s">
        <v>26836</v>
      </c>
      <c r="U8199" s="6">
        <v>495</v>
      </c>
      <c r="V8199" s="6">
        <v>779</v>
      </c>
      <c r="W8199" s="6">
        <v>1187</v>
      </c>
      <c r="X8199" s="6">
        <v>1221</v>
      </c>
      <c r="Y8199" s="6">
        <v>1588</v>
      </c>
      <c r="Z8199" s="6">
        <v>1710</v>
      </c>
      <c r="AC8199" t="s">
        <v>30507</v>
      </c>
      <c r="AF8199" s="2">
        <v>45.890350341796797</v>
      </c>
      <c r="AG8199">
        <v>-123.96183013916</v>
      </c>
      <c r="AH8199" t="s">
        <v>26788</v>
      </c>
      <c r="AI8199" t="s">
        <v>26788</v>
      </c>
      <c r="AJ8199" t="s">
        <v>44</v>
      </c>
      <c r="AN8199" t="str">
        <f t="shared" si="128"/>
        <v/>
      </c>
    </row>
    <row r="8200" spans="1:40">
      <c r="A8200" t="s">
        <v>19721</v>
      </c>
      <c r="B8200" t="s">
        <v>26837</v>
      </c>
      <c r="C8200" t="s">
        <v>26838</v>
      </c>
      <c r="M8200" s="6">
        <v>393</v>
      </c>
      <c r="N8200" s="6">
        <v>304</v>
      </c>
      <c r="O8200" s="6">
        <v>345</v>
      </c>
      <c r="P8200" s="6">
        <v>364</v>
      </c>
      <c r="Q8200" s="6">
        <v>354</v>
      </c>
      <c r="R8200" s="6">
        <v>268</v>
      </c>
      <c r="S8200" s="6">
        <v>312</v>
      </c>
      <c r="T8200" s="6">
        <v>508</v>
      </c>
      <c r="U8200" s="6">
        <v>654</v>
      </c>
      <c r="V8200" s="6">
        <v>600</v>
      </c>
      <c r="W8200" s="6">
        <v>639</v>
      </c>
      <c r="X8200" s="6">
        <v>648</v>
      </c>
      <c r="Y8200" s="6">
        <v>669</v>
      </c>
      <c r="Z8200" s="6">
        <v>670</v>
      </c>
      <c r="AC8200" t="s">
        <v>30507</v>
      </c>
      <c r="AF8200" s="2">
        <v>44.38814163208</v>
      </c>
      <c r="AG8200">
        <v>-118.94994354248</v>
      </c>
      <c r="AH8200" t="s">
        <v>26788</v>
      </c>
      <c r="AI8200" t="s">
        <v>26788</v>
      </c>
      <c r="AJ8200" t="s">
        <v>44</v>
      </c>
      <c r="AN8200" t="str">
        <f t="shared" si="128"/>
        <v/>
      </c>
    </row>
    <row r="8201" spans="1:40">
      <c r="A8201" t="s">
        <v>19721</v>
      </c>
      <c r="B8201" t="s">
        <v>26839</v>
      </c>
      <c r="C8201" t="s">
        <v>26840</v>
      </c>
      <c r="M8201" s="6">
        <v>243</v>
      </c>
      <c r="P8201" s="6">
        <v>149</v>
      </c>
      <c r="Q8201" s="6">
        <v>156</v>
      </c>
      <c r="R8201" s="6">
        <v>167</v>
      </c>
      <c r="S8201" s="6">
        <v>255</v>
      </c>
      <c r="T8201" s="6">
        <v>861</v>
      </c>
      <c r="U8201" s="6">
        <v>1089</v>
      </c>
      <c r="V8201" s="6">
        <v>940</v>
      </c>
      <c r="W8201" s="6">
        <v>1288</v>
      </c>
      <c r="X8201" s="6">
        <v>1219</v>
      </c>
      <c r="Y8201" s="6">
        <v>1293</v>
      </c>
      <c r="Z8201" s="6">
        <v>1850</v>
      </c>
      <c r="AC8201" t="s">
        <v>30507</v>
      </c>
      <c r="AF8201" s="2">
        <v>42.927738189697202</v>
      </c>
      <c r="AG8201">
        <v>-123.27928161621</v>
      </c>
      <c r="AH8201" t="s">
        <v>26788</v>
      </c>
      <c r="AI8201" t="s">
        <v>26788</v>
      </c>
      <c r="AJ8201" t="s">
        <v>44</v>
      </c>
      <c r="AN8201" t="str">
        <f t="shared" si="128"/>
        <v/>
      </c>
    </row>
    <row r="8202" spans="1:40">
      <c r="A8202" t="s">
        <v>19721</v>
      </c>
      <c r="B8202" t="s">
        <v>12629</v>
      </c>
      <c r="C8202" t="s">
        <v>26841</v>
      </c>
      <c r="M8202" s="6">
        <v>72</v>
      </c>
      <c r="O8202" s="6">
        <v>145</v>
      </c>
      <c r="P8202" s="6">
        <v>386</v>
      </c>
      <c r="Q8202" s="6">
        <v>552</v>
      </c>
      <c r="R8202" s="6">
        <v>749</v>
      </c>
      <c r="S8202" s="6">
        <v>864</v>
      </c>
      <c r="T8202" s="6">
        <v>1081</v>
      </c>
      <c r="U8202" s="6">
        <v>959</v>
      </c>
      <c r="V8202" s="6">
        <v>1126</v>
      </c>
      <c r="W8202" s="6">
        <v>1302</v>
      </c>
      <c r="X8202" s="6">
        <v>1289</v>
      </c>
      <c r="Y8202" s="6">
        <v>1514</v>
      </c>
      <c r="Z8202" s="6">
        <v>1820</v>
      </c>
      <c r="AC8202" t="s">
        <v>30507</v>
      </c>
      <c r="AF8202" s="2">
        <v>45.294189453125</v>
      </c>
      <c r="AG8202">
        <v>-123.176307678222</v>
      </c>
      <c r="AH8202" t="s">
        <v>26788</v>
      </c>
      <c r="AI8202" t="s">
        <v>26788</v>
      </c>
      <c r="AJ8202" t="s">
        <v>44</v>
      </c>
      <c r="AN8202" t="str">
        <f t="shared" si="128"/>
        <v/>
      </c>
    </row>
    <row r="8203" spans="1:40">
      <c r="A8203" t="s">
        <v>19721</v>
      </c>
      <c r="B8203" t="s">
        <v>26842</v>
      </c>
      <c r="C8203" t="s">
        <v>26843</v>
      </c>
      <c r="S8203" s="6">
        <v>703</v>
      </c>
      <c r="T8203" s="6">
        <v>733</v>
      </c>
      <c r="U8203" s="6">
        <v>660</v>
      </c>
      <c r="V8203" s="6">
        <v>574</v>
      </c>
      <c r="W8203" s="6">
        <v>838</v>
      </c>
      <c r="X8203" s="6">
        <v>930</v>
      </c>
      <c r="Y8203" s="6">
        <v>1115</v>
      </c>
      <c r="Z8203" s="6">
        <v>1170</v>
      </c>
      <c r="AC8203" t="s">
        <v>30507</v>
      </c>
      <c r="AF8203" s="2">
        <v>45.670200347900298</v>
      </c>
      <c r="AG8203">
        <v>-121.889587402343</v>
      </c>
      <c r="AH8203" t="s">
        <v>26788</v>
      </c>
      <c r="AI8203" t="s">
        <v>26788</v>
      </c>
      <c r="AJ8203" t="s">
        <v>44</v>
      </c>
      <c r="AN8203" t="str">
        <f t="shared" si="128"/>
        <v/>
      </c>
    </row>
    <row r="8204" spans="1:40">
      <c r="A8204" t="s">
        <v>19721</v>
      </c>
      <c r="B8204" t="s">
        <v>26844</v>
      </c>
      <c r="C8204" t="s">
        <v>26845</v>
      </c>
      <c r="T8204" s="6">
        <v>283</v>
      </c>
      <c r="U8204" s="6">
        <v>248</v>
      </c>
      <c r="V8204" s="6">
        <v>415</v>
      </c>
      <c r="W8204" s="6">
        <v>1023</v>
      </c>
      <c r="X8204" s="6">
        <v>1126</v>
      </c>
      <c r="Y8204" s="6">
        <v>1363</v>
      </c>
      <c r="Z8204" s="6">
        <v>1810</v>
      </c>
      <c r="AC8204" t="s">
        <v>30507</v>
      </c>
      <c r="AF8204" s="2">
        <v>42.163478851318303</v>
      </c>
      <c r="AG8204">
        <v>-123.646759033203</v>
      </c>
      <c r="AH8204" t="s">
        <v>26788</v>
      </c>
      <c r="AI8204" t="s">
        <v>26788</v>
      </c>
      <c r="AJ8204" t="s">
        <v>44</v>
      </c>
      <c r="AN8204" t="str">
        <f t="shared" si="128"/>
        <v/>
      </c>
    </row>
    <row r="8205" spans="1:40">
      <c r="A8205" t="s">
        <v>19721</v>
      </c>
      <c r="B8205" t="s">
        <v>27352</v>
      </c>
      <c r="C8205" t="s">
        <v>27353</v>
      </c>
      <c r="X8205" s="6">
        <v>9700</v>
      </c>
      <c r="Y8205" s="6">
        <v>12600</v>
      </c>
      <c r="AC8205" t="s">
        <v>30507</v>
      </c>
      <c r="AF8205" s="2">
        <v>45.525299072265597</v>
      </c>
      <c r="AG8205">
        <v>-122.806907653808</v>
      </c>
      <c r="AH8205" t="s">
        <v>27001</v>
      </c>
      <c r="AI8205" t="s">
        <v>27001</v>
      </c>
      <c r="AJ8205" t="s">
        <v>5962</v>
      </c>
      <c r="AN8205" t="str">
        <f t="shared" si="128"/>
        <v/>
      </c>
    </row>
    <row r="8206" spans="1:40">
      <c r="A8206" t="s">
        <v>19721</v>
      </c>
      <c r="B8206" t="s">
        <v>19773</v>
      </c>
      <c r="C8206" t="s">
        <v>19774</v>
      </c>
      <c r="N8206" s="6">
        <v>534</v>
      </c>
      <c r="O8206" s="6">
        <v>500</v>
      </c>
      <c r="P8206" s="6">
        <v>761</v>
      </c>
      <c r="Q8206" s="6">
        <v>582</v>
      </c>
      <c r="R8206" s="6">
        <v>821</v>
      </c>
      <c r="S8206" s="6">
        <v>900</v>
      </c>
      <c r="T8206" s="6">
        <v>1667</v>
      </c>
      <c r="U8206" s="6">
        <v>2300</v>
      </c>
      <c r="V8206" s="6">
        <v>4004</v>
      </c>
      <c r="W8206" s="6">
        <v>6357</v>
      </c>
      <c r="X8206" s="6">
        <v>7509</v>
      </c>
      <c r="Y8206" s="6">
        <v>12493</v>
      </c>
      <c r="Z8206" s="6">
        <v>17169</v>
      </c>
      <c r="AA8206" t="s">
        <v>19775</v>
      </c>
      <c r="AB8206" t="s">
        <v>19776</v>
      </c>
      <c r="AC8206" t="s">
        <v>239</v>
      </c>
      <c r="AD8206">
        <v>42.376802900000001</v>
      </c>
      <c r="AE8206">
        <v>-122.9107202</v>
      </c>
      <c r="AF8206" s="2">
        <v>42.375839233398402</v>
      </c>
      <c r="AG8206">
        <v>-122.91407775878901</v>
      </c>
      <c r="AH8206" t="s">
        <v>42</v>
      </c>
      <c r="AI8206" t="s">
        <v>43</v>
      </c>
      <c r="AJ8206" t="s">
        <v>44</v>
      </c>
      <c r="AK8206" t="s">
        <v>239</v>
      </c>
      <c r="AN8206" t="str">
        <f t="shared" si="128"/>
        <v/>
      </c>
    </row>
    <row r="8207" spans="1:40">
      <c r="A8207" t="s">
        <v>19721</v>
      </c>
      <c r="B8207" t="s">
        <v>26846</v>
      </c>
      <c r="C8207" t="s">
        <v>26847</v>
      </c>
      <c r="R8207" s="6">
        <v>481</v>
      </c>
      <c r="S8207" s="6">
        <v>741</v>
      </c>
      <c r="T8207" s="6">
        <v>668</v>
      </c>
      <c r="U8207" s="6">
        <v>945</v>
      </c>
      <c r="V8207" s="6">
        <v>826</v>
      </c>
      <c r="W8207" s="6">
        <v>778</v>
      </c>
      <c r="X8207" s="6">
        <v>673</v>
      </c>
      <c r="Y8207" s="6">
        <v>716</v>
      </c>
      <c r="Z8207" s="6">
        <v>720</v>
      </c>
      <c r="AC8207" t="s">
        <v>30507</v>
      </c>
      <c r="AF8207" s="2">
        <v>42.576820373535099</v>
      </c>
      <c r="AG8207">
        <v>-121.86376953125</v>
      </c>
      <c r="AH8207" t="s">
        <v>26788</v>
      </c>
      <c r="AI8207" t="s">
        <v>26788</v>
      </c>
      <c r="AJ8207" t="s">
        <v>44</v>
      </c>
      <c r="AN8207" t="str">
        <f t="shared" si="128"/>
        <v/>
      </c>
    </row>
    <row r="8208" spans="1:40">
      <c r="A8208" t="s">
        <v>19721</v>
      </c>
      <c r="B8208" t="s">
        <v>26848</v>
      </c>
      <c r="C8208" t="s">
        <v>26849</v>
      </c>
      <c r="N8208" s="6">
        <v>212</v>
      </c>
      <c r="O8208" s="6">
        <v>311</v>
      </c>
      <c r="P8208" s="6">
        <v>747</v>
      </c>
      <c r="Q8208" s="6">
        <v>1171</v>
      </c>
      <c r="R8208" s="6">
        <v>739</v>
      </c>
      <c r="S8208" s="6">
        <v>708</v>
      </c>
      <c r="T8208" s="6">
        <v>901</v>
      </c>
      <c r="U8208" s="6">
        <v>797</v>
      </c>
      <c r="V8208" s="6">
        <v>1286</v>
      </c>
      <c r="W8208" s="6">
        <v>1648</v>
      </c>
      <c r="X8208" s="6">
        <v>1629</v>
      </c>
      <c r="Y8208" s="6">
        <v>1528</v>
      </c>
      <c r="Z8208" s="6">
        <v>1740</v>
      </c>
      <c r="AC8208" t="s">
        <v>30507</v>
      </c>
      <c r="AF8208" s="2">
        <v>46.103660583496001</v>
      </c>
      <c r="AG8208">
        <v>-123.20435333251901</v>
      </c>
      <c r="AH8208" t="s">
        <v>26788</v>
      </c>
      <c r="AI8208" t="s">
        <v>26788</v>
      </c>
      <c r="AJ8208" t="s">
        <v>44</v>
      </c>
      <c r="AN8208" t="str">
        <f t="shared" si="128"/>
        <v/>
      </c>
    </row>
    <row r="8209" spans="1:40">
      <c r="A8209" t="s">
        <v>19721</v>
      </c>
      <c r="B8209" t="s">
        <v>26850</v>
      </c>
      <c r="C8209" t="s">
        <v>26851</v>
      </c>
      <c r="P8209" s="6">
        <v>613</v>
      </c>
      <c r="Q8209" s="6">
        <v>270</v>
      </c>
      <c r="R8209" s="6">
        <v>263</v>
      </c>
      <c r="S8209" s="6">
        <v>456</v>
      </c>
      <c r="T8209" s="6">
        <v>693</v>
      </c>
      <c r="U8209" s="6">
        <v>754</v>
      </c>
      <c r="V8209" s="6">
        <v>713</v>
      </c>
      <c r="W8209" s="6">
        <v>699</v>
      </c>
      <c r="X8209" s="6">
        <v>763</v>
      </c>
      <c r="Y8209" s="6">
        <v>969</v>
      </c>
      <c r="Z8209" s="6">
        <v>1160</v>
      </c>
      <c r="AC8209" t="s">
        <v>30507</v>
      </c>
      <c r="AF8209" s="2">
        <v>44.1375312805175</v>
      </c>
      <c r="AG8209">
        <v>-123.06649017333901</v>
      </c>
      <c r="AH8209" t="s">
        <v>26788</v>
      </c>
      <c r="AI8209" t="s">
        <v>26788</v>
      </c>
      <c r="AJ8209" t="s">
        <v>44</v>
      </c>
      <c r="AN8209" t="str">
        <f t="shared" si="128"/>
        <v/>
      </c>
    </row>
    <row r="8210" spans="1:40">
      <c r="A8210" t="s">
        <v>19721</v>
      </c>
      <c r="B8210" t="s">
        <v>26852</v>
      </c>
      <c r="C8210" t="s">
        <v>26853</v>
      </c>
      <c r="O8210" s="6">
        <v>230</v>
      </c>
      <c r="P8210" s="6">
        <v>1009</v>
      </c>
      <c r="Q8210" s="6">
        <v>1127</v>
      </c>
      <c r="R8210" s="6">
        <v>940</v>
      </c>
      <c r="S8210" s="6">
        <v>856</v>
      </c>
      <c r="T8210" s="6">
        <v>968</v>
      </c>
      <c r="U8210" s="6">
        <v>1149</v>
      </c>
      <c r="V8210" s="6">
        <v>973</v>
      </c>
      <c r="W8210" s="6">
        <v>783</v>
      </c>
      <c r="X8210" s="6">
        <v>635</v>
      </c>
      <c r="Y8210" s="6">
        <v>759</v>
      </c>
      <c r="Z8210" s="6">
        <v>770</v>
      </c>
      <c r="AC8210" t="s">
        <v>30507</v>
      </c>
      <c r="AF8210" s="2">
        <v>45.235649108886697</v>
      </c>
      <c r="AG8210">
        <v>-120.184799194335</v>
      </c>
      <c r="AH8210" t="s">
        <v>26788</v>
      </c>
      <c r="AI8210" t="s">
        <v>26788</v>
      </c>
      <c r="AJ8210" t="s">
        <v>44</v>
      </c>
      <c r="AN8210" t="str">
        <f t="shared" si="128"/>
        <v/>
      </c>
    </row>
    <row r="8211" spans="1:40">
      <c r="A8211" t="s">
        <v>19721</v>
      </c>
      <c r="B8211" t="s">
        <v>19781</v>
      </c>
      <c r="C8211" t="s">
        <v>19782</v>
      </c>
      <c r="M8211" s="6">
        <v>642</v>
      </c>
      <c r="N8211" s="6">
        <v>1461</v>
      </c>
      <c r="O8211" s="6">
        <v>1391</v>
      </c>
      <c r="P8211" s="6">
        <v>2980</v>
      </c>
      <c r="Q8211" s="6">
        <v>4034</v>
      </c>
      <c r="R8211" s="6">
        <v>5287</v>
      </c>
      <c r="S8211" s="6">
        <v>5300</v>
      </c>
      <c r="T8211" s="6">
        <v>6223</v>
      </c>
      <c r="U8211" s="6">
        <v>7084</v>
      </c>
      <c r="V8211" s="6">
        <v>13466</v>
      </c>
      <c r="W8211" s="6">
        <v>14424</v>
      </c>
      <c r="X8211" s="6">
        <v>15076</v>
      </c>
      <c r="Y8211" s="6">
        <v>15374</v>
      </c>
      <c r="Z8211" s="6">
        <v>15967</v>
      </c>
      <c r="AA8211" t="s">
        <v>19783</v>
      </c>
      <c r="AB8211" t="s">
        <v>19784</v>
      </c>
      <c r="AC8211" t="s">
        <v>15612</v>
      </c>
      <c r="AD8211">
        <v>43.381158999999997</v>
      </c>
      <c r="AE8211">
        <v>-124.2327252</v>
      </c>
      <c r="AF8211" s="2">
        <v>43.367950439453097</v>
      </c>
      <c r="AG8211">
        <v>-124.21964263916</v>
      </c>
      <c r="AH8211" t="s">
        <v>42</v>
      </c>
      <c r="AI8211" t="s">
        <v>43</v>
      </c>
      <c r="AJ8211" t="s">
        <v>44</v>
      </c>
      <c r="AK8211" t="s">
        <v>15612</v>
      </c>
      <c r="AN8211" t="str">
        <f t="shared" si="128"/>
        <v/>
      </c>
    </row>
    <row r="8212" spans="1:40">
      <c r="A8212" t="s">
        <v>19721</v>
      </c>
      <c r="B8212" t="s">
        <v>19785</v>
      </c>
      <c r="C8212" t="s">
        <v>19786</v>
      </c>
      <c r="M8212" s="6">
        <v>176</v>
      </c>
      <c r="N8212" s="6">
        <v>494</v>
      </c>
      <c r="O8212" s="6">
        <v>728</v>
      </c>
      <c r="P8212" s="6">
        <v>1398</v>
      </c>
      <c r="Q8212" s="6">
        <v>1642</v>
      </c>
      <c r="R8212" s="6">
        <v>2732</v>
      </c>
      <c r="S8212" s="6">
        <v>3327</v>
      </c>
      <c r="T8212" s="6">
        <v>3523</v>
      </c>
      <c r="U8212" s="6">
        <v>4730</v>
      </c>
      <c r="V8212" s="6">
        <v>4437</v>
      </c>
      <c r="W8212" s="6">
        <v>4481</v>
      </c>
      <c r="X8212" s="6">
        <v>4121</v>
      </c>
      <c r="Y8212" s="6">
        <v>4184</v>
      </c>
      <c r="Z8212" s="6">
        <v>3866</v>
      </c>
      <c r="AA8212" t="s">
        <v>19787</v>
      </c>
      <c r="AB8212" t="s">
        <v>19788</v>
      </c>
      <c r="AC8212" t="s">
        <v>15612</v>
      </c>
      <c r="AD8212">
        <v>43.180330900000001</v>
      </c>
      <c r="AE8212">
        <v>-124.1841632</v>
      </c>
      <c r="AF8212" s="2">
        <v>43.1755981445312</v>
      </c>
      <c r="AG8212">
        <v>-124.189331054687</v>
      </c>
      <c r="AH8212" t="s">
        <v>42</v>
      </c>
      <c r="AI8212" t="s">
        <v>43</v>
      </c>
      <c r="AJ8212" t="s">
        <v>44</v>
      </c>
      <c r="AK8212" t="s">
        <v>15612</v>
      </c>
      <c r="AN8212" t="str">
        <f t="shared" si="128"/>
        <v/>
      </c>
    </row>
    <row r="8213" spans="1:40">
      <c r="A8213" t="s">
        <v>19721</v>
      </c>
      <c r="B8213" t="s">
        <v>14661</v>
      </c>
      <c r="C8213" t="s">
        <v>19789</v>
      </c>
      <c r="M8213" s="6">
        <v>106</v>
      </c>
      <c r="O8213" s="6">
        <v>246</v>
      </c>
      <c r="P8213" s="6">
        <v>459</v>
      </c>
      <c r="Q8213" s="6">
        <v>494</v>
      </c>
      <c r="R8213" s="6">
        <v>487</v>
      </c>
      <c r="S8213" s="6">
        <v>637</v>
      </c>
      <c r="T8213" s="6">
        <v>998</v>
      </c>
      <c r="U8213" s="6">
        <v>1146</v>
      </c>
      <c r="V8213" s="6">
        <v>1903</v>
      </c>
      <c r="W8213" s="6">
        <v>4462</v>
      </c>
      <c r="X8213" s="6">
        <v>6148</v>
      </c>
      <c r="Y8213" s="6">
        <v>9652</v>
      </c>
      <c r="Z8213" s="6">
        <v>11869</v>
      </c>
      <c r="AA8213" t="s">
        <v>19790</v>
      </c>
      <c r="AB8213" t="s">
        <v>19791</v>
      </c>
      <c r="AC8213" t="s">
        <v>981</v>
      </c>
      <c r="AD8213">
        <v>45.519757499999997</v>
      </c>
      <c r="AE8213">
        <v>-123.0530133</v>
      </c>
      <c r="AF8213" s="2">
        <v>45.521739959716797</v>
      </c>
      <c r="AG8213">
        <v>-123.055130004882</v>
      </c>
      <c r="AH8213" t="s">
        <v>42</v>
      </c>
      <c r="AI8213" t="s">
        <v>43</v>
      </c>
      <c r="AJ8213" t="s">
        <v>44</v>
      </c>
      <c r="AK8213" t="s">
        <v>981</v>
      </c>
      <c r="AN8213" t="str">
        <f t="shared" si="128"/>
        <v/>
      </c>
    </row>
    <row r="8214" spans="1:40">
      <c r="A8214" t="s">
        <v>19721</v>
      </c>
      <c r="B8214" t="s">
        <v>19792</v>
      </c>
      <c r="C8214" t="s">
        <v>19793</v>
      </c>
      <c r="M8214" s="6">
        <v>1128</v>
      </c>
      <c r="N8214" s="6">
        <v>1527</v>
      </c>
      <c r="O8214" s="6">
        <v>1500</v>
      </c>
      <c r="P8214" s="6">
        <v>4552</v>
      </c>
      <c r="Q8214" s="6">
        <v>5752</v>
      </c>
      <c r="R8214" s="6">
        <v>7585</v>
      </c>
      <c r="S8214" s="6">
        <v>8392</v>
      </c>
      <c r="T8214" s="6">
        <v>16207</v>
      </c>
      <c r="U8214" s="6">
        <v>20669</v>
      </c>
      <c r="V8214" s="6">
        <v>35056</v>
      </c>
      <c r="W8214" s="6">
        <v>40960</v>
      </c>
      <c r="X8214" s="6">
        <v>44757</v>
      </c>
      <c r="Y8214" s="6">
        <v>49322</v>
      </c>
      <c r="Z8214" s="6">
        <v>54462</v>
      </c>
      <c r="AA8214" t="s">
        <v>19794</v>
      </c>
      <c r="AB8214" t="s">
        <v>19795</v>
      </c>
      <c r="AC8214" t="s">
        <v>859</v>
      </c>
      <c r="AD8214">
        <v>44.569948799999999</v>
      </c>
      <c r="AE8214">
        <v>-123.2782855</v>
      </c>
      <c r="AF8214" s="2">
        <v>44.565040588378899</v>
      </c>
      <c r="AG8214">
        <v>-123.263526916503</v>
      </c>
      <c r="AH8214" t="s">
        <v>42</v>
      </c>
      <c r="AI8214" t="s">
        <v>43</v>
      </c>
      <c r="AJ8214" t="s">
        <v>44</v>
      </c>
      <c r="AK8214" t="s">
        <v>859</v>
      </c>
      <c r="AN8214" t="str">
        <f t="shared" si="128"/>
        <v/>
      </c>
    </row>
    <row r="8215" spans="1:40">
      <c r="A8215" t="s">
        <v>19721</v>
      </c>
      <c r="B8215" t="s">
        <v>12653</v>
      </c>
      <c r="C8215" t="s">
        <v>19796</v>
      </c>
      <c r="O8215" s="6">
        <v>974</v>
      </c>
      <c r="P8215" s="6">
        <v>1834</v>
      </c>
      <c r="Q8215" s="6">
        <v>1919</v>
      </c>
      <c r="R8215" s="6">
        <v>2473</v>
      </c>
      <c r="S8215" s="6">
        <v>2626</v>
      </c>
      <c r="T8215" s="6">
        <v>3536</v>
      </c>
      <c r="U8215" s="6">
        <v>3895</v>
      </c>
      <c r="V8215" s="6">
        <v>6004</v>
      </c>
      <c r="W8215" s="6">
        <v>7148</v>
      </c>
      <c r="X8215" s="6">
        <v>7402</v>
      </c>
      <c r="Y8215" s="6">
        <v>8445</v>
      </c>
      <c r="Z8215" s="6">
        <v>9686</v>
      </c>
      <c r="AA8215" t="s">
        <v>19797</v>
      </c>
      <c r="AB8215" t="s">
        <v>12656</v>
      </c>
      <c r="AC8215" t="s">
        <v>19798</v>
      </c>
      <c r="AD8215">
        <v>43.7942562</v>
      </c>
      <c r="AE8215">
        <v>-123.05881789999999</v>
      </c>
      <c r="AF8215" s="2">
        <v>43.797340393066399</v>
      </c>
      <c r="AG8215">
        <v>-123.06452178955</v>
      </c>
      <c r="AH8215" t="s">
        <v>42</v>
      </c>
      <c r="AI8215" t="s">
        <v>43</v>
      </c>
      <c r="AJ8215" t="s">
        <v>44</v>
      </c>
      <c r="AK8215" t="s">
        <v>19798</v>
      </c>
      <c r="AN8215" t="str">
        <f t="shared" si="128"/>
        <v/>
      </c>
    </row>
    <row r="8216" spans="1:40">
      <c r="A8216" t="s">
        <v>19721</v>
      </c>
      <c r="B8216" t="s">
        <v>26854</v>
      </c>
      <c r="C8216" t="s">
        <v>26855</v>
      </c>
      <c r="N8216" s="6">
        <v>223</v>
      </c>
      <c r="P8216" s="6">
        <v>433</v>
      </c>
      <c r="Q8216" s="6">
        <v>399</v>
      </c>
      <c r="R8216" s="6">
        <v>307</v>
      </c>
      <c r="S8216" s="6">
        <v>321</v>
      </c>
      <c r="T8216" s="6">
        <v>282</v>
      </c>
      <c r="U8216" s="6">
        <v>311</v>
      </c>
      <c r="V8216" s="6">
        <v>363</v>
      </c>
      <c r="W8216" s="6">
        <v>451</v>
      </c>
      <c r="X8216" s="6">
        <v>507</v>
      </c>
      <c r="Y8216" s="6">
        <v>594</v>
      </c>
      <c r="Z8216" s="6">
        <v>620</v>
      </c>
      <c r="AC8216" t="s">
        <v>30507</v>
      </c>
      <c r="AF8216" s="2">
        <v>45.301509857177699</v>
      </c>
      <c r="AG8216">
        <v>-117.808547973632</v>
      </c>
      <c r="AH8216" t="s">
        <v>26788</v>
      </c>
      <c r="AI8216" t="s">
        <v>26788</v>
      </c>
      <c r="AJ8216" t="s">
        <v>44</v>
      </c>
      <c r="AN8216" t="str">
        <f t="shared" si="128"/>
        <v/>
      </c>
    </row>
    <row r="8217" spans="1:40">
      <c r="A8217" t="s">
        <v>19721</v>
      </c>
      <c r="B8217" t="s">
        <v>19799</v>
      </c>
      <c r="C8217" t="s">
        <v>19800</v>
      </c>
      <c r="P8217" s="6">
        <v>367</v>
      </c>
      <c r="Q8217" s="6">
        <v>273</v>
      </c>
      <c r="R8217" s="6">
        <v>345</v>
      </c>
      <c r="S8217" s="6">
        <v>497</v>
      </c>
      <c r="T8217" s="6">
        <v>662</v>
      </c>
      <c r="U8217" s="6">
        <v>760</v>
      </c>
      <c r="V8217" s="6">
        <v>1199</v>
      </c>
      <c r="W8217" s="6">
        <v>1770</v>
      </c>
      <c r="X8217" s="6">
        <v>2431</v>
      </c>
      <c r="Y8217" s="6">
        <v>3579</v>
      </c>
      <c r="Z8217" s="6">
        <v>5031</v>
      </c>
      <c r="AA8217" t="s">
        <v>19801</v>
      </c>
      <c r="AB8217" t="s">
        <v>19802</v>
      </c>
      <c r="AC8217" t="s">
        <v>19798</v>
      </c>
      <c r="AD8217">
        <v>43.922501199999999</v>
      </c>
      <c r="AE8217">
        <v>-123.01397729999999</v>
      </c>
      <c r="AF8217" s="2">
        <v>43.917629241943303</v>
      </c>
      <c r="AG8217">
        <v>-123.01998901367099</v>
      </c>
      <c r="AH8217" t="s">
        <v>42</v>
      </c>
      <c r="AI8217" t="s">
        <v>43</v>
      </c>
      <c r="AJ8217" t="s">
        <v>44</v>
      </c>
      <c r="AK8217" t="s">
        <v>19798</v>
      </c>
      <c r="AN8217" t="str">
        <f t="shared" si="128"/>
        <v/>
      </c>
    </row>
    <row r="8218" spans="1:40">
      <c r="A8218" t="s">
        <v>19721</v>
      </c>
      <c r="B8218" t="s">
        <v>26856</v>
      </c>
      <c r="C8218" t="s">
        <v>26857</v>
      </c>
      <c r="T8218" s="6">
        <v>301</v>
      </c>
      <c r="U8218" s="6">
        <v>301</v>
      </c>
      <c r="V8218" s="6">
        <v>407</v>
      </c>
      <c r="W8218" s="6">
        <v>514</v>
      </c>
      <c r="X8218" s="6">
        <v>570</v>
      </c>
      <c r="Y8218" s="6">
        <v>802</v>
      </c>
      <c r="Z8218" s="6">
        <v>1480</v>
      </c>
      <c r="AC8218" t="s">
        <v>30507</v>
      </c>
      <c r="AF8218" s="2">
        <v>44.527580261230398</v>
      </c>
      <c r="AG8218">
        <v>-121.210006713867</v>
      </c>
      <c r="AH8218" t="s">
        <v>26788</v>
      </c>
      <c r="AI8218" t="s">
        <v>26788</v>
      </c>
      <c r="AJ8218" t="s">
        <v>44</v>
      </c>
      <c r="AN8218" t="str">
        <f t="shared" si="128"/>
        <v/>
      </c>
    </row>
    <row r="8219" spans="1:40">
      <c r="A8219" t="s">
        <v>19721</v>
      </c>
      <c r="B8219" t="s">
        <v>704</v>
      </c>
      <c r="C8219" t="s">
        <v>19803</v>
      </c>
      <c r="M8219" s="6">
        <v>670</v>
      </c>
      <c r="N8219" s="6">
        <v>848</v>
      </c>
      <c r="O8219" s="6">
        <v>900</v>
      </c>
      <c r="P8219" s="6">
        <v>2124</v>
      </c>
      <c r="Q8219" s="6">
        <v>2701</v>
      </c>
      <c r="R8219" s="6">
        <v>2975</v>
      </c>
      <c r="S8219" s="6">
        <v>3579</v>
      </c>
      <c r="T8219" s="6">
        <v>4793</v>
      </c>
      <c r="U8219" s="6">
        <v>5072</v>
      </c>
      <c r="V8219" s="6">
        <v>6361</v>
      </c>
      <c r="W8219" s="6">
        <v>8530</v>
      </c>
      <c r="X8219" s="6">
        <v>9422</v>
      </c>
      <c r="Y8219" s="6">
        <v>12459</v>
      </c>
      <c r="Z8219" s="6">
        <v>14583</v>
      </c>
      <c r="AA8219" t="s">
        <v>19804</v>
      </c>
      <c r="AB8219" t="s">
        <v>5341</v>
      </c>
      <c r="AC8219" t="s">
        <v>1122</v>
      </c>
      <c r="AD8219">
        <v>44.922045900000001</v>
      </c>
      <c r="AE8219">
        <v>-123.31357250000001</v>
      </c>
      <c r="AF8219" s="2">
        <v>44.920989990234297</v>
      </c>
      <c r="AG8219">
        <v>-123.315307617187</v>
      </c>
      <c r="AH8219" t="s">
        <v>42</v>
      </c>
      <c r="AI8219" t="s">
        <v>43</v>
      </c>
      <c r="AJ8219" t="s">
        <v>44</v>
      </c>
      <c r="AK8219" t="s">
        <v>1122</v>
      </c>
      <c r="AN8219" t="str">
        <f t="shared" si="128"/>
        <v/>
      </c>
    </row>
    <row r="8220" spans="1:40">
      <c r="A8220" t="s">
        <v>19721</v>
      </c>
      <c r="B8220" t="s">
        <v>19805</v>
      </c>
      <c r="C8220" t="s">
        <v>19806</v>
      </c>
      <c r="Z8220" s="6">
        <v>10539</v>
      </c>
      <c r="AA8220" t="s">
        <v>19807</v>
      </c>
      <c r="AB8220" t="s">
        <v>19808</v>
      </c>
      <c r="AD8220">
        <v>45.426601900000001</v>
      </c>
      <c r="AE8220">
        <v>-122.4431325</v>
      </c>
      <c r="AF8220" s="2">
        <v>45.417591094970703</v>
      </c>
      <c r="AG8220">
        <v>-122.457023620605</v>
      </c>
      <c r="AH8220" t="s">
        <v>42</v>
      </c>
      <c r="AI8220" t="s">
        <v>42</v>
      </c>
      <c r="AJ8220" t="s">
        <v>44</v>
      </c>
      <c r="AN8220" t="str">
        <f t="shared" si="128"/>
        <v/>
      </c>
    </row>
    <row r="8221" spans="1:40">
      <c r="A8221" t="s">
        <v>19721</v>
      </c>
      <c r="B8221" t="s">
        <v>10047</v>
      </c>
      <c r="C8221" t="s">
        <v>19809</v>
      </c>
      <c r="M8221" s="6">
        <v>368</v>
      </c>
      <c r="N8221" s="6">
        <v>304</v>
      </c>
      <c r="O8221" s="6">
        <v>293</v>
      </c>
      <c r="P8221" s="6">
        <v>453</v>
      </c>
      <c r="Q8221" s="6">
        <v>448</v>
      </c>
      <c r="R8221" s="6">
        <v>375</v>
      </c>
      <c r="S8221" s="6">
        <v>506</v>
      </c>
      <c r="T8221" s="6">
        <v>719</v>
      </c>
      <c r="U8221" s="6">
        <v>700</v>
      </c>
      <c r="V8221" s="6">
        <v>949</v>
      </c>
      <c r="W8221" s="6">
        <v>1409</v>
      </c>
      <c r="X8221" s="6">
        <v>1526</v>
      </c>
      <c r="Y8221" s="6">
        <v>2119</v>
      </c>
      <c r="Z8221" s="6">
        <v>2534</v>
      </c>
      <c r="AA8221" t="s">
        <v>19810</v>
      </c>
      <c r="AB8221" t="s">
        <v>10050</v>
      </c>
      <c r="AD8221">
        <v>45.219841899999999</v>
      </c>
      <c r="AE8221">
        <v>-123.07809659999999</v>
      </c>
      <c r="AF8221" s="2">
        <v>45.219898223876903</v>
      </c>
      <c r="AG8221">
        <v>-123.07721710205</v>
      </c>
      <c r="AH8221" t="s">
        <v>42</v>
      </c>
      <c r="AI8221" t="s">
        <v>43</v>
      </c>
      <c r="AJ8221" t="s">
        <v>44</v>
      </c>
      <c r="AN8221" t="str">
        <f t="shared" si="128"/>
        <v/>
      </c>
    </row>
    <row r="8222" spans="1:40">
      <c r="A8222" t="s">
        <v>19721</v>
      </c>
      <c r="B8222" t="s">
        <v>26858</v>
      </c>
      <c r="C8222" t="s">
        <v>26859</v>
      </c>
      <c r="Q8222" s="6">
        <v>117</v>
      </c>
      <c r="R8222" s="6">
        <v>106</v>
      </c>
      <c r="S8222" s="6">
        <v>136</v>
      </c>
      <c r="T8222" s="6">
        <v>286</v>
      </c>
      <c r="U8222" s="6">
        <v>234</v>
      </c>
      <c r="V8222" s="6">
        <v>197</v>
      </c>
      <c r="W8222" s="6">
        <v>199</v>
      </c>
      <c r="X8222" s="6">
        <v>144</v>
      </c>
      <c r="Y8222" s="6">
        <v>138</v>
      </c>
      <c r="Z8222" s="6">
        <v>170</v>
      </c>
      <c r="AC8222" t="s">
        <v>30507</v>
      </c>
      <c r="AF8222" s="2">
        <v>44.467811584472599</v>
      </c>
      <c r="AG8222">
        <v>-119.53504943847599</v>
      </c>
      <c r="AH8222" t="s">
        <v>26788</v>
      </c>
      <c r="AI8222" t="s">
        <v>26788</v>
      </c>
      <c r="AJ8222" t="s">
        <v>44</v>
      </c>
      <c r="AN8222" t="str">
        <f t="shared" si="128"/>
        <v/>
      </c>
    </row>
    <row r="8223" spans="1:40">
      <c r="A8223" t="s">
        <v>19721</v>
      </c>
      <c r="B8223" t="s">
        <v>26860</v>
      </c>
      <c r="C8223" t="s">
        <v>26861</v>
      </c>
      <c r="T8223" s="6">
        <v>644</v>
      </c>
      <c r="U8223" s="6">
        <v>777</v>
      </c>
      <c r="AC8223" t="s">
        <v>30507</v>
      </c>
      <c r="AF8223" s="2">
        <v>44.9622993469238</v>
      </c>
      <c r="AG8223">
        <v>-124.015998840332</v>
      </c>
      <c r="AH8223" t="s">
        <v>26788</v>
      </c>
      <c r="AI8223" t="s">
        <v>26788</v>
      </c>
      <c r="AJ8223" t="s">
        <v>44</v>
      </c>
      <c r="AN8223" t="str">
        <f t="shared" si="128"/>
        <v/>
      </c>
    </row>
    <row r="8224" spans="1:40">
      <c r="A8224" t="s">
        <v>19721</v>
      </c>
      <c r="B8224" t="s">
        <v>26862</v>
      </c>
      <c r="C8224" t="s">
        <v>26863</v>
      </c>
      <c r="W8224" s="6">
        <v>723</v>
      </c>
      <c r="X8224" s="6">
        <v>870</v>
      </c>
      <c r="Y8224" s="6">
        <v>1180</v>
      </c>
      <c r="Z8224" s="6">
        <v>1420</v>
      </c>
      <c r="AC8224" t="s">
        <v>30507</v>
      </c>
      <c r="AF8224" s="2">
        <v>44.805130004882798</v>
      </c>
      <c r="AG8224">
        <v>-124.06021118164</v>
      </c>
      <c r="AH8224" t="s">
        <v>26788</v>
      </c>
      <c r="AI8224" t="s">
        <v>26788</v>
      </c>
      <c r="AJ8224" t="s">
        <v>44</v>
      </c>
      <c r="AN8224" t="str">
        <f t="shared" si="128"/>
        <v/>
      </c>
    </row>
    <row r="8225" spans="1:40">
      <c r="A8225" t="s">
        <v>19721</v>
      </c>
      <c r="B8225" t="s">
        <v>26864</v>
      </c>
      <c r="C8225" t="s">
        <v>26865</v>
      </c>
      <c r="Q8225" s="6">
        <v>126</v>
      </c>
      <c r="R8225" s="6">
        <v>114</v>
      </c>
      <c r="S8225" s="6">
        <v>164</v>
      </c>
      <c r="T8225" s="6">
        <v>187</v>
      </c>
      <c r="U8225" s="6">
        <v>201</v>
      </c>
      <c r="V8225" s="6">
        <v>231</v>
      </c>
      <c r="W8225" s="6">
        <v>267</v>
      </c>
      <c r="X8225" s="6">
        <v>316</v>
      </c>
      <c r="Y8225" s="6">
        <v>608</v>
      </c>
      <c r="Z8225" s="6">
        <v>1160</v>
      </c>
      <c r="AC8225" t="s">
        <v>30507</v>
      </c>
      <c r="AF8225" s="2">
        <v>45.222541809082003</v>
      </c>
      <c r="AG8225">
        <v>-122.839431762695</v>
      </c>
      <c r="AH8225" t="s">
        <v>26788</v>
      </c>
      <c r="AI8225" t="s">
        <v>26788</v>
      </c>
      <c r="AJ8225" t="s">
        <v>44</v>
      </c>
      <c r="AN8225" t="str">
        <f t="shared" si="128"/>
        <v/>
      </c>
    </row>
    <row r="8226" spans="1:40">
      <c r="A8226" t="s">
        <v>19721</v>
      </c>
      <c r="B8226" t="s">
        <v>26866</v>
      </c>
      <c r="C8226" t="s">
        <v>26867</v>
      </c>
      <c r="M8226" s="6">
        <v>188</v>
      </c>
      <c r="O8226" s="6">
        <v>193</v>
      </c>
      <c r="P8226" s="6">
        <v>335</v>
      </c>
      <c r="Q8226" s="6">
        <v>607</v>
      </c>
      <c r="R8226" s="6">
        <v>497</v>
      </c>
      <c r="S8226" s="6">
        <v>597</v>
      </c>
      <c r="T8226" s="6">
        <v>1150</v>
      </c>
      <c r="U8226" s="6">
        <v>1052</v>
      </c>
      <c r="V8226" s="6">
        <v>1204</v>
      </c>
      <c r="W8226" s="6">
        <v>1148</v>
      </c>
      <c r="X8226" s="6">
        <v>1011</v>
      </c>
      <c r="Y8226" s="6">
        <v>1021</v>
      </c>
      <c r="Z8226" s="6">
        <v>1080</v>
      </c>
      <c r="AC8226" t="s">
        <v>30507</v>
      </c>
      <c r="AF8226" s="2">
        <v>43.6633491516113</v>
      </c>
      <c r="AG8226">
        <v>-123.31516265869099</v>
      </c>
      <c r="AH8226" t="s">
        <v>26788</v>
      </c>
      <c r="AI8226" t="s">
        <v>26788</v>
      </c>
      <c r="AJ8226" t="s">
        <v>44</v>
      </c>
      <c r="AN8226" t="str">
        <f t="shared" si="128"/>
        <v/>
      </c>
    </row>
    <row r="8227" spans="1:40">
      <c r="A8227" t="s">
        <v>19721</v>
      </c>
      <c r="B8227" t="s">
        <v>26868</v>
      </c>
      <c r="C8227" t="s">
        <v>26869</v>
      </c>
      <c r="O8227" s="6">
        <v>336</v>
      </c>
      <c r="P8227" s="6">
        <v>523</v>
      </c>
      <c r="Q8227" s="6">
        <v>533</v>
      </c>
      <c r="R8227" s="6">
        <v>382</v>
      </c>
      <c r="S8227" s="6">
        <v>392</v>
      </c>
      <c r="T8227" s="6">
        <v>422</v>
      </c>
      <c r="U8227" s="6">
        <v>488</v>
      </c>
      <c r="V8227" s="6">
        <v>493</v>
      </c>
      <c r="W8227" s="6">
        <v>560</v>
      </c>
      <c r="X8227" s="6">
        <v>527</v>
      </c>
      <c r="Y8227" s="6">
        <v>588</v>
      </c>
      <c r="Z8227" s="6">
        <v>670</v>
      </c>
      <c r="AC8227" t="s">
        <v>30507</v>
      </c>
      <c r="AF8227" s="2">
        <v>45.452529907226499</v>
      </c>
      <c r="AG8227">
        <v>-121.13083648681599</v>
      </c>
      <c r="AH8227" t="s">
        <v>26788</v>
      </c>
      <c r="AI8227" t="s">
        <v>26788</v>
      </c>
      <c r="AJ8227" t="s">
        <v>44</v>
      </c>
      <c r="AN8227" t="str">
        <f t="shared" si="128"/>
        <v/>
      </c>
    </row>
    <row r="8228" spans="1:40">
      <c r="A8228" t="s">
        <v>19721</v>
      </c>
      <c r="B8228" t="s">
        <v>4266</v>
      </c>
      <c r="C8228" t="s">
        <v>19811</v>
      </c>
      <c r="O8228" s="6">
        <v>124</v>
      </c>
      <c r="P8228" s="6">
        <v>196</v>
      </c>
      <c r="Q8228" s="6">
        <v>193</v>
      </c>
      <c r="R8228" s="6">
        <v>232</v>
      </c>
      <c r="S8228" s="6">
        <v>209</v>
      </c>
      <c r="T8228" s="6">
        <v>308</v>
      </c>
      <c r="U8228" s="6">
        <v>318</v>
      </c>
      <c r="V8228" s="6">
        <v>588</v>
      </c>
      <c r="W8228" s="6">
        <v>1223</v>
      </c>
      <c r="X8228" s="6">
        <v>1663</v>
      </c>
      <c r="Y8228" s="6">
        <v>2598</v>
      </c>
      <c r="Z8228" s="6">
        <v>3162</v>
      </c>
      <c r="AA8228" t="s">
        <v>19812</v>
      </c>
      <c r="AB8228" t="s">
        <v>19813</v>
      </c>
      <c r="AC8228" t="s">
        <v>19814</v>
      </c>
      <c r="AD8228">
        <v>45.275798299999998</v>
      </c>
      <c r="AE8228">
        <v>-123.0074173</v>
      </c>
      <c r="AF8228" s="2">
        <v>45.279388427734297</v>
      </c>
      <c r="AG8228">
        <v>-123.00966644287099</v>
      </c>
      <c r="AH8228" t="s">
        <v>42</v>
      </c>
      <c r="AI8228" t="s">
        <v>43</v>
      </c>
      <c r="AJ8228" t="s">
        <v>44</v>
      </c>
      <c r="AK8228" t="s">
        <v>19814</v>
      </c>
      <c r="AN8228" t="str">
        <f t="shared" si="128"/>
        <v/>
      </c>
    </row>
    <row r="8229" spans="1:40">
      <c r="A8229" t="s">
        <v>19721</v>
      </c>
      <c r="B8229" t="s">
        <v>26870</v>
      </c>
      <c r="C8229" t="s">
        <v>26871</v>
      </c>
      <c r="V8229" s="6">
        <v>976</v>
      </c>
      <c r="W8229" s="6">
        <v>1124</v>
      </c>
      <c r="X8229" s="6">
        <v>1081</v>
      </c>
      <c r="Y8229" s="6">
        <v>1245</v>
      </c>
      <c r="Z8229" s="6">
        <v>1400</v>
      </c>
      <c r="AC8229" t="s">
        <v>30507</v>
      </c>
      <c r="AF8229" s="2">
        <v>43.895778656005803</v>
      </c>
      <c r="AG8229">
        <v>-124.10970306396401</v>
      </c>
      <c r="AH8229" t="s">
        <v>26788</v>
      </c>
      <c r="AI8229" t="s">
        <v>26788</v>
      </c>
      <c r="AJ8229" t="s">
        <v>44</v>
      </c>
      <c r="AN8229" t="str">
        <f t="shared" si="128"/>
        <v/>
      </c>
    </row>
    <row r="8230" spans="1:40">
      <c r="A8230" t="s">
        <v>19721</v>
      </c>
      <c r="B8230" t="s">
        <v>19815</v>
      </c>
      <c r="C8230" t="s">
        <v>19816</v>
      </c>
      <c r="Q8230" s="6">
        <v>128</v>
      </c>
      <c r="R8230" s="6">
        <v>211</v>
      </c>
      <c r="S8230" s="6">
        <v>243</v>
      </c>
      <c r="T8230" s="6">
        <v>607</v>
      </c>
      <c r="U8230" s="6">
        <v>752</v>
      </c>
      <c r="V8230" s="6">
        <v>1241</v>
      </c>
      <c r="W8230" s="6">
        <v>2764</v>
      </c>
      <c r="X8230" s="6">
        <v>3008</v>
      </c>
      <c r="Y8230" s="6">
        <v>4797</v>
      </c>
      <c r="Z8230" s="6">
        <v>8469</v>
      </c>
      <c r="AA8230" t="s">
        <v>19817</v>
      </c>
      <c r="AB8230" t="s">
        <v>19818</v>
      </c>
      <c r="AC8230" t="s">
        <v>239</v>
      </c>
      <c r="AD8230">
        <v>42.4676957</v>
      </c>
      <c r="AE8230">
        <v>-122.80156789999999</v>
      </c>
      <c r="AF8230" s="2">
        <v>42.473499298095703</v>
      </c>
      <c r="AG8230">
        <v>-122.804542541503</v>
      </c>
      <c r="AH8230" t="s">
        <v>42</v>
      </c>
      <c r="AI8230" t="s">
        <v>43</v>
      </c>
      <c r="AJ8230" t="s">
        <v>44</v>
      </c>
      <c r="AK8230" t="s">
        <v>239</v>
      </c>
      <c r="AN8230" t="str">
        <f t="shared" si="128"/>
        <v/>
      </c>
    </row>
    <row r="8231" spans="1:40">
      <c r="A8231" t="s">
        <v>19721</v>
      </c>
      <c r="B8231" t="s">
        <v>19819</v>
      </c>
      <c r="C8231" t="s">
        <v>19820</v>
      </c>
      <c r="L8231" s="6">
        <v>830</v>
      </c>
      <c r="M8231" s="6">
        <v>2934</v>
      </c>
      <c r="N8231" s="6">
        <v>10532</v>
      </c>
      <c r="AC8231" t="s">
        <v>19726</v>
      </c>
      <c r="AD8231">
        <v>45.516331000000001</v>
      </c>
      <c r="AE8231">
        <v>-122.659178</v>
      </c>
      <c r="AF8231" s="2">
        <v>45.513168334960902</v>
      </c>
      <c r="AG8231">
        <v>-122.684730529785</v>
      </c>
      <c r="AH8231" t="s">
        <v>42</v>
      </c>
      <c r="AI8231" t="s">
        <v>43</v>
      </c>
      <c r="AJ8231" t="s">
        <v>115</v>
      </c>
      <c r="AK8231" t="s">
        <v>19726</v>
      </c>
      <c r="AN8231" t="str">
        <f t="shared" si="128"/>
        <v/>
      </c>
    </row>
    <row r="8232" spans="1:40">
      <c r="A8232" t="s">
        <v>19721</v>
      </c>
      <c r="B8232" t="s">
        <v>26872</v>
      </c>
      <c r="C8232" t="s">
        <v>26873</v>
      </c>
      <c r="M8232" s="6">
        <v>107</v>
      </c>
      <c r="P8232" s="6">
        <v>252</v>
      </c>
      <c r="Q8232" s="6">
        <v>453</v>
      </c>
      <c r="R8232" s="6">
        <v>556</v>
      </c>
      <c r="S8232" s="6">
        <v>638</v>
      </c>
      <c r="T8232" s="6">
        <v>890</v>
      </c>
      <c r="U8232" s="6">
        <v>1380</v>
      </c>
      <c r="V8232" s="6">
        <v>1331</v>
      </c>
      <c r="W8232" s="6">
        <v>1601</v>
      </c>
      <c r="AC8232" t="s">
        <v>30507</v>
      </c>
      <c r="AF8232" s="2">
        <v>43.364479064941399</v>
      </c>
      <c r="AG8232">
        <v>-124.19344329833901</v>
      </c>
      <c r="AH8232" t="s">
        <v>26788</v>
      </c>
      <c r="AI8232" t="s">
        <v>26788</v>
      </c>
      <c r="AJ8232" t="s">
        <v>44</v>
      </c>
      <c r="AN8232" t="str">
        <f t="shared" si="128"/>
        <v/>
      </c>
    </row>
    <row r="8233" spans="1:40">
      <c r="A8233" t="s">
        <v>19721</v>
      </c>
      <c r="B8233" t="s">
        <v>26874</v>
      </c>
      <c r="C8233" t="s">
        <v>26875</v>
      </c>
      <c r="P8233" s="6">
        <v>400</v>
      </c>
      <c r="Q8233" s="6">
        <v>501</v>
      </c>
      <c r="R8233" s="6">
        <v>311</v>
      </c>
      <c r="S8233" s="6">
        <v>280</v>
      </c>
      <c r="T8233" s="6">
        <v>457</v>
      </c>
      <c r="U8233" s="6">
        <v>456</v>
      </c>
      <c r="V8233" s="6">
        <v>479</v>
      </c>
      <c r="W8233" s="6">
        <v>624</v>
      </c>
      <c r="X8233" s="6">
        <v>500</v>
      </c>
      <c r="Y8233" s="6">
        <v>650</v>
      </c>
      <c r="Z8233" s="6">
        <v>720</v>
      </c>
      <c r="AC8233" t="s">
        <v>30507</v>
      </c>
      <c r="AF8233" s="2">
        <v>45.742359161376903</v>
      </c>
      <c r="AG8233">
        <v>-119.19561767578099</v>
      </c>
      <c r="AH8233" t="s">
        <v>26788</v>
      </c>
      <c r="AI8233" t="s">
        <v>26788</v>
      </c>
      <c r="AJ8233" t="s">
        <v>44</v>
      </c>
      <c r="AN8233" t="str">
        <f t="shared" si="128"/>
        <v/>
      </c>
    </row>
    <row r="8234" spans="1:40">
      <c r="A8234" t="s">
        <v>19721</v>
      </c>
      <c r="B8234" t="s">
        <v>26876</v>
      </c>
      <c r="C8234" t="s">
        <v>26877</v>
      </c>
      <c r="N8234" s="6">
        <v>252</v>
      </c>
      <c r="O8234" s="6">
        <v>185</v>
      </c>
      <c r="P8234" s="6">
        <v>147</v>
      </c>
      <c r="Q8234" s="6">
        <v>182</v>
      </c>
      <c r="R8234" s="6">
        <v>493</v>
      </c>
      <c r="S8234" s="6">
        <v>665</v>
      </c>
      <c r="T8234" s="6">
        <v>2261</v>
      </c>
      <c r="U8234" s="6">
        <v>3781</v>
      </c>
      <c r="AC8234" t="s">
        <v>30507</v>
      </c>
      <c r="AF8234" s="2">
        <v>43.3928413391113</v>
      </c>
      <c r="AG8234">
        <v>-124.276489257812</v>
      </c>
      <c r="AH8234" t="s">
        <v>26788</v>
      </c>
      <c r="AI8234" t="s">
        <v>26788</v>
      </c>
      <c r="AJ8234" t="s">
        <v>44</v>
      </c>
      <c r="AN8234" t="str">
        <f t="shared" si="128"/>
        <v/>
      </c>
    </row>
    <row r="8235" spans="1:40">
      <c r="A8235" t="s">
        <v>19721</v>
      </c>
      <c r="B8235" t="s">
        <v>19821</v>
      </c>
      <c r="C8235" t="s">
        <v>19822</v>
      </c>
      <c r="P8235" s="6">
        <v>405</v>
      </c>
      <c r="Q8235" s="6">
        <v>483</v>
      </c>
      <c r="R8235" s="6">
        <v>524</v>
      </c>
      <c r="S8235" s="6">
        <v>526</v>
      </c>
      <c r="T8235" s="6">
        <v>950</v>
      </c>
      <c r="U8235" s="6">
        <v>957</v>
      </c>
      <c r="V8235" s="6">
        <v>1164</v>
      </c>
      <c r="W8235" s="6">
        <v>1419</v>
      </c>
      <c r="X8235" s="6">
        <v>2016</v>
      </c>
      <c r="Y8235" s="6">
        <v>2371</v>
      </c>
      <c r="Z8235" s="6">
        <v>2695</v>
      </c>
      <c r="AA8235" t="s">
        <v>19823</v>
      </c>
      <c r="AB8235" t="s">
        <v>19824</v>
      </c>
      <c r="AD8235">
        <v>45.2975444</v>
      </c>
      <c r="AE8235">
        <v>-122.3318577</v>
      </c>
      <c r="AF8235" s="2">
        <v>45.285888671875</v>
      </c>
      <c r="AG8235">
        <v>-122.33496856689401</v>
      </c>
      <c r="AH8235" t="s">
        <v>42</v>
      </c>
      <c r="AI8235" t="s">
        <v>43</v>
      </c>
      <c r="AJ8235" t="s">
        <v>44</v>
      </c>
      <c r="AN8235" t="str">
        <f t="shared" si="128"/>
        <v/>
      </c>
    </row>
    <row r="8236" spans="1:40">
      <c r="A8236" t="s">
        <v>19721</v>
      </c>
      <c r="B8236" t="s">
        <v>19825</v>
      </c>
      <c r="C8236" t="s">
        <v>19826</v>
      </c>
      <c r="L8236" s="6">
        <v>861</v>
      </c>
      <c r="M8236" s="6">
        <v>1117</v>
      </c>
      <c r="O8236" s="6">
        <v>3236</v>
      </c>
      <c r="P8236" s="6">
        <v>9009</v>
      </c>
      <c r="Q8236" s="6">
        <v>10593</v>
      </c>
      <c r="R8236" s="6">
        <v>18901</v>
      </c>
      <c r="S8236" s="6">
        <v>20838</v>
      </c>
      <c r="T8236" s="6">
        <v>35879</v>
      </c>
      <c r="U8236" s="6">
        <v>50977</v>
      </c>
      <c r="V8236" s="6">
        <v>79028</v>
      </c>
      <c r="W8236" s="6">
        <v>105664</v>
      </c>
      <c r="X8236" s="6">
        <v>112669</v>
      </c>
      <c r="Y8236" s="6">
        <v>137893</v>
      </c>
      <c r="Z8236" s="6">
        <v>156185</v>
      </c>
      <c r="AA8236" t="s">
        <v>19827</v>
      </c>
      <c r="AB8236" t="s">
        <v>19828</v>
      </c>
      <c r="AC8236" t="s">
        <v>19798</v>
      </c>
      <c r="AD8236">
        <v>44.056748399999996</v>
      </c>
      <c r="AE8236">
        <v>-123.1162068</v>
      </c>
      <c r="AF8236" s="2">
        <v>44.049919128417898</v>
      </c>
      <c r="AG8236">
        <v>-123.088539123535</v>
      </c>
      <c r="AH8236" t="s">
        <v>42</v>
      </c>
      <c r="AI8236" t="s">
        <v>43</v>
      </c>
      <c r="AJ8236" t="s">
        <v>44</v>
      </c>
      <c r="AK8236" t="s">
        <v>19798</v>
      </c>
      <c r="AN8236" t="str">
        <f t="shared" si="128"/>
        <v/>
      </c>
    </row>
    <row r="8237" spans="1:40">
      <c r="A8237" t="s">
        <v>19721</v>
      </c>
      <c r="B8237" t="s">
        <v>14736</v>
      </c>
      <c r="C8237" t="s">
        <v>19829</v>
      </c>
      <c r="P8237" s="6">
        <v>204</v>
      </c>
      <c r="Q8237" s="6">
        <v>184</v>
      </c>
      <c r="R8237" s="6">
        <v>266</v>
      </c>
      <c r="S8237" s="6">
        <v>305</v>
      </c>
      <c r="T8237" s="6">
        <v>438</v>
      </c>
      <c r="U8237" s="6">
        <v>578</v>
      </c>
      <c r="V8237" s="6">
        <v>1045</v>
      </c>
      <c r="W8237" s="6">
        <v>1749</v>
      </c>
      <c r="X8237" s="6">
        <v>2391</v>
      </c>
      <c r="Y8237" s="6">
        <v>7561</v>
      </c>
      <c r="Z8237" s="6">
        <v>8920</v>
      </c>
      <c r="AA8237" t="s">
        <v>19830</v>
      </c>
      <c r="AB8237" t="s">
        <v>19372</v>
      </c>
      <c r="AC8237" t="s">
        <v>19726</v>
      </c>
      <c r="AD8237">
        <v>45.547459199999999</v>
      </c>
      <c r="AE8237">
        <v>-122.436899</v>
      </c>
      <c r="AF8237" s="2">
        <v>45.531009674072202</v>
      </c>
      <c r="AG8237">
        <v>-122.439231872558</v>
      </c>
      <c r="AH8237" t="s">
        <v>42</v>
      </c>
      <c r="AI8237" t="s">
        <v>43</v>
      </c>
      <c r="AJ8237" t="s">
        <v>44</v>
      </c>
      <c r="AK8237" t="s">
        <v>19726</v>
      </c>
      <c r="AN8237" t="str">
        <f t="shared" si="128"/>
        <v/>
      </c>
    </row>
    <row r="8238" spans="1:40">
      <c r="A8238" t="s">
        <v>19721</v>
      </c>
      <c r="B8238" t="s">
        <v>365</v>
      </c>
      <c r="C8238" t="s">
        <v>19831</v>
      </c>
      <c r="M8238" s="6">
        <v>68</v>
      </c>
      <c r="O8238" s="6">
        <v>222</v>
      </c>
      <c r="P8238" s="6">
        <v>311</v>
      </c>
      <c r="Q8238" s="6">
        <v>317</v>
      </c>
      <c r="R8238" s="6">
        <v>339</v>
      </c>
      <c r="S8238" s="6">
        <v>458</v>
      </c>
      <c r="T8238" s="6">
        <v>1026</v>
      </c>
      <c r="U8238" s="6">
        <v>1642</v>
      </c>
      <c r="V8238" s="6">
        <v>2246</v>
      </c>
      <c r="W8238" s="6">
        <v>4411</v>
      </c>
      <c r="X8238" s="6">
        <v>5162</v>
      </c>
      <c r="Y8238" s="6">
        <v>7263</v>
      </c>
      <c r="Z8238" s="6">
        <v>8466</v>
      </c>
      <c r="AA8238" t="s">
        <v>19832</v>
      </c>
      <c r="AB8238" t="s">
        <v>368</v>
      </c>
      <c r="AC8238" t="s">
        <v>19798</v>
      </c>
      <c r="AD8238">
        <v>43.9916324</v>
      </c>
      <c r="AE8238">
        <v>-124.1064557</v>
      </c>
      <c r="AF8238" s="2">
        <v>43.968868255615199</v>
      </c>
      <c r="AG8238">
        <v>-124.10739135742099</v>
      </c>
      <c r="AH8238" t="s">
        <v>42</v>
      </c>
      <c r="AI8238" t="s">
        <v>43</v>
      </c>
      <c r="AJ8238" t="s">
        <v>44</v>
      </c>
      <c r="AK8238" t="s">
        <v>19798</v>
      </c>
      <c r="AN8238" t="str">
        <f t="shared" si="128"/>
        <v/>
      </c>
    </row>
    <row r="8239" spans="1:40">
      <c r="A8239" t="s">
        <v>19721</v>
      </c>
      <c r="B8239" t="s">
        <v>19833</v>
      </c>
      <c r="C8239" t="s">
        <v>19834</v>
      </c>
      <c r="M8239" s="6">
        <v>547</v>
      </c>
      <c r="N8239" s="6">
        <v>668</v>
      </c>
      <c r="O8239" s="6">
        <v>1100</v>
      </c>
      <c r="P8239" s="6">
        <v>1772</v>
      </c>
      <c r="Q8239" s="6">
        <v>1915</v>
      </c>
      <c r="R8239" s="6">
        <v>1859</v>
      </c>
      <c r="S8239" s="6">
        <v>2400</v>
      </c>
      <c r="T8239" s="6">
        <v>4343</v>
      </c>
      <c r="U8239" s="6">
        <v>5628</v>
      </c>
      <c r="V8239" s="6">
        <v>8275</v>
      </c>
      <c r="W8239" s="6">
        <v>11499</v>
      </c>
      <c r="X8239" s="6">
        <v>13559</v>
      </c>
      <c r="Y8239" s="6">
        <v>17708</v>
      </c>
      <c r="Z8239" s="6">
        <v>21083</v>
      </c>
      <c r="AA8239" t="s">
        <v>19835</v>
      </c>
      <c r="AB8239" t="s">
        <v>19836</v>
      </c>
      <c r="AC8239" t="s">
        <v>981</v>
      </c>
      <c r="AD8239">
        <v>45.524365899999999</v>
      </c>
      <c r="AE8239">
        <v>-123.1105886</v>
      </c>
      <c r="AF8239" s="2">
        <v>45.518989562988203</v>
      </c>
      <c r="AG8239">
        <v>-123.111198425292</v>
      </c>
      <c r="AH8239" t="s">
        <v>42</v>
      </c>
      <c r="AI8239" t="s">
        <v>43</v>
      </c>
      <c r="AJ8239" t="s">
        <v>44</v>
      </c>
      <c r="AK8239" t="s">
        <v>981</v>
      </c>
      <c r="AN8239" t="str">
        <f t="shared" si="128"/>
        <v/>
      </c>
    </row>
    <row r="8240" spans="1:40">
      <c r="A8240" t="s">
        <v>19721</v>
      </c>
      <c r="B8240" t="s">
        <v>26878</v>
      </c>
      <c r="C8240" t="s">
        <v>26879</v>
      </c>
      <c r="N8240" s="6">
        <v>153</v>
      </c>
      <c r="O8240" s="6">
        <v>288</v>
      </c>
      <c r="P8240" s="6">
        <v>421</v>
      </c>
      <c r="Q8240" s="6">
        <v>519</v>
      </c>
      <c r="R8240" s="6">
        <v>538</v>
      </c>
      <c r="S8240" s="6">
        <v>532</v>
      </c>
      <c r="T8240" s="6">
        <v>645</v>
      </c>
      <c r="U8240" s="6">
        <v>672</v>
      </c>
      <c r="V8240" s="6">
        <v>511</v>
      </c>
      <c r="W8240" s="6">
        <v>535</v>
      </c>
      <c r="X8240" s="6">
        <v>399</v>
      </c>
      <c r="Y8240" s="6">
        <v>469</v>
      </c>
      <c r="Z8240" s="6">
        <v>450</v>
      </c>
      <c r="AC8240" t="s">
        <v>30507</v>
      </c>
      <c r="AF8240" s="2">
        <v>44.996101379394503</v>
      </c>
      <c r="AG8240">
        <v>-120.21517944335901</v>
      </c>
      <c r="AH8240" t="s">
        <v>26788</v>
      </c>
      <c r="AI8240" t="s">
        <v>26788</v>
      </c>
      <c r="AJ8240" t="s">
        <v>44</v>
      </c>
      <c r="AN8240" t="str">
        <f t="shared" si="128"/>
        <v/>
      </c>
    </row>
    <row r="8241" spans="1:40">
      <c r="A8241" t="s">
        <v>19721</v>
      </c>
      <c r="B8241" t="s">
        <v>27354</v>
      </c>
      <c r="C8241" t="s">
        <v>27355</v>
      </c>
      <c r="U8241" s="6">
        <v>4700</v>
      </c>
      <c r="V8241" s="6">
        <v>5800</v>
      </c>
      <c r="X8241" s="6">
        <v>12200</v>
      </c>
      <c r="Y8241" s="6">
        <v>13900</v>
      </c>
      <c r="AC8241" t="s">
        <v>30507</v>
      </c>
      <c r="AF8241" s="2">
        <v>44.927940368652301</v>
      </c>
      <c r="AG8241">
        <v>-122.98249053955</v>
      </c>
      <c r="AH8241" t="s">
        <v>27001</v>
      </c>
      <c r="AI8241" t="s">
        <v>27001</v>
      </c>
      <c r="AJ8241" t="s">
        <v>5962</v>
      </c>
      <c r="AN8241" t="str">
        <f t="shared" si="128"/>
        <v/>
      </c>
    </row>
    <row r="8242" spans="1:40">
      <c r="A8242" t="s">
        <v>19721</v>
      </c>
      <c r="B8242" t="s">
        <v>26915</v>
      </c>
      <c r="C8242" t="s">
        <v>26916</v>
      </c>
      <c r="P8242" s="6">
        <v>532</v>
      </c>
      <c r="Q8242" s="6">
        <v>664</v>
      </c>
      <c r="R8242" s="6">
        <v>732</v>
      </c>
      <c r="S8242" s="6">
        <v>825</v>
      </c>
      <c r="AC8242" t="s">
        <v>30507</v>
      </c>
      <c r="AF8242" s="2">
        <v>45.992000579833899</v>
      </c>
      <c r="AG8242">
        <v>-118.40313720703099</v>
      </c>
      <c r="AH8242" t="s">
        <v>26788</v>
      </c>
      <c r="AI8242" t="s">
        <v>26788</v>
      </c>
      <c r="AJ8242" t="s">
        <v>44</v>
      </c>
      <c r="AN8242" t="str">
        <f t="shared" si="128"/>
        <v/>
      </c>
    </row>
    <row r="8243" spans="1:40">
      <c r="A8243" t="s">
        <v>19721</v>
      </c>
      <c r="B8243" t="s">
        <v>26880</v>
      </c>
      <c r="C8243" t="s">
        <v>26881</v>
      </c>
      <c r="T8243" s="6">
        <v>1249</v>
      </c>
      <c r="U8243" s="6">
        <v>1163</v>
      </c>
      <c r="V8243" s="6">
        <v>1083</v>
      </c>
      <c r="W8243" s="6">
        <v>999</v>
      </c>
      <c r="X8243" s="6">
        <v>886</v>
      </c>
      <c r="Y8243" s="6">
        <v>899</v>
      </c>
      <c r="Z8243" s="6">
        <v>940</v>
      </c>
      <c r="AC8243" t="s">
        <v>30507</v>
      </c>
      <c r="AF8243" s="2">
        <v>45.559249877929602</v>
      </c>
      <c r="AG8243">
        <v>-123.915519714355</v>
      </c>
      <c r="AH8243" t="s">
        <v>26788</v>
      </c>
      <c r="AI8243" t="s">
        <v>26788</v>
      </c>
      <c r="AJ8243" t="s">
        <v>44</v>
      </c>
      <c r="AN8243" t="str">
        <f t="shared" si="128"/>
        <v/>
      </c>
    </row>
    <row r="8244" spans="1:40">
      <c r="A8244" t="s">
        <v>19721</v>
      </c>
      <c r="B8244" t="s">
        <v>14566</v>
      </c>
      <c r="C8244" t="s">
        <v>26882</v>
      </c>
      <c r="Q8244" s="6">
        <v>221</v>
      </c>
      <c r="R8244" s="6">
        <v>227</v>
      </c>
      <c r="S8244" s="6">
        <v>333</v>
      </c>
      <c r="T8244" s="6">
        <v>368</v>
      </c>
      <c r="U8244" s="6">
        <v>320</v>
      </c>
      <c r="V8244" s="6">
        <v>429</v>
      </c>
      <c r="W8244" s="6">
        <v>471</v>
      </c>
      <c r="X8244" s="6">
        <v>563</v>
      </c>
      <c r="Y8244" s="6">
        <v>600</v>
      </c>
      <c r="Z8244" s="6">
        <v>650</v>
      </c>
      <c r="AC8244" t="s">
        <v>30507</v>
      </c>
      <c r="AF8244" s="2">
        <v>45.4358711242675</v>
      </c>
      <c r="AG8244">
        <v>-123.13954162597599</v>
      </c>
      <c r="AH8244" t="s">
        <v>26788</v>
      </c>
      <c r="AI8244" t="s">
        <v>26788</v>
      </c>
      <c r="AJ8244" t="s">
        <v>44</v>
      </c>
      <c r="AN8244" t="str">
        <f t="shared" si="128"/>
        <v/>
      </c>
    </row>
    <row r="8245" spans="1:40">
      <c r="A8245" t="s">
        <v>19721</v>
      </c>
      <c r="B8245" t="s">
        <v>26883</v>
      </c>
      <c r="C8245" t="s">
        <v>26884</v>
      </c>
      <c r="T8245" s="6">
        <v>422</v>
      </c>
      <c r="U8245" s="6">
        <v>189</v>
      </c>
      <c r="V8245" s="6">
        <v>250</v>
      </c>
      <c r="W8245" s="6">
        <v>455</v>
      </c>
      <c r="X8245" s="6">
        <v>499</v>
      </c>
      <c r="Y8245" s="6">
        <v>471</v>
      </c>
      <c r="Z8245" s="6">
        <v>520</v>
      </c>
      <c r="AC8245" t="s">
        <v>30507</v>
      </c>
      <c r="AF8245" s="2">
        <v>44.755771636962798</v>
      </c>
      <c r="AG8245">
        <v>-122.41517639160099</v>
      </c>
      <c r="AH8245" t="s">
        <v>26788</v>
      </c>
      <c r="AI8245" t="s">
        <v>26788</v>
      </c>
      <c r="AJ8245" t="s">
        <v>44</v>
      </c>
      <c r="AN8245" t="str">
        <f t="shared" si="128"/>
        <v/>
      </c>
    </row>
    <row r="8246" spans="1:40">
      <c r="A8246" t="s">
        <v>19721</v>
      </c>
      <c r="B8246" t="s">
        <v>26885</v>
      </c>
      <c r="C8246" t="s">
        <v>26886</v>
      </c>
      <c r="Q8246" s="6">
        <v>127</v>
      </c>
      <c r="R8246" s="6">
        <v>125</v>
      </c>
      <c r="S8246" s="6">
        <v>319</v>
      </c>
      <c r="T8246" s="6">
        <v>568</v>
      </c>
      <c r="U8246" s="6">
        <v>725</v>
      </c>
      <c r="V8246" s="6">
        <v>829</v>
      </c>
      <c r="W8246" s="6">
        <v>967</v>
      </c>
      <c r="X8246" s="6">
        <v>1027</v>
      </c>
      <c r="Y8246" s="6">
        <v>995</v>
      </c>
      <c r="Z8246" s="6">
        <v>1180</v>
      </c>
      <c r="AC8246" t="s">
        <v>30507</v>
      </c>
      <c r="AF8246" s="2">
        <v>46.024181365966797</v>
      </c>
      <c r="AG8246">
        <v>-123.918823242187</v>
      </c>
      <c r="AH8246" t="s">
        <v>26788</v>
      </c>
      <c r="AI8246" t="s">
        <v>26788</v>
      </c>
      <c r="AJ8246" t="s">
        <v>44</v>
      </c>
      <c r="AN8246" t="str">
        <f t="shared" ref="AN8246:AN8309" si="129">IF(B8246=B8245,"X",IF(B8247=B8246,"X",""))</f>
        <v/>
      </c>
    </row>
    <row r="8247" spans="1:40">
      <c r="A8247" t="s">
        <v>19721</v>
      </c>
      <c r="B8247" t="s">
        <v>26887</v>
      </c>
      <c r="C8247" t="s">
        <v>26888</v>
      </c>
      <c r="M8247" s="6">
        <v>202</v>
      </c>
      <c r="O8247" s="6">
        <v>224</v>
      </c>
      <c r="P8247" s="6">
        <v>276</v>
      </c>
      <c r="Q8247" s="6">
        <v>268</v>
      </c>
      <c r="R8247" s="6">
        <v>254</v>
      </c>
      <c r="S8247" s="6">
        <v>332</v>
      </c>
      <c r="T8247" s="6">
        <v>457</v>
      </c>
      <c r="U8247" s="6">
        <v>438</v>
      </c>
      <c r="V8247" s="6">
        <v>746</v>
      </c>
      <c r="W8247" s="6">
        <v>799</v>
      </c>
      <c r="X8247" s="6">
        <v>992</v>
      </c>
      <c r="Y8247" s="6">
        <v>2009</v>
      </c>
      <c r="Z8247" s="6">
        <v>2430</v>
      </c>
      <c r="AC8247" t="s">
        <v>30507</v>
      </c>
      <c r="AF8247" s="2">
        <v>45.108409881591797</v>
      </c>
      <c r="AG8247">
        <v>-122.897911071777</v>
      </c>
      <c r="AH8247" t="s">
        <v>26788</v>
      </c>
      <c r="AI8247" t="s">
        <v>26788</v>
      </c>
      <c r="AJ8247" t="s">
        <v>44</v>
      </c>
      <c r="AN8247" t="str">
        <f t="shared" si="129"/>
        <v/>
      </c>
    </row>
    <row r="8248" spans="1:40">
      <c r="A8248" t="s">
        <v>19721</v>
      </c>
      <c r="B8248" t="s">
        <v>11918</v>
      </c>
      <c r="C8248" t="s">
        <v>19837</v>
      </c>
      <c r="Q8248" s="6">
        <v>1069</v>
      </c>
      <c r="R8248" s="6">
        <v>1348</v>
      </c>
      <c r="S8248" s="6">
        <v>1600</v>
      </c>
      <c r="T8248" s="6">
        <v>2434</v>
      </c>
      <c r="U8248" s="6">
        <v>3854</v>
      </c>
      <c r="V8248" s="6">
        <v>6237</v>
      </c>
      <c r="W8248" s="6">
        <v>9500</v>
      </c>
      <c r="X8248" s="6">
        <v>10152</v>
      </c>
      <c r="Y8248" s="6">
        <v>11438</v>
      </c>
      <c r="Z8248" s="6">
        <v>11497</v>
      </c>
      <c r="AA8248" t="s">
        <v>19838</v>
      </c>
      <c r="AB8248" t="s">
        <v>11921</v>
      </c>
      <c r="AC8248" t="s">
        <v>19772</v>
      </c>
      <c r="AD8248">
        <v>45.385649899999997</v>
      </c>
      <c r="AE8248">
        <v>-122.5928265</v>
      </c>
      <c r="AF8248" s="2">
        <v>45.3803901672363</v>
      </c>
      <c r="AG8248">
        <v>-122.59464263916</v>
      </c>
      <c r="AH8248" t="s">
        <v>42</v>
      </c>
      <c r="AI8248" t="s">
        <v>43</v>
      </c>
      <c r="AJ8248" t="s">
        <v>44</v>
      </c>
      <c r="AK8248" t="s">
        <v>19772</v>
      </c>
      <c r="AN8248" t="str">
        <f t="shared" si="129"/>
        <v/>
      </c>
    </row>
    <row r="8249" spans="1:40">
      <c r="A8249" t="s">
        <v>19721</v>
      </c>
      <c r="B8249" t="s">
        <v>26889</v>
      </c>
      <c r="C8249" t="s">
        <v>26890</v>
      </c>
      <c r="T8249" s="6">
        <v>677</v>
      </c>
      <c r="U8249" s="6">
        <v>1765</v>
      </c>
      <c r="V8249" s="6">
        <v>1554</v>
      </c>
      <c r="W8249" s="6">
        <v>904</v>
      </c>
      <c r="X8249" s="6">
        <v>982</v>
      </c>
      <c r="Y8249" s="6">
        <v>1897</v>
      </c>
      <c r="Z8249" s="6">
        <v>2960</v>
      </c>
      <c r="AC8249" t="s">
        <v>30507</v>
      </c>
      <c r="AF8249" s="2">
        <v>42.410869598388601</v>
      </c>
      <c r="AG8249">
        <v>-124.420509338378</v>
      </c>
      <c r="AH8249" t="s">
        <v>26788</v>
      </c>
      <c r="AI8249" t="s">
        <v>26788</v>
      </c>
      <c r="AJ8249" t="s">
        <v>44</v>
      </c>
      <c r="AN8249" t="str">
        <f t="shared" si="129"/>
        <v/>
      </c>
    </row>
    <row r="8250" spans="1:40">
      <c r="A8250" t="s">
        <v>19721</v>
      </c>
      <c r="B8250" t="s">
        <v>26891</v>
      </c>
      <c r="C8250" t="s">
        <v>26892</v>
      </c>
      <c r="O8250" s="6">
        <v>385</v>
      </c>
      <c r="P8250" s="6">
        <v>423</v>
      </c>
      <c r="Q8250" s="6">
        <v>422</v>
      </c>
      <c r="R8250" s="6">
        <v>502</v>
      </c>
      <c r="S8250" s="6">
        <v>536</v>
      </c>
      <c r="T8250" s="6">
        <v>619</v>
      </c>
      <c r="U8250" s="6">
        <v>608</v>
      </c>
      <c r="V8250" s="6">
        <v>603</v>
      </c>
      <c r="W8250" s="6">
        <v>904</v>
      </c>
      <c r="X8250" s="6">
        <v>982</v>
      </c>
      <c r="Y8250" s="6">
        <v>1073</v>
      </c>
      <c r="Z8250" s="6">
        <v>1090</v>
      </c>
      <c r="AC8250" t="s">
        <v>30507</v>
      </c>
      <c r="AF8250" s="2">
        <v>42.431301116943303</v>
      </c>
      <c r="AG8250">
        <v>-123.049583435058</v>
      </c>
      <c r="AH8250" t="s">
        <v>26788</v>
      </c>
      <c r="AI8250" t="s">
        <v>26788</v>
      </c>
      <c r="AJ8250" t="s">
        <v>44</v>
      </c>
      <c r="AN8250" t="str">
        <f t="shared" si="129"/>
        <v/>
      </c>
    </row>
    <row r="8251" spans="1:40">
      <c r="A8251" t="s">
        <v>19721</v>
      </c>
      <c r="B8251" t="s">
        <v>26893</v>
      </c>
      <c r="C8251" t="s">
        <v>26894</v>
      </c>
      <c r="O8251" s="6">
        <v>245</v>
      </c>
      <c r="P8251" s="6">
        <v>89</v>
      </c>
      <c r="Q8251" s="6">
        <v>55</v>
      </c>
      <c r="R8251" s="6">
        <v>45</v>
      </c>
      <c r="S8251" s="6">
        <v>86</v>
      </c>
      <c r="T8251" s="6">
        <v>40</v>
      </c>
      <c r="U8251" s="6">
        <v>3</v>
      </c>
      <c r="V8251" s="6">
        <v>4</v>
      </c>
      <c r="W8251" s="6">
        <v>17</v>
      </c>
      <c r="X8251" s="6">
        <v>8</v>
      </c>
      <c r="Y8251" s="6">
        <v>24</v>
      </c>
      <c r="Z8251" s="6">
        <v>40</v>
      </c>
      <c r="AC8251" t="s">
        <v>30507</v>
      </c>
      <c r="AF8251" s="2">
        <v>44.808181762695298</v>
      </c>
      <c r="AG8251">
        <v>-118.4228515625</v>
      </c>
      <c r="AH8251" t="s">
        <v>26788</v>
      </c>
      <c r="AI8251" t="s">
        <v>26788</v>
      </c>
      <c r="AJ8251" t="s">
        <v>44</v>
      </c>
      <c r="AN8251" t="str">
        <f t="shared" si="129"/>
        <v/>
      </c>
    </row>
    <row r="8252" spans="1:40">
      <c r="A8252" t="s">
        <v>19721</v>
      </c>
      <c r="B8252" t="s">
        <v>19839</v>
      </c>
      <c r="C8252" t="s">
        <v>19840</v>
      </c>
      <c r="N8252" s="6">
        <v>1432</v>
      </c>
      <c r="O8252" s="6">
        <v>2300</v>
      </c>
      <c r="P8252" s="6">
        <v>3897</v>
      </c>
      <c r="Q8252" s="6">
        <v>3151</v>
      </c>
      <c r="R8252" s="6">
        <v>4666</v>
      </c>
      <c r="S8252" s="6">
        <v>6028</v>
      </c>
      <c r="T8252" s="6">
        <v>8116</v>
      </c>
      <c r="U8252" s="6">
        <v>10118</v>
      </c>
      <c r="V8252" s="6">
        <v>12455</v>
      </c>
      <c r="W8252" s="6">
        <v>15032</v>
      </c>
      <c r="X8252" s="6">
        <v>17488</v>
      </c>
      <c r="Y8252" s="6">
        <v>23003</v>
      </c>
      <c r="Z8252" s="6">
        <v>34533</v>
      </c>
      <c r="AA8252" t="s">
        <v>19841</v>
      </c>
      <c r="AB8252" t="s">
        <v>19842</v>
      </c>
      <c r="AC8252" t="s">
        <v>19843</v>
      </c>
      <c r="AD8252">
        <v>42.434113000000004</v>
      </c>
      <c r="AE8252">
        <v>-123.33316600000001</v>
      </c>
      <c r="AF8252" s="2">
        <v>42.443210601806598</v>
      </c>
      <c r="AG8252">
        <v>-123.32463836669901</v>
      </c>
      <c r="AH8252" t="s">
        <v>42</v>
      </c>
      <c r="AI8252" t="s">
        <v>43</v>
      </c>
      <c r="AJ8252" t="s">
        <v>44</v>
      </c>
      <c r="AK8252" t="s">
        <v>19843</v>
      </c>
      <c r="AN8252" t="str">
        <f t="shared" si="129"/>
        <v/>
      </c>
    </row>
    <row r="8253" spans="1:40">
      <c r="A8253" t="s">
        <v>19721</v>
      </c>
      <c r="B8253" t="s">
        <v>26895</v>
      </c>
      <c r="C8253" t="s">
        <v>26896</v>
      </c>
      <c r="W8253" s="6">
        <v>3</v>
      </c>
      <c r="Z8253" s="6">
        <v>4</v>
      </c>
      <c r="AC8253" t="s">
        <v>30507</v>
      </c>
      <c r="AF8253" s="2">
        <v>44.706748962402301</v>
      </c>
      <c r="AG8253">
        <v>-118.48219299316401</v>
      </c>
      <c r="AH8253" t="s">
        <v>26788</v>
      </c>
      <c r="AI8253" t="s">
        <v>26788</v>
      </c>
      <c r="AJ8253" t="s">
        <v>44</v>
      </c>
      <c r="AN8253" t="str">
        <f t="shared" si="129"/>
        <v/>
      </c>
    </row>
    <row r="8254" spans="1:40">
      <c r="A8254" t="s">
        <v>19721</v>
      </c>
      <c r="B8254" t="s">
        <v>19844</v>
      </c>
      <c r="C8254" t="s">
        <v>19845</v>
      </c>
      <c r="P8254" s="6">
        <v>540</v>
      </c>
      <c r="Q8254" s="6">
        <v>1103</v>
      </c>
      <c r="R8254" s="6">
        <v>1635</v>
      </c>
      <c r="S8254" s="6">
        <v>2000</v>
      </c>
      <c r="T8254" s="6">
        <v>3049</v>
      </c>
      <c r="U8254" s="6">
        <v>3944</v>
      </c>
      <c r="V8254" s="6">
        <v>10030</v>
      </c>
      <c r="W8254" s="6">
        <v>33005</v>
      </c>
      <c r="X8254" s="6">
        <v>68235</v>
      </c>
      <c r="Y8254" s="6">
        <v>90205</v>
      </c>
      <c r="Z8254" s="6">
        <v>105594</v>
      </c>
      <c r="AA8254" t="s">
        <v>19846</v>
      </c>
      <c r="AB8254" t="s">
        <v>19847</v>
      </c>
      <c r="AC8254" t="s">
        <v>19726</v>
      </c>
      <c r="AD8254">
        <v>45.502319</v>
      </c>
      <c r="AE8254">
        <v>-122.4416088</v>
      </c>
      <c r="AF8254" s="2">
        <v>45.506278991699197</v>
      </c>
      <c r="AG8254">
        <v>-122.435340881347</v>
      </c>
      <c r="AH8254" t="s">
        <v>42</v>
      </c>
      <c r="AI8254" t="s">
        <v>43</v>
      </c>
      <c r="AJ8254" t="s">
        <v>44</v>
      </c>
      <c r="AK8254" t="s">
        <v>19726</v>
      </c>
      <c r="AN8254" t="str">
        <f t="shared" si="129"/>
        <v/>
      </c>
    </row>
    <row r="8255" spans="1:40">
      <c r="A8255" t="s">
        <v>19721</v>
      </c>
      <c r="B8255" t="s">
        <v>26786</v>
      </c>
      <c r="C8255" t="s">
        <v>26787</v>
      </c>
      <c r="P8255" s="6">
        <v>423</v>
      </c>
      <c r="Q8255" s="6">
        <v>503</v>
      </c>
      <c r="R8255" s="6">
        <v>431</v>
      </c>
      <c r="S8255" s="6">
        <v>377</v>
      </c>
      <c r="T8255" s="6">
        <v>321</v>
      </c>
      <c r="U8255" s="6">
        <v>331</v>
      </c>
      <c r="V8255" s="6">
        <v>314</v>
      </c>
      <c r="W8255" s="6">
        <v>341</v>
      </c>
      <c r="X8255" s="6">
        <v>405</v>
      </c>
      <c r="Y8255" s="6">
        <v>426</v>
      </c>
      <c r="Z8255" s="6">
        <v>430</v>
      </c>
      <c r="AC8255" t="s">
        <v>30507</v>
      </c>
      <c r="AF8255" s="2">
        <v>44.913318634033203</v>
      </c>
      <c r="AG8255">
        <v>-117.937576293945</v>
      </c>
      <c r="AH8255" t="s">
        <v>26788</v>
      </c>
      <c r="AI8255" t="s">
        <v>26788</v>
      </c>
      <c r="AJ8255" t="s">
        <v>44</v>
      </c>
      <c r="AN8255" t="str">
        <f t="shared" si="129"/>
        <v/>
      </c>
    </row>
    <row r="8256" spans="1:40">
      <c r="A8256" t="s">
        <v>19721</v>
      </c>
      <c r="B8256" t="s">
        <v>26789</v>
      </c>
      <c r="C8256" t="s">
        <v>26790</v>
      </c>
      <c r="P8256" s="6">
        <v>186</v>
      </c>
      <c r="Q8256" s="6">
        <v>324</v>
      </c>
      <c r="R8256" s="6">
        <v>351</v>
      </c>
      <c r="S8256" s="6">
        <v>416</v>
      </c>
      <c r="T8256" s="6">
        <v>312</v>
      </c>
      <c r="U8256" s="6">
        <v>505</v>
      </c>
      <c r="V8256" s="6">
        <v>317</v>
      </c>
      <c r="W8256" s="6">
        <v>380</v>
      </c>
      <c r="X8256" s="6">
        <v>311</v>
      </c>
      <c r="Y8256" s="6">
        <v>337</v>
      </c>
      <c r="Z8256" s="6">
        <v>360</v>
      </c>
      <c r="AC8256" t="s">
        <v>30507</v>
      </c>
      <c r="AF8256" s="2">
        <v>44.877231597900298</v>
      </c>
      <c r="AG8256">
        <v>-117.109970092773</v>
      </c>
      <c r="AH8256" t="s">
        <v>26788</v>
      </c>
      <c r="AI8256" t="s">
        <v>26788</v>
      </c>
      <c r="AJ8256" t="s">
        <v>44</v>
      </c>
      <c r="AN8256" t="str">
        <f t="shared" si="129"/>
        <v/>
      </c>
    </row>
    <row r="8257" spans="1:40">
      <c r="A8257" t="s">
        <v>19721</v>
      </c>
      <c r="B8257" t="s">
        <v>26791</v>
      </c>
      <c r="C8257" t="s">
        <v>26792</v>
      </c>
      <c r="M8257" s="6">
        <v>306</v>
      </c>
      <c r="N8257" s="6">
        <v>270</v>
      </c>
      <c r="O8257" s="6">
        <v>294</v>
      </c>
      <c r="P8257" s="6">
        <v>337</v>
      </c>
      <c r="Q8257" s="6">
        <v>339</v>
      </c>
      <c r="R8257" s="6">
        <v>300</v>
      </c>
      <c r="S8257" s="6">
        <v>305</v>
      </c>
      <c r="T8257" s="6">
        <v>388</v>
      </c>
      <c r="U8257" s="6">
        <v>404</v>
      </c>
      <c r="V8257" s="6">
        <v>467</v>
      </c>
      <c r="W8257" s="6">
        <v>693</v>
      </c>
      <c r="X8257" s="6">
        <v>667</v>
      </c>
      <c r="Y8257" s="6">
        <v>724</v>
      </c>
      <c r="Z8257" s="6">
        <v>830</v>
      </c>
      <c r="AC8257" t="s">
        <v>30507</v>
      </c>
      <c r="AF8257" s="2">
        <v>44.384368896484297</v>
      </c>
      <c r="AG8257">
        <v>-123.109817504882</v>
      </c>
      <c r="AH8257" t="s">
        <v>26788</v>
      </c>
      <c r="AI8257" t="s">
        <v>26788</v>
      </c>
      <c r="AJ8257" t="s">
        <v>44</v>
      </c>
      <c r="AN8257" t="str">
        <f t="shared" si="129"/>
        <v/>
      </c>
    </row>
    <row r="8258" spans="1:40">
      <c r="A8258" t="s">
        <v>19721</v>
      </c>
      <c r="B8258" t="s">
        <v>19848</v>
      </c>
      <c r="C8258" t="s">
        <v>19849</v>
      </c>
      <c r="V8258" s="6">
        <v>1392</v>
      </c>
      <c r="W8258" s="6">
        <v>1499</v>
      </c>
      <c r="X8258" s="6">
        <v>1519</v>
      </c>
      <c r="Y8258" s="6">
        <v>4519</v>
      </c>
      <c r="Z8258" s="6">
        <v>13903</v>
      </c>
      <c r="AA8258" t="s">
        <v>19850</v>
      </c>
      <c r="AB8258" t="s">
        <v>19851</v>
      </c>
      <c r="AC8258" t="s">
        <v>19772</v>
      </c>
      <c r="AD8258">
        <v>45.4386005</v>
      </c>
      <c r="AE8258">
        <v>-122.5128083</v>
      </c>
      <c r="AF8258" s="2">
        <v>45.446998596191399</v>
      </c>
      <c r="AG8258">
        <v>-122.530479431152</v>
      </c>
      <c r="AH8258" t="s">
        <v>42</v>
      </c>
      <c r="AI8258" t="s">
        <v>43</v>
      </c>
      <c r="AJ8258" t="s">
        <v>44</v>
      </c>
      <c r="AK8258" t="s">
        <v>19772</v>
      </c>
      <c r="AN8258" t="str">
        <f t="shared" si="129"/>
        <v/>
      </c>
    </row>
    <row r="8259" spans="1:40">
      <c r="A8259" t="s">
        <v>19721</v>
      </c>
      <c r="B8259" t="s">
        <v>7740</v>
      </c>
      <c r="C8259" t="s">
        <v>19852</v>
      </c>
      <c r="M8259" s="6">
        <v>422</v>
      </c>
      <c r="N8259" s="6">
        <v>413</v>
      </c>
      <c r="O8259" s="6">
        <v>502</v>
      </c>
      <c r="P8259" s="6">
        <v>453</v>
      </c>
      <c r="Q8259" s="6">
        <v>573</v>
      </c>
      <c r="R8259" s="6">
        <v>575</v>
      </c>
      <c r="S8259" s="6">
        <v>622</v>
      </c>
      <c r="T8259" s="6">
        <v>862</v>
      </c>
      <c r="U8259" s="6">
        <v>939</v>
      </c>
      <c r="V8259" s="6">
        <v>1311</v>
      </c>
      <c r="W8259" s="6">
        <v>1881</v>
      </c>
      <c r="X8259" s="6">
        <v>1939</v>
      </c>
      <c r="Y8259" s="6">
        <v>2795</v>
      </c>
      <c r="Z8259" s="6">
        <v>3567</v>
      </c>
      <c r="AA8259" t="s">
        <v>19853</v>
      </c>
      <c r="AB8259" t="s">
        <v>7743</v>
      </c>
      <c r="AC8259" t="s">
        <v>6398</v>
      </c>
      <c r="AD8259">
        <v>44.270277800000002</v>
      </c>
      <c r="AE8259">
        <v>-123.1625829</v>
      </c>
      <c r="AF8259" s="2">
        <v>44.27193069458</v>
      </c>
      <c r="AG8259">
        <v>-123.170936584472</v>
      </c>
      <c r="AH8259" t="s">
        <v>42</v>
      </c>
      <c r="AI8259" t="s">
        <v>43</v>
      </c>
      <c r="AJ8259" t="s">
        <v>44</v>
      </c>
      <c r="AK8259" t="s">
        <v>6398</v>
      </c>
      <c r="AN8259" t="str">
        <f t="shared" si="129"/>
        <v/>
      </c>
    </row>
    <row r="8260" spans="1:40">
      <c r="A8260" t="s">
        <v>19721</v>
      </c>
      <c r="B8260" t="s">
        <v>27356</v>
      </c>
      <c r="C8260" t="s">
        <v>27357</v>
      </c>
      <c r="U8260" s="6">
        <v>4600</v>
      </c>
      <c r="V8260" s="6">
        <v>5500</v>
      </c>
      <c r="X8260" s="6">
        <v>14300</v>
      </c>
      <c r="Y8260" s="6">
        <v>18200</v>
      </c>
      <c r="AC8260" t="s">
        <v>30507</v>
      </c>
      <c r="AF8260" s="2">
        <v>44.9859199523925</v>
      </c>
      <c r="AG8260">
        <v>-122.98177337646401</v>
      </c>
      <c r="AH8260" t="s">
        <v>27001</v>
      </c>
      <c r="AI8260" t="s">
        <v>27001</v>
      </c>
      <c r="AJ8260" t="s">
        <v>5962</v>
      </c>
      <c r="AN8260" t="str">
        <f t="shared" si="129"/>
        <v/>
      </c>
    </row>
    <row r="8261" spans="1:40">
      <c r="A8261" t="s">
        <v>19721</v>
      </c>
      <c r="B8261" t="s">
        <v>26793</v>
      </c>
      <c r="C8261" t="s">
        <v>26794</v>
      </c>
      <c r="P8261" s="6">
        <v>109</v>
      </c>
      <c r="Q8261" s="6">
        <v>290</v>
      </c>
      <c r="R8261" s="6">
        <v>193</v>
      </c>
      <c r="S8261" s="6">
        <v>121</v>
      </c>
      <c r="T8261" s="6">
        <v>182</v>
      </c>
      <c r="U8261" s="6">
        <v>148</v>
      </c>
      <c r="V8261" s="6">
        <v>152</v>
      </c>
      <c r="W8261" s="6">
        <v>155</v>
      </c>
      <c r="X8261" s="6">
        <v>150</v>
      </c>
      <c r="Y8261" s="6">
        <v>183</v>
      </c>
      <c r="Z8261" s="6">
        <v>240</v>
      </c>
      <c r="AC8261" t="s">
        <v>30507</v>
      </c>
      <c r="AF8261" s="2">
        <v>45.8496704101562</v>
      </c>
      <c r="AG8261">
        <v>-118.656036376953</v>
      </c>
      <c r="AH8261" t="s">
        <v>26788</v>
      </c>
      <c r="AI8261" t="s">
        <v>26788</v>
      </c>
      <c r="AJ8261" t="s">
        <v>44</v>
      </c>
      <c r="AN8261" t="str">
        <f t="shared" si="129"/>
        <v/>
      </c>
    </row>
    <row r="8262" spans="1:40">
      <c r="A8262" t="s">
        <v>19721</v>
      </c>
      <c r="B8262" t="s">
        <v>26795</v>
      </c>
      <c r="C8262" t="s">
        <v>26796</v>
      </c>
      <c r="M8262" s="6">
        <v>318</v>
      </c>
      <c r="N8262" s="6">
        <v>675</v>
      </c>
      <c r="O8262" s="6">
        <v>1146</v>
      </c>
      <c r="P8262" s="6">
        <v>880</v>
      </c>
      <c r="Q8262" s="6">
        <v>1324</v>
      </c>
      <c r="R8262" s="6">
        <v>1190</v>
      </c>
      <c r="S8262" s="6">
        <v>1140</v>
      </c>
      <c r="T8262" s="6">
        <v>1648</v>
      </c>
      <c r="U8262" s="6">
        <v>1661</v>
      </c>
      <c r="V8262" s="6">
        <v>1429</v>
      </c>
      <c r="W8262" s="6">
        <v>1498</v>
      </c>
      <c r="X8262" s="6">
        <v>1412</v>
      </c>
      <c r="Y8262" s="6">
        <v>1395</v>
      </c>
      <c r="Z8262" s="6">
        <v>1420</v>
      </c>
      <c r="AC8262" t="s">
        <v>30507</v>
      </c>
      <c r="AF8262" s="2">
        <v>45.354019165038999</v>
      </c>
      <c r="AG8262">
        <v>-119.55352020263599</v>
      </c>
      <c r="AH8262" t="s">
        <v>26788</v>
      </c>
      <c r="AI8262" t="s">
        <v>26788</v>
      </c>
      <c r="AJ8262" t="s">
        <v>44</v>
      </c>
      <c r="AN8262" t="str">
        <f t="shared" si="129"/>
        <v/>
      </c>
    </row>
    <row r="8263" spans="1:40">
      <c r="A8263" t="s">
        <v>19721</v>
      </c>
      <c r="B8263" t="s">
        <v>19854</v>
      </c>
      <c r="C8263" t="s">
        <v>19855</v>
      </c>
      <c r="P8263" s="6">
        <v>647</v>
      </c>
      <c r="Q8263" s="6">
        <v>655</v>
      </c>
      <c r="R8263" s="6">
        <v>608</v>
      </c>
      <c r="S8263" s="6">
        <v>800</v>
      </c>
      <c r="T8263" s="6">
        <v>3804</v>
      </c>
      <c r="U8263" s="6">
        <v>4402</v>
      </c>
      <c r="V8263" s="6">
        <v>4893</v>
      </c>
      <c r="W8263" s="6">
        <v>9408</v>
      </c>
      <c r="X8263" s="6">
        <v>10040</v>
      </c>
      <c r="Y8263" s="6">
        <v>13154</v>
      </c>
      <c r="Z8263" s="6">
        <v>16745</v>
      </c>
      <c r="AA8263" t="s">
        <v>19856</v>
      </c>
      <c r="AB8263" t="s">
        <v>19857</v>
      </c>
      <c r="AC8263" t="s">
        <v>5027</v>
      </c>
      <c r="AD8263">
        <v>45.832799299999998</v>
      </c>
      <c r="AE8263">
        <v>-119.28579790000001</v>
      </c>
      <c r="AF8263" s="2">
        <v>45.840511322021399</v>
      </c>
      <c r="AG8263">
        <v>-119.28946685791</v>
      </c>
      <c r="AH8263" t="s">
        <v>42</v>
      </c>
      <c r="AI8263" t="s">
        <v>43</v>
      </c>
      <c r="AJ8263" t="s">
        <v>44</v>
      </c>
      <c r="AK8263" t="s">
        <v>5027</v>
      </c>
      <c r="AN8263" t="str">
        <f t="shared" si="129"/>
        <v/>
      </c>
    </row>
    <row r="8264" spans="1:40">
      <c r="A8264" t="s">
        <v>19721</v>
      </c>
      <c r="B8264" t="s">
        <v>7792</v>
      </c>
      <c r="C8264" t="s">
        <v>19858</v>
      </c>
      <c r="M8264" s="6">
        <v>402</v>
      </c>
      <c r="O8264" s="6">
        <v>1300</v>
      </c>
      <c r="P8264" s="6">
        <v>2016</v>
      </c>
      <c r="Q8264" s="6">
        <v>2468</v>
      </c>
      <c r="R8264" s="6">
        <v>3039</v>
      </c>
      <c r="S8264" s="6">
        <v>3747</v>
      </c>
      <c r="T8264" s="6">
        <v>5142</v>
      </c>
      <c r="U8264" s="6">
        <v>8232</v>
      </c>
      <c r="V8264" s="6">
        <v>14675</v>
      </c>
      <c r="W8264" s="6">
        <v>27664</v>
      </c>
      <c r="X8264" s="6">
        <v>37520</v>
      </c>
      <c r="Y8264" s="6">
        <v>70186</v>
      </c>
      <c r="Z8264" s="6">
        <v>91611</v>
      </c>
      <c r="AA8264" t="s">
        <v>19859</v>
      </c>
      <c r="AB8264" t="s">
        <v>7795</v>
      </c>
      <c r="AC8264" t="s">
        <v>981</v>
      </c>
      <c r="AD8264">
        <v>45.530766800000002</v>
      </c>
      <c r="AE8264">
        <v>-122.93714300000001</v>
      </c>
      <c r="AF8264" s="2">
        <v>45.522701263427699</v>
      </c>
      <c r="AG8264">
        <v>-122.99056243896401</v>
      </c>
      <c r="AH8264" t="s">
        <v>42</v>
      </c>
      <c r="AI8264" t="s">
        <v>43</v>
      </c>
      <c r="AJ8264" t="s">
        <v>44</v>
      </c>
      <c r="AK8264" t="s">
        <v>981</v>
      </c>
      <c r="AN8264" t="str">
        <f t="shared" si="129"/>
        <v/>
      </c>
    </row>
    <row r="8265" spans="1:40">
      <c r="A8265" t="s">
        <v>19721</v>
      </c>
      <c r="B8265" t="s">
        <v>26797</v>
      </c>
      <c r="C8265" t="s">
        <v>26798</v>
      </c>
      <c r="S8265" s="6">
        <v>677</v>
      </c>
      <c r="T8265" s="6">
        <v>918</v>
      </c>
      <c r="U8265" s="6">
        <v>1207</v>
      </c>
      <c r="V8265" s="6">
        <v>1407</v>
      </c>
      <c r="W8265" s="6">
        <v>1632</v>
      </c>
      <c r="X8265" s="6">
        <v>1452</v>
      </c>
      <c r="Y8265" s="6">
        <v>1623</v>
      </c>
      <c r="Z8265" s="6">
        <v>1850</v>
      </c>
      <c r="AC8265" t="s">
        <v>30507</v>
      </c>
      <c r="AF8265" s="2">
        <v>43.561290740966797</v>
      </c>
      <c r="AG8265">
        <v>-119.08322906494099</v>
      </c>
      <c r="AH8265" t="s">
        <v>26788</v>
      </c>
      <c r="AI8265" t="s">
        <v>26788</v>
      </c>
      <c r="AJ8265" t="s">
        <v>44</v>
      </c>
      <c r="AN8265" t="str">
        <f t="shared" si="129"/>
        <v/>
      </c>
    </row>
    <row r="8266" spans="1:40">
      <c r="A8266" t="s">
        <v>19721</v>
      </c>
      <c r="B8266" t="s">
        <v>19860</v>
      </c>
      <c r="C8266" t="s">
        <v>19861</v>
      </c>
      <c r="N8266" s="6">
        <v>201</v>
      </c>
      <c r="O8266" s="6">
        <v>766</v>
      </c>
      <c r="P8266" s="6">
        <v>2331</v>
      </c>
      <c r="Q8266" s="6">
        <v>3195</v>
      </c>
      <c r="R8266" s="6">
        <v>2757</v>
      </c>
      <c r="S8266" s="6">
        <v>3280</v>
      </c>
      <c r="T8266" s="6">
        <v>3701</v>
      </c>
      <c r="U8266" s="6">
        <v>3657</v>
      </c>
      <c r="V8266" s="6">
        <v>3991</v>
      </c>
      <c r="W8266" s="6">
        <v>4329</v>
      </c>
      <c r="X8266" s="6">
        <v>4632</v>
      </c>
      <c r="Y8266" s="6">
        <v>5831</v>
      </c>
      <c r="Z8266" s="6">
        <v>7167</v>
      </c>
      <c r="AA8266" t="s">
        <v>19862</v>
      </c>
      <c r="AB8266" t="s">
        <v>19863</v>
      </c>
      <c r="AC8266" t="s">
        <v>19860</v>
      </c>
      <c r="AD8266">
        <v>45.709114700000001</v>
      </c>
      <c r="AE8266">
        <v>-121.52601869999999</v>
      </c>
      <c r="AF8266" s="2">
        <v>45.708850860595703</v>
      </c>
      <c r="AG8266">
        <v>-121.51072692871</v>
      </c>
      <c r="AH8266" t="s">
        <v>42</v>
      </c>
      <c r="AI8266" t="s">
        <v>43</v>
      </c>
      <c r="AJ8266" t="s">
        <v>44</v>
      </c>
      <c r="AK8266" t="s">
        <v>19860</v>
      </c>
      <c r="AN8266" t="str">
        <f t="shared" si="129"/>
        <v/>
      </c>
    </row>
    <row r="8267" spans="1:40">
      <c r="A8267" t="s">
        <v>19721</v>
      </c>
      <c r="B8267" t="s">
        <v>13035</v>
      </c>
      <c r="C8267" t="s">
        <v>19864</v>
      </c>
      <c r="M8267" s="6">
        <v>141</v>
      </c>
      <c r="N8267" s="6">
        <v>117</v>
      </c>
      <c r="O8267" s="6">
        <v>213</v>
      </c>
      <c r="P8267" s="6">
        <v>283</v>
      </c>
      <c r="Q8267" s="6">
        <v>320</v>
      </c>
      <c r="R8267" s="6">
        <v>330</v>
      </c>
      <c r="S8267" s="6">
        <v>387</v>
      </c>
      <c r="T8267" s="6">
        <v>493</v>
      </c>
      <c r="U8267" s="6">
        <v>526</v>
      </c>
      <c r="V8267" s="6">
        <v>975</v>
      </c>
      <c r="W8267" s="6">
        <v>1640</v>
      </c>
      <c r="X8267" s="6">
        <v>1881</v>
      </c>
      <c r="Y8267" s="6">
        <v>2483</v>
      </c>
      <c r="Z8267" s="6">
        <v>3173</v>
      </c>
      <c r="AA8267" t="s">
        <v>19865</v>
      </c>
      <c r="AB8267" t="s">
        <v>18432</v>
      </c>
      <c r="AD8267">
        <v>45.181829</v>
      </c>
      <c r="AE8267">
        <v>-122.8071581</v>
      </c>
      <c r="AF8267" s="2">
        <v>45.182811737060497</v>
      </c>
      <c r="AG8267">
        <v>-122.80516052246</v>
      </c>
      <c r="AH8267" t="s">
        <v>42</v>
      </c>
      <c r="AI8267" t="s">
        <v>43</v>
      </c>
      <c r="AJ8267" t="s">
        <v>44</v>
      </c>
      <c r="AN8267" t="str">
        <f t="shared" si="129"/>
        <v/>
      </c>
    </row>
    <row r="8268" spans="1:40">
      <c r="A8268" t="s">
        <v>19721</v>
      </c>
      <c r="B8268" t="s">
        <v>26799</v>
      </c>
      <c r="C8268" t="s">
        <v>26800</v>
      </c>
      <c r="T8268" s="6">
        <v>442</v>
      </c>
      <c r="U8268" s="6">
        <v>295</v>
      </c>
      <c r="V8268" s="6">
        <v>382</v>
      </c>
      <c r="W8268" s="6">
        <v>319</v>
      </c>
      <c r="X8268" s="6">
        <v>289</v>
      </c>
      <c r="Y8268" s="6">
        <v>232</v>
      </c>
      <c r="Z8268" s="6">
        <v>230</v>
      </c>
      <c r="AC8268" t="s">
        <v>30507</v>
      </c>
      <c r="AF8268" s="2">
        <v>44.70166015625</v>
      </c>
      <c r="AG8268">
        <v>-122.078521728515</v>
      </c>
      <c r="AH8268" t="s">
        <v>26788</v>
      </c>
      <c r="AI8268" t="s">
        <v>26788</v>
      </c>
      <c r="AJ8268" t="s">
        <v>44</v>
      </c>
      <c r="AN8268" t="str">
        <f t="shared" si="129"/>
        <v/>
      </c>
    </row>
    <row r="8269" spans="1:40">
      <c r="A8269" t="s">
        <v>19721</v>
      </c>
      <c r="B8269" t="s">
        <v>26801</v>
      </c>
      <c r="C8269" t="s">
        <v>26802</v>
      </c>
      <c r="Q8269" s="6">
        <v>206</v>
      </c>
      <c r="R8269" s="6">
        <v>203</v>
      </c>
      <c r="S8269" s="6">
        <v>182</v>
      </c>
      <c r="T8269" s="6">
        <v>149</v>
      </c>
      <c r="U8269" s="6">
        <v>137</v>
      </c>
      <c r="V8269" s="6">
        <v>139</v>
      </c>
      <c r="W8269" s="6">
        <v>292</v>
      </c>
      <c r="X8269" s="6">
        <v>299</v>
      </c>
      <c r="Y8269" s="6">
        <v>284</v>
      </c>
      <c r="Z8269" s="6">
        <v>300</v>
      </c>
      <c r="AC8269" t="s">
        <v>30507</v>
      </c>
      <c r="AF8269" s="2">
        <v>45.457260131835902</v>
      </c>
      <c r="AG8269">
        <v>-117.962631225585</v>
      </c>
      <c r="AH8269" t="s">
        <v>26788</v>
      </c>
      <c r="AI8269" t="s">
        <v>26788</v>
      </c>
      <c r="AJ8269" t="s">
        <v>44</v>
      </c>
      <c r="AN8269" t="str">
        <f t="shared" si="129"/>
        <v/>
      </c>
    </row>
    <row r="8270" spans="1:40">
      <c r="A8270" t="s">
        <v>19721</v>
      </c>
      <c r="B8270" t="s">
        <v>850</v>
      </c>
      <c r="C8270" t="s">
        <v>19866</v>
      </c>
      <c r="M8270" s="6">
        <v>691</v>
      </c>
      <c r="O8270" s="6">
        <v>909</v>
      </c>
      <c r="P8270" s="6">
        <v>1160</v>
      </c>
      <c r="Q8270" s="6">
        <v>1143</v>
      </c>
      <c r="R8270" s="6">
        <v>1248</v>
      </c>
      <c r="S8270" s="6">
        <v>1372</v>
      </c>
      <c r="T8270" s="6">
        <v>1987</v>
      </c>
      <c r="U8270" s="6">
        <v>1930</v>
      </c>
      <c r="V8270" s="6">
        <v>2594</v>
      </c>
      <c r="W8270" s="6">
        <v>4024</v>
      </c>
      <c r="X8270" s="6">
        <v>4425</v>
      </c>
      <c r="Y8270" s="6">
        <v>6035</v>
      </c>
      <c r="Z8270" s="6">
        <v>8590</v>
      </c>
      <c r="AA8270" t="s">
        <v>19867</v>
      </c>
      <c r="AB8270" t="s">
        <v>6565</v>
      </c>
      <c r="AC8270" t="s">
        <v>1122</v>
      </c>
      <c r="AD8270">
        <v>44.857784199999998</v>
      </c>
      <c r="AE8270">
        <v>-123.19768070000001</v>
      </c>
      <c r="AF8270" s="2">
        <v>44.851158142089801</v>
      </c>
      <c r="AG8270">
        <v>-123.18710327148401</v>
      </c>
      <c r="AH8270" t="s">
        <v>42</v>
      </c>
      <c r="AI8270" t="s">
        <v>43</v>
      </c>
      <c r="AJ8270" t="s">
        <v>44</v>
      </c>
      <c r="AK8270" t="s">
        <v>1122</v>
      </c>
      <c r="AN8270" t="str">
        <f t="shared" si="129"/>
        <v/>
      </c>
    </row>
    <row r="8271" spans="1:40">
      <c r="A8271" t="s">
        <v>19721</v>
      </c>
      <c r="B8271" t="s">
        <v>26803</v>
      </c>
      <c r="C8271" t="s">
        <v>26804</v>
      </c>
      <c r="U8271" s="6">
        <v>232</v>
      </c>
      <c r="V8271" s="6">
        <v>261</v>
      </c>
      <c r="W8271" s="6">
        <v>700</v>
      </c>
      <c r="X8271" s="6">
        <v>737</v>
      </c>
      <c r="Y8271" s="6">
        <v>1702</v>
      </c>
      <c r="Z8271" s="6">
        <v>1890</v>
      </c>
      <c r="AC8271" t="s">
        <v>30507</v>
      </c>
      <c r="AF8271" s="2">
        <v>45.895469665527301</v>
      </c>
      <c r="AG8271">
        <v>-119.49331665039</v>
      </c>
      <c r="AH8271" t="s">
        <v>26788</v>
      </c>
      <c r="AI8271" t="s">
        <v>26788</v>
      </c>
      <c r="AJ8271" t="s">
        <v>44</v>
      </c>
      <c r="AN8271" t="str">
        <f t="shared" si="129"/>
        <v/>
      </c>
    </row>
    <row r="8272" spans="1:40">
      <c r="A8272" t="s">
        <v>19721</v>
      </c>
      <c r="B8272" t="s">
        <v>26805</v>
      </c>
      <c r="C8272" t="s">
        <v>26806</v>
      </c>
      <c r="P8272" s="6">
        <v>166</v>
      </c>
      <c r="Q8272" s="6">
        <v>141</v>
      </c>
      <c r="R8272" s="6">
        <v>116</v>
      </c>
      <c r="S8272" s="6">
        <v>177</v>
      </c>
      <c r="T8272" s="6">
        <v>138</v>
      </c>
      <c r="U8272" s="6">
        <v>158</v>
      </c>
      <c r="V8272" s="6">
        <v>202</v>
      </c>
      <c r="W8272" s="6">
        <v>477</v>
      </c>
      <c r="X8272" s="6">
        <v>696</v>
      </c>
      <c r="Y8272" s="6">
        <v>916</v>
      </c>
      <c r="Z8272" s="6">
        <v>1000</v>
      </c>
      <c r="AC8272" t="s">
        <v>30507</v>
      </c>
      <c r="AF8272" s="2">
        <v>45.339641571044901</v>
      </c>
      <c r="AG8272">
        <v>-118.04530334472599</v>
      </c>
      <c r="AH8272" t="s">
        <v>26788</v>
      </c>
      <c r="AI8272" t="s">
        <v>26788</v>
      </c>
      <c r="AJ8272" t="s">
        <v>44</v>
      </c>
      <c r="AN8272" t="str">
        <f t="shared" si="129"/>
        <v/>
      </c>
    </row>
    <row r="8273" spans="1:40">
      <c r="A8273" t="s">
        <v>19721</v>
      </c>
      <c r="B8273" t="s">
        <v>479</v>
      </c>
      <c r="C8273" t="s">
        <v>19868</v>
      </c>
      <c r="M8273" s="6">
        <v>839</v>
      </c>
      <c r="N8273" s="6">
        <v>743</v>
      </c>
      <c r="O8273" s="6">
        <v>653</v>
      </c>
      <c r="P8273" s="6">
        <v>785</v>
      </c>
      <c r="Q8273" s="6">
        <v>489</v>
      </c>
      <c r="R8273" s="6">
        <v>706</v>
      </c>
      <c r="S8273" s="6">
        <v>761</v>
      </c>
      <c r="T8273" s="6">
        <v>1193</v>
      </c>
      <c r="U8273" s="6">
        <v>1172</v>
      </c>
      <c r="V8273" s="6">
        <v>1611</v>
      </c>
      <c r="W8273" s="6">
        <v>2030</v>
      </c>
      <c r="X8273" s="6">
        <v>1896</v>
      </c>
      <c r="Y8273" s="6">
        <v>2235</v>
      </c>
      <c r="Z8273" s="6">
        <v>2785</v>
      </c>
      <c r="AA8273" t="s">
        <v>19869</v>
      </c>
      <c r="AB8273" t="s">
        <v>482</v>
      </c>
      <c r="AD8273">
        <v>42.312631699999997</v>
      </c>
      <c r="AE8273">
        <v>-122.9691689</v>
      </c>
      <c r="AF8273" s="2">
        <v>42.315048217773402</v>
      </c>
      <c r="AG8273">
        <v>-122.970573425292</v>
      </c>
      <c r="AH8273" t="s">
        <v>42</v>
      </c>
      <c r="AI8273" t="s">
        <v>43</v>
      </c>
      <c r="AJ8273" t="s">
        <v>44</v>
      </c>
      <c r="AN8273" t="str">
        <f t="shared" si="129"/>
        <v/>
      </c>
    </row>
    <row r="8274" spans="1:40">
      <c r="A8274" t="s">
        <v>19721</v>
      </c>
      <c r="B8274" t="s">
        <v>145</v>
      </c>
      <c r="C8274" t="s">
        <v>19870</v>
      </c>
      <c r="N8274" s="6">
        <v>307</v>
      </c>
      <c r="O8274" s="6">
        <v>273</v>
      </c>
      <c r="P8274" s="6">
        <v>415</v>
      </c>
      <c r="Q8274" s="6">
        <v>417</v>
      </c>
      <c r="R8274" s="6">
        <v>391</v>
      </c>
      <c r="S8274" s="6">
        <v>479</v>
      </c>
      <c r="T8274" s="6">
        <v>636</v>
      </c>
      <c r="U8274" s="6">
        <v>716</v>
      </c>
      <c r="V8274" s="6">
        <v>936</v>
      </c>
      <c r="W8274" s="6">
        <v>1702</v>
      </c>
      <c r="X8274" s="6">
        <v>1805</v>
      </c>
      <c r="Y8274" s="6">
        <v>2487</v>
      </c>
      <c r="Z8274" s="6">
        <v>3098</v>
      </c>
      <c r="AA8274" t="s">
        <v>19871</v>
      </c>
      <c r="AB8274" t="s">
        <v>5547</v>
      </c>
      <c r="AD8274">
        <v>44.7161878</v>
      </c>
      <c r="AE8274">
        <v>-123.006721</v>
      </c>
      <c r="AF8274" s="2">
        <v>44.718471527099602</v>
      </c>
      <c r="AG8274">
        <v>-123.01022338867099</v>
      </c>
      <c r="AH8274" t="s">
        <v>42</v>
      </c>
      <c r="AI8274" t="s">
        <v>43</v>
      </c>
      <c r="AJ8274" t="s">
        <v>44</v>
      </c>
      <c r="AN8274" t="str">
        <f t="shared" si="129"/>
        <v/>
      </c>
    </row>
    <row r="8275" spans="1:40">
      <c r="A8275" t="s">
        <v>19721</v>
      </c>
      <c r="B8275" t="s">
        <v>26807</v>
      </c>
      <c r="C8275" t="s">
        <v>26808</v>
      </c>
      <c r="N8275" s="6">
        <v>211</v>
      </c>
      <c r="O8275" s="6">
        <v>282</v>
      </c>
      <c r="P8275" s="6">
        <v>258</v>
      </c>
      <c r="Q8275" s="6">
        <v>321</v>
      </c>
      <c r="R8275" s="6">
        <v>432</v>
      </c>
      <c r="S8275" s="6">
        <v>708</v>
      </c>
      <c r="T8275" s="6">
        <v>1597</v>
      </c>
      <c r="U8275" s="6">
        <v>1520</v>
      </c>
      <c r="V8275" s="6">
        <v>1566</v>
      </c>
      <c r="W8275" s="6">
        <v>2012</v>
      </c>
      <c r="X8275" s="6">
        <v>1836</v>
      </c>
      <c r="Y8275" s="6">
        <v>1821</v>
      </c>
      <c r="Z8275" s="6">
        <v>1860</v>
      </c>
      <c r="AC8275" t="s">
        <v>30507</v>
      </c>
      <c r="AF8275" s="2">
        <v>44.416110992431598</v>
      </c>
      <c r="AG8275">
        <v>-118.94776153564401</v>
      </c>
      <c r="AH8275" t="s">
        <v>26788</v>
      </c>
      <c r="AI8275" t="s">
        <v>26788</v>
      </c>
      <c r="AJ8275" t="s">
        <v>44</v>
      </c>
      <c r="AN8275" t="str">
        <f t="shared" si="129"/>
        <v/>
      </c>
    </row>
    <row r="8276" spans="1:40">
      <c r="A8276" t="s">
        <v>19721</v>
      </c>
      <c r="B8276" t="s">
        <v>26809</v>
      </c>
      <c r="C8276" t="s">
        <v>26810</v>
      </c>
      <c r="Q8276" s="6">
        <v>355</v>
      </c>
      <c r="R8276" s="6">
        <v>306</v>
      </c>
      <c r="S8276" s="6">
        <v>274</v>
      </c>
      <c r="T8276" s="6">
        <v>236</v>
      </c>
      <c r="U8276" s="6">
        <v>204</v>
      </c>
      <c r="V8276" s="6">
        <v>196</v>
      </c>
      <c r="W8276" s="6">
        <v>473</v>
      </c>
      <c r="X8276" s="6">
        <v>364</v>
      </c>
      <c r="Y8276" s="6">
        <v>239</v>
      </c>
      <c r="Z8276" s="6">
        <v>240</v>
      </c>
      <c r="AC8276" t="s">
        <v>30507</v>
      </c>
      <c r="AF8276" s="2">
        <v>42.974338531494098</v>
      </c>
      <c r="AG8276">
        <v>-117.053108215332</v>
      </c>
      <c r="AH8276" t="s">
        <v>26788</v>
      </c>
      <c r="AI8276" t="s">
        <v>26788</v>
      </c>
      <c r="AJ8276" t="s">
        <v>44</v>
      </c>
      <c r="AN8276" t="str">
        <f t="shared" si="129"/>
        <v/>
      </c>
    </row>
    <row r="8277" spans="1:40">
      <c r="A8277" t="s">
        <v>19721</v>
      </c>
      <c r="B8277" t="s">
        <v>26811</v>
      </c>
      <c r="C8277" t="s">
        <v>26812</v>
      </c>
      <c r="N8277" s="6">
        <v>249</v>
      </c>
      <c r="O8277" s="6">
        <v>237</v>
      </c>
      <c r="P8277" s="6">
        <v>725</v>
      </c>
      <c r="Q8277" s="6">
        <v>770</v>
      </c>
      <c r="R8277" s="6">
        <v>504</v>
      </c>
      <c r="S8277" s="6">
        <v>593</v>
      </c>
      <c r="T8277" s="6">
        <v>666</v>
      </c>
      <c r="U8277" s="6">
        <v>788</v>
      </c>
      <c r="V8277" s="6">
        <v>839</v>
      </c>
      <c r="W8277" s="6">
        <v>999</v>
      </c>
      <c r="X8277" s="6">
        <v>1073</v>
      </c>
      <c r="Y8277" s="6">
        <v>1054</v>
      </c>
      <c r="Z8277" s="6">
        <v>1120</v>
      </c>
      <c r="AC8277" t="s">
        <v>30507</v>
      </c>
      <c r="AF8277" s="2">
        <v>45.3549194335937</v>
      </c>
      <c r="AG8277">
        <v>-117.229919433593</v>
      </c>
      <c r="AH8277" t="s">
        <v>26788</v>
      </c>
      <c r="AI8277" t="s">
        <v>26788</v>
      </c>
      <c r="AJ8277" t="s">
        <v>44</v>
      </c>
      <c r="AN8277" t="str">
        <f t="shared" si="129"/>
        <v/>
      </c>
    </row>
    <row r="8278" spans="1:40">
      <c r="A8278" t="s">
        <v>19721</v>
      </c>
      <c r="B8278" t="s">
        <v>9734</v>
      </c>
      <c r="C8278" t="s">
        <v>19872</v>
      </c>
      <c r="M8278" s="6">
        <v>428</v>
      </c>
      <c r="O8278" s="6">
        <v>506</v>
      </c>
      <c r="P8278" s="6">
        <v>759</v>
      </c>
      <c r="Q8278" s="6">
        <v>687</v>
      </c>
      <c r="R8278" s="6">
        <v>922</v>
      </c>
      <c r="S8278" s="6">
        <v>1187</v>
      </c>
      <c r="T8278" s="6">
        <v>1475</v>
      </c>
      <c r="U8278" s="6">
        <v>1614</v>
      </c>
      <c r="V8278" s="6">
        <v>2373</v>
      </c>
      <c r="W8278" s="6">
        <v>3320</v>
      </c>
      <c r="X8278" s="6">
        <v>3670</v>
      </c>
      <c r="Y8278" s="6">
        <v>4721</v>
      </c>
      <c r="Z8278" s="6">
        <v>5392</v>
      </c>
      <c r="AA8278" t="s">
        <v>19873</v>
      </c>
      <c r="AB8278" t="s">
        <v>9737</v>
      </c>
      <c r="AC8278" t="s">
        <v>19798</v>
      </c>
      <c r="AD8278">
        <v>44.219969300000002</v>
      </c>
      <c r="AE8278">
        <v>-123.21376789999999</v>
      </c>
      <c r="AF8278" s="2">
        <v>44.219230651855398</v>
      </c>
      <c r="AG8278">
        <v>-123.202003479003</v>
      </c>
      <c r="AH8278" t="s">
        <v>42</v>
      </c>
      <c r="AI8278" t="s">
        <v>43</v>
      </c>
      <c r="AJ8278" t="s">
        <v>44</v>
      </c>
      <c r="AK8278" t="s">
        <v>19798</v>
      </c>
      <c r="AN8278" t="str">
        <f t="shared" si="129"/>
        <v/>
      </c>
    </row>
    <row r="8279" spans="1:40">
      <c r="A8279" t="s">
        <v>19721</v>
      </c>
      <c r="B8279" t="s">
        <v>26813</v>
      </c>
      <c r="C8279" t="s">
        <v>26814</v>
      </c>
      <c r="Q8279" s="6">
        <v>127</v>
      </c>
      <c r="R8279" s="6">
        <v>136</v>
      </c>
      <c r="S8279" s="6">
        <v>167</v>
      </c>
      <c r="T8279" s="6">
        <v>107</v>
      </c>
      <c r="U8279" s="6">
        <v>98</v>
      </c>
      <c r="V8279" s="6">
        <v>56</v>
      </c>
      <c r="AC8279" t="s">
        <v>30507</v>
      </c>
      <c r="AF8279" s="2">
        <v>43.746910095214801</v>
      </c>
      <c r="AG8279">
        <v>-118.07346343994099</v>
      </c>
      <c r="AH8279" t="s">
        <v>26788</v>
      </c>
      <c r="AI8279" t="s">
        <v>26788</v>
      </c>
      <c r="AJ8279" t="s">
        <v>44</v>
      </c>
      <c r="AN8279" t="str">
        <f t="shared" si="129"/>
        <v/>
      </c>
    </row>
    <row r="8280" spans="1:40">
      <c r="A8280" t="s">
        <v>19721</v>
      </c>
      <c r="B8280" t="s">
        <v>19874</v>
      </c>
      <c r="C8280" t="s">
        <v>19875</v>
      </c>
      <c r="U8280" s="6">
        <v>5288</v>
      </c>
      <c r="V8280" s="6">
        <v>11400</v>
      </c>
      <c r="W8280" s="6">
        <v>18592</v>
      </c>
      <c r="X8280" s="6">
        <v>21884</v>
      </c>
      <c r="Y8280" s="6">
        <v>32203</v>
      </c>
      <c r="Z8280" s="6">
        <v>36478</v>
      </c>
      <c r="AA8280" t="s">
        <v>19876</v>
      </c>
      <c r="AB8280" t="s">
        <v>19877</v>
      </c>
      <c r="AC8280" t="s">
        <v>424</v>
      </c>
      <c r="AD8280">
        <v>45.002971299999999</v>
      </c>
      <c r="AE8280">
        <v>-123.0244915</v>
      </c>
      <c r="AF8280" s="2">
        <v>44.996841430663999</v>
      </c>
      <c r="AG8280">
        <v>-123.02033996582</v>
      </c>
      <c r="AH8280" t="s">
        <v>42</v>
      </c>
      <c r="AI8280" t="s">
        <v>255</v>
      </c>
      <c r="AJ8280" t="s">
        <v>44</v>
      </c>
      <c r="AK8280" t="s">
        <v>424</v>
      </c>
      <c r="AN8280" t="str">
        <f t="shared" si="129"/>
        <v/>
      </c>
    </row>
    <row r="8281" spans="1:40">
      <c r="A8281" t="s">
        <v>19721</v>
      </c>
      <c r="B8281" t="s">
        <v>2354</v>
      </c>
      <c r="C8281" t="s">
        <v>19878</v>
      </c>
      <c r="V8281" s="6">
        <v>1427</v>
      </c>
      <c r="W8281" s="6">
        <v>1853</v>
      </c>
      <c r="X8281" s="6">
        <v>2060</v>
      </c>
      <c r="Y8281" s="6">
        <v>1945</v>
      </c>
      <c r="Z8281" s="6">
        <v>3111</v>
      </c>
      <c r="AA8281" t="s">
        <v>19879</v>
      </c>
      <c r="AB8281" t="s">
        <v>2357</v>
      </c>
      <c r="AD8281">
        <v>45.4004525</v>
      </c>
      <c r="AE8281">
        <v>-122.806102</v>
      </c>
      <c r="AF8281" s="2">
        <v>45.409099578857401</v>
      </c>
      <c r="AG8281">
        <v>-122.795349121093</v>
      </c>
      <c r="AH8281" t="s">
        <v>42</v>
      </c>
      <c r="AI8281" t="s">
        <v>43</v>
      </c>
      <c r="AJ8281" t="s">
        <v>44</v>
      </c>
      <c r="AN8281" t="str">
        <f t="shared" si="129"/>
        <v/>
      </c>
    </row>
    <row r="8282" spans="1:40">
      <c r="A8282" t="s">
        <v>19721</v>
      </c>
      <c r="B8282" t="s">
        <v>19880</v>
      </c>
      <c r="C8282" t="s">
        <v>19881</v>
      </c>
      <c r="M8282" s="6">
        <v>250</v>
      </c>
      <c r="N8282" s="6">
        <v>364</v>
      </c>
      <c r="O8282" s="6">
        <v>400</v>
      </c>
      <c r="P8282" s="6">
        <v>2758</v>
      </c>
      <c r="Q8282" s="6">
        <v>4801</v>
      </c>
      <c r="R8282" s="6">
        <v>16093</v>
      </c>
      <c r="S8282" s="6">
        <v>16497</v>
      </c>
      <c r="T8282" s="6">
        <v>15875</v>
      </c>
      <c r="U8282" s="6">
        <v>16949</v>
      </c>
      <c r="V8282" s="6">
        <v>15775</v>
      </c>
      <c r="W8282" s="6">
        <v>16661</v>
      </c>
      <c r="X8282" s="6">
        <v>17737</v>
      </c>
      <c r="Y8282" s="6">
        <v>19462</v>
      </c>
      <c r="Z8282" s="6">
        <v>20840</v>
      </c>
      <c r="AA8282" t="s">
        <v>19882</v>
      </c>
      <c r="AB8282" t="s">
        <v>19883</v>
      </c>
      <c r="AC8282" t="s">
        <v>19884</v>
      </c>
      <c r="AD8282">
        <v>42.218595100000002</v>
      </c>
      <c r="AE8282">
        <v>-121.7749616</v>
      </c>
      <c r="AF8282" s="2">
        <v>42.218595100000002</v>
      </c>
      <c r="AG8282">
        <v>-121.7749616</v>
      </c>
      <c r="AH8282" t="s">
        <v>42</v>
      </c>
      <c r="AI8282" t="s">
        <v>43</v>
      </c>
      <c r="AJ8282" t="s">
        <v>44</v>
      </c>
      <c r="AK8282" t="s">
        <v>19884</v>
      </c>
      <c r="AN8282" t="str">
        <f t="shared" si="129"/>
        <v/>
      </c>
    </row>
    <row r="8283" spans="1:40">
      <c r="A8283" t="s">
        <v>19721</v>
      </c>
      <c r="B8283" t="s">
        <v>19885</v>
      </c>
      <c r="C8283" t="s">
        <v>19886</v>
      </c>
      <c r="N8283" s="6">
        <v>2583</v>
      </c>
      <c r="O8283" s="6">
        <v>2991</v>
      </c>
      <c r="P8283" s="6">
        <v>4843</v>
      </c>
      <c r="Q8283" s="6">
        <v>6913</v>
      </c>
      <c r="R8283" s="6">
        <v>8050</v>
      </c>
      <c r="S8283" s="6">
        <v>7747</v>
      </c>
      <c r="T8283" s="6">
        <v>8635</v>
      </c>
      <c r="U8283" s="6">
        <v>9014</v>
      </c>
      <c r="V8283" s="6">
        <v>9645</v>
      </c>
      <c r="W8283" s="6">
        <v>11354</v>
      </c>
      <c r="X8283" s="6">
        <v>11766</v>
      </c>
      <c r="Y8283" s="6">
        <v>12327</v>
      </c>
      <c r="Z8283" s="6">
        <v>13082</v>
      </c>
      <c r="AA8283" t="s">
        <v>19887</v>
      </c>
      <c r="AB8283" t="s">
        <v>19888</v>
      </c>
      <c r="AC8283" t="s">
        <v>964</v>
      </c>
      <c r="AD8283">
        <v>45.3244714</v>
      </c>
      <c r="AE8283">
        <v>-118.0868913</v>
      </c>
      <c r="AF8283" s="2">
        <v>45.329551696777301</v>
      </c>
      <c r="AG8283">
        <v>-118.095947265625</v>
      </c>
      <c r="AH8283" t="s">
        <v>42</v>
      </c>
      <c r="AI8283" t="s">
        <v>42</v>
      </c>
      <c r="AJ8283" t="s">
        <v>44</v>
      </c>
      <c r="AK8283" t="s">
        <v>964</v>
      </c>
      <c r="AN8283" t="str">
        <f t="shared" si="129"/>
        <v/>
      </c>
    </row>
    <row r="8284" spans="1:40">
      <c r="A8284" t="s">
        <v>19721</v>
      </c>
      <c r="B8284" t="s">
        <v>26815</v>
      </c>
      <c r="C8284" t="s">
        <v>26816</v>
      </c>
      <c r="AC8284" t="s">
        <v>30507</v>
      </c>
      <c r="AF8284" s="2">
        <v>43.669990539550703</v>
      </c>
      <c r="AG8284">
        <v>-121.50405883789</v>
      </c>
      <c r="AH8284" t="s">
        <v>26788</v>
      </c>
      <c r="AI8284" t="s">
        <v>26788</v>
      </c>
      <c r="AJ8284" t="s">
        <v>44</v>
      </c>
      <c r="AN8284" t="str">
        <f t="shared" si="129"/>
        <v/>
      </c>
    </row>
    <row r="8285" spans="1:40">
      <c r="A8285" t="s">
        <v>19721</v>
      </c>
      <c r="B8285" t="s">
        <v>2398</v>
      </c>
      <c r="C8285" t="s">
        <v>19889</v>
      </c>
      <c r="M8285" s="6">
        <v>396</v>
      </c>
      <c r="N8285" s="6">
        <v>365</v>
      </c>
      <c r="O8285" s="6">
        <v>359</v>
      </c>
      <c r="P8285" s="6">
        <v>412</v>
      </c>
      <c r="Q8285" s="6">
        <v>410</v>
      </c>
      <c r="R8285" s="6">
        <v>350</v>
      </c>
      <c r="S8285" s="6">
        <v>409</v>
      </c>
      <c r="T8285" s="6">
        <v>662</v>
      </c>
      <c r="U8285" s="6">
        <v>553</v>
      </c>
      <c r="V8285" s="6">
        <v>786</v>
      </c>
      <c r="W8285" s="6">
        <v>1215</v>
      </c>
      <c r="X8285" s="6">
        <v>1292</v>
      </c>
      <c r="Y8285" s="6">
        <v>2586</v>
      </c>
      <c r="Z8285" s="6">
        <v>3742</v>
      </c>
      <c r="AA8285" t="s">
        <v>19890</v>
      </c>
      <c r="AB8285" t="s">
        <v>2401</v>
      </c>
      <c r="AC8285" t="s">
        <v>19814</v>
      </c>
      <c r="AD8285">
        <v>45.246166700000003</v>
      </c>
      <c r="AE8285">
        <v>-123.1114997</v>
      </c>
      <c r="AF8285" s="2">
        <v>45.243831634521399</v>
      </c>
      <c r="AG8285">
        <v>-123.113677978515</v>
      </c>
      <c r="AH8285" t="s">
        <v>42</v>
      </c>
      <c r="AI8285" t="s">
        <v>43</v>
      </c>
      <c r="AJ8285" t="s">
        <v>44</v>
      </c>
      <c r="AK8285" t="s">
        <v>19814</v>
      </c>
      <c r="AN8285" t="str">
        <f t="shared" si="129"/>
        <v/>
      </c>
    </row>
    <row r="8286" spans="1:40">
      <c r="A8286" t="s">
        <v>19721</v>
      </c>
      <c r="B8286" t="s">
        <v>19891</v>
      </c>
      <c r="C8286" t="s">
        <v>19892</v>
      </c>
      <c r="M8286" s="6">
        <v>96</v>
      </c>
      <c r="N8286" s="6">
        <v>544</v>
      </c>
      <c r="O8286" s="6">
        <v>500</v>
      </c>
      <c r="Q8286" s="6">
        <v>1818</v>
      </c>
      <c r="R8286" s="6">
        <v>1285</v>
      </c>
      <c r="S8286" s="6">
        <v>1700</v>
      </c>
      <c r="T8286" s="6">
        <v>3316</v>
      </c>
      <c r="U8286" s="6">
        <v>8906</v>
      </c>
      <c r="V8286" s="6">
        <v>14615</v>
      </c>
      <c r="W8286" s="6">
        <v>22527</v>
      </c>
      <c r="X8286" s="6">
        <v>30576</v>
      </c>
      <c r="Y8286" s="6">
        <v>35278</v>
      </c>
      <c r="Z8286" s="6">
        <v>36619</v>
      </c>
      <c r="AA8286" t="s">
        <v>19893</v>
      </c>
      <c r="AB8286" t="s">
        <v>19894</v>
      </c>
      <c r="AC8286" t="s">
        <v>19772</v>
      </c>
      <c r="AD8286">
        <v>45.412304900000002</v>
      </c>
      <c r="AE8286">
        <v>-122.6991542</v>
      </c>
      <c r="AF8286" s="2">
        <v>45.4114990234375</v>
      </c>
      <c r="AG8286">
        <v>-122.66200256347599</v>
      </c>
      <c r="AH8286" t="s">
        <v>42</v>
      </c>
      <c r="AI8286" t="s">
        <v>43</v>
      </c>
      <c r="AJ8286" t="s">
        <v>44</v>
      </c>
      <c r="AK8286" t="s">
        <v>19772</v>
      </c>
      <c r="AN8286" t="str">
        <f t="shared" si="129"/>
        <v/>
      </c>
    </row>
    <row r="8287" spans="1:40">
      <c r="A8287" t="s">
        <v>19721</v>
      </c>
      <c r="B8287" t="s">
        <v>26817</v>
      </c>
      <c r="C8287" t="s">
        <v>26818</v>
      </c>
      <c r="W8287" s="6">
        <v>1453</v>
      </c>
      <c r="X8287" s="6">
        <v>1437</v>
      </c>
      <c r="Y8287" s="6">
        <v>1370</v>
      </c>
      <c r="Z8287" s="6">
        <v>1460</v>
      </c>
      <c r="AC8287" t="s">
        <v>30507</v>
      </c>
      <c r="AF8287" s="2">
        <v>43.575229644775298</v>
      </c>
      <c r="AG8287">
        <v>-124.174880981445</v>
      </c>
      <c r="AH8287" t="s">
        <v>26788</v>
      </c>
      <c r="AI8287" t="s">
        <v>26788</v>
      </c>
      <c r="AJ8287" t="s">
        <v>44</v>
      </c>
      <c r="AN8287" t="str">
        <f t="shared" si="129"/>
        <v/>
      </c>
    </row>
    <row r="8288" spans="1:40">
      <c r="A8288" t="s">
        <v>19721</v>
      </c>
      <c r="B8288" t="s">
        <v>7935</v>
      </c>
      <c r="C8288" t="s">
        <v>19895</v>
      </c>
      <c r="M8288" s="6">
        <v>270</v>
      </c>
      <c r="N8288" s="6">
        <v>829</v>
      </c>
      <c r="O8288" s="6">
        <v>800</v>
      </c>
      <c r="P8288" s="6">
        <v>1820</v>
      </c>
      <c r="Q8288" s="6">
        <v>1805</v>
      </c>
      <c r="R8288" s="6">
        <v>1851</v>
      </c>
      <c r="S8288" s="6">
        <v>2729</v>
      </c>
      <c r="T8288" s="6">
        <v>5873</v>
      </c>
      <c r="U8288" s="6">
        <v>5858</v>
      </c>
      <c r="V8288" s="6">
        <v>6636</v>
      </c>
      <c r="W8288" s="6">
        <v>10413</v>
      </c>
      <c r="X8288" s="6">
        <v>10950</v>
      </c>
      <c r="Y8288" s="6">
        <v>12950</v>
      </c>
      <c r="Z8288" s="6">
        <v>15518</v>
      </c>
      <c r="AA8288" t="s">
        <v>19896</v>
      </c>
      <c r="AB8288" t="s">
        <v>7938</v>
      </c>
      <c r="AC8288" t="s">
        <v>6398</v>
      </c>
      <c r="AD8288">
        <v>44.531502600000003</v>
      </c>
      <c r="AE8288">
        <v>-122.90800280000001</v>
      </c>
      <c r="AF8288" s="2">
        <v>44.536888122558501</v>
      </c>
      <c r="AG8288">
        <v>-122.90704345703099</v>
      </c>
      <c r="AH8288" t="s">
        <v>42</v>
      </c>
      <c r="AI8288" t="s">
        <v>43</v>
      </c>
      <c r="AJ8288" t="s">
        <v>44</v>
      </c>
      <c r="AK8288" t="s">
        <v>6398</v>
      </c>
      <c r="AN8288" t="str">
        <f t="shared" si="129"/>
        <v/>
      </c>
    </row>
    <row r="8289" spans="1:40">
      <c r="A8289" t="s">
        <v>19721</v>
      </c>
      <c r="B8289" t="s">
        <v>19897</v>
      </c>
      <c r="C8289" t="s">
        <v>19898</v>
      </c>
      <c r="V8289" s="6">
        <v>4198</v>
      </c>
      <c r="W8289" s="6">
        <v>5469</v>
      </c>
      <c r="X8289" s="6">
        <v>5892</v>
      </c>
      <c r="Y8289" s="6">
        <v>7437</v>
      </c>
      <c r="Z8289" s="6">
        <v>7930</v>
      </c>
      <c r="AA8289" t="s">
        <v>19899</v>
      </c>
      <c r="AB8289" t="s">
        <v>19900</v>
      </c>
      <c r="AC8289" t="s">
        <v>509</v>
      </c>
      <c r="AD8289">
        <v>44.972290100000002</v>
      </c>
      <c r="AE8289">
        <v>-124.0081438</v>
      </c>
      <c r="AF8289" s="2">
        <v>44.9298706054687</v>
      </c>
      <c r="AG8289">
        <v>-124.017318725585</v>
      </c>
      <c r="AH8289" t="s">
        <v>42</v>
      </c>
      <c r="AI8289" t="s">
        <v>42</v>
      </c>
      <c r="AJ8289" t="s">
        <v>44</v>
      </c>
      <c r="AK8289" t="s">
        <v>509</v>
      </c>
      <c r="AN8289" t="str">
        <f t="shared" si="129"/>
        <v/>
      </c>
    </row>
    <row r="8290" spans="1:40">
      <c r="A8290" t="s">
        <v>19721</v>
      </c>
      <c r="B8290" t="s">
        <v>26937</v>
      </c>
      <c r="C8290" t="s">
        <v>26938</v>
      </c>
      <c r="AC8290" t="s">
        <v>30507</v>
      </c>
      <c r="AF8290" s="2">
        <v>45.600059509277301</v>
      </c>
      <c r="AG8290">
        <v>-122.786750793457</v>
      </c>
      <c r="AH8290" t="s">
        <v>26788</v>
      </c>
      <c r="AI8290" t="s">
        <v>26788</v>
      </c>
      <c r="AJ8290" t="s">
        <v>44</v>
      </c>
      <c r="AN8290" t="str">
        <f t="shared" si="129"/>
        <v/>
      </c>
    </row>
    <row r="8291" spans="1:40">
      <c r="A8291" t="s">
        <v>19721</v>
      </c>
      <c r="B8291" t="s">
        <v>26897</v>
      </c>
      <c r="C8291" t="s">
        <v>26898</v>
      </c>
      <c r="P8291" s="6">
        <v>70</v>
      </c>
      <c r="Q8291" s="6">
        <v>73</v>
      </c>
      <c r="R8291" s="6">
        <v>82</v>
      </c>
      <c r="S8291" s="6">
        <v>46</v>
      </c>
      <c r="T8291" s="6">
        <v>38</v>
      </c>
      <c r="U8291" s="6">
        <v>31</v>
      </c>
      <c r="V8291" s="6">
        <v>12</v>
      </c>
      <c r="W8291" s="6">
        <v>26</v>
      </c>
      <c r="X8291" s="6">
        <v>11</v>
      </c>
      <c r="Y8291" s="6">
        <v>24</v>
      </c>
      <c r="Z8291" s="6">
        <v>20</v>
      </c>
      <c r="AC8291" t="s">
        <v>30507</v>
      </c>
      <c r="AF8291" s="2">
        <v>45.090221405029297</v>
      </c>
      <c r="AG8291">
        <v>-119.88394165039</v>
      </c>
      <c r="AH8291" t="s">
        <v>26788</v>
      </c>
      <c r="AI8291" t="s">
        <v>26788</v>
      </c>
      <c r="AJ8291" t="s">
        <v>44</v>
      </c>
      <c r="AN8291" t="str">
        <f t="shared" si="129"/>
        <v/>
      </c>
    </row>
    <row r="8292" spans="1:40">
      <c r="A8292" t="s">
        <v>19721</v>
      </c>
      <c r="B8292" t="s">
        <v>26899</v>
      </c>
      <c r="C8292" t="s">
        <v>26900</v>
      </c>
      <c r="N8292" s="6">
        <v>60</v>
      </c>
      <c r="O8292" s="6">
        <v>123</v>
      </c>
      <c r="P8292" s="6">
        <v>86</v>
      </c>
      <c r="Q8292" s="6">
        <v>148</v>
      </c>
      <c r="R8292" s="6">
        <v>139</v>
      </c>
      <c r="S8292" s="6">
        <v>238</v>
      </c>
      <c r="T8292" s="6">
        <v>288</v>
      </c>
      <c r="U8292" s="6">
        <v>295</v>
      </c>
      <c r="V8292" s="6">
        <v>196</v>
      </c>
      <c r="W8292" s="6">
        <v>252</v>
      </c>
      <c r="X8292" s="6">
        <v>249</v>
      </c>
      <c r="Y8292" s="6">
        <v>228</v>
      </c>
      <c r="Z8292" s="6">
        <v>220</v>
      </c>
      <c r="AC8292" t="s">
        <v>30507</v>
      </c>
      <c r="AF8292" s="2">
        <v>44.712921142578097</v>
      </c>
      <c r="AG8292">
        <v>-119.103950500488</v>
      </c>
      <c r="AH8292" t="s">
        <v>26788</v>
      </c>
      <c r="AI8292" t="s">
        <v>26788</v>
      </c>
      <c r="AJ8292" t="s">
        <v>44</v>
      </c>
      <c r="AN8292" t="str">
        <f t="shared" si="129"/>
        <v/>
      </c>
    </row>
    <row r="8293" spans="1:40">
      <c r="A8293" t="s">
        <v>19721</v>
      </c>
      <c r="B8293" t="s">
        <v>26901</v>
      </c>
      <c r="C8293" t="s">
        <v>26902</v>
      </c>
      <c r="P8293" s="6">
        <v>230</v>
      </c>
      <c r="Q8293" s="6">
        <v>244</v>
      </c>
      <c r="R8293" s="6">
        <v>176</v>
      </c>
      <c r="S8293" s="6">
        <v>204</v>
      </c>
      <c r="T8293" s="6">
        <v>178</v>
      </c>
      <c r="U8293" s="6">
        <v>240</v>
      </c>
      <c r="V8293" s="6">
        <v>196</v>
      </c>
      <c r="W8293" s="6">
        <v>250</v>
      </c>
      <c r="X8293" s="6">
        <v>231</v>
      </c>
      <c r="Y8293" s="6">
        <v>263</v>
      </c>
      <c r="Z8293" s="6">
        <v>250</v>
      </c>
      <c r="AC8293" t="s">
        <v>30507</v>
      </c>
      <c r="AF8293" s="2">
        <v>45.486068725585902</v>
      </c>
      <c r="AG8293">
        <v>-117.43039703369099</v>
      </c>
      <c r="AH8293" t="s">
        <v>26788</v>
      </c>
      <c r="AI8293" t="s">
        <v>26788</v>
      </c>
      <c r="AJ8293" t="s">
        <v>44</v>
      </c>
      <c r="AN8293" t="str">
        <f t="shared" si="129"/>
        <v/>
      </c>
    </row>
    <row r="8294" spans="1:40">
      <c r="A8294" t="s">
        <v>19721</v>
      </c>
      <c r="B8294" t="s">
        <v>19901</v>
      </c>
      <c r="C8294" t="s">
        <v>19902</v>
      </c>
      <c r="P8294" s="6">
        <v>364</v>
      </c>
      <c r="Q8294" s="6">
        <v>337</v>
      </c>
      <c r="R8294" s="6">
        <v>291</v>
      </c>
      <c r="S8294" s="6">
        <v>412</v>
      </c>
      <c r="T8294" s="6">
        <v>1258</v>
      </c>
      <c r="U8294" s="6">
        <v>1515</v>
      </c>
      <c r="V8294" s="6">
        <v>1689</v>
      </c>
      <c r="W8294" s="6">
        <v>2235</v>
      </c>
      <c r="X8294" s="6">
        <v>3443</v>
      </c>
      <c r="Y8294" s="6">
        <v>5078</v>
      </c>
      <c r="Z8294" s="6">
        <v>6046</v>
      </c>
      <c r="AA8294" t="s">
        <v>19903</v>
      </c>
      <c r="AB8294" t="s">
        <v>19904</v>
      </c>
      <c r="AC8294" t="s">
        <v>145</v>
      </c>
      <c r="AD8294">
        <v>44.638418299999998</v>
      </c>
      <c r="AE8294">
        <v>-121.12716159999999</v>
      </c>
      <c r="AF8294" s="2">
        <v>44.633529663085902</v>
      </c>
      <c r="AG8294">
        <v>-121.13009643554599</v>
      </c>
      <c r="AH8294" t="s">
        <v>42</v>
      </c>
      <c r="AI8294" t="s">
        <v>43</v>
      </c>
      <c r="AJ8294" t="s">
        <v>44</v>
      </c>
      <c r="AK8294" t="s">
        <v>145</v>
      </c>
      <c r="AN8294" t="str">
        <f t="shared" si="129"/>
        <v/>
      </c>
    </row>
    <row r="8295" spans="1:40">
      <c r="A8295" t="s">
        <v>19721</v>
      </c>
      <c r="B8295" t="s">
        <v>26903</v>
      </c>
      <c r="C8295" t="s">
        <v>26904</v>
      </c>
      <c r="R8295" s="6">
        <v>215</v>
      </c>
      <c r="S8295" s="6">
        <v>535</v>
      </c>
      <c r="T8295" s="6">
        <v>592</v>
      </c>
      <c r="U8295" s="6">
        <v>568</v>
      </c>
      <c r="V8295" s="6">
        <v>486</v>
      </c>
      <c r="W8295" s="6">
        <v>539</v>
      </c>
      <c r="X8295" s="6">
        <v>725</v>
      </c>
      <c r="Y8295" s="6">
        <v>638</v>
      </c>
      <c r="Z8295" s="6">
        <v>970</v>
      </c>
      <c r="AC8295" t="s">
        <v>30507</v>
      </c>
      <c r="AF8295" s="2">
        <v>42.012599945068303</v>
      </c>
      <c r="AG8295">
        <v>-121.408432006835</v>
      </c>
      <c r="AH8295" t="s">
        <v>26788</v>
      </c>
      <c r="AI8295" t="s">
        <v>26788</v>
      </c>
      <c r="AJ8295" t="s">
        <v>44</v>
      </c>
      <c r="AN8295" t="str">
        <f t="shared" si="129"/>
        <v/>
      </c>
    </row>
    <row r="8296" spans="1:40">
      <c r="A8296" t="s">
        <v>19721</v>
      </c>
      <c r="B8296" t="s">
        <v>26905</v>
      </c>
      <c r="C8296" t="s">
        <v>26906</v>
      </c>
      <c r="T8296" s="6">
        <v>339</v>
      </c>
      <c r="U8296" s="6">
        <v>363</v>
      </c>
      <c r="V8296" s="6">
        <v>365</v>
      </c>
      <c r="W8296" s="6">
        <v>443</v>
      </c>
      <c r="X8296" s="6">
        <v>513</v>
      </c>
      <c r="Y8296" s="6">
        <v>564</v>
      </c>
      <c r="Z8296" s="6">
        <v>790</v>
      </c>
      <c r="AC8296" t="s">
        <v>30507</v>
      </c>
      <c r="AF8296" s="2">
        <v>45.719100952148402</v>
      </c>
      <c r="AG8296">
        <v>-123.932662963867</v>
      </c>
      <c r="AH8296" t="s">
        <v>26788</v>
      </c>
      <c r="AI8296" t="s">
        <v>26788</v>
      </c>
      <c r="AJ8296" t="s">
        <v>44</v>
      </c>
      <c r="AN8296" t="str">
        <f t="shared" si="129"/>
        <v/>
      </c>
    </row>
    <row r="8297" spans="1:40">
      <c r="A8297" t="s">
        <v>19721</v>
      </c>
      <c r="B8297" t="s">
        <v>13691</v>
      </c>
      <c r="C8297" t="s">
        <v>19905</v>
      </c>
      <c r="P8297" s="6">
        <v>2980</v>
      </c>
      <c r="Q8297" s="6">
        <v>4034</v>
      </c>
      <c r="R8297" s="6">
        <v>5287</v>
      </c>
      <c r="S8297" s="6">
        <v>5259</v>
      </c>
      <c r="AC8297" t="s">
        <v>15612</v>
      </c>
      <c r="AD8297">
        <v>43.376389000000003</v>
      </c>
      <c r="AE8297">
        <v>-124.237222</v>
      </c>
      <c r="AF8297" s="2">
        <v>43.945297241210902</v>
      </c>
      <c r="AG8297">
        <v>-120.59952545166</v>
      </c>
      <c r="AH8297" t="s">
        <v>42</v>
      </c>
      <c r="AI8297" t="s">
        <v>42</v>
      </c>
      <c r="AJ8297" t="s">
        <v>115</v>
      </c>
      <c r="AK8297" t="s">
        <v>15612</v>
      </c>
      <c r="AN8297" t="str">
        <f t="shared" si="129"/>
        <v/>
      </c>
    </row>
    <row r="8298" spans="1:40">
      <c r="A8298" t="s">
        <v>19721</v>
      </c>
      <c r="B8298" t="s">
        <v>26907</v>
      </c>
      <c r="C8298" t="s">
        <v>26908</v>
      </c>
      <c r="Q8298" s="6">
        <v>198</v>
      </c>
      <c r="R8298" s="6">
        <v>249</v>
      </c>
      <c r="S8298" s="6">
        <v>267</v>
      </c>
      <c r="T8298" s="6">
        <v>312</v>
      </c>
      <c r="U8298" s="6">
        <v>381</v>
      </c>
      <c r="V8298" s="6">
        <v>428</v>
      </c>
      <c r="W8298" s="6">
        <v>495</v>
      </c>
      <c r="X8298" s="6">
        <v>456</v>
      </c>
      <c r="Y8298" s="6">
        <v>411</v>
      </c>
      <c r="Z8298" s="6">
        <v>490</v>
      </c>
      <c r="AC8298" t="s">
        <v>30507</v>
      </c>
      <c r="AF8298" s="2">
        <v>45.175708770751903</v>
      </c>
      <c r="AG8298">
        <v>-121.07980346679599</v>
      </c>
      <c r="AH8298" t="s">
        <v>26788</v>
      </c>
      <c r="AI8298" t="s">
        <v>26788</v>
      </c>
      <c r="AJ8298" t="s">
        <v>44</v>
      </c>
      <c r="AN8298" t="str">
        <f t="shared" si="129"/>
        <v/>
      </c>
    </row>
    <row r="8299" spans="1:40">
      <c r="A8299" t="s">
        <v>19721</v>
      </c>
      <c r="B8299" t="s">
        <v>26909</v>
      </c>
      <c r="C8299" t="s">
        <v>26910</v>
      </c>
      <c r="V8299" s="6">
        <v>1230</v>
      </c>
      <c r="W8299" s="6">
        <v>845</v>
      </c>
      <c r="X8299" s="6">
        <v>781</v>
      </c>
      <c r="Y8299" s="6">
        <v>780</v>
      </c>
      <c r="Z8299" s="6">
        <v>750</v>
      </c>
      <c r="AC8299" t="s">
        <v>30507</v>
      </c>
      <c r="AF8299" s="2">
        <v>45.554939270019503</v>
      </c>
      <c r="AG8299">
        <v>-122.557800292968</v>
      </c>
      <c r="AH8299" t="s">
        <v>26788</v>
      </c>
      <c r="AI8299" t="s">
        <v>26788</v>
      </c>
      <c r="AJ8299" t="s">
        <v>44</v>
      </c>
      <c r="AN8299" t="str">
        <f t="shared" si="129"/>
        <v/>
      </c>
    </row>
    <row r="8300" spans="1:40">
      <c r="A8300" t="s">
        <v>19721</v>
      </c>
      <c r="B8300" t="s">
        <v>19906</v>
      </c>
      <c r="C8300" t="s">
        <v>19907</v>
      </c>
      <c r="M8300" s="6">
        <v>670</v>
      </c>
      <c r="N8300" s="6">
        <v>1368</v>
      </c>
      <c r="O8300" s="6">
        <v>1400</v>
      </c>
      <c r="P8300" s="6">
        <v>2400</v>
      </c>
      <c r="Q8300" s="6">
        <v>2767</v>
      </c>
      <c r="R8300" s="6">
        <v>2917</v>
      </c>
      <c r="S8300" s="6">
        <v>3706</v>
      </c>
      <c r="T8300" s="6">
        <v>6635</v>
      </c>
      <c r="U8300" s="6">
        <v>7656</v>
      </c>
      <c r="V8300" s="6">
        <v>10125</v>
      </c>
      <c r="W8300" s="6">
        <v>14080</v>
      </c>
      <c r="X8300" s="6">
        <v>17894</v>
      </c>
      <c r="Y8300" s="6">
        <v>26499</v>
      </c>
      <c r="Z8300" s="6">
        <v>32187</v>
      </c>
      <c r="AA8300" t="s">
        <v>19908</v>
      </c>
      <c r="AB8300" t="s">
        <v>19909</v>
      </c>
      <c r="AC8300" t="s">
        <v>19814</v>
      </c>
      <c r="AD8300">
        <v>45.210993799999997</v>
      </c>
      <c r="AE8300">
        <v>-123.19182910000001</v>
      </c>
      <c r="AF8300" s="2">
        <v>45.208938598632798</v>
      </c>
      <c r="AG8300">
        <v>-123.199127197265</v>
      </c>
      <c r="AH8300" t="s">
        <v>42</v>
      </c>
      <c r="AI8300" t="s">
        <v>43</v>
      </c>
      <c r="AJ8300" t="s">
        <v>44</v>
      </c>
      <c r="AK8300" t="s">
        <v>19814</v>
      </c>
      <c r="AN8300" t="str">
        <f t="shared" si="129"/>
        <v/>
      </c>
    </row>
    <row r="8301" spans="1:40">
      <c r="A8301" t="s">
        <v>19721</v>
      </c>
      <c r="B8301" t="s">
        <v>11069</v>
      </c>
      <c r="C8301" t="s">
        <v>19910</v>
      </c>
      <c r="N8301" s="6">
        <v>967</v>
      </c>
      <c r="O8301" s="6">
        <v>1000</v>
      </c>
      <c r="P8301" s="6">
        <v>8840</v>
      </c>
      <c r="Q8301" s="6">
        <v>5756</v>
      </c>
      <c r="R8301" s="6">
        <v>11007</v>
      </c>
      <c r="S8301" s="6">
        <v>11281</v>
      </c>
      <c r="T8301" s="6">
        <v>17305</v>
      </c>
      <c r="U8301" s="6">
        <v>24425</v>
      </c>
      <c r="V8301" s="6">
        <v>28973</v>
      </c>
      <c r="W8301" s="6">
        <v>39746</v>
      </c>
      <c r="X8301" s="6">
        <v>46951</v>
      </c>
      <c r="Y8301" s="6">
        <v>63154</v>
      </c>
      <c r="Z8301" s="6">
        <v>74907</v>
      </c>
      <c r="AA8301" t="s">
        <v>19911</v>
      </c>
      <c r="AB8301" t="s">
        <v>11072</v>
      </c>
      <c r="AC8301" t="s">
        <v>239</v>
      </c>
      <c r="AD8301">
        <v>42.336896400000001</v>
      </c>
      <c r="AE8301">
        <v>-122.8542443</v>
      </c>
      <c r="AF8301" s="2">
        <v>42.323558807372997</v>
      </c>
      <c r="AG8301">
        <v>-122.875610351562</v>
      </c>
      <c r="AH8301" t="s">
        <v>42</v>
      </c>
      <c r="AI8301" t="s">
        <v>43</v>
      </c>
      <c r="AJ8301" t="s">
        <v>44</v>
      </c>
      <c r="AK8301" t="s">
        <v>239</v>
      </c>
      <c r="AN8301" t="str">
        <f t="shared" si="129"/>
        <v/>
      </c>
    </row>
    <row r="8302" spans="1:40">
      <c r="A8302" t="s">
        <v>19721</v>
      </c>
      <c r="B8302" t="s">
        <v>26911</v>
      </c>
      <c r="C8302" t="s">
        <v>26912</v>
      </c>
      <c r="Q8302" s="6">
        <v>74</v>
      </c>
      <c r="R8302" s="6">
        <v>38</v>
      </c>
      <c r="S8302" s="6">
        <v>40</v>
      </c>
      <c r="T8302" s="6">
        <v>157</v>
      </c>
      <c r="U8302" s="6">
        <v>270</v>
      </c>
      <c r="V8302" s="6">
        <v>270</v>
      </c>
      <c r="W8302" s="6">
        <v>451</v>
      </c>
      <c r="X8302" s="6">
        <v>450</v>
      </c>
      <c r="Y8302" s="6">
        <v>635</v>
      </c>
      <c r="Z8302" s="6">
        <v>890</v>
      </c>
      <c r="AC8302" t="s">
        <v>30507</v>
      </c>
      <c r="AF8302" s="2">
        <v>44.586479187011697</v>
      </c>
      <c r="AG8302">
        <v>-121.17794799804599</v>
      </c>
      <c r="AH8302" t="s">
        <v>26788</v>
      </c>
      <c r="AI8302" t="s">
        <v>26788</v>
      </c>
      <c r="AJ8302" t="s">
        <v>44</v>
      </c>
      <c r="AN8302" t="str">
        <f t="shared" si="129"/>
        <v/>
      </c>
    </row>
    <row r="8303" spans="1:40">
      <c r="A8303" t="s">
        <v>19721</v>
      </c>
      <c r="B8303" t="s">
        <v>26913</v>
      </c>
      <c r="C8303" t="s">
        <v>26914</v>
      </c>
      <c r="T8303" s="6">
        <v>1792</v>
      </c>
      <c r="U8303" s="6">
        <v>1289</v>
      </c>
      <c r="V8303" s="6">
        <v>1451</v>
      </c>
      <c r="W8303" s="6">
        <v>1565</v>
      </c>
      <c r="X8303" s="6">
        <v>1555</v>
      </c>
      <c r="Y8303" s="6">
        <v>1537</v>
      </c>
      <c r="Z8303" s="6">
        <v>1680</v>
      </c>
      <c r="AC8303" t="s">
        <v>30507</v>
      </c>
      <c r="AF8303" s="2">
        <v>44.753688812255803</v>
      </c>
      <c r="AG8303">
        <v>-122.478858947753</v>
      </c>
      <c r="AH8303" t="s">
        <v>26788</v>
      </c>
      <c r="AI8303" t="s">
        <v>26788</v>
      </c>
      <c r="AJ8303" t="s">
        <v>44</v>
      </c>
      <c r="AN8303" t="str">
        <f t="shared" si="129"/>
        <v/>
      </c>
    </row>
    <row r="8304" spans="1:40">
      <c r="A8304" t="s">
        <v>19721</v>
      </c>
      <c r="B8304" t="s">
        <v>19912</v>
      </c>
      <c r="C8304" t="s">
        <v>19913</v>
      </c>
      <c r="T8304" s="6">
        <v>3851</v>
      </c>
      <c r="U8304" s="6">
        <v>4110</v>
      </c>
      <c r="V8304" s="6">
        <v>4105</v>
      </c>
      <c r="W8304" s="6">
        <v>5086</v>
      </c>
      <c r="X8304" s="6">
        <v>5533</v>
      </c>
      <c r="Y8304" s="6">
        <v>6470</v>
      </c>
      <c r="Z8304" s="6">
        <v>7050</v>
      </c>
      <c r="AA8304" t="s">
        <v>19914</v>
      </c>
      <c r="AB8304" t="s">
        <v>19915</v>
      </c>
      <c r="AC8304" t="s">
        <v>5027</v>
      </c>
      <c r="AD8304">
        <v>45.934854399999999</v>
      </c>
      <c r="AE8304">
        <v>-118.39130539999999</v>
      </c>
      <c r="AF8304" s="2">
        <v>45.928779602050703</v>
      </c>
      <c r="AG8304">
        <v>-118.385299682617</v>
      </c>
      <c r="AH8304" t="s">
        <v>42</v>
      </c>
      <c r="AI8304" t="s">
        <v>255</v>
      </c>
      <c r="AJ8304" t="s">
        <v>44</v>
      </c>
      <c r="AK8304" t="s">
        <v>5027</v>
      </c>
      <c r="AN8304" t="str">
        <f t="shared" si="129"/>
        <v/>
      </c>
    </row>
    <row r="8305" spans="1:40">
      <c r="A8305" t="s">
        <v>19721</v>
      </c>
      <c r="B8305" t="s">
        <v>19916</v>
      </c>
      <c r="C8305" t="s">
        <v>19917</v>
      </c>
      <c r="M8305" s="6">
        <v>125</v>
      </c>
      <c r="N8305" s="6">
        <v>489</v>
      </c>
      <c r="P8305" s="6">
        <v>860</v>
      </c>
      <c r="Q8305" s="6">
        <v>1172</v>
      </c>
      <c r="R8305" s="6">
        <v>1767</v>
      </c>
      <c r="S8305" s="6">
        <v>1900</v>
      </c>
      <c r="T8305" s="6">
        <v>5253</v>
      </c>
      <c r="U8305" s="6">
        <v>9099</v>
      </c>
      <c r="V8305" s="6">
        <v>16444</v>
      </c>
      <c r="W8305" s="6">
        <v>17931</v>
      </c>
      <c r="X8305" s="6">
        <v>18692</v>
      </c>
      <c r="Y8305" s="6">
        <v>20490</v>
      </c>
      <c r="Z8305" s="6">
        <v>20291</v>
      </c>
      <c r="AA8305" t="s">
        <v>19918</v>
      </c>
      <c r="AB8305" t="s">
        <v>19919</v>
      </c>
      <c r="AC8305" t="s">
        <v>19772</v>
      </c>
      <c r="AD8305">
        <v>45.444123900000001</v>
      </c>
      <c r="AE8305">
        <v>-122.62091529999999</v>
      </c>
      <c r="AF8305" s="2">
        <v>45.445159912109297</v>
      </c>
      <c r="AG8305">
        <v>-122.641510009765</v>
      </c>
      <c r="AH8305" t="s">
        <v>42</v>
      </c>
      <c r="AI8305" t="s">
        <v>43</v>
      </c>
      <c r="AJ8305" t="s">
        <v>44</v>
      </c>
      <c r="AK8305" t="s">
        <v>19772</v>
      </c>
      <c r="AN8305" t="str">
        <f t="shared" si="129"/>
        <v/>
      </c>
    </row>
    <row r="8306" spans="1:40">
      <c r="A8306" t="s">
        <v>19721</v>
      </c>
      <c r="B8306" t="s">
        <v>19920</v>
      </c>
      <c r="C8306" t="s">
        <v>19921</v>
      </c>
      <c r="Q8306" s="6">
        <v>496</v>
      </c>
      <c r="R8306" s="6">
        <v>655</v>
      </c>
      <c r="S8306" s="6">
        <v>907</v>
      </c>
      <c r="T8306" s="6">
        <v>1497</v>
      </c>
      <c r="U8306" s="6">
        <v>1501</v>
      </c>
      <c r="V8306" s="6">
        <v>2005</v>
      </c>
      <c r="W8306" s="6">
        <v>2992</v>
      </c>
      <c r="X8306" s="6">
        <v>3651</v>
      </c>
      <c r="Y8306" s="6">
        <v>5647</v>
      </c>
      <c r="Z8306" s="6">
        <v>8108</v>
      </c>
      <c r="AA8306" t="s">
        <v>19922</v>
      </c>
      <c r="AB8306" t="s">
        <v>19923</v>
      </c>
      <c r="AC8306" t="s">
        <v>19772</v>
      </c>
      <c r="AD8306">
        <v>45.151024499999998</v>
      </c>
      <c r="AE8306">
        <v>-122.5822402</v>
      </c>
      <c r="AF8306" s="2">
        <v>45.147609710693303</v>
      </c>
      <c r="AG8306">
        <v>-122.577682495117</v>
      </c>
      <c r="AH8306" t="s">
        <v>42</v>
      </c>
      <c r="AI8306" t="s">
        <v>43</v>
      </c>
      <c r="AJ8306" t="s">
        <v>44</v>
      </c>
      <c r="AK8306" t="s">
        <v>19772</v>
      </c>
      <c r="AN8306" t="str">
        <f t="shared" si="129"/>
        <v/>
      </c>
    </row>
    <row r="8307" spans="1:40">
      <c r="A8307" t="s">
        <v>19721</v>
      </c>
      <c r="B8307" t="s">
        <v>8114</v>
      </c>
      <c r="C8307" t="s">
        <v>19924</v>
      </c>
      <c r="M8307" s="6">
        <v>267</v>
      </c>
      <c r="O8307" s="6">
        <v>606</v>
      </c>
      <c r="P8307" s="6">
        <v>493</v>
      </c>
      <c r="Q8307" s="6">
        <v>582</v>
      </c>
      <c r="R8307" s="6">
        <v>906</v>
      </c>
      <c r="S8307" s="6">
        <v>965</v>
      </c>
      <c r="T8307" s="6">
        <v>1956</v>
      </c>
      <c r="U8307" s="6">
        <v>2229</v>
      </c>
      <c r="V8307" s="6">
        <v>5237</v>
      </c>
      <c r="W8307" s="6">
        <v>5594</v>
      </c>
      <c r="X8307" s="6">
        <v>6288</v>
      </c>
      <c r="Y8307" s="6">
        <v>7741</v>
      </c>
      <c r="Z8307" s="6">
        <v>9534</v>
      </c>
      <c r="AA8307" t="s">
        <v>19925</v>
      </c>
      <c r="AB8307" t="s">
        <v>8117</v>
      </c>
      <c r="AC8307" t="s">
        <v>1122</v>
      </c>
      <c r="AD8307">
        <v>44.850506299999999</v>
      </c>
      <c r="AE8307">
        <v>-123.2284106</v>
      </c>
      <c r="AF8307" s="2">
        <v>44.848541259765597</v>
      </c>
      <c r="AG8307">
        <v>-123.236572265625</v>
      </c>
      <c r="AH8307" t="s">
        <v>42</v>
      </c>
      <c r="AI8307" t="s">
        <v>43</v>
      </c>
      <c r="AJ8307" t="s">
        <v>44</v>
      </c>
      <c r="AK8307" t="s">
        <v>1122</v>
      </c>
      <c r="AN8307" t="str">
        <f t="shared" si="129"/>
        <v/>
      </c>
    </row>
    <row r="8308" spans="1:40">
      <c r="A8308" t="s">
        <v>19721</v>
      </c>
      <c r="B8308" t="s">
        <v>26917</v>
      </c>
      <c r="C8308" t="s">
        <v>26918</v>
      </c>
      <c r="O8308" s="6">
        <v>335</v>
      </c>
      <c r="P8308" s="6">
        <v>378</v>
      </c>
      <c r="Q8308" s="6">
        <v>418</v>
      </c>
      <c r="R8308" s="6">
        <v>352</v>
      </c>
      <c r="S8308" s="6">
        <v>309</v>
      </c>
      <c r="T8308" s="6">
        <v>359</v>
      </c>
      <c r="U8308" s="6">
        <v>327</v>
      </c>
      <c r="V8308" s="6">
        <v>290</v>
      </c>
      <c r="W8308" s="6">
        <v>336</v>
      </c>
      <c r="X8308" s="6">
        <v>292</v>
      </c>
      <c r="Y8308" s="6">
        <v>337</v>
      </c>
      <c r="Z8308" s="6">
        <v>360</v>
      </c>
      <c r="AC8308" t="s">
        <v>30507</v>
      </c>
      <c r="AF8308" s="2">
        <v>45.483791351318303</v>
      </c>
      <c r="AG8308">
        <v>-120.730949401855</v>
      </c>
      <c r="AH8308" t="s">
        <v>26788</v>
      </c>
      <c r="AI8308" t="s">
        <v>26788</v>
      </c>
      <c r="AJ8308" t="s">
        <v>44</v>
      </c>
      <c r="AN8308" t="str">
        <f t="shared" si="129"/>
        <v/>
      </c>
    </row>
    <row r="8309" spans="1:40">
      <c r="A8309" t="s">
        <v>19721</v>
      </c>
      <c r="B8309" t="s">
        <v>26919</v>
      </c>
      <c r="C8309" t="s">
        <v>26920</v>
      </c>
      <c r="Q8309" s="6">
        <v>259</v>
      </c>
      <c r="R8309" s="6">
        <v>192</v>
      </c>
      <c r="S8309" s="6">
        <v>216</v>
      </c>
      <c r="T8309" s="6">
        <v>259</v>
      </c>
      <c r="U8309" s="6">
        <v>252</v>
      </c>
      <c r="V8309" s="6">
        <v>217</v>
      </c>
      <c r="W8309" s="6">
        <v>340</v>
      </c>
      <c r="X8309" s="6">
        <v>244</v>
      </c>
      <c r="Y8309" s="6">
        <v>410</v>
      </c>
      <c r="Z8309" s="6">
        <v>490</v>
      </c>
      <c r="AC8309" t="s">
        <v>30507</v>
      </c>
      <c r="AF8309" s="2">
        <v>45.683650970458899</v>
      </c>
      <c r="AG8309">
        <v>-121.39775848388599</v>
      </c>
      <c r="AH8309" t="s">
        <v>26788</v>
      </c>
      <c r="AI8309" t="s">
        <v>26788</v>
      </c>
      <c r="AJ8309" t="s">
        <v>44</v>
      </c>
      <c r="AN8309" t="str">
        <f t="shared" si="129"/>
        <v/>
      </c>
    </row>
    <row r="8310" spans="1:40">
      <c r="A8310" t="s">
        <v>19721</v>
      </c>
      <c r="B8310" t="s">
        <v>19926</v>
      </c>
      <c r="C8310" t="s">
        <v>19927</v>
      </c>
      <c r="O8310" s="6">
        <v>537</v>
      </c>
      <c r="P8310" s="6">
        <v>545</v>
      </c>
      <c r="Q8310" s="6">
        <v>936</v>
      </c>
      <c r="R8310" s="6">
        <v>823</v>
      </c>
      <c r="S8310" s="6">
        <v>1032</v>
      </c>
      <c r="T8310" s="6">
        <v>1315</v>
      </c>
      <c r="U8310" s="6">
        <v>1428</v>
      </c>
      <c r="V8310" s="6">
        <v>1973</v>
      </c>
      <c r="W8310" s="6">
        <v>2876</v>
      </c>
      <c r="X8310" s="6">
        <v>2778</v>
      </c>
      <c r="Y8310" s="6">
        <v>3121</v>
      </c>
      <c r="Z8310" s="6">
        <v>3286</v>
      </c>
      <c r="AA8310" t="s">
        <v>19928</v>
      </c>
      <c r="AB8310" t="s">
        <v>19929</v>
      </c>
      <c r="AC8310" t="s">
        <v>424</v>
      </c>
      <c r="AD8310">
        <v>45.070293300000003</v>
      </c>
      <c r="AE8310">
        <v>-122.7963531</v>
      </c>
      <c r="AF8310" s="2">
        <v>45.067729949951101</v>
      </c>
      <c r="AG8310">
        <v>-122.798522949218</v>
      </c>
      <c r="AH8310" t="s">
        <v>42</v>
      </c>
      <c r="AI8310" t="s">
        <v>43</v>
      </c>
      <c r="AJ8310" t="s">
        <v>44</v>
      </c>
      <c r="AK8310" t="s">
        <v>424</v>
      </c>
      <c r="AN8310" t="str">
        <f t="shared" ref="AN8310:AN8373" si="130">IF(B8310=B8309,"X",IF(B8311=B8310,"X",""))</f>
        <v/>
      </c>
    </row>
    <row r="8311" spans="1:40">
      <c r="A8311" t="s">
        <v>19721</v>
      </c>
      <c r="B8311" t="s">
        <v>26921</v>
      </c>
      <c r="C8311" t="s">
        <v>26922</v>
      </c>
      <c r="T8311" s="6">
        <v>451</v>
      </c>
      <c r="U8311" s="6">
        <v>502</v>
      </c>
      <c r="V8311" s="6">
        <v>423</v>
      </c>
      <c r="W8311" s="6">
        <v>569</v>
      </c>
      <c r="X8311" s="6">
        <v>538</v>
      </c>
      <c r="Y8311" s="6">
        <v>595</v>
      </c>
      <c r="Z8311" s="6">
        <v>600</v>
      </c>
      <c r="AC8311" t="s">
        <v>30507</v>
      </c>
      <c r="AF8311" s="2">
        <v>44.417770385742102</v>
      </c>
      <c r="AG8311">
        <v>-119.11402130126901</v>
      </c>
      <c r="AH8311" t="s">
        <v>26788</v>
      </c>
      <c r="AI8311" t="s">
        <v>26788</v>
      </c>
      <c r="AJ8311" t="s">
        <v>44</v>
      </c>
      <c r="AN8311" t="str">
        <f t="shared" si="130"/>
        <v/>
      </c>
    </row>
    <row r="8312" spans="1:40">
      <c r="A8312" t="s">
        <v>19721</v>
      </c>
      <c r="B8312" t="s">
        <v>19930</v>
      </c>
      <c r="C8312" t="s">
        <v>19931</v>
      </c>
      <c r="M8312" s="6">
        <v>119</v>
      </c>
      <c r="O8312" s="6">
        <v>189</v>
      </c>
      <c r="P8312" s="6">
        <v>429</v>
      </c>
      <c r="Q8312" s="6">
        <v>385</v>
      </c>
      <c r="R8312" s="6">
        <v>401</v>
      </c>
      <c r="S8312" s="6">
        <v>441</v>
      </c>
      <c r="T8312" s="6">
        <v>1781</v>
      </c>
      <c r="U8312" s="6">
        <v>2231</v>
      </c>
      <c r="V8312" s="6">
        <v>2733</v>
      </c>
      <c r="W8312" s="6">
        <v>3365</v>
      </c>
      <c r="X8312" s="6">
        <v>3063</v>
      </c>
      <c r="Y8312" s="6">
        <v>3419</v>
      </c>
      <c r="Z8312" s="6">
        <v>3439</v>
      </c>
      <c r="AA8312" t="s">
        <v>19932</v>
      </c>
      <c r="AB8312" t="s">
        <v>19933</v>
      </c>
      <c r="AC8312" t="s">
        <v>1365</v>
      </c>
      <c r="AD8312">
        <v>43.023860300000003</v>
      </c>
      <c r="AE8312">
        <v>-123.27850050000001</v>
      </c>
      <c r="AF8312" s="2">
        <v>43.025539398193303</v>
      </c>
      <c r="AG8312">
        <v>-123.290077209472</v>
      </c>
      <c r="AH8312" t="s">
        <v>42</v>
      </c>
      <c r="AI8312" t="s">
        <v>43</v>
      </c>
      <c r="AJ8312" t="s">
        <v>44</v>
      </c>
      <c r="AK8312" t="s">
        <v>1365</v>
      </c>
      <c r="AN8312" t="str">
        <f t="shared" si="130"/>
        <v/>
      </c>
    </row>
    <row r="8313" spans="1:40">
      <c r="A8313" t="s">
        <v>19721</v>
      </c>
      <c r="B8313" t="s">
        <v>19934</v>
      </c>
      <c r="C8313" t="s">
        <v>19935</v>
      </c>
      <c r="M8313" s="6">
        <v>52</v>
      </c>
      <c r="N8313" s="6">
        <v>354</v>
      </c>
      <c r="O8313" s="6">
        <v>530</v>
      </c>
      <c r="P8313" s="6">
        <v>836</v>
      </c>
      <c r="Q8313" s="6">
        <v>934</v>
      </c>
      <c r="R8313" s="6">
        <v>1362</v>
      </c>
      <c r="S8313" s="6">
        <v>1296</v>
      </c>
      <c r="T8313" s="6">
        <v>2033</v>
      </c>
      <c r="U8313" s="6">
        <v>2886</v>
      </c>
      <c r="V8313" s="6">
        <v>2511</v>
      </c>
      <c r="W8313" s="6">
        <v>2859</v>
      </c>
      <c r="X8313" s="6">
        <v>2712</v>
      </c>
      <c r="Y8313" s="6">
        <v>2451</v>
      </c>
      <c r="Z8313" s="6">
        <v>2514</v>
      </c>
      <c r="AA8313" t="s">
        <v>19936</v>
      </c>
      <c r="AB8313" t="s">
        <v>19937</v>
      </c>
      <c r="AD8313">
        <v>43.061973500000001</v>
      </c>
      <c r="AE8313">
        <v>-124.1330729</v>
      </c>
      <c r="AF8313" s="2">
        <v>43.064361572265597</v>
      </c>
      <c r="AG8313">
        <v>-124.139030456542</v>
      </c>
      <c r="AH8313" t="s">
        <v>42</v>
      </c>
      <c r="AI8313" t="s">
        <v>43</v>
      </c>
      <c r="AJ8313" t="s">
        <v>44</v>
      </c>
      <c r="AN8313" t="str">
        <f t="shared" si="130"/>
        <v/>
      </c>
    </row>
    <row r="8314" spans="1:40">
      <c r="A8314" t="s">
        <v>19721</v>
      </c>
      <c r="B8314" t="s">
        <v>26923</v>
      </c>
      <c r="C8314" t="s">
        <v>26924</v>
      </c>
      <c r="O8314" s="6">
        <v>59</v>
      </c>
      <c r="P8314" s="6">
        <v>119</v>
      </c>
      <c r="Q8314" s="6">
        <v>192</v>
      </c>
      <c r="R8314" s="6">
        <v>245</v>
      </c>
      <c r="S8314" s="6">
        <v>247</v>
      </c>
      <c r="T8314" s="6">
        <v>270</v>
      </c>
      <c r="U8314" s="6">
        <v>233</v>
      </c>
      <c r="V8314" s="6">
        <v>241</v>
      </c>
      <c r="W8314" s="6">
        <v>258</v>
      </c>
      <c r="X8314" s="6">
        <v>232</v>
      </c>
      <c r="Y8314" s="6">
        <v>203</v>
      </c>
      <c r="Z8314" s="6">
        <v>230</v>
      </c>
      <c r="AC8314" t="s">
        <v>30507</v>
      </c>
      <c r="AF8314" s="2">
        <v>45.717708587646399</v>
      </c>
      <c r="AG8314">
        <v>-123.89469909667901</v>
      </c>
      <c r="AH8314" t="s">
        <v>26788</v>
      </c>
      <c r="AI8314" t="s">
        <v>26788</v>
      </c>
      <c r="AJ8314" t="s">
        <v>44</v>
      </c>
      <c r="AN8314" t="str">
        <f t="shared" si="130"/>
        <v/>
      </c>
    </row>
    <row r="8315" spans="1:40">
      <c r="A8315" t="s">
        <v>19721</v>
      </c>
      <c r="B8315" t="s">
        <v>19938</v>
      </c>
      <c r="C8315" t="s">
        <v>19939</v>
      </c>
      <c r="N8315" s="6">
        <v>514</v>
      </c>
      <c r="O8315" s="6">
        <v>945</v>
      </c>
      <c r="P8315" s="6">
        <v>2260</v>
      </c>
      <c r="Q8315" s="6">
        <v>2566</v>
      </c>
      <c r="R8315" s="6">
        <v>2951</v>
      </c>
      <c r="S8315" s="6">
        <v>2960</v>
      </c>
      <c r="T8315" s="6">
        <v>3946</v>
      </c>
      <c r="U8315" s="6">
        <v>4204</v>
      </c>
      <c r="V8315" s="6">
        <v>6507</v>
      </c>
      <c r="W8315" s="6">
        <v>10394</v>
      </c>
      <c r="X8315" s="6">
        <v>13086</v>
      </c>
      <c r="Y8315" s="6">
        <v>18064</v>
      </c>
      <c r="Z8315" s="6">
        <v>22068</v>
      </c>
      <c r="AA8315" t="s">
        <v>19940</v>
      </c>
      <c r="AB8315" t="s">
        <v>19941</v>
      </c>
      <c r="AC8315" t="s">
        <v>19814</v>
      </c>
      <c r="AD8315">
        <v>45.3070673</v>
      </c>
      <c r="AE8315">
        <v>-122.9601502</v>
      </c>
      <c r="AF8315" s="2">
        <v>45.300300598144503</v>
      </c>
      <c r="AG8315">
        <v>-122.97535705566401</v>
      </c>
      <c r="AH8315" t="s">
        <v>42</v>
      </c>
      <c r="AI8315" t="s">
        <v>43</v>
      </c>
      <c r="AJ8315" t="s">
        <v>44</v>
      </c>
      <c r="AK8315" t="s">
        <v>19814</v>
      </c>
      <c r="AN8315" t="str">
        <f t="shared" si="130"/>
        <v/>
      </c>
    </row>
    <row r="8316" spans="1:40">
      <c r="A8316" t="s">
        <v>19721</v>
      </c>
      <c r="B8316" t="s">
        <v>1147</v>
      </c>
      <c r="C8316" t="s">
        <v>19942</v>
      </c>
      <c r="M8316" s="6">
        <v>110</v>
      </c>
      <c r="O8316" s="6">
        <v>256</v>
      </c>
      <c r="P8316" s="6">
        <v>721</v>
      </c>
      <c r="Q8316" s="6">
        <v>580</v>
      </c>
      <c r="R8316" s="6">
        <v>1530</v>
      </c>
      <c r="S8316" s="6">
        <v>2019</v>
      </c>
      <c r="T8316" s="6">
        <v>3241</v>
      </c>
      <c r="U8316" s="6">
        <v>5344</v>
      </c>
      <c r="V8316" s="6">
        <v>5188</v>
      </c>
      <c r="W8316" s="6">
        <v>7519</v>
      </c>
      <c r="X8316" s="6">
        <v>8437</v>
      </c>
      <c r="Y8316" s="6">
        <v>9532</v>
      </c>
      <c r="Z8316" s="6">
        <v>9989</v>
      </c>
      <c r="AA8316" t="s">
        <v>19943</v>
      </c>
      <c r="AB8316" t="s">
        <v>1150</v>
      </c>
      <c r="AC8316" t="s">
        <v>509</v>
      </c>
      <c r="AD8316">
        <v>44.620869300000003</v>
      </c>
      <c r="AE8316">
        <v>-124.043041</v>
      </c>
      <c r="AF8316" s="2">
        <v>44.632278442382798</v>
      </c>
      <c r="AG8316">
        <v>-124.057579040527</v>
      </c>
      <c r="AH8316" t="s">
        <v>42</v>
      </c>
      <c r="AI8316" t="s">
        <v>43</v>
      </c>
      <c r="AJ8316" t="s">
        <v>44</v>
      </c>
      <c r="AK8316" t="s">
        <v>509</v>
      </c>
      <c r="AN8316" t="str">
        <f t="shared" si="130"/>
        <v/>
      </c>
    </row>
    <row r="8317" spans="1:40">
      <c r="A8317" t="s">
        <v>19721</v>
      </c>
      <c r="B8317" t="s">
        <v>19944</v>
      </c>
      <c r="C8317" t="s">
        <v>19945</v>
      </c>
      <c r="M8317" s="6">
        <v>84</v>
      </c>
      <c r="P8317" s="6">
        <v>2078</v>
      </c>
      <c r="Q8317" s="6">
        <v>3268</v>
      </c>
      <c r="R8317" s="6">
        <v>4012</v>
      </c>
      <c r="S8317" s="6">
        <v>4262</v>
      </c>
      <c r="T8317" s="6">
        <v>6099</v>
      </c>
      <c r="U8317" s="6">
        <v>7512</v>
      </c>
      <c r="V8317" s="6">
        <v>8553</v>
      </c>
      <c r="W8317" s="6">
        <v>9779</v>
      </c>
      <c r="X8317" s="6">
        <v>9614</v>
      </c>
      <c r="Y8317" s="6">
        <v>9544</v>
      </c>
      <c r="Z8317" s="6">
        <v>9695</v>
      </c>
      <c r="AA8317" t="s">
        <v>19946</v>
      </c>
      <c r="AB8317" t="s">
        <v>19947</v>
      </c>
      <c r="AC8317" t="s">
        <v>15612</v>
      </c>
      <c r="AD8317">
        <v>43.407163500000003</v>
      </c>
      <c r="AE8317">
        <v>-124.23448260000001</v>
      </c>
      <c r="AF8317" s="2">
        <v>43.406608581542898</v>
      </c>
      <c r="AG8317">
        <v>-124.224548339843</v>
      </c>
      <c r="AH8317" t="s">
        <v>42</v>
      </c>
      <c r="AI8317" t="s">
        <v>43</v>
      </c>
      <c r="AJ8317" t="s">
        <v>44</v>
      </c>
      <c r="AK8317" t="s">
        <v>15612</v>
      </c>
      <c r="AN8317" t="str">
        <f t="shared" si="130"/>
        <v/>
      </c>
    </row>
    <row r="8318" spans="1:40">
      <c r="A8318" t="s">
        <v>19721</v>
      </c>
      <c r="B8318" t="s">
        <v>26925</v>
      </c>
      <c r="C8318" t="s">
        <v>26926</v>
      </c>
      <c r="V8318" s="6">
        <v>690</v>
      </c>
      <c r="W8318" s="6">
        <v>715</v>
      </c>
      <c r="X8318" s="6">
        <v>972</v>
      </c>
      <c r="Y8318" s="6">
        <v>1625</v>
      </c>
      <c r="Z8318" s="6">
        <v>1850</v>
      </c>
      <c r="AC8318" t="s">
        <v>30507</v>
      </c>
      <c r="AF8318" s="2">
        <v>45.597618103027301</v>
      </c>
      <c r="AG8318">
        <v>-122.9995803833</v>
      </c>
      <c r="AH8318" t="s">
        <v>26788</v>
      </c>
      <c r="AI8318" t="s">
        <v>26788</v>
      </c>
      <c r="AJ8318" t="s">
        <v>44</v>
      </c>
      <c r="AN8318" t="str">
        <f t="shared" si="130"/>
        <v/>
      </c>
    </row>
    <row r="8319" spans="1:40">
      <c r="A8319" t="s">
        <v>19721</v>
      </c>
      <c r="B8319" t="s">
        <v>26927</v>
      </c>
      <c r="C8319" t="s">
        <v>26928</v>
      </c>
      <c r="P8319" s="6">
        <v>455</v>
      </c>
      <c r="Q8319" s="6">
        <v>613</v>
      </c>
      <c r="R8319" s="6">
        <v>553</v>
      </c>
      <c r="S8319" s="6">
        <v>376</v>
      </c>
      <c r="T8319" s="6">
        <v>403</v>
      </c>
      <c r="U8319" s="6">
        <v>399</v>
      </c>
      <c r="V8319" s="6">
        <v>304</v>
      </c>
      <c r="W8319" s="6">
        <v>430</v>
      </c>
      <c r="X8319" s="6">
        <v>448</v>
      </c>
      <c r="Y8319" s="6">
        <v>489</v>
      </c>
      <c r="Z8319" s="6">
        <v>490</v>
      </c>
      <c r="AC8319" t="s">
        <v>30507</v>
      </c>
      <c r="AF8319" s="2">
        <v>45.028659820556598</v>
      </c>
      <c r="AG8319">
        <v>-117.919319152832</v>
      </c>
      <c r="AH8319" t="s">
        <v>26788</v>
      </c>
      <c r="AI8319" t="s">
        <v>26788</v>
      </c>
      <c r="AJ8319" t="s">
        <v>44</v>
      </c>
      <c r="AN8319" t="str">
        <f t="shared" si="130"/>
        <v/>
      </c>
    </row>
    <row r="8320" spans="1:40">
      <c r="A8320" t="s">
        <v>19721</v>
      </c>
      <c r="B8320" t="s">
        <v>19948</v>
      </c>
      <c r="C8320" t="s">
        <v>19949</v>
      </c>
      <c r="P8320" s="6">
        <v>449</v>
      </c>
      <c r="Q8320" s="6">
        <v>563</v>
      </c>
      <c r="R8320" s="6">
        <v>821</v>
      </c>
      <c r="S8320" s="6">
        <v>1855</v>
      </c>
      <c r="T8320" s="6">
        <v>2525</v>
      </c>
      <c r="U8320" s="6">
        <v>2611</v>
      </c>
      <c r="V8320" s="6">
        <v>2620</v>
      </c>
      <c r="W8320" s="6">
        <v>2862</v>
      </c>
      <c r="X8320" s="6">
        <v>2629</v>
      </c>
      <c r="Y8320" s="6">
        <v>3163</v>
      </c>
      <c r="Z8320" s="6">
        <v>3267</v>
      </c>
      <c r="AA8320" t="s">
        <v>19950</v>
      </c>
      <c r="AB8320" t="s">
        <v>19951</v>
      </c>
      <c r="AC8320" t="s">
        <v>19952</v>
      </c>
      <c r="AD8320">
        <v>43.877877400000003</v>
      </c>
      <c r="AE8320">
        <v>-116.9955975</v>
      </c>
      <c r="AF8320" s="2">
        <v>43.876800537109297</v>
      </c>
      <c r="AG8320">
        <v>-116.99565887451099</v>
      </c>
      <c r="AH8320" t="s">
        <v>42</v>
      </c>
      <c r="AI8320" t="s">
        <v>43</v>
      </c>
      <c r="AJ8320" t="s">
        <v>44</v>
      </c>
      <c r="AK8320" t="s">
        <v>19952</v>
      </c>
      <c r="AN8320" t="str">
        <f t="shared" si="130"/>
        <v/>
      </c>
    </row>
    <row r="8321" spans="1:40">
      <c r="A8321" t="s">
        <v>19721</v>
      </c>
      <c r="B8321" t="s">
        <v>10276</v>
      </c>
      <c r="C8321" t="s">
        <v>27358</v>
      </c>
      <c r="S8321" s="6">
        <v>1900</v>
      </c>
      <c r="X8321" s="6">
        <v>12600</v>
      </c>
      <c r="Y8321" s="6">
        <v>12800</v>
      </c>
      <c r="AC8321" t="s">
        <v>30507</v>
      </c>
      <c r="AF8321" s="2">
        <v>45.424938201904297</v>
      </c>
      <c r="AG8321">
        <v>-122.641998291015</v>
      </c>
      <c r="AH8321" t="s">
        <v>27001</v>
      </c>
      <c r="AI8321" t="s">
        <v>27001</v>
      </c>
      <c r="AJ8321" t="s">
        <v>5962</v>
      </c>
      <c r="AN8321" t="str">
        <f t="shared" si="130"/>
        <v/>
      </c>
    </row>
    <row r="8322" spans="1:40">
      <c r="A8322" t="s">
        <v>19721</v>
      </c>
      <c r="B8322" t="s">
        <v>19953</v>
      </c>
      <c r="C8322" t="s">
        <v>19954</v>
      </c>
      <c r="S8322" s="6">
        <v>520</v>
      </c>
      <c r="T8322" s="6">
        <v>1562</v>
      </c>
      <c r="U8322" s="6">
        <v>1973</v>
      </c>
      <c r="V8322" s="6">
        <v>3422</v>
      </c>
      <c r="W8322" s="6">
        <v>3729</v>
      </c>
      <c r="X8322" s="6">
        <v>3063</v>
      </c>
      <c r="Y8322" s="6">
        <v>3148</v>
      </c>
      <c r="Z8322" s="6">
        <v>3205</v>
      </c>
      <c r="AA8322" t="s">
        <v>19955</v>
      </c>
      <c r="AB8322" t="s">
        <v>19956</v>
      </c>
      <c r="AC8322" t="s">
        <v>19798</v>
      </c>
      <c r="AD8322">
        <v>43.745006600000004</v>
      </c>
      <c r="AE8322">
        <v>-122.4652615</v>
      </c>
      <c r="AF8322" s="2">
        <v>43.747688293457003</v>
      </c>
      <c r="AG8322">
        <v>-122.45680236816401</v>
      </c>
      <c r="AH8322" t="s">
        <v>42</v>
      </c>
      <c r="AI8322" t="s">
        <v>43</v>
      </c>
      <c r="AJ8322" t="s">
        <v>44</v>
      </c>
      <c r="AK8322" t="s">
        <v>19798</v>
      </c>
      <c r="AN8322" t="str">
        <f t="shared" si="130"/>
        <v/>
      </c>
    </row>
    <row r="8323" spans="1:40">
      <c r="A8323" t="s">
        <v>19721</v>
      </c>
      <c r="B8323" t="s">
        <v>27359</v>
      </c>
      <c r="C8323" t="s">
        <v>27360</v>
      </c>
      <c r="X8323" s="6">
        <v>15300</v>
      </c>
      <c r="Y8323" s="6">
        <v>15800</v>
      </c>
      <c r="AC8323" t="s">
        <v>30507</v>
      </c>
      <c r="AF8323" s="2">
        <v>45.414199829101499</v>
      </c>
      <c r="AG8323">
        <v>-122.59999847412099</v>
      </c>
      <c r="AH8323" t="s">
        <v>27001</v>
      </c>
      <c r="AI8323" t="s">
        <v>27001</v>
      </c>
      <c r="AJ8323" t="s">
        <v>5962</v>
      </c>
      <c r="AN8323" t="str">
        <f t="shared" si="130"/>
        <v/>
      </c>
    </row>
    <row r="8324" spans="1:40">
      <c r="A8324" t="s">
        <v>19721</v>
      </c>
      <c r="B8324" t="s">
        <v>26929</v>
      </c>
      <c r="C8324" t="s">
        <v>26930</v>
      </c>
      <c r="T8324" s="6">
        <v>700</v>
      </c>
      <c r="U8324" s="6">
        <v>1342</v>
      </c>
      <c r="AC8324" t="s">
        <v>30507</v>
      </c>
      <c r="AF8324" s="2">
        <v>44.9298706054687</v>
      </c>
      <c r="AG8324">
        <v>-124.017318725585</v>
      </c>
      <c r="AH8324" t="s">
        <v>26788</v>
      </c>
      <c r="AI8324" t="s">
        <v>26788</v>
      </c>
      <c r="AJ8324" t="s">
        <v>44</v>
      </c>
      <c r="AN8324" t="str">
        <f t="shared" si="130"/>
        <v/>
      </c>
    </row>
    <row r="8325" spans="1:40">
      <c r="A8325" t="s">
        <v>19721</v>
      </c>
      <c r="B8325" t="s">
        <v>2717</v>
      </c>
      <c r="C8325" t="s">
        <v>19957</v>
      </c>
      <c r="O8325" s="6">
        <v>445</v>
      </c>
      <c r="P8325" s="6">
        <v>1248</v>
      </c>
      <c r="Q8325" s="6">
        <v>2039</v>
      </c>
      <c r="R8325" s="6">
        <v>1941</v>
      </c>
      <c r="S8325" s="6">
        <v>3551</v>
      </c>
      <c r="T8325" s="6">
        <v>4465</v>
      </c>
      <c r="U8325" s="6">
        <v>5101</v>
      </c>
      <c r="V8325" s="6">
        <v>6523</v>
      </c>
      <c r="W8325" s="6">
        <v>8814</v>
      </c>
      <c r="X8325" s="6">
        <v>9392</v>
      </c>
      <c r="Y8325" s="6">
        <v>10985</v>
      </c>
      <c r="Z8325" s="6">
        <v>11366</v>
      </c>
      <c r="AA8325" t="s">
        <v>19958</v>
      </c>
      <c r="AB8325" t="s">
        <v>2720</v>
      </c>
      <c r="AC8325" t="s">
        <v>19952</v>
      </c>
      <c r="AD8325">
        <v>44.025893099999998</v>
      </c>
      <c r="AE8325">
        <v>-116.97601830000001</v>
      </c>
      <c r="AF8325" s="2">
        <v>44.025688171386697</v>
      </c>
      <c r="AG8325">
        <v>-116.965858459472</v>
      </c>
      <c r="AH8325" t="s">
        <v>42</v>
      </c>
      <c r="AI8325" t="s">
        <v>43</v>
      </c>
      <c r="AJ8325" t="s">
        <v>44</v>
      </c>
      <c r="AK8325" t="s">
        <v>19952</v>
      </c>
      <c r="AN8325" t="str">
        <f t="shared" si="130"/>
        <v/>
      </c>
    </row>
    <row r="8326" spans="1:40">
      <c r="A8326" t="s">
        <v>19721</v>
      </c>
      <c r="B8326" t="s">
        <v>19959</v>
      </c>
      <c r="C8326" t="s">
        <v>19960</v>
      </c>
      <c r="M8326" s="6">
        <v>1263</v>
      </c>
      <c r="N8326" s="6">
        <v>3062</v>
      </c>
      <c r="O8326" s="6">
        <v>3494</v>
      </c>
      <c r="P8326" s="6">
        <v>4287</v>
      </c>
      <c r="Q8326" s="6">
        <v>5686</v>
      </c>
      <c r="R8326" s="6">
        <v>5761</v>
      </c>
      <c r="S8326" s="6">
        <v>6124</v>
      </c>
      <c r="T8326" s="6">
        <v>7682</v>
      </c>
      <c r="U8326" s="6">
        <v>7996</v>
      </c>
      <c r="V8326" s="6">
        <v>9176</v>
      </c>
      <c r="W8326" s="6">
        <v>14673</v>
      </c>
      <c r="X8326" s="6">
        <v>14698</v>
      </c>
      <c r="Y8326" s="6">
        <v>25754</v>
      </c>
      <c r="Z8326" s="6">
        <v>31859</v>
      </c>
      <c r="AA8326" t="s">
        <v>19961</v>
      </c>
      <c r="AB8326" t="s">
        <v>19962</v>
      </c>
      <c r="AC8326" t="s">
        <v>19772</v>
      </c>
      <c r="AD8326">
        <v>45.341314500000003</v>
      </c>
      <c r="AE8326">
        <v>-122.5923267</v>
      </c>
      <c r="AF8326" s="2">
        <v>45.336509704589801</v>
      </c>
      <c r="AG8326">
        <v>-122.59278106689401</v>
      </c>
      <c r="AH8326" t="s">
        <v>42</v>
      </c>
      <c r="AI8326" t="s">
        <v>43</v>
      </c>
      <c r="AJ8326" t="s">
        <v>44</v>
      </c>
      <c r="AK8326" t="s">
        <v>19772</v>
      </c>
      <c r="AN8326" t="str">
        <f t="shared" si="130"/>
        <v/>
      </c>
    </row>
    <row r="8327" spans="1:40">
      <c r="A8327" t="s">
        <v>19721</v>
      </c>
      <c r="B8327" t="s">
        <v>26931</v>
      </c>
      <c r="C8327" t="s">
        <v>26932</v>
      </c>
      <c r="M8327" s="6">
        <v>89</v>
      </c>
      <c r="Q8327" s="6">
        <v>257</v>
      </c>
      <c r="R8327" s="6">
        <v>259</v>
      </c>
      <c r="S8327" s="6">
        <v>237</v>
      </c>
      <c r="T8327" s="6">
        <v>214</v>
      </c>
      <c r="U8327" s="6">
        <v>219</v>
      </c>
      <c r="V8327" s="6">
        <v>260</v>
      </c>
      <c r="W8327" s="6">
        <v>343</v>
      </c>
      <c r="X8327" s="6">
        <v>350</v>
      </c>
      <c r="Y8327" s="6">
        <v>247</v>
      </c>
      <c r="Z8327" s="6">
        <v>250</v>
      </c>
      <c r="AC8327" t="s">
        <v>30507</v>
      </c>
      <c r="AF8327" s="2">
        <v>42.693569183349602</v>
      </c>
      <c r="AG8327">
        <v>-120.545806884765</v>
      </c>
      <c r="AH8327" t="s">
        <v>26788</v>
      </c>
      <c r="AI8327" t="s">
        <v>26788</v>
      </c>
      <c r="AJ8327" t="s">
        <v>44</v>
      </c>
      <c r="AN8327" t="str">
        <f t="shared" si="130"/>
        <v/>
      </c>
    </row>
    <row r="8328" spans="1:40">
      <c r="A8328" t="s">
        <v>19721</v>
      </c>
      <c r="B8328" t="s">
        <v>27361</v>
      </c>
      <c r="C8328" t="s">
        <v>27362</v>
      </c>
      <c r="S8328" s="6">
        <v>3000</v>
      </c>
      <c r="U8328" s="6">
        <v>23000</v>
      </c>
      <c r="V8328" s="6">
        <v>22500</v>
      </c>
      <c r="W8328" s="6">
        <v>21400</v>
      </c>
      <c r="AC8328" t="s">
        <v>30507</v>
      </c>
      <c r="AF8328" s="2">
        <v>45.560176849365199</v>
      </c>
      <c r="AG8328">
        <v>-122.547409057617</v>
      </c>
      <c r="AH8328" t="s">
        <v>27001</v>
      </c>
      <c r="AI8328" t="s">
        <v>27001</v>
      </c>
      <c r="AJ8328" t="s">
        <v>27363</v>
      </c>
      <c r="AN8328" t="str">
        <f t="shared" si="130"/>
        <v/>
      </c>
    </row>
    <row r="8329" spans="1:40">
      <c r="A8329" t="s">
        <v>19721</v>
      </c>
      <c r="B8329" t="s">
        <v>9333</v>
      </c>
      <c r="C8329" t="s">
        <v>19963</v>
      </c>
      <c r="M8329" s="6">
        <v>730</v>
      </c>
      <c r="N8329" s="6">
        <v>2506</v>
      </c>
      <c r="O8329" s="6">
        <v>4406</v>
      </c>
      <c r="P8329" s="6">
        <v>4460</v>
      </c>
      <c r="Q8329" s="6">
        <v>6837</v>
      </c>
      <c r="R8329" s="6">
        <v>6621</v>
      </c>
      <c r="S8329" s="6">
        <v>8847</v>
      </c>
      <c r="T8329" s="6">
        <v>11774</v>
      </c>
      <c r="U8329" s="6">
        <v>14434</v>
      </c>
      <c r="V8329" s="6">
        <v>13197</v>
      </c>
      <c r="W8329" s="6">
        <v>14521</v>
      </c>
      <c r="X8329" s="6">
        <v>15126</v>
      </c>
      <c r="Y8329" s="6">
        <v>16354</v>
      </c>
      <c r="Z8329" s="6">
        <v>16612</v>
      </c>
      <c r="AA8329" t="s">
        <v>19964</v>
      </c>
      <c r="AB8329" t="s">
        <v>19965</v>
      </c>
      <c r="AC8329" t="s">
        <v>5027</v>
      </c>
      <c r="AD8329">
        <v>45.674564099999998</v>
      </c>
      <c r="AE8329">
        <v>-118.8178533</v>
      </c>
      <c r="AF8329" s="2">
        <v>45.671791076660099</v>
      </c>
      <c r="AG8329">
        <v>-118.786399841308</v>
      </c>
      <c r="AH8329" t="s">
        <v>42</v>
      </c>
      <c r="AI8329" t="s">
        <v>43</v>
      </c>
      <c r="AJ8329" t="s">
        <v>44</v>
      </c>
      <c r="AK8329" t="s">
        <v>5027</v>
      </c>
      <c r="AN8329" t="str">
        <f t="shared" si="130"/>
        <v/>
      </c>
    </row>
    <row r="8330" spans="1:40">
      <c r="A8330" t="s">
        <v>19721</v>
      </c>
      <c r="B8330" t="s">
        <v>19966</v>
      </c>
      <c r="C8330" t="s">
        <v>19967</v>
      </c>
      <c r="M8330" s="6">
        <v>224</v>
      </c>
      <c r="O8330" s="6">
        <v>343</v>
      </c>
      <c r="P8330" s="6">
        <v>505</v>
      </c>
      <c r="Q8330" s="6">
        <v>591</v>
      </c>
      <c r="R8330" s="6">
        <v>694</v>
      </c>
      <c r="S8330" s="6">
        <v>856</v>
      </c>
      <c r="T8330" s="6">
        <v>1289</v>
      </c>
      <c r="U8330" s="6">
        <v>1359</v>
      </c>
      <c r="V8330" s="6">
        <v>1688</v>
      </c>
      <c r="W8330" s="6">
        <v>2673</v>
      </c>
      <c r="X8330" s="6">
        <v>2983</v>
      </c>
      <c r="Y8330" s="6">
        <v>3838</v>
      </c>
      <c r="Z8330" s="6">
        <v>4584</v>
      </c>
      <c r="AA8330" t="s">
        <v>19968</v>
      </c>
      <c r="AB8330" t="s">
        <v>19969</v>
      </c>
      <c r="AC8330" t="s">
        <v>859</v>
      </c>
      <c r="AD8330">
        <v>44.541972600000001</v>
      </c>
      <c r="AE8330">
        <v>-123.35952690000001</v>
      </c>
      <c r="AF8330" s="2">
        <v>44.540130615234297</v>
      </c>
      <c r="AG8330">
        <v>-123.368591308593</v>
      </c>
      <c r="AH8330" t="s">
        <v>42</v>
      </c>
      <c r="AI8330" t="s">
        <v>43</v>
      </c>
      <c r="AJ8330" t="s">
        <v>44</v>
      </c>
      <c r="AK8330" t="s">
        <v>859</v>
      </c>
      <c r="AN8330" t="str">
        <f t="shared" si="130"/>
        <v/>
      </c>
    </row>
    <row r="8331" spans="1:40">
      <c r="A8331" t="s">
        <v>19721</v>
      </c>
      <c r="B8331" t="s">
        <v>1480</v>
      </c>
      <c r="C8331" t="s">
        <v>19970</v>
      </c>
      <c r="M8331" s="6">
        <v>277</v>
      </c>
      <c r="P8331" s="6">
        <v>250</v>
      </c>
      <c r="Q8331" s="6">
        <v>159</v>
      </c>
      <c r="R8331" s="6">
        <v>439</v>
      </c>
      <c r="S8331" s="6">
        <v>432</v>
      </c>
      <c r="T8331" s="6">
        <v>746</v>
      </c>
      <c r="U8331" s="6">
        <v>769</v>
      </c>
      <c r="V8331" s="6">
        <v>1287</v>
      </c>
      <c r="W8331" s="6">
        <v>2309</v>
      </c>
      <c r="X8331" s="6">
        <v>3239</v>
      </c>
      <c r="Y8331" s="6">
        <v>4060</v>
      </c>
      <c r="Z8331" s="6">
        <v>4538</v>
      </c>
      <c r="AA8331" t="s">
        <v>19971</v>
      </c>
      <c r="AB8331" t="s">
        <v>1483</v>
      </c>
      <c r="AC8331" t="s">
        <v>239</v>
      </c>
      <c r="AD8331">
        <v>42.274822499999999</v>
      </c>
      <c r="AE8331">
        <v>-122.81516790000001</v>
      </c>
      <c r="AF8331" s="2">
        <v>42.274169921875</v>
      </c>
      <c r="AG8331">
        <v>-122.816650390625</v>
      </c>
      <c r="AH8331" t="s">
        <v>42</v>
      </c>
      <c r="AI8331" t="s">
        <v>43</v>
      </c>
      <c r="AJ8331" t="s">
        <v>44</v>
      </c>
      <c r="AK8331" t="s">
        <v>239</v>
      </c>
      <c r="AN8331" t="str">
        <f t="shared" si="130"/>
        <v/>
      </c>
    </row>
    <row r="8332" spans="1:40">
      <c r="A8332" t="s">
        <v>19721</v>
      </c>
      <c r="B8332" t="s">
        <v>26933</v>
      </c>
      <c r="C8332" t="s">
        <v>26934</v>
      </c>
      <c r="P8332" s="6">
        <v>197</v>
      </c>
      <c r="Q8332" s="6">
        <v>361</v>
      </c>
      <c r="R8332" s="6">
        <v>275</v>
      </c>
      <c r="S8332" s="6">
        <v>358</v>
      </c>
      <c r="T8332" s="6">
        <v>847</v>
      </c>
      <c r="U8332" s="6">
        <v>1695</v>
      </c>
      <c r="V8332" s="6">
        <v>1612</v>
      </c>
      <c r="W8332" s="6">
        <v>1630</v>
      </c>
      <c r="X8332" s="6">
        <v>1478</v>
      </c>
      <c r="Y8332" s="6">
        <v>1532</v>
      </c>
      <c r="Z8332" s="6">
        <v>1600</v>
      </c>
      <c r="AC8332" t="s">
        <v>30507</v>
      </c>
      <c r="AF8332" s="2">
        <v>45.483718872070298</v>
      </c>
      <c r="AG8332">
        <v>-118.833000183105</v>
      </c>
      <c r="AH8332" t="s">
        <v>26788</v>
      </c>
      <c r="AI8332" t="s">
        <v>26788</v>
      </c>
      <c r="AJ8332" t="s">
        <v>44</v>
      </c>
      <c r="AN8332" t="str">
        <f t="shared" si="130"/>
        <v/>
      </c>
    </row>
    <row r="8333" spans="1:40">
      <c r="A8333" t="s">
        <v>19721</v>
      </c>
      <c r="B8333" t="s">
        <v>26935</v>
      </c>
      <c r="C8333" t="s">
        <v>26936</v>
      </c>
      <c r="S8333" s="6">
        <v>755</v>
      </c>
      <c r="T8333" s="6">
        <v>674</v>
      </c>
      <c r="U8333" s="6">
        <v>1171</v>
      </c>
      <c r="V8333" s="6">
        <v>1037</v>
      </c>
      <c r="W8333" s="6">
        <v>1061</v>
      </c>
      <c r="X8333" s="6">
        <v>1025</v>
      </c>
      <c r="Y8333" s="6">
        <v>1153</v>
      </c>
      <c r="Z8333" s="6">
        <v>1250</v>
      </c>
      <c r="AC8333" t="s">
        <v>30507</v>
      </c>
      <c r="AF8333" s="2">
        <v>42.746971130371001</v>
      </c>
      <c r="AG8333">
        <v>-124.49739837646401</v>
      </c>
      <c r="AH8333" t="s">
        <v>26788</v>
      </c>
      <c r="AI8333" t="s">
        <v>26788</v>
      </c>
      <c r="AJ8333" t="s">
        <v>44</v>
      </c>
      <c r="AN8333" t="str">
        <f t="shared" si="130"/>
        <v/>
      </c>
    </row>
    <row r="8334" spans="1:40">
      <c r="A8334" t="s">
        <v>19721</v>
      </c>
      <c r="B8334" t="s">
        <v>9357</v>
      </c>
      <c r="C8334" t="s">
        <v>19972</v>
      </c>
      <c r="K8334" s="6">
        <v>2874</v>
      </c>
      <c r="L8334" s="6">
        <v>8293</v>
      </c>
      <c r="M8334" s="6">
        <v>17577</v>
      </c>
      <c r="N8334" s="6">
        <v>46385</v>
      </c>
      <c r="O8334" s="6">
        <v>90426</v>
      </c>
      <c r="P8334" s="6">
        <v>207214</v>
      </c>
      <c r="Q8334" s="6">
        <v>258288</v>
      </c>
      <c r="R8334" s="6">
        <v>301815</v>
      </c>
      <c r="S8334" s="6">
        <v>305394</v>
      </c>
      <c r="T8334" s="6">
        <v>373628</v>
      </c>
      <c r="U8334" s="6">
        <v>372676</v>
      </c>
      <c r="V8334" s="6">
        <v>379967</v>
      </c>
      <c r="W8334" s="6">
        <v>368148</v>
      </c>
      <c r="X8334" s="6">
        <v>437319</v>
      </c>
      <c r="Y8334" s="6">
        <v>529121</v>
      </c>
      <c r="Z8334" s="6">
        <v>583776</v>
      </c>
      <c r="AA8334" t="s">
        <v>19973</v>
      </c>
      <c r="AB8334" t="s">
        <v>9360</v>
      </c>
      <c r="AC8334" t="s">
        <v>19726</v>
      </c>
      <c r="AD8334">
        <v>45.536950599999997</v>
      </c>
      <c r="AE8334">
        <v>-122.64997099999999</v>
      </c>
      <c r="AF8334" s="2">
        <v>45.511791229247997</v>
      </c>
      <c r="AG8334">
        <v>-122.67562866210901</v>
      </c>
      <c r="AH8334" t="s">
        <v>42</v>
      </c>
      <c r="AI8334" t="s">
        <v>42</v>
      </c>
      <c r="AJ8334" t="s">
        <v>44</v>
      </c>
      <c r="AK8334" t="s">
        <v>19726</v>
      </c>
      <c r="AN8334" t="str">
        <f t="shared" si="130"/>
        <v/>
      </c>
    </row>
    <row r="8335" spans="1:40">
      <c r="A8335" t="s">
        <v>19721</v>
      </c>
      <c r="B8335" t="s">
        <v>26941</v>
      </c>
      <c r="C8335" t="s">
        <v>26942</v>
      </c>
      <c r="T8335" s="6">
        <v>895</v>
      </c>
      <c r="U8335" s="6">
        <v>1366</v>
      </c>
      <c r="V8335" s="6">
        <v>842</v>
      </c>
      <c r="W8335" s="6">
        <v>819</v>
      </c>
      <c r="X8335" s="6">
        <v>682</v>
      </c>
      <c r="Y8335" s="6">
        <v>734</v>
      </c>
      <c r="Z8335" s="6">
        <v>730</v>
      </c>
      <c r="AC8335" t="s">
        <v>30507</v>
      </c>
      <c r="AF8335" s="2">
        <v>42.880500793457003</v>
      </c>
      <c r="AG8335">
        <v>-124.072792053222</v>
      </c>
      <c r="AH8335" t="s">
        <v>26788</v>
      </c>
      <c r="AI8335" t="s">
        <v>26788</v>
      </c>
      <c r="AJ8335" t="s">
        <v>44</v>
      </c>
      <c r="AN8335" t="str">
        <f t="shared" si="130"/>
        <v/>
      </c>
    </row>
    <row r="8336" spans="1:40">
      <c r="A8336" t="s">
        <v>19721</v>
      </c>
      <c r="B8336" t="s">
        <v>26943</v>
      </c>
      <c r="C8336" t="s">
        <v>26944</v>
      </c>
      <c r="N8336" s="6">
        <v>222</v>
      </c>
      <c r="O8336" s="6">
        <v>213</v>
      </c>
      <c r="P8336" s="6">
        <v>348</v>
      </c>
      <c r="Q8336" s="6">
        <v>643</v>
      </c>
      <c r="R8336" s="6">
        <v>438</v>
      </c>
      <c r="S8336" s="6">
        <v>647</v>
      </c>
      <c r="T8336" s="6">
        <v>822</v>
      </c>
      <c r="U8336" s="6">
        <v>801</v>
      </c>
      <c r="V8336" s="6">
        <v>867</v>
      </c>
      <c r="W8336" s="6">
        <v>1106</v>
      </c>
      <c r="X8336" s="6">
        <v>1117</v>
      </c>
      <c r="Y8336" s="6">
        <v>1080</v>
      </c>
      <c r="Z8336" s="6">
        <v>1100</v>
      </c>
      <c r="AC8336" t="s">
        <v>30507</v>
      </c>
      <c r="AF8336" s="2">
        <v>44.461410522460902</v>
      </c>
      <c r="AG8336">
        <v>-118.711059570312</v>
      </c>
      <c r="AH8336" t="s">
        <v>26788</v>
      </c>
      <c r="AI8336" t="s">
        <v>26788</v>
      </c>
      <c r="AJ8336" t="s">
        <v>44</v>
      </c>
      <c r="AN8336" t="str">
        <f t="shared" si="130"/>
        <v/>
      </c>
    </row>
    <row r="8337" spans="1:40">
      <c r="A8337" t="s">
        <v>19721</v>
      </c>
      <c r="B8337" t="s">
        <v>19974</v>
      </c>
      <c r="C8337" t="s">
        <v>19975</v>
      </c>
      <c r="N8337" s="6">
        <v>460</v>
      </c>
      <c r="O8337" s="6">
        <v>656</v>
      </c>
      <c r="P8337" s="6">
        <v>1042</v>
      </c>
      <c r="Q8337" s="6">
        <v>1144</v>
      </c>
      <c r="R8337" s="6">
        <v>1027</v>
      </c>
      <c r="S8337" s="6">
        <v>2358</v>
      </c>
      <c r="T8337" s="6">
        <v>3233</v>
      </c>
      <c r="U8337" s="6">
        <v>3263</v>
      </c>
      <c r="V8337" s="6">
        <v>4101</v>
      </c>
      <c r="W8337" s="6">
        <v>5276</v>
      </c>
      <c r="X8337" s="6">
        <v>5355</v>
      </c>
      <c r="Y8337" s="6">
        <v>7356</v>
      </c>
      <c r="Z8337" s="6">
        <v>9253</v>
      </c>
      <c r="AA8337" t="s">
        <v>19976</v>
      </c>
      <c r="AB8337" t="s">
        <v>19977</v>
      </c>
      <c r="AC8337" t="s">
        <v>19978</v>
      </c>
      <c r="AD8337">
        <v>44.300047800000002</v>
      </c>
      <c r="AE8337">
        <v>-120.8581729</v>
      </c>
      <c r="AF8337" s="2">
        <v>44.302921295166001</v>
      </c>
      <c r="AG8337">
        <v>-120.844039916992</v>
      </c>
      <c r="AH8337" t="s">
        <v>42</v>
      </c>
      <c r="AI8337" t="s">
        <v>43</v>
      </c>
      <c r="AJ8337" t="s">
        <v>44</v>
      </c>
      <c r="AK8337" t="s">
        <v>19978</v>
      </c>
      <c r="AN8337" t="str">
        <f t="shared" si="130"/>
        <v/>
      </c>
    </row>
    <row r="8338" spans="1:40">
      <c r="A8338" t="s">
        <v>19721</v>
      </c>
      <c r="B8338" t="s">
        <v>26945</v>
      </c>
      <c r="C8338" t="s">
        <v>26946</v>
      </c>
      <c r="N8338" s="6">
        <v>238</v>
      </c>
      <c r="O8338" s="6">
        <v>522</v>
      </c>
      <c r="P8338" s="6">
        <v>1359</v>
      </c>
      <c r="Q8338" s="6">
        <v>1287</v>
      </c>
      <c r="R8338" s="6">
        <v>1353</v>
      </c>
      <c r="S8338" s="6">
        <v>1183</v>
      </c>
      <c r="T8338" s="6">
        <v>1285</v>
      </c>
      <c r="U8338" s="6">
        <v>1152</v>
      </c>
      <c r="V8338" s="6">
        <v>1731</v>
      </c>
      <c r="W8338" s="6">
        <v>1655</v>
      </c>
      <c r="X8338" s="6">
        <v>1674</v>
      </c>
      <c r="Y8338" s="6">
        <v>1687</v>
      </c>
      <c r="Z8338" s="6">
        <v>1720</v>
      </c>
      <c r="AC8338" t="s">
        <v>30507</v>
      </c>
      <c r="AF8338" s="2">
        <v>46.089168548583899</v>
      </c>
      <c r="AG8338">
        <v>-122.93627166748</v>
      </c>
      <c r="AH8338" t="s">
        <v>26788</v>
      </c>
      <c r="AI8338" t="s">
        <v>26788</v>
      </c>
      <c r="AJ8338" t="s">
        <v>44</v>
      </c>
      <c r="AN8338" t="str">
        <f t="shared" si="130"/>
        <v/>
      </c>
    </row>
    <row r="8339" spans="1:40">
      <c r="A8339" t="s">
        <v>19721</v>
      </c>
      <c r="B8339" t="s">
        <v>19979</v>
      </c>
      <c r="C8339" t="s">
        <v>19980</v>
      </c>
      <c r="P8339" s="6">
        <v>216</v>
      </c>
      <c r="Q8339" s="6">
        <v>585</v>
      </c>
      <c r="R8339" s="6">
        <v>994</v>
      </c>
      <c r="S8339" s="6">
        <v>1900</v>
      </c>
      <c r="T8339" s="6">
        <v>2956</v>
      </c>
      <c r="U8339" s="6">
        <v>3340</v>
      </c>
      <c r="V8339" s="6">
        <v>3721</v>
      </c>
      <c r="W8339" s="6">
        <v>6452</v>
      </c>
      <c r="X8339" s="6">
        <v>7163</v>
      </c>
      <c r="Y8339" s="6">
        <v>13481</v>
      </c>
      <c r="Z8339" s="6">
        <v>26215</v>
      </c>
      <c r="AA8339" t="s">
        <v>19981</v>
      </c>
      <c r="AB8339" t="s">
        <v>19982</v>
      </c>
      <c r="AC8339" t="s">
        <v>19754</v>
      </c>
      <c r="AD8339">
        <v>44.262752900000002</v>
      </c>
      <c r="AE8339">
        <v>-121.1801366</v>
      </c>
      <c r="AF8339" s="2">
        <v>44.2725410461425</v>
      </c>
      <c r="AG8339">
        <v>-121.175636291503</v>
      </c>
      <c r="AH8339" t="s">
        <v>42</v>
      </c>
      <c r="AI8339" t="s">
        <v>43</v>
      </c>
      <c r="AJ8339" t="s">
        <v>44</v>
      </c>
      <c r="AK8339" t="s">
        <v>19754</v>
      </c>
      <c r="AN8339" t="str">
        <f t="shared" si="130"/>
        <v/>
      </c>
    </row>
    <row r="8340" spans="1:40">
      <c r="A8340" t="s">
        <v>19721</v>
      </c>
      <c r="B8340" t="s">
        <v>19983</v>
      </c>
      <c r="C8340" t="s">
        <v>19984</v>
      </c>
      <c r="Q8340" s="6">
        <v>850</v>
      </c>
      <c r="R8340" s="6">
        <v>1178</v>
      </c>
      <c r="S8340" s="6">
        <v>1421</v>
      </c>
      <c r="T8340" s="6">
        <v>2288</v>
      </c>
      <c r="U8340" s="6">
        <v>2998</v>
      </c>
      <c r="V8340" s="6">
        <v>4039</v>
      </c>
      <c r="W8340" s="6">
        <v>4984</v>
      </c>
      <c r="X8340" s="6">
        <v>4796</v>
      </c>
      <c r="Y8340" s="6">
        <v>4378</v>
      </c>
      <c r="Z8340" s="6">
        <v>4154</v>
      </c>
      <c r="AA8340" t="s">
        <v>19985</v>
      </c>
      <c r="AB8340" t="s">
        <v>19986</v>
      </c>
      <c r="AC8340" t="s">
        <v>1365</v>
      </c>
      <c r="AD8340">
        <v>43.698854099999998</v>
      </c>
      <c r="AE8340">
        <v>-124.1119181</v>
      </c>
      <c r="AF8340" s="2">
        <v>43.7022285461425</v>
      </c>
      <c r="AG8340">
        <v>-124.09767150878901</v>
      </c>
      <c r="AH8340" t="s">
        <v>42</v>
      </c>
      <c r="AI8340" t="s">
        <v>43</v>
      </c>
      <c r="AJ8340" t="s">
        <v>44</v>
      </c>
      <c r="AK8340" t="s">
        <v>1365</v>
      </c>
      <c r="AN8340" t="str">
        <f t="shared" si="130"/>
        <v/>
      </c>
    </row>
    <row r="8341" spans="1:40">
      <c r="A8341" t="s">
        <v>19721</v>
      </c>
      <c r="B8341" t="s">
        <v>26947</v>
      </c>
      <c r="C8341" t="s">
        <v>26948</v>
      </c>
      <c r="O8341" s="6">
        <v>131</v>
      </c>
      <c r="P8341" s="6">
        <v>187</v>
      </c>
      <c r="Q8341" s="6">
        <v>268</v>
      </c>
      <c r="R8341" s="6">
        <v>195</v>
      </c>
      <c r="S8341" s="6">
        <v>214</v>
      </c>
      <c r="T8341" s="6">
        <v>634</v>
      </c>
      <c r="U8341" s="6">
        <v>992</v>
      </c>
      <c r="V8341" s="6">
        <v>1042</v>
      </c>
      <c r="W8341" s="6">
        <v>1265</v>
      </c>
      <c r="X8341" s="6">
        <v>1143</v>
      </c>
      <c r="Y8341" s="6">
        <v>1014</v>
      </c>
      <c r="Z8341" s="6">
        <v>1080</v>
      </c>
      <c r="AC8341" t="s">
        <v>30507</v>
      </c>
      <c r="AF8341" s="2">
        <v>42.948970794677699</v>
      </c>
      <c r="AG8341">
        <v>-123.36447906494099</v>
      </c>
      <c r="AH8341" t="s">
        <v>26788</v>
      </c>
      <c r="AI8341" t="s">
        <v>26788</v>
      </c>
      <c r="AJ8341" t="s">
        <v>44</v>
      </c>
      <c r="AN8341" t="str">
        <f t="shared" si="130"/>
        <v/>
      </c>
    </row>
    <row r="8342" spans="1:40">
      <c r="A8342" t="s">
        <v>19721</v>
      </c>
      <c r="B8342" t="s">
        <v>26949</v>
      </c>
      <c r="C8342" t="s">
        <v>26950</v>
      </c>
      <c r="W8342" s="6">
        <v>314</v>
      </c>
      <c r="X8342" s="6">
        <v>294</v>
      </c>
      <c r="Y8342" s="6">
        <v>325</v>
      </c>
      <c r="Z8342" s="6">
        <v>380</v>
      </c>
      <c r="AC8342" t="s">
        <v>30507</v>
      </c>
      <c r="AF8342" s="2">
        <v>45.3853149414062</v>
      </c>
      <c r="AG8342">
        <v>-122.733428955078</v>
      </c>
      <c r="AH8342" t="s">
        <v>26788</v>
      </c>
      <c r="AI8342" t="s">
        <v>26788</v>
      </c>
      <c r="AJ8342" t="s">
        <v>44</v>
      </c>
      <c r="AN8342" t="str">
        <f t="shared" si="130"/>
        <v/>
      </c>
    </row>
    <row r="8343" spans="1:40">
      <c r="A8343" t="s">
        <v>19721</v>
      </c>
      <c r="B8343" t="s">
        <v>26951</v>
      </c>
      <c r="C8343" t="s">
        <v>26952</v>
      </c>
      <c r="T8343" s="6">
        <v>1027</v>
      </c>
      <c r="U8343" s="6">
        <v>771</v>
      </c>
      <c r="V8343" s="6">
        <v>665</v>
      </c>
      <c r="W8343" s="6">
        <v>906</v>
      </c>
      <c r="X8343" s="6">
        <v>970</v>
      </c>
      <c r="Y8343" s="6">
        <v>1267</v>
      </c>
      <c r="Z8343" s="6">
        <v>1400</v>
      </c>
      <c r="AC8343" t="s">
        <v>30507</v>
      </c>
      <c r="AF8343" s="2">
        <v>45.610591888427699</v>
      </c>
      <c r="AG8343">
        <v>-123.944282531738</v>
      </c>
      <c r="AH8343" t="s">
        <v>26788</v>
      </c>
      <c r="AI8343" t="s">
        <v>26788</v>
      </c>
      <c r="AJ8343" t="s">
        <v>44</v>
      </c>
      <c r="AN8343" t="str">
        <f t="shared" si="130"/>
        <v/>
      </c>
    </row>
    <row r="8344" spans="1:40">
      <c r="A8344" t="s">
        <v>19721</v>
      </c>
      <c r="B8344" t="s">
        <v>26953</v>
      </c>
      <c r="C8344" t="s">
        <v>26954</v>
      </c>
      <c r="Q8344" s="6">
        <v>211</v>
      </c>
      <c r="R8344" s="6">
        <v>286</v>
      </c>
      <c r="S8344" s="6">
        <v>383</v>
      </c>
      <c r="T8344" s="6">
        <v>590</v>
      </c>
      <c r="U8344" s="6">
        <v>520</v>
      </c>
      <c r="V8344" s="6">
        <v>841</v>
      </c>
      <c r="W8344" s="6">
        <v>1308</v>
      </c>
      <c r="X8344" s="6">
        <v>1759</v>
      </c>
      <c r="Y8344" s="6">
        <v>1847</v>
      </c>
      <c r="Z8344" s="6">
        <v>2170</v>
      </c>
      <c r="AC8344" t="s">
        <v>30507</v>
      </c>
      <c r="AF8344" s="2">
        <v>43.086761474609297</v>
      </c>
      <c r="AG8344">
        <v>-122.277450561523</v>
      </c>
      <c r="AH8344" t="s">
        <v>26788</v>
      </c>
      <c r="AI8344" t="s">
        <v>26788</v>
      </c>
      <c r="AJ8344" t="s">
        <v>44</v>
      </c>
      <c r="AN8344" t="str">
        <f t="shared" si="130"/>
        <v/>
      </c>
    </row>
    <row r="8345" spans="1:40">
      <c r="A8345" t="s">
        <v>19721</v>
      </c>
      <c r="B8345" t="s">
        <v>19987</v>
      </c>
      <c r="C8345" t="s">
        <v>19988</v>
      </c>
      <c r="M8345" s="6">
        <v>822</v>
      </c>
      <c r="N8345" s="6">
        <v>1472</v>
      </c>
      <c r="O8345" s="6">
        <v>1700</v>
      </c>
      <c r="P8345" s="6">
        <v>4738</v>
      </c>
      <c r="Q8345" s="6">
        <v>4258</v>
      </c>
      <c r="R8345" s="6">
        <v>4362</v>
      </c>
      <c r="S8345" s="6">
        <v>4924</v>
      </c>
      <c r="T8345" s="6">
        <v>8390</v>
      </c>
      <c r="U8345" s="6">
        <v>11467</v>
      </c>
      <c r="V8345" s="6">
        <v>14461</v>
      </c>
      <c r="W8345" s="6">
        <v>16644</v>
      </c>
      <c r="X8345" s="6">
        <v>17032</v>
      </c>
      <c r="Y8345" s="6">
        <v>20017</v>
      </c>
      <c r="Z8345" s="6">
        <v>21181</v>
      </c>
      <c r="AA8345" t="s">
        <v>19989</v>
      </c>
      <c r="AB8345" t="s">
        <v>19990</v>
      </c>
      <c r="AC8345" t="s">
        <v>1365</v>
      </c>
      <c r="AD8345">
        <v>43.222336300000002</v>
      </c>
      <c r="AE8345">
        <v>-123.3524816</v>
      </c>
      <c r="AF8345" s="2">
        <v>43.210880279541001</v>
      </c>
      <c r="AG8345">
        <v>-123.34323120117099</v>
      </c>
      <c r="AH8345" t="s">
        <v>42</v>
      </c>
      <c r="AI8345" t="s">
        <v>43</v>
      </c>
      <c r="AJ8345" t="s">
        <v>44</v>
      </c>
      <c r="AK8345" t="s">
        <v>1365</v>
      </c>
      <c r="AN8345" t="str">
        <f t="shared" si="130"/>
        <v/>
      </c>
    </row>
    <row r="8346" spans="1:40">
      <c r="A8346" t="s">
        <v>19721</v>
      </c>
      <c r="B8346" t="s">
        <v>26955</v>
      </c>
      <c r="C8346" t="s">
        <v>26956</v>
      </c>
      <c r="V8346" s="6">
        <v>317</v>
      </c>
      <c r="W8346" s="6">
        <v>352</v>
      </c>
      <c r="X8346" s="6">
        <v>295</v>
      </c>
      <c r="Y8346" s="6">
        <v>270</v>
      </c>
      <c r="Z8346" s="6">
        <v>270</v>
      </c>
      <c r="AC8346" t="s">
        <v>30507</v>
      </c>
      <c r="AF8346" s="2">
        <v>45.693778991699197</v>
      </c>
      <c r="AG8346">
        <v>-120.73583984375</v>
      </c>
      <c r="AH8346" t="s">
        <v>26788</v>
      </c>
      <c r="AI8346" t="s">
        <v>26788</v>
      </c>
      <c r="AJ8346" t="s">
        <v>44</v>
      </c>
      <c r="AN8346" t="str">
        <f t="shared" si="130"/>
        <v/>
      </c>
    </row>
    <row r="8347" spans="1:40">
      <c r="A8347" t="s">
        <v>19721</v>
      </c>
      <c r="B8347" t="s">
        <v>8509</v>
      </c>
      <c r="C8347" t="s">
        <v>19991</v>
      </c>
      <c r="L8347" s="6">
        <v>1139</v>
      </c>
      <c r="M8347" s="6">
        <v>2538</v>
      </c>
      <c r="N8347" s="6">
        <v>3398</v>
      </c>
      <c r="O8347" s="6">
        <v>4258</v>
      </c>
      <c r="P8347" s="6">
        <v>14094</v>
      </c>
      <c r="Q8347" s="6">
        <v>17679</v>
      </c>
      <c r="R8347" s="6">
        <v>26266</v>
      </c>
      <c r="S8347" s="6">
        <v>30908</v>
      </c>
      <c r="T8347" s="6">
        <v>43140</v>
      </c>
      <c r="U8347" s="6">
        <v>49142</v>
      </c>
      <c r="V8347" s="6">
        <v>68725</v>
      </c>
      <c r="W8347" s="6">
        <v>89091</v>
      </c>
      <c r="X8347" s="6">
        <v>107786</v>
      </c>
      <c r="Y8347" s="6">
        <v>136924</v>
      </c>
      <c r="Z8347" s="6">
        <v>154637</v>
      </c>
      <c r="AA8347" t="s">
        <v>19992</v>
      </c>
      <c r="AB8347" t="s">
        <v>8512</v>
      </c>
      <c r="AC8347" t="s">
        <v>424</v>
      </c>
      <c r="AD8347">
        <v>44.923693700000001</v>
      </c>
      <c r="AE8347">
        <v>-123.0231194</v>
      </c>
      <c r="AF8347" s="2">
        <v>44.933261871337798</v>
      </c>
      <c r="AG8347">
        <v>-123.043807983398</v>
      </c>
      <c r="AH8347" t="s">
        <v>42</v>
      </c>
      <c r="AI8347" t="s">
        <v>43</v>
      </c>
      <c r="AJ8347" t="s">
        <v>44</v>
      </c>
      <c r="AK8347" t="s">
        <v>424</v>
      </c>
      <c r="AN8347" t="str">
        <f t="shared" si="130"/>
        <v/>
      </c>
    </row>
    <row r="8348" spans="1:40">
      <c r="A8348" t="s">
        <v>19721</v>
      </c>
      <c r="B8348" t="s">
        <v>19993</v>
      </c>
      <c r="C8348" t="s">
        <v>19994</v>
      </c>
      <c r="Q8348" s="6">
        <v>242</v>
      </c>
      <c r="R8348" s="6">
        <v>284</v>
      </c>
      <c r="S8348" s="6">
        <v>473</v>
      </c>
      <c r="T8348" s="6">
        <v>1003</v>
      </c>
      <c r="U8348" s="6">
        <v>1147</v>
      </c>
      <c r="V8348" s="6">
        <v>1544</v>
      </c>
      <c r="W8348" s="6">
        <v>2905</v>
      </c>
      <c r="X8348" s="6">
        <v>4152</v>
      </c>
      <c r="Y8348" s="6">
        <v>5385</v>
      </c>
      <c r="Z8348" s="6">
        <v>9570</v>
      </c>
      <c r="AA8348" t="s">
        <v>19995</v>
      </c>
      <c r="AB8348" t="s">
        <v>19996</v>
      </c>
      <c r="AC8348" t="s">
        <v>19772</v>
      </c>
      <c r="AD8348">
        <v>45.398072800000001</v>
      </c>
      <c r="AE8348">
        <v>-122.26880250000001</v>
      </c>
      <c r="AF8348" s="2">
        <v>45.396411895751903</v>
      </c>
      <c r="AG8348">
        <v>-122.259078979492</v>
      </c>
      <c r="AH8348" t="s">
        <v>42</v>
      </c>
      <c r="AI8348" t="s">
        <v>43</v>
      </c>
      <c r="AJ8348" t="s">
        <v>44</v>
      </c>
      <c r="AK8348" t="s">
        <v>19772</v>
      </c>
      <c r="AN8348" t="str">
        <f t="shared" si="130"/>
        <v/>
      </c>
    </row>
    <row r="8349" spans="1:40">
      <c r="A8349" t="s">
        <v>19721</v>
      </c>
      <c r="B8349" t="s">
        <v>19997</v>
      </c>
      <c r="C8349" t="s">
        <v>19998</v>
      </c>
      <c r="R8349" s="6">
        <v>248</v>
      </c>
      <c r="S8349" s="6">
        <v>336</v>
      </c>
      <c r="T8349" s="6">
        <v>659</v>
      </c>
      <c r="U8349" s="6">
        <v>923</v>
      </c>
      <c r="V8349" s="6">
        <v>1859</v>
      </c>
      <c r="W8349" s="6">
        <v>3213</v>
      </c>
      <c r="X8349" s="6">
        <v>3529</v>
      </c>
      <c r="Y8349" s="6">
        <v>4976</v>
      </c>
      <c r="Z8349" s="6">
        <v>6592</v>
      </c>
      <c r="AA8349" t="s">
        <v>19999</v>
      </c>
      <c r="AB8349" t="s">
        <v>20000</v>
      </c>
      <c r="AC8349" t="s">
        <v>1089</v>
      </c>
      <c r="AD8349">
        <v>45.756600599999999</v>
      </c>
      <c r="AE8349">
        <v>-122.8767074</v>
      </c>
      <c r="AF8349" s="2">
        <v>45.757671356201101</v>
      </c>
      <c r="AG8349">
        <v>-122.87663269042901</v>
      </c>
      <c r="AH8349" t="s">
        <v>42</v>
      </c>
      <c r="AI8349" t="s">
        <v>43</v>
      </c>
      <c r="AJ8349" t="s">
        <v>44</v>
      </c>
      <c r="AK8349" t="s">
        <v>1089</v>
      </c>
      <c r="AN8349" t="str">
        <f t="shared" si="130"/>
        <v/>
      </c>
    </row>
    <row r="8350" spans="1:40">
      <c r="A8350" t="s">
        <v>19721</v>
      </c>
      <c r="B8350" t="s">
        <v>26957</v>
      </c>
      <c r="C8350" t="s">
        <v>26958</v>
      </c>
      <c r="M8350" s="6">
        <v>193</v>
      </c>
      <c r="N8350" s="6">
        <v>253</v>
      </c>
      <c r="O8350" s="6">
        <v>346</v>
      </c>
      <c r="P8350" s="6">
        <v>295</v>
      </c>
      <c r="Q8350" s="6">
        <v>300</v>
      </c>
      <c r="R8350" s="6">
        <v>258</v>
      </c>
      <c r="S8350" s="6">
        <v>351</v>
      </c>
      <c r="T8350" s="6">
        <v>448</v>
      </c>
      <c r="U8350" s="6">
        <v>441</v>
      </c>
      <c r="V8350" s="6">
        <v>447</v>
      </c>
      <c r="W8350" s="6">
        <v>579</v>
      </c>
      <c r="X8350" s="6">
        <v>623</v>
      </c>
      <c r="Y8350" s="6">
        <v>695</v>
      </c>
      <c r="Z8350" s="6">
        <v>750</v>
      </c>
      <c r="AC8350" t="s">
        <v>30507</v>
      </c>
      <c r="AF8350" s="2">
        <v>44.7034301757812</v>
      </c>
      <c r="AG8350">
        <v>-122.84880065917901</v>
      </c>
      <c r="AH8350" t="s">
        <v>26788</v>
      </c>
      <c r="AI8350" t="s">
        <v>26788</v>
      </c>
      <c r="AJ8350" t="s">
        <v>44</v>
      </c>
      <c r="AN8350" t="str">
        <f t="shared" si="130"/>
        <v/>
      </c>
    </row>
    <row r="8351" spans="1:40">
      <c r="A8351" t="s">
        <v>19721</v>
      </c>
      <c r="B8351" t="s">
        <v>26959</v>
      </c>
      <c r="C8351" t="s">
        <v>26960</v>
      </c>
      <c r="Q8351" s="6">
        <v>208</v>
      </c>
      <c r="R8351" s="6">
        <v>153</v>
      </c>
      <c r="S8351" s="6">
        <v>227</v>
      </c>
      <c r="T8351" s="6">
        <v>217</v>
      </c>
      <c r="U8351" s="6">
        <v>155</v>
      </c>
      <c r="V8351" s="6">
        <v>208</v>
      </c>
      <c r="W8351" s="6">
        <v>249</v>
      </c>
      <c r="X8351" s="6">
        <v>283</v>
      </c>
      <c r="Y8351" s="6">
        <v>312</v>
      </c>
      <c r="Z8351" s="6">
        <v>300</v>
      </c>
      <c r="AC8351" t="s">
        <v>30507</v>
      </c>
      <c r="AF8351" s="2">
        <v>45.043411254882798</v>
      </c>
      <c r="AG8351">
        <v>-122.666198730468</v>
      </c>
      <c r="AH8351" t="s">
        <v>26788</v>
      </c>
      <c r="AI8351" t="s">
        <v>26788</v>
      </c>
      <c r="AJ8351" t="s">
        <v>44</v>
      </c>
      <c r="AN8351" t="str">
        <f t="shared" si="130"/>
        <v/>
      </c>
    </row>
    <row r="8352" spans="1:40">
      <c r="A8352" t="s">
        <v>19721</v>
      </c>
      <c r="B8352" t="s">
        <v>3107</v>
      </c>
      <c r="C8352" t="s">
        <v>20001</v>
      </c>
      <c r="O8352" s="6">
        <v>191</v>
      </c>
      <c r="P8352" s="6">
        <v>1270</v>
      </c>
      <c r="Q8352" s="6">
        <v>1802</v>
      </c>
      <c r="R8352" s="6">
        <v>1565</v>
      </c>
      <c r="S8352" s="6">
        <v>2902</v>
      </c>
      <c r="T8352" s="6">
        <v>3886</v>
      </c>
      <c r="U8352" s="6">
        <v>3877</v>
      </c>
      <c r="V8352" s="6">
        <v>4402</v>
      </c>
      <c r="W8352" s="6">
        <v>5193</v>
      </c>
      <c r="X8352" s="6">
        <v>5359</v>
      </c>
      <c r="Y8352" s="6">
        <v>5900</v>
      </c>
      <c r="Z8352" s="6">
        <v>6457</v>
      </c>
      <c r="AA8352" t="s">
        <v>20002</v>
      </c>
      <c r="AB8352" t="s">
        <v>3110</v>
      </c>
      <c r="AC8352" t="s">
        <v>19732</v>
      </c>
      <c r="AD8352">
        <v>45.989018799999997</v>
      </c>
      <c r="AE8352">
        <v>-123.9209579</v>
      </c>
      <c r="AF8352" s="2">
        <v>45.993068695068303</v>
      </c>
      <c r="AG8352">
        <v>-123.920753479003</v>
      </c>
      <c r="AH8352" t="s">
        <v>42</v>
      </c>
      <c r="AI8352" t="s">
        <v>43</v>
      </c>
      <c r="AJ8352" t="s">
        <v>44</v>
      </c>
      <c r="AK8352" t="s">
        <v>19732</v>
      </c>
      <c r="AN8352" t="str">
        <f t="shared" si="130"/>
        <v/>
      </c>
    </row>
    <row r="8353" spans="1:40">
      <c r="A8353" t="s">
        <v>19721</v>
      </c>
      <c r="B8353" t="s">
        <v>26939</v>
      </c>
      <c r="C8353" t="s">
        <v>26940</v>
      </c>
      <c r="AC8353" t="s">
        <v>30507</v>
      </c>
      <c r="AF8353" s="2">
        <v>45.470359802246001</v>
      </c>
      <c r="AG8353">
        <v>-122.65145111083901</v>
      </c>
      <c r="AH8353" t="s">
        <v>26788</v>
      </c>
      <c r="AI8353" t="s">
        <v>26788</v>
      </c>
      <c r="AJ8353" t="s">
        <v>44</v>
      </c>
      <c r="AN8353" t="str">
        <f t="shared" si="130"/>
        <v/>
      </c>
    </row>
    <row r="8354" spans="1:40">
      <c r="A8354" t="s">
        <v>19721</v>
      </c>
      <c r="B8354" t="s">
        <v>20003</v>
      </c>
      <c r="C8354" t="s">
        <v>20004</v>
      </c>
      <c r="W8354" s="6">
        <v>1097</v>
      </c>
      <c r="X8354" s="6">
        <v>1351</v>
      </c>
      <c r="Y8354" s="6">
        <v>2340</v>
      </c>
      <c r="Z8354" s="6">
        <v>2904</v>
      </c>
      <c r="AA8354" t="s">
        <v>20005</v>
      </c>
      <c r="AB8354" t="s">
        <v>20006</v>
      </c>
      <c r="AD8354">
        <v>42.605320499999998</v>
      </c>
      <c r="AE8354">
        <v>-122.819377</v>
      </c>
      <c r="AF8354" s="2">
        <v>42.623630523681598</v>
      </c>
      <c r="AG8354">
        <v>-122.808067321777</v>
      </c>
      <c r="AH8354" t="s">
        <v>42</v>
      </c>
      <c r="AI8354" t="s">
        <v>43</v>
      </c>
      <c r="AJ8354" t="s">
        <v>44</v>
      </c>
      <c r="AN8354" t="str">
        <f t="shared" si="130"/>
        <v/>
      </c>
    </row>
    <row r="8355" spans="1:40">
      <c r="A8355" t="s">
        <v>19721</v>
      </c>
      <c r="B8355" t="s">
        <v>26961</v>
      </c>
      <c r="C8355" t="s">
        <v>26962</v>
      </c>
      <c r="P8355" s="6">
        <v>495</v>
      </c>
      <c r="Q8355" s="6">
        <v>124</v>
      </c>
      <c r="R8355" s="6">
        <v>100</v>
      </c>
      <c r="S8355" s="6">
        <v>55</v>
      </c>
      <c r="T8355" s="6">
        <v>61</v>
      </c>
      <c r="U8355" s="6">
        <v>39</v>
      </c>
      <c r="V8355" s="6">
        <v>58</v>
      </c>
      <c r="W8355" s="6">
        <v>30</v>
      </c>
      <c r="X8355" s="6">
        <v>26</v>
      </c>
      <c r="Y8355" s="6">
        <v>26</v>
      </c>
      <c r="Z8355" s="6">
        <v>10</v>
      </c>
      <c r="AC8355" t="s">
        <v>30507</v>
      </c>
      <c r="AF8355" s="2">
        <v>45.003631591796797</v>
      </c>
      <c r="AG8355">
        <v>-120.754341125488</v>
      </c>
      <c r="AH8355" t="s">
        <v>26788</v>
      </c>
      <c r="AI8355" t="s">
        <v>26788</v>
      </c>
      <c r="AJ8355" t="s">
        <v>44</v>
      </c>
      <c r="AN8355" t="str">
        <f t="shared" si="130"/>
        <v/>
      </c>
    </row>
    <row r="8356" spans="1:40">
      <c r="A8356" t="s">
        <v>19721</v>
      </c>
      <c r="B8356" t="s">
        <v>1213</v>
      </c>
      <c r="C8356" t="s">
        <v>20007</v>
      </c>
      <c r="M8356" s="6">
        <v>196</v>
      </c>
      <c r="N8356" s="6">
        <v>299</v>
      </c>
      <c r="O8356" s="6">
        <v>466</v>
      </c>
      <c r="P8356" s="6">
        <v>1021</v>
      </c>
      <c r="Q8356" s="6">
        <v>979</v>
      </c>
      <c r="R8356" s="6">
        <v>1008</v>
      </c>
      <c r="S8356" s="6">
        <v>1294</v>
      </c>
      <c r="T8356" s="6">
        <v>1922</v>
      </c>
      <c r="U8356" s="6">
        <v>1763</v>
      </c>
      <c r="V8356" s="6">
        <v>1881</v>
      </c>
      <c r="W8356" s="6">
        <v>2249</v>
      </c>
      <c r="X8356" s="6">
        <v>3979</v>
      </c>
      <c r="Y8356" s="6">
        <v>3570</v>
      </c>
      <c r="Z8356" s="6">
        <v>6127</v>
      </c>
      <c r="AA8356" t="s">
        <v>20008</v>
      </c>
      <c r="AB8356" t="s">
        <v>1216</v>
      </c>
      <c r="AC8356" t="s">
        <v>19814</v>
      </c>
      <c r="AD8356">
        <v>45.095197599999999</v>
      </c>
      <c r="AE8356">
        <v>-123.3963483</v>
      </c>
      <c r="AF8356" s="2">
        <v>45.096729278564403</v>
      </c>
      <c r="AG8356">
        <v>-123.395393371582</v>
      </c>
      <c r="AH8356" t="s">
        <v>42</v>
      </c>
      <c r="AI8356" t="s">
        <v>43</v>
      </c>
      <c r="AJ8356" t="s">
        <v>44</v>
      </c>
      <c r="AK8356" t="s">
        <v>19814</v>
      </c>
      <c r="AN8356" t="str">
        <f t="shared" si="130"/>
        <v/>
      </c>
    </row>
    <row r="8357" spans="1:40">
      <c r="A8357" t="s">
        <v>19721</v>
      </c>
      <c r="B8357" t="s">
        <v>1218</v>
      </c>
      <c r="C8357" t="s">
        <v>20009</v>
      </c>
      <c r="O8357" s="6">
        <v>111</v>
      </c>
      <c r="P8357" s="6">
        <v>115</v>
      </c>
      <c r="Q8357" s="6">
        <v>320</v>
      </c>
      <c r="R8357" s="6">
        <v>382</v>
      </c>
      <c r="S8357" s="6">
        <v>400</v>
      </c>
      <c r="T8357" s="6">
        <v>575</v>
      </c>
      <c r="U8357" s="6">
        <v>700</v>
      </c>
      <c r="V8357" s="6">
        <v>1400</v>
      </c>
      <c r="W8357" s="6">
        <v>2400</v>
      </c>
      <c r="X8357" s="6">
        <v>3093</v>
      </c>
      <c r="Y8357" s="6">
        <v>11791</v>
      </c>
      <c r="Z8357" s="6">
        <v>18194</v>
      </c>
      <c r="AA8357" t="s">
        <v>20010</v>
      </c>
      <c r="AB8357" t="s">
        <v>1221</v>
      </c>
      <c r="AC8357" t="s">
        <v>981</v>
      </c>
      <c r="AD8357">
        <v>45.359784400000002</v>
      </c>
      <c r="AE8357">
        <v>-122.84302769999999</v>
      </c>
      <c r="AF8357" s="2">
        <v>45.356460571288999</v>
      </c>
      <c r="AG8357">
        <v>-122.840408325195</v>
      </c>
      <c r="AH8357" t="s">
        <v>42</v>
      </c>
      <c r="AI8357" t="s">
        <v>43</v>
      </c>
      <c r="AJ8357" t="s">
        <v>44</v>
      </c>
      <c r="AK8357" t="s">
        <v>981</v>
      </c>
      <c r="AN8357" t="str">
        <f t="shared" si="130"/>
        <v/>
      </c>
    </row>
    <row r="8358" spans="1:40">
      <c r="A8358" t="s">
        <v>19721</v>
      </c>
      <c r="B8358" t="s">
        <v>26963</v>
      </c>
      <c r="C8358" t="s">
        <v>26964</v>
      </c>
      <c r="T8358" s="6">
        <v>570</v>
      </c>
      <c r="U8358" s="6">
        <v>583</v>
      </c>
      <c r="V8358" s="6">
        <v>596</v>
      </c>
      <c r="W8358" s="6">
        <v>1001</v>
      </c>
      <c r="X8358" s="6">
        <v>992</v>
      </c>
      <c r="Y8358" s="6">
        <v>1133</v>
      </c>
      <c r="Z8358" s="6">
        <v>1170</v>
      </c>
      <c r="AC8358" t="s">
        <v>30507</v>
      </c>
      <c r="AF8358" s="2">
        <v>44.7218017578125</v>
      </c>
      <c r="AG8358">
        <v>-123.91802978515599</v>
      </c>
      <c r="AH8358" t="s">
        <v>26788</v>
      </c>
      <c r="AI8358" t="s">
        <v>26788</v>
      </c>
      <c r="AJ8358" t="s">
        <v>44</v>
      </c>
      <c r="AN8358" t="str">
        <f t="shared" si="130"/>
        <v/>
      </c>
    </row>
    <row r="8359" spans="1:40">
      <c r="A8359" t="s">
        <v>19721</v>
      </c>
      <c r="B8359" t="s">
        <v>18946</v>
      </c>
      <c r="C8359" t="s">
        <v>20011</v>
      </c>
      <c r="M8359" s="6">
        <v>229</v>
      </c>
      <c r="N8359" s="6">
        <v>511</v>
      </c>
      <c r="O8359" s="6">
        <v>656</v>
      </c>
      <c r="P8359" s="6">
        <v>1588</v>
      </c>
      <c r="Q8359" s="6">
        <v>2251</v>
      </c>
      <c r="R8359" s="6">
        <v>2462</v>
      </c>
      <c r="S8359" s="6">
        <v>2925</v>
      </c>
      <c r="T8359" s="6">
        <v>3146</v>
      </c>
      <c r="U8359" s="6">
        <v>3081</v>
      </c>
      <c r="V8359" s="6">
        <v>4301</v>
      </c>
      <c r="W8359" s="6">
        <v>5168</v>
      </c>
      <c r="X8359" s="6">
        <v>5635</v>
      </c>
      <c r="Y8359" s="6">
        <v>7414</v>
      </c>
      <c r="Z8359" s="6">
        <v>9222</v>
      </c>
      <c r="AA8359" t="s">
        <v>20012</v>
      </c>
      <c r="AB8359" t="s">
        <v>18949</v>
      </c>
      <c r="AC8359" t="s">
        <v>424</v>
      </c>
      <c r="AD8359">
        <v>45.0034785</v>
      </c>
      <c r="AE8359">
        <v>-122.7809756</v>
      </c>
      <c r="AF8359" s="2">
        <v>45.003929138183501</v>
      </c>
      <c r="AG8359">
        <v>-122.78215789794901</v>
      </c>
      <c r="AH8359" t="s">
        <v>42</v>
      </c>
      <c r="AI8359" t="s">
        <v>43</v>
      </c>
      <c r="AJ8359" t="s">
        <v>44</v>
      </c>
      <c r="AK8359" t="s">
        <v>424</v>
      </c>
      <c r="AN8359" t="str">
        <f t="shared" si="130"/>
        <v/>
      </c>
    </row>
    <row r="8360" spans="1:40">
      <c r="A8360" t="s">
        <v>19721</v>
      </c>
      <c r="B8360" t="s">
        <v>26965</v>
      </c>
      <c r="C8360" t="s">
        <v>26966</v>
      </c>
      <c r="T8360" s="6">
        <v>723</v>
      </c>
      <c r="U8360" s="6">
        <v>602</v>
      </c>
      <c r="V8360" s="6">
        <v>516</v>
      </c>
      <c r="W8360" s="6">
        <v>696</v>
      </c>
      <c r="X8360" s="6">
        <v>679</v>
      </c>
      <c r="Y8360" s="6">
        <v>959</v>
      </c>
      <c r="Z8360" s="6">
        <v>2410</v>
      </c>
      <c r="AC8360" t="s">
        <v>30507</v>
      </c>
      <c r="AF8360" s="2">
        <v>44.291328430175703</v>
      </c>
      <c r="AG8360">
        <v>-121.544387817382</v>
      </c>
      <c r="AH8360" t="s">
        <v>26788</v>
      </c>
      <c r="AI8360" t="s">
        <v>26788</v>
      </c>
      <c r="AJ8360" t="s">
        <v>44</v>
      </c>
      <c r="AN8360" t="str">
        <f t="shared" si="130"/>
        <v/>
      </c>
    </row>
    <row r="8361" spans="1:40">
      <c r="A8361" t="s">
        <v>19721</v>
      </c>
      <c r="B8361" t="s">
        <v>26967</v>
      </c>
      <c r="C8361" t="s">
        <v>26968</v>
      </c>
      <c r="M8361" s="6">
        <v>56</v>
      </c>
      <c r="N8361" s="6">
        <v>66</v>
      </c>
      <c r="O8361" s="6">
        <v>178</v>
      </c>
      <c r="P8361" s="6">
        <v>110</v>
      </c>
      <c r="Q8361" s="6">
        <v>72</v>
      </c>
      <c r="R8361" s="6">
        <v>77</v>
      </c>
      <c r="S8361" s="6">
        <v>99</v>
      </c>
      <c r="T8361" s="6">
        <v>157</v>
      </c>
      <c r="U8361" s="6">
        <v>145</v>
      </c>
      <c r="V8361" s="6">
        <v>125</v>
      </c>
      <c r="W8361" s="6">
        <v>171</v>
      </c>
      <c r="X8361" s="6">
        <v>192</v>
      </c>
      <c r="Y8361" s="6">
        <v>290</v>
      </c>
      <c r="Z8361" s="6">
        <v>290</v>
      </c>
      <c r="AC8361" t="s">
        <v>30507</v>
      </c>
      <c r="AF8361" s="2">
        <v>44.484390258788999</v>
      </c>
      <c r="AG8361">
        <v>-122.870147705078</v>
      </c>
      <c r="AH8361" t="s">
        <v>26788</v>
      </c>
      <c r="AI8361" t="s">
        <v>26788</v>
      </c>
      <c r="AJ8361" t="s">
        <v>44</v>
      </c>
      <c r="AN8361" t="str">
        <f t="shared" si="130"/>
        <v/>
      </c>
    </row>
    <row r="8362" spans="1:40">
      <c r="A8362" t="s">
        <v>19721</v>
      </c>
      <c r="B8362" t="s">
        <v>26969</v>
      </c>
      <c r="C8362" t="s">
        <v>26970</v>
      </c>
      <c r="V8362" s="6">
        <v>161</v>
      </c>
      <c r="W8362" s="6">
        <v>155</v>
      </c>
      <c r="X8362" s="6">
        <v>149</v>
      </c>
      <c r="Y8362" s="6">
        <v>140</v>
      </c>
      <c r="Z8362" s="6">
        <v>180</v>
      </c>
      <c r="AC8362" t="s">
        <v>30507</v>
      </c>
      <c r="AF8362" s="2">
        <v>44.831279754638601</v>
      </c>
      <c r="AG8362">
        <v>-119.79387664794901</v>
      </c>
      <c r="AH8362" t="s">
        <v>26788</v>
      </c>
      <c r="AI8362" t="s">
        <v>26788</v>
      </c>
      <c r="AJ8362" t="s">
        <v>44</v>
      </c>
      <c r="AN8362" t="str">
        <f t="shared" si="130"/>
        <v/>
      </c>
    </row>
    <row r="8363" spans="1:40">
      <c r="A8363" t="s">
        <v>19721</v>
      </c>
      <c r="B8363" t="s">
        <v>4947</v>
      </c>
      <c r="C8363" t="s">
        <v>20013</v>
      </c>
      <c r="M8363" s="6">
        <v>160</v>
      </c>
      <c r="N8363" s="6">
        <v>371</v>
      </c>
      <c r="O8363" s="6">
        <v>353</v>
      </c>
      <c r="P8363" s="6">
        <v>1838</v>
      </c>
      <c r="Q8363" s="6">
        <v>1855</v>
      </c>
      <c r="R8363" s="6">
        <v>2364</v>
      </c>
      <c r="S8363" s="6">
        <v>3805</v>
      </c>
      <c r="T8363" s="6">
        <v>10807</v>
      </c>
      <c r="U8363" s="6">
        <v>19616</v>
      </c>
      <c r="V8363" s="6">
        <v>26874</v>
      </c>
      <c r="W8363" s="6">
        <v>41621</v>
      </c>
      <c r="X8363" s="6">
        <v>44683</v>
      </c>
      <c r="Y8363" s="6">
        <v>52864</v>
      </c>
      <c r="Z8363" s="6">
        <v>59403</v>
      </c>
      <c r="AA8363" t="s">
        <v>20014</v>
      </c>
      <c r="AB8363" t="s">
        <v>4950</v>
      </c>
      <c r="AC8363" t="s">
        <v>19798</v>
      </c>
      <c r="AD8363">
        <v>44.053947100000002</v>
      </c>
      <c r="AE8363">
        <v>-122.9812245</v>
      </c>
      <c r="AF8363" s="2">
        <v>44.047309875488203</v>
      </c>
      <c r="AG8363">
        <v>-123.01953887939401</v>
      </c>
      <c r="AH8363" t="s">
        <v>42</v>
      </c>
      <c r="AI8363" t="s">
        <v>43</v>
      </c>
      <c r="AJ8363" t="s">
        <v>44</v>
      </c>
      <c r="AK8363" t="s">
        <v>19798</v>
      </c>
      <c r="AN8363" t="str">
        <f t="shared" si="130"/>
        <v/>
      </c>
    </row>
    <row r="8364" spans="1:40">
      <c r="A8364" t="s">
        <v>19721</v>
      </c>
      <c r="B8364" t="s">
        <v>20015</v>
      </c>
      <c r="C8364" t="s">
        <v>20016</v>
      </c>
      <c r="M8364" s="6">
        <v>209</v>
      </c>
      <c r="N8364" s="6">
        <v>220</v>
      </c>
      <c r="O8364" s="6">
        <v>258</v>
      </c>
      <c r="P8364" s="6">
        <v>742</v>
      </c>
      <c r="Q8364" s="6">
        <v>2220</v>
      </c>
      <c r="R8364" s="6">
        <v>3994</v>
      </c>
      <c r="S8364" s="6">
        <v>4304</v>
      </c>
      <c r="T8364" s="6">
        <v>4711</v>
      </c>
      <c r="U8364" s="6">
        <v>5022</v>
      </c>
      <c r="V8364" s="6">
        <v>6212</v>
      </c>
      <c r="W8364" s="6">
        <v>7064</v>
      </c>
      <c r="X8364" s="6">
        <v>7535</v>
      </c>
      <c r="Y8364" s="6">
        <v>10019</v>
      </c>
      <c r="Z8364" s="6">
        <v>12883</v>
      </c>
      <c r="AA8364" t="s">
        <v>20017</v>
      </c>
      <c r="AB8364" t="s">
        <v>20018</v>
      </c>
      <c r="AC8364" t="s">
        <v>1089</v>
      </c>
      <c r="AD8364">
        <v>45.857544500000003</v>
      </c>
      <c r="AE8364">
        <v>-122.8158116</v>
      </c>
      <c r="AF8364" s="2">
        <v>45.863731384277301</v>
      </c>
      <c r="AG8364">
        <v>-122.797401428222</v>
      </c>
      <c r="AH8364" t="s">
        <v>42</v>
      </c>
      <c r="AI8364" t="s">
        <v>43</v>
      </c>
      <c r="AJ8364" t="s">
        <v>44</v>
      </c>
      <c r="AK8364" t="s">
        <v>1089</v>
      </c>
      <c r="AN8364" t="str">
        <f t="shared" si="130"/>
        <v/>
      </c>
    </row>
    <row r="8365" spans="1:40">
      <c r="A8365" t="s">
        <v>19721</v>
      </c>
      <c r="B8365" t="s">
        <v>12354</v>
      </c>
      <c r="C8365" t="s">
        <v>20019</v>
      </c>
      <c r="N8365" s="6">
        <v>310</v>
      </c>
      <c r="P8365" s="6">
        <v>4872</v>
      </c>
      <c r="AC8365" t="s">
        <v>19726</v>
      </c>
      <c r="AD8365">
        <v>45.590896999999998</v>
      </c>
      <c r="AE8365">
        <v>-122.75359899999999</v>
      </c>
      <c r="AF8365" s="2">
        <v>45.616401672363203</v>
      </c>
      <c r="AG8365">
        <v>-122.75258636474599</v>
      </c>
      <c r="AH8365" t="s">
        <v>42</v>
      </c>
      <c r="AI8365" t="s">
        <v>43</v>
      </c>
      <c r="AJ8365" t="s">
        <v>115</v>
      </c>
      <c r="AK8365" t="s">
        <v>19726</v>
      </c>
      <c r="AN8365" t="str">
        <f t="shared" si="130"/>
        <v/>
      </c>
    </row>
    <row r="8366" spans="1:40">
      <c r="A8366" t="s">
        <v>19721</v>
      </c>
      <c r="B8366" t="s">
        <v>26971</v>
      </c>
      <c r="C8366" t="s">
        <v>26972</v>
      </c>
      <c r="P8366" s="6">
        <v>318</v>
      </c>
      <c r="Q8366" s="6">
        <v>278</v>
      </c>
      <c r="R8366" s="6">
        <v>204</v>
      </c>
      <c r="S8366" s="6">
        <v>241</v>
      </c>
      <c r="T8366" s="6">
        <v>845</v>
      </c>
      <c r="U8366" s="6">
        <v>745</v>
      </c>
      <c r="V8366" s="6">
        <v>891</v>
      </c>
      <c r="W8366" s="6">
        <v>1568</v>
      </c>
      <c r="X8366" s="6">
        <v>1568</v>
      </c>
      <c r="Y8366" s="6">
        <v>1979</v>
      </c>
      <c r="Z8366" s="6">
        <v>2330</v>
      </c>
      <c r="AC8366" t="s">
        <v>30507</v>
      </c>
      <c r="AF8366" s="2">
        <v>45.780948638916001</v>
      </c>
      <c r="AG8366">
        <v>-119.21769714355401</v>
      </c>
      <c r="AH8366" t="s">
        <v>26788</v>
      </c>
      <c r="AI8366" t="s">
        <v>26788</v>
      </c>
      <c r="AJ8366" t="s">
        <v>44</v>
      </c>
      <c r="AN8366" t="str">
        <f t="shared" si="130"/>
        <v/>
      </c>
    </row>
    <row r="8367" spans="1:40">
      <c r="A8367" t="s">
        <v>19721</v>
      </c>
      <c r="B8367" t="s">
        <v>20020</v>
      </c>
      <c r="C8367" t="s">
        <v>20021</v>
      </c>
      <c r="M8367" s="6">
        <v>226</v>
      </c>
      <c r="N8367" s="6">
        <v>381</v>
      </c>
      <c r="O8367" s="6">
        <v>324</v>
      </c>
      <c r="P8367" s="6">
        <v>703</v>
      </c>
      <c r="Q8367" s="6">
        <v>649</v>
      </c>
      <c r="R8367" s="6">
        <v>797</v>
      </c>
      <c r="S8367" s="6">
        <v>1085</v>
      </c>
      <c r="T8367" s="6">
        <v>1507</v>
      </c>
      <c r="U8367" s="6">
        <v>2108</v>
      </c>
      <c r="V8367" s="6">
        <v>3170</v>
      </c>
      <c r="W8367" s="6">
        <v>4396</v>
      </c>
      <c r="X8367" s="6">
        <v>5011</v>
      </c>
      <c r="Y8367" s="6">
        <v>6816</v>
      </c>
      <c r="Z8367" s="6">
        <v>7644</v>
      </c>
      <c r="AA8367" t="s">
        <v>20022</v>
      </c>
      <c r="AB8367" t="s">
        <v>20023</v>
      </c>
      <c r="AC8367" t="s">
        <v>424</v>
      </c>
      <c r="AD8367">
        <v>44.805527099999999</v>
      </c>
      <c r="AE8367">
        <v>-122.7998614</v>
      </c>
      <c r="AF8367" s="2">
        <v>44.802009582519503</v>
      </c>
      <c r="AG8367">
        <v>-122.794319152832</v>
      </c>
      <c r="AH8367" t="s">
        <v>42</v>
      </c>
      <c r="AI8367" t="s">
        <v>43</v>
      </c>
      <c r="AJ8367" t="s">
        <v>44</v>
      </c>
      <c r="AK8367" t="s">
        <v>424</v>
      </c>
      <c r="AN8367" t="str">
        <f t="shared" si="130"/>
        <v/>
      </c>
    </row>
    <row r="8368" spans="1:40">
      <c r="A8368" t="s">
        <v>19721</v>
      </c>
      <c r="B8368" t="s">
        <v>20024</v>
      </c>
      <c r="C8368" t="s">
        <v>20025</v>
      </c>
      <c r="P8368" s="6">
        <v>138</v>
      </c>
      <c r="Q8368" s="6">
        <v>172</v>
      </c>
      <c r="R8368" s="6">
        <v>214</v>
      </c>
      <c r="S8368" s="6">
        <v>280</v>
      </c>
      <c r="T8368" s="6">
        <v>367</v>
      </c>
      <c r="U8368" s="6">
        <v>490</v>
      </c>
      <c r="V8368" s="6">
        <v>634</v>
      </c>
      <c r="W8368" s="6">
        <v>1077</v>
      </c>
      <c r="X8368" s="6">
        <v>1491</v>
      </c>
      <c r="Y8368" s="6">
        <v>2148</v>
      </c>
      <c r="Z8368" s="6">
        <v>2681</v>
      </c>
      <c r="AA8368" t="s">
        <v>20026</v>
      </c>
      <c r="AB8368" t="s">
        <v>20027</v>
      </c>
      <c r="AD8368">
        <v>44.829253199999997</v>
      </c>
      <c r="AE8368">
        <v>-122.79252219999999</v>
      </c>
      <c r="AF8368" s="2">
        <v>44.831161499023402</v>
      </c>
      <c r="AG8368">
        <v>-122.794479370117</v>
      </c>
      <c r="AH8368" t="s">
        <v>42</v>
      </c>
      <c r="AI8368" t="s">
        <v>43</v>
      </c>
      <c r="AJ8368" t="s">
        <v>44</v>
      </c>
      <c r="AN8368" t="str">
        <f t="shared" si="130"/>
        <v/>
      </c>
    </row>
    <row r="8369" spans="1:40">
      <c r="A8369" t="s">
        <v>19721</v>
      </c>
      <c r="B8369" t="s">
        <v>26973</v>
      </c>
      <c r="C8369" t="s">
        <v>26974</v>
      </c>
      <c r="P8369" s="6">
        <v>643</v>
      </c>
      <c r="Q8369" s="6">
        <v>219</v>
      </c>
      <c r="R8369" s="6">
        <v>154</v>
      </c>
      <c r="S8369" s="6">
        <v>420</v>
      </c>
      <c r="T8369" s="6">
        <v>146</v>
      </c>
      <c r="U8369" s="6">
        <v>96</v>
      </c>
      <c r="V8369" s="6">
        <v>120</v>
      </c>
      <c r="W8369" s="6">
        <v>133</v>
      </c>
      <c r="X8369" s="6">
        <v>119</v>
      </c>
      <c r="Y8369" s="6">
        <v>171</v>
      </c>
      <c r="Z8369" s="6">
        <v>170</v>
      </c>
      <c r="AC8369" t="s">
        <v>30507</v>
      </c>
      <c r="AF8369" s="2">
        <v>44.746978759765597</v>
      </c>
      <c r="AG8369">
        <v>-118.201271057128</v>
      </c>
      <c r="AH8369" t="s">
        <v>26788</v>
      </c>
      <c r="AI8369" t="s">
        <v>26788</v>
      </c>
      <c r="AJ8369" t="s">
        <v>44</v>
      </c>
      <c r="AN8369" t="str">
        <f t="shared" si="130"/>
        <v/>
      </c>
    </row>
    <row r="8370" spans="1:40">
      <c r="A8370" t="s">
        <v>19721</v>
      </c>
      <c r="B8370" t="s">
        <v>20028</v>
      </c>
      <c r="C8370" t="s">
        <v>20029</v>
      </c>
      <c r="Q8370" s="6">
        <v>515</v>
      </c>
      <c r="R8370" s="6">
        <v>457</v>
      </c>
      <c r="S8370" s="6">
        <v>252</v>
      </c>
      <c r="T8370" s="6">
        <v>2230</v>
      </c>
      <c r="U8370" s="6">
        <v>2518</v>
      </c>
      <c r="V8370" s="6">
        <v>3070</v>
      </c>
      <c r="W8370" s="6">
        <v>4560</v>
      </c>
      <c r="X8370" s="6">
        <v>5020</v>
      </c>
      <c r="Y8370" s="6">
        <v>6669</v>
      </c>
      <c r="Z8370" s="6">
        <v>7810</v>
      </c>
      <c r="AA8370" t="s">
        <v>20030</v>
      </c>
      <c r="AB8370" t="s">
        <v>20031</v>
      </c>
      <c r="AC8370" t="s">
        <v>1365</v>
      </c>
      <c r="AD8370">
        <v>43.388953700000002</v>
      </c>
      <c r="AE8370">
        <v>-123.3222928</v>
      </c>
      <c r="AF8370" s="2">
        <v>43.390571594238203</v>
      </c>
      <c r="AG8370">
        <v>-123.31069183349599</v>
      </c>
      <c r="AH8370" t="s">
        <v>42</v>
      </c>
      <c r="AI8370" t="s">
        <v>43</v>
      </c>
      <c r="AJ8370" t="s">
        <v>44</v>
      </c>
      <c r="AK8370" t="s">
        <v>1365</v>
      </c>
      <c r="AN8370" t="str">
        <f t="shared" si="130"/>
        <v/>
      </c>
    </row>
    <row r="8371" spans="1:40">
      <c r="A8371" t="s">
        <v>19721</v>
      </c>
      <c r="B8371" t="s">
        <v>20032</v>
      </c>
      <c r="C8371" t="s">
        <v>20033</v>
      </c>
      <c r="P8371" s="6">
        <v>202</v>
      </c>
      <c r="Q8371" s="6">
        <v>175</v>
      </c>
      <c r="R8371" s="6">
        <v>189</v>
      </c>
      <c r="S8371" s="6">
        <v>1090</v>
      </c>
      <c r="T8371" s="6">
        <v>3603</v>
      </c>
      <c r="U8371" s="6">
        <v>3353</v>
      </c>
      <c r="V8371" s="6">
        <v>3799</v>
      </c>
      <c r="W8371" s="6">
        <v>6921</v>
      </c>
      <c r="X8371" s="6">
        <v>6850</v>
      </c>
      <c r="Y8371" s="6">
        <v>8016</v>
      </c>
      <c r="Z8371" s="6">
        <v>8925</v>
      </c>
      <c r="AA8371" t="s">
        <v>20034</v>
      </c>
      <c r="AB8371" t="s">
        <v>20035</v>
      </c>
      <c r="AC8371" t="s">
        <v>6398</v>
      </c>
      <c r="AD8371">
        <v>44.404029299999998</v>
      </c>
      <c r="AE8371">
        <v>-122.7014745</v>
      </c>
      <c r="AF8371" s="2">
        <v>44.397750854492102</v>
      </c>
      <c r="AG8371">
        <v>-122.72979736328099</v>
      </c>
      <c r="AH8371" t="s">
        <v>42</v>
      </c>
      <c r="AI8371" t="s">
        <v>43</v>
      </c>
      <c r="AJ8371" t="s">
        <v>44</v>
      </c>
      <c r="AK8371" t="s">
        <v>6398</v>
      </c>
      <c r="AN8371" t="str">
        <f t="shared" si="130"/>
        <v/>
      </c>
    </row>
    <row r="8372" spans="1:40">
      <c r="A8372" t="s">
        <v>19721</v>
      </c>
      <c r="B8372" t="s">
        <v>20036</v>
      </c>
      <c r="C8372" t="s">
        <v>20037</v>
      </c>
      <c r="Q8372" s="6">
        <v>278</v>
      </c>
      <c r="R8372" s="6">
        <v>421</v>
      </c>
      <c r="S8372" s="6">
        <v>381</v>
      </c>
      <c r="T8372" s="6">
        <v>739</v>
      </c>
      <c r="U8372" s="6">
        <v>868</v>
      </c>
      <c r="V8372" s="6">
        <v>1496</v>
      </c>
      <c r="W8372" s="6">
        <v>2577</v>
      </c>
      <c r="X8372" s="6">
        <v>3274</v>
      </c>
      <c r="Y8372" s="6">
        <v>5589</v>
      </c>
      <c r="Z8372" s="6">
        <v>6066</v>
      </c>
      <c r="AA8372" t="s">
        <v>20038</v>
      </c>
      <c r="AB8372" t="s">
        <v>20039</v>
      </c>
      <c r="AC8372" t="s">
        <v>239</v>
      </c>
      <c r="AD8372">
        <v>42.240420800000003</v>
      </c>
      <c r="AE8372">
        <v>-122.7811044</v>
      </c>
      <c r="AF8372" s="2">
        <v>42.246238708496001</v>
      </c>
      <c r="AG8372">
        <v>-122.78549194335901</v>
      </c>
      <c r="AH8372" t="s">
        <v>42</v>
      </c>
      <c r="AI8372" t="s">
        <v>43</v>
      </c>
      <c r="AJ8372" t="s">
        <v>44</v>
      </c>
      <c r="AK8372" t="s">
        <v>239</v>
      </c>
      <c r="AN8372" t="str">
        <f t="shared" si="130"/>
        <v/>
      </c>
    </row>
    <row r="8373" spans="1:40">
      <c r="A8373" t="s">
        <v>19721</v>
      </c>
      <c r="B8373" t="s">
        <v>26975</v>
      </c>
      <c r="C8373" t="s">
        <v>26976</v>
      </c>
      <c r="W8373" s="6">
        <v>478</v>
      </c>
      <c r="X8373" s="6">
        <v>556</v>
      </c>
      <c r="Y8373" s="6">
        <v>945</v>
      </c>
      <c r="Z8373" s="6">
        <v>830</v>
      </c>
      <c r="AC8373" t="s">
        <v>30507</v>
      </c>
      <c r="AF8373" s="2">
        <v>44.541671752929602</v>
      </c>
      <c r="AG8373">
        <v>-123.110061645507</v>
      </c>
      <c r="AH8373" t="s">
        <v>26788</v>
      </c>
      <c r="AI8373" t="s">
        <v>26788</v>
      </c>
      <c r="AJ8373" t="s">
        <v>44</v>
      </c>
      <c r="AN8373" t="str">
        <f t="shared" si="130"/>
        <v/>
      </c>
    </row>
    <row r="8374" spans="1:40">
      <c r="A8374" t="s">
        <v>19721</v>
      </c>
      <c r="B8374" t="s">
        <v>19777</v>
      </c>
      <c r="C8374" t="s">
        <v>19778</v>
      </c>
      <c r="L8374" s="6">
        <v>942</v>
      </c>
      <c r="M8374" s="6">
        <v>2232</v>
      </c>
      <c r="N8374" s="6">
        <v>3029</v>
      </c>
      <c r="O8374" s="6">
        <v>3542</v>
      </c>
      <c r="P8374" s="6">
        <v>4880</v>
      </c>
      <c r="Q8374" s="6">
        <v>5807</v>
      </c>
      <c r="R8374" s="6">
        <v>5883</v>
      </c>
      <c r="S8374" s="6">
        <v>6266</v>
      </c>
      <c r="T8374" s="6">
        <v>7676</v>
      </c>
      <c r="U8374" s="6">
        <v>10493</v>
      </c>
      <c r="V8374" s="6">
        <v>10423</v>
      </c>
      <c r="W8374" s="6">
        <v>10820</v>
      </c>
      <c r="X8374" s="6">
        <v>11060</v>
      </c>
      <c r="Y8374" s="6">
        <v>12156</v>
      </c>
      <c r="Z8374" s="6">
        <v>13620</v>
      </c>
      <c r="AA8374" t="s">
        <v>19779</v>
      </c>
      <c r="AB8374" t="s">
        <v>19780</v>
      </c>
      <c r="AC8374" t="s">
        <v>3300</v>
      </c>
      <c r="AD8374">
        <v>45.596788599999996</v>
      </c>
      <c r="AE8374">
        <v>-121.15207100000001</v>
      </c>
      <c r="AF8374" s="2">
        <v>45.601551055908203</v>
      </c>
      <c r="AG8374">
        <v>-121.18343353271401</v>
      </c>
      <c r="AH8374" t="s">
        <v>42</v>
      </c>
      <c r="AI8374" t="s">
        <v>43</v>
      </c>
      <c r="AJ8374" t="s">
        <v>44</v>
      </c>
      <c r="AK8374" t="s">
        <v>3300</v>
      </c>
      <c r="AN8374" t="str">
        <f t="shared" ref="AN8374:AN8437" si="131">IF(B8374=B8373,"X",IF(B8375=B8374,"X",""))</f>
        <v/>
      </c>
    </row>
    <row r="8375" spans="1:40">
      <c r="A8375" t="s">
        <v>19721</v>
      </c>
      <c r="B8375" t="s">
        <v>20040</v>
      </c>
      <c r="C8375" t="s">
        <v>20041</v>
      </c>
      <c r="S8375" s="6">
        <v>1100</v>
      </c>
      <c r="U8375" s="6">
        <v>1800</v>
      </c>
      <c r="V8375" s="6">
        <v>5302</v>
      </c>
      <c r="W8375" s="6">
        <v>14799</v>
      </c>
      <c r="X8375" s="6">
        <v>29344</v>
      </c>
      <c r="Y8375" s="6">
        <v>41223</v>
      </c>
      <c r="Z8375" s="6">
        <v>48035</v>
      </c>
      <c r="AA8375" t="s">
        <v>20042</v>
      </c>
      <c r="AB8375" t="s">
        <v>20043</v>
      </c>
      <c r="AC8375" t="s">
        <v>981</v>
      </c>
      <c r="AD8375">
        <v>45.423568500000002</v>
      </c>
      <c r="AE8375">
        <v>-122.77862020000001</v>
      </c>
      <c r="AF8375" s="2">
        <v>45.425079345703097</v>
      </c>
      <c r="AG8375">
        <v>-122.76577758789</v>
      </c>
      <c r="AH8375" t="s">
        <v>42</v>
      </c>
      <c r="AI8375" t="s">
        <v>43</v>
      </c>
      <c r="AJ8375" t="s">
        <v>44</v>
      </c>
      <c r="AK8375" t="s">
        <v>981</v>
      </c>
      <c r="AN8375" t="str">
        <f t="shared" si="131"/>
        <v/>
      </c>
    </row>
    <row r="8376" spans="1:40">
      <c r="A8376" t="s">
        <v>19721</v>
      </c>
      <c r="B8376" t="s">
        <v>20044</v>
      </c>
      <c r="C8376" t="s">
        <v>20045</v>
      </c>
      <c r="O8376" s="6">
        <v>834</v>
      </c>
      <c r="P8376" s="6">
        <v>1352</v>
      </c>
      <c r="Q8376" s="6">
        <v>1964</v>
      </c>
      <c r="R8376" s="6">
        <v>2549</v>
      </c>
      <c r="S8376" s="6">
        <v>2751</v>
      </c>
      <c r="T8376" s="6">
        <v>3685</v>
      </c>
      <c r="U8376" s="6">
        <v>4244</v>
      </c>
      <c r="V8376" s="6">
        <v>3968</v>
      </c>
      <c r="W8376" s="6">
        <v>3981</v>
      </c>
      <c r="X8376" s="6">
        <v>4001</v>
      </c>
      <c r="Y8376" s="6">
        <v>4352</v>
      </c>
      <c r="Z8376" s="6">
        <v>4935</v>
      </c>
      <c r="AA8376" t="s">
        <v>20046</v>
      </c>
      <c r="AB8376" t="s">
        <v>20047</v>
      </c>
      <c r="AC8376" t="s">
        <v>20044</v>
      </c>
      <c r="AD8376">
        <v>45.456013200000001</v>
      </c>
      <c r="AE8376">
        <v>-123.8354738</v>
      </c>
      <c r="AF8376" s="2">
        <v>45.456321716308501</v>
      </c>
      <c r="AG8376">
        <v>-123.84262084960901</v>
      </c>
      <c r="AH8376" t="s">
        <v>42</v>
      </c>
      <c r="AI8376" t="s">
        <v>43</v>
      </c>
      <c r="AJ8376" t="s">
        <v>44</v>
      </c>
      <c r="AK8376" t="s">
        <v>20044</v>
      </c>
      <c r="AN8376" t="str">
        <f t="shared" si="131"/>
        <v/>
      </c>
    </row>
    <row r="8377" spans="1:40">
      <c r="A8377" t="s">
        <v>19721</v>
      </c>
      <c r="B8377" t="s">
        <v>6782</v>
      </c>
      <c r="C8377" t="s">
        <v>20048</v>
      </c>
      <c r="O8377" s="6">
        <v>302</v>
      </c>
      <c r="P8377" s="6">
        <v>541</v>
      </c>
      <c r="Q8377" s="6">
        <v>678</v>
      </c>
      <c r="R8377" s="6">
        <v>2137</v>
      </c>
      <c r="S8377" s="6">
        <v>2288</v>
      </c>
      <c r="T8377" s="6">
        <v>2323</v>
      </c>
      <c r="U8377" s="6">
        <v>3053</v>
      </c>
      <c r="V8377" s="6">
        <v>2818</v>
      </c>
      <c r="W8377" s="6">
        <v>3151</v>
      </c>
      <c r="X8377" s="6">
        <v>3174</v>
      </c>
      <c r="Y8377" s="6">
        <v>3472</v>
      </c>
      <c r="Z8377" s="6">
        <v>3465</v>
      </c>
      <c r="AA8377" t="s">
        <v>20049</v>
      </c>
      <c r="AB8377" t="s">
        <v>19042</v>
      </c>
      <c r="AC8377" t="s">
        <v>509</v>
      </c>
      <c r="AD8377">
        <v>44.6193922</v>
      </c>
      <c r="AE8377">
        <v>-123.93370280000001</v>
      </c>
      <c r="AF8377" s="2">
        <v>44.622249603271399</v>
      </c>
      <c r="AG8377">
        <v>-123.93734741210901</v>
      </c>
      <c r="AH8377" t="s">
        <v>42</v>
      </c>
      <c r="AI8377" t="s">
        <v>43</v>
      </c>
      <c r="AJ8377" t="s">
        <v>44</v>
      </c>
      <c r="AK8377" t="s">
        <v>509</v>
      </c>
      <c r="AN8377" t="str">
        <f t="shared" si="131"/>
        <v/>
      </c>
    </row>
    <row r="8378" spans="1:40">
      <c r="A8378" t="s">
        <v>19721</v>
      </c>
      <c r="B8378" t="s">
        <v>20050</v>
      </c>
      <c r="C8378" t="s">
        <v>20051</v>
      </c>
      <c r="P8378" s="6">
        <v>309</v>
      </c>
      <c r="Q8378" s="6">
        <v>191</v>
      </c>
      <c r="R8378" s="6">
        <v>227</v>
      </c>
      <c r="S8378" s="6">
        <v>200</v>
      </c>
      <c r="T8378" s="6">
        <v>514</v>
      </c>
      <c r="U8378" s="6">
        <v>500</v>
      </c>
      <c r="V8378" s="6">
        <v>1300</v>
      </c>
      <c r="W8378" s="6">
        <v>5908</v>
      </c>
      <c r="X8378" s="6">
        <v>7852</v>
      </c>
      <c r="Y8378" s="6">
        <v>13777</v>
      </c>
      <c r="Z8378" s="6">
        <v>15962</v>
      </c>
      <c r="AA8378" t="s">
        <v>20052</v>
      </c>
      <c r="AB8378" t="s">
        <v>20053</v>
      </c>
      <c r="AC8378" t="s">
        <v>19726</v>
      </c>
      <c r="AD8378">
        <v>45.538930100000002</v>
      </c>
      <c r="AE8378">
        <v>-122.3930269</v>
      </c>
      <c r="AF8378" s="2">
        <v>45.540500640869098</v>
      </c>
      <c r="AG8378">
        <v>-122.385330200195</v>
      </c>
      <c r="AH8378" t="s">
        <v>42</v>
      </c>
      <c r="AI8378" t="s">
        <v>43</v>
      </c>
      <c r="AJ8378" t="s">
        <v>44</v>
      </c>
      <c r="AK8378" t="s">
        <v>19726</v>
      </c>
      <c r="AN8378" t="str">
        <f t="shared" si="131"/>
        <v/>
      </c>
    </row>
    <row r="8379" spans="1:40">
      <c r="A8379" t="s">
        <v>19721</v>
      </c>
      <c r="B8379" t="s">
        <v>20054</v>
      </c>
      <c r="C8379" t="s">
        <v>20055</v>
      </c>
      <c r="Q8379" s="6">
        <v>234</v>
      </c>
      <c r="R8379" s="6">
        <v>193</v>
      </c>
      <c r="S8379" s="6">
        <v>200</v>
      </c>
      <c r="T8379" s="6">
        <v>248</v>
      </c>
      <c r="U8379" s="6">
        <v>359</v>
      </c>
      <c r="V8379" s="6">
        <v>952</v>
      </c>
      <c r="W8379" s="6">
        <v>7348</v>
      </c>
      <c r="X8379" s="6">
        <v>15013</v>
      </c>
      <c r="Y8379" s="6">
        <v>22791</v>
      </c>
      <c r="Z8379" s="6">
        <v>26054</v>
      </c>
      <c r="AA8379" t="s">
        <v>20056</v>
      </c>
      <c r="AB8379" t="s">
        <v>20057</v>
      </c>
      <c r="AC8379" t="s">
        <v>981</v>
      </c>
      <c r="AD8379">
        <v>45.376716299999998</v>
      </c>
      <c r="AE8379">
        <v>-122.77037900000001</v>
      </c>
      <c r="AF8379" s="2">
        <v>45.383499145507798</v>
      </c>
      <c r="AG8379">
        <v>-122.75871276855401</v>
      </c>
      <c r="AH8379" t="s">
        <v>42</v>
      </c>
      <c r="AI8379" t="s">
        <v>43</v>
      </c>
      <c r="AJ8379" t="s">
        <v>44</v>
      </c>
      <c r="AK8379" t="s">
        <v>981</v>
      </c>
      <c r="AN8379" t="str">
        <f t="shared" si="131"/>
        <v/>
      </c>
    </row>
    <row r="8380" spans="1:40">
      <c r="A8380" t="s">
        <v>19721</v>
      </c>
      <c r="B8380" t="s">
        <v>5144</v>
      </c>
      <c r="C8380" t="s">
        <v>26977</v>
      </c>
      <c r="M8380" s="6">
        <v>142</v>
      </c>
      <c r="P8380" s="6">
        <v>191</v>
      </c>
      <c r="Q8380" s="6">
        <v>289</v>
      </c>
      <c r="R8380" s="6">
        <v>283</v>
      </c>
      <c r="S8380" s="6">
        <v>414</v>
      </c>
      <c r="T8380" s="6">
        <v>610</v>
      </c>
      <c r="U8380" s="6">
        <v>770</v>
      </c>
      <c r="V8380" s="6">
        <v>846</v>
      </c>
      <c r="W8380" s="6">
        <v>1116</v>
      </c>
      <c r="X8380" s="6">
        <v>1281</v>
      </c>
      <c r="Y8380" s="6">
        <v>1199</v>
      </c>
      <c r="Z8380" s="6">
        <v>1890</v>
      </c>
      <c r="AC8380" t="s">
        <v>30507</v>
      </c>
      <c r="AF8380" s="2">
        <v>44.8495483398437</v>
      </c>
      <c r="AG8380">
        <v>-122.95525360107401</v>
      </c>
      <c r="AH8380" t="s">
        <v>26788</v>
      </c>
      <c r="AI8380" t="s">
        <v>26788</v>
      </c>
      <c r="AJ8380" t="s">
        <v>44</v>
      </c>
      <c r="AN8380" t="str">
        <f t="shared" si="131"/>
        <v/>
      </c>
    </row>
    <row r="8381" spans="1:40">
      <c r="A8381" t="s">
        <v>19721</v>
      </c>
      <c r="B8381" t="s">
        <v>5027</v>
      </c>
      <c r="C8381" t="s">
        <v>20058</v>
      </c>
      <c r="M8381" s="6">
        <v>149</v>
      </c>
      <c r="P8381" s="6">
        <v>198</v>
      </c>
      <c r="Q8381" s="6">
        <v>390</v>
      </c>
      <c r="R8381" s="6">
        <v>345</v>
      </c>
      <c r="S8381" s="6">
        <v>370</v>
      </c>
      <c r="T8381" s="6">
        <v>883</v>
      </c>
      <c r="U8381" s="6">
        <v>617</v>
      </c>
      <c r="V8381" s="6">
        <v>679</v>
      </c>
      <c r="W8381" s="6">
        <v>3199</v>
      </c>
      <c r="X8381" s="6">
        <v>3046</v>
      </c>
      <c r="Y8381" s="6">
        <v>4978</v>
      </c>
      <c r="Z8381" s="6">
        <v>6906</v>
      </c>
      <c r="AA8381" t="s">
        <v>20059</v>
      </c>
      <c r="AB8381" t="s">
        <v>5030</v>
      </c>
      <c r="AC8381" t="s">
        <v>5027</v>
      </c>
      <c r="AD8381">
        <v>45.916967700000001</v>
      </c>
      <c r="AE8381">
        <v>-119.33268390000001</v>
      </c>
      <c r="AF8381" s="2">
        <v>45.917678833007798</v>
      </c>
      <c r="AG8381">
        <v>-119.34203338623</v>
      </c>
      <c r="AH8381" t="s">
        <v>42</v>
      </c>
      <c r="AI8381" t="s">
        <v>43</v>
      </c>
      <c r="AJ8381" t="s">
        <v>44</v>
      </c>
      <c r="AK8381" t="s">
        <v>5027</v>
      </c>
      <c r="AN8381" t="str">
        <f t="shared" si="131"/>
        <v/>
      </c>
    </row>
    <row r="8382" spans="1:40">
      <c r="A8382" t="s">
        <v>19721</v>
      </c>
      <c r="B8382" t="s">
        <v>26978</v>
      </c>
      <c r="C8382" t="s">
        <v>26979</v>
      </c>
      <c r="W8382" s="6">
        <v>115</v>
      </c>
      <c r="X8382" s="6">
        <v>87</v>
      </c>
      <c r="Y8382" s="6">
        <v>130</v>
      </c>
      <c r="Z8382" s="6">
        <v>120</v>
      </c>
      <c r="AC8382" t="s">
        <v>30507</v>
      </c>
      <c r="AF8382" s="2">
        <v>44.437179565429602</v>
      </c>
      <c r="AG8382">
        <v>-118.183792114257</v>
      </c>
      <c r="AH8382" t="s">
        <v>26788</v>
      </c>
      <c r="AI8382" t="s">
        <v>26788</v>
      </c>
      <c r="AJ8382" t="s">
        <v>44</v>
      </c>
      <c r="AN8382" t="str">
        <f t="shared" si="131"/>
        <v/>
      </c>
    </row>
    <row r="8383" spans="1:40">
      <c r="A8383" t="s">
        <v>19721</v>
      </c>
      <c r="B8383" t="s">
        <v>26980</v>
      </c>
      <c r="C8383" t="s">
        <v>26981</v>
      </c>
      <c r="N8383" s="6">
        <v>131</v>
      </c>
      <c r="O8383" s="6">
        <v>127</v>
      </c>
      <c r="P8383" s="6">
        <v>922</v>
      </c>
      <c r="Q8383" s="6">
        <v>935</v>
      </c>
      <c r="R8383" s="6">
        <v>922</v>
      </c>
      <c r="S8383" s="6">
        <v>1083</v>
      </c>
      <c r="T8383" s="6">
        <v>1518</v>
      </c>
      <c r="U8383" s="6">
        <v>1612</v>
      </c>
      <c r="V8383" s="6">
        <v>1448</v>
      </c>
      <c r="W8383" s="6">
        <v>1558</v>
      </c>
      <c r="X8383" s="6">
        <v>1491</v>
      </c>
      <c r="Y8383" s="6">
        <v>1976</v>
      </c>
      <c r="Z8383" s="6">
        <v>2120</v>
      </c>
      <c r="AC8383" t="s">
        <v>30507</v>
      </c>
      <c r="AF8383" s="2">
        <v>43.98189163208</v>
      </c>
      <c r="AG8383">
        <v>-117.24062347412099</v>
      </c>
      <c r="AH8383" t="s">
        <v>26788</v>
      </c>
      <c r="AI8383" t="s">
        <v>26788</v>
      </c>
      <c r="AJ8383" t="s">
        <v>44</v>
      </c>
      <c r="AN8383" t="str">
        <f t="shared" si="131"/>
        <v/>
      </c>
    </row>
    <row r="8384" spans="1:40">
      <c r="A8384" t="s">
        <v>19721</v>
      </c>
      <c r="B8384" t="s">
        <v>20060</v>
      </c>
      <c r="C8384" t="s">
        <v>20061</v>
      </c>
      <c r="V8384" s="6">
        <v>1377</v>
      </c>
      <c r="W8384" s="6">
        <v>2449</v>
      </c>
      <c r="X8384" s="6">
        <v>2519</v>
      </c>
      <c r="Y8384" s="6">
        <v>2755</v>
      </c>
      <c r="Z8384" s="6">
        <v>4561</v>
      </c>
      <c r="AA8384" t="s">
        <v>20062</v>
      </c>
      <c r="AB8384" t="s">
        <v>20063</v>
      </c>
      <c r="AC8384" t="s">
        <v>19798</v>
      </c>
      <c r="AD8384">
        <v>44.047149900000001</v>
      </c>
      <c r="AE8384">
        <v>-123.3513355</v>
      </c>
      <c r="AF8384" s="2">
        <v>44.051090240478501</v>
      </c>
      <c r="AG8384">
        <v>-123.360237121582</v>
      </c>
      <c r="AH8384" t="s">
        <v>42</v>
      </c>
      <c r="AI8384" t="s">
        <v>43</v>
      </c>
      <c r="AJ8384" t="s">
        <v>44</v>
      </c>
      <c r="AK8384" t="s">
        <v>19798</v>
      </c>
      <c r="AN8384" t="str">
        <f t="shared" si="131"/>
        <v/>
      </c>
    </row>
    <row r="8385" spans="1:40">
      <c r="A8385" t="s">
        <v>19721</v>
      </c>
      <c r="B8385" t="s">
        <v>26982</v>
      </c>
      <c r="C8385" t="s">
        <v>26983</v>
      </c>
      <c r="O8385" s="6">
        <v>62</v>
      </c>
      <c r="P8385" s="6">
        <v>69</v>
      </c>
      <c r="Q8385" s="6">
        <v>142</v>
      </c>
      <c r="R8385" s="6">
        <v>1625</v>
      </c>
      <c r="S8385" s="6">
        <v>1412</v>
      </c>
      <c r="T8385" s="6">
        <v>1521</v>
      </c>
      <c r="U8385" s="6">
        <v>1095</v>
      </c>
      <c r="V8385" s="6">
        <v>1643</v>
      </c>
      <c r="W8385" s="6">
        <v>1785</v>
      </c>
      <c r="X8385" s="6">
        <v>1808</v>
      </c>
      <c r="Y8385" s="6">
        <v>2228</v>
      </c>
      <c r="Z8385" s="6">
        <v>2420</v>
      </c>
      <c r="AC8385" t="s">
        <v>30507</v>
      </c>
      <c r="AF8385" s="2">
        <v>45.858680725097599</v>
      </c>
      <c r="AG8385">
        <v>-123.19719696044901</v>
      </c>
      <c r="AH8385" t="s">
        <v>26788</v>
      </c>
      <c r="AI8385" t="s">
        <v>26788</v>
      </c>
      <c r="AJ8385" t="s">
        <v>44</v>
      </c>
      <c r="AN8385" t="str">
        <f t="shared" si="131"/>
        <v/>
      </c>
    </row>
    <row r="8386" spans="1:40">
      <c r="A8386" t="s">
        <v>19721</v>
      </c>
      <c r="B8386" t="s">
        <v>26984</v>
      </c>
      <c r="C8386" t="s">
        <v>26985</v>
      </c>
      <c r="Q8386" s="6">
        <v>181</v>
      </c>
      <c r="R8386" s="6">
        <v>367</v>
      </c>
      <c r="S8386" s="6">
        <v>630</v>
      </c>
      <c r="T8386" s="6">
        <v>689</v>
      </c>
      <c r="U8386" s="6">
        <v>715</v>
      </c>
      <c r="V8386" s="6">
        <v>700</v>
      </c>
      <c r="W8386" s="6">
        <v>1274</v>
      </c>
      <c r="X8386" s="6">
        <v>1595</v>
      </c>
      <c r="Y8386" s="6">
        <v>2050</v>
      </c>
      <c r="Z8386" s="6">
        <v>2160</v>
      </c>
      <c r="AC8386" t="s">
        <v>30507</v>
      </c>
      <c r="AF8386" s="2">
        <v>44.426979064941399</v>
      </c>
      <c r="AG8386">
        <v>-124.06713104248</v>
      </c>
      <c r="AH8386" t="s">
        <v>26788</v>
      </c>
      <c r="AI8386" t="s">
        <v>26788</v>
      </c>
      <c r="AJ8386" t="s">
        <v>44</v>
      </c>
      <c r="AN8386" t="str">
        <f t="shared" si="131"/>
        <v/>
      </c>
    </row>
    <row r="8387" spans="1:40">
      <c r="A8387" t="s">
        <v>19721</v>
      </c>
      <c r="B8387" t="s">
        <v>26986</v>
      </c>
      <c r="C8387" t="s">
        <v>26987</v>
      </c>
      <c r="O8387" s="6">
        <v>243</v>
      </c>
      <c r="P8387" s="6">
        <v>793</v>
      </c>
      <c r="Q8387" s="6">
        <v>894</v>
      </c>
      <c r="R8387" s="6">
        <v>749</v>
      </c>
      <c r="S8387" s="6">
        <v>838</v>
      </c>
      <c r="T8387" s="6">
        <v>1055</v>
      </c>
      <c r="U8387" s="6">
        <v>980</v>
      </c>
      <c r="V8387" s="6">
        <v>811</v>
      </c>
      <c r="W8387" s="6">
        <v>847</v>
      </c>
      <c r="X8387" s="6">
        <v>748</v>
      </c>
      <c r="Y8387" s="6">
        <v>869</v>
      </c>
      <c r="Z8387" s="6">
        <v>870</v>
      </c>
      <c r="AC8387" t="s">
        <v>30507</v>
      </c>
      <c r="AF8387" s="2">
        <v>45.310031890869098</v>
      </c>
      <c r="AG8387">
        <v>-117.21119689941401</v>
      </c>
      <c r="AH8387" t="s">
        <v>26788</v>
      </c>
      <c r="AI8387" t="s">
        <v>26788</v>
      </c>
      <c r="AJ8387" t="s">
        <v>44</v>
      </c>
      <c r="AN8387" t="str">
        <f t="shared" si="131"/>
        <v/>
      </c>
    </row>
    <row r="8388" spans="1:40">
      <c r="A8388" t="s">
        <v>19721</v>
      </c>
      <c r="B8388" t="s">
        <v>13989</v>
      </c>
      <c r="C8388" t="s">
        <v>20064</v>
      </c>
      <c r="P8388" s="6">
        <v>339</v>
      </c>
      <c r="Q8388" s="6">
        <v>730</v>
      </c>
      <c r="R8388" s="6">
        <v>683</v>
      </c>
      <c r="S8388" s="6">
        <v>1365</v>
      </c>
      <c r="T8388" s="6">
        <v>1896</v>
      </c>
      <c r="U8388" s="6">
        <v>1713</v>
      </c>
      <c r="V8388" s="6">
        <v>1825</v>
      </c>
      <c r="W8388" s="6">
        <v>2493</v>
      </c>
      <c r="X8388" s="6">
        <v>2681</v>
      </c>
      <c r="Y8388" s="6">
        <v>4096</v>
      </c>
      <c r="Z8388" s="6">
        <v>4989</v>
      </c>
      <c r="AA8388" t="s">
        <v>20065</v>
      </c>
      <c r="AB8388" t="s">
        <v>13992</v>
      </c>
      <c r="AC8388" t="s">
        <v>19732</v>
      </c>
      <c r="AD8388">
        <v>46.170222299999999</v>
      </c>
      <c r="AE8388">
        <v>-123.922653</v>
      </c>
      <c r="AF8388" s="2">
        <v>46.164398193359297</v>
      </c>
      <c r="AG8388">
        <v>-123.92487335205</v>
      </c>
      <c r="AH8388" t="s">
        <v>42</v>
      </c>
      <c r="AI8388" t="s">
        <v>43</v>
      </c>
      <c r="AJ8388" t="s">
        <v>44</v>
      </c>
      <c r="AK8388" t="s">
        <v>19732</v>
      </c>
      <c r="AN8388" t="str">
        <f t="shared" si="131"/>
        <v/>
      </c>
    </row>
    <row r="8389" spans="1:40">
      <c r="A8389" t="s">
        <v>19721</v>
      </c>
      <c r="B8389" t="s">
        <v>20066</v>
      </c>
      <c r="C8389" t="s">
        <v>20067</v>
      </c>
      <c r="Q8389" s="6">
        <v>1628</v>
      </c>
      <c r="R8389" s="6">
        <v>1956</v>
      </c>
      <c r="S8389" s="6">
        <v>2200</v>
      </c>
      <c r="T8389" s="6">
        <v>2945</v>
      </c>
      <c r="U8389" s="6">
        <v>3933</v>
      </c>
      <c r="V8389" s="6">
        <v>7091</v>
      </c>
      <c r="W8389" s="6">
        <v>12956</v>
      </c>
      <c r="X8389" s="6">
        <v>16367</v>
      </c>
      <c r="Y8389" s="6">
        <v>22261</v>
      </c>
      <c r="Z8389" s="6">
        <v>25109</v>
      </c>
      <c r="AA8389" t="s">
        <v>20068</v>
      </c>
      <c r="AB8389" t="s">
        <v>20069</v>
      </c>
      <c r="AC8389" t="s">
        <v>19772</v>
      </c>
      <c r="AD8389">
        <v>45.367123300000003</v>
      </c>
      <c r="AE8389">
        <v>-122.6396538</v>
      </c>
      <c r="AF8389" s="2">
        <v>45.366138458251903</v>
      </c>
      <c r="AG8389">
        <v>-122.64785003662099</v>
      </c>
      <c r="AH8389" t="s">
        <v>42</v>
      </c>
      <c r="AI8389" t="s">
        <v>43</v>
      </c>
      <c r="AJ8389" t="s">
        <v>44</v>
      </c>
      <c r="AK8389" t="s">
        <v>19772</v>
      </c>
      <c r="AN8389" t="str">
        <f t="shared" si="131"/>
        <v/>
      </c>
    </row>
    <row r="8390" spans="1:40">
      <c r="A8390" t="s">
        <v>19721</v>
      </c>
      <c r="B8390" t="s">
        <v>26988</v>
      </c>
      <c r="C8390" t="s">
        <v>26989</v>
      </c>
      <c r="W8390" s="6">
        <v>312</v>
      </c>
      <c r="X8390" s="6">
        <v>278</v>
      </c>
      <c r="Y8390" s="6">
        <v>275</v>
      </c>
      <c r="Z8390" s="6">
        <v>360</v>
      </c>
      <c r="AC8390" t="s">
        <v>30507</v>
      </c>
      <c r="AF8390" s="2">
        <v>43.757980346679602</v>
      </c>
      <c r="AG8390">
        <v>-122.491889953613</v>
      </c>
      <c r="AH8390" t="s">
        <v>26788</v>
      </c>
      <c r="AI8390" t="s">
        <v>26788</v>
      </c>
      <c r="AJ8390" t="s">
        <v>44</v>
      </c>
      <c r="AN8390" t="str">
        <f t="shared" si="131"/>
        <v/>
      </c>
    </row>
    <row r="8391" spans="1:40">
      <c r="A8391" t="s">
        <v>19721</v>
      </c>
      <c r="B8391" t="s">
        <v>26990</v>
      </c>
      <c r="C8391" t="s">
        <v>26991</v>
      </c>
      <c r="R8391" s="6">
        <v>280</v>
      </c>
      <c r="S8391" s="6">
        <v>259</v>
      </c>
      <c r="T8391" s="6">
        <v>291</v>
      </c>
      <c r="U8391" s="6">
        <v>244</v>
      </c>
      <c r="V8391" s="6">
        <v>262</v>
      </c>
      <c r="W8391" s="6">
        <v>319</v>
      </c>
      <c r="X8391" s="6">
        <v>335</v>
      </c>
      <c r="Y8391" s="6">
        <v>391</v>
      </c>
      <c r="Z8391" s="6">
        <v>470</v>
      </c>
      <c r="AC8391" t="s">
        <v>30507</v>
      </c>
      <c r="AF8391" s="2">
        <v>45.689361572265597</v>
      </c>
      <c r="AG8391">
        <v>-123.882606506347</v>
      </c>
      <c r="AH8391" t="s">
        <v>26788</v>
      </c>
      <c r="AI8391" t="s">
        <v>26788</v>
      </c>
      <c r="AJ8391" t="s">
        <v>44</v>
      </c>
      <c r="AN8391" t="str">
        <f t="shared" si="131"/>
        <v/>
      </c>
    </row>
    <row r="8392" spans="1:40">
      <c r="A8392" t="s">
        <v>19721</v>
      </c>
      <c r="B8392" t="s">
        <v>26992</v>
      </c>
      <c r="C8392" t="s">
        <v>26993</v>
      </c>
      <c r="M8392" s="6">
        <v>68</v>
      </c>
      <c r="P8392" s="6">
        <v>376</v>
      </c>
      <c r="Q8392" s="6">
        <v>247</v>
      </c>
      <c r="R8392" s="6">
        <v>360</v>
      </c>
      <c r="S8392" s="6">
        <v>677</v>
      </c>
      <c r="T8392" s="6">
        <v>1082</v>
      </c>
      <c r="U8392" s="6">
        <v>954</v>
      </c>
      <c r="V8392" s="6">
        <v>1193</v>
      </c>
      <c r="W8392" s="6">
        <v>1749</v>
      </c>
      <c r="X8392" s="6">
        <v>1748</v>
      </c>
      <c r="Y8392" s="6">
        <v>1844</v>
      </c>
      <c r="Z8392" s="6">
        <v>1930</v>
      </c>
      <c r="AC8392" t="s">
        <v>30507</v>
      </c>
      <c r="AF8392" s="2">
        <v>45.078670501708899</v>
      </c>
      <c r="AG8392">
        <v>-123.485778808593</v>
      </c>
      <c r="AH8392" t="s">
        <v>26788</v>
      </c>
      <c r="AI8392" t="s">
        <v>26788</v>
      </c>
      <c r="AJ8392" t="s">
        <v>44</v>
      </c>
      <c r="AN8392" t="str">
        <f t="shared" si="131"/>
        <v/>
      </c>
    </row>
    <row r="8393" spans="1:40">
      <c r="A8393" t="s">
        <v>19721</v>
      </c>
      <c r="B8393" t="s">
        <v>20070</v>
      </c>
      <c r="C8393" t="s">
        <v>20071</v>
      </c>
      <c r="S8393" s="6">
        <v>100</v>
      </c>
      <c r="U8393" s="6">
        <v>200</v>
      </c>
      <c r="V8393" s="6">
        <v>1000</v>
      </c>
      <c r="W8393" s="6">
        <v>2920</v>
      </c>
      <c r="X8393" s="6">
        <v>7106</v>
      </c>
      <c r="Y8393" s="6">
        <v>13991</v>
      </c>
      <c r="Z8393" s="6">
        <v>19509</v>
      </c>
      <c r="AA8393" t="s">
        <v>20072</v>
      </c>
      <c r="AB8393" t="s">
        <v>20073</v>
      </c>
      <c r="AC8393" t="s">
        <v>19772</v>
      </c>
      <c r="AD8393">
        <v>45.311261999999999</v>
      </c>
      <c r="AE8393">
        <v>-122.77092</v>
      </c>
      <c r="AF8393" s="2">
        <v>45.303760528564403</v>
      </c>
      <c r="AG8393">
        <v>-122.760116577148</v>
      </c>
      <c r="AH8393" t="s">
        <v>42</v>
      </c>
      <c r="AI8393" t="s">
        <v>43</v>
      </c>
      <c r="AJ8393" t="s">
        <v>44</v>
      </c>
      <c r="AK8393" t="s">
        <v>19772</v>
      </c>
      <c r="AN8393" t="str">
        <f t="shared" si="131"/>
        <v/>
      </c>
    </row>
    <row r="8394" spans="1:40">
      <c r="A8394" t="s">
        <v>19721</v>
      </c>
      <c r="B8394" t="s">
        <v>419</v>
      </c>
      <c r="C8394" t="s">
        <v>20074</v>
      </c>
      <c r="U8394" s="6">
        <v>2375</v>
      </c>
      <c r="V8394" s="6">
        <v>2468</v>
      </c>
      <c r="W8394" s="6">
        <v>3359</v>
      </c>
      <c r="X8394" s="6">
        <v>3773</v>
      </c>
      <c r="Y8394" s="6">
        <v>4613</v>
      </c>
      <c r="Z8394" s="6">
        <v>5379</v>
      </c>
      <c r="AA8394" t="s">
        <v>20075</v>
      </c>
      <c r="AB8394" t="s">
        <v>20076</v>
      </c>
      <c r="AC8394" t="s">
        <v>1365</v>
      </c>
      <c r="AD8394">
        <v>43.120130099999997</v>
      </c>
      <c r="AE8394">
        <v>-123.4241239</v>
      </c>
      <c r="AF8394" s="2">
        <v>43.121109008788999</v>
      </c>
      <c r="AG8394">
        <v>-123.41667938232401</v>
      </c>
      <c r="AH8394" t="s">
        <v>42</v>
      </c>
      <c r="AI8394" t="s">
        <v>43</v>
      </c>
      <c r="AJ8394" t="s">
        <v>44</v>
      </c>
      <c r="AK8394" t="s">
        <v>1365</v>
      </c>
      <c r="AN8394" t="str">
        <f t="shared" si="131"/>
        <v/>
      </c>
    </row>
    <row r="8395" spans="1:40">
      <c r="A8395" t="s">
        <v>19721</v>
      </c>
      <c r="B8395" t="s">
        <v>20077</v>
      </c>
      <c r="C8395" t="s">
        <v>20078</v>
      </c>
      <c r="U8395" s="6">
        <v>818</v>
      </c>
      <c r="V8395" s="6">
        <v>1533</v>
      </c>
      <c r="W8395" s="6">
        <v>2253</v>
      </c>
      <c r="X8395" s="6">
        <v>2814</v>
      </c>
      <c r="Y8395" s="6">
        <v>2860</v>
      </c>
      <c r="Z8395" s="6">
        <v>3878</v>
      </c>
      <c r="AA8395" t="s">
        <v>20079</v>
      </c>
      <c r="AB8395" t="s">
        <v>20080</v>
      </c>
      <c r="AC8395" t="s">
        <v>19726</v>
      </c>
      <c r="AD8395">
        <v>45.535789200000004</v>
      </c>
      <c r="AE8395">
        <v>-122.4204933</v>
      </c>
      <c r="AF8395" s="2">
        <v>45.537361145019503</v>
      </c>
      <c r="AG8395">
        <v>-122.41837310791</v>
      </c>
      <c r="AH8395" t="s">
        <v>42</v>
      </c>
      <c r="AI8395" t="s">
        <v>43</v>
      </c>
      <c r="AJ8395" t="s">
        <v>44</v>
      </c>
      <c r="AK8395" t="s">
        <v>19726</v>
      </c>
      <c r="AN8395" t="str">
        <f t="shared" si="131"/>
        <v/>
      </c>
    </row>
    <row r="8396" spans="1:40">
      <c r="A8396" t="s">
        <v>19721</v>
      </c>
      <c r="B8396" t="s">
        <v>20081</v>
      </c>
      <c r="C8396" t="s">
        <v>20082</v>
      </c>
      <c r="N8396" s="6">
        <v>405</v>
      </c>
      <c r="O8396" s="6">
        <v>400</v>
      </c>
      <c r="P8396" s="6">
        <v>1616</v>
      </c>
      <c r="Q8396" s="6">
        <v>1656</v>
      </c>
      <c r="R8396" s="6">
        <v>1675</v>
      </c>
      <c r="S8396" s="6">
        <v>2000</v>
      </c>
      <c r="T8396" s="6">
        <v>2395</v>
      </c>
      <c r="U8396" s="6">
        <v>3120</v>
      </c>
      <c r="V8396" s="6">
        <v>7495</v>
      </c>
      <c r="W8396" s="6">
        <v>11196</v>
      </c>
      <c r="X8396" s="6">
        <v>13404</v>
      </c>
      <c r="Y8396" s="6">
        <v>20100</v>
      </c>
      <c r="Z8396" s="6">
        <v>24080</v>
      </c>
      <c r="AA8396" t="s">
        <v>20083</v>
      </c>
      <c r="AB8396" t="s">
        <v>20084</v>
      </c>
      <c r="AC8396" t="s">
        <v>424</v>
      </c>
      <c r="AD8396">
        <v>45.147683399999998</v>
      </c>
      <c r="AE8396">
        <v>-122.85856800000001</v>
      </c>
      <c r="AF8396" s="2">
        <v>45.142269134521399</v>
      </c>
      <c r="AG8396">
        <v>-122.858932495117</v>
      </c>
      <c r="AH8396" t="s">
        <v>42</v>
      </c>
      <c r="AI8396" t="s">
        <v>43</v>
      </c>
      <c r="AJ8396" t="s">
        <v>44</v>
      </c>
      <c r="AK8396" t="s">
        <v>424</v>
      </c>
      <c r="AN8396" t="str">
        <f t="shared" si="131"/>
        <v/>
      </c>
    </row>
    <row r="8397" spans="1:40">
      <c r="A8397" t="s">
        <v>19721</v>
      </c>
      <c r="B8397" t="s">
        <v>26994</v>
      </c>
      <c r="C8397" t="s">
        <v>26995</v>
      </c>
      <c r="V8397" s="6">
        <v>441</v>
      </c>
      <c r="W8397" s="6">
        <v>482</v>
      </c>
      <c r="X8397" s="6">
        <v>533</v>
      </c>
      <c r="Y8397" s="6">
        <v>620</v>
      </c>
      <c r="Z8397" s="6">
        <v>820</v>
      </c>
      <c r="AC8397" t="s">
        <v>30507</v>
      </c>
      <c r="AF8397" s="2">
        <v>44.313411712646399</v>
      </c>
      <c r="AG8397">
        <v>-124.10471343994099</v>
      </c>
      <c r="AH8397" t="s">
        <v>26788</v>
      </c>
      <c r="AI8397" t="s">
        <v>26788</v>
      </c>
      <c r="AJ8397" t="s">
        <v>44</v>
      </c>
      <c r="AN8397" t="str">
        <f t="shared" si="131"/>
        <v/>
      </c>
    </row>
    <row r="8398" spans="1:40">
      <c r="A8398" t="s">
        <v>19721</v>
      </c>
      <c r="B8398" t="s">
        <v>19814</v>
      </c>
      <c r="C8398" t="s">
        <v>26996</v>
      </c>
      <c r="O8398" s="6">
        <v>254</v>
      </c>
      <c r="P8398" s="6">
        <v>325</v>
      </c>
      <c r="Q8398" s="6">
        <v>366</v>
      </c>
      <c r="R8398" s="6">
        <v>390</v>
      </c>
      <c r="S8398" s="6">
        <v>418</v>
      </c>
      <c r="T8398" s="6">
        <v>539</v>
      </c>
      <c r="U8398" s="6">
        <v>425</v>
      </c>
      <c r="V8398" s="6">
        <v>516</v>
      </c>
      <c r="W8398" s="6">
        <v>690</v>
      </c>
      <c r="X8398" s="6">
        <v>867</v>
      </c>
      <c r="Y8398" s="6">
        <v>794</v>
      </c>
      <c r="Z8398" s="6">
        <v>820</v>
      </c>
      <c r="AC8398" t="s">
        <v>30507</v>
      </c>
      <c r="AF8398" s="2">
        <v>45.340370178222599</v>
      </c>
      <c r="AG8398">
        <v>-123.187866210937</v>
      </c>
      <c r="AH8398" t="s">
        <v>26788</v>
      </c>
      <c r="AI8398" t="s">
        <v>26788</v>
      </c>
      <c r="AJ8398" t="s">
        <v>44</v>
      </c>
      <c r="AN8398" t="str">
        <f t="shared" si="131"/>
        <v/>
      </c>
    </row>
    <row r="8399" spans="1:40">
      <c r="A8399" t="s">
        <v>19721</v>
      </c>
      <c r="B8399" t="s">
        <v>26997</v>
      </c>
      <c r="C8399" t="s">
        <v>26998</v>
      </c>
      <c r="P8399" s="6">
        <v>233</v>
      </c>
      <c r="Q8399" s="6">
        <v>232</v>
      </c>
      <c r="R8399" s="6">
        <v>252</v>
      </c>
      <c r="S8399" s="6">
        <v>277</v>
      </c>
      <c r="T8399" s="6">
        <v>626</v>
      </c>
      <c r="U8399" s="6">
        <v>691</v>
      </c>
      <c r="V8399" s="6">
        <v>675</v>
      </c>
      <c r="W8399" s="6">
        <v>805</v>
      </c>
      <c r="X8399" s="6">
        <v>919</v>
      </c>
      <c r="Y8399" s="6">
        <v>1052</v>
      </c>
      <c r="Z8399" s="6">
        <v>1120</v>
      </c>
      <c r="AC8399" t="s">
        <v>30507</v>
      </c>
      <c r="AF8399" s="2">
        <v>43.599430084228501</v>
      </c>
      <c r="AG8399">
        <v>-123.28214263916</v>
      </c>
      <c r="AH8399" t="s">
        <v>26788</v>
      </c>
      <c r="AI8399" t="s">
        <v>26788</v>
      </c>
      <c r="AJ8399" t="s">
        <v>44</v>
      </c>
      <c r="AN8399" t="str">
        <f t="shared" si="131"/>
        <v/>
      </c>
    </row>
    <row r="8400" spans="1:40">
      <c r="A8400" t="s">
        <v>20085</v>
      </c>
      <c r="B8400" t="s">
        <v>10864</v>
      </c>
      <c r="C8400" t="s">
        <v>20086</v>
      </c>
      <c r="R8400" s="6">
        <v>18648</v>
      </c>
      <c r="S8400" s="6">
        <v>20857</v>
      </c>
      <c r="AB8400" t="s">
        <v>20087</v>
      </c>
      <c r="AC8400" t="s">
        <v>555</v>
      </c>
      <c r="AD8400">
        <v>40.120665000000002</v>
      </c>
      <c r="AE8400">
        <v>-75.117951000000005</v>
      </c>
      <c r="AF8400" s="2">
        <v>40.116878509521399</v>
      </c>
      <c r="AG8400">
        <v>-75.120460510253906</v>
      </c>
      <c r="AH8400" t="s">
        <v>42</v>
      </c>
      <c r="AI8400" t="s">
        <v>42</v>
      </c>
      <c r="AJ8400" t="s">
        <v>44</v>
      </c>
      <c r="AK8400" t="s">
        <v>555</v>
      </c>
      <c r="AN8400" t="str">
        <f t="shared" si="131"/>
        <v/>
      </c>
    </row>
    <row r="8401" spans="1:40">
      <c r="A8401" t="s">
        <v>20085</v>
      </c>
      <c r="B8401" t="s">
        <v>16912</v>
      </c>
      <c r="C8401" t="s">
        <v>20088</v>
      </c>
      <c r="V8401" s="6">
        <v>3149</v>
      </c>
      <c r="W8401" s="6">
        <v>3471</v>
      </c>
      <c r="X8401" s="6">
        <v>3869</v>
      </c>
      <c r="Y8401" s="6">
        <v>4046</v>
      </c>
      <c r="Z8401" s="6">
        <v>3876</v>
      </c>
      <c r="AA8401" t="s">
        <v>20089</v>
      </c>
      <c r="AB8401" t="s">
        <v>20090</v>
      </c>
      <c r="AC8401" t="s">
        <v>2434</v>
      </c>
      <c r="AD8401">
        <v>40.157809499999999</v>
      </c>
      <c r="AE8401">
        <v>-76.203373099999993</v>
      </c>
      <c r="AF8401" s="2">
        <v>40.157310485839801</v>
      </c>
      <c r="AG8401">
        <v>-76.204841613769503</v>
      </c>
      <c r="AH8401" t="s">
        <v>42</v>
      </c>
      <c r="AI8401" t="s">
        <v>42</v>
      </c>
      <c r="AJ8401" t="s">
        <v>44</v>
      </c>
      <c r="AK8401" t="s">
        <v>2434</v>
      </c>
      <c r="AN8401" t="str">
        <f t="shared" si="131"/>
        <v/>
      </c>
    </row>
    <row r="8402" spans="1:40">
      <c r="A8402" t="s">
        <v>20085</v>
      </c>
      <c r="B8402" t="s">
        <v>20091</v>
      </c>
      <c r="C8402" t="s">
        <v>20092</v>
      </c>
      <c r="S8402" s="6">
        <v>2642</v>
      </c>
      <c r="T8402" s="6">
        <v>3430</v>
      </c>
      <c r="U8402" s="6">
        <v>4324</v>
      </c>
      <c r="V8402" s="6">
        <v>5001</v>
      </c>
      <c r="W8402" s="6">
        <v>4671</v>
      </c>
      <c r="X8402" s="6">
        <v>4549</v>
      </c>
      <c r="Y8402" s="6">
        <v>4313</v>
      </c>
      <c r="Z8402" s="6">
        <v>4152</v>
      </c>
      <c r="AA8402" t="s">
        <v>20093</v>
      </c>
      <c r="AB8402" t="s">
        <v>20094</v>
      </c>
      <c r="AC8402" t="s">
        <v>6614</v>
      </c>
      <c r="AD8402">
        <v>39.922410300000003</v>
      </c>
      <c r="AE8402">
        <v>-75.288119300000005</v>
      </c>
      <c r="AF8402" s="2">
        <v>39.922210693359297</v>
      </c>
      <c r="AG8402">
        <v>-75.287216186523395</v>
      </c>
      <c r="AH8402" t="s">
        <v>42</v>
      </c>
      <c r="AI8402" t="s">
        <v>42</v>
      </c>
      <c r="AJ8402" t="s">
        <v>44</v>
      </c>
      <c r="AK8402" t="s">
        <v>6614</v>
      </c>
      <c r="AN8402" t="str">
        <f t="shared" si="131"/>
        <v/>
      </c>
    </row>
    <row r="8403" spans="1:40">
      <c r="A8403" t="s">
        <v>20085</v>
      </c>
      <c r="B8403" t="s">
        <v>20095</v>
      </c>
      <c r="C8403" t="s">
        <v>20096</v>
      </c>
      <c r="Q8403" s="6">
        <v>2931</v>
      </c>
      <c r="R8403" s="6">
        <v>27116</v>
      </c>
      <c r="S8403" s="6">
        <v>27023</v>
      </c>
      <c r="T8403" s="6">
        <v>26132</v>
      </c>
      <c r="U8403" s="6">
        <v>26369</v>
      </c>
      <c r="V8403" s="6">
        <v>22277</v>
      </c>
      <c r="W8403" s="6">
        <v>17094</v>
      </c>
      <c r="X8403" s="6">
        <v>13374</v>
      </c>
      <c r="Y8403" s="6">
        <v>11734</v>
      </c>
      <c r="Z8403" s="6">
        <v>9438</v>
      </c>
      <c r="AA8403" t="s">
        <v>20097</v>
      </c>
      <c r="AB8403" t="s">
        <v>20098</v>
      </c>
      <c r="AC8403" t="s">
        <v>20099</v>
      </c>
      <c r="AD8403">
        <v>40.615827400000001</v>
      </c>
      <c r="AE8403">
        <v>-80.255162200000001</v>
      </c>
      <c r="AF8403" s="2">
        <v>40.617740631103501</v>
      </c>
      <c r="AG8403">
        <v>-80.245948791503906</v>
      </c>
      <c r="AH8403" t="s">
        <v>42</v>
      </c>
      <c r="AI8403" t="s">
        <v>42</v>
      </c>
      <c r="AJ8403" t="s">
        <v>44</v>
      </c>
      <c r="AK8403" t="s">
        <v>20099</v>
      </c>
      <c r="AN8403" t="str">
        <f t="shared" si="131"/>
        <v/>
      </c>
    </row>
    <row r="8404" spans="1:40">
      <c r="A8404" t="s">
        <v>20085</v>
      </c>
      <c r="B8404" t="s">
        <v>20100</v>
      </c>
      <c r="C8404" t="s">
        <v>20101</v>
      </c>
      <c r="H8404" s="6">
        <v>2801</v>
      </c>
      <c r="I8404" s="6">
        <v>10089</v>
      </c>
      <c r="J8404" s="6">
        <v>21262</v>
      </c>
      <c r="K8404" s="6">
        <v>28702</v>
      </c>
      <c r="L8404" s="6">
        <v>53180</v>
      </c>
      <c r="M8404" s="6">
        <v>78682</v>
      </c>
      <c r="N8404" s="6">
        <v>105287</v>
      </c>
      <c r="O8404" s="6">
        <v>129896</v>
      </c>
      <c r="P8404" s="6">
        <v>145200</v>
      </c>
      <c r="AC8404" t="s">
        <v>20100</v>
      </c>
      <c r="AD8404">
        <v>40.448633999999998</v>
      </c>
      <c r="AE8404">
        <v>-80.002315999999993</v>
      </c>
      <c r="AF8404" s="2">
        <v>40.450790405273402</v>
      </c>
      <c r="AG8404">
        <v>-80.016151428222599</v>
      </c>
      <c r="AH8404" t="s">
        <v>42</v>
      </c>
      <c r="AI8404" t="s">
        <v>255</v>
      </c>
      <c r="AJ8404" t="s">
        <v>115</v>
      </c>
      <c r="AK8404" t="s">
        <v>20100</v>
      </c>
      <c r="AN8404" t="str">
        <f t="shared" si="131"/>
        <v/>
      </c>
    </row>
    <row r="8405" spans="1:40">
      <c r="A8405" t="s">
        <v>20085</v>
      </c>
      <c r="B8405" t="s">
        <v>20102</v>
      </c>
      <c r="C8405" t="s">
        <v>20103</v>
      </c>
      <c r="H8405" s="6">
        <v>1500</v>
      </c>
      <c r="I8405" s="6">
        <v>2500</v>
      </c>
      <c r="J8405" s="6">
        <v>3779</v>
      </c>
      <c r="K8405" s="6">
        <v>8025</v>
      </c>
      <c r="L8405" s="6">
        <v>13884</v>
      </c>
      <c r="M8405" s="6">
        <v>18063</v>
      </c>
      <c r="N8405" s="6">
        <v>25228</v>
      </c>
      <c r="O8405" s="6">
        <v>35416</v>
      </c>
      <c r="P8405" s="6">
        <v>51913</v>
      </c>
      <c r="Q8405" s="6">
        <v>73502</v>
      </c>
      <c r="R8405" s="6">
        <v>92563</v>
      </c>
      <c r="S8405" s="6">
        <v>96904</v>
      </c>
      <c r="T8405" s="6">
        <v>106756</v>
      </c>
      <c r="U8405" s="6">
        <v>108347</v>
      </c>
      <c r="V8405" s="6">
        <v>109871</v>
      </c>
      <c r="W8405" s="6">
        <v>103758</v>
      </c>
      <c r="X8405" s="6">
        <v>105090</v>
      </c>
      <c r="Y8405" s="6">
        <v>106632</v>
      </c>
      <c r="Z8405" s="6">
        <v>118032</v>
      </c>
      <c r="AA8405" t="s">
        <v>20104</v>
      </c>
      <c r="AB8405" t="s">
        <v>20105</v>
      </c>
      <c r="AC8405" t="s">
        <v>20106</v>
      </c>
      <c r="AD8405">
        <v>40.593965599999997</v>
      </c>
      <c r="AE8405">
        <v>-75.478159500000004</v>
      </c>
      <c r="AF8405" s="2">
        <v>40.6026000976562</v>
      </c>
      <c r="AG8405">
        <v>-75.470260620117102</v>
      </c>
      <c r="AH8405" t="s">
        <v>42</v>
      </c>
      <c r="AI8405" t="s">
        <v>43</v>
      </c>
      <c r="AJ8405" t="s">
        <v>44</v>
      </c>
      <c r="AK8405" t="s">
        <v>20106</v>
      </c>
      <c r="AN8405" t="str">
        <f t="shared" si="131"/>
        <v/>
      </c>
    </row>
    <row r="8406" spans="1:40">
      <c r="A8406" t="s">
        <v>20085</v>
      </c>
      <c r="B8406" t="s">
        <v>6319</v>
      </c>
      <c r="C8406" t="s">
        <v>20107</v>
      </c>
      <c r="K8406" s="6">
        <v>3591</v>
      </c>
      <c r="L8406" s="6">
        <v>10610</v>
      </c>
      <c r="M8406" s="6">
        <v>19710</v>
      </c>
      <c r="N8406" s="6">
        <v>30337</v>
      </c>
      <c r="O8406" s="6">
        <v>38973</v>
      </c>
      <c r="P8406" s="6">
        <v>52127</v>
      </c>
      <c r="Q8406" s="6">
        <v>60331</v>
      </c>
      <c r="R8406" s="6">
        <v>82054</v>
      </c>
      <c r="S8406" s="6">
        <v>80214</v>
      </c>
      <c r="T8406" s="6">
        <v>77177</v>
      </c>
      <c r="U8406" s="6">
        <v>69407</v>
      </c>
      <c r="V8406" s="6">
        <v>63115</v>
      </c>
      <c r="W8406" s="6">
        <v>57078</v>
      </c>
      <c r="X8406" s="6">
        <v>51881</v>
      </c>
      <c r="Y8406" s="6">
        <v>49523</v>
      </c>
      <c r="Z8406" s="6">
        <v>46320</v>
      </c>
      <c r="AA8406" t="s">
        <v>20108</v>
      </c>
      <c r="AB8406" t="s">
        <v>6322</v>
      </c>
      <c r="AC8406" t="s">
        <v>15442</v>
      </c>
      <c r="AD8406">
        <v>40.508189999999999</v>
      </c>
      <c r="AE8406">
        <v>-78.401305500000007</v>
      </c>
      <c r="AF8406" s="2">
        <v>40.507190704345703</v>
      </c>
      <c r="AG8406">
        <v>-78.398902893066406</v>
      </c>
      <c r="AH8406" t="s">
        <v>42</v>
      </c>
      <c r="AI8406" t="s">
        <v>42</v>
      </c>
      <c r="AJ8406" t="s">
        <v>44</v>
      </c>
      <c r="AK8406" t="s">
        <v>15442</v>
      </c>
      <c r="AN8406" t="str">
        <f t="shared" si="131"/>
        <v/>
      </c>
    </row>
    <row r="8407" spans="1:40">
      <c r="A8407" t="s">
        <v>20085</v>
      </c>
      <c r="B8407" t="s">
        <v>20109</v>
      </c>
      <c r="C8407" t="s">
        <v>20110</v>
      </c>
      <c r="P8407" s="6">
        <v>2649</v>
      </c>
      <c r="Q8407" s="6">
        <v>3094</v>
      </c>
      <c r="R8407" s="6">
        <v>3944</v>
      </c>
      <c r="S8407" s="6">
        <v>3953</v>
      </c>
      <c r="T8407" s="6">
        <v>4565</v>
      </c>
      <c r="U8407" s="6">
        <v>6765</v>
      </c>
      <c r="V8407" s="6">
        <v>7800</v>
      </c>
      <c r="W8407" s="6">
        <v>6628</v>
      </c>
      <c r="X8407" s="6">
        <v>6609</v>
      </c>
      <c r="Y8407" s="6">
        <v>6426</v>
      </c>
      <c r="Z8407" s="6">
        <v>6417</v>
      </c>
      <c r="AA8407" t="s">
        <v>20111</v>
      </c>
      <c r="AB8407" t="s">
        <v>20112</v>
      </c>
      <c r="AC8407" t="s">
        <v>555</v>
      </c>
      <c r="AD8407">
        <v>40.156385100000001</v>
      </c>
      <c r="AE8407">
        <v>-75.2215317</v>
      </c>
      <c r="AF8407" s="2">
        <v>40.155338287353501</v>
      </c>
      <c r="AG8407">
        <v>-75.220161437988196</v>
      </c>
      <c r="AH8407" t="s">
        <v>42</v>
      </c>
      <c r="AI8407" t="s">
        <v>42</v>
      </c>
      <c r="AJ8407" t="s">
        <v>44</v>
      </c>
      <c r="AK8407" t="s">
        <v>555</v>
      </c>
      <c r="AN8407" t="str">
        <f t="shared" si="131"/>
        <v/>
      </c>
    </row>
    <row r="8408" spans="1:40">
      <c r="A8408" t="s">
        <v>20085</v>
      </c>
      <c r="B8408" t="s">
        <v>20113</v>
      </c>
      <c r="C8408" t="s">
        <v>20114</v>
      </c>
      <c r="P8408" s="6">
        <v>5205</v>
      </c>
      <c r="Q8408" s="6">
        <v>12730</v>
      </c>
      <c r="R8408" s="6">
        <v>20227</v>
      </c>
      <c r="S8408" s="6">
        <v>18968</v>
      </c>
      <c r="T8408" s="6">
        <v>16429</v>
      </c>
      <c r="U8408" s="6">
        <v>13865</v>
      </c>
      <c r="V8408" s="6">
        <v>11324</v>
      </c>
      <c r="W8408" s="6">
        <v>9575</v>
      </c>
      <c r="X8408" s="6">
        <v>8133</v>
      </c>
      <c r="Y8408" s="6">
        <v>7769</v>
      </c>
      <c r="Z8408" s="6">
        <v>7050</v>
      </c>
      <c r="AA8408" t="s">
        <v>20115</v>
      </c>
      <c r="AB8408" t="s">
        <v>20116</v>
      </c>
      <c r="AC8408" t="s">
        <v>20099</v>
      </c>
      <c r="AD8408">
        <v>40.591477400000002</v>
      </c>
      <c r="AE8408">
        <v>-80.226799400000004</v>
      </c>
      <c r="AF8408" s="2">
        <v>40.591838836669901</v>
      </c>
      <c r="AG8408">
        <v>-80.230140686035099</v>
      </c>
      <c r="AH8408" t="s">
        <v>42</v>
      </c>
      <c r="AI8408" t="s">
        <v>42</v>
      </c>
      <c r="AJ8408" t="s">
        <v>44</v>
      </c>
      <c r="AK8408" t="s">
        <v>20099</v>
      </c>
      <c r="AN8408" t="str">
        <f t="shared" si="131"/>
        <v/>
      </c>
    </row>
    <row r="8409" spans="1:40">
      <c r="A8409" t="s">
        <v>20085</v>
      </c>
      <c r="B8409" t="s">
        <v>20117</v>
      </c>
      <c r="C8409" t="s">
        <v>20118</v>
      </c>
      <c r="L8409" s="6">
        <v>2571</v>
      </c>
      <c r="M8409" s="6">
        <v>3049</v>
      </c>
      <c r="N8409" s="6">
        <v>4032</v>
      </c>
      <c r="O8409" s="6">
        <v>5396</v>
      </c>
      <c r="P8409" s="6">
        <v>7194</v>
      </c>
      <c r="Q8409" s="6">
        <v>8603</v>
      </c>
      <c r="R8409" s="6">
        <v>9587</v>
      </c>
      <c r="S8409" s="6">
        <v>8296</v>
      </c>
      <c r="T8409" s="6">
        <v>6304</v>
      </c>
      <c r="U8409" s="6">
        <v>5471</v>
      </c>
      <c r="V8409" s="6">
        <v>6118</v>
      </c>
      <c r="W8409" s="6">
        <v>6295</v>
      </c>
      <c r="X8409" s="6">
        <v>6291</v>
      </c>
      <c r="Y8409" s="6">
        <v>6220</v>
      </c>
      <c r="Z8409" s="6">
        <v>6984</v>
      </c>
      <c r="AA8409" t="s">
        <v>20119</v>
      </c>
      <c r="AB8409" t="s">
        <v>20120</v>
      </c>
      <c r="AC8409" t="s">
        <v>17374</v>
      </c>
      <c r="AD8409">
        <v>41.506382899999998</v>
      </c>
      <c r="AE8409">
        <v>-75.550511799999995</v>
      </c>
      <c r="AF8409" s="2">
        <v>41.506980895996001</v>
      </c>
      <c r="AG8409">
        <v>-75.563491821289006</v>
      </c>
      <c r="AH8409" t="s">
        <v>42</v>
      </c>
      <c r="AI8409" t="s">
        <v>42</v>
      </c>
      <c r="AJ8409" t="s">
        <v>44</v>
      </c>
      <c r="AK8409" t="s">
        <v>17374</v>
      </c>
      <c r="AN8409" t="str">
        <f t="shared" si="131"/>
        <v/>
      </c>
    </row>
    <row r="8410" spans="1:40">
      <c r="A8410" t="s">
        <v>20085</v>
      </c>
      <c r="B8410" t="s">
        <v>13304</v>
      </c>
      <c r="C8410" t="s">
        <v>20121</v>
      </c>
      <c r="Q8410" s="6">
        <v>6120</v>
      </c>
      <c r="R8410" s="6">
        <v>10575</v>
      </c>
      <c r="S8410" s="6">
        <v>10898</v>
      </c>
      <c r="T8410" s="6">
        <v>10263</v>
      </c>
      <c r="U8410" s="6">
        <v>9437</v>
      </c>
      <c r="V8410" s="6">
        <v>8174</v>
      </c>
      <c r="W8410" s="6">
        <v>6853</v>
      </c>
      <c r="X8410" s="6">
        <v>6113</v>
      </c>
      <c r="Y8410" s="6">
        <v>5667</v>
      </c>
      <c r="Z8410" s="6">
        <v>5157</v>
      </c>
      <c r="AA8410" t="s">
        <v>20122</v>
      </c>
      <c r="AB8410" t="s">
        <v>13307</v>
      </c>
      <c r="AC8410" t="s">
        <v>20123</v>
      </c>
      <c r="AD8410">
        <v>40.578916100000001</v>
      </c>
      <c r="AE8410">
        <v>-79.765292799999997</v>
      </c>
      <c r="AF8410" s="2">
        <v>40.579448699951101</v>
      </c>
      <c r="AG8410">
        <v>-79.768058776855398</v>
      </c>
      <c r="AH8410" t="s">
        <v>42</v>
      </c>
      <c r="AI8410" t="s">
        <v>42</v>
      </c>
      <c r="AJ8410" t="s">
        <v>44</v>
      </c>
      <c r="AK8410" t="s">
        <v>20123</v>
      </c>
      <c r="AN8410" t="str">
        <f t="shared" si="131"/>
        <v/>
      </c>
    </row>
    <row r="8411" spans="1:40">
      <c r="A8411" t="s">
        <v>20085</v>
      </c>
      <c r="B8411" t="s">
        <v>9950</v>
      </c>
      <c r="C8411" t="s">
        <v>20124</v>
      </c>
      <c r="K8411" s="6">
        <v>3880</v>
      </c>
      <c r="L8411" s="6">
        <v>5714</v>
      </c>
      <c r="M8411" s="6">
        <v>6052</v>
      </c>
      <c r="N8411" s="6">
        <v>7346</v>
      </c>
      <c r="O8411" s="6">
        <v>6438</v>
      </c>
      <c r="P8411" s="6">
        <v>6855</v>
      </c>
      <c r="Q8411" s="6">
        <v>6666</v>
      </c>
      <c r="R8411" s="6">
        <v>7164</v>
      </c>
      <c r="S8411" s="6">
        <v>7045</v>
      </c>
      <c r="T8411" s="6">
        <v>6192</v>
      </c>
      <c r="U8411" s="6">
        <v>5007</v>
      </c>
      <c r="V8411" s="6">
        <v>4737</v>
      </c>
      <c r="W8411" s="6">
        <v>4235</v>
      </c>
      <c r="X8411" s="6">
        <v>3859</v>
      </c>
      <c r="Y8411" s="6">
        <v>3283</v>
      </c>
      <c r="Z8411" s="6">
        <v>2817</v>
      </c>
      <c r="AA8411" t="s">
        <v>20125</v>
      </c>
      <c r="AB8411" t="s">
        <v>20126</v>
      </c>
      <c r="AC8411" t="s">
        <v>20127</v>
      </c>
      <c r="AD8411">
        <v>40.781106399999999</v>
      </c>
      <c r="AE8411">
        <v>-76.345046300000007</v>
      </c>
      <c r="AF8411" s="2">
        <v>40.782798767089801</v>
      </c>
      <c r="AG8411">
        <v>-76.339683532714801</v>
      </c>
      <c r="AH8411" t="s">
        <v>42</v>
      </c>
      <c r="AI8411" t="s">
        <v>42</v>
      </c>
      <c r="AJ8411" t="s">
        <v>44</v>
      </c>
      <c r="AK8411" t="s">
        <v>20127</v>
      </c>
      <c r="AN8411" t="str">
        <f t="shared" si="131"/>
        <v/>
      </c>
    </row>
    <row r="8412" spans="1:40">
      <c r="A8412" t="s">
        <v>20085</v>
      </c>
      <c r="B8412" t="s">
        <v>933</v>
      </c>
      <c r="C8412" t="s">
        <v>20128</v>
      </c>
      <c r="M8412" s="6">
        <v>2799</v>
      </c>
      <c r="N8412" s="6">
        <v>3192</v>
      </c>
      <c r="O8412" s="6">
        <v>4046</v>
      </c>
      <c r="P8412" s="6">
        <v>5601</v>
      </c>
      <c r="Q8412" s="6">
        <v>6520</v>
      </c>
      <c r="R8412" s="6">
        <v>7093</v>
      </c>
      <c r="S8412" s="6">
        <v>6371</v>
      </c>
      <c r="T8412" s="6">
        <v>5243</v>
      </c>
      <c r="U8412" s="6">
        <v>4258</v>
      </c>
      <c r="V8412" s="6">
        <v>4095</v>
      </c>
      <c r="W8412" s="6">
        <v>3512</v>
      </c>
      <c r="X8412" s="6">
        <v>3291</v>
      </c>
      <c r="Y8412" s="6">
        <v>2866</v>
      </c>
      <c r="Z8412" s="6">
        <v>2790</v>
      </c>
      <c r="AA8412" t="s">
        <v>20129</v>
      </c>
      <c r="AB8412" t="s">
        <v>20130</v>
      </c>
      <c r="AC8412" t="s">
        <v>20131</v>
      </c>
      <c r="AD8412">
        <v>41.212758899999997</v>
      </c>
      <c r="AE8412">
        <v>-75.899469800000006</v>
      </c>
      <c r="AF8412" s="2">
        <v>41.214218139648402</v>
      </c>
      <c r="AG8412">
        <v>-75.899337768554602</v>
      </c>
      <c r="AH8412" t="s">
        <v>42</v>
      </c>
      <c r="AI8412" t="s">
        <v>42</v>
      </c>
      <c r="AJ8412" t="s">
        <v>44</v>
      </c>
      <c r="AK8412" t="s">
        <v>20131</v>
      </c>
      <c r="AN8412" t="str">
        <f t="shared" si="131"/>
        <v/>
      </c>
    </row>
    <row r="8413" spans="1:40">
      <c r="A8413" t="s">
        <v>20085</v>
      </c>
      <c r="B8413" t="s">
        <v>20132</v>
      </c>
      <c r="C8413" t="s">
        <v>20133</v>
      </c>
      <c r="P8413" s="6">
        <v>2592</v>
      </c>
      <c r="Q8413" s="6">
        <v>3170</v>
      </c>
      <c r="R8413" s="6">
        <v>4263</v>
      </c>
      <c r="S8413" s="6">
        <v>4716</v>
      </c>
      <c r="T8413" s="6">
        <v>4084</v>
      </c>
      <c r="U8413" s="6">
        <v>3727</v>
      </c>
      <c r="V8413" s="6">
        <v>3541</v>
      </c>
      <c r="W8413" s="6">
        <v>3284</v>
      </c>
      <c r="X8413" s="6">
        <v>2880</v>
      </c>
      <c r="Y8413" s="6">
        <v>2960</v>
      </c>
      <c r="Z8413" s="6">
        <v>2801</v>
      </c>
      <c r="AA8413" t="s">
        <v>20134</v>
      </c>
      <c r="AB8413" t="s">
        <v>20135</v>
      </c>
      <c r="AC8413" t="s">
        <v>20100</v>
      </c>
      <c r="AD8413">
        <v>40.492788699999998</v>
      </c>
      <c r="AE8413">
        <v>-79.903059600000006</v>
      </c>
      <c r="AF8413" s="2">
        <v>40.490161895751903</v>
      </c>
      <c r="AG8413">
        <v>-79.904319763183594</v>
      </c>
      <c r="AH8413" t="s">
        <v>42</v>
      </c>
      <c r="AI8413" t="s">
        <v>42</v>
      </c>
      <c r="AJ8413" t="s">
        <v>44</v>
      </c>
      <c r="AK8413" t="s">
        <v>20100</v>
      </c>
      <c r="AN8413" t="str">
        <f t="shared" si="131"/>
        <v/>
      </c>
    </row>
    <row r="8414" spans="1:40">
      <c r="A8414" t="s">
        <v>20085</v>
      </c>
      <c r="B8414" t="s">
        <v>188</v>
      </c>
      <c r="C8414" t="s">
        <v>20136</v>
      </c>
      <c r="N8414" s="6">
        <v>3274</v>
      </c>
      <c r="O8414" s="6">
        <v>3749</v>
      </c>
      <c r="P8414" s="6">
        <v>3796</v>
      </c>
      <c r="Q8414" s="6">
        <v>4384</v>
      </c>
      <c r="R8414" s="6">
        <v>4372</v>
      </c>
      <c r="S8414" s="6">
        <v>4215</v>
      </c>
      <c r="T8414" s="6">
        <v>4430</v>
      </c>
      <c r="U8414" s="6">
        <v>4515</v>
      </c>
      <c r="V8414" s="6">
        <v>4173</v>
      </c>
      <c r="W8414" s="6">
        <v>3622</v>
      </c>
      <c r="X8414" s="6">
        <v>3468</v>
      </c>
      <c r="Y8414" s="6">
        <v>3415</v>
      </c>
      <c r="Z8414" s="6">
        <v>3367</v>
      </c>
      <c r="AA8414" t="s">
        <v>20137</v>
      </c>
      <c r="AB8414" t="s">
        <v>20138</v>
      </c>
      <c r="AC8414" t="s">
        <v>4968</v>
      </c>
      <c r="AD8414">
        <v>41.9334135</v>
      </c>
      <c r="AE8414">
        <v>-76.515995500000002</v>
      </c>
      <c r="AF8414" s="2">
        <v>41.956630706787102</v>
      </c>
      <c r="AG8414">
        <v>-76.518173217773395</v>
      </c>
      <c r="AH8414" t="s">
        <v>42</v>
      </c>
      <c r="AI8414" t="s">
        <v>42</v>
      </c>
      <c r="AJ8414" t="s">
        <v>44</v>
      </c>
      <c r="AK8414" t="s">
        <v>4968</v>
      </c>
      <c r="AN8414" t="str">
        <f t="shared" si="131"/>
        <v/>
      </c>
    </row>
    <row r="8415" spans="1:40">
      <c r="A8415" t="s">
        <v>20085</v>
      </c>
      <c r="B8415" t="s">
        <v>8879</v>
      </c>
      <c r="C8415" t="s">
        <v>20139</v>
      </c>
      <c r="P8415" s="6">
        <v>2941</v>
      </c>
      <c r="AC8415" t="s">
        <v>20140</v>
      </c>
      <c r="AD8415">
        <v>41.630780999999999</v>
      </c>
      <c r="AE8415">
        <v>-78.093590000000006</v>
      </c>
      <c r="AF8415" s="2">
        <v>41.630931854247997</v>
      </c>
      <c r="AG8415">
        <v>-78.091560363769503</v>
      </c>
      <c r="AH8415" t="s">
        <v>42</v>
      </c>
      <c r="AI8415" t="s">
        <v>42</v>
      </c>
      <c r="AJ8415" t="s">
        <v>115</v>
      </c>
      <c r="AK8415" t="s">
        <v>20140</v>
      </c>
      <c r="AN8415" t="str">
        <f t="shared" si="131"/>
        <v/>
      </c>
    </row>
    <row r="8416" spans="1:40">
      <c r="A8416" t="s">
        <v>20085</v>
      </c>
      <c r="B8416" t="s">
        <v>1703</v>
      </c>
      <c r="C8416" t="s">
        <v>20141</v>
      </c>
      <c r="P8416" s="6">
        <v>4317</v>
      </c>
      <c r="Q8416" s="6">
        <v>5277</v>
      </c>
      <c r="R8416" s="6">
        <v>5940</v>
      </c>
      <c r="S8416" s="6">
        <v>6155</v>
      </c>
      <c r="T8416" s="6">
        <v>6463</v>
      </c>
      <c r="U8416" s="6">
        <v>6859</v>
      </c>
      <c r="V8416" s="6">
        <v>7065</v>
      </c>
      <c r="W8416" s="6">
        <v>6240</v>
      </c>
      <c r="X8416" s="6">
        <v>5784</v>
      </c>
      <c r="Y8416" s="6">
        <v>5294</v>
      </c>
      <c r="Z8416" s="6">
        <v>4705</v>
      </c>
      <c r="AA8416" t="s">
        <v>20142</v>
      </c>
      <c r="AB8416" t="s">
        <v>20143</v>
      </c>
      <c r="AC8416" t="s">
        <v>20100</v>
      </c>
      <c r="AD8416">
        <v>40.5011619</v>
      </c>
      <c r="AE8416">
        <v>-80.068531100000001</v>
      </c>
      <c r="AF8416" s="2">
        <v>40.501209259033203</v>
      </c>
      <c r="AG8416">
        <v>-80.067649841308594</v>
      </c>
      <c r="AH8416" t="s">
        <v>42</v>
      </c>
      <c r="AI8416" t="s">
        <v>42</v>
      </c>
      <c r="AJ8416" t="s">
        <v>44</v>
      </c>
      <c r="AK8416" t="s">
        <v>20100</v>
      </c>
      <c r="AN8416" t="str">
        <f t="shared" si="131"/>
        <v/>
      </c>
    </row>
    <row r="8417" spans="1:40">
      <c r="A8417" t="s">
        <v>20085</v>
      </c>
      <c r="B8417" t="s">
        <v>20144</v>
      </c>
      <c r="C8417" t="s">
        <v>20145</v>
      </c>
      <c r="N8417" s="6">
        <v>3031</v>
      </c>
      <c r="O8417" s="6">
        <v>3487</v>
      </c>
      <c r="P8417" s="6">
        <v>4634</v>
      </c>
      <c r="Q8417" s="6">
        <v>4950</v>
      </c>
      <c r="R8417" s="6">
        <v>4943</v>
      </c>
      <c r="S8417" s="6">
        <v>4771</v>
      </c>
      <c r="T8417" s="6">
        <v>4040</v>
      </c>
      <c r="U8417" s="6">
        <v>3562</v>
      </c>
      <c r="V8417" s="6">
        <v>3543</v>
      </c>
      <c r="W8417" s="6">
        <v>3536</v>
      </c>
      <c r="X8417" s="6">
        <v>2897</v>
      </c>
      <c r="Y8417" s="6">
        <v>2851</v>
      </c>
      <c r="Z8417" s="6">
        <v>2661</v>
      </c>
      <c r="AA8417" t="s">
        <v>20146</v>
      </c>
      <c r="AB8417" t="s">
        <v>20147</v>
      </c>
      <c r="AC8417" t="s">
        <v>20131</v>
      </c>
      <c r="AD8417">
        <v>41.338080400000003</v>
      </c>
      <c r="AE8417">
        <v>-75.742304899999993</v>
      </c>
      <c r="AF8417" s="2">
        <v>41.3354682922363</v>
      </c>
      <c r="AG8417">
        <v>-75.743446350097599</v>
      </c>
      <c r="AH8417" t="s">
        <v>42</v>
      </c>
      <c r="AI8417" t="s">
        <v>42</v>
      </c>
      <c r="AJ8417" t="s">
        <v>44</v>
      </c>
      <c r="AK8417" t="s">
        <v>20131</v>
      </c>
      <c r="AN8417" t="str">
        <f t="shared" si="131"/>
        <v/>
      </c>
    </row>
    <row r="8418" spans="1:40">
      <c r="A8418" t="s">
        <v>20085</v>
      </c>
      <c r="B8418" t="s">
        <v>20148</v>
      </c>
      <c r="C8418" t="s">
        <v>20149</v>
      </c>
      <c r="T8418" s="6">
        <v>3732</v>
      </c>
      <c r="U8418" s="6">
        <v>6109</v>
      </c>
      <c r="V8418" s="6">
        <v>5536</v>
      </c>
      <c r="W8418" s="6">
        <v>5318</v>
      </c>
      <c r="X8418" s="6">
        <v>5074</v>
      </c>
      <c r="Y8418" s="6">
        <v>4377</v>
      </c>
      <c r="Z8418" s="6">
        <v>4135</v>
      </c>
      <c r="AA8418" t="s">
        <v>20150</v>
      </c>
      <c r="AB8418" t="s">
        <v>20151</v>
      </c>
      <c r="AC8418" t="s">
        <v>20099</v>
      </c>
      <c r="AD8418">
        <v>40.639694800000001</v>
      </c>
      <c r="AE8418">
        <v>-80.222537099999997</v>
      </c>
      <c r="AF8418" s="2">
        <v>40.633941650390597</v>
      </c>
      <c r="AG8418">
        <v>-80.227478027343693</v>
      </c>
      <c r="AH8418" t="s">
        <v>42</v>
      </c>
      <c r="AI8418" t="s">
        <v>42</v>
      </c>
      <c r="AJ8418" t="s">
        <v>44</v>
      </c>
      <c r="AK8418" t="s">
        <v>20099</v>
      </c>
      <c r="AN8418" t="str">
        <f t="shared" si="131"/>
        <v/>
      </c>
    </row>
    <row r="8419" spans="1:40">
      <c r="A8419" t="s">
        <v>20085</v>
      </c>
      <c r="B8419" t="s">
        <v>211</v>
      </c>
      <c r="C8419" t="s">
        <v>20152</v>
      </c>
      <c r="U8419" s="6">
        <v>24489</v>
      </c>
      <c r="V8419" s="6">
        <v>26729</v>
      </c>
      <c r="W8419" s="6">
        <v>24714</v>
      </c>
      <c r="X8419" s="6">
        <v>21923</v>
      </c>
      <c r="Y8419" s="6">
        <v>19999</v>
      </c>
      <c r="Z8419" s="6">
        <v>19767</v>
      </c>
      <c r="AA8419" t="s">
        <v>20153</v>
      </c>
      <c r="AB8419" t="s">
        <v>20154</v>
      </c>
      <c r="AC8419" t="s">
        <v>20100</v>
      </c>
      <c r="AD8419">
        <v>40.379607</v>
      </c>
      <c r="AE8419">
        <v>-79.945640999999995</v>
      </c>
      <c r="AF8419" s="2">
        <v>40.3837890625</v>
      </c>
      <c r="AG8419">
        <v>-79.956573486328097</v>
      </c>
      <c r="AH8419" t="s">
        <v>42</v>
      </c>
      <c r="AI8419" t="s">
        <v>42</v>
      </c>
      <c r="AJ8419" t="s">
        <v>44</v>
      </c>
      <c r="AK8419" t="s">
        <v>20100</v>
      </c>
      <c r="AN8419" t="str">
        <f t="shared" si="131"/>
        <v/>
      </c>
    </row>
    <row r="8420" spans="1:40">
      <c r="A8420" t="s">
        <v>20085</v>
      </c>
      <c r="B8420" t="s">
        <v>11534</v>
      </c>
      <c r="C8420" t="s">
        <v>20155</v>
      </c>
      <c r="N8420" s="6">
        <v>2509</v>
      </c>
      <c r="O8420" s="6">
        <v>4106</v>
      </c>
      <c r="P8420" s="6">
        <v>5369</v>
      </c>
      <c r="Q8420" s="6">
        <v>5402</v>
      </c>
      <c r="R8420" s="6">
        <v>5824</v>
      </c>
      <c r="S8420" s="6">
        <v>5687</v>
      </c>
      <c r="T8420" s="6">
        <v>6050</v>
      </c>
      <c r="U8420" s="6">
        <v>5766</v>
      </c>
      <c r="V8420" s="6">
        <v>5425</v>
      </c>
      <c r="W8420" s="6">
        <v>5006</v>
      </c>
      <c r="X8420" s="6">
        <v>5383</v>
      </c>
      <c r="Y8420" s="6">
        <v>5319</v>
      </c>
      <c r="Z8420" s="6">
        <v>5273</v>
      </c>
      <c r="AA8420" t="s">
        <v>20156</v>
      </c>
      <c r="AB8420" t="s">
        <v>20157</v>
      </c>
      <c r="AC8420" t="s">
        <v>11122</v>
      </c>
      <c r="AD8420">
        <v>40.868577899999998</v>
      </c>
      <c r="AE8420">
        <v>-75.207413399999993</v>
      </c>
      <c r="AF8420" s="2">
        <v>40.869041442871001</v>
      </c>
      <c r="AG8420">
        <v>-75.20751953125</v>
      </c>
      <c r="AH8420" t="s">
        <v>42</v>
      </c>
      <c r="AI8420" t="s">
        <v>42</v>
      </c>
      <c r="AJ8420" t="s">
        <v>44</v>
      </c>
      <c r="AK8420" t="s">
        <v>11122</v>
      </c>
      <c r="AN8420" t="str">
        <f t="shared" si="131"/>
        <v/>
      </c>
    </row>
    <row r="8421" spans="1:40">
      <c r="A8421" t="s">
        <v>20085</v>
      </c>
      <c r="B8421" t="s">
        <v>11539</v>
      </c>
      <c r="C8421" t="s">
        <v>20158</v>
      </c>
      <c r="Y8421" s="6">
        <v>2678</v>
      </c>
      <c r="Z8421" s="6">
        <v>2693</v>
      </c>
      <c r="AA8421" t="s">
        <v>20159</v>
      </c>
      <c r="AB8421" t="s">
        <v>20160</v>
      </c>
      <c r="AC8421" t="s">
        <v>11122</v>
      </c>
      <c r="AD8421">
        <v>40.729884200000001</v>
      </c>
      <c r="AE8421">
        <v>-75.389942399999995</v>
      </c>
      <c r="AF8421" s="2">
        <v>40.727249145507798</v>
      </c>
      <c r="AG8421">
        <v>-75.392509460449205</v>
      </c>
      <c r="AH8421" t="s">
        <v>42</v>
      </c>
      <c r="AI8421" t="s">
        <v>42</v>
      </c>
      <c r="AJ8421" t="s">
        <v>44</v>
      </c>
      <c r="AK8421" t="s">
        <v>11122</v>
      </c>
      <c r="AN8421" t="str">
        <f t="shared" si="131"/>
        <v/>
      </c>
    </row>
    <row r="8422" spans="1:40">
      <c r="A8422" t="s">
        <v>20085</v>
      </c>
      <c r="B8422" t="s">
        <v>20099</v>
      </c>
      <c r="C8422" t="s">
        <v>20161</v>
      </c>
      <c r="P8422" s="6">
        <v>3456</v>
      </c>
      <c r="Q8422" s="6">
        <v>4135</v>
      </c>
      <c r="R8422" s="6">
        <v>5665</v>
      </c>
      <c r="S8422" s="6">
        <v>5641</v>
      </c>
      <c r="T8422" s="6">
        <v>6360</v>
      </c>
      <c r="U8422" s="6">
        <v>6160</v>
      </c>
      <c r="V8422" s="6">
        <v>6100</v>
      </c>
      <c r="W8422" s="6">
        <v>5441</v>
      </c>
      <c r="X8422" s="6">
        <v>5028</v>
      </c>
      <c r="Y8422" s="6">
        <v>4775</v>
      </c>
      <c r="Z8422" s="6">
        <v>4531</v>
      </c>
      <c r="AA8422" t="s">
        <v>20162</v>
      </c>
      <c r="AB8422" t="s">
        <v>20163</v>
      </c>
      <c r="AC8422" t="s">
        <v>20099</v>
      </c>
      <c r="AD8422">
        <v>40.693537800000001</v>
      </c>
      <c r="AE8422">
        <v>-80.307582300000007</v>
      </c>
      <c r="AF8422" s="2">
        <v>40.696220397949197</v>
      </c>
      <c r="AG8422">
        <v>-80.302436828613196</v>
      </c>
      <c r="AH8422" t="s">
        <v>42</v>
      </c>
      <c r="AI8422" t="s">
        <v>42</v>
      </c>
      <c r="AJ8422" t="s">
        <v>44</v>
      </c>
      <c r="AK8422" t="s">
        <v>20099</v>
      </c>
      <c r="AN8422" t="str">
        <f t="shared" si="131"/>
        <v/>
      </c>
    </row>
    <row r="8423" spans="1:40">
      <c r="A8423" t="s">
        <v>20085</v>
      </c>
      <c r="B8423" t="s">
        <v>20164</v>
      </c>
      <c r="C8423" t="s">
        <v>20165</v>
      </c>
      <c r="L8423" s="6">
        <v>3112</v>
      </c>
      <c r="M8423" s="6">
        <v>5104</v>
      </c>
      <c r="N8423" s="6">
        <v>9735</v>
      </c>
      <c r="O8423" s="6">
        <v>10054</v>
      </c>
      <c r="P8423" s="6">
        <v>12191</v>
      </c>
      <c r="Q8423" s="6">
        <v>12802</v>
      </c>
      <c r="R8423" s="6">
        <v>17147</v>
      </c>
      <c r="S8423" s="6">
        <v>17098</v>
      </c>
      <c r="T8423" s="6">
        <v>17375</v>
      </c>
      <c r="U8423" s="6">
        <v>16240</v>
      </c>
      <c r="V8423" s="6">
        <v>14635</v>
      </c>
      <c r="W8423" s="6">
        <v>12525</v>
      </c>
      <c r="X8423" s="6">
        <v>10687</v>
      </c>
      <c r="Y8423" s="6">
        <v>9920</v>
      </c>
      <c r="Z8423" s="6">
        <v>8987</v>
      </c>
      <c r="AA8423" t="s">
        <v>20166</v>
      </c>
      <c r="AB8423" t="s">
        <v>20167</v>
      </c>
      <c r="AC8423" t="s">
        <v>20099</v>
      </c>
      <c r="AD8423">
        <v>40.7594013</v>
      </c>
      <c r="AE8423">
        <v>-80.323099799999994</v>
      </c>
      <c r="AF8423" s="2">
        <v>40.765560150146399</v>
      </c>
      <c r="AG8423">
        <v>-80.319137573242102</v>
      </c>
      <c r="AH8423" t="s">
        <v>42</v>
      </c>
      <c r="AI8423" t="s">
        <v>42</v>
      </c>
      <c r="AJ8423" t="s">
        <v>44</v>
      </c>
      <c r="AK8423" t="s">
        <v>20099</v>
      </c>
      <c r="AN8423" t="str">
        <f t="shared" si="131"/>
        <v/>
      </c>
    </row>
    <row r="8424" spans="1:40">
      <c r="A8424" t="s">
        <v>20085</v>
      </c>
      <c r="B8424" t="s">
        <v>8893</v>
      </c>
      <c r="C8424" t="s">
        <v>20168</v>
      </c>
      <c r="R8424" s="6">
        <v>2953</v>
      </c>
      <c r="S8424" s="6">
        <v>3268</v>
      </c>
      <c r="T8424" s="6">
        <v>3521</v>
      </c>
      <c r="U8424" s="6">
        <v>3696</v>
      </c>
      <c r="V8424" s="6">
        <v>3302</v>
      </c>
      <c r="W8424" s="6">
        <v>3326</v>
      </c>
      <c r="X8424" s="6">
        <v>3137</v>
      </c>
      <c r="Y8424" s="6">
        <v>3141</v>
      </c>
      <c r="Z8424" s="6">
        <v>2841</v>
      </c>
      <c r="AA8424" t="s">
        <v>20169</v>
      </c>
      <c r="AB8424" t="s">
        <v>20170</v>
      </c>
      <c r="AC8424" t="s">
        <v>8893</v>
      </c>
      <c r="AD8424">
        <v>40.015075400000001</v>
      </c>
      <c r="AE8424">
        <v>-78.503013999999993</v>
      </c>
      <c r="AF8424" s="2">
        <v>40.006568908691399</v>
      </c>
      <c r="AG8424">
        <v>-78.490188598632798</v>
      </c>
      <c r="AH8424" t="s">
        <v>42</v>
      </c>
      <c r="AI8424" t="s">
        <v>42</v>
      </c>
      <c r="AJ8424" t="s">
        <v>44</v>
      </c>
      <c r="AK8424" t="s">
        <v>8893</v>
      </c>
      <c r="AN8424" t="str">
        <f t="shared" si="131"/>
        <v/>
      </c>
    </row>
    <row r="8425" spans="1:40">
      <c r="A8425" t="s">
        <v>20085</v>
      </c>
      <c r="B8425" t="s">
        <v>20171</v>
      </c>
      <c r="C8425" t="s">
        <v>20172</v>
      </c>
      <c r="L8425" s="6">
        <v>2655</v>
      </c>
      <c r="M8425" s="6">
        <v>3026</v>
      </c>
      <c r="N8425" s="6">
        <v>3946</v>
      </c>
      <c r="O8425" s="6">
        <v>4216</v>
      </c>
      <c r="P8425" s="6">
        <v>4145</v>
      </c>
      <c r="Q8425" s="6">
        <v>3996</v>
      </c>
      <c r="R8425" s="6">
        <v>4804</v>
      </c>
      <c r="S8425" s="6">
        <v>5304</v>
      </c>
      <c r="T8425" s="6">
        <v>5651</v>
      </c>
      <c r="U8425" s="6">
        <v>6088</v>
      </c>
      <c r="V8425" s="6">
        <v>6828</v>
      </c>
      <c r="W8425" s="6">
        <v>6300</v>
      </c>
      <c r="X8425" s="6">
        <v>6358</v>
      </c>
      <c r="Y8425" s="6">
        <v>6395</v>
      </c>
      <c r="Z8425" s="6">
        <v>6187</v>
      </c>
      <c r="AA8425" t="s">
        <v>20173</v>
      </c>
      <c r="AB8425" t="s">
        <v>20174</v>
      </c>
      <c r="AC8425" t="s">
        <v>256</v>
      </c>
      <c r="AD8425">
        <v>40.914122599999999</v>
      </c>
      <c r="AE8425">
        <v>-77.7683423</v>
      </c>
      <c r="AF8425" s="2">
        <v>40.911659240722599</v>
      </c>
      <c r="AG8425">
        <v>-77.7777099609375</v>
      </c>
      <c r="AH8425" t="s">
        <v>42</v>
      </c>
      <c r="AI8425" t="s">
        <v>42</v>
      </c>
      <c r="AJ8425" t="s">
        <v>44</v>
      </c>
      <c r="AK8425" t="s">
        <v>256</v>
      </c>
      <c r="AN8425" t="str">
        <f t="shared" si="131"/>
        <v/>
      </c>
    </row>
    <row r="8426" spans="1:40">
      <c r="A8426" t="s">
        <v>20085</v>
      </c>
      <c r="B8426" t="s">
        <v>9969</v>
      </c>
      <c r="C8426" t="s">
        <v>20175</v>
      </c>
      <c r="O8426" s="6">
        <v>3416</v>
      </c>
      <c r="P8426" s="6">
        <v>6323</v>
      </c>
      <c r="Q8426" s="6">
        <v>8198</v>
      </c>
      <c r="R8426" s="6">
        <v>10252</v>
      </c>
      <c r="S8426" s="6">
        <v>10488</v>
      </c>
      <c r="T8426" s="6">
        <v>11604</v>
      </c>
      <c r="U8426" s="6">
        <v>11412</v>
      </c>
      <c r="V8426" s="6">
        <v>11586</v>
      </c>
      <c r="W8426" s="6">
        <v>10128</v>
      </c>
      <c r="X8426" s="6">
        <v>9126</v>
      </c>
      <c r="Y8426" s="6">
        <v>8770</v>
      </c>
      <c r="Z8426" s="6">
        <v>8370</v>
      </c>
      <c r="AA8426" t="s">
        <v>20176</v>
      </c>
      <c r="AB8426" t="s">
        <v>20177</v>
      </c>
      <c r="AC8426" t="s">
        <v>20100</v>
      </c>
      <c r="AD8426">
        <v>40.493949600000001</v>
      </c>
      <c r="AE8426">
        <v>-80.0553417</v>
      </c>
      <c r="AF8426" s="2">
        <v>40.496780395507798</v>
      </c>
      <c r="AG8426">
        <v>-80.055618286132798</v>
      </c>
      <c r="AH8426" t="s">
        <v>42</v>
      </c>
      <c r="AI8426" t="s">
        <v>42</v>
      </c>
      <c r="AJ8426" t="s">
        <v>44</v>
      </c>
      <c r="AK8426" t="s">
        <v>20100</v>
      </c>
      <c r="AN8426" t="str">
        <f t="shared" si="131"/>
        <v/>
      </c>
    </row>
    <row r="8427" spans="1:40">
      <c r="A8427" t="s">
        <v>20085</v>
      </c>
      <c r="B8427" t="s">
        <v>7179</v>
      </c>
      <c r="C8427" t="s">
        <v>20178</v>
      </c>
      <c r="Q8427" s="6">
        <v>2629</v>
      </c>
      <c r="R8427" s="6">
        <v>2560</v>
      </c>
      <c r="S8427" s="6">
        <v>2772</v>
      </c>
      <c r="T8427" s="6">
        <v>2559</v>
      </c>
      <c r="AC8427" t="s">
        <v>15442</v>
      </c>
      <c r="AD8427">
        <v>40.601565999999998</v>
      </c>
      <c r="AE8427">
        <v>-78.333616000000006</v>
      </c>
      <c r="AF8427" s="2">
        <v>40.601081848144503</v>
      </c>
      <c r="AG8427">
        <v>-78.332443237304602</v>
      </c>
      <c r="AH8427" t="s">
        <v>42</v>
      </c>
      <c r="AI8427" t="s">
        <v>42</v>
      </c>
      <c r="AJ8427" t="s">
        <v>115</v>
      </c>
      <c r="AK8427" t="s">
        <v>15442</v>
      </c>
      <c r="AN8427" t="str">
        <f t="shared" si="131"/>
        <v/>
      </c>
    </row>
    <row r="8428" spans="1:40">
      <c r="A8428" t="s">
        <v>20085</v>
      </c>
      <c r="B8428" t="s">
        <v>20179</v>
      </c>
      <c r="C8428" t="s">
        <v>20180</v>
      </c>
      <c r="Q8428" s="6">
        <v>3679</v>
      </c>
      <c r="R8428" s="6">
        <v>3609</v>
      </c>
      <c r="S8428" s="6">
        <v>3428</v>
      </c>
      <c r="T8428" s="6">
        <v>3295</v>
      </c>
      <c r="U8428" s="6">
        <v>3160</v>
      </c>
      <c r="V8428" s="6">
        <v>2714</v>
      </c>
      <c r="W8428" s="6">
        <v>2525</v>
      </c>
      <c r="X8428" s="6">
        <v>2673</v>
      </c>
      <c r="Y8428" s="6">
        <v>2502</v>
      </c>
      <c r="Z8428" s="6">
        <v>2581</v>
      </c>
      <c r="AA8428" t="s">
        <v>20181</v>
      </c>
      <c r="AB8428" t="s">
        <v>20182</v>
      </c>
      <c r="AC8428" t="s">
        <v>981</v>
      </c>
      <c r="AD8428">
        <v>40.117845600000003</v>
      </c>
      <c r="AE8428">
        <v>-80.004419499999997</v>
      </c>
      <c r="AF8428" s="2">
        <v>40.121391296386697</v>
      </c>
      <c r="AG8428">
        <v>-80.005950927734304</v>
      </c>
      <c r="AH8428" t="s">
        <v>42</v>
      </c>
      <c r="AI8428" t="s">
        <v>42</v>
      </c>
      <c r="AJ8428" t="s">
        <v>44</v>
      </c>
      <c r="AK8428" t="s">
        <v>981</v>
      </c>
      <c r="AN8428" t="str">
        <f t="shared" si="131"/>
        <v/>
      </c>
    </row>
    <row r="8429" spans="1:40">
      <c r="A8429" t="s">
        <v>20085</v>
      </c>
      <c r="B8429" t="s">
        <v>10454</v>
      </c>
      <c r="C8429" t="s">
        <v>20183</v>
      </c>
      <c r="N8429" s="6">
        <v>2701</v>
      </c>
      <c r="O8429" s="6">
        <v>3916</v>
      </c>
      <c r="P8429" s="6">
        <v>5357</v>
      </c>
      <c r="Q8429" s="6">
        <v>12181</v>
      </c>
      <c r="R8429" s="6">
        <v>12660</v>
      </c>
      <c r="S8429" s="6">
        <v>13181</v>
      </c>
      <c r="T8429" s="6">
        <v>14010</v>
      </c>
      <c r="U8429" s="6">
        <v>13353</v>
      </c>
      <c r="V8429" s="6">
        <v>12274</v>
      </c>
      <c r="W8429" s="6">
        <v>11850</v>
      </c>
      <c r="X8429" s="6">
        <v>10976</v>
      </c>
      <c r="Y8429" s="6">
        <v>10774</v>
      </c>
      <c r="Z8429" s="6">
        <v>10477</v>
      </c>
      <c r="AA8429" t="s">
        <v>20184</v>
      </c>
      <c r="AB8429" t="s">
        <v>20185</v>
      </c>
      <c r="AC8429" t="s">
        <v>1089</v>
      </c>
      <c r="AD8429">
        <v>41.055227700000003</v>
      </c>
      <c r="AE8429">
        <v>-76.250989099999998</v>
      </c>
      <c r="AF8429" s="2">
        <v>41.050880432128899</v>
      </c>
      <c r="AG8429">
        <v>-76.243522644042898</v>
      </c>
      <c r="AH8429" t="s">
        <v>42</v>
      </c>
      <c r="AI8429" t="s">
        <v>42</v>
      </c>
      <c r="AJ8429" t="s">
        <v>44</v>
      </c>
      <c r="AK8429" t="s">
        <v>1089</v>
      </c>
      <c r="AN8429" t="str">
        <f t="shared" si="131"/>
        <v/>
      </c>
    </row>
    <row r="8430" spans="1:40">
      <c r="A8430" t="s">
        <v>20085</v>
      </c>
      <c r="B8430" t="s">
        <v>51</v>
      </c>
      <c r="C8430" t="s">
        <v>20186</v>
      </c>
      <c r="T8430" s="6">
        <v>11324</v>
      </c>
      <c r="AC8430" t="s">
        <v>20100</v>
      </c>
      <c r="AD8430">
        <v>40.327101999999996</v>
      </c>
      <c r="AE8430">
        <v>-80.037491000000003</v>
      </c>
      <c r="AF8430" s="2">
        <v>40.473690032958899</v>
      </c>
      <c r="AG8430">
        <v>-76.291679382324205</v>
      </c>
      <c r="AH8430" t="s">
        <v>42</v>
      </c>
      <c r="AI8430" t="s">
        <v>42</v>
      </c>
      <c r="AJ8430" t="s">
        <v>115</v>
      </c>
      <c r="AK8430" t="s">
        <v>20100</v>
      </c>
      <c r="AN8430" t="str">
        <f t="shared" si="131"/>
        <v/>
      </c>
    </row>
    <row r="8431" spans="1:40">
      <c r="A8431" t="s">
        <v>20085</v>
      </c>
      <c r="B8431" t="s">
        <v>20187</v>
      </c>
      <c r="C8431" t="s">
        <v>20188</v>
      </c>
      <c r="U8431" s="6">
        <v>23650</v>
      </c>
      <c r="V8431" s="6">
        <v>34758</v>
      </c>
      <c r="W8431" s="6">
        <v>34755</v>
      </c>
      <c r="X8431" s="6">
        <v>33823</v>
      </c>
      <c r="Y8431" s="6">
        <v>33556</v>
      </c>
      <c r="Z8431" s="6">
        <v>32313</v>
      </c>
      <c r="AA8431" t="s">
        <v>20189</v>
      </c>
      <c r="AB8431" t="s">
        <v>20190</v>
      </c>
      <c r="AC8431" t="s">
        <v>20100</v>
      </c>
      <c r="AD8431">
        <v>40.323889200000004</v>
      </c>
      <c r="AE8431">
        <v>-80.036367499999997</v>
      </c>
      <c r="AF8431" s="2">
        <v>40.3325386047363</v>
      </c>
      <c r="AG8431">
        <v>-80.031089782714801</v>
      </c>
      <c r="AH8431" t="s">
        <v>42</v>
      </c>
      <c r="AI8431" t="s">
        <v>42</v>
      </c>
      <c r="AJ8431" t="s">
        <v>44</v>
      </c>
      <c r="AK8431" t="s">
        <v>20100</v>
      </c>
      <c r="AN8431" t="str">
        <f t="shared" si="131"/>
        <v/>
      </c>
    </row>
    <row r="8432" spans="1:40">
      <c r="A8432" t="s">
        <v>20085</v>
      </c>
      <c r="B8432" t="s">
        <v>20191</v>
      </c>
      <c r="C8432" t="s">
        <v>20192</v>
      </c>
      <c r="K8432" s="6">
        <v>2866</v>
      </c>
      <c r="L8432" s="6">
        <v>4512</v>
      </c>
      <c r="M8432" s="6">
        <v>5193</v>
      </c>
      <c r="N8432" s="6">
        <v>6762</v>
      </c>
      <c r="O8432" s="6">
        <v>7293</v>
      </c>
      <c r="P8432" s="6">
        <v>12837</v>
      </c>
      <c r="Q8432" s="6">
        <v>50358</v>
      </c>
      <c r="R8432" s="6">
        <v>57892</v>
      </c>
      <c r="S8432" s="6">
        <v>58490</v>
      </c>
      <c r="T8432" s="6">
        <v>66340</v>
      </c>
      <c r="U8432" s="6">
        <v>75408</v>
      </c>
      <c r="V8432" s="6">
        <v>72686</v>
      </c>
      <c r="W8432" s="6">
        <v>70419</v>
      </c>
      <c r="X8432" s="6">
        <v>71428</v>
      </c>
      <c r="Y8432" s="6">
        <v>71329</v>
      </c>
      <c r="Z8432" s="6">
        <v>74982</v>
      </c>
      <c r="AA8432" t="s">
        <v>20193</v>
      </c>
      <c r="AB8432" t="s">
        <v>20194</v>
      </c>
      <c r="AC8432" t="s">
        <v>508</v>
      </c>
      <c r="AD8432">
        <v>40.626423799999998</v>
      </c>
      <c r="AE8432">
        <v>-75.367897600000006</v>
      </c>
      <c r="AF8432" s="2">
        <v>40.631019592285099</v>
      </c>
      <c r="AG8432">
        <v>-75.377777099609304</v>
      </c>
      <c r="AH8432" t="s">
        <v>42</v>
      </c>
      <c r="AI8432" t="s">
        <v>42</v>
      </c>
      <c r="AJ8432" t="s">
        <v>44</v>
      </c>
      <c r="AK8432" t="s">
        <v>508</v>
      </c>
      <c r="AN8432" t="str">
        <f t="shared" si="131"/>
        <v/>
      </c>
    </row>
    <row r="8433" spans="1:40">
      <c r="A8433" t="s">
        <v>20085</v>
      </c>
      <c r="B8433" t="s">
        <v>20195</v>
      </c>
      <c r="C8433" t="s">
        <v>20196</v>
      </c>
      <c r="P8433" s="6">
        <v>2930</v>
      </c>
      <c r="Q8433" s="6">
        <v>3299</v>
      </c>
      <c r="R8433" s="6">
        <v>3542</v>
      </c>
      <c r="S8433" s="6">
        <v>3313</v>
      </c>
      <c r="T8433" s="6">
        <v>3158</v>
      </c>
      <c r="U8433" s="6">
        <v>3025</v>
      </c>
      <c r="V8433" s="6">
        <v>3196</v>
      </c>
      <c r="W8433" s="6">
        <v>3481</v>
      </c>
      <c r="X8433" s="6">
        <v>4222</v>
      </c>
      <c r="Y8433" s="6">
        <v>5064</v>
      </c>
      <c r="Z8433" s="6">
        <v>5163</v>
      </c>
      <c r="AA8433" t="s">
        <v>20197</v>
      </c>
      <c r="AB8433" t="s">
        <v>20198</v>
      </c>
      <c r="AC8433" t="s">
        <v>20199</v>
      </c>
      <c r="AD8433">
        <v>40.262328500000002</v>
      </c>
      <c r="AE8433">
        <v>-75.810112500000002</v>
      </c>
      <c r="AF8433" s="2">
        <v>40.265430450439403</v>
      </c>
      <c r="AG8433">
        <v>-75.808097839355398</v>
      </c>
      <c r="AH8433" t="s">
        <v>42</v>
      </c>
      <c r="AI8433" t="s">
        <v>42</v>
      </c>
      <c r="AJ8433" t="s">
        <v>44</v>
      </c>
      <c r="AK8433" t="s">
        <v>20199</v>
      </c>
      <c r="AN8433" t="str">
        <f t="shared" si="131"/>
        <v/>
      </c>
    </row>
    <row r="8434" spans="1:40">
      <c r="A8434" t="s">
        <v>20085</v>
      </c>
      <c r="B8434" t="s">
        <v>220</v>
      </c>
      <c r="C8434" t="s">
        <v>20200</v>
      </c>
      <c r="J8434" s="6">
        <v>3732</v>
      </c>
      <c r="K8434" s="6">
        <v>6046</v>
      </c>
      <c r="L8434" s="6">
        <v>8603</v>
      </c>
      <c r="AC8434" t="s">
        <v>20100</v>
      </c>
      <c r="AD8434">
        <v>40.429319</v>
      </c>
      <c r="AE8434">
        <v>-79.986613000000006</v>
      </c>
      <c r="AF8434" s="2">
        <v>40.647109985351499</v>
      </c>
      <c r="AG8434">
        <v>-78.197669982910099</v>
      </c>
      <c r="AH8434" t="s">
        <v>42</v>
      </c>
      <c r="AI8434" t="s">
        <v>42</v>
      </c>
      <c r="AJ8434" t="s">
        <v>115</v>
      </c>
      <c r="AK8434" t="s">
        <v>20100</v>
      </c>
      <c r="AN8434" t="str">
        <f t="shared" si="131"/>
        <v/>
      </c>
    </row>
    <row r="8435" spans="1:40">
      <c r="A8435" t="s">
        <v>20085</v>
      </c>
      <c r="B8435" t="s">
        <v>14574</v>
      </c>
      <c r="C8435" t="s">
        <v>27364</v>
      </c>
      <c r="Y8435" s="6">
        <v>26700</v>
      </c>
      <c r="AC8435" t="s">
        <v>30507</v>
      </c>
      <c r="AF8435" s="2">
        <v>41.463100433349602</v>
      </c>
      <c r="AG8435">
        <v>-76.099601745605398</v>
      </c>
      <c r="AH8435" t="s">
        <v>27001</v>
      </c>
      <c r="AI8435" t="s">
        <v>27001</v>
      </c>
      <c r="AJ8435" t="s">
        <v>5962</v>
      </c>
      <c r="AN8435" t="str">
        <f t="shared" si="131"/>
        <v/>
      </c>
    </row>
    <row r="8436" spans="1:40">
      <c r="A8436" t="s">
        <v>20085</v>
      </c>
      <c r="B8436" t="s">
        <v>20201</v>
      </c>
      <c r="C8436" t="s">
        <v>20202</v>
      </c>
      <c r="N8436" s="6">
        <v>3126</v>
      </c>
      <c r="O8436" s="6">
        <v>3386</v>
      </c>
      <c r="P8436" s="6">
        <v>3572</v>
      </c>
      <c r="Q8436" s="6">
        <v>4391</v>
      </c>
      <c r="R8436" s="6">
        <v>5296</v>
      </c>
      <c r="S8436" s="6">
        <v>5002</v>
      </c>
      <c r="T8436" s="6">
        <v>5000</v>
      </c>
      <c r="U8436" s="6">
        <v>4930</v>
      </c>
      <c r="V8436" s="6">
        <v>4411</v>
      </c>
      <c r="W8436" s="6">
        <v>4166</v>
      </c>
      <c r="X8436" s="6">
        <v>3595</v>
      </c>
      <c r="Y8436" s="6">
        <v>3607</v>
      </c>
      <c r="Z8436" s="6">
        <v>3412</v>
      </c>
      <c r="AA8436" t="s">
        <v>20203</v>
      </c>
      <c r="AB8436" t="s">
        <v>20204</v>
      </c>
      <c r="AC8436" t="s">
        <v>20205</v>
      </c>
      <c r="AD8436">
        <v>40.432489699999998</v>
      </c>
      <c r="AE8436">
        <v>-79.259881899999996</v>
      </c>
      <c r="AF8436" s="2">
        <v>40.4305610656738</v>
      </c>
      <c r="AG8436">
        <v>-79.264511108398395</v>
      </c>
      <c r="AH8436" t="s">
        <v>42</v>
      </c>
      <c r="AI8436" t="s">
        <v>42</v>
      </c>
      <c r="AJ8436" t="s">
        <v>44</v>
      </c>
      <c r="AK8436" t="s">
        <v>20205</v>
      </c>
      <c r="AN8436" t="str">
        <f t="shared" si="131"/>
        <v/>
      </c>
    </row>
    <row r="8437" spans="1:40">
      <c r="A8437" t="s">
        <v>20085</v>
      </c>
      <c r="B8437" t="s">
        <v>5186</v>
      </c>
      <c r="C8437" t="s">
        <v>20206</v>
      </c>
      <c r="O8437" s="6">
        <v>3915</v>
      </c>
      <c r="P8437" s="6">
        <v>5345</v>
      </c>
      <c r="Q8437" s="6">
        <v>6564</v>
      </c>
      <c r="R8437" s="6">
        <v>8260</v>
      </c>
      <c r="S8437" s="6">
        <v>8106</v>
      </c>
      <c r="T8437" s="6">
        <v>6828</v>
      </c>
      <c r="U8437" s="6">
        <v>6374</v>
      </c>
      <c r="V8437" s="6">
        <v>6391</v>
      </c>
      <c r="W8437" s="6">
        <v>7438</v>
      </c>
      <c r="X8437" s="6">
        <v>7222</v>
      </c>
      <c r="Y8437" s="6">
        <v>7027</v>
      </c>
      <c r="Z8437" s="6">
        <v>6564</v>
      </c>
      <c r="AA8437" t="s">
        <v>20207</v>
      </c>
      <c r="AB8437" t="s">
        <v>20208</v>
      </c>
      <c r="AC8437" t="s">
        <v>17374</v>
      </c>
      <c r="AD8437">
        <v>41.4859328</v>
      </c>
      <c r="AE8437">
        <v>-75.601254299999994</v>
      </c>
      <c r="AF8437" s="2">
        <v>41.493721008300703</v>
      </c>
      <c r="AG8437">
        <v>-75.593490600585895</v>
      </c>
      <c r="AH8437" t="s">
        <v>42</v>
      </c>
      <c r="AI8437" t="s">
        <v>42</v>
      </c>
      <c r="AJ8437" t="s">
        <v>44</v>
      </c>
      <c r="AK8437" t="s">
        <v>17374</v>
      </c>
      <c r="AN8437" t="str">
        <f t="shared" si="131"/>
        <v/>
      </c>
    </row>
    <row r="8438" spans="1:40">
      <c r="A8438" t="s">
        <v>20085</v>
      </c>
      <c r="B8438" t="s">
        <v>20209</v>
      </c>
      <c r="C8438" t="s">
        <v>20210</v>
      </c>
      <c r="I8438" s="6">
        <v>2896</v>
      </c>
      <c r="J8438" s="6">
        <v>5571</v>
      </c>
      <c r="AC8438" t="s">
        <v>14278</v>
      </c>
      <c r="AD8438">
        <v>40.061256999999998</v>
      </c>
      <c r="AE8438">
        <v>-75.223388999999997</v>
      </c>
      <c r="AF8438" s="2">
        <v>40.896511077880803</v>
      </c>
      <c r="AG8438">
        <v>-77.838752746582003</v>
      </c>
      <c r="AH8438" t="s">
        <v>42</v>
      </c>
      <c r="AI8438" t="s">
        <v>42</v>
      </c>
      <c r="AJ8438" t="s">
        <v>115</v>
      </c>
      <c r="AK8438" t="s">
        <v>14278</v>
      </c>
      <c r="AN8438" t="str">
        <f t="shared" ref="AN8438:AN8501" si="132">IF(B8438=B8437,"X",IF(B8439=B8438,"X",""))</f>
        <v/>
      </c>
    </row>
    <row r="8439" spans="1:40">
      <c r="A8439" t="s">
        <v>20085</v>
      </c>
      <c r="B8439" t="s">
        <v>20211</v>
      </c>
      <c r="C8439" t="s">
        <v>20212</v>
      </c>
      <c r="L8439" s="6">
        <v>3341</v>
      </c>
      <c r="M8439" s="6">
        <v>3702</v>
      </c>
      <c r="N8439" s="6">
        <v>4635</v>
      </c>
      <c r="O8439" s="6">
        <v>6170</v>
      </c>
      <c r="P8439" s="6">
        <v>7413</v>
      </c>
      <c r="Q8439" s="6">
        <v>7819</v>
      </c>
      <c r="R8439" s="6">
        <v>9093</v>
      </c>
      <c r="S8439" s="6">
        <v>9799</v>
      </c>
      <c r="T8439" s="6">
        <v>10633</v>
      </c>
      <c r="U8439" s="6">
        <v>10655</v>
      </c>
      <c r="V8439" s="6">
        <v>11652</v>
      </c>
      <c r="W8439" s="6">
        <v>11717</v>
      </c>
      <c r="X8439" s="6">
        <v>12439</v>
      </c>
      <c r="Y8439" s="6">
        <v>12375</v>
      </c>
      <c r="Z8439" s="6">
        <v>14855</v>
      </c>
      <c r="AA8439" t="s">
        <v>20213</v>
      </c>
      <c r="AB8439" t="s">
        <v>20214</v>
      </c>
      <c r="AC8439" t="s">
        <v>1089</v>
      </c>
      <c r="AD8439">
        <v>41.002717199999999</v>
      </c>
      <c r="AE8439">
        <v>-76.4565798</v>
      </c>
      <c r="AF8439" s="2">
        <v>41.004589080810497</v>
      </c>
      <c r="AG8439">
        <v>-76.453330993652301</v>
      </c>
      <c r="AH8439" t="s">
        <v>42</v>
      </c>
      <c r="AI8439" t="s">
        <v>42</v>
      </c>
      <c r="AJ8439" t="s">
        <v>44</v>
      </c>
      <c r="AK8439" t="s">
        <v>1089</v>
      </c>
      <c r="AN8439" t="str">
        <f t="shared" si="132"/>
        <v/>
      </c>
    </row>
    <row r="8440" spans="1:40">
      <c r="A8440" t="s">
        <v>20085</v>
      </c>
      <c r="B8440" t="s">
        <v>20215</v>
      </c>
      <c r="C8440" t="s">
        <v>20216</v>
      </c>
      <c r="N8440" s="6">
        <v>2568</v>
      </c>
      <c r="AC8440" t="s">
        <v>17627</v>
      </c>
      <c r="AD8440">
        <v>41.677615000000003</v>
      </c>
      <c r="AE8440">
        <v>-77.065518999999995</v>
      </c>
      <c r="AF8440" s="2">
        <v>41.680599212646399</v>
      </c>
      <c r="AG8440">
        <v>-77.064842224121094</v>
      </c>
      <c r="AH8440" t="s">
        <v>42</v>
      </c>
      <c r="AI8440" t="s">
        <v>42</v>
      </c>
      <c r="AJ8440" t="s">
        <v>115</v>
      </c>
      <c r="AK8440" t="s">
        <v>17627</v>
      </c>
      <c r="AN8440" t="str">
        <f t="shared" si="132"/>
        <v/>
      </c>
    </row>
    <row r="8441" spans="1:40">
      <c r="A8441" t="s">
        <v>20085</v>
      </c>
      <c r="B8441" t="s">
        <v>20217</v>
      </c>
      <c r="C8441" t="s">
        <v>20218</v>
      </c>
      <c r="Q8441" s="6">
        <v>3189</v>
      </c>
      <c r="R8441" s="6">
        <v>3943</v>
      </c>
      <c r="S8441" s="6">
        <v>3983</v>
      </c>
      <c r="T8441" s="6">
        <v>4074</v>
      </c>
      <c r="U8441" s="6">
        <v>4067</v>
      </c>
      <c r="V8441" s="6">
        <v>4428</v>
      </c>
      <c r="W8441" s="6">
        <v>3979</v>
      </c>
      <c r="X8441" s="6">
        <v>3759</v>
      </c>
      <c r="Y8441" s="6">
        <v>3940</v>
      </c>
      <c r="Z8441" s="6">
        <v>4055</v>
      </c>
      <c r="AA8441" t="s">
        <v>20219</v>
      </c>
      <c r="AB8441" t="s">
        <v>20220</v>
      </c>
      <c r="AC8441" t="s">
        <v>20199</v>
      </c>
      <c r="AD8441">
        <v>40.332294500000003</v>
      </c>
      <c r="AE8441">
        <v>-75.637556599999996</v>
      </c>
      <c r="AF8441" s="2">
        <v>40.333869934082003</v>
      </c>
      <c r="AG8441">
        <v>-75.63720703125</v>
      </c>
      <c r="AH8441" t="s">
        <v>42</v>
      </c>
      <c r="AI8441" t="s">
        <v>42</v>
      </c>
      <c r="AJ8441" t="s">
        <v>44</v>
      </c>
      <c r="AK8441" t="s">
        <v>20199</v>
      </c>
      <c r="AN8441" t="str">
        <f t="shared" si="132"/>
        <v/>
      </c>
    </row>
    <row r="8442" spans="1:40">
      <c r="A8442" t="s">
        <v>20085</v>
      </c>
      <c r="B8442" t="s">
        <v>20221</v>
      </c>
      <c r="C8442" t="s">
        <v>20222</v>
      </c>
      <c r="P8442" s="6">
        <v>3134</v>
      </c>
      <c r="Q8442" s="6">
        <v>4987</v>
      </c>
      <c r="R8442" s="6">
        <v>6250</v>
      </c>
      <c r="S8442" s="6">
        <v>6400</v>
      </c>
      <c r="T8442" s="6">
        <v>6178</v>
      </c>
      <c r="U8442" s="6">
        <v>5697</v>
      </c>
      <c r="V8442" s="6">
        <v>4796</v>
      </c>
      <c r="W8442" s="6">
        <v>4297</v>
      </c>
      <c r="X8442" s="6">
        <v>3784</v>
      </c>
      <c r="Y8442" s="6">
        <v>3543</v>
      </c>
      <c r="Z8442" s="6">
        <v>3260</v>
      </c>
      <c r="AA8442" t="s">
        <v>20223</v>
      </c>
      <c r="AB8442" t="s">
        <v>20224</v>
      </c>
      <c r="AC8442" t="s">
        <v>20100</v>
      </c>
      <c r="AD8442">
        <v>40.608071600000002</v>
      </c>
      <c r="AE8442">
        <v>-79.740428100000003</v>
      </c>
      <c r="AF8442" s="2">
        <v>40.605190277099602</v>
      </c>
      <c r="AG8442">
        <v>-79.738327026367102</v>
      </c>
      <c r="AH8442" t="s">
        <v>42</v>
      </c>
      <c r="AI8442" t="s">
        <v>42</v>
      </c>
      <c r="AJ8442" t="s">
        <v>44</v>
      </c>
      <c r="AK8442" t="s">
        <v>20100</v>
      </c>
      <c r="AN8442" t="str">
        <f t="shared" si="132"/>
        <v/>
      </c>
    </row>
    <row r="8443" spans="1:40">
      <c r="A8443" t="s">
        <v>20085</v>
      </c>
      <c r="B8443" t="s">
        <v>20225</v>
      </c>
      <c r="C8443" t="s">
        <v>20226</v>
      </c>
      <c r="M8443" s="6">
        <v>3310</v>
      </c>
      <c r="N8443" s="6">
        <v>8561</v>
      </c>
      <c r="O8443" s="6">
        <v>15654</v>
      </c>
      <c r="P8443" s="6">
        <v>19357</v>
      </c>
      <c r="Q8443" s="6">
        <v>20879</v>
      </c>
      <c r="R8443" s="6">
        <v>19329</v>
      </c>
      <c r="S8443" s="6">
        <v>18326</v>
      </c>
      <c r="T8443" s="6">
        <v>16488</v>
      </c>
      <c r="U8443" s="6">
        <v>12337</v>
      </c>
      <c r="V8443" s="6">
        <v>8682</v>
      </c>
      <c r="W8443" s="6">
        <v>5634</v>
      </c>
      <c r="X8443" s="6">
        <v>4682</v>
      </c>
      <c r="Y8443" s="6">
        <v>2912</v>
      </c>
      <c r="AC8443" t="s">
        <v>20100</v>
      </c>
      <c r="AD8443">
        <v>40.403618999999999</v>
      </c>
      <c r="AE8443">
        <v>-79.868700000000004</v>
      </c>
      <c r="AF8443" s="2">
        <v>40.403419494628899</v>
      </c>
      <c r="AG8443">
        <v>-79.868431091308594</v>
      </c>
      <c r="AH8443" t="s">
        <v>42</v>
      </c>
      <c r="AI8443" t="s">
        <v>42</v>
      </c>
      <c r="AJ8443" t="s">
        <v>115</v>
      </c>
      <c r="AK8443" t="s">
        <v>20100</v>
      </c>
      <c r="AN8443" t="str">
        <f t="shared" si="132"/>
        <v/>
      </c>
    </row>
    <row r="8444" spans="1:40">
      <c r="A8444" t="s">
        <v>20085</v>
      </c>
      <c r="B8444" t="s">
        <v>4968</v>
      </c>
      <c r="C8444" t="s">
        <v>20227</v>
      </c>
      <c r="M8444" s="6">
        <v>9197</v>
      </c>
      <c r="N8444" s="6">
        <v>10514</v>
      </c>
      <c r="O8444" s="6">
        <v>15029</v>
      </c>
      <c r="P8444" s="6">
        <v>14544</v>
      </c>
      <c r="Q8444" s="6">
        <v>15525</v>
      </c>
      <c r="R8444" s="6">
        <v>19306</v>
      </c>
      <c r="S8444" s="6">
        <v>17691</v>
      </c>
      <c r="T8444" s="6">
        <v>17354</v>
      </c>
      <c r="U8444" s="6">
        <v>15061</v>
      </c>
      <c r="V8444" s="6">
        <v>12672</v>
      </c>
      <c r="W8444" s="6">
        <v>11211</v>
      </c>
      <c r="X8444" s="6">
        <v>9625</v>
      </c>
      <c r="Y8444" s="6">
        <v>9175</v>
      </c>
      <c r="Z8444" s="6">
        <v>8770</v>
      </c>
      <c r="AA8444" t="s">
        <v>20228</v>
      </c>
      <c r="AB8444" t="s">
        <v>20229</v>
      </c>
      <c r="AC8444" t="s">
        <v>20230</v>
      </c>
      <c r="AD8444">
        <v>41.960989300000001</v>
      </c>
      <c r="AE8444">
        <v>-78.640932899999996</v>
      </c>
      <c r="AF8444" s="2">
        <v>41.955860137939403</v>
      </c>
      <c r="AG8444">
        <v>-78.650482177734304</v>
      </c>
      <c r="AH8444" t="s">
        <v>42</v>
      </c>
      <c r="AI8444" t="s">
        <v>42</v>
      </c>
      <c r="AJ8444" t="s">
        <v>44</v>
      </c>
      <c r="AK8444" t="s">
        <v>20230</v>
      </c>
      <c r="AN8444" t="str">
        <f t="shared" si="132"/>
        <v/>
      </c>
    </row>
    <row r="8445" spans="1:40">
      <c r="A8445" t="s">
        <v>20085</v>
      </c>
      <c r="B8445" t="s">
        <v>1790</v>
      </c>
      <c r="C8445" t="s">
        <v>20231</v>
      </c>
      <c r="R8445" s="6">
        <v>5381</v>
      </c>
      <c r="S8445" s="6">
        <v>7552</v>
      </c>
      <c r="T8445" s="6">
        <v>12535</v>
      </c>
      <c r="U8445" s="6">
        <v>13706</v>
      </c>
      <c r="V8445" s="6">
        <v>13732</v>
      </c>
      <c r="W8445" s="6">
        <v>11859</v>
      </c>
      <c r="X8445" s="6">
        <v>10823</v>
      </c>
      <c r="Y8445" s="6">
        <v>10466</v>
      </c>
      <c r="Z8445" s="6">
        <v>9643</v>
      </c>
      <c r="AA8445" t="s">
        <v>20232</v>
      </c>
      <c r="AB8445" t="s">
        <v>20233</v>
      </c>
      <c r="AC8445" t="s">
        <v>20100</v>
      </c>
      <c r="AD8445">
        <v>40.373369400000001</v>
      </c>
      <c r="AE8445">
        <v>-79.975787600000004</v>
      </c>
      <c r="AF8445" s="2">
        <v>40.373359680175703</v>
      </c>
      <c r="AG8445">
        <v>-79.975517272949205</v>
      </c>
      <c r="AH8445" t="s">
        <v>42</v>
      </c>
      <c r="AI8445" t="s">
        <v>42</v>
      </c>
      <c r="AJ8445" t="s">
        <v>44</v>
      </c>
      <c r="AK8445" t="s">
        <v>20100</v>
      </c>
      <c r="AN8445" t="str">
        <f t="shared" si="132"/>
        <v/>
      </c>
    </row>
    <row r="8446" spans="1:40">
      <c r="A8446" t="s">
        <v>20085</v>
      </c>
      <c r="B8446" t="s">
        <v>237</v>
      </c>
      <c r="C8446" t="s">
        <v>20234</v>
      </c>
      <c r="N8446" s="6">
        <v>2651</v>
      </c>
      <c r="O8446" s="6">
        <v>3097</v>
      </c>
      <c r="P8446" s="6">
        <v>3860</v>
      </c>
      <c r="Q8446" s="6">
        <v>4680</v>
      </c>
      <c r="R8446" s="6">
        <v>5595</v>
      </c>
      <c r="S8446" s="6">
        <v>5904</v>
      </c>
      <c r="T8446" s="6">
        <v>5827</v>
      </c>
      <c r="U8446" s="6">
        <v>5306</v>
      </c>
      <c r="V8446" s="6">
        <v>5630</v>
      </c>
      <c r="W8446" s="6">
        <v>4843</v>
      </c>
      <c r="X8446" s="6">
        <v>4292</v>
      </c>
      <c r="Y8446" s="6">
        <v>4371</v>
      </c>
      <c r="Z8446" s="6">
        <v>4554</v>
      </c>
      <c r="AA8446" t="s">
        <v>20235</v>
      </c>
      <c r="AB8446" t="s">
        <v>20236</v>
      </c>
      <c r="AC8446" t="s">
        <v>555</v>
      </c>
      <c r="AD8446">
        <v>40.104071900000001</v>
      </c>
      <c r="AE8446">
        <v>-75.343550399999998</v>
      </c>
      <c r="AF8446" s="2">
        <v>40.105369567871001</v>
      </c>
      <c r="AG8446">
        <v>-75.344619750976506</v>
      </c>
      <c r="AH8446" t="s">
        <v>42</v>
      </c>
      <c r="AI8446" t="s">
        <v>42</v>
      </c>
      <c r="AJ8446" t="s">
        <v>44</v>
      </c>
      <c r="AK8446" t="s">
        <v>555</v>
      </c>
      <c r="AN8446" t="str">
        <f t="shared" si="132"/>
        <v/>
      </c>
    </row>
    <row r="8447" spans="1:40">
      <c r="A8447" t="s">
        <v>20085</v>
      </c>
      <c r="B8447" t="s">
        <v>20237</v>
      </c>
      <c r="C8447" t="s">
        <v>20238</v>
      </c>
      <c r="Q8447" s="6">
        <v>3092</v>
      </c>
      <c r="R8447" s="6">
        <v>3939</v>
      </c>
      <c r="S8447" s="6">
        <v>4459</v>
      </c>
      <c r="T8447" s="6">
        <v>5650</v>
      </c>
      <c r="U8447" s="6">
        <v>7112</v>
      </c>
      <c r="V8447" s="6">
        <v>6717</v>
      </c>
      <c r="W8447" s="6">
        <v>6154</v>
      </c>
      <c r="X8447" s="6">
        <v>5445</v>
      </c>
      <c r="Y8447" s="6">
        <v>5341</v>
      </c>
      <c r="Z8447" s="6">
        <v>5148</v>
      </c>
      <c r="AA8447" t="s">
        <v>20239</v>
      </c>
      <c r="AB8447" t="s">
        <v>20240</v>
      </c>
      <c r="AC8447" t="s">
        <v>20100</v>
      </c>
      <c r="AD8447">
        <v>40.358909099999998</v>
      </c>
      <c r="AE8447">
        <v>-80.109337600000003</v>
      </c>
      <c r="AF8447" s="2">
        <v>40.359588623046797</v>
      </c>
      <c r="AG8447">
        <v>-80.110733032226506</v>
      </c>
      <c r="AH8447" t="s">
        <v>42</v>
      </c>
      <c r="AI8447" t="s">
        <v>42</v>
      </c>
      <c r="AJ8447" t="s">
        <v>44</v>
      </c>
      <c r="AK8447" t="s">
        <v>20100</v>
      </c>
      <c r="AN8447" t="str">
        <f t="shared" si="132"/>
        <v/>
      </c>
    </row>
    <row r="8448" spans="1:40">
      <c r="A8448" t="s">
        <v>20085</v>
      </c>
      <c r="B8448" t="s">
        <v>3826</v>
      </c>
      <c r="C8448" t="s">
        <v>20241</v>
      </c>
      <c r="J8448" s="6">
        <v>2570</v>
      </c>
      <c r="K8448" s="6">
        <v>3314</v>
      </c>
      <c r="L8448" s="6">
        <v>3269</v>
      </c>
      <c r="M8448" s="6">
        <v>5273</v>
      </c>
      <c r="N8448" s="6">
        <v>6553</v>
      </c>
      <c r="O8448" s="6">
        <v>7104</v>
      </c>
      <c r="P8448" s="6">
        <v>9256</v>
      </c>
      <c r="Q8448" s="6">
        <v>10273</v>
      </c>
      <c r="R8448" s="6">
        <v>11799</v>
      </c>
      <c r="S8448" s="6">
        <v>11895</v>
      </c>
      <c r="T8448" s="6">
        <v>12710</v>
      </c>
      <c r="U8448" s="6">
        <v>12364</v>
      </c>
      <c r="V8448" s="6">
        <v>12085</v>
      </c>
      <c r="W8448" s="6">
        <v>10867</v>
      </c>
      <c r="X8448" s="6">
        <v>10405</v>
      </c>
      <c r="Y8448" s="6">
        <v>9923</v>
      </c>
      <c r="Z8448" s="6">
        <v>9726</v>
      </c>
      <c r="AA8448" t="s">
        <v>20242</v>
      </c>
      <c r="AB8448" t="s">
        <v>20243</v>
      </c>
      <c r="AC8448" t="s">
        <v>20244</v>
      </c>
      <c r="AD8448">
        <v>40.103523099999997</v>
      </c>
      <c r="AE8448">
        <v>-74.852857</v>
      </c>
      <c r="AF8448" s="2">
        <v>40.097618103027301</v>
      </c>
      <c r="AG8448">
        <v>-74.857269287109304</v>
      </c>
      <c r="AH8448" t="s">
        <v>42</v>
      </c>
      <c r="AI8448" t="s">
        <v>42</v>
      </c>
      <c r="AJ8448" t="s">
        <v>44</v>
      </c>
      <c r="AK8448" t="s">
        <v>20244</v>
      </c>
      <c r="AN8448" t="str">
        <f t="shared" si="132"/>
        <v/>
      </c>
    </row>
    <row r="8449" spans="1:40">
      <c r="A8449" t="s">
        <v>20085</v>
      </c>
      <c r="B8449" t="s">
        <v>14073</v>
      </c>
      <c r="C8449" t="s">
        <v>20245</v>
      </c>
      <c r="U8449" s="6">
        <v>5280</v>
      </c>
      <c r="V8449" s="6">
        <v>7370</v>
      </c>
      <c r="W8449" s="6">
        <v>7912</v>
      </c>
      <c r="X8449" s="6">
        <v>8567</v>
      </c>
      <c r="Y8449" s="6">
        <v>7985</v>
      </c>
      <c r="Z8449" s="6">
        <v>8006</v>
      </c>
      <c r="AA8449" t="s">
        <v>20246</v>
      </c>
      <c r="AB8449" t="s">
        <v>20247</v>
      </c>
      <c r="AC8449" t="s">
        <v>6614</v>
      </c>
      <c r="AD8449">
        <v>39.871095699999998</v>
      </c>
      <c r="AE8449">
        <v>-75.391253399999997</v>
      </c>
      <c r="AF8449" s="2">
        <v>39.8757514953613</v>
      </c>
      <c r="AG8449">
        <v>-75.392387390136705</v>
      </c>
      <c r="AH8449" t="s">
        <v>42</v>
      </c>
      <c r="AI8449" t="s">
        <v>42</v>
      </c>
      <c r="AJ8449" t="s">
        <v>44</v>
      </c>
      <c r="AK8449" t="s">
        <v>6614</v>
      </c>
      <c r="AN8449" t="str">
        <f t="shared" si="132"/>
        <v/>
      </c>
    </row>
    <row r="8450" spans="1:40">
      <c r="A8450" t="s">
        <v>20085</v>
      </c>
      <c r="B8450" t="s">
        <v>8929</v>
      </c>
      <c r="C8450" t="s">
        <v>20248</v>
      </c>
      <c r="P8450" s="6">
        <v>3003</v>
      </c>
      <c r="Q8450" s="6">
        <v>3272</v>
      </c>
      <c r="R8450" s="6">
        <v>4387</v>
      </c>
      <c r="S8450" s="6">
        <v>4397</v>
      </c>
      <c r="T8450" s="6">
        <v>4274</v>
      </c>
      <c r="U8450" s="6">
        <v>4620</v>
      </c>
      <c r="V8450" s="6">
        <v>4314</v>
      </c>
      <c r="W8450" s="6">
        <v>4568</v>
      </c>
      <c r="X8450" s="6">
        <v>4184</v>
      </c>
      <c r="Y8450" s="6">
        <v>4230</v>
      </c>
      <c r="Z8450" s="6">
        <v>3924</v>
      </c>
      <c r="AA8450" t="s">
        <v>20249</v>
      </c>
      <c r="AB8450" t="s">
        <v>20250</v>
      </c>
      <c r="AC8450" t="s">
        <v>145</v>
      </c>
      <c r="AD8450">
        <v>41.1616754</v>
      </c>
      <c r="AE8450">
        <v>-79.082651799999994</v>
      </c>
      <c r="AF8450" s="2">
        <v>41.160499572753899</v>
      </c>
      <c r="AG8450">
        <v>-79.080177307128906</v>
      </c>
      <c r="AH8450" t="s">
        <v>42</v>
      </c>
      <c r="AI8450" t="s">
        <v>42</v>
      </c>
      <c r="AJ8450" t="s">
        <v>44</v>
      </c>
      <c r="AK8450" t="s">
        <v>145</v>
      </c>
      <c r="AN8450" t="str">
        <f t="shared" si="132"/>
        <v/>
      </c>
    </row>
    <row r="8451" spans="1:40">
      <c r="A8451" t="s">
        <v>20085</v>
      </c>
      <c r="B8451" t="s">
        <v>20251</v>
      </c>
      <c r="C8451" t="s">
        <v>20252</v>
      </c>
      <c r="Q8451" s="6">
        <v>2502</v>
      </c>
      <c r="R8451" s="6">
        <v>2869</v>
      </c>
      <c r="S8451" s="6">
        <v>8015</v>
      </c>
      <c r="T8451" s="6">
        <v>7643</v>
      </c>
      <c r="U8451" s="6">
        <v>6055</v>
      </c>
      <c r="V8451" s="6">
        <v>4856</v>
      </c>
      <c r="W8451" s="6">
        <v>4043</v>
      </c>
      <c r="X8451" s="6">
        <v>3164</v>
      </c>
      <c r="Y8451" s="6">
        <v>2804</v>
      </c>
      <c r="AC8451" t="s">
        <v>361</v>
      </c>
      <c r="AD8451">
        <v>40.020026000000001</v>
      </c>
      <c r="AE8451">
        <v>-79.889536000000007</v>
      </c>
      <c r="AF8451" s="2">
        <v>40.020301818847599</v>
      </c>
      <c r="AG8451">
        <v>-79.890457153320298</v>
      </c>
      <c r="AH8451" t="s">
        <v>42</v>
      </c>
      <c r="AI8451" t="s">
        <v>42</v>
      </c>
      <c r="AJ8451" t="s">
        <v>115</v>
      </c>
      <c r="AK8451" t="s">
        <v>361</v>
      </c>
      <c r="AN8451" t="str">
        <f t="shared" si="132"/>
        <v/>
      </c>
    </row>
    <row r="8452" spans="1:40">
      <c r="A8452" t="s">
        <v>20085</v>
      </c>
      <c r="B8452" t="s">
        <v>406</v>
      </c>
      <c r="C8452" t="s">
        <v>20253</v>
      </c>
      <c r="M8452" s="6">
        <v>3163</v>
      </c>
      <c r="N8452" s="6">
        <v>8734</v>
      </c>
      <c r="O8452" s="6">
        <v>10853</v>
      </c>
      <c r="P8452" s="6">
        <v>20728</v>
      </c>
      <c r="Q8452" s="6">
        <v>23778</v>
      </c>
      <c r="R8452" s="6">
        <v>23568</v>
      </c>
      <c r="S8452" s="6">
        <v>24477</v>
      </c>
      <c r="T8452" s="6">
        <v>23482</v>
      </c>
      <c r="U8452" s="6">
        <v>20975</v>
      </c>
      <c r="V8452" s="6">
        <v>18691</v>
      </c>
      <c r="W8452" s="6">
        <v>17026</v>
      </c>
      <c r="X8452" s="6">
        <v>15714</v>
      </c>
      <c r="Y8452" s="6">
        <v>15121</v>
      </c>
      <c r="Z8452" s="6">
        <v>13757</v>
      </c>
      <c r="AA8452" t="s">
        <v>20254</v>
      </c>
      <c r="AB8452" t="s">
        <v>8943</v>
      </c>
      <c r="AC8452" t="s">
        <v>406</v>
      </c>
      <c r="AD8452">
        <v>40.861554300000002</v>
      </c>
      <c r="AE8452">
        <v>-79.896170299999994</v>
      </c>
      <c r="AF8452" s="2">
        <v>40.860149383544901</v>
      </c>
      <c r="AG8452">
        <v>-79.895271301269503</v>
      </c>
      <c r="AH8452" t="s">
        <v>42</v>
      </c>
      <c r="AI8452" t="s">
        <v>42</v>
      </c>
      <c r="AJ8452" t="s">
        <v>44</v>
      </c>
      <c r="AK8452" t="s">
        <v>406</v>
      </c>
      <c r="AN8452" t="str">
        <f t="shared" si="132"/>
        <v/>
      </c>
    </row>
    <row r="8453" spans="1:40">
      <c r="A8453" t="s">
        <v>20085</v>
      </c>
      <c r="B8453" t="s">
        <v>13397</v>
      </c>
      <c r="C8453" t="s">
        <v>20255</v>
      </c>
      <c r="S8453" s="6">
        <v>2614</v>
      </c>
      <c r="T8453" s="6">
        <v>2831</v>
      </c>
      <c r="U8453" s="6">
        <v>5978</v>
      </c>
      <c r="V8453" s="6">
        <v>6635</v>
      </c>
      <c r="W8453" s="6">
        <v>5703</v>
      </c>
      <c r="X8453" s="6">
        <v>5748</v>
      </c>
      <c r="Y8453" s="6">
        <v>5274</v>
      </c>
      <c r="Z8453" s="6">
        <v>6795</v>
      </c>
      <c r="AA8453" t="s">
        <v>20256</v>
      </c>
      <c r="AB8453" t="s">
        <v>20257</v>
      </c>
      <c r="AC8453" t="s">
        <v>981</v>
      </c>
      <c r="AD8453">
        <v>40.066664799999998</v>
      </c>
      <c r="AE8453">
        <v>-79.91198</v>
      </c>
      <c r="AF8453" s="2">
        <v>40.066738128662102</v>
      </c>
      <c r="AG8453">
        <v>-79.892082214355398</v>
      </c>
      <c r="AH8453" t="s">
        <v>42</v>
      </c>
      <c r="AI8453" t="s">
        <v>42</v>
      </c>
      <c r="AJ8453" t="s">
        <v>44</v>
      </c>
      <c r="AK8453" t="s">
        <v>981</v>
      </c>
      <c r="AN8453" t="str">
        <f t="shared" si="132"/>
        <v/>
      </c>
    </row>
    <row r="8454" spans="1:40">
      <c r="A8454" t="s">
        <v>20085</v>
      </c>
      <c r="B8454" t="s">
        <v>20258</v>
      </c>
      <c r="C8454" t="s">
        <v>20259</v>
      </c>
      <c r="Z8454" s="6">
        <v>2595</v>
      </c>
      <c r="AA8454" t="s">
        <v>20260</v>
      </c>
      <c r="AB8454" t="s">
        <v>20261</v>
      </c>
      <c r="AD8454">
        <v>41.8018353</v>
      </c>
      <c r="AE8454">
        <v>-80.059656599999997</v>
      </c>
      <c r="AF8454" s="2">
        <v>41.8049507141113</v>
      </c>
      <c r="AG8454">
        <v>-80.055816650390597</v>
      </c>
      <c r="AH8454" t="s">
        <v>42</v>
      </c>
      <c r="AI8454" t="s">
        <v>42</v>
      </c>
      <c r="AJ8454" t="s">
        <v>44</v>
      </c>
      <c r="AN8454" t="str">
        <f t="shared" si="132"/>
        <v/>
      </c>
    </row>
    <row r="8455" spans="1:40">
      <c r="A8455" t="s">
        <v>20085</v>
      </c>
      <c r="B8455" t="s">
        <v>20262</v>
      </c>
      <c r="C8455" t="s">
        <v>20263</v>
      </c>
      <c r="R8455" s="6">
        <v>3111</v>
      </c>
      <c r="S8455" s="6">
        <v>3630</v>
      </c>
      <c r="T8455" s="6">
        <v>5934</v>
      </c>
      <c r="U8455" s="6">
        <v>8559</v>
      </c>
      <c r="V8455" s="6">
        <v>9931</v>
      </c>
      <c r="W8455" s="6">
        <v>8422</v>
      </c>
      <c r="X8455" s="6">
        <v>7831</v>
      </c>
      <c r="Y8455" s="6">
        <v>7636</v>
      </c>
      <c r="Z8455" s="6">
        <v>7888</v>
      </c>
      <c r="AA8455" t="s">
        <v>20264</v>
      </c>
      <c r="AB8455" t="s">
        <v>20265</v>
      </c>
      <c r="AC8455" t="s">
        <v>9007</v>
      </c>
      <c r="AD8455">
        <v>40.242169799999999</v>
      </c>
      <c r="AE8455">
        <v>-76.927396700000003</v>
      </c>
      <c r="AF8455" s="2">
        <v>40.240119934082003</v>
      </c>
      <c r="AG8455">
        <v>-76.921188354492102</v>
      </c>
      <c r="AH8455" t="s">
        <v>42</v>
      </c>
      <c r="AI8455" t="s">
        <v>42</v>
      </c>
      <c r="AJ8455" t="s">
        <v>44</v>
      </c>
      <c r="AK8455" t="s">
        <v>9007</v>
      </c>
      <c r="AN8455" t="str">
        <f t="shared" si="132"/>
        <v/>
      </c>
    </row>
    <row r="8456" spans="1:40">
      <c r="A8456" t="s">
        <v>20085</v>
      </c>
      <c r="B8456" t="s">
        <v>20266</v>
      </c>
      <c r="C8456" t="s">
        <v>20267</v>
      </c>
      <c r="O8456" s="6">
        <v>2714</v>
      </c>
      <c r="P8456" s="6">
        <v>3891</v>
      </c>
      <c r="Q8456" s="6">
        <v>10632</v>
      </c>
      <c r="R8456" s="6">
        <v>12558</v>
      </c>
      <c r="S8456" s="6">
        <v>12599</v>
      </c>
      <c r="T8456" s="6">
        <v>12072</v>
      </c>
      <c r="U8456" s="6">
        <v>11877</v>
      </c>
      <c r="V8456" s="6">
        <v>11439</v>
      </c>
      <c r="W8456" s="6">
        <v>10459</v>
      </c>
      <c r="X8456" s="6">
        <v>9200</v>
      </c>
      <c r="Y8456" s="6">
        <v>8607</v>
      </c>
      <c r="Z8456" s="6">
        <v>8992</v>
      </c>
      <c r="AA8456" t="s">
        <v>20268</v>
      </c>
      <c r="AB8456" t="s">
        <v>20269</v>
      </c>
      <c r="AC8456" t="s">
        <v>981</v>
      </c>
      <c r="AD8456">
        <v>40.264246100000001</v>
      </c>
      <c r="AE8456">
        <v>-80.186776600000002</v>
      </c>
      <c r="AF8456" s="2">
        <v>40.259029388427699</v>
      </c>
      <c r="AG8456">
        <v>-80.185539245605398</v>
      </c>
      <c r="AH8456" t="s">
        <v>42</v>
      </c>
      <c r="AI8456" t="s">
        <v>42</v>
      </c>
      <c r="AJ8456" t="s">
        <v>44</v>
      </c>
      <c r="AK8456" t="s">
        <v>981</v>
      </c>
      <c r="AN8456" t="str">
        <f t="shared" si="132"/>
        <v/>
      </c>
    </row>
    <row r="8457" spans="1:40">
      <c r="A8457" t="s">
        <v>20085</v>
      </c>
      <c r="B8457" t="s">
        <v>3473</v>
      </c>
      <c r="C8457" t="s">
        <v>20270</v>
      </c>
      <c r="J8457" s="6">
        <v>4945</v>
      </c>
      <c r="K8457" s="6">
        <v>5090</v>
      </c>
      <c r="L8457" s="6">
        <v>6393</v>
      </c>
      <c r="M8457" s="6">
        <v>7714</v>
      </c>
      <c r="N8457" s="6">
        <v>10833</v>
      </c>
      <c r="O8457" s="6">
        <v>13536</v>
      </c>
      <c r="P8457" s="6">
        <v>17040</v>
      </c>
      <c r="Q8457" s="6">
        <v>18640</v>
      </c>
      <c r="R8457" s="6">
        <v>20061</v>
      </c>
      <c r="S8457" s="6">
        <v>19371</v>
      </c>
      <c r="T8457" s="6">
        <v>16296</v>
      </c>
      <c r="U8457" s="6">
        <v>13595</v>
      </c>
      <c r="V8457" s="6">
        <v>12478</v>
      </c>
      <c r="W8457" s="6">
        <v>11255</v>
      </c>
      <c r="X8457" s="6">
        <v>10664</v>
      </c>
      <c r="Y8457" s="6">
        <v>9804</v>
      </c>
      <c r="Z8457" s="6">
        <v>8891</v>
      </c>
      <c r="AA8457" t="s">
        <v>20271</v>
      </c>
      <c r="AB8457" t="s">
        <v>7298</v>
      </c>
      <c r="AC8457" t="s">
        <v>17374</v>
      </c>
      <c r="AD8457">
        <v>41.571373299999998</v>
      </c>
      <c r="AE8457">
        <v>-75.504778000000002</v>
      </c>
      <c r="AF8457" s="2">
        <v>41.573951721191399</v>
      </c>
      <c r="AG8457">
        <v>-75.501373291015597</v>
      </c>
      <c r="AH8457" t="s">
        <v>42</v>
      </c>
      <c r="AI8457" t="s">
        <v>42</v>
      </c>
      <c r="AJ8457" t="s">
        <v>44</v>
      </c>
      <c r="AK8457" t="s">
        <v>17374</v>
      </c>
      <c r="AN8457" t="str">
        <f t="shared" si="132"/>
        <v/>
      </c>
    </row>
    <row r="8458" spans="1:40">
      <c r="A8458" t="s">
        <v>20085</v>
      </c>
      <c r="B8458" t="s">
        <v>6377</v>
      </c>
      <c r="C8458" t="s">
        <v>20272</v>
      </c>
      <c r="G8458" s="6">
        <v>2908</v>
      </c>
      <c r="H8458" s="6">
        <v>3707</v>
      </c>
      <c r="I8458" s="6">
        <v>4351</v>
      </c>
      <c r="J8458" s="6">
        <v>4581</v>
      </c>
      <c r="K8458" s="6">
        <v>5664</v>
      </c>
      <c r="L8458" s="6">
        <v>6650</v>
      </c>
      <c r="M8458" s="6">
        <v>6209</v>
      </c>
      <c r="N8458" s="6">
        <v>7620</v>
      </c>
      <c r="O8458" s="6">
        <v>9626</v>
      </c>
      <c r="P8458" s="6">
        <v>10303</v>
      </c>
      <c r="Q8458" s="6">
        <v>10916</v>
      </c>
      <c r="R8458" s="6">
        <v>12596</v>
      </c>
      <c r="S8458" s="6">
        <v>13984</v>
      </c>
      <c r="T8458" s="6">
        <v>16812</v>
      </c>
      <c r="U8458" s="6">
        <v>16623</v>
      </c>
      <c r="V8458" s="6">
        <v>18079</v>
      </c>
      <c r="W8458" s="6">
        <v>18314</v>
      </c>
      <c r="X8458" s="6">
        <v>18419</v>
      </c>
      <c r="Y8458" s="6">
        <v>17970</v>
      </c>
      <c r="Z8458" s="6">
        <v>18682</v>
      </c>
      <c r="AA8458" t="s">
        <v>20273</v>
      </c>
      <c r="AB8458" t="s">
        <v>20274</v>
      </c>
      <c r="AC8458" t="s">
        <v>9007</v>
      </c>
      <c r="AD8458">
        <v>40.199992899999998</v>
      </c>
      <c r="AE8458">
        <v>-77.204144799999995</v>
      </c>
      <c r="AF8458" s="2">
        <v>40.2011909484863</v>
      </c>
      <c r="AG8458">
        <v>-77.189170837402301</v>
      </c>
      <c r="AH8458" t="s">
        <v>42</v>
      </c>
      <c r="AI8458" t="s">
        <v>42</v>
      </c>
      <c r="AJ8458" t="s">
        <v>44</v>
      </c>
      <c r="AK8458" t="s">
        <v>9007</v>
      </c>
      <c r="AN8458" t="str">
        <f t="shared" si="132"/>
        <v/>
      </c>
    </row>
    <row r="8459" spans="1:40">
      <c r="A8459" t="s">
        <v>20085</v>
      </c>
      <c r="B8459" t="s">
        <v>20275</v>
      </c>
      <c r="C8459" t="s">
        <v>20276</v>
      </c>
      <c r="O8459" s="6">
        <v>7330</v>
      </c>
      <c r="P8459" s="6">
        <v>10009</v>
      </c>
      <c r="Q8459" s="6">
        <v>11516</v>
      </c>
      <c r="R8459" s="6">
        <v>12497</v>
      </c>
      <c r="S8459" s="6">
        <v>12663</v>
      </c>
      <c r="T8459" s="6">
        <v>12105</v>
      </c>
      <c r="U8459" s="6">
        <v>11887</v>
      </c>
      <c r="V8459" s="6">
        <v>10864</v>
      </c>
      <c r="W8459" s="6">
        <v>10099</v>
      </c>
      <c r="X8459" s="6">
        <v>9278</v>
      </c>
      <c r="Y8459" s="6">
        <v>8389</v>
      </c>
      <c r="Z8459" s="6">
        <v>7972</v>
      </c>
      <c r="AA8459" t="s">
        <v>20277</v>
      </c>
      <c r="AB8459" t="s">
        <v>20278</v>
      </c>
      <c r="AC8459" t="s">
        <v>20100</v>
      </c>
      <c r="AD8459">
        <v>40.407962900000001</v>
      </c>
      <c r="AE8459">
        <v>-80.086024399999999</v>
      </c>
      <c r="AF8459" s="2">
        <v>40.404571533203097</v>
      </c>
      <c r="AG8459">
        <v>-80.091873168945298</v>
      </c>
      <c r="AH8459" t="s">
        <v>42</v>
      </c>
      <c r="AI8459" t="s">
        <v>42</v>
      </c>
      <c r="AJ8459" t="s">
        <v>44</v>
      </c>
      <c r="AK8459" t="s">
        <v>20100</v>
      </c>
      <c r="AN8459" t="str">
        <f t="shared" si="132"/>
        <v/>
      </c>
    </row>
    <row r="8460" spans="1:40">
      <c r="A8460" t="s">
        <v>20085</v>
      </c>
      <c r="B8460" t="s">
        <v>20279</v>
      </c>
      <c r="C8460" t="s">
        <v>20280</v>
      </c>
      <c r="P8460" s="6">
        <v>6117</v>
      </c>
      <c r="Q8460" s="6">
        <v>10504</v>
      </c>
      <c r="AC8460" t="s">
        <v>20100</v>
      </c>
      <c r="AD8460">
        <v>40.397745</v>
      </c>
      <c r="AE8460">
        <v>-79.990596999999994</v>
      </c>
      <c r="AF8460" s="2">
        <v>40.394943237304602</v>
      </c>
      <c r="AG8460">
        <v>-79.986061096191406</v>
      </c>
      <c r="AH8460" t="s">
        <v>42</v>
      </c>
      <c r="AI8460" t="s">
        <v>42</v>
      </c>
      <c r="AJ8460" t="s">
        <v>115</v>
      </c>
      <c r="AK8460" t="s">
        <v>20100</v>
      </c>
      <c r="AN8460" t="str">
        <f t="shared" si="132"/>
        <v/>
      </c>
    </row>
    <row r="8461" spans="1:40">
      <c r="A8461" t="s">
        <v>20085</v>
      </c>
      <c r="B8461" t="s">
        <v>20281</v>
      </c>
      <c r="C8461" t="s">
        <v>20282</v>
      </c>
      <c r="Y8461" s="6">
        <v>3291</v>
      </c>
      <c r="Z8461" s="6">
        <v>3876</v>
      </c>
      <c r="AA8461" t="s">
        <v>20283</v>
      </c>
      <c r="AB8461" t="s">
        <v>20284</v>
      </c>
      <c r="AC8461" t="s">
        <v>3451</v>
      </c>
      <c r="AD8461">
        <v>39.749728400000002</v>
      </c>
      <c r="AE8461">
        <v>-77.384523299999998</v>
      </c>
      <c r="AF8461" s="2">
        <v>39.762290954589801</v>
      </c>
      <c r="AG8461">
        <v>-77.381156921386705</v>
      </c>
      <c r="AH8461" t="s">
        <v>42</v>
      </c>
      <c r="AI8461" t="s">
        <v>42</v>
      </c>
      <c r="AJ8461" t="s">
        <v>44</v>
      </c>
      <c r="AK8461" t="s">
        <v>3451</v>
      </c>
      <c r="AN8461" t="str">
        <f t="shared" si="132"/>
        <v/>
      </c>
    </row>
    <row r="8462" spans="1:40">
      <c r="A8462" t="s">
        <v>20085</v>
      </c>
      <c r="B8462" t="s">
        <v>20285</v>
      </c>
      <c r="C8462" t="s">
        <v>20286</v>
      </c>
      <c r="R8462" s="6">
        <v>3810</v>
      </c>
      <c r="S8462" s="6">
        <v>3970</v>
      </c>
      <c r="T8462" s="6">
        <v>5459</v>
      </c>
      <c r="U8462" s="6">
        <v>11836</v>
      </c>
      <c r="V8462" s="6">
        <v>12036</v>
      </c>
      <c r="W8462" s="6">
        <v>10164</v>
      </c>
      <c r="X8462" s="6">
        <v>9135</v>
      </c>
      <c r="Y8462" s="6">
        <v>8556</v>
      </c>
      <c r="Z8462" s="6">
        <v>8316</v>
      </c>
      <c r="AA8462" t="s">
        <v>20287</v>
      </c>
      <c r="AB8462" t="s">
        <v>20288</v>
      </c>
      <c r="AC8462" t="s">
        <v>20100</v>
      </c>
      <c r="AD8462">
        <v>40.366428900000002</v>
      </c>
      <c r="AE8462">
        <v>-80.019450599999999</v>
      </c>
      <c r="AF8462" s="2">
        <v>40.367580413818303</v>
      </c>
      <c r="AG8462">
        <v>-80.008522033691406</v>
      </c>
      <c r="AH8462" t="s">
        <v>42</v>
      </c>
      <c r="AI8462" t="s">
        <v>42</v>
      </c>
      <c r="AJ8462" t="s">
        <v>44</v>
      </c>
      <c r="AK8462" t="s">
        <v>20100</v>
      </c>
      <c r="AN8462" t="str">
        <f t="shared" si="132"/>
        <v/>
      </c>
    </row>
    <row r="8463" spans="1:40">
      <c r="A8463" t="s">
        <v>20085</v>
      </c>
      <c r="B8463" t="s">
        <v>20289</v>
      </c>
      <c r="C8463" t="s">
        <v>20290</v>
      </c>
      <c r="L8463" s="6">
        <v>2853</v>
      </c>
      <c r="M8463" s="6">
        <v>3065</v>
      </c>
      <c r="N8463" s="6">
        <v>3704</v>
      </c>
      <c r="O8463" s="6">
        <v>3963</v>
      </c>
      <c r="P8463" s="6">
        <v>5250</v>
      </c>
      <c r="Q8463" s="6">
        <v>4714</v>
      </c>
      <c r="R8463" s="6">
        <v>4851</v>
      </c>
      <c r="S8463" s="6">
        <v>4764</v>
      </c>
      <c r="T8463" s="6">
        <v>4923</v>
      </c>
      <c r="U8463" s="6">
        <v>5062</v>
      </c>
      <c r="V8463" s="6">
        <v>5702</v>
      </c>
      <c r="W8463" s="6">
        <v>6711</v>
      </c>
      <c r="X8463" s="6">
        <v>6662</v>
      </c>
      <c r="Y8463" s="6">
        <v>6588</v>
      </c>
      <c r="Z8463" s="6">
        <v>6436</v>
      </c>
      <c r="AA8463" t="s">
        <v>20291</v>
      </c>
      <c r="AB8463" t="s">
        <v>20292</v>
      </c>
      <c r="AC8463" t="s">
        <v>20106</v>
      </c>
      <c r="AD8463">
        <v>40.652374100000003</v>
      </c>
      <c r="AE8463">
        <v>-75.464004200000005</v>
      </c>
      <c r="AF8463" s="2">
        <v>40.650611877441399</v>
      </c>
      <c r="AG8463">
        <v>-75.465042114257798</v>
      </c>
      <c r="AH8463" t="s">
        <v>42</v>
      </c>
      <c r="AI8463" t="s">
        <v>42</v>
      </c>
      <c r="AJ8463" t="s">
        <v>44</v>
      </c>
      <c r="AK8463" t="s">
        <v>20106</v>
      </c>
      <c r="AN8463" t="str">
        <f t="shared" si="132"/>
        <v/>
      </c>
    </row>
    <row r="8464" spans="1:40">
      <c r="A8464" t="s">
        <v>20085</v>
      </c>
      <c r="B8464" t="s">
        <v>5252</v>
      </c>
      <c r="C8464" t="s">
        <v>20293</v>
      </c>
      <c r="Q8464" s="6">
        <v>4793</v>
      </c>
      <c r="R8464" s="6">
        <v>6467</v>
      </c>
      <c r="S8464" s="6">
        <v>6317</v>
      </c>
      <c r="T8464" s="6">
        <v>5845</v>
      </c>
      <c r="U8464" s="6">
        <v>5088</v>
      </c>
      <c r="V8464" s="6">
        <v>4175</v>
      </c>
      <c r="W8464" s="6">
        <v>4207</v>
      </c>
      <c r="X8464" s="6">
        <v>3842</v>
      </c>
      <c r="Y8464" s="6">
        <v>3390</v>
      </c>
      <c r="Z8464" s="6">
        <v>3263</v>
      </c>
      <c r="AA8464" t="s">
        <v>20294</v>
      </c>
      <c r="AB8464" t="s">
        <v>20295</v>
      </c>
      <c r="AC8464" t="s">
        <v>981</v>
      </c>
      <c r="AD8464">
        <v>40.032477100000001</v>
      </c>
      <c r="AE8464">
        <v>-79.959480099999993</v>
      </c>
      <c r="AF8464" s="2">
        <v>41.736930847167898</v>
      </c>
      <c r="AG8464">
        <v>-79.761001586914006</v>
      </c>
      <c r="AH8464" t="s">
        <v>42</v>
      </c>
      <c r="AI8464" t="s">
        <v>42</v>
      </c>
      <c r="AJ8464" t="s">
        <v>44</v>
      </c>
      <c r="AK8464" t="s">
        <v>981</v>
      </c>
      <c r="AN8464" t="str">
        <f t="shared" si="132"/>
        <v/>
      </c>
    </row>
    <row r="8465" spans="1:40">
      <c r="A8465" t="s">
        <v>20085</v>
      </c>
      <c r="B8465" t="s">
        <v>7341</v>
      </c>
      <c r="C8465" t="s">
        <v>20296</v>
      </c>
      <c r="N8465" s="6">
        <v>2761</v>
      </c>
      <c r="AC8465" t="s">
        <v>1089</v>
      </c>
      <c r="AD8465">
        <v>40.803291000000002</v>
      </c>
      <c r="AE8465">
        <v>-76.341740999999999</v>
      </c>
      <c r="AF8465" s="2">
        <v>40.804210662841797</v>
      </c>
      <c r="AG8465">
        <v>-76.3411865234375</v>
      </c>
      <c r="AH8465" t="s">
        <v>42</v>
      </c>
      <c r="AI8465" t="s">
        <v>42</v>
      </c>
      <c r="AJ8465" t="s">
        <v>115</v>
      </c>
      <c r="AK8465" t="s">
        <v>1089</v>
      </c>
      <c r="AN8465" t="str">
        <f t="shared" si="132"/>
        <v/>
      </c>
    </row>
    <row r="8466" spans="1:40">
      <c r="A8466" t="s">
        <v>20085</v>
      </c>
      <c r="B8466" t="s">
        <v>20297</v>
      </c>
      <c r="C8466" t="s">
        <v>20298</v>
      </c>
      <c r="W8466" s="6">
        <v>2802</v>
      </c>
      <c r="X8466" s="6">
        <v>3069</v>
      </c>
      <c r="Y8466" s="6">
        <v>3900</v>
      </c>
      <c r="Z8466" s="6">
        <v>4009</v>
      </c>
      <c r="AA8466" t="s">
        <v>20299</v>
      </c>
      <c r="AB8466" t="s">
        <v>20300</v>
      </c>
      <c r="AC8466" t="s">
        <v>20244</v>
      </c>
      <c r="AD8466">
        <v>40.289131300000001</v>
      </c>
      <c r="AE8466">
        <v>-75.209369899999999</v>
      </c>
      <c r="AF8466" s="2">
        <v>40.287429809570298</v>
      </c>
      <c r="AG8466">
        <v>-75.209053039550696</v>
      </c>
      <c r="AH8466" t="s">
        <v>42</v>
      </c>
      <c r="AI8466" t="s">
        <v>42</v>
      </c>
      <c r="AJ8466" t="s">
        <v>44</v>
      </c>
      <c r="AK8466" t="s">
        <v>20244</v>
      </c>
      <c r="AN8466" t="str">
        <f t="shared" si="132"/>
        <v/>
      </c>
    </row>
    <row r="8467" spans="1:40">
      <c r="A8467" t="s">
        <v>20085</v>
      </c>
      <c r="B8467" t="s">
        <v>15786</v>
      </c>
      <c r="C8467" t="s">
        <v>20301</v>
      </c>
      <c r="I8467" s="6">
        <v>3239</v>
      </c>
      <c r="J8467" s="6">
        <v>3335</v>
      </c>
      <c r="K8467" s="6">
        <v>5255</v>
      </c>
      <c r="L8467" s="6">
        <v>6308</v>
      </c>
      <c r="M8467" s="6">
        <v>6877</v>
      </c>
      <c r="N8467" s="6">
        <v>7863</v>
      </c>
      <c r="O8467" s="6">
        <v>8864</v>
      </c>
      <c r="P8467" s="6">
        <v>11800</v>
      </c>
      <c r="Q8467" s="6">
        <v>13171</v>
      </c>
      <c r="R8467" s="6">
        <v>13788</v>
      </c>
      <c r="S8467" s="6">
        <v>14852</v>
      </c>
      <c r="T8467" s="6">
        <v>17212</v>
      </c>
      <c r="U8467" s="6">
        <v>17670</v>
      </c>
      <c r="V8467" s="6">
        <v>17315</v>
      </c>
      <c r="W8467" s="6">
        <v>16174</v>
      </c>
      <c r="X8467" s="6">
        <v>16647</v>
      </c>
      <c r="Y8467" s="6">
        <v>17862</v>
      </c>
      <c r="Z8467" s="6">
        <v>20268</v>
      </c>
      <c r="AA8467" t="s">
        <v>20302</v>
      </c>
      <c r="AB8467" t="s">
        <v>20303</v>
      </c>
      <c r="AC8467" t="s">
        <v>672</v>
      </c>
      <c r="AD8467">
        <v>39.931432800000003</v>
      </c>
      <c r="AE8467">
        <v>-77.655641900000006</v>
      </c>
      <c r="AF8467" s="2">
        <v>39.937431335449197</v>
      </c>
      <c r="AG8467">
        <v>-77.660751342773395</v>
      </c>
      <c r="AH8467" t="s">
        <v>42</v>
      </c>
      <c r="AI8467" t="s">
        <v>42</v>
      </c>
      <c r="AJ8467" t="s">
        <v>44</v>
      </c>
      <c r="AK8467" t="s">
        <v>672</v>
      </c>
      <c r="AN8467" t="str">
        <f t="shared" si="132"/>
        <v/>
      </c>
    </row>
    <row r="8468" spans="1:40">
      <c r="A8468" t="s">
        <v>20085</v>
      </c>
      <c r="B8468" t="s">
        <v>20304</v>
      </c>
      <c r="C8468" t="s">
        <v>20305</v>
      </c>
      <c r="O8468" s="6">
        <v>5930</v>
      </c>
      <c r="P8468" s="6">
        <v>9615</v>
      </c>
      <c r="Q8468" s="6">
        <v>11516</v>
      </c>
      <c r="R8468" s="6">
        <v>11260</v>
      </c>
      <c r="S8468" s="6">
        <v>10784</v>
      </c>
      <c r="T8468" s="6">
        <v>9872</v>
      </c>
      <c r="U8468" s="6">
        <v>8148</v>
      </c>
      <c r="V8468" s="6">
        <v>6723</v>
      </c>
      <c r="W8468" s="6">
        <v>5717</v>
      </c>
      <c r="X8468" s="6">
        <v>5014</v>
      </c>
      <c r="Y8468" s="6">
        <v>4871</v>
      </c>
      <c r="Z8468" s="6">
        <v>4120</v>
      </c>
      <c r="AA8468" t="s">
        <v>20306</v>
      </c>
      <c r="AB8468" t="s">
        <v>20307</v>
      </c>
      <c r="AC8468" t="s">
        <v>981</v>
      </c>
      <c r="AD8468">
        <v>40.137858999999999</v>
      </c>
      <c r="AE8468">
        <v>-79.899756400000001</v>
      </c>
      <c r="AF8468" s="2">
        <v>40.136508941650298</v>
      </c>
      <c r="AG8468">
        <v>-79.896598815917898</v>
      </c>
      <c r="AH8468" t="s">
        <v>42</v>
      </c>
      <c r="AI8468" t="s">
        <v>42</v>
      </c>
      <c r="AJ8468" t="s">
        <v>44</v>
      </c>
      <c r="AK8468" t="s">
        <v>981</v>
      </c>
      <c r="AN8468" t="str">
        <f t="shared" si="132"/>
        <v/>
      </c>
    </row>
    <row r="8469" spans="1:40">
      <c r="A8469" t="s">
        <v>20085</v>
      </c>
      <c r="B8469" t="s">
        <v>20308</v>
      </c>
      <c r="C8469" t="s">
        <v>20309</v>
      </c>
      <c r="N8469" s="6">
        <v>2983</v>
      </c>
      <c r="AC8469" t="s">
        <v>20100</v>
      </c>
      <c r="AD8469">
        <v>40.459383000000003</v>
      </c>
      <c r="AE8469">
        <v>-80.071635000000001</v>
      </c>
      <c r="AF8469" s="2">
        <v>40.224159240722599</v>
      </c>
      <c r="AG8469">
        <v>-80.217346191406193</v>
      </c>
      <c r="AH8469" t="s">
        <v>42</v>
      </c>
      <c r="AI8469" t="s">
        <v>42</v>
      </c>
      <c r="AJ8469" t="s">
        <v>115</v>
      </c>
      <c r="AK8469" t="s">
        <v>20100</v>
      </c>
      <c r="AN8469" t="str">
        <f t="shared" si="132"/>
        <v/>
      </c>
    </row>
    <row r="8470" spans="1:40">
      <c r="A8470" t="s">
        <v>20085</v>
      </c>
      <c r="B8470" t="s">
        <v>20310</v>
      </c>
      <c r="C8470" t="s">
        <v>20311</v>
      </c>
      <c r="Q8470" s="6">
        <v>11015</v>
      </c>
      <c r="R8470" s="6">
        <v>15731</v>
      </c>
      <c r="S8470" s="6">
        <v>19082</v>
      </c>
      <c r="AC8470" t="s">
        <v>555</v>
      </c>
      <c r="AD8470">
        <v>40.065198000000002</v>
      </c>
      <c r="AE8470">
        <v>-75.094643000000005</v>
      </c>
      <c r="AF8470" s="2">
        <v>40.058681488037102</v>
      </c>
      <c r="AG8470">
        <v>-75.107849121093693</v>
      </c>
      <c r="AH8470" t="s">
        <v>42</v>
      </c>
      <c r="AI8470" t="s">
        <v>42</v>
      </c>
      <c r="AJ8470" t="s">
        <v>115</v>
      </c>
      <c r="AK8470" t="s">
        <v>555</v>
      </c>
      <c r="AN8470" t="str">
        <f t="shared" si="132"/>
        <v/>
      </c>
    </row>
    <row r="8471" spans="1:40">
      <c r="A8471" t="s">
        <v>20085</v>
      </c>
      <c r="B8471" t="s">
        <v>7366</v>
      </c>
      <c r="C8471" t="s">
        <v>20312</v>
      </c>
      <c r="K8471" s="6">
        <v>4631</v>
      </c>
      <c r="L8471" s="6">
        <v>9485</v>
      </c>
      <c r="M8471" s="6">
        <v>14997</v>
      </c>
      <c r="N8471" s="6">
        <v>20226</v>
      </c>
      <c r="O8471" s="6">
        <v>33988</v>
      </c>
      <c r="P8471" s="6">
        <v>38537</v>
      </c>
      <c r="Q8471" s="6">
        <v>58030</v>
      </c>
      <c r="R8471" s="6">
        <v>59164</v>
      </c>
      <c r="S8471" s="6">
        <v>59285</v>
      </c>
      <c r="T8471" s="6">
        <v>66039</v>
      </c>
      <c r="U8471" s="6">
        <v>63658</v>
      </c>
      <c r="V8471" s="6">
        <v>56331</v>
      </c>
      <c r="W8471" s="6">
        <v>45794</v>
      </c>
      <c r="X8471" s="6">
        <v>41856</v>
      </c>
      <c r="Y8471" s="6">
        <v>36854</v>
      </c>
      <c r="Z8471" s="6">
        <v>33972</v>
      </c>
      <c r="AA8471" t="s">
        <v>20313</v>
      </c>
      <c r="AB8471" t="s">
        <v>7369</v>
      </c>
      <c r="AC8471" t="s">
        <v>6614</v>
      </c>
      <c r="AD8471">
        <v>39.845558099999998</v>
      </c>
      <c r="AE8471">
        <v>-75.371882099999993</v>
      </c>
      <c r="AF8471" s="2">
        <v>39.848438262939403</v>
      </c>
      <c r="AG8471">
        <v>-75.359443664550696</v>
      </c>
      <c r="AH8471" t="s">
        <v>42</v>
      </c>
      <c r="AI8471" t="s">
        <v>42</v>
      </c>
      <c r="AJ8471" t="s">
        <v>44</v>
      </c>
      <c r="AK8471" t="s">
        <v>6614</v>
      </c>
      <c r="AN8471" t="str">
        <f t="shared" si="132"/>
        <v/>
      </c>
    </row>
    <row r="8472" spans="1:40">
      <c r="A8472" t="s">
        <v>20085</v>
      </c>
      <c r="B8472" t="s">
        <v>20314</v>
      </c>
      <c r="C8472" t="s">
        <v>20315</v>
      </c>
      <c r="Z8472" s="6">
        <v>2531</v>
      </c>
      <c r="AA8472" t="s">
        <v>20316</v>
      </c>
      <c r="AB8472" t="s">
        <v>20317</v>
      </c>
      <c r="AD8472">
        <v>39.892608899999999</v>
      </c>
      <c r="AE8472">
        <v>-75.472179499999996</v>
      </c>
      <c r="AF8472" s="2">
        <v>39.885818481445298</v>
      </c>
      <c r="AG8472">
        <v>-75.470619201660099</v>
      </c>
      <c r="AH8472" t="s">
        <v>42</v>
      </c>
      <c r="AI8472" t="s">
        <v>42</v>
      </c>
      <c r="AJ8472" t="s">
        <v>44</v>
      </c>
      <c r="AN8472" t="str">
        <f t="shared" si="132"/>
        <v/>
      </c>
    </row>
    <row r="8473" spans="1:40">
      <c r="A8473" t="s">
        <v>20085</v>
      </c>
      <c r="B8473" t="s">
        <v>16865</v>
      </c>
      <c r="C8473" t="s">
        <v>20318</v>
      </c>
      <c r="U8473" s="6">
        <v>3428</v>
      </c>
      <c r="V8473" s="6">
        <v>4690</v>
      </c>
      <c r="W8473" s="6">
        <v>4285</v>
      </c>
      <c r="X8473" s="6">
        <v>3883</v>
      </c>
      <c r="Y8473" s="6">
        <v>3566</v>
      </c>
      <c r="Z8473" s="6">
        <v>3011</v>
      </c>
      <c r="AA8473" t="s">
        <v>20319</v>
      </c>
      <c r="AB8473" t="s">
        <v>20320</v>
      </c>
      <c r="AC8473" t="s">
        <v>20100</v>
      </c>
      <c r="AD8473">
        <v>40.438849500000003</v>
      </c>
      <c r="AE8473">
        <v>-79.841599700000003</v>
      </c>
      <c r="AF8473" s="2">
        <v>40.446109771728501</v>
      </c>
      <c r="AG8473">
        <v>-79.850601196289006</v>
      </c>
      <c r="AH8473" t="s">
        <v>42</v>
      </c>
      <c r="AI8473" t="s">
        <v>42</v>
      </c>
      <c r="AJ8473" t="s">
        <v>44</v>
      </c>
      <c r="AK8473" t="s">
        <v>20100</v>
      </c>
      <c r="AN8473" t="str">
        <f t="shared" si="132"/>
        <v/>
      </c>
    </row>
    <row r="8474" spans="1:40">
      <c r="A8474" t="s">
        <v>20085</v>
      </c>
      <c r="B8474" t="s">
        <v>20321</v>
      </c>
      <c r="C8474" t="s">
        <v>20322</v>
      </c>
      <c r="U8474" s="6">
        <v>18389</v>
      </c>
      <c r="V8474" s="6">
        <v>15051</v>
      </c>
      <c r="W8474" s="6">
        <v>12188</v>
      </c>
      <c r="X8474" s="6">
        <v>9656</v>
      </c>
      <c r="Y8474" s="6">
        <v>8491</v>
      </c>
      <c r="Z8474" s="6">
        <v>6796</v>
      </c>
      <c r="AA8474" t="s">
        <v>20323</v>
      </c>
      <c r="AB8474" t="s">
        <v>20324</v>
      </c>
      <c r="AC8474" t="s">
        <v>20100</v>
      </c>
      <c r="AD8474">
        <v>40.297561899999998</v>
      </c>
      <c r="AE8474">
        <v>-79.885919700000002</v>
      </c>
      <c r="AF8474" s="2">
        <v>40.296520233154297</v>
      </c>
      <c r="AG8474">
        <v>-79.893898010253906</v>
      </c>
      <c r="AH8474" t="s">
        <v>42</v>
      </c>
      <c r="AI8474" t="s">
        <v>42</v>
      </c>
      <c r="AJ8474" t="s">
        <v>44</v>
      </c>
      <c r="AK8474" t="s">
        <v>20100</v>
      </c>
      <c r="AN8474" t="str">
        <f t="shared" si="132"/>
        <v/>
      </c>
    </row>
    <row r="8475" spans="1:40">
      <c r="A8475" t="s">
        <v>20085</v>
      </c>
      <c r="B8475" t="s">
        <v>6418</v>
      </c>
      <c r="C8475" t="s">
        <v>20325</v>
      </c>
      <c r="P8475" s="6">
        <v>2612</v>
      </c>
      <c r="Q8475" s="6">
        <v>2793</v>
      </c>
      <c r="R8475" s="6">
        <v>3201</v>
      </c>
      <c r="S8475" s="6">
        <v>3798</v>
      </c>
      <c r="T8475" s="6">
        <v>4409</v>
      </c>
      <c r="U8475" s="6">
        <v>4958</v>
      </c>
      <c r="V8475" s="6">
        <v>6095</v>
      </c>
      <c r="W8475" s="6">
        <v>6664</v>
      </c>
      <c r="X8475" s="6">
        <v>6457</v>
      </c>
      <c r="Y8475" s="6">
        <v>6185</v>
      </c>
      <c r="Z8475" s="6">
        <v>5276</v>
      </c>
      <c r="AA8475" t="s">
        <v>20326</v>
      </c>
      <c r="AB8475" t="s">
        <v>20327</v>
      </c>
      <c r="AC8475" t="s">
        <v>6418</v>
      </c>
      <c r="AD8475">
        <v>41.209444699999999</v>
      </c>
      <c r="AE8475">
        <v>-79.380086800000001</v>
      </c>
      <c r="AF8475" s="2">
        <v>41.214588165283203</v>
      </c>
      <c r="AG8475">
        <v>-79.385261535644503</v>
      </c>
      <c r="AH8475" t="s">
        <v>42</v>
      </c>
      <c r="AI8475" t="s">
        <v>42</v>
      </c>
      <c r="AJ8475" t="s">
        <v>44</v>
      </c>
      <c r="AK8475" t="s">
        <v>6418</v>
      </c>
      <c r="AN8475" t="str">
        <f t="shared" si="132"/>
        <v/>
      </c>
    </row>
    <row r="8476" spans="1:40">
      <c r="A8476" t="s">
        <v>20085</v>
      </c>
      <c r="B8476" t="s">
        <v>20328</v>
      </c>
      <c r="C8476" t="s">
        <v>20329</v>
      </c>
      <c r="P8476" s="6">
        <v>3326</v>
      </c>
      <c r="Q8476" s="6">
        <v>6264</v>
      </c>
      <c r="R8476" s="6">
        <v>15291</v>
      </c>
      <c r="S8476" s="6">
        <v>16381</v>
      </c>
      <c r="T8476" s="6">
        <v>19652</v>
      </c>
      <c r="AC8476" t="s">
        <v>20100</v>
      </c>
      <c r="AD8476">
        <v>40.296419</v>
      </c>
      <c r="AE8476">
        <v>-79.887090000000001</v>
      </c>
      <c r="AF8476" s="2">
        <v>40.296520233154297</v>
      </c>
      <c r="AG8476">
        <v>-79.893898010253906</v>
      </c>
      <c r="AH8476" t="s">
        <v>42</v>
      </c>
      <c r="AI8476" t="s">
        <v>42</v>
      </c>
      <c r="AJ8476" t="s">
        <v>115</v>
      </c>
      <c r="AK8476" t="s">
        <v>20100</v>
      </c>
      <c r="AN8476" t="str">
        <f t="shared" si="132"/>
        <v/>
      </c>
    </row>
    <row r="8477" spans="1:40">
      <c r="A8477" t="s">
        <v>20085</v>
      </c>
      <c r="B8477" t="s">
        <v>20330</v>
      </c>
      <c r="C8477" t="s">
        <v>20331</v>
      </c>
      <c r="R8477" s="6">
        <v>2604</v>
      </c>
      <c r="S8477" s="6">
        <v>2691</v>
      </c>
      <c r="T8477" s="6">
        <v>2940</v>
      </c>
      <c r="U8477" s="6">
        <v>3693</v>
      </c>
      <c r="V8477" s="6">
        <v>5376</v>
      </c>
      <c r="W8477" s="6">
        <v>5272</v>
      </c>
      <c r="X8477" s="6">
        <v>5433</v>
      </c>
      <c r="Y8477" s="6">
        <v>5126</v>
      </c>
      <c r="Z8477" s="6">
        <v>5116</v>
      </c>
      <c r="AA8477" t="s">
        <v>20332</v>
      </c>
      <c r="AB8477" t="s">
        <v>20333</v>
      </c>
      <c r="AC8477" t="s">
        <v>17374</v>
      </c>
      <c r="AD8477">
        <v>41.490237499999999</v>
      </c>
      <c r="AE8477">
        <v>-75.706508999999997</v>
      </c>
      <c r="AF8477" s="2">
        <v>41.493278503417898</v>
      </c>
      <c r="AG8477">
        <v>-75.700851440429602</v>
      </c>
      <c r="AH8477" t="s">
        <v>42</v>
      </c>
      <c r="AI8477" t="s">
        <v>42</v>
      </c>
      <c r="AJ8477" t="s">
        <v>44</v>
      </c>
      <c r="AK8477" t="s">
        <v>17374</v>
      </c>
      <c r="AN8477" t="str">
        <f t="shared" si="132"/>
        <v/>
      </c>
    </row>
    <row r="8478" spans="1:40">
      <c r="A8478" t="s">
        <v>20085</v>
      </c>
      <c r="B8478" t="s">
        <v>20334</v>
      </c>
      <c r="C8478" t="s">
        <v>20335</v>
      </c>
      <c r="O8478" s="6">
        <v>5081</v>
      </c>
      <c r="P8478" s="6">
        <v>6851</v>
      </c>
      <c r="Q8478" s="6">
        <v>8529</v>
      </c>
      <c r="R8478" s="6">
        <v>9221</v>
      </c>
      <c r="S8478" s="6">
        <v>9372</v>
      </c>
      <c r="T8478" s="6">
        <v>9357</v>
      </c>
      <c r="U8478" s="6">
        <v>9270</v>
      </c>
      <c r="V8478" s="6">
        <v>8176</v>
      </c>
      <c r="W8478" s="6">
        <v>7580</v>
      </c>
      <c r="X8478" s="6">
        <v>6633</v>
      </c>
      <c r="Y8478" s="6">
        <v>6631</v>
      </c>
      <c r="Z8478" s="6">
        <v>6215</v>
      </c>
      <c r="AA8478" t="s">
        <v>20336</v>
      </c>
      <c r="AB8478" t="s">
        <v>20337</v>
      </c>
      <c r="AC8478" t="s">
        <v>20334</v>
      </c>
      <c r="AD8478">
        <v>41.021497599999996</v>
      </c>
      <c r="AE8478">
        <v>-78.439398100000005</v>
      </c>
      <c r="AF8478" s="2">
        <v>41.022918701171797</v>
      </c>
      <c r="AG8478">
        <v>-78.438087463378906</v>
      </c>
      <c r="AH8478" t="s">
        <v>42</v>
      </c>
      <c r="AI8478" t="s">
        <v>42</v>
      </c>
      <c r="AJ8478" t="s">
        <v>44</v>
      </c>
      <c r="AK8478" t="s">
        <v>20334</v>
      </c>
      <c r="AN8478" t="str">
        <f t="shared" si="132"/>
        <v/>
      </c>
    </row>
    <row r="8479" spans="1:40">
      <c r="A8479" t="s">
        <v>20085</v>
      </c>
      <c r="B8479" t="s">
        <v>20338</v>
      </c>
      <c r="C8479" t="s">
        <v>20339</v>
      </c>
      <c r="P8479" s="6">
        <v>3155</v>
      </c>
      <c r="Q8479" s="6">
        <v>3469</v>
      </c>
      <c r="R8479" s="6">
        <v>5057</v>
      </c>
      <c r="S8479" s="6">
        <v>4921</v>
      </c>
      <c r="T8479" s="6">
        <v>7549</v>
      </c>
      <c r="U8479" s="6">
        <v>8005</v>
      </c>
      <c r="V8479" s="6">
        <v>8348</v>
      </c>
      <c r="W8479" s="6">
        <v>7320</v>
      </c>
      <c r="X8479" s="6">
        <v>7111</v>
      </c>
      <c r="Y8479" s="6">
        <v>6779</v>
      </c>
      <c r="Z8479" s="6">
        <v>6652</v>
      </c>
      <c r="AA8479" t="s">
        <v>20340</v>
      </c>
      <c r="AB8479" t="s">
        <v>20341</v>
      </c>
      <c r="AC8479" t="s">
        <v>6614</v>
      </c>
      <c r="AD8479">
        <v>39.9301496</v>
      </c>
      <c r="AE8479">
        <v>-75.295826700000006</v>
      </c>
      <c r="AF8479" s="2">
        <v>39.929080963134702</v>
      </c>
      <c r="AG8479">
        <v>-75.296867370605398</v>
      </c>
      <c r="AH8479" t="s">
        <v>42</v>
      </c>
      <c r="AI8479" t="s">
        <v>42</v>
      </c>
      <c r="AJ8479" t="s">
        <v>44</v>
      </c>
      <c r="AK8479" t="s">
        <v>6614</v>
      </c>
      <c r="AN8479" t="str">
        <f t="shared" si="132"/>
        <v/>
      </c>
    </row>
    <row r="8480" spans="1:40">
      <c r="A8480" t="s">
        <v>20085</v>
      </c>
      <c r="B8480" t="s">
        <v>20342</v>
      </c>
      <c r="C8480" t="s">
        <v>20343</v>
      </c>
      <c r="Q8480" s="6">
        <v>2867</v>
      </c>
      <c r="R8480" s="6">
        <v>2672</v>
      </c>
      <c r="S8480" s="6">
        <v>3082</v>
      </c>
      <c r="T8480" s="6">
        <v>2500</v>
      </c>
      <c r="AC8480" t="s">
        <v>20205</v>
      </c>
      <c r="AD8480">
        <v>40.668976999999998</v>
      </c>
      <c r="AE8480">
        <v>-79.011925000000005</v>
      </c>
      <c r="AF8480" s="2">
        <v>41.854049682617102</v>
      </c>
      <c r="AG8480">
        <v>-77.600791931152301</v>
      </c>
      <c r="AH8480" t="s">
        <v>42</v>
      </c>
      <c r="AI8480" t="s">
        <v>42</v>
      </c>
      <c r="AJ8480" t="s">
        <v>115</v>
      </c>
      <c r="AK8480" t="s">
        <v>20205</v>
      </c>
      <c r="AN8480" t="str">
        <f t="shared" si="132"/>
        <v/>
      </c>
    </row>
    <row r="8481" spans="1:40">
      <c r="A8481" t="s">
        <v>20085</v>
      </c>
      <c r="B8481" t="s">
        <v>20344</v>
      </c>
      <c r="C8481" t="s">
        <v>20345</v>
      </c>
      <c r="M8481" s="6">
        <v>2766</v>
      </c>
      <c r="N8481" s="6">
        <v>3680</v>
      </c>
      <c r="O8481" s="6">
        <v>5721</v>
      </c>
      <c r="P8481" s="6">
        <v>11084</v>
      </c>
      <c r="Q8481" s="6">
        <v>14515</v>
      </c>
      <c r="R8481" s="6">
        <v>14582</v>
      </c>
      <c r="S8481" s="6">
        <v>14006</v>
      </c>
      <c r="T8481" s="6">
        <v>13826</v>
      </c>
      <c r="U8481" s="6">
        <v>12971</v>
      </c>
      <c r="V8481" s="6">
        <v>12331</v>
      </c>
      <c r="W8481" s="6">
        <v>10698</v>
      </c>
      <c r="X8481" s="6">
        <v>11038</v>
      </c>
      <c r="Y8481" s="6">
        <v>10838</v>
      </c>
      <c r="Z8481" s="6">
        <v>13100</v>
      </c>
      <c r="AA8481" t="s">
        <v>20346</v>
      </c>
      <c r="AB8481" t="s">
        <v>20347</v>
      </c>
      <c r="AC8481" t="s">
        <v>7366</v>
      </c>
      <c r="AD8481">
        <v>39.985152399999997</v>
      </c>
      <c r="AE8481">
        <v>-75.819000399999993</v>
      </c>
      <c r="AF8481" s="2">
        <v>39.981941223144503</v>
      </c>
      <c r="AG8481">
        <v>-75.820632934570298</v>
      </c>
      <c r="AH8481" t="s">
        <v>42</v>
      </c>
      <c r="AI8481" t="s">
        <v>42</v>
      </c>
      <c r="AJ8481" t="s">
        <v>44</v>
      </c>
      <c r="AK8481" t="s">
        <v>7366</v>
      </c>
      <c r="AN8481" t="str">
        <f t="shared" si="132"/>
        <v/>
      </c>
    </row>
    <row r="8482" spans="1:40">
      <c r="A8482" t="s">
        <v>20085</v>
      </c>
      <c r="B8482" t="s">
        <v>20348</v>
      </c>
      <c r="C8482" t="s">
        <v>20349</v>
      </c>
      <c r="Q8482" s="6">
        <v>2643</v>
      </c>
      <c r="AC8482" t="s">
        <v>20099</v>
      </c>
      <c r="AD8482">
        <v>40.778981999999999</v>
      </c>
      <c r="AE8482">
        <v>-80.323963000000006</v>
      </c>
      <c r="AF8482" s="2">
        <v>40.7776489257812</v>
      </c>
      <c r="AG8482">
        <v>-80.324363708496094</v>
      </c>
      <c r="AH8482" t="s">
        <v>42</v>
      </c>
      <c r="AI8482" t="s">
        <v>42</v>
      </c>
      <c r="AJ8482" t="s">
        <v>115</v>
      </c>
      <c r="AK8482" t="s">
        <v>20099</v>
      </c>
      <c r="AN8482" t="str">
        <f t="shared" si="132"/>
        <v/>
      </c>
    </row>
    <row r="8483" spans="1:40">
      <c r="A8483" t="s">
        <v>20085</v>
      </c>
      <c r="B8483" t="s">
        <v>20350</v>
      </c>
      <c r="C8483" t="s">
        <v>20351</v>
      </c>
      <c r="V8483" s="6">
        <v>3191</v>
      </c>
      <c r="W8483" s="6">
        <v>3406</v>
      </c>
      <c r="X8483" s="6">
        <v>4227</v>
      </c>
      <c r="Y8483" s="6">
        <v>8032</v>
      </c>
      <c r="Z8483" s="6">
        <v>5089</v>
      </c>
      <c r="AA8483" t="s">
        <v>20352</v>
      </c>
      <c r="AB8483" t="s">
        <v>20353</v>
      </c>
      <c r="AC8483" t="s">
        <v>555</v>
      </c>
      <c r="AD8483">
        <v>40.186864499999999</v>
      </c>
      <c r="AE8483">
        <v>-75.457519199999993</v>
      </c>
      <c r="AF8483" s="2">
        <v>40.186958312988203</v>
      </c>
      <c r="AG8483">
        <v>-75.452529907226506</v>
      </c>
      <c r="AH8483" t="s">
        <v>42</v>
      </c>
      <c r="AI8483" t="s">
        <v>42</v>
      </c>
      <c r="AJ8483" t="s">
        <v>44</v>
      </c>
      <c r="AK8483" t="s">
        <v>555</v>
      </c>
      <c r="AN8483" t="str">
        <f t="shared" si="132"/>
        <v/>
      </c>
    </row>
    <row r="8484" spans="1:40">
      <c r="A8484" t="s">
        <v>20085</v>
      </c>
      <c r="B8484" t="s">
        <v>20354</v>
      </c>
      <c r="C8484" t="s">
        <v>20355</v>
      </c>
      <c r="Q8484" s="6">
        <v>3834</v>
      </c>
      <c r="R8484" s="6">
        <v>7857</v>
      </c>
      <c r="S8484" s="6">
        <v>8162</v>
      </c>
      <c r="T8484" s="6">
        <v>8443</v>
      </c>
      <c r="U8484" s="6">
        <v>10268</v>
      </c>
      <c r="V8484" s="6">
        <v>10605</v>
      </c>
      <c r="W8484" s="6">
        <v>9539</v>
      </c>
      <c r="X8484" s="6">
        <v>9175</v>
      </c>
      <c r="Y8484" s="6">
        <v>8664</v>
      </c>
      <c r="Z8484" s="6">
        <v>8786</v>
      </c>
      <c r="AA8484" t="s">
        <v>20356</v>
      </c>
      <c r="AB8484" t="s">
        <v>20357</v>
      </c>
      <c r="AC8484" t="s">
        <v>6614</v>
      </c>
      <c r="AD8484">
        <v>39.915065200000001</v>
      </c>
      <c r="AE8484">
        <v>-75.2776298</v>
      </c>
      <c r="AF8484" s="2">
        <v>39.911380767822202</v>
      </c>
      <c r="AG8484">
        <v>-75.278236389160099</v>
      </c>
      <c r="AH8484" t="s">
        <v>42</v>
      </c>
      <c r="AI8484" t="s">
        <v>42</v>
      </c>
      <c r="AJ8484" t="s">
        <v>44</v>
      </c>
      <c r="AK8484" t="s">
        <v>6614</v>
      </c>
      <c r="AN8484" t="str">
        <f t="shared" si="132"/>
        <v/>
      </c>
    </row>
    <row r="8485" spans="1:40">
      <c r="A8485" t="s">
        <v>20085</v>
      </c>
      <c r="B8485" t="s">
        <v>1089</v>
      </c>
      <c r="C8485" t="s">
        <v>20358</v>
      </c>
      <c r="I8485" s="6">
        <v>2719</v>
      </c>
      <c r="J8485" s="6">
        <v>4140</v>
      </c>
      <c r="K8485" s="6">
        <v>5007</v>
      </c>
      <c r="L8485" s="6">
        <v>6461</v>
      </c>
      <c r="M8485" s="6">
        <v>8312</v>
      </c>
      <c r="N8485" s="6">
        <v>10599</v>
      </c>
      <c r="O8485" s="6">
        <v>12316</v>
      </c>
      <c r="P8485" s="6">
        <v>11454</v>
      </c>
      <c r="Q8485" s="6">
        <v>10836</v>
      </c>
      <c r="R8485" s="6">
        <v>11349</v>
      </c>
      <c r="S8485" s="6">
        <v>11547</v>
      </c>
      <c r="T8485" s="6">
        <v>11993</v>
      </c>
      <c r="U8485" s="6">
        <v>12075</v>
      </c>
      <c r="V8485" s="6">
        <v>11237</v>
      </c>
      <c r="W8485" s="6">
        <v>10466</v>
      </c>
      <c r="X8485" s="6">
        <v>10701</v>
      </c>
      <c r="Y8485" s="6">
        <v>10311</v>
      </c>
      <c r="Z8485" s="6">
        <v>10400</v>
      </c>
      <c r="AA8485" t="s">
        <v>20359</v>
      </c>
      <c r="AB8485" t="s">
        <v>20360</v>
      </c>
      <c r="AC8485" t="s">
        <v>2434</v>
      </c>
      <c r="AD8485">
        <v>40.034855200000003</v>
      </c>
      <c r="AE8485">
        <v>-76.495889099999999</v>
      </c>
      <c r="AF8485" s="2">
        <v>40.0335884094238</v>
      </c>
      <c r="AG8485">
        <v>-76.504501342773395</v>
      </c>
      <c r="AH8485" t="s">
        <v>42</v>
      </c>
      <c r="AI8485" t="s">
        <v>42</v>
      </c>
      <c r="AJ8485" t="s">
        <v>44</v>
      </c>
      <c r="AK8485" t="s">
        <v>2434</v>
      </c>
      <c r="AN8485" t="str">
        <f t="shared" si="132"/>
        <v/>
      </c>
    </row>
    <row r="8486" spans="1:40">
      <c r="A8486" t="s">
        <v>20085</v>
      </c>
      <c r="B8486" t="s">
        <v>20361</v>
      </c>
      <c r="C8486" t="s">
        <v>20362</v>
      </c>
      <c r="Z8486" s="6">
        <v>2546</v>
      </c>
      <c r="AA8486" t="s">
        <v>20363</v>
      </c>
      <c r="AB8486" t="s">
        <v>20364</v>
      </c>
      <c r="AD8486">
        <v>39.911809499999997</v>
      </c>
      <c r="AE8486">
        <v>-75.253076899999996</v>
      </c>
      <c r="AF8486" s="2">
        <v>39.913818359375</v>
      </c>
      <c r="AG8486">
        <v>-75.253242492675696</v>
      </c>
      <c r="AH8486" t="s">
        <v>42</v>
      </c>
      <c r="AI8486" t="s">
        <v>42</v>
      </c>
      <c r="AJ8486" t="s">
        <v>44</v>
      </c>
      <c r="AN8486" t="str">
        <f t="shared" si="132"/>
        <v/>
      </c>
    </row>
    <row r="8487" spans="1:40">
      <c r="A8487" t="s">
        <v>20085</v>
      </c>
      <c r="B8487" t="s">
        <v>20365</v>
      </c>
      <c r="C8487" t="s">
        <v>20366</v>
      </c>
      <c r="M8487" s="6">
        <v>3498</v>
      </c>
      <c r="AC8487" t="s">
        <v>20367</v>
      </c>
      <c r="AD8487">
        <v>40.336599999999997</v>
      </c>
      <c r="AE8487">
        <v>-78.910674999999998</v>
      </c>
      <c r="AF8487" s="2">
        <v>40.503818511962798</v>
      </c>
      <c r="AG8487">
        <v>-79.383247375488196</v>
      </c>
      <c r="AH8487" t="s">
        <v>42</v>
      </c>
      <c r="AI8487" t="s">
        <v>42</v>
      </c>
      <c r="AJ8487" t="s">
        <v>115</v>
      </c>
      <c r="AK8487" t="s">
        <v>20367</v>
      </c>
      <c r="AN8487" t="str">
        <f t="shared" si="132"/>
        <v/>
      </c>
    </row>
    <row r="8488" spans="1:40">
      <c r="A8488" t="s">
        <v>20085</v>
      </c>
      <c r="B8488" t="s">
        <v>20368</v>
      </c>
      <c r="C8488" t="s">
        <v>20369</v>
      </c>
      <c r="M8488" s="6">
        <v>3609</v>
      </c>
      <c r="N8488" s="6">
        <v>5629</v>
      </c>
      <c r="O8488" s="6">
        <v>7160</v>
      </c>
      <c r="P8488" s="6">
        <v>12845</v>
      </c>
      <c r="Q8488" s="6">
        <v>13804</v>
      </c>
      <c r="R8488" s="6">
        <v>13290</v>
      </c>
      <c r="S8488" s="6">
        <v>13608</v>
      </c>
      <c r="T8488" s="6">
        <v>13293</v>
      </c>
      <c r="U8488" s="6">
        <v>12814</v>
      </c>
      <c r="V8488" s="6">
        <v>11643</v>
      </c>
      <c r="W8488" s="6">
        <v>10319</v>
      </c>
      <c r="X8488" s="6">
        <v>9229</v>
      </c>
      <c r="Y8488" s="6">
        <v>9146</v>
      </c>
      <c r="Z8488" s="6">
        <v>7637</v>
      </c>
      <c r="AA8488" t="s">
        <v>20370</v>
      </c>
      <c r="AB8488" t="s">
        <v>20371</v>
      </c>
      <c r="AC8488" t="s">
        <v>361</v>
      </c>
      <c r="AD8488">
        <v>40.015686000000002</v>
      </c>
      <c r="AE8488">
        <v>-79.589691900000005</v>
      </c>
      <c r="AF8488" s="2">
        <v>40.017791748046797</v>
      </c>
      <c r="AG8488">
        <v>-79.588783264160099</v>
      </c>
      <c r="AH8488" t="s">
        <v>42</v>
      </c>
      <c r="AI8488" t="s">
        <v>42</v>
      </c>
      <c r="AJ8488" t="s">
        <v>44</v>
      </c>
      <c r="AK8488" t="s">
        <v>361</v>
      </c>
      <c r="AN8488" t="str">
        <f t="shared" si="132"/>
        <v/>
      </c>
    </row>
    <row r="8489" spans="1:40">
      <c r="A8489" t="s">
        <v>20085</v>
      </c>
      <c r="B8489" t="s">
        <v>20372</v>
      </c>
      <c r="C8489" t="s">
        <v>20373</v>
      </c>
      <c r="L8489" s="6">
        <v>3071</v>
      </c>
      <c r="M8489" s="6">
        <v>4561</v>
      </c>
      <c r="N8489" s="6">
        <v>5470</v>
      </c>
      <c r="O8489" s="6">
        <v>5762</v>
      </c>
      <c r="P8489" s="6">
        <v>7480</v>
      </c>
      <c r="Q8489" s="6">
        <v>8481</v>
      </c>
      <c r="R8489" s="6">
        <v>10815</v>
      </c>
      <c r="S8489" s="6">
        <v>10776</v>
      </c>
      <c r="T8489" s="6">
        <v>10922</v>
      </c>
      <c r="U8489" s="6">
        <v>10259</v>
      </c>
      <c r="V8489" s="6">
        <v>10195</v>
      </c>
      <c r="W8489" s="6">
        <v>8475</v>
      </c>
      <c r="X8489" s="6">
        <v>8064</v>
      </c>
      <c r="Y8489" s="6">
        <v>7589</v>
      </c>
      <c r="Z8489" s="6">
        <v>7833</v>
      </c>
      <c r="AA8489" t="s">
        <v>20374</v>
      </c>
      <c r="AB8489" t="s">
        <v>20375</v>
      </c>
      <c r="AC8489" t="s">
        <v>555</v>
      </c>
      <c r="AD8489">
        <v>40.077218999999999</v>
      </c>
      <c r="AE8489">
        <v>-75.304100500000004</v>
      </c>
      <c r="AF8489" s="2">
        <v>40.079288482666001</v>
      </c>
      <c r="AG8489">
        <v>-75.300949096679602</v>
      </c>
      <c r="AH8489" t="s">
        <v>42</v>
      </c>
      <c r="AI8489" t="s">
        <v>42</v>
      </c>
      <c r="AJ8489" t="s">
        <v>44</v>
      </c>
      <c r="AK8489" t="s">
        <v>555</v>
      </c>
      <c r="AN8489" t="str">
        <f t="shared" si="132"/>
        <v/>
      </c>
    </row>
    <row r="8490" spans="1:40">
      <c r="A8490" t="s">
        <v>20085</v>
      </c>
      <c r="B8490" t="s">
        <v>20376</v>
      </c>
      <c r="C8490" t="s">
        <v>20377</v>
      </c>
      <c r="W8490" s="6">
        <v>2595</v>
      </c>
      <c r="X8490" s="6">
        <v>2599</v>
      </c>
      <c r="Y8490" s="6">
        <v>2582</v>
      </c>
      <c r="AC8490" t="s">
        <v>20106</v>
      </c>
      <c r="AD8490">
        <v>40.511489869999998</v>
      </c>
      <c r="AE8490">
        <v>-75.390457150000003</v>
      </c>
      <c r="AF8490" s="2">
        <v>40.509708404541001</v>
      </c>
      <c r="AG8490">
        <v>-75.385818481445298</v>
      </c>
      <c r="AH8490" t="s">
        <v>42</v>
      </c>
      <c r="AI8490" t="s">
        <v>42</v>
      </c>
      <c r="AJ8490" t="s">
        <v>115</v>
      </c>
      <c r="AK8490" t="s">
        <v>20106</v>
      </c>
      <c r="AN8490" t="str">
        <f t="shared" si="132"/>
        <v/>
      </c>
    </row>
    <row r="8491" spans="1:40">
      <c r="A8491" t="s">
        <v>20085</v>
      </c>
      <c r="B8491" t="s">
        <v>20378</v>
      </c>
      <c r="C8491" t="s">
        <v>20379</v>
      </c>
      <c r="P8491" s="6">
        <v>2670</v>
      </c>
      <c r="Q8491" s="6">
        <v>2845</v>
      </c>
      <c r="R8491" s="6">
        <v>3279</v>
      </c>
      <c r="S8491" s="6">
        <v>3109</v>
      </c>
      <c r="T8491" s="6">
        <v>2994</v>
      </c>
      <c r="U8491" s="6">
        <v>3701</v>
      </c>
      <c r="V8491" s="6">
        <v>3642</v>
      </c>
      <c r="W8491" s="6">
        <v>3130</v>
      </c>
      <c r="X8491" s="6">
        <v>3267</v>
      </c>
      <c r="Y8491" s="6">
        <v>3387</v>
      </c>
      <c r="Z8491" s="6">
        <v>3192</v>
      </c>
      <c r="AA8491" t="s">
        <v>20380</v>
      </c>
      <c r="AB8491" t="s">
        <v>20381</v>
      </c>
      <c r="AC8491" t="s">
        <v>20106</v>
      </c>
      <c r="AD8491">
        <v>40.670709199999997</v>
      </c>
      <c r="AE8491">
        <v>-75.495546599999997</v>
      </c>
      <c r="AF8491" s="2">
        <v>40.667850494384702</v>
      </c>
      <c r="AG8491">
        <v>-75.489227294921804</v>
      </c>
      <c r="AH8491" t="s">
        <v>42</v>
      </c>
      <c r="AI8491" t="s">
        <v>42</v>
      </c>
      <c r="AJ8491" t="s">
        <v>44</v>
      </c>
      <c r="AK8491" t="s">
        <v>20106</v>
      </c>
      <c r="AN8491" t="str">
        <f t="shared" si="132"/>
        <v/>
      </c>
    </row>
    <row r="8492" spans="1:40">
      <c r="A8492" t="s">
        <v>20085</v>
      </c>
      <c r="B8492" t="s">
        <v>20382</v>
      </c>
      <c r="C8492" t="s">
        <v>20383</v>
      </c>
      <c r="O8492" s="6">
        <v>2555</v>
      </c>
      <c r="P8492" s="6">
        <v>5252</v>
      </c>
      <c r="Q8492" s="6">
        <v>6162</v>
      </c>
      <c r="R8492" s="6">
        <v>10724</v>
      </c>
      <c r="S8492" s="6">
        <v>11086</v>
      </c>
      <c r="T8492" s="6">
        <v>10498</v>
      </c>
      <c r="U8492" s="6">
        <v>9643</v>
      </c>
      <c r="V8492" s="6">
        <v>8435</v>
      </c>
      <c r="W8492" s="6">
        <v>7308</v>
      </c>
      <c r="X8492" s="6">
        <v>6747</v>
      </c>
      <c r="Y8492" s="6">
        <v>6131</v>
      </c>
      <c r="Z8492" s="6">
        <v>5677</v>
      </c>
      <c r="AA8492" t="s">
        <v>20384</v>
      </c>
      <c r="AB8492" t="s">
        <v>20385</v>
      </c>
      <c r="AC8492" t="s">
        <v>20100</v>
      </c>
      <c r="AD8492">
        <v>40.514617999999999</v>
      </c>
      <c r="AE8492">
        <v>-80.161825199999996</v>
      </c>
      <c r="AF8492" s="2">
        <v>40.517219543457003</v>
      </c>
      <c r="AG8492">
        <v>-80.163566589355398</v>
      </c>
      <c r="AH8492" t="s">
        <v>42</v>
      </c>
      <c r="AI8492" t="s">
        <v>42</v>
      </c>
      <c r="AJ8492" t="s">
        <v>44</v>
      </c>
      <c r="AK8492" t="s">
        <v>20100</v>
      </c>
      <c r="AN8492" t="str">
        <f t="shared" si="132"/>
        <v/>
      </c>
    </row>
    <row r="8493" spans="1:40">
      <c r="A8493" t="s">
        <v>20085</v>
      </c>
      <c r="B8493" t="s">
        <v>17078</v>
      </c>
      <c r="C8493" t="s">
        <v>20386</v>
      </c>
      <c r="W8493" s="6">
        <v>2653</v>
      </c>
      <c r="X8493" s="6">
        <v>3231</v>
      </c>
      <c r="Y8493" s="6">
        <v>3486</v>
      </c>
      <c r="Z8493" s="6">
        <v>4112</v>
      </c>
      <c r="AA8493" t="s">
        <v>20387</v>
      </c>
      <c r="AB8493" t="s">
        <v>20388</v>
      </c>
      <c r="AC8493" t="s">
        <v>7935</v>
      </c>
      <c r="AD8493">
        <v>40.260532599999998</v>
      </c>
      <c r="AE8493">
        <v>-76.411898800000003</v>
      </c>
      <c r="AF8493" s="2">
        <v>40.275138854980398</v>
      </c>
      <c r="AG8493">
        <v>-76.413711547851506</v>
      </c>
      <c r="AH8493" t="s">
        <v>42</v>
      </c>
      <c r="AI8493" t="s">
        <v>42</v>
      </c>
      <c r="AJ8493" t="s">
        <v>44</v>
      </c>
      <c r="AK8493" t="s">
        <v>7935</v>
      </c>
      <c r="AN8493" t="str">
        <f t="shared" si="132"/>
        <v/>
      </c>
    </row>
    <row r="8494" spans="1:40">
      <c r="A8494" t="s">
        <v>20085</v>
      </c>
      <c r="B8494" t="s">
        <v>20389</v>
      </c>
      <c r="C8494" t="s">
        <v>20390</v>
      </c>
      <c r="L8494" s="6">
        <v>6809</v>
      </c>
      <c r="M8494" s="6">
        <v>5277</v>
      </c>
      <c r="N8494" s="6">
        <v>5677</v>
      </c>
      <c r="O8494" s="6">
        <v>5369</v>
      </c>
      <c r="P8494" s="6">
        <v>5991</v>
      </c>
      <c r="Q8494" s="6">
        <v>7228</v>
      </c>
      <c r="R8494" s="6">
        <v>7152</v>
      </c>
      <c r="S8494" s="6">
        <v>6935</v>
      </c>
      <c r="T8494" s="6">
        <v>7911</v>
      </c>
      <c r="U8494" s="6">
        <v>7744</v>
      </c>
      <c r="V8494" s="6">
        <v>7435</v>
      </c>
      <c r="W8494" s="6">
        <v>7149</v>
      </c>
      <c r="X8494" s="6">
        <v>7216</v>
      </c>
      <c r="Y8494" s="6">
        <v>6834</v>
      </c>
      <c r="Z8494" s="6">
        <v>6605</v>
      </c>
      <c r="AA8494" t="s">
        <v>20391</v>
      </c>
      <c r="AB8494" t="s">
        <v>20392</v>
      </c>
      <c r="AC8494" t="s">
        <v>3554</v>
      </c>
      <c r="AD8494">
        <v>41.928195700000003</v>
      </c>
      <c r="AE8494">
        <v>-79.633097500000005</v>
      </c>
      <c r="AF8494" s="2">
        <v>41.920520782470703</v>
      </c>
      <c r="AG8494">
        <v>-79.639671325683594</v>
      </c>
      <c r="AH8494" t="s">
        <v>42</v>
      </c>
      <c r="AI8494" t="s">
        <v>42</v>
      </c>
      <c r="AJ8494" t="s">
        <v>44</v>
      </c>
      <c r="AK8494" t="s">
        <v>3554</v>
      </c>
      <c r="AN8494" t="str">
        <f t="shared" si="132"/>
        <v/>
      </c>
    </row>
    <row r="8495" spans="1:40">
      <c r="A8495" t="s">
        <v>20085</v>
      </c>
      <c r="B8495" t="s">
        <v>20393</v>
      </c>
      <c r="C8495" t="s">
        <v>20394</v>
      </c>
      <c r="O8495" s="6">
        <v>3217</v>
      </c>
      <c r="P8495" s="6">
        <v>3100</v>
      </c>
      <c r="Q8495" s="6">
        <v>2836</v>
      </c>
      <c r="R8495" s="6">
        <v>2740</v>
      </c>
      <c r="S8495" s="6">
        <v>3197</v>
      </c>
      <c r="T8495" s="6">
        <v>3210</v>
      </c>
      <c r="U8495" s="6">
        <v>2889</v>
      </c>
      <c r="V8495" s="6">
        <v>2831</v>
      </c>
      <c r="W8495" s="6">
        <v>2791</v>
      </c>
      <c r="X8495" s="6">
        <v>2854</v>
      </c>
      <c r="Y8495" s="6">
        <v>2650</v>
      </c>
      <c r="Z8495" s="6">
        <v>2546</v>
      </c>
      <c r="AA8495" t="s">
        <v>20395</v>
      </c>
      <c r="AB8495" t="s">
        <v>20396</v>
      </c>
      <c r="AC8495" t="s">
        <v>20140</v>
      </c>
      <c r="AD8495">
        <v>41.7758441</v>
      </c>
      <c r="AE8495">
        <v>-78.016037499999996</v>
      </c>
      <c r="AF8495" s="2">
        <v>41.772560119628899</v>
      </c>
      <c r="AG8495">
        <v>-78.021171569824205</v>
      </c>
      <c r="AH8495" t="s">
        <v>42</v>
      </c>
      <c r="AI8495" t="s">
        <v>42</v>
      </c>
      <c r="AJ8495" t="s">
        <v>44</v>
      </c>
      <c r="AK8495" t="s">
        <v>20140</v>
      </c>
      <c r="AN8495" t="str">
        <f t="shared" si="132"/>
        <v/>
      </c>
    </row>
    <row r="8496" spans="1:40">
      <c r="A8496" t="s">
        <v>20085</v>
      </c>
      <c r="B8496" t="s">
        <v>20397</v>
      </c>
      <c r="C8496" t="s">
        <v>20398</v>
      </c>
      <c r="P8496" s="6">
        <v>4583</v>
      </c>
      <c r="Q8496" s="6">
        <v>5954</v>
      </c>
      <c r="R8496" s="6">
        <v>7004</v>
      </c>
      <c r="S8496" s="6">
        <v>7163</v>
      </c>
      <c r="T8496" s="6">
        <v>8066</v>
      </c>
      <c r="U8496" s="6">
        <v>8418</v>
      </c>
      <c r="V8496" s="6">
        <v>8233</v>
      </c>
      <c r="W8496" s="6">
        <v>7623</v>
      </c>
      <c r="X8496" s="6">
        <v>7188</v>
      </c>
      <c r="Y8496" s="6">
        <v>6706</v>
      </c>
      <c r="Z8496" s="6">
        <v>5951</v>
      </c>
      <c r="AA8496" t="s">
        <v>20399</v>
      </c>
      <c r="AB8496" t="s">
        <v>20400</v>
      </c>
      <c r="AC8496" t="s">
        <v>20100</v>
      </c>
      <c r="AD8496">
        <v>40.433346</v>
      </c>
      <c r="AE8496">
        <v>-80.071097899999998</v>
      </c>
      <c r="AF8496" s="2">
        <v>40.434379577636697</v>
      </c>
      <c r="AG8496">
        <v>-80.067222595214801</v>
      </c>
      <c r="AH8496" t="s">
        <v>42</v>
      </c>
      <c r="AI8496" t="s">
        <v>42</v>
      </c>
      <c r="AJ8496" t="s">
        <v>44</v>
      </c>
      <c r="AK8496" t="s">
        <v>20100</v>
      </c>
      <c r="AN8496" t="str">
        <f t="shared" si="132"/>
        <v/>
      </c>
    </row>
    <row r="8497" spans="1:40">
      <c r="A8497" t="s">
        <v>20085</v>
      </c>
      <c r="B8497" t="s">
        <v>20401</v>
      </c>
      <c r="C8497" t="s">
        <v>20402</v>
      </c>
      <c r="P8497" s="6">
        <v>2549</v>
      </c>
      <c r="Q8497" s="6">
        <v>2973</v>
      </c>
      <c r="R8497" s="6">
        <v>3140</v>
      </c>
      <c r="S8497" s="6">
        <v>3422</v>
      </c>
      <c r="T8497" s="6">
        <v>3332</v>
      </c>
      <c r="U8497" s="6">
        <v>3231</v>
      </c>
      <c r="V8497" s="6">
        <v>3189</v>
      </c>
      <c r="W8497" s="6">
        <v>3116</v>
      </c>
      <c r="X8497" s="6">
        <v>2924</v>
      </c>
      <c r="Y8497" s="6">
        <v>2650</v>
      </c>
      <c r="Z8497" s="6">
        <v>2542</v>
      </c>
      <c r="AA8497" t="s">
        <v>20403</v>
      </c>
      <c r="AB8497" t="s">
        <v>20404</v>
      </c>
      <c r="AC8497" t="s">
        <v>20334</v>
      </c>
      <c r="AD8497">
        <v>40.972743000000001</v>
      </c>
      <c r="AE8497">
        <v>-78.518424899999999</v>
      </c>
      <c r="AF8497" s="2">
        <v>40.975028991699197</v>
      </c>
      <c r="AG8497">
        <v>-78.525527954101506</v>
      </c>
      <c r="AH8497" t="s">
        <v>42</v>
      </c>
      <c r="AI8497" t="s">
        <v>42</v>
      </c>
      <c r="AJ8497" t="s">
        <v>44</v>
      </c>
      <c r="AK8497" t="s">
        <v>20334</v>
      </c>
      <c r="AN8497" t="str">
        <f t="shared" si="132"/>
        <v/>
      </c>
    </row>
    <row r="8498" spans="1:40">
      <c r="A8498" t="s">
        <v>20085</v>
      </c>
      <c r="B8498" t="s">
        <v>704</v>
      </c>
      <c r="C8498" t="s">
        <v>20405</v>
      </c>
      <c r="U8498" s="6">
        <v>2586</v>
      </c>
      <c r="V8498" s="6">
        <v>2913</v>
      </c>
      <c r="W8498" s="6">
        <v>2679</v>
      </c>
      <c r="X8498" s="6">
        <v>2567</v>
      </c>
      <c r="Y8498" s="6">
        <v>2557</v>
      </c>
      <c r="Z8498" s="6">
        <v>2804</v>
      </c>
      <c r="AA8498" t="s">
        <v>20406</v>
      </c>
      <c r="AB8498" t="s">
        <v>20407</v>
      </c>
      <c r="AC8498" t="s">
        <v>20131</v>
      </c>
      <c r="AD8498">
        <v>41.3315196</v>
      </c>
      <c r="AE8498">
        <v>-75.972861699999996</v>
      </c>
      <c r="AF8498" s="2">
        <v>41.332000732421797</v>
      </c>
      <c r="AG8498">
        <v>-75.954353332519503</v>
      </c>
      <c r="AH8498" t="s">
        <v>42</v>
      </c>
      <c r="AI8498" t="s">
        <v>42</v>
      </c>
      <c r="AJ8498" t="s">
        <v>44</v>
      </c>
      <c r="AK8498" t="s">
        <v>20131</v>
      </c>
      <c r="AN8498" t="str">
        <f t="shared" si="132"/>
        <v/>
      </c>
    </row>
    <row r="8499" spans="1:40">
      <c r="A8499" t="s">
        <v>20085</v>
      </c>
      <c r="B8499" t="s">
        <v>20408</v>
      </c>
      <c r="C8499" t="s">
        <v>20409</v>
      </c>
      <c r="R8499" s="6">
        <v>2849</v>
      </c>
      <c r="S8499" s="6">
        <v>2917</v>
      </c>
      <c r="T8499" s="6">
        <v>3304</v>
      </c>
      <c r="U8499" s="6">
        <v>3615</v>
      </c>
      <c r="V8499" s="6">
        <v>3560</v>
      </c>
      <c r="W8499" s="6">
        <v>3949</v>
      </c>
      <c r="X8499" s="6">
        <v>3974</v>
      </c>
      <c r="Y8499" s="6">
        <v>4087</v>
      </c>
      <c r="Z8499" s="6">
        <v>4049</v>
      </c>
      <c r="AA8499" t="s">
        <v>20410</v>
      </c>
      <c r="AB8499" t="s">
        <v>20411</v>
      </c>
      <c r="AC8499" t="s">
        <v>804</v>
      </c>
      <c r="AD8499">
        <v>39.899625399999998</v>
      </c>
      <c r="AE8499">
        <v>-76.640966599999999</v>
      </c>
      <c r="AF8499" s="2">
        <v>39.900371551513601</v>
      </c>
      <c r="AG8499">
        <v>-76.640960693359304</v>
      </c>
      <c r="AH8499" t="s">
        <v>42</v>
      </c>
      <c r="AI8499" t="s">
        <v>42</v>
      </c>
      <c r="AJ8499" t="s">
        <v>44</v>
      </c>
      <c r="AK8499" t="s">
        <v>804</v>
      </c>
      <c r="AN8499" t="str">
        <f t="shared" si="132"/>
        <v/>
      </c>
    </row>
    <row r="8500" spans="1:40">
      <c r="A8500" t="s">
        <v>20085</v>
      </c>
      <c r="B8500" t="s">
        <v>2027</v>
      </c>
      <c r="C8500" t="s">
        <v>20412</v>
      </c>
      <c r="J8500" s="6">
        <v>3302</v>
      </c>
      <c r="K8500" s="6">
        <v>6385</v>
      </c>
      <c r="L8500" s="6">
        <v>8436</v>
      </c>
      <c r="M8500" s="6">
        <v>8346</v>
      </c>
      <c r="N8500" s="6">
        <v>7998</v>
      </c>
      <c r="O8500" s="6">
        <v>8042</v>
      </c>
      <c r="P8500" s="6">
        <v>7517</v>
      </c>
      <c r="Q8500" s="6">
        <v>6952</v>
      </c>
      <c r="R8500" s="6">
        <v>7185</v>
      </c>
      <c r="S8500" s="6">
        <v>7122</v>
      </c>
      <c r="T8500" s="6">
        <v>6994</v>
      </c>
      <c r="U8500" s="6">
        <v>6889</v>
      </c>
      <c r="V8500" s="6">
        <v>6176</v>
      </c>
      <c r="W8500" s="6">
        <v>5239</v>
      </c>
      <c r="X8500" s="6">
        <v>5165</v>
      </c>
      <c r="Y8500" s="6">
        <v>4897</v>
      </c>
      <c r="Z8500" s="6">
        <v>4699</v>
      </c>
      <c r="AA8500" t="s">
        <v>20413</v>
      </c>
      <c r="AB8500" t="s">
        <v>20414</v>
      </c>
      <c r="AC8500" t="s">
        <v>20415</v>
      </c>
      <c r="AD8500">
        <v>40.961590700000002</v>
      </c>
      <c r="AE8500">
        <v>-76.612095299999993</v>
      </c>
      <c r="AF8500" s="2">
        <v>40.964160919189403</v>
      </c>
      <c r="AG8500">
        <v>-76.616119384765597</v>
      </c>
      <c r="AH8500" t="s">
        <v>42</v>
      </c>
      <c r="AI8500" t="s">
        <v>42</v>
      </c>
      <c r="AJ8500" t="s">
        <v>44</v>
      </c>
      <c r="AK8500" t="s">
        <v>20415</v>
      </c>
      <c r="AN8500" t="str">
        <f t="shared" si="132"/>
        <v/>
      </c>
    </row>
    <row r="8501" spans="1:40">
      <c r="A8501" t="s">
        <v>20085</v>
      </c>
      <c r="B8501" t="s">
        <v>20416</v>
      </c>
      <c r="C8501" t="s">
        <v>20417</v>
      </c>
      <c r="N8501" s="6">
        <v>2972</v>
      </c>
      <c r="O8501" s="6">
        <v>3429</v>
      </c>
      <c r="P8501" s="6">
        <v>6305</v>
      </c>
      <c r="Q8501" s="6">
        <v>7922</v>
      </c>
      <c r="R8501" s="6">
        <v>9899</v>
      </c>
      <c r="S8501" s="6">
        <v>10334</v>
      </c>
      <c r="T8501" s="6">
        <v>13154</v>
      </c>
      <c r="U8501" s="6">
        <v>14059</v>
      </c>
      <c r="V8501" s="6">
        <v>13729</v>
      </c>
      <c r="W8501" s="6">
        <v>11513</v>
      </c>
      <c r="X8501" s="6">
        <v>11140</v>
      </c>
      <c r="Y8501" s="6">
        <v>10299</v>
      </c>
      <c r="Z8501" s="6">
        <v>10687</v>
      </c>
      <c r="AA8501" t="s">
        <v>20418</v>
      </c>
      <c r="AB8501" t="s">
        <v>20419</v>
      </c>
      <c r="AC8501" t="s">
        <v>6614</v>
      </c>
      <c r="AD8501">
        <v>39.920952499999999</v>
      </c>
      <c r="AE8501">
        <v>-75.261082200000004</v>
      </c>
      <c r="AF8501" s="2">
        <v>39.920940399169901</v>
      </c>
      <c r="AG8501">
        <v>-75.258506774902301</v>
      </c>
      <c r="AH8501" t="s">
        <v>42</v>
      </c>
      <c r="AI8501" t="s">
        <v>42</v>
      </c>
      <c r="AJ8501" t="s">
        <v>44</v>
      </c>
      <c r="AK8501" t="s">
        <v>6614</v>
      </c>
      <c r="AN8501" t="str">
        <f t="shared" si="132"/>
        <v/>
      </c>
    </row>
    <row r="8502" spans="1:40">
      <c r="A8502" t="s">
        <v>20085</v>
      </c>
      <c r="B8502" t="s">
        <v>20420</v>
      </c>
      <c r="C8502" t="s">
        <v>20421</v>
      </c>
      <c r="Z8502" s="6">
        <v>2686</v>
      </c>
      <c r="AA8502" t="s">
        <v>20422</v>
      </c>
      <c r="AB8502" t="s">
        <v>20423</v>
      </c>
      <c r="AD8502">
        <v>40.414408399999999</v>
      </c>
      <c r="AE8502">
        <v>-79.572889399999994</v>
      </c>
      <c r="AF8502" s="2">
        <v>40.413070678710902</v>
      </c>
      <c r="AG8502">
        <v>-79.570640563964801</v>
      </c>
      <c r="AH8502" t="s">
        <v>42</v>
      </c>
      <c r="AI8502" t="s">
        <v>42</v>
      </c>
      <c r="AJ8502" t="s">
        <v>44</v>
      </c>
      <c r="AN8502" t="str">
        <f t="shared" ref="AN8502:AN8565" si="133">IF(B8502=B8501,"X",IF(B8503=B8502,"X",""))</f>
        <v/>
      </c>
    </row>
    <row r="8503" spans="1:40">
      <c r="A8503" t="s">
        <v>20085</v>
      </c>
      <c r="B8503" t="s">
        <v>3530</v>
      </c>
      <c r="C8503" t="s">
        <v>20424</v>
      </c>
      <c r="X8503" s="6">
        <v>2861</v>
      </c>
      <c r="Y8503" s="6">
        <v>3332</v>
      </c>
      <c r="Z8503" s="6">
        <v>3861</v>
      </c>
      <c r="AA8503" t="s">
        <v>20425</v>
      </c>
      <c r="AB8503" t="s">
        <v>20426</v>
      </c>
      <c r="AC8503" t="s">
        <v>2434</v>
      </c>
      <c r="AD8503">
        <v>40.234122399999997</v>
      </c>
      <c r="AE8503">
        <v>-76.141163000000006</v>
      </c>
      <c r="AF8503" s="2">
        <v>40.234058380126903</v>
      </c>
      <c r="AG8503">
        <v>-76.138809204101506</v>
      </c>
      <c r="AH8503" t="s">
        <v>42</v>
      </c>
      <c r="AI8503" t="s">
        <v>42</v>
      </c>
      <c r="AJ8503" t="s">
        <v>44</v>
      </c>
      <c r="AK8503" t="s">
        <v>2434</v>
      </c>
      <c r="AN8503" t="str">
        <f t="shared" si="133"/>
        <v/>
      </c>
    </row>
    <row r="8504" spans="1:40">
      <c r="A8504" t="s">
        <v>20085</v>
      </c>
      <c r="B8504" t="s">
        <v>15618</v>
      </c>
      <c r="C8504" t="s">
        <v>20427</v>
      </c>
      <c r="P8504" s="6">
        <v>2954</v>
      </c>
      <c r="Q8504" s="6">
        <v>2889</v>
      </c>
      <c r="R8504" s="6">
        <v>3046</v>
      </c>
      <c r="S8504" s="6">
        <v>3003</v>
      </c>
      <c r="T8504" s="6">
        <v>3752</v>
      </c>
      <c r="U8504" s="6">
        <v>3426</v>
      </c>
      <c r="V8504" s="6">
        <v>3338</v>
      </c>
      <c r="W8504" s="6">
        <v>3072</v>
      </c>
      <c r="X8504" s="6">
        <v>2950</v>
      </c>
      <c r="Y8504" s="6">
        <v>2991</v>
      </c>
      <c r="Z8504" s="6">
        <v>2688</v>
      </c>
      <c r="AA8504" t="s">
        <v>20428</v>
      </c>
      <c r="AB8504" t="s">
        <v>20429</v>
      </c>
      <c r="AC8504" t="s">
        <v>20123</v>
      </c>
      <c r="AD8504">
        <v>40.333431099999999</v>
      </c>
      <c r="AE8504">
        <v>-79.301083899999995</v>
      </c>
      <c r="AF8504" s="2">
        <v>40.334930419921797</v>
      </c>
      <c r="AG8504">
        <v>-79.304229736328097</v>
      </c>
      <c r="AH8504" t="s">
        <v>42</v>
      </c>
      <c r="AI8504" t="s">
        <v>42</v>
      </c>
      <c r="AJ8504" t="s">
        <v>44</v>
      </c>
      <c r="AK8504" t="s">
        <v>20123</v>
      </c>
      <c r="AN8504" t="str">
        <f t="shared" si="133"/>
        <v/>
      </c>
    </row>
    <row r="8505" spans="1:40">
      <c r="A8505" t="s">
        <v>20085</v>
      </c>
      <c r="B8505" t="s">
        <v>20430</v>
      </c>
      <c r="C8505" t="s">
        <v>20431</v>
      </c>
      <c r="N8505" s="6">
        <v>3110</v>
      </c>
      <c r="O8505" s="6">
        <v>4948</v>
      </c>
      <c r="P8505" s="6">
        <v>9331</v>
      </c>
      <c r="Q8505" s="6">
        <v>11049</v>
      </c>
      <c r="R8505" s="6">
        <v>12395</v>
      </c>
      <c r="S8505" s="6">
        <v>11548</v>
      </c>
      <c r="T8505" s="6">
        <v>8948</v>
      </c>
      <c r="U8505" s="6">
        <v>7738</v>
      </c>
      <c r="V8505" s="6">
        <v>7698</v>
      </c>
      <c r="W8505" s="6">
        <v>6699</v>
      </c>
      <c r="X8505" s="6">
        <v>6276</v>
      </c>
      <c r="Y8505" s="6">
        <v>6205</v>
      </c>
      <c r="Z8505" s="6">
        <v>6070</v>
      </c>
      <c r="AA8505" t="s">
        <v>20432</v>
      </c>
      <c r="AB8505" t="s">
        <v>20433</v>
      </c>
      <c r="AC8505" t="s">
        <v>17374</v>
      </c>
      <c r="AD8505">
        <v>41.468349099999998</v>
      </c>
      <c r="AE8505">
        <v>-75.635816300000002</v>
      </c>
      <c r="AF8505" s="2">
        <v>41.470180511474602</v>
      </c>
      <c r="AG8505">
        <v>-75.638687133789006</v>
      </c>
      <c r="AH8505" t="s">
        <v>42</v>
      </c>
      <c r="AI8505" t="s">
        <v>42</v>
      </c>
      <c r="AJ8505" t="s">
        <v>44</v>
      </c>
      <c r="AK8505" t="s">
        <v>17374</v>
      </c>
      <c r="AN8505" t="str">
        <f t="shared" si="133"/>
        <v/>
      </c>
    </row>
    <row r="8506" spans="1:40">
      <c r="A8506" t="s">
        <v>20085</v>
      </c>
      <c r="B8506" t="s">
        <v>20434</v>
      </c>
      <c r="C8506" t="s">
        <v>20435</v>
      </c>
      <c r="Z8506" s="6">
        <v>2563</v>
      </c>
      <c r="AA8506" t="s">
        <v>20436</v>
      </c>
      <c r="AB8506" t="s">
        <v>20437</v>
      </c>
      <c r="AD8506">
        <v>40.110304200000002</v>
      </c>
      <c r="AE8506">
        <v>-77.033491600000005</v>
      </c>
      <c r="AF8506" s="2">
        <v>40.109298706054602</v>
      </c>
      <c r="AG8506">
        <v>-77.035247802734304</v>
      </c>
      <c r="AH8506" t="s">
        <v>42</v>
      </c>
      <c r="AI8506" t="s">
        <v>42</v>
      </c>
      <c r="AJ8506" t="s">
        <v>44</v>
      </c>
      <c r="AN8506" t="str">
        <f t="shared" si="133"/>
        <v/>
      </c>
    </row>
    <row r="8507" spans="1:40">
      <c r="A8507" t="s">
        <v>20085</v>
      </c>
      <c r="B8507" t="s">
        <v>20438</v>
      </c>
      <c r="C8507" t="s">
        <v>20439</v>
      </c>
      <c r="P8507" s="6">
        <v>8174</v>
      </c>
      <c r="Q8507" s="6">
        <v>14131</v>
      </c>
      <c r="R8507" s="6">
        <v>13905</v>
      </c>
      <c r="S8507" s="6">
        <v>13180</v>
      </c>
      <c r="T8507" s="6">
        <v>12186</v>
      </c>
      <c r="U8507" s="6">
        <v>11131</v>
      </c>
      <c r="V8507" s="6">
        <v>8825</v>
      </c>
      <c r="W8507" s="6">
        <v>7524</v>
      </c>
      <c r="X8507" s="6">
        <v>5928</v>
      </c>
      <c r="Y8507" s="6">
        <v>5653</v>
      </c>
      <c r="Z8507" s="6">
        <v>4781</v>
      </c>
      <c r="AA8507" t="s">
        <v>20440</v>
      </c>
      <c r="AB8507" t="s">
        <v>20441</v>
      </c>
      <c r="AC8507" t="s">
        <v>981</v>
      </c>
      <c r="AD8507">
        <v>40.179528699999999</v>
      </c>
      <c r="AE8507">
        <v>-79.862408400000007</v>
      </c>
      <c r="AF8507" s="2">
        <v>40.178470611572202</v>
      </c>
      <c r="AG8507">
        <v>-79.855148315429602</v>
      </c>
      <c r="AH8507" t="s">
        <v>42</v>
      </c>
      <c r="AI8507" t="s">
        <v>42</v>
      </c>
      <c r="AJ8507" t="s">
        <v>44</v>
      </c>
      <c r="AK8507" t="s">
        <v>981</v>
      </c>
      <c r="AN8507" t="str">
        <f t="shared" si="133"/>
        <v/>
      </c>
    </row>
    <row r="8508" spans="1:40">
      <c r="A8508" t="s">
        <v>20085</v>
      </c>
      <c r="B8508" t="s">
        <v>20442</v>
      </c>
      <c r="C8508" t="s">
        <v>20443</v>
      </c>
      <c r="Q8508" s="6">
        <v>6455</v>
      </c>
      <c r="R8508" s="6">
        <v>13190</v>
      </c>
      <c r="S8508" s="6">
        <v>12974</v>
      </c>
      <c r="T8508" s="6">
        <v>13405</v>
      </c>
      <c r="U8508" s="6">
        <v>13098</v>
      </c>
      <c r="V8508" s="6">
        <v>12856</v>
      </c>
      <c r="W8508" s="6">
        <v>11275</v>
      </c>
      <c r="X8508" s="6">
        <v>9772</v>
      </c>
      <c r="Y8508" s="6">
        <v>9305</v>
      </c>
      <c r="Z8508" s="6">
        <v>8593</v>
      </c>
      <c r="AA8508" t="s">
        <v>20444</v>
      </c>
      <c r="AB8508" t="s">
        <v>20445</v>
      </c>
      <c r="AC8508" t="s">
        <v>20100</v>
      </c>
      <c r="AD8508">
        <v>40.394045699999999</v>
      </c>
      <c r="AE8508">
        <v>-80.037708300000006</v>
      </c>
      <c r="AF8508" s="2">
        <v>40.393459320068303</v>
      </c>
      <c r="AG8508">
        <v>-80.036407470703097</v>
      </c>
      <c r="AH8508" t="s">
        <v>42</v>
      </c>
      <c r="AI8508" t="s">
        <v>42</v>
      </c>
      <c r="AJ8508" t="s">
        <v>44</v>
      </c>
      <c r="AK8508" t="s">
        <v>20100</v>
      </c>
      <c r="AN8508" t="str">
        <f t="shared" si="133"/>
        <v/>
      </c>
    </row>
    <row r="8509" spans="1:40">
      <c r="A8509" t="s">
        <v>20085</v>
      </c>
      <c r="B8509" t="s">
        <v>20446</v>
      </c>
      <c r="C8509" t="s">
        <v>20447</v>
      </c>
      <c r="P8509" s="6">
        <v>4046</v>
      </c>
      <c r="Q8509" s="6">
        <v>6334</v>
      </c>
      <c r="AC8509" t="s">
        <v>20131</v>
      </c>
      <c r="AD8509">
        <v>41.266388999999997</v>
      </c>
      <c r="AE8509">
        <v>-75.889443999999997</v>
      </c>
      <c r="AF8509" s="2">
        <v>40.896511077880803</v>
      </c>
      <c r="AG8509">
        <v>-77.838752746582003</v>
      </c>
      <c r="AH8509" t="s">
        <v>42</v>
      </c>
      <c r="AI8509" t="s">
        <v>42</v>
      </c>
      <c r="AJ8509" t="s">
        <v>115</v>
      </c>
      <c r="AK8509" t="s">
        <v>20131</v>
      </c>
      <c r="AN8509" t="str">
        <f t="shared" si="133"/>
        <v/>
      </c>
    </row>
    <row r="8510" spans="1:40">
      <c r="A8510" t="s">
        <v>20085</v>
      </c>
      <c r="B8510" t="s">
        <v>20448</v>
      </c>
      <c r="C8510" t="s">
        <v>20449</v>
      </c>
      <c r="P8510" s="6">
        <v>3326</v>
      </c>
      <c r="Q8510" s="6">
        <v>4024</v>
      </c>
      <c r="R8510" s="6">
        <v>4548</v>
      </c>
      <c r="S8510" s="6">
        <v>4645</v>
      </c>
      <c r="T8510" s="6">
        <v>4948</v>
      </c>
      <c r="U8510" s="6">
        <v>5598</v>
      </c>
      <c r="V8510" s="6">
        <v>7437</v>
      </c>
      <c r="W8510" s="6">
        <v>7650</v>
      </c>
      <c r="X8510" s="6">
        <v>7749</v>
      </c>
      <c r="Y8510" s="6">
        <v>7589</v>
      </c>
      <c r="Z8510" s="6">
        <v>7891</v>
      </c>
      <c r="AA8510" t="s">
        <v>20450</v>
      </c>
      <c r="AB8510" t="s">
        <v>20451</v>
      </c>
      <c r="AC8510" t="s">
        <v>7366</v>
      </c>
      <c r="AD8510">
        <v>40.008288800000003</v>
      </c>
      <c r="AE8510">
        <v>-75.702163100000007</v>
      </c>
      <c r="AF8510" s="2">
        <v>40.004539489746001</v>
      </c>
      <c r="AG8510">
        <v>-75.707138061523395</v>
      </c>
      <c r="AH8510" t="s">
        <v>42</v>
      </c>
      <c r="AI8510" t="s">
        <v>42</v>
      </c>
      <c r="AJ8510" t="s">
        <v>44</v>
      </c>
      <c r="AK8510" t="s">
        <v>7366</v>
      </c>
      <c r="AN8510" t="str">
        <f t="shared" si="133"/>
        <v/>
      </c>
    </row>
    <row r="8511" spans="1:40">
      <c r="A8511" t="s">
        <v>20085</v>
      </c>
      <c r="B8511" t="s">
        <v>18258</v>
      </c>
      <c r="C8511" t="s">
        <v>20452</v>
      </c>
      <c r="N8511" s="6">
        <v>2519</v>
      </c>
      <c r="O8511" s="6">
        <v>3034</v>
      </c>
      <c r="P8511" s="6">
        <v>3304</v>
      </c>
      <c r="Q8511" s="6">
        <v>3837</v>
      </c>
      <c r="R8511" s="6">
        <v>4577</v>
      </c>
      <c r="S8511" s="6">
        <v>4976</v>
      </c>
      <c r="T8511" s="6">
        <v>5262</v>
      </c>
      <c r="U8511" s="6">
        <v>5917</v>
      </c>
      <c r="V8511" s="6">
        <v>8270</v>
      </c>
      <c r="W8511" s="6">
        <v>8717</v>
      </c>
      <c r="X8511" s="6">
        <v>8575</v>
      </c>
      <c r="Y8511" s="6">
        <v>8227</v>
      </c>
      <c r="Z8511" s="6">
        <v>8380</v>
      </c>
      <c r="AA8511" t="s">
        <v>20453</v>
      </c>
      <c r="AB8511" t="s">
        <v>20454</v>
      </c>
      <c r="AC8511" t="s">
        <v>20244</v>
      </c>
      <c r="AD8511">
        <v>40.314196500000001</v>
      </c>
      <c r="AE8511">
        <v>-75.127697400000002</v>
      </c>
      <c r="AF8511" s="2">
        <v>40.310031890869098</v>
      </c>
      <c r="AG8511">
        <v>-75.131652832031193</v>
      </c>
      <c r="AH8511" t="s">
        <v>42</v>
      </c>
      <c r="AI8511" t="s">
        <v>42</v>
      </c>
      <c r="AJ8511" t="s">
        <v>44</v>
      </c>
      <c r="AK8511" t="s">
        <v>20244</v>
      </c>
      <c r="AN8511" t="str">
        <f t="shared" si="133"/>
        <v/>
      </c>
    </row>
    <row r="8512" spans="1:40">
      <c r="A8512" t="s">
        <v>20085</v>
      </c>
      <c r="B8512" t="s">
        <v>27365</v>
      </c>
      <c r="C8512" t="s">
        <v>27366</v>
      </c>
      <c r="S8512" s="6">
        <v>6300</v>
      </c>
      <c r="W8512" s="6">
        <v>29600</v>
      </c>
      <c r="X8512" s="6">
        <v>29700</v>
      </c>
      <c r="Y8512" s="6">
        <v>29400</v>
      </c>
      <c r="AC8512" t="s">
        <v>30507</v>
      </c>
      <c r="AF8512" s="2">
        <v>39.949001312255803</v>
      </c>
      <c r="AG8512">
        <v>-75.296470642089801</v>
      </c>
      <c r="AH8512" t="s">
        <v>27001</v>
      </c>
      <c r="AI8512" t="s">
        <v>27001</v>
      </c>
      <c r="AJ8512" t="s">
        <v>5962</v>
      </c>
      <c r="AN8512" t="str">
        <f t="shared" si="133"/>
        <v/>
      </c>
    </row>
    <row r="8513" spans="1:40">
      <c r="A8513" t="s">
        <v>20085</v>
      </c>
      <c r="B8513" t="s">
        <v>20455</v>
      </c>
      <c r="C8513" t="s">
        <v>20456</v>
      </c>
      <c r="N8513" s="6">
        <v>6149</v>
      </c>
      <c r="O8513" s="6">
        <v>9375</v>
      </c>
      <c r="P8513" s="6">
        <v>12623</v>
      </c>
      <c r="Q8513" s="6">
        <v>13681</v>
      </c>
      <c r="R8513" s="6">
        <v>11595</v>
      </c>
      <c r="S8513" s="6">
        <v>12080</v>
      </c>
      <c r="T8513" s="6">
        <v>11497</v>
      </c>
      <c r="U8513" s="6">
        <v>10667</v>
      </c>
      <c r="V8513" s="6">
        <v>10112</v>
      </c>
      <c r="W8513" s="6">
        <v>9290</v>
      </c>
      <c r="X8513" s="6">
        <v>8286</v>
      </c>
      <c r="Y8513" s="6">
        <v>8123</v>
      </c>
      <c r="Z8513" s="6">
        <v>7794</v>
      </c>
      <c r="AA8513" t="s">
        <v>20457</v>
      </c>
      <c r="AB8513" t="s">
        <v>20458</v>
      </c>
      <c r="AC8513" t="s">
        <v>20334</v>
      </c>
      <c r="AD8513">
        <v>41.122268599999998</v>
      </c>
      <c r="AE8513">
        <v>-78.756154300000006</v>
      </c>
      <c r="AF8513" s="2">
        <v>41.1197700500488</v>
      </c>
      <c r="AG8513">
        <v>-78.759742736816406</v>
      </c>
      <c r="AH8513" t="s">
        <v>42</v>
      </c>
      <c r="AI8513" t="s">
        <v>42</v>
      </c>
      <c r="AJ8513" t="s">
        <v>44</v>
      </c>
      <c r="AK8513" t="s">
        <v>20334</v>
      </c>
      <c r="AN8513" t="str">
        <f t="shared" si="133"/>
        <v/>
      </c>
    </row>
    <row r="8514" spans="1:40">
      <c r="A8514" t="s">
        <v>20085</v>
      </c>
      <c r="B8514" t="s">
        <v>20459</v>
      </c>
      <c r="C8514" t="s">
        <v>20460</v>
      </c>
      <c r="L8514" s="6">
        <v>4311</v>
      </c>
      <c r="M8514" s="6">
        <v>5151</v>
      </c>
      <c r="N8514" s="6">
        <v>8315</v>
      </c>
      <c r="O8514" s="6">
        <v>12583</v>
      </c>
      <c r="P8514" s="6">
        <v>17615</v>
      </c>
      <c r="Q8514" s="6">
        <v>20250</v>
      </c>
      <c r="R8514" s="6">
        <v>22627</v>
      </c>
      <c r="S8514" s="6">
        <v>23086</v>
      </c>
      <c r="T8514" s="6">
        <v>20305</v>
      </c>
      <c r="U8514" s="6">
        <v>18917</v>
      </c>
      <c r="V8514" s="6">
        <v>18168</v>
      </c>
      <c r="W8514" s="6">
        <v>16781</v>
      </c>
      <c r="X8514" s="6">
        <v>15403</v>
      </c>
      <c r="Y8514" s="6">
        <v>14018</v>
      </c>
      <c r="Z8514" s="6">
        <v>14057</v>
      </c>
      <c r="AA8514" t="s">
        <v>20461</v>
      </c>
      <c r="AB8514" t="s">
        <v>20462</v>
      </c>
      <c r="AC8514" t="s">
        <v>17374</v>
      </c>
      <c r="AD8514">
        <v>41.413987300000002</v>
      </c>
      <c r="AE8514">
        <v>-75.606258199999999</v>
      </c>
      <c r="AF8514" s="2">
        <v>41.417068481445298</v>
      </c>
      <c r="AG8514">
        <v>-75.610092163085895</v>
      </c>
      <c r="AH8514" t="s">
        <v>42</v>
      </c>
      <c r="AI8514" t="s">
        <v>42</v>
      </c>
      <c r="AJ8514" t="s">
        <v>44</v>
      </c>
      <c r="AK8514" t="s">
        <v>17374</v>
      </c>
      <c r="AN8514" t="str">
        <f t="shared" si="133"/>
        <v/>
      </c>
    </row>
    <row r="8515" spans="1:40">
      <c r="A8515" t="s">
        <v>20085</v>
      </c>
      <c r="B8515" t="s">
        <v>20463</v>
      </c>
      <c r="C8515" t="s">
        <v>20464</v>
      </c>
      <c r="Q8515" s="6">
        <v>4576</v>
      </c>
      <c r="R8515" s="6">
        <v>5161</v>
      </c>
      <c r="S8515" s="6">
        <v>5278</v>
      </c>
      <c r="T8515" s="6">
        <v>4107</v>
      </c>
      <c r="U8515" s="6">
        <v>3669</v>
      </c>
      <c r="V8515" s="6">
        <v>3431</v>
      </c>
      <c r="W8515" s="6">
        <v>3460</v>
      </c>
      <c r="X8515" s="6">
        <v>2984</v>
      </c>
      <c r="Y8515" s="6">
        <v>2719</v>
      </c>
      <c r="Z8515" s="6">
        <v>2711</v>
      </c>
      <c r="AA8515" t="s">
        <v>20465</v>
      </c>
      <c r="AB8515" t="s">
        <v>20466</v>
      </c>
      <c r="AC8515" t="s">
        <v>20131</v>
      </c>
      <c r="AD8515">
        <v>41.3236785</v>
      </c>
      <c r="AE8515">
        <v>-75.742085599999996</v>
      </c>
      <c r="AF8515" s="2">
        <v>41.320960998535099</v>
      </c>
      <c r="AG8515">
        <v>-75.749160766601506</v>
      </c>
      <c r="AH8515" t="s">
        <v>42</v>
      </c>
      <c r="AI8515" t="s">
        <v>42</v>
      </c>
      <c r="AJ8515" t="s">
        <v>44</v>
      </c>
      <c r="AK8515" t="s">
        <v>20131</v>
      </c>
      <c r="AN8515" t="str">
        <f t="shared" si="133"/>
        <v/>
      </c>
    </row>
    <row r="8516" spans="1:40">
      <c r="A8516" t="s">
        <v>20085</v>
      </c>
      <c r="B8516" t="s">
        <v>20467</v>
      </c>
      <c r="C8516" t="s">
        <v>20468</v>
      </c>
      <c r="O8516" s="6">
        <v>9036</v>
      </c>
      <c r="P8516" s="6">
        <v>15727</v>
      </c>
      <c r="Q8516" s="6">
        <v>19011</v>
      </c>
      <c r="R8516" s="6">
        <v>21396</v>
      </c>
      <c r="S8516" s="6">
        <v>20693</v>
      </c>
      <c r="T8516" s="6">
        <v>17620</v>
      </c>
      <c r="U8516" s="6">
        <v>15019</v>
      </c>
      <c r="V8516" s="6">
        <v>11410</v>
      </c>
      <c r="W8516" s="6">
        <v>10094</v>
      </c>
      <c r="X8516" s="6">
        <v>8525</v>
      </c>
      <c r="Y8516" s="6">
        <v>7332</v>
      </c>
      <c r="Z8516" s="6">
        <v>5565</v>
      </c>
      <c r="AA8516" t="s">
        <v>20469</v>
      </c>
      <c r="AB8516" t="s">
        <v>20470</v>
      </c>
      <c r="AC8516" t="s">
        <v>20100</v>
      </c>
      <c r="AD8516">
        <v>40.373460700000003</v>
      </c>
      <c r="AE8516">
        <v>-79.850161600000007</v>
      </c>
      <c r="AF8516" s="2">
        <v>40.373088836669901</v>
      </c>
      <c r="AG8516">
        <v>-79.846946716308594</v>
      </c>
      <c r="AH8516" t="s">
        <v>42</v>
      </c>
      <c r="AI8516" t="s">
        <v>42</v>
      </c>
      <c r="AJ8516" t="s">
        <v>44</v>
      </c>
      <c r="AK8516" t="s">
        <v>20100</v>
      </c>
      <c r="AN8516" t="str">
        <f t="shared" si="133"/>
        <v/>
      </c>
    </row>
    <row r="8517" spans="1:40">
      <c r="A8517" t="s">
        <v>20085</v>
      </c>
      <c r="B8517" t="s">
        <v>20471</v>
      </c>
      <c r="C8517" t="s">
        <v>20472</v>
      </c>
      <c r="P8517" s="6">
        <v>7487</v>
      </c>
      <c r="Q8517" s="6">
        <v>7776</v>
      </c>
      <c r="R8517" s="6">
        <v>8503</v>
      </c>
      <c r="S8517" s="6">
        <v>8275</v>
      </c>
      <c r="T8517" s="6">
        <v>6655</v>
      </c>
      <c r="U8517" s="6">
        <v>5626</v>
      </c>
      <c r="V8517" s="6">
        <v>5264</v>
      </c>
      <c r="W8517" s="6">
        <v>5415</v>
      </c>
      <c r="X8517" s="6">
        <v>4869</v>
      </c>
      <c r="Y8517" s="6">
        <v>4634</v>
      </c>
      <c r="Z8517" s="6">
        <v>4917</v>
      </c>
      <c r="AA8517" t="s">
        <v>20473</v>
      </c>
      <c r="AB8517" t="s">
        <v>20474</v>
      </c>
      <c r="AC8517" t="s">
        <v>20131</v>
      </c>
      <c r="AD8517">
        <v>41.356347999999997</v>
      </c>
      <c r="AE8517">
        <v>-75.773181399999999</v>
      </c>
      <c r="AF8517" s="2">
        <v>41.347049713134702</v>
      </c>
      <c r="AG8517">
        <v>-75.757019042968693</v>
      </c>
      <c r="AH8517" t="s">
        <v>42</v>
      </c>
      <c r="AI8517" t="s">
        <v>42</v>
      </c>
      <c r="AJ8517" t="s">
        <v>44</v>
      </c>
      <c r="AK8517" t="s">
        <v>20131</v>
      </c>
      <c r="AN8517" t="str">
        <f t="shared" si="133"/>
        <v/>
      </c>
    </row>
    <row r="8518" spans="1:40">
      <c r="A8518" t="s">
        <v>20085</v>
      </c>
      <c r="B8518" t="s">
        <v>20475</v>
      </c>
      <c r="C8518" t="s">
        <v>20476</v>
      </c>
      <c r="K8518" s="6">
        <v>3421</v>
      </c>
      <c r="L8518" s="6">
        <v>9488</v>
      </c>
      <c r="AC8518" t="s">
        <v>20100</v>
      </c>
      <c r="AD8518">
        <v>40.428497</v>
      </c>
      <c r="AE8518">
        <v>-79.976287999999997</v>
      </c>
      <c r="AF8518" s="2">
        <v>40.896511077880803</v>
      </c>
      <c r="AG8518">
        <v>-77.838752746582003</v>
      </c>
      <c r="AH8518" t="s">
        <v>42</v>
      </c>
      <c r="AI8518" t="s">
        <v>42</v>
      </c>
      <c r="AJ8518" t="s">
        <v>115</v>
      </c>
      <c r="AK8518" t="s">
        <v>20100</v>
      </c>
      <c r="AN8518" t="str">
        <f t="shared" si="133"/>
        <v/>
      </c>
    </row>
    <row r="8519" spans="1:40">
      <c r="A8519" t="s">
        <v>20085</v>
      </c>
      <c r="B8519" t="s">
        <v>20477</v>
      </c>
      <c r="C8519" t="s">
        <v>20478</v>
      </c>
      <c r="X8519" s="6">
        <v>3117</v>
      </c>
      <c r="Y8519" s="6">
        <v>3103</v>
      </c>
      <c r="Z8519" s="6">
        <v>2951</v>
      </c>
      <c r="AA8519" t="s">
        <v>20479</v>
      </c>
      <c r="AB8519" t="s">
        <v>20480</v>
      </c>
      <c r="AC8519" t="s">
        <v>555</v>
      </c>
      <c r="AD8519">
        <v>40.405711400000001</v>
      </c>
      <c r="AE8519">
        <v>-75.506139899999994</v>
      </c>
      <c r="AF8519" s="2">
        <v>40.404788970947202</v>
      </c>
      <c r="AG8519">
        <v>-75.501152038574205</v>
      </c>
      <c r="AH8519" t="s">
        <v>42</v>
      </c>
      <c r="AI8519" t="s">
        <v>42</v>
      </c>
      <c r="AJ8519" t="s">
        <v>44</v>
      </c>
      <c r="AK8519" t="s">
        <v>555</v>
      </c>
      <c r="AN8519" t="str">
        <f t="shared" si="133"/>
        <v/>
      </c>
    </row>
    <row r="8520" spans="1:40">
      <c r="A8520" t="s">
        <v>20085</v>
      </c>
      <c r="B8520" t="s">
        <v>20481</v>
      </c>
      <c r="C8520" t="s">
        <v>20482</v>
      </c>
      <c r="R8520" s="6">
        <v>3168</v>
      </c>
      <c r="S8520" s="6">
        <v>3323</v>
      </c>
      <c r="T8520" s="6">
        <v>3527</v>
      </c>
      <c r="U8520" s="6">
        <v>3224</v>
      </c>
      <c r="V8520" s="6">
        <v>3186</v>
      </c>
      <c r="W8520" s="6">
        <v>2806</v>
      </c>
      <c r="X8520" s="6">
        <v>2691</v>
      </c>
      <c r="Y8520" s="6">
        <v>2586</v>
      </c>
      <c r="Z8520" s="6">
        <v>2668</v>
      </c>
      <c r="AA8520" t="s">
        <v>20483</v>
      </c>
      <c r="AB8520" t="s">
        <v>20484</v>
      </c>
      <c r="AC8520" t="s">
        <v>6614</v>
      </c>
      <c r="AD8520">
        <v>39.943970700000001</v>
      </c>
      <c r="AE8520">
        <v>-75.260799899999995</v>
      </c>
      <c r="AF8520" s="2">
        <v>39.944240570068303</v>
      </c>
      <c r="AG8520">
        <v>-75.261848449707003</v>
      </c>
      <c r="AH8520" t="s">
        <v>42</v>
      </c>
      <c r="AI8520" t="s">
        <v>42</v>
      </c>
      <c r="AJ8520" t="s">
        <v>44</v>
      </c>
      <c r="AK8520" t="s">
        <v>6614</v>
      </c>
      <c r="AN8520" t="str">
        <f t="shared" si="133"/>
        <v/>
      </c>
    </row>
    <row r="8521" spans="1:40">
      <c r="A8521" t="s">
        <v>20085</v>
      </c>
      <c r="B8521" t="s">
        <v>20485</v>
      </c>
      <c r="C8521" t="s">
        <v>20486</v>
      </c>
      <c r="N8521" s="6">
        <v>2772</v>
      </c>
      <c r="O8521" s="6">
        <v>3458</v>
      </c>
      <c r="P8521" s="6">
        <v>3548</v>
      </c>
      <c r="Q8521" s="6">
        <v>3868</v>
      </c>
      <c r="R8521" s="6">
        <v>3739</v>
      </c>
      <c r="S8521" s="6">
        <v>3392</v>
      </c>
      <c r="T8521" s="6">
        <v>3132</v>
      </c>
      <c r="AC8521" t="s">
        <v>14487</v>
      </c>
      <c r="AD8521">
        <v>40.878996999999998</v>
      </c>
      <c r="AE8521">
        <v>-75.732192999999995</v>
      </c>
      <c r="AF8521" s="2">
        <v>40.895320892333899</v>
      </c>
      <c r="AG8521">
        <v>-76.117118835449205</v>
      </c>
      <c r="AH8521" t="s">
        <v>42</v>
      </c>
      <c r="AI8521" t="s">
        <v>42</v>
      </c>
      <c r="AJ8521" t="s">
        <v>115</v>
      </c>
      <c r="AK8521" t="s">
        <v>14487</v>
      </c>
      <c r="AN8521" t="str">
        <f t="shared" si="133"/>
        <v/>
      </c>
    </row>
    <row r="8522" spans="1:40">
      <c r="A8522" t="s">
        <v>20085</v>
      </c>
      <c r="B8522" t="s">
        <v>20487</v>
      </c>
      <c r="C8522" t="s">
        <v>20488</v>
      </c>
      <c r="V8522" s="6">
        <v>3407</v>
      </c>
      <c r="W8522" s="6">
        <v>3600</v>
      </c>
      <c r="X8522" s="6">
        <v>4197</v>
      </c>
      <c r="Y8522" s="6">
        <v>4450</v>
      </c>
      <c r="Z8522" s="6">
        <v>4506</v>
      </c>
      <c r="AA8522" t="s">
        <v>20489</v>
      </c>
      <c r="AB8522" t="s">
        <v>20490</v>
      </c>
      <c r="AC8522" t="s">
        <v>2434</v>
      </c>
      <c r="AD8522">
        <v>40.103360299999999</v>
      </c>
      <c r="AE8522">
        <v>-76.349738700000003</v>
      </c>
      <c r="AF8522" s="2">
        <v>40.100009918212798</v>
      </c>
      <c r="AG8522">
        <v>-76.354431152343693</v>
      </c>
      <c r="AH8522" t="s">
        <v>42</v>
      </c>
      <c r="AI8522" t="s">
        <v>42</v>
      </c>
      <c r="AJ8522" t="s">
        <v>44</v>
      </c>
      <c r="AK8522" t="s">
        <v>2434</v>
      </c>
      <c r="AN8522" t="str">
        <f t="shared" si="133"/>
        <v/>
      </c>
    </row>
    <row r="8523" spans="1:40">
      <c r="A8523" t="s">
        <v>20085</v>
      </c>
      <c r="B8523" t="s">
        <v>20491</v>
      </c>
      <c r="C8523" t="s">
        <v>20492</v>
      </c>
      <c r="O8523" s="6">
        <v>2648</v>
      </c>
      <c r="P8523" s="6">
        <v>3330</v>
      </c>
      <c r="Q8523" s="6">
        <v>4855</v>
      </c>
      <c r="R8523" s="6">
        <v>6099</v>
      </c>
      <c r="S8523" s="6">
        <v>6404</v>
      </c>
      <c r="T8523" s="6">
        <v>7274</v>
      </c>
      <c r="U8523" s="6">
        <v>7674</v>
      </c>
      <c r="V8523" s="6">
        <v>7894</v>
      </c>
      <c r="W8523" s="6">
        <v>8039</v>
      </c>
      <c r="X8523" s="6">
        <v>8781</v>
      </c>
      <c r="Y8523" s="6">
        <v>9888</v>
      </c>
      <c r="Z8523" s="6">
        <v>9840</v>
      </c>
      <c r="AA8523" t="s">
        <v>20493</v>
      </c>
      <c r="AB8523" t="s">
        <v>20494</v>
      </c>
      <c r="AC8523" t="s">
        <v>550</v>
      </c>
      <c r="AD8523">
        <v>41.004378299999999</v>
      </c>
      <c r="AE8523">
        <v>-75.175111400000006</v>
      </c>
      <c r="AF8523" s="2">
        <v>40.994548797607401</v>
      </c>
      <c r="AG8523">
        <v>-75.178062438964801</v>
      </c>
      <c r="AH8523" t="s">
        <v>42</v>
      </c>
      <c r="AI8523" t="s">
        <v>42</v>
      </c>
      <c r="AJ8523" t="s">
        <v>44</v>
      </c>
      <c r="AK8523" t="s">
        <v>550</v>
      </c>
      <c r="AN8523" t="str">
        <f t="shared" si="133"/>
        <v/>
      </c>
    </row>
    <row r="8524" spans="1:40">
      <c r="A8524" t="s">
        <v>20085</v>
      </c>
      <c r="B8524" t="s">
        <v>11359</v>
      </c>
      <c r="C8524" t="s">
        <v>20495</v>
      </c>
      <c r="H8524" s="6">
        <v>3529</v>
      </c>
      <c r="I8524" s="6">
        <v>4865</v>
      </c>
      <c r="J8524" s="6">
        <v>7250</v>
      </c>
      <c r="K8524" s="6">
        <v>8944</v>
      </c>
      <c r="L8524" s="6">
        <v>10987</v>
      </c>
      <c r="M8524" s="6">
        <v>11924</v>
      </c>
      <c r="N8524" s="6">
        <v>14481</v>
      </c>
      <c r="O8524" s="6">
        <v>25238</v>
      </c>
      <c r="P8524" s="6">
        <v>28523</v>
      </c>
      <c r="Q8524" s="6">
        <v>33813</v>
      </c>
      <c r="R8524" s="6">
        <v>34468</v>
      </c>
      <c r="S8524" s="6">
        <v>33589</v>
      </c>
      <c r="T8524" s="6">
        <v>35632</v>
      </c>
      <c r="U8524" s="6">
        <v>31955</v>
      </c>
      <c r="V8524" s="6">
        <v>29450</v>
      </c>
      <c r="W8524" s="6">
        <v>26027</v>
      </c>
      <c r="X8524" s="6">
        <v>26276</v>
      </c>
      <c r="Y8524" s="6">
        <v>26263</v>
      </c>
      <c r="Z8524" s="6">
        <v>26800</v>
      </c>
      <c r="AA8524" t="s">
        <v>20496</v>
      </c>
      <c r="AB8524" t="s">
        <v>20497</v>
      </c>
      <c r="AC8524" t="s">
        <v>11122</v>
      </c>
      <c r="AD8524">
        <v>40.685971100000003</v>
      </c>
      <c r="AE8524">
        <v>-75.218547700000002</v>
      </c>
      <c r="AF8524" s="2">
        <v>40.691200256347599</v>
      </c>
      <c r="AG8524">
        <v>-75.209831237792898</v>
      </c>
      <c r="AH8524" t="s">
        <v>42</v>
      </c>
      <c r="AI8524" t="s">
        <v>42</v>
      </c>
      <c r="AJ8524" t="s">
        <v>44</v>
      </c>
      <c r="AK8524" t="s">
        <v>11122</v>
      </c>
      <c r="AN8524" t="str">
        <f t="shared" si="133"/>
        <v/>
      </c>
    </row>
    <row r="8525" spans="1:40">
      <c r="A8525" t="s">
        <v>20085</v>
      </c>
      <c r="B8525" t="s">
        <v>20498</v>
      </c>
      <c r="C8525" t="s">
        <v>20499</v>
      </c>
      <c r="R8525" s="6">
        <v>3063</v>
      </c>
      <c r="S8525" s="6">
        <v>3719</v>
      </c>
      <c r="T8525" s="6">
        <v>4086</v>
      </c>
      <c r="U8525" s="6">
        <v>4111</v>
      </c>
      <c r="V8525" s="6">
        <v>4318</v>
      </c>
      <c r="W8525" s="6">
        <v>4096</v>
      </c>
      <c r="X8525" s="6">
        <v>3872</v>
      </c>
      <c r="Y8525" s="6">
        <v>3091</v>
      </c>
      <c r="Z8525" s="6">
        <v>3351</v>
      </c>
      <c r="AA8525" t="s">
        <v>20500</v>
      </c>
      <c r="AB8525" t="s">
        <v>20501</v>
      </c>
      <c r="AC8525" t="s">
        <v>20367</v>
      </c>
      <c r="AD8525">
        <v>40.488120199999997</v>
      </c>
      <c r="AE8525">
        <v>-78.726541400000002</v>
      </c>
      <c r="AF8525" s="2">
        <v>40.4847412109375</v>
      </c>
      <c r="AG8525">
        <v>-78.724990844726506</v>
      </c>
      <c r="AH8525" t="s">
        <v>42</v>
      </c>
      <c r="AI8525" t="s">
        <v>42</v>
      </c>
      <c r="AJ8525" t="s">
        <v>44</v>
      </c>
      <c r="AK8525" t="s">
        <v>20367</v>
      </c>
      <c r="AN8525" t="str">
        <f t="shared" si="133"/>
        <v/>
      </c>
    </row>
    <row r="8526" spans="1:40">
      <c r="A8526" t="s">
        <v>20085</v>
      </c>
      <c r="B8526" t="s">
        <v>20502</v>
      </c>
      <c r="C8526" t="s">
        <v>20503</v>
      </c>
      <c r="U8526" s="6">
        <v>5925</v>
      </c>
      <c r="V8526" s="6">
        <v>7176</v>
      </c>
      <c r="W8526" s="6">
        <v>9538</v>
      </c>
      <c r="X8526" s="6">
        <v>9519</v>
      </c>
      <c r="Y8526" s="6">
        <v>9363</v>
      </c>
      <c r="Z8526" s="6">
        <v>8970</v>
      </c>
      <c r="AA8526" t="s">
        <v>20504</v>
      </c>
      <c r="AB8526" t="s">
        <v>20505</v>
      </c>
      <c r="AC8526" t="s">
        <v>20099</v>
      </c>
      <c r="AD8526">
        <v>40.642532899999999</v>
      </c>
      <c r="AE8526">
        <v>-80.186188200000004</v>
      </c>
      <c r="AF8526" s="2">
        <v>40.656181335449197</v>
      </c>
      <c r="AG8526">
        <v>-80.180580139160099</v>
      </c>
      <c r="AH8526" t="s">
        <v>42</v>
      </c>
      <c r="AI8526" t="s">
        <v>42</v>
      </c>
      <c r="AJ8526" t="s">
        <v>44</v>
      </c>
      <c r="AK8526" t="s">
        <v>20099</v>
      </c>
      <c r="AN8526" t="str">
        <f t="shared" si="133"/>
        <v/>
      </c>
    </row>
    <row r="8527" spans="1:40">
      <c r="A8527" t="s">
        <v>20085</v>
      </c>
      <c r="B8527" t="s">
        <v>4278</v>
      </c>
      <c r="C8527" t="s">
        <v>20506</v>
      </c>
      <c r="P8527" s="6">
        <v>2596</v>
      </c>
      <c r="Q8527" s="6">
        <v>3181</v>
      </c>
      <c r="R8527" s="6">
        <v>4821</v>
      </c>
      <c r="S8527" s="6">
        <v>4697</v>
      </c>
      <c r="T8527" s="6">
        <v>5292</v>
      </c>
      <c r="U8527" s="6">
        <v>5124</v>
      </c>
      <c r="V8527" s="6">
        <v>5101</v>
      </c>
      <c r="W8527" s="6">
        <v>4382</v>
      </c>
      <c r="X8527" s="6">
        <v>3581</v>
      </c>
      <c r="Y8527" s="6">
        <v>3311</v>
      </c>
      <c r="Z8527" s="6">
        <v>3118</v>
      </c>
      <c r="AA8527" t="s">
        <v>20507</v>
      </c>
      <c r="AB8527" t="s">
        <v>20508</v>
      </c>
      <c r="AC8527" t="s">
        <v>20100</v>
      </c>
      <c r="AD8527">
        <v>40.4312963</v>
      </c>
      <c r="AE8527">
        <v>-79.883968699999997</v>
      </c>
      <c r="AF8527" s="2">
        <v>40.788589477538999</v>
      </c>
      <c r="AG8527">
        <v>-76.572456359863196</v>
      </c>
      <c r="AH8527" t="s">
        <v>42</v>
      </c>
      <c r="AI8527" t="s">
        <v>42</v>
      </c>
      <c r="AJ8527" t="s">
        <v>44</v>
      </c>
      <c r="AK8527" t="s">
        <v>20100</v>
      </c>
      <c r="AN8527" t="str">
        <f t="shared" si="133"/>
        <v/>
      </c>
    </row>
    <row r="8528" spans="1:40">
      <c r="A8528" t="s">
        <v>20085</v>
      </c>
      <c r="B8528" t="s">
        <v>20509</v>
      </c>
      <c r="C8528" t="s">
        <v>20510</v>
      </c>
      <c r="V8528" s="6">
        <v>4871</v>
      </c>
      <c r="W8528" s="6">
        <v>6324</v>
      </c>
      <c r="X8528" s="6">
        <v>7736</v>
      </c>
      <c r="Y8528" s="6">
        <v>6950</v>
      </c>
      <c r="Z8528" s="6">
        <v>6438</v>
      </c>
      <c r="AA8528" t="s">
        <v>20511</v>
      </c>
      <c r="AB8528" t="s">
        <v>20512</v>
      </c>
      <c r="AC8528" t="s">
        <v>3554</v>
      </c>
      <c r="AD8528">
        <v>41.874979000000003</v>
      </c>
      <c r="AE8528">
        <v>-80.124245599999995</v>
      </c>
      <c r="AF8528" s="2">
        <v>41.875701904296797</v>
      </c>
      <c r="AG8528">
        <v>-80.131172180175696</v>
      </c>
      <c r="AH8528" t="s">
        <v>42</v>
      </c>
      <c r="AI8528" t="s">
        <v>42</v>
      </c>
      <c r="AJ8528" t="s">
        <v>44</v>
      </c>
      <c r="AK8528" t="s">
        <v>3554</v>
      </c>
      <c r="AN8528" t="str">
        <f t="shared" si="133"/>
        <v/>
      </c>
    </row>
    <row r="8529" spans="1:40">
      <c r="A8529" t="s">
        <v>20085</v>
      </c>
      <c r="B8529" t="s">
        <v>7529</v>
      </c>
      <c r="C8529" t="s">
        <v>20513</v>
      </c>
      <c r="N8529" s="6">
        <v>3284</v>
      </c>
      <c r="O8529" s="6">
        <v>5165</v>
      </c>
      <c r="P8529" s="6">
        <v>8407</v>
      </c>
      <c r="Q8529" s="6">
        <v>9027</v>
      </c>
      <c r="R8529" s="6">
        <v>8847</v>
      </c>
      <c r="S8529" s="6">
        <v>7998</v>
      </c>
      <c r="T8529" s="6">
        <v>6686</v>
      </c>
      <c r="U8529" s="6">
        <v>5711</v>
      </c>
      <c r="V8529" s="6">
        <v>5633</v>
      </c>
      <c r="W8529" s="6">
        <v>5729</v>
      </c>
      <c r="X8529" s="6">
        <v>5399</v>
      </c>
      <c r="Y8529" s="6">
        <v>4984</v>
      </c>
      <c r="Z8529" s="6">
        <v>4816</v>
      </c>
      <c r="AA8529" t="s">
        <v>20514</v>
      </c>
      <c r="AB8529" t="s">
        <v>20515</v>
      </c>
      <c r="AC8529" t="s">
        <v>20131</v>
      </c>
      <c r="AD8529">
        <v>41.2586467</v>
      </c>
      <c r="AE8529">
        <v>-75.909807400000005</v>
      </c>
      <c r="AF8529" s="2">
        <v>41.267528533935497</v>
      </c>
      <c r="AG8529">
        <v>-75.908340454101506</v>
      </c>
      <c r="AH8529" t="s">
        <v>42</v>
      </c>
      <c r="AI8529" t="s">
        <v>42</v>
      </c>
      <c r="AJ8529" t="s">
        <v>44</v>
      </c>
      <c r="AK8529" t="s">
        <v>20131</v>
      </c>
      <c r="AN8529" t="str">
        <f t="shared" si="133"/>
        <v/>
      </c>
    </row>
    <row r="8530" spans="1:40">
      <c r="A8530" t="s">
        <v>20085</v>
      </c>
      <c r="B8530" t="s">
        <v>10063</v>
      </c>
      <c r="C8530" t="s">
        <v>20516</v>
      </c>
      <c r="P8530" s="6">
        <v>2587</v>
      </c>
      <c r="Q8530" s="6">
        <v>3319</v>
      </c>
      <c r="R8530" s="6">
        <v>3940</v>
      </c>
      <c r="S8530" s="6">
        <v>4315</v>
      </c>
      <c r="T8530" s="6">
        <v>5083</v>
      </c>
      <c r="U8530" s="6">
        <v>6780</v>
      </c>
      <c r="V8530" s="6">
        <v>8072</v>
      </c>
      <c r="W8530" s="6">
        <v>8233</v>
      </c>
      <c r="X8530" s="6">
        <v>9952</v>
      </c>
      <c r="Y8530" s="6">
        <v>11887</v>
      </c>
      <c r="Z8530" s="6">
        <v>11545</v>
      </c>
      <c r="AA8530" t="s">
        <v>20517</v>
      </c>
      <c r="AB8530" t="s">
        <v>20518</v>
      </c>
      <c r="AC8530" t="s">
        <v>2434</v>
      </c>
      <c r="AD8530">
        <v>40.1532841</v>
      </c>
      <c r="AE8530">
        <v>-76.598652000000001</v>
      </c>
      <c r="AF8530" s="2">
        <v>40.152881622314403</v>
      </c>
      <c r="AG8530">
        <v>-76.606872558593693</v>
      </c>
      <c r="AH8530" t="s">
        <v>42</v>
      </c>
      <c r="AI8530" t="s">
        <v>42</v>
      </c>
      <c r="AJ8530" t="s">
        <v>44</v>
      </c>
      <c r="AK8530" t="s">
        <v>2434</v>
      </c>
      <c r="AN8530" t="str">
        <f t="shared" si="133"/>
        <v/>
      </c>
    </row>
    <row r="8531" spans="1:40">
      <c r="A8531" t="s">
        <v>20085</v>
      </c>
      <c r="B8531" t="s">
        <v>20519</v>
      </c>
      <c r="C8531" t="s">
        <v>20520</v>
      </c>
      <c r="O8531" s="6">
        <v>3345</v>
      </c>
      <c r="AC8531" t="s">
        <v>20100</v>
      </c>
      <c r="AD8531">
        <v>40.441003000000002</v>
      </c>
      <c r="AE8531">
        <v>-80.039519999999996</v>
      </c>
      <c r="AF8531" s="2">
        <v>40.444351196288999</v>
      </c>
      <c r="AG8531">
        <v>-80.038742065429602</v>
      </c>
      <c r="AH8531" t="s">
        <v>42</v>
      </c>
      <c r="AI8531" t="s">
        <v>42</v>
      </c>
      <c r="AJ8531" t="s">
        <v>115</v>
      </c>
      <c r="AK8531" t="s">
        <v>20100</v>
      </c>
      <c r="AN8531" t="str">
        <f t="shared" si="133"/>
        <v/>
      </c>
    </row>
    <row r="8532" spans="1:40">
      <c r="A8532" t="s">
        <v>20085</v>
      </c>
      <c r="B8532" t="s">
        <v>9628</v>
      </c>
      <c r="C8532" t="s">
        <v>20521</v>
      </c>
      <c r="Q8532" s="6">
        <v>2828</v>
      </c>
      <c r="AC8532" t="s">
        <v>981</v>
      </c>
      <c r="AD8532">
        <v>40.105887000000003</v>
      </c>
      <c r="AE8532">
        <v>-80.020454999999998</v>
      </c>
      <c r="AF8532" s="2">
        <v>40.107589721679602</v>
      </c>
      <c r="AG8532">
        <v>-80.021057128906193</v>
      </c>
      <c r="AH8532" t="s">
        <v>42</v>
      </c>
      <c r="AI8532" t="s">
        <v>42</v>
      </c>
      <c r="AJ8532" t="s">
        <v>115</v>
      </c>
      <c r="AK8532" t="s">
        <v>981</v>
      </c>
      <c r="AN8532" t="str">
        <f t="shared" si="133"/>
        <v/>
      </c>
    </row>
    <row r="8533" spans="1:40">
      <c r="A8533" t="s">
        <v>20085</v>
      </c>
      <c r="B8533" t="s">
        <v>20522</v>
      </c>
      <c r="C8533" t="s">
        <v>20523</v>
      </c>
      <c r="P8533" s="6">
        <v>3902</v>
      </c>
      <c r="Q8533" s="6">
        <v>8958</v>
      </c>
      <c r="R8533" s="6">
        <v>12323</v>
      </c>
      <c r="S8533" s="6">
        <v>12329</v>
      </c>
      <c r="T8533" s="6">
        <v>12945</v>
      </c>
      <c r="U8533" s="6">
        <v>12413</v>
      </c>
      <c r="V8533" s="6">
        <v>10857</v>
      </c>
      <c r="W8533" s="6">
        <v>9998</v>
      </c>
      <c r="X8533" s="6">
        <v>8894</v>
      </c>
      <c r="Y8533" s="6">
        <v>8688</v>
      </c>
      <c r="Z8533" s="6">
        <v>7921</v>
      </c>
      <c r="AA8533" t="s">
        <v>20524</v>
      </c>
      <c r="AB8533" t="s">
        <v>20525</v>
      </c>
      <c r="AC8533" t="s">
        <v>508</v>
      </c>
      <c r="AD8533">
        <v>40.861981900000004</v>
      </c>
      <c r="AE8533">
        <v>-80.282912699999997</v>
      </c>
      <c r="AF8533" s="2">
        <v>40.861160278320298</v>
      </c>
      <c r="AG8533">
        <v>-80.282501220703097</v>
      </c>
      <c r="AH8533" t="s">
        <v>42</v>
      </c>
      <c r="AI8533" t="s">
        <v>42</v>
      </c>
      <c r="AJ8533" t="s">
        <v>44</v>
      </c>
      <c r="AK8533" t="s">
        <v>508</v>
      </c>
      <c r="AN8533" t="str">
        <f t="shared" si="133"/>
        <v/>
      </c>
    </row>
    <row r="8534" spans="1:40">
      <c r="A8534" t="s">
        <v>20085</v>
      </c>
      <c r="B8534" t="s">
        <v>20526</v>
      </c>
      <c r="C8534" t="s">
        <v>20527</v>
      </c>
      <c r="P8534" s="6">
        <v>3501</v>
      </c>
      <c r="Q8534" s="6">
        <v>4370</v>
      </c>
      <c r="R8534" s="6">
        <v>6419</v>
      </c>
      <c r="S8534" s="6">
        <v>6731</v>
      </c>
      <c r="T8534" s="6">
        <v>7780</v>
      </c>
      <c r="U8534" s="6">
        <v>10262</v>
      </c>
      <c r="V8534" s="6">
        <v>11511</v>
      </c>
      <c r="W8534" s="6">
        <v>11001</v>
      </c>
      <c r="X8534" s="6">
        <v>11157</v>
      </c>
      <c r="Y8534" s="6">
        <v>11313</v>
      </c>
      <c r="Z8534" s="6">
        <v>11211</v>
      </c>
      <c r="AA8534" t="s">
        <v>20528</v>
      </c>
      <c r="AB8534" t="s">
        <v>20529</v>
      </c>
      <c r="AC8534" t="s">
        <v>20106</v>
      </c>
      <c r="AD8534">
        <v>40.5351882</v>
      </c>
      <c r="AE8534">
        <v>-75.497882500000003</v>
      </c>
      <c r="AF8534" s="2">
        <v>40.534980773925703</v>
      </c>
      <c r="AG8534">
        <v>-75.491180419921804</v>
      </c>
      <c r="AH8534" t="s">
        <v>42</v>
      </c>
      <c r="AI8534" t="s">
        <v>42</v>
      </c>
      <c r="AJ8534" t="s">
        <v>44</v>
      </c>
      <c r="AK8534" t="s">
        <v>20106</v>
      </c>
      <c r="AN8534" t="str">
        <f t="shared" si="133"/>
        <v/>
      </c>
    </row>
    <row r="8535" spans="1:40">
      <c r="A8535" t="s">
        <v>20085</v>
      </c>
      <c r="B8535" t="s">
        <v>20530</v>
      </c>
      <c r="C8535" t="s">
        <v>20531</v>
      </c>
      <c r="P8535" s="6">
        <v>2916</v>
      </c>
      <c r="Q8535" s="6">
        <v>3036</v>
      </c>
      <c r="R8535" s="6">
        <v>2929</v>
      </c>
      <c r="S8535" s="6">
        <v>3775</v>
      </c>
      <c r="T8535" s="6">
        <v>3646</v>
      </c>
      <c r="U8535" s="6">
        <v>3397</v>
      </c>
      <c r="V8535" s="6">
        <v>3074</v>
      </c>
      <c r="W8535" s="6">
        <v>2837</v>
      </c>
      <c r="X8535" s="6">
        <v>2513</v>
      </c>
      <c r="Y8535" s="6">
        <v>2526</v>
      </c>
      <c r="AC8535" t="s">
        <v>13406</v>
      </c>
      <c r="AD8535">
        <v>41.511288</v>
      </c>
      <c r="AE8535">
        <v>-78.236418</v>
      </c>
      <c r="AF8535" s="2">
        <v>41.511550903320298</v>
      </c>
      <c r="AG8535">
        <v>-78.237319946289006</v>
      </c>
      <c r="AH8535" t="s">
        <v>42</v>
      </c>
      <c r="AI8535" t="s">
        <v>42</v>
      </c>
      <c r="AJ8535" t="s">
        <v>115</v>
      </c>
      <c r="AK8535" t="s">
        <v>13406</v>
      </c>
      <c r="AN8535" t="str">
        <f t="shared" si="133"/>
        <v/>
      </c>
    </row>
    <row r="8536" spans="1:40">
      <c r="A8536" t="s">
        <v>20085</v>
      </c>
      <c r="B8536" t="s">
        <v>20532</v>
      </c>
      <c r="C8536" t="s">
        <v>20533</v>
      </c>
      <c r="R8536" s="6">
        <v>2709</v>
      </c>
      <c r="S8536" s="6">
        <v>2765</v>
      </c>
      <c r="T8536" s="6">
        <v>3128</v>
      </c>
      <c r="U8536" s="6">
        <v>3341</v>
      </c>
      <c r="V8536" s="6">
        <v>3332</v>
      </c>
      <c r="W8536" s="6">
        <v>3074</v>
      </c>
      <c r="X8536" s="6">
        <v>2892</v>
      </c>
      <c r="Y8536" s="6">
        <v>2598</v>
      </c>
      <c r="AC8536" t="s">
        <v>20100</v>
      </c>
      <c r="AD8536">
        <v>40.512318</v>
      </c>
      <c r="AE8536">
        <v>-80.095577000000006</v>
      </c>
      <c r="AF8536" s="2">
        <v>40.513210296630803</v>
      </c>
      <c r="AG8536">
        <v>-80.096267700195298</v>
      </c>
      <c r="AH8536" t="s">
        <v>42</v>
      </c>
      <c r="AI8536" t="s">
        <v>42</v>
      </c>
      <c r="AJ8536" t="s">
        <v>115</v>
      </c>
      <c r="AK8536" t="s">
        <v>20100</v>
      </c>
      <c r="AN8536" t="str">
        <f t="shared" si="133"/>
        <v/>
      </c>
    </row>
    <row r="8537" spans="1:40">
      <c r="A8537" t="s">
        <v>20085</v>
      </c>
      <c r="B8537" t="s">
        <v>20534</v>
      </c>
      <c r="C8537" t="s">
        <v>20535</v>
      </c>
      <c r="P8537" s="6">
        <v>3192</v>
      </c>
      <c r="Q8537" s="6">
        <v>3735</v>
      </c>
      <c r="R8537" s="6">
        <v>4988</v>
      </c>
      <c r="S8537" s="6">
        <v>6199</v>
      </c>
      <c r="T8537" s="6">
        <v>7027</v>
      </c>
      <c r="U8537" s="6">
        <v>7688</v>
      </c>
      <c r="V8537" s="6">
        <v>9662</v>
      </c>
      <c r="W8537" s="6">
        <v>11095</v>
      </c>
      <c r="X8537" s="6">
        <v>12133</v>
      </c>
      <c r="Y8537" s="6">
        <v>13213</v>
      </c>
      <c r="Z8537" s="6">
        <v>13394</v>
      </c>
      <c r="AA8537" t="s">
        <v>20536</v>
      </c>
      <c r="AB8537" t="s">
        <v>20537</v>
      </c>
      <c r="AC8537" t="s">
        <v>2434</v>
      </c>
      <c r="AD8537">
        <v>40.180851199999999</v>
      </c>
      <c r="AE8537">
        <v>-76.180183999999997</v>
      </c>
      <c r="AF8537" s="2">
        <v>40.178550720214801</v>
      </c>
      <c r="AG8537">
        <v>-76.177116394042898</v>
      </c>
      <c r="AH8537" t="s">
        <v>42</v>
      </c>
      <c r="AI8537" t="s">
        <v>42</v>
      </c>
      <c r="AJ8537" t="s">
        <v>44</v>
      </c>
      <c r="AK8537" t="s">
        <v>2434</v>
      </c>
      <c r="AN8537" t="str">
        <f t="shared" si="133"/>
        <v/>
      </c>
    </row>
    <row r="8538" spans="1:40">
      <c r="A8538" t="s">
        <v>20085</v>
      </c>
      <c r="B8538" t="s">
        <v>3554</v>
      </c>
      <c r="C8538" t="s">
        <v>20538</v>
      </c>
      <c r="E8538" s="6">
        <v>100</v>
      </c>
      <c r="F8538" s="6">
        <v>400</v>
      </c>
      <c r="G8538" s="6">
        <v>600</v>
      </c>
      <c r="H8538" s="6">
        <v>1500</v>
      </c>
      <c r="I8538" s="6">
        <v>3412</v>
      </c>
      <c r="J8538" s="6">
        <v>5858</v>
      </c>
      <c r="K8538" s="6">
        <v>9419</v>
      </c>
      <c r="L8538" s="6">
        <v>19646</v>
      </c>
      <c r="M8538" s="6">
        <v>27737</v>
      </c>
      <c r="N8538" s="6">
        <v>40634</v>
      </c>
      <c r="O8538" s="6">
        <v>52733</v>
      </c>
      <c r="P8538" s="6">
        <v>66525</v>
      </c>
      <c r="Q8538" s="6">
        <v>93372</v>
      </c>
      <c r="R8538" s="6">
        <v>115967</v>
      </c>
      <c r="S8538" s="6">
        <v>116955</v>
      </c>
      <c r="T8538" s="6">
        <v>130803</v>
      </c>
      <c r="U8538" s="6">
        <v>138440</v>
      </c>
      <c r="V8538" s="6">
        <v>129265</v>
      </c>
      <c r="W8538" s="6">
        <v>119123</v>
      </c>
      <c r="X8538" s="6">
        <v>108718</v>
      </c>
      <c r="Y8538" s="6">
        <v>103717</v>
      </c>
      <c r="Z8538" s="6">
        <v>101786</v>
      </c>
      <c r="AA8538" t="s">
        <v>20539</v>
      </c>
      <c r="AB8538" t="s">
        <v>20540</v>
      </c>
      <c r="AC8538" t="s">
        <v>3554</v>
      </c>
      <c r="AD8538">
        <v>42.1165941</v>
      </c>
      <c r="AE8538">
        <v>-80.073503200000005</v>
      </c>
      <c r="AF8538" s="2">
        <v>42.129440307617102</v>
      </c>
      <c r="AG8538">
        <v>-80.085243225097599</v>
      </c>
      <c r="AH8538" t="s">
        <v>42</v>
      </c>
      <c r="AI8538" t="s">
        <v>43</v>
      </c>
      <c r="AJ8538" t="s">
        <v>44</v>
      </c>
      <c r="AK8538" t="s">
        <v>3554</v>
      </c>
      <c r="AN8538" t="str">
        <f t="shared" si="133"/>
        <v/>
      </c>
    </row>
    <row r="8539" spans="1:40">
      <c r="A8539" t="s">
        <v>20085</v>
      </c>
      <c r="B8539" t="s">
        <v>20541</v>
      </c>
      <c r="C8539" t="s">
        <v>20542</v>
      </c>
      <c r="N8539" s="6">
        <v>3767</v>
      </c>
      <c r="O8539" s="6">
        <v>5384</v>
      </c>
      <c r="P8539" s="6">
        <v>5830</v>
      </c>
      <c r="Q8539" s="6">
        <v>6341</v>
      </c>
      <c r="R8539" s="6">
        <v>7493</v>
      </c>
      <c r="S8539" s="6">
        <v>7223</v>
      </c>
      <c r="T8539" s="6">
        <v>6750</v>
      </c>
      <c r="U8539" s="6">
        <v>5519</v>
      </c>
      <c r="V8539" s="6">
        <v>5819</v>
      </c>
      <c r="W8539" s="6">
        <v>4534</v>
      </c>
      <c r="X8539" s="6">
        <v>4200</v>
      </c>
      <c r="Y8539" s="6">
        <v>3924</v>
      </c>
      <c r="Z8539" s="6">
        <v>3451</v>
      </c>
      <c r="AA8539" t="s">
        <v>20543</v>
      </c>
      <c r="AB8539" t="s">
        <v>20544</v>
      </c>
      <c r="AC8539" t="s">
        <v>20100</v>
      </c>
      <c r="AD8539">
        <v>40.495156999999999</v>
      </c>
      <c r="AE8539">
        <v>-79.949633000000006</v>
      </c>
      <c r="AF8539" s="2">
        <v>40.501491546630803</v>
      </c>
      <c r="AG8539">
        <v>-79.944557189941406</v>
      </c>
      <c r="AH8539" t="s">
        <v>42</v>
      </c>
      <c r="AI8539" t="s">
        <v>42</v>
      </c>
      <c r="AJ8539" t="s">
        <v>44</v>
      </c>
      <c r="AK8539" t="s">
        <v>20100</v>
      </c>
      <c r="AN8539" t="str">
        <f t="shared" si="133"/>
        <v/>
      </c>
    </row>
    <row r="8540" spans="1:40">
      <c r="A8540" t="s">
        <v>20085</v>
      </c>
      <c r="B8540" t="s">
        <v>2128</v>
      </c>
      <c r="C8540" t="s">
        <v>20545</v>
      </c>
      <c r="P8540" s="6">
        <v>3537</v>
      </c>
      <c r="Q8540" s="6">
        <v>4176</v>
      </c>
      <c r="R8540" s="6">
        <v>5724</v>
      </c>
      <c r="S8540" s="6">
        <v>5802</v>
      </c>
      <c r="T8540" s="6">
        <v>5130</v>
      </c>
      <c r="U8540" s="6">
        <v>4747</v>
      </c>
      <c r="V8540" s="6">
        <v>4670</v>
      </c>
      <c r="W8540" s="6">
        <v>5493</v>
      </c>
      <c r="X8540" s="6">
        <v>5691</v>
      </c>
      <c r="Y8540" s="6">
        <v>5955</v>
      </c>
      <c r="Z8540" s="6">
        <v>5652</v>
      </c>
      <c r="AA8540" t="s">
        <v>20546</v>
      </c>
      <c r="AB8540" t="s">
        <v>20547</v>
      </c>
      <c r="AC8540" t="s">
        <v>20131</v>
      </c>
      <c r="AD8540">
        <v>41.333678900000002</v>
      </c>
      <c r="AE8540">
        <v>-75.821622099999999</v>
      </c>
      <c r="AF8540" s="2">
        <v>41.320789337158203</v>
      </c>
      <c r="AG8540">
        <v>-75.818412780761705</v>
      </c>
      <c r="AH8540" t="s">
        <v>42</v>
      </c>
      <c r="AI8540" t="s">
        <v>42</v>
      </c>
      <c r="AJ8540" t="s">
        <v>44</v>
      </c>
      <c r="AK8540" t="s">
        <v>20131</v>
      </c>
      <c r="AN8540" t="str">
        <f t="shared" si="133"/>
        <v/>
      </c>
    </row>
    <row r="8541" spans="1:40">
      <c r="A8541" t="s">
        <v>20085</v>
      </c>
      <c r="B8541" t="s">
        <v>20548</v>
      </c>
      <c r="C8541" t="s">
        <v>20549</v>
      </c>
      <c r="Q8541" s="6">
        <v>2596</v>
      </c>
      <c r="AC8541" t="s">
        <v>20123</v>
      </c>
      <c r="AD8541">
        <v>40.416251000000003</v>
      </c>
      <c r="AE8541">
        <v>-79.623678999999996</v>
      </c>
      <c r="AF8541" s="2">
        <v>40.417160034179602</v>
      </c>
      <c r="AG8541">
        <v>-79.623237609863196</v>
      </c>
      <c r="AH8541" t="s">
        <v>42</v>
      </c>
      <c r="AI8541" t="s">
        <v>42</v>
      </c>
      <c r="AJ8541" t="s">
        <v>115</v>
      </c>
      <c r="AK8541" t="s">
        <v>20123</v>
      </c>
      <c r="AN8541" t="str">
        <f t="shared" si="133"/>
        <v/>
      </c>
    </row>
    <row r="8542" spans="1:40">
      <c r="A8542" t="s">
        <v>20085</v>
      </c>
      <c r="B8542" t="s">
        <v>20550</v>
      </c>
      <c r="C8542" t="s">
        <v>20551</v>
      </c>
      <c r="P8542" s="6">
        <v>10190</v>
      </c>
      <c r="Q8542" s="6">
        <v>15586</v>
      </c>
      <c r="R8542" s="6">
        <v>14359</v>
      </c>
      <c r="S8542" s="6">
        <v>13899</v>
      </c>
      <c r="T8542" s="6">
        <v>13644</v>
      </c>
      <c r="U8542" s="6">
        <v>13793</v>
      </c>
      <c r="V8542" s="6">
        <v>11000</v>
      </c>
      <c r="W8542" s="6">
        <v>8645</v>
      </c>
      <c r="X8542" s="6">
        <v>6841</v>
      </c>
      <c r="Y8542" s="6">
        <v>6050</v>
      </c>
      <c r="Z8542" s="6">
        <v>5111</v>
      </c>
      <c r="AA8542" t="s">
        <v>20552</v>
      </c>
      <c r="AB8542" t="s">
        <v>20553</v>
      </c>
      <c r="AC8542" t="s">
        <v>7098</v>
      </c>
      <c r="AD8542">
        <v>41.211263199999998</v>
      </c>
      <c r="AE8542">
        <v>-80.496865</v>
      </c>
      <c r="AF8542" s="2">
        <v>41.216991424560497</v>
      </c>
      <c r="AG8542">
        <v>-80.507308959960895</v>
      </c>
      <c r="AH8542" t="s">
        <v>42</v>
      </c>
      <c r="AI8542" t="s">
        <v>42</v>
      </c>
      <c r="AJ8542" t="s">
        <v>44</v>
      </c>
      <c r="AK8542" t="s">
        <v>7098</v>
      </c>
      <c r="AN8542" t="str">
        <f t="shared" si="133"/>
        <v/>
      </c>
    </row>
    <row r="8543" spans="1:40">
      <c r="A8543" t="s">
        <v>20085</v>
      </c>
      <c r="B8543" t="s">
        <v>20554</v>
      </c>
      <c r="C8543" t="s">
        <v>20555</v>
      </c>
      <c r="U8543" s="6">
        <v>2647</v>
      </c>
      <c r="V8543" s="6">
        <v>3064</v>
      </c>
      <c r="W8543" s="6">
        <v>3422</v>
      </c>
      <c r="X8543" s="6">
        <v>3478</v>
      </c>
      <c r="Y8543" s="6">
        <v>4018</v>
      </c>
      <c r="Z8543" s="6">
        <v>4085</v>
      </c>
      <c r="AA8543" t="s">
        <v>20556</v>
      </c>
      <c r="AB8543" t="s">
        <v>20557</v>
      </c>
      <c r="AC8543" t="s">
        <v>20199</v>
      </c>
      <c r="AD8543">
        <v>40.4565032</v>
      </c>
      <c r="AE8543">
        <v>-75.821579400000005</v>
      </c>
      <c r="AF8543" s="2">
        <v>40.453128814697202</v>
      </c>
      <c r="AG8543">
        <v>-75.819740295410099</v>
      </c>
      <c r="AH8543" t="s">
        <v>42</v>
      </c>
      <c r="AI8543" t="s">
        <v>42</v>
      </c>
      <c r="AJ8543" t="s">
        <v>44</v>
      </c>
      <c r="AK8543" t="s">
        <v>20199</v>
      </c>
      <c r="AN8543" t="str">
        <f t="shared" si="133"/>
        <v/>
      </c>
    </row>
    <row r="8544" spans="1:40">
      <c r="A8544" t="s">
        <v>20085</v>
      </c>
      <c r="B8544" t="s">
        <v>20558</v>
      </c>
      <c r="C8544" t="s">
        <v>20559</v>
      </c>
      <c r="U8544" s="6">
        <v>7013</v>
      </c>
      <c r="V8544" s="6">
        <v>9610</v>
      </c>
      <c r="W8544" s="6">
        <v>8231</v>
      </c>
      <c r="X8544" s="6">
        <v>7506</v>
      </c>
      <c r="Y8544" s="6">
        <v>6978</v>
      </c>
      <c r="Z8544" s="6">
        <v>6606</v>
      </c>
      <c r="AA8544" t="s">
        <v>20560</v>
      </c>
      <c r="AB8544" t="s">
        <v>20561</v>
      </c>
      <c r="AC8544" t="s">
        <v>6614</v>
      </c>
      <c r="AD8544">
        <v>39.888889300000002</v>
      </c>
      <c r="AE8544">
        <v>-75.276505900000004</v>
      </c>
      <c r="AF8544" s="2">
        <v>39.8997383117675</v>
      </c>
      <c r="AG8544">
        <v>-75.2789306640625</v>
      </c>
      <c r="AH8544" t="s">
        <v>42</v>
      </c>
      <c r="AI8544" t="s">
        <v>42</v>
      </c>
      <c r="AJ8544" t="s">
        <v>44</v>
      </c>
      <c r="AK8544" t="s">
        <v>6614</v>
      </c>
      <c r="AN8544" t="str">
        <f t="shared" si="133"/>
        <v/>
      </c>
    </row>
    <row r="8545" spans="1:40">
      <c r="A8545" t="s">
        <v>20085</v>
      </c>
      <c r="B8545" t="s">
        <v>20562</v>
      </c>
      <c r="C8545" t="s">
        <v>20563</v>
      </c>
      <c r="O8545" s="6">
        <v>2870</v>
      </c>
      <c r="P8545" s="6">
        <v>4850</v>
      </c>
      <c r="Q8545" s="6">
        <v>5605</v>
      </c>
      <c r="R8545" s="6">
        <v>6127</v>
      </c>
      <c r="S8545" s="6">
        <v>5795</v>
      </c>
      <c r="T8545" s="6">
        <v>5352</v>
      </c>
      <c r="U8545" s="6">
        <v>5440</v>
      </c>
      <c r="V8545" s="6">
        <v>4749</v>
      </c>
      <c r="W8545" s="6">
        <v>3923</v>
      </c>
      <c r="X8545" s="6">
        <v>3413</v>
      </c>
      <c r="Y8545" s="6">
        <v>3451</v>
      </c>
      <c r="Z8545" s="6">
        <v>2991</v>
      </c>
      <c r="AA8545" t="s">
        <v>20564</v>
      </c>
      <c r="AB8545" t="s">
        <v>20565</v>
      </c>
      <c r="AC8545" t="s">
        <v>20566</v>
      </c>
      <c r="AD8545">
        <v>40.769615299999998</v>
      </c>
      <c r="AE8545">
        <v>-79.532998699999993</v>
      </c>
      <c r="AF8545" s="2">
        <v>40.7742309570312</v>
      </c>
      <c r="AG8545">
        <v>-79.526679992675696</v>
      </c>
      <c r="AH8545" t="s">
        <v>42</v>
      </c>
      <c r="AI8545" t="s">
        <v>42</v>
      </c>
      <c r="AJ8545" t="s">
        <v>44</v>
      </c>
      <c r="AK8545" t="s">
        <v>20566</v>
      </c>
      <c r="AN8545" t="str">
        <f t="shared" si="133"/>
        <v/>
      </c>
    </row>
    <row r="8546" spans="1:40">
      <c r="A8546" t="s">
        <v>20085</v>
      </c>
      <c r="B8546" t="s">
        <v>20567</v>
      </c>
      <c r="C8546" t="s">
        <v>20568</v>
      </c>
      <c r="R8546" s="6">
        <v>4549</v>
      </c>
      <c r="S8546" s="6">
        <v>5248</v>
      </c>
      <c r="T8546" s="6">
        <v>6301</v>
      </c>
      <c r="U8546" s="6">
        <v>8796</v>
      </c>
      <c r="V8546" s="6">
        <v>9561</v>
      </c>
      <c r="W8546" s="6">
        <v>8198</v>
      </c>
      <c r="X8546" s="6">
        <v>7335</v>
      </c>
      <c r="Y8546" s="6">
        <v>6831</v>
      </c>
      <c r="Z8546" s="6">
        <v>6518</v>
      </c>
      <c r="AA8546" t="s">
        <v>20569</v>
      </c>
      <c r="AB8546" t="s">
        <v>20570</v>
      </c>
      <c r="AC8546" t="s">
        <v>20100</v>
      </c>
      <c r="AD8546">
        <v>40.425084499999997</v>
      </c>
      <c r="AE8546">
        <v>-79.854468800000006</v>
      </c>
      <c r="AF8546" s="2">
        <v>40.420299530029297</v>
      </c>
      <c r="AG8546">
        <v>-79.850646972656193</v>
      </c>
      <c r="AH8546" t="s">
        <v>42</v>
      </c>
      <c r="AI8546" t="s">
        <v>42</v>
      </c>
      <c r="AJ8546" t="s">
        <v>44</v>
      </c>
      <c r="AK8546" t="s">
        <v>20100</v>
      </c>
      <c r="AN8546" t="str">
        <f t="shared" si="133"/>
        <v/>
      </c>
    </row>
    <row r="8547" spans="1:40">
      <c r="A8547" t="s">
        <v>20085</v>
      </c>
      <c r="B8547" t="s">
        <v>20571</v>
      </c>
      <c r="C8547" t="s">
        <v>20572</v>
      </c>
      <c r="Q8547" s="6">
        <v>3389</v>
      </c>
      <c r="R8547" s="6">
        <v>6224</v>
      </c>
      <c r="S8547" s="6">
        <v>6293</v>
      </c>
      <c r="T8547" s="6">
        <v>6173</v>
      </c>
      <c r="U8547" s="6">
        <v>6431</v>
      </c>
      <c r="V8547" s="6">
        <v>6114</v>
      </c>
      <c r="W8547" s="6">
        <v>5590</v>
      </c>
      <c r="X8547" s="6">
        <v>5049</v>
      </c>
      <c r="Y8547" s="6">
        <v>4579</v>
      </c>
      <c r="Z8547" s="6">
        <v>4214</v>
      </c>
      <c r="AA8547" t="s">
        <v>20573</v>
      </c>
      <c r="AB8547" t="s">
        <v>20574</v>
      </c>
      <c r="AC8547" t="s">
        <v>20131</v>
      </c>
      <c r="AD8547">
        <v>41.283629300000001</v>
      </c>
      <c r="AE8547">
        <v>-75.871925000000005</v>
      </c>
      <c r="AF8547" s="2">
        <v>41.286109924316399</v>
      </c>
      <c r="AG8547">
        <v>-75.872543334960895</v>
      </c>
      <c r="AH8547" t="s">
        <v>42</v>
      </c>
      <c r="AI8547" t="s">
        <v>42</v>
      </c>
      <c r="AJ8547" t="s">
        <v>44</v>
      </c>
      <c r="AK8547" t="s">
        <v>20131</v>
      </c>
      <c r="AN8547" t="str">
        <f t="shared" si="133"/>
        <v/>
      </c>
    </row>
    <row r="8548" spans="1:40">
      <c r="A8548" t="s">
        <v>20085</v>
      </c>
      <c r="B8548" t="s">
        <v>20575</v>
      </c>
      <c r="C8548" t="s">
        <v>20576</v>
      </c>
      <c r="R8548" s="6">
        <v>4568</v>
      </c>
      <c r="S8548" s="6">
        <v>4804</v>
      </c>
      <c r="T8548" s="6">
        <v>5456</v>
      </c>
      <c r="U8548" s="6">
        <v>5428</v>
      </c>
      <c r="V8548" s="6">
        <v>5384</v>
      </c>
      <c r="W8548" s="6">
        <v>4805</v>
      </c>
      <c r="X8548" s="6">
        <v>4637</v>
      </c>
      <c r="Y8548" s="6">
        <v>4614</v>
      </c>
      <c r="Z8548" s="6">
        <v>4597</v>
      </c>
      <c r="AA8548" t="s">
        <v>20577</v>
      </c>
      <c r="AB8548" t="s">
        <v>20578</v>
      </c>
      <c r="AC8548" t="s">
        <v>20106</v>
      </c>
      <c r="AD8548">
        <v>40.602814100000003</v>
      </c>
      <c r="AE8548">
        <v>-75.396079900000004</v>
      </c>
      <c r="AF8548" s="2">
        <v>40.60498046875</v>
      </c>
      <c r="AG8548">
        <v>-75.392158508300696</v>
      </c>
      <c r="AH8548" t="s">
        <v>42</v>
      </c>
      <c r="AI8548" t="s">
        <v>42</v>
      </c>
      <c r="AJ8548" t="s">
        <v>44</v>
      </c>
      <c r="AK8548" t="s">
        <v>20106</v>
      </c>
      <c r="AN8548" t="str">
        <f t="shared" si="133"/>
        <v/>
      </c>
    </row>
    <row r="8549" spans="1:40">
      <c r="A8549" t="s">
        <v>20085</v>
      </c>
      <c r="B8549" t="s">
        <v>20579</v>
      </c>
      <c r="C8549" t="s">
        <v>20580</v>
      </c>
      <c r="U8549" s="6">
        <v>3302</v>
      </c>
      <c r="V8549" s="6">
        <v>4684</v>
      </c>
      <c r="W8549" s="6">
        <v>5049</v>
      </c>
      <c r="X8549" s="6">
        <v>5319</v>
      </c>
      <c r="Y8549" s="6">
        <v>5436</v>
      </c>
      <c r="Z8549" s="6">
        <v>5388</v>
      </c>
      <c r="AA8549" t="s">
        <v>20581</v>
      </c>
      <c r="AB8549" t="s">
        <v>20582</v>
      </c>
      <c r="AC8549" t="s">
        <v>20100</v>
      </c>
      <c r="AD8549">
        <v>40.5259961</v>
      </c>
      <c r="AE8549">
        <v>-79.888902799999997</v>
      </c>
      <c r="AF8549" s="2">
        <v>40.515750885009702</v>
      </c>
      <c r="AG8549">
        <v>-79.879119873046804</v>
      </c>
      <c r="AH8549" t="s">
        <v>42</v>
      </c>
      <c r="AI8549" t="s">
        <v>42</v>
      </c>
      <c r="AJ8549" t="s">
        <v>44</v>
      </c>
      <c r="AK8549" t="s">
        <v>20100</v>
      </c>
      <c r="AN8549" t="str">
        <f t="shared" si="133"/>
        <v/>
      </c>
    </row>
    <row r="8550" spans="1:40">
      <c r="A8550" t="s">
        <v>20085</v>
      </c>
      <c r="B8550" t="s">
        <v>20583</v>
      </c>
      <c r="C8550" t="s">
        <v>20584</v>
      </c>
      <c r="N8550" s="6">
        <v>2520</v>
      </c>
      <c r="O8550" s="6">
        <v>2594</v>
      </c>
      <c r="P8550" s="6">
        <v>3118</v>
      </c>
      <c r="Q8550" s="6">
        <v>5590</v>
      </c>
      <c r="R8550" s="6">
        <v>8034</v>
      </c>
      <c r="S8550" s="6">
        <v>8035</v>
      </c>
      <c r="T8550" s="6">
        <v>6541</v>
      </c>
      <c r="U8550" s="6">
        <v>5654</v>
      </c>
      <c r="V8550" s="6">
        <v>5445</v>
      </c>
      <c r="W8550" s="6">
        <v>5308</v>
      </c>
      <c r="X8550" s="6">
        <v>4700</v>
      </c>
      <c r="Y8550" s="6">
        <v>4361</v>
      </c>
      <c r="Z8550" s="6">
        <v>3805</v>
      </c>
      <c r="AA8550" t="s">
        <v>20585</v>
      </c>
      <c r="AB8550" t="s">
        <v>20586</v>
      </c>
      <c r="AC8550" t="s">
        <v>20127</v>
      </c>
      <c r="AD8550">
        <v>40.783315799999997</v>
      </c>
      <c r="AE8550">
        <v>-76.232930300000007</v>
      </c>
      <c r="AF8550" s="2">
        <v>40.7847290039062</v>
      </c>
      <c r="AG8550">
        <v>-76.230857849121094</v>
      </c>
      <c r="AH8550" t="s">
        <v>42</v>
      </c>
      <c r="AI8550" t="s">
        <v>42</v>
      </c>
      <c r="AJ8550" t="s">
        <v>44</v>
      </c>
      <c r="AK8550" t="s">
        <v>20127</v>
      </c>
      <c r="AN8550" t="str">
        <f t="shared" si="133"/>
        <v/>
      </c>
    </row>
    <row r="8551" spans="1:40">
      <c r="A8551" t="s">
        <v>20085</v>
      </c>
      <c r="B8551" t="s">
        <v>672</v>
      </c>
      <c r="C8551" t="s">
        <v>20587</v>
      </c>
      <c r="L8551" s="6">
        <v>3908</v>
      </c>
      <c r="M8551" s="6">
        <v>5010</v>
      </c>
      <c r="N8551" s="6">
        <v>6221</v>
      </c>
      <c r="O8551" s="6">
        <v>7317</v>
      </c>
      <c r="P8551" s="6">
        <v>9767</v>
      </c>
      <c r="Q8551" s="6">
        <v>9970</v>
      </c>
      <c r="R8551" s="6">
        <v>10254</v>
      </c>
      <c r="S8551" s="6">
        <v>9948</v>
      </c>
      <c r="T8551" s="6">
        <v>10006</v>
      </c>
      <c r="U8551" s="6">
        <v>9586</v>
      </c>
      <c r="V8551" s="6">
        <v>8629</v>
      </c>
      <c r="W8551" s="6">
        <v>8146</v>
      </c>
      <c r="X8551" s="6">
        <v>7329</v>
      </c>
      <c r="Y8551" s="6">
        <v>7212</v>
      </c>
      <c r="Z8551" s="6">
        <v>6545</v>
      </c>
      <c r="AA8551" t="s">
        <v>20588</v>
      </c>
      <c r="AB8551" t="s">
        <v>9084</v>
      </c>
      <c r="AC8551" t="s">
        <v>20589</v>
      </c>
      <c r="AD8551">
        <v>41.383030400000003</v>
      </c>
      <c r="AE8551">
        <v>-79.832087700000002</v>
      </c>
      <c r="AF8551" s="2">
        <v>41.3978881835937</v>
      </c>
      <c r="AG8551">
        <v>-79.8311767578125</v>
      </c>
      <c r="AH8551" t="s">
        <v>42</v>
      </c>
      <c r="AI8551" t="s">
        <v>42</v>
      </c>
      <c r="AJ8551" t="s">
        <v>44</v>
      </c>
      <c r="AK8551" t="s">
        <v>20589</v>
      </c>
      <c r="AN8551" t="str">
        <f t="shared" si="133"/>
        <v/>
      </c>
    </row>
    <row r="8552" spans="1:40">
      <c r="A8552" t="s">
        <v>20085</v>
      </c>
      <c r="B8552" t="s">
        <v>20590</v>
      </c>
      <c r="C8552" t="s">
        <v>20591</v>
      </c>
      <c r="Q8552" s="6">
        <v>2632</v>
      </c>
      <c r="AC8552" t="s">
        <v>20367</v>
      </c>
      <c r="AD8552">
        <v>40.343055999999997</v>
      </c>
      <c r="AE8552">
        <v>-78.881944000000004</v>
      </c>
      <c r="AF8552" s="2">
        <v>41.3978881835937</v>
      </c>
      <c r="AG8552">
        <v>-79.8311767578125</v>
      </c>
      <c r="AH8552" t="s">
        <v>42</v>
      </c>
      <c r="AI8552" t="s">
        <v>42</v>
      </c>
      <c r="AJ8552" t="s">
        <v>115</v>
      </c>
      <c r="AK8552" t="s">
        <v>20367</v>
      </c>
      <c r="AN8552" t="str">
        <f t="shared" si="133"/>
        <v/>
      </c>
    </row>
    <row r="8553" spans="1:40">
      <c r="A8553" t="s">
        <v>20085</v>
      </c>
      <c r="B8553" t="s">
        <v>7621</v>
      </c>
      <c r="C8553" t="s">
        <v>20592</v>
      </c>
      <c r="V8553" s="6">
        <v>5310</v>
      </c>
      <c r="W8553" s="6">
        <v>6135</v>
      </c>
      <c r="X8553" s="6">
        <v>10109</v>
      </c>
      <c r="Y8553" s="6">
        <v>11364</v>
      </c>
      <c r="Z8553" s="6">
        <v>13470</v>
      </c>
      <c r="AA8553" t="s">
        <v>20593</v>
      </c>
      <c r="AB8553" t="s">
        <v>20594</v>
      </c>
      <c r="AC8553" t="s">
        <v>20100</v>
      </c>
      <c r="AD8553">
        <v>40.592120000000001</v>
      </c>
      <c r="AE8553">
        <v>-80.098725599999995</v>
      </c>
      <c r="AF8553" s="2">
        <v>40.580841064453097</v>
      </c>
      <c r="AG8553">
        <v>-80.079299926757798</v>
      </c>
      <c r="AH8553" t="s">
        <v>42</v>
      </c>
      <c r="AI8553" t="s">
        <v>42</v>
      </c>
      <c r="AJ8553" t="s">
        <v>44</v>
      </c>
      <c r="AK8553" t="s">
        <v>20100</v>
      </c>
      <c r="AN8553" t="str">
        <f t="shared" si="133"/>
        <v/>
      </c>
    </row>
    <row r="8554" spans="1:40">
      <c r="A8554" t="s">
        <v>20085</v>
      </c>
      <c r="B8554" t="s">
        <v>20595</v>
      </c>
      <c r="C8554" t="s">
        <v>20596</v>
      </c>
      <c r="O8554" s="6">
        <v>5254</v>
      </c>
      <c r="P8554" s="6">
        <v>6197</v>
      </c>
      <c r="Q8554" s="6">
        <v>6666</v>
      </c>
      <c r="R8554" s="6">
        <v>7098</v>
      </c>
      <c r="S8554" s="6">
        <v>6593</v>
      </c>
      <c r="T8554" s="6">
        <v>5909</v>
      </c>
      <c r="U8554" s="6">
        <v>5068</v>
      </c>
      <c r="V8554" s="6">
        <v>4784</v>
      </c>
      <c r="W8554" s="6">
        <v>4285</v>
      </c>
      <c r="X8554" s="6">
        <v>3909</v>
      </c>
      <c r="Y8554" s="6">
        <v>3643</v>
      </c>
      <c r="Z8554" s="6">
        <v>3531</v>
      </c>
      <c r="AA8554" t="s">
        <v>20597</v>
      </c>
      <c r="AB8554" t="s">
        <v>20598</v>
      </c>
      <c r="AC8554" t="s">
        <v>20131</v>
      </c>
      <c r="AD8554">
        <v>41.021220900000003</v>
      </c>
      <c r="AE8554">
        <v>-75.896322499999997</v>
      </c>
      <c r="AF8554" s="2">
        <v>41.016399383544901</v>
      </c>
      <c r="AG8554">
        <v>-75.898040771484304</v>
      </c>
      <c r="AH8554" t="s">
        <v>42</v>
      </c>
      <c r="AI8554" t="s">
        <v>42</v>
      </c>
      <c r="AJ8554" t="s">
        <v>44</v>
      </c>
      <c r="AK8554" t="s">
        <v>20131</v>
      </c>
      <c r="AN8554" t="str">
        <f t="shared" si="133"/>
        <v/>
      </c>
    </row>
    <row r="8555" spans="1:40">
      <c r="A8555" t="s">
        <v>20085</v>
      </c>
      <c r="B8555" t="s">
        <v>20599</v>
      </c>
      <c r="C8555" t="s">
        <v>20600</v>
      </c>
      <c r="Z8555" s="6">
        <v>2636</v>
      </c>
      <c r="AA8555" t="s">
        <v>20601</v>
      </c>
      <c r="AB8555" t="s">
        <v>20602</v>
      </c>
      <c r="AD8555">
        <v>40.627830199999998</v>
      </c>
      <c r="AE8555">
        <v>-75.340006000000002</v>
      </c>
      <c r="AF8555" s="2">
        <v>40.625839233398402</v>
      </c>
      <c r="AG8555">
        <v>-75.341171264648395</v>
      </c>
      <c r="AH8555" t="s">
        <v>42</v>
      </c>
      <c r="AI8555" t="s">
        <v>42</v>
      </c>
      <c r="AJ8555" t="s">
        <v>44</v>
      </c>
      <c r="AN8555" t="str">
        <f t="shared" si="133"/>
        <v/>
      </c>
    </row>
    <row r="8556" spans="1:40">
      <c r="A8556" t="s">
        <v>20085</v>
      </c>
      <c r="B8556" t="s">
        <v>7629</v>
      </c>
      <c r="C8556" t="s">
        <v>20603</v>
      </c>
      <c r="Q8556" s="6">
        <v>2696</v>
      </c>
      <c r="R8556" s="6">
        <v>2772</v>
      </c>
      <c r="S8556" s="6">
        <v>2710</v>
      </c>
      <c r="T8556" s="6">
        <v>2685</v>
      </c>
      <c r="AC8556" t="s">
        <v>20566</v>
      </c>
      <c r="AD8556">
        <v>40.674337000000001</v>
      </c>
      <c r="AE8556">
        <v>-79.686319999999995</v>
      </c>
      <c r="AF8556" s="2">
        <v>40.672569274902301</v>
      </c>
      <c r="AG8556">
        <v>-79.685699462890597</v>
      </c>
      <c r="AH8556" t="s">
        <v>42</v>
      </c>
      <c r="AI8556" t="s">
        <v>42</v>
      </c>
      <c r="AJ8556" t="s">
        <v>115</v>
      </c>
      <c r="AK8556" t="s">
        <v>20566</v>
      </c>
      <c r="AN8556" t="str">
        <f t="shared" si="133"/>
        <v/>
      </c>
    </row>
    <row r="8557" spans="1:40">
      <c r="A8557" t="s">
        <v>20085</v>
      </c>
      <c r="B8557" t="s">
        <v>20604</v>
      </c>
      <c r="C8557" t="s">
        <v>20605</v>
      </c>
      <c r="P8557" s="6">
        <v>4027</v>
      </c>
      <c r="Q8557" s="6">
        <v>2969</v>
      </c>
      <c r="AC8557" t="s">
        <v>20140</v>
      </c>
      <c r="AD8557">
        <v>41.732267</v>
      </c>
      <c r="AE8557">
        <v>-77.644645999999995</v>
      </c>
      <c r="AF8557" s="2">
        <v>41.735378265380803</v>
      </c>
      <c r="AG8557">
        <v>-77.645301818847599</v>
      </c>
      <c r="AH8557" t="s">
        <v>42</v>
      </c>
      <c r="AI8557" t="s">
        <v>42</v>
      </c>
      <c r="AJ8557" t="s">
        <v>115</v>
      </c>
      <c r="AK8557" t="s">
        <v>20140</v>
      </c>
      <c r="AN8557" t="str">
        <f t="shared" si="133"/>
        <v/>
      </c>
    </row>
    <row r="8558" spans="1:40">
      <c r="A8558" t="s">
        <v>20085</v>
      </c>
      <c r="B8558" t="s">
        <v>20606</v>
      </c>
      <c r="C8558" t="s">
        <v>20607</v>
      </c>
      <c r="U8558" s="6">
        <v>3186</v>
      </c>
      <c r="V8558" s="6">
        <v>3633</v>
      </c>
      <c r="W8558" s="6">
        <v>3304</v>
      </c>
      <c r="X8558" s="6">
        <v>2749</v>
      </c>
      <c r="Y8558" s="6">
        <v>2555</v>
      </c>
      <c r="AC8558" t="s">
        <v>20367</v>
      </c>
      <c r="AD8558">
        <v>40.290905000000002</v>
      </c>
      <c r="AE8558">
        <v>-78.86891937</v>
      </c>
      <c r="AF8558" s="2">
        <v>40.2967109680175</v>
      </c>
      <c r="AG8558">
        <v>-78.875930786132798</v>
      </c>
      <c r="AH8558" t="s">
        <v>42</v>
      </c>
      <c r="AI8558" t="s">
        <v>42</v>
      </c>
      <c r="AJ8558" t="s">
        <v>115</v>
      </c>
      <c r="AK8558" t="s">
        <v>20367</v>
      </c>
      <c r="AN8558" t="str">
        <f t="shared" si="133"/>
        <v/>
      </c>
    </row>
    <row r="8559" spans="1:40">
      <c r="A8559" t="s">
        <v>20085</v>
      </c>
      <c r="B8559" t="s">
        <v>18359</v>
      </c>
      <c r="C8559" t="s">
        <v>20608</v>
      </c>
      <c r="J8559" s="6">
        <v>6209</v>
      </c>
      <c r="AC8559" t="s">
        <v>14278</v>
      </c>
      <c r="AD8559">
        <v>40.043931999999998</v>
      </c>
      <c r="AE8559">
        <v>-75.182033000000004</v>
      </c>
      <c r="AF8559" s="2">
        <v>40.030147552490199</v>
      </c>
      <c r="AG8559">
        <v>-75.176315307617102</v>
      </c>
      <c r="AH8559" t="s">
        <v>42</v>
      </c>
      <c r="AI8559" t="s">
        <v>42</v>
      </c>
      <c r="AJ8559" t="s">
        <v>115</v>
      </c>
      <c r="AK8559" t="s">
        <v>14278</v>
      </c>
      <c r="AN8559" t="str">
        <f t="shared" si="133"/>
        <v/>
      </c>
    </row>
    <row r="8560" spans="1:40">
      <c r="A8560" t="s">
        <v>20085</v>
      </c>
      <c r="B8560" t="s">
        <v>20609</v>
      </c>
      <c r="C8560" t="s">
        <v>20610</v>
      </c>
      <c r="L8560" s="6">
        <v>3074</v>
      </c>
      <c r="M8560" s="6">
        <v>2814</v>
      </c>
      <c r="N8560" s="6">
        <v>3221</v>
      </c>
      <c r="O8560" s="6">
        <v>3495</v>
      </c>
      <c r="P8560" s="6">
        <v>4030</v>
      </c>
      <c r="Q8560" s="6">
        <v>4439</v>
      </c>
      <c r="R8560" s="6">
        <v>5584</v>
      </c>
      <c r="S8560" s="6">
        <v>5916</v>
      </c>
      <c r="T8560" s="6">
        <v>7046</v>
      </c>
      <c r="U8560" s="6">
        <v>7960</v>
      </c>
      <c r="V8560" s="6">
        <v>7275</v>
      </c>
      <c r="W8560" s="6">
        <v>7194</v>
      </c>
      <c r="X8560" s="6">
        <v>7025</v>
      </c>
      <c r="Y8560" s="6">
        <v>7490</v>
      </c>
      <c r="Z8560" s="6">
        <v>7620</v>
      </c>
      <c r="AA8560" t="s">
        <v>20611</v>
      </c>
      <c r="AB8560" t="s">
        <v>20612</v>
      </c>
      <c r="AC8560" t="s">
        <v>3451</v>
      </c>
      <c r="AD8560">
        <v>39.830596700000001</v>
      </c>
      <c r="AE8560">
        <v>-77.234147100000001</v>
      </c>
      <c r="AF8560" s="2">
        <v>39.830249786376903</v>
      </c>
      <c r="AG8560">
        <v>-77.231117248535099</v>
      </c>
      <c r="AH8560" t="s">
        <v>42</v>
      </c>
      <c r="AI8560" t="s">
        <v>42</v>
      </c>
      <c r="AJ8560" t="s">
        <v>44</v>
      </c>
      <c r="AK8560" t="s">
        <v>3451</v>
      </c>
      <c r="AN8560" t="str">
        <f t="shared" si="133"/>
        <v/>
      </c>
    </row>
    <row r="8561" spans="1:40">
      <c r="A8561" t="s">
        <v>20085</v>
      </c>
      <c r="B8561" t="s">
        <v>20613</v>
      </c>
      <c r="C8561" t="s">
        <v>20614</v>
      </c>
      <c r="M8561" s="6">
        <v>3098</v>
      </c>
      <c r="N8561" s="6">
        <v>3687</v>
      </c>
      <c r="O8561" s="6">
        <v>4373</v>
      </c>
      <c r="P8561" s="6">
        <v>5401</v>
      </c>
      <c r="Q8561" s="6">
        <v>4766</v>
      </c>
      <c r="R8561" s="6">
        <v>4227</v>
      </c>
      <c r="S8561" s="6">
        <v>3710</v>
      </c>
      <c r="T8561" s="6">
        <v>2641</v>
      </c>
      <c r="AC8561" t="s">
        <v>20127</v>
      </c>
      <c r="AD8561">
        <v>40.797496000000002</v>
      </c>
      <c r="AE8561">
        <v>-76.225780999999998</v>
      </c>
      <c r="AF8561" s="2">
        <v>40.797889709472599</v>
      </c>
      <c r="AG8561">
        <v>-76.224380493164006</v>
      </c>
      <c r="AH8561" t="s">
        <v>42</v>
      </c>
      <c r="AI8561" t="s">
        <v>42</v>
      </c>
      <c r="AJ8561" t="s">
        <v>115</v>
      </c>
      <c r="AK8561" t="s">
        <v>20127</v>
      </c>
      <c r="AN8561" t="str">
        <f t="shared" si="133"/>
        <v/>
      </c>
    </row>
    <row r="8562" spans="1:40">
      <c r="A8562" t="s">
        <v>20085</v>
      </c>
      <c r="B8562" t="s">
        <v>9670</v>
      </c>
      <c r="C8562" t="s">
        <v>20615</v>
      </c>
      <c r="U8562" s="6">
        <v>2504</v>
      </c>
      <c r="V8562" s="6">
        <v>2613</v>
      </c>
      <c r="W8562" s="6">
        <v>2615</v>
      </c>
      <c r="X8562" s="6">
        <v>2879</v>
      </c>
      <c r="Y8562" s="6">
        <v>3164</v>
      </c>
      <c r="Z8562" s="6">
        <v>3104</v>
      </c>
      <c r="AA8562" t="s">
        <v>20616</v>
      </c>
      <c r="AB8562" t="s">
        <v>20617</v>
      </c>
      <c r="AC8562" t="s">
        <v>3554</v>
      </c>
      <c r="AD8562">
        <v>42.004115499999997</v>
      </c>
      <c r="AE8562">
        <v>-80.319208500000002</v>
      </c>
      <c r="AF8562" s="2">
        <v>42.001800537109297</v>
      </c>
      <c r="AG8562">
        <v>-80.315399169921804</v>
      </c>
      <c r="AH8562" t="s">
        <v>42</v>
      </c>
      <c r="AI8562" t="s">
        <v>42</v>
      </c>
      <c r="AJ8562" t="s">
        <v>44</v>
      </c>
      <c r="AK8562" t="s">
        <v>3554</v>
      </c>
      <c r="AN8562" t="str">
        <f t="shared" si="133"/>
        <v/>
      </c>
    </row>
    <row r="8563" spans="1:40">
      <c r="A8563" t="s">
        <v>20085</v>
      </c>
      <c r="B8563" t="s">
        <v>20618</v>
      </c>
      <c r="C8563" t="s">
        <v>20619</v>
      </c>
      <c r="P8563" s="6">
        <v>5540</v>
      </c>
      <c r="Q8563" s="6">
        <v>6959</v>
      </c>
      <c r="R8563" s="6">
        <v>8390</v>
      </c>
      <c r="S8563" s="6">
        <v>8748</v>
      </c>
      <c r="T8563" s="6">
        <v>8707</v>
      </c>
      <c r="U8563" s="6">
        <v>8418</v>
      </c>
      <c r="V8563" s="6">
        <v>7450</v>
      </c>
      <c r="W8563" s="6">
        <v>6242</v>
      </c>
      <c r="X8563" s="6">
        <v>5582</v>
      </c>
      <c r="Y8563" s="6">
        <v>4993</v>
      </c>
      <c r="Z8563" s="6">
        <v>4483</v>
      </c>
      <c r="AA8563" t="s">
        <v>20620</v>
      </c>
      <c r="AB8563" t="s">
        <v>20621</v>
      </c>
      <c r="AC8563" t="s">
        <v>20100</v>
      </c>
      <c r="AD8563">
        <v>40.325814000000001</v>
      </c>
      <c r="AE8563">
        <v>-79.885984699999995</v>
      </c>
      <c r="AF8563" s="2">
        <v>40.328411102294901</v>
      </c>
      <c r="AG8563">
        <v>-79.892509460449205</v>
      </c>
      <c r="AH8563" t="s">
        <v>42</v>
      </c>
      <c r="AI8563" t="s">
        <v>42</v>
      </c>
      <c r="AJ8563" t="s">
        <v>44</v>
      </c>
      <c r="AK8563" t="s">
        <v>20100</v>
      </c>
      <c r="AN8563" t="str">
        <f t="shared" si="133"/>
        <v/>
      </c>
    </row>
    <row r="8564" spans="1:40">
      <c r="A8564" t="s">
        <v>20085</v>
      </c>
      <c r="B8564" t="s">
        <v>20622</v>
      </c>
      <c r="C8564" t="s">
        <v>20623</v>
      </c>
      <c r="R8564" s="6">
        <v>4482</v>
      </c>
      <c r="S8564" s="6">
        <v>4825</v>
      </c>
      <c r="T8564" s="6">
        <v>6450</v>
      </c>
      <c r="U8564" s="6">
        <v>7249</v>
      </c>
      <c r="V8564" s="6">
        <v>8697</v>
      </c>
      <c r="W8564" s="6">
        <v>7633</v>
      </c>
      <c r="X8564" s="6">
        <v>7260</v>
      </c>
      <c r="Y8564" s="6">
        <v>7476</v>
      </c>
      <c r="Z8564" s="6">
        <v>7153</v>
      </c>
      <c r="AA8564" t="s">
        <v>20624</v>
      </c>
      <c r="AB8564" t="s">
        <v>20625</v>
      </c>
      <c r="AC8564" t="s">
        <v>6614</v>
      </c>
      <c r="AD8564">
        <v>39.8996262</v>
      </c>
      <c r="AE8564">
        <v>-75.291954799999999</v>
      </c>
      <c r="AF8564" s="2">
        <v>39.899520874023402</v>
      </c>
      <c r="AG8564">
        <v>-75.288368225097599</v>
      </c>
      <c r="AH8564" t="s">
        <v>42</v>
      </c>
      <c r="AI8564" t="s">
        <v>42</v>
      </c>
      <c r="AJ8564" t="s">
        <v>44</v>
      </c>
      <c r="AK8564" t="s">
        <v>6614</v>
      </c>
      <c r="AN8564" t="str">
        <f t="shared" si="133"/>
        <v/>
      </c>
    </row>
    <row r="8565" spans="1:40">
      <c r="A8565" t="s">
        <v>20085</v>
      </c>
      <c r="B8565" t="s">
        <v>20626</v>
      </c>
      <c r="C8565" t="s">
        <v>20627</v>
      </c>
      <c r="T8565" s="6">
        <v>2818</v>
      </c>
      <c r="U8565" s="6">
        <v>5226</v>
      </c>
      <c r="V8565" s="6">
        <v>6441</v>
      </c>
      <c r="W8565" s="6">
        <v>5722</v>
      </c>
      <c r="X8565" s="6">
        <v>4905</v>
      </c>
      <c r="Y8565" s="6">
        <v>4719</v>
      </c>
      <c r="Z8565" s="6">
        <v>4432</v>
      </c>
      <c r="AA8565" t="s">
        <v>20628</v>
      </c>
      <c r="AB8565" t="s">
        <v>20629</v>
      </c>
      <c r="AC8565" t="s">
        <v>20100</v>
      </c>
      <c r="AD8565">
        <v>40.417055900000001</v>
      </c>
      <c r="AE8565">
        <v>-80.054316700000001</v>
      </c>
      <c r="AF8565" s="2">
        <v>40.418319702148402</v>
      </c>
      <c r="AG8565">
        <v>-80.046463012695298</v>
      </c>
      <c r="AH8565" t="s">
        <v>42</v>
      </c>
      <c r="AI8565" t="s">
        <v>42</v>
      </c>
      <c r="AJ8565" t="s">
        <v>44</v>
      </c>
      <c r="AK8565" t="s">
        <v>20100</v>
      </c>
      <c r="AN8565" t="str">
        <f t="shared" si="133"/>
        <v/>
      </c>
    </row>
    <row r="8566" spans="1:40">
      <c r="A8566" t="s">
        <v>20085</v>
      </c>
      <c r="B8566" t="s">
        <v>9103</v>
      </c>
      <c r="C8566" t="s">
        <v>20630</v>
      </c>
      <c r="R8566" s="6">
        <v>2557</v>
      </c>
      <c r="S8566" s="6">
        <v>2511</v>
      </c>
      <c r="T8566" s="6">
        <v>2661</v>
      </c>
      <c r="U8566" s="6">
        <v>2988</v>
      </c>
      <c r="V8566" s="6">
        <v>3293</v>
      </c>
      <c r="W8566" s="6">
        <v>3679</v>
      </c>
      <c r="X8566" s="6">
        <v>3600</v>
      </c>
      <c r="Y8566" s="6">
        <v>3722</v>
      </c>
      <c r="Z8566" s="6">
        <v>3996</v>
      </c>
      <c r="AA8566" t="s">
        <v>20631</v>
      </c>
      <c r="AB8566" t="s">
        <v>20632</v>
      </c>
      <c r="AC8566" t="s">
        <v>672</v>
      </c>
      <c r="AD8566">
        <v>39.790669600000001</v>
      </c>
      <c r="AE8566">
        <v>-77.7266738</v>
      </c>
      <c r="AF8566" s="2">
        <v>39.790420532226499</v>
      </c>
      <c r="AG8566">
        <v>-77.728347778320298</v>
      </c>
      <c r="AH8566" t="s">
        <v>42</v>
      </c>
      <c r="AI8566" t="s">
        <v>42</v>
      </c>
      <c r="AJ8566" t="s">
        <v>44</v>
      </c>
      <c r="AK8566" t="s">
        <v>672</v>
      </c>
      <c r="AN8566" t="str">
        <f t="shared" ref="AN8566:AN8629" si="134">IF(B8566=B8565,"X",IF(B8567=B8566,"X",""))</f>
        <v/>
      </c>
    </row>
    <row r="8567" spans="1:40">
      <c r="A8567" t="s">
        <v>20085</v>
      </c>
      <c r="B8567" t="s">
        <v>9113</v>
      </c>
      <c r="C8567" t="s">
        <v>20633</v>
      </c>
      <c r="M8567" s="6">
        <v>2500</v>
      </c>
      <c r="N8567" s="6">
        <v>4202</v>
      </c>
      <c r="O8567" s="6">
        <v>6508</v>
      </c>
      <c r="P8567" s="6">
        <v>13012</v>
      </c>
      <c r="Q8567" s="6">
        <v>15033</v>
      </c>
      <c r="R8567" s="6">
        <v>16508</v>
      </c>
      <c r="S8567" s="6">
        <v>16743</v>
      </c>
      <c r="T8567" s="6">
        <v>16923</v>
      </c>
      <c r="U8567" s="6">
        <v>17383</v>
      </c>
      <c r="V8567" s="6">
        <v>17077</v>
      </c>
      <c r="W8567" s="6">
        <v>17558</v>
      </c>
      <c r="X8567" s="6">
        <v>16318</v>
      </c>
      <c r="Y8567" s="6">
        <v>15889</v>
      </c>
      <c r="Z8567" s="6">
        <v>14892</v>
      </c>
      <c r="AA8567" t="s">
        <v>20634</v>
      </c>
      <c r="AB8567" t="s">
        <v>9116</v>
      </c>
      <c r="AC8567" t="s">
        <v>20123</v>
      </c>
      <c r="AD8567">
        <v>40.311251200000001</v>
      </c>
      <c r="AE8567">
        <v>-79.544399200000001</v>
      </c>
      <c r="AF8567" s="2">
        <v>40.299240112304602</v>
      </c>
      <c r="AG8567">
        <v>-79.543159484863196</v>
      </c>
      <c r="AH8567" t="s">
        <v>42</v>
      </c>
      <c r="AI8567" t="s">
        <v>42</v>
      </c>
      <c r="AJ8567" t="s">
        <v>44</v>
      </c>
      <c r="AK8567" t="s">
        <v>20123</v>
      </c>
      <c r="AN8567" t="str">
        <f t="shared" si="134"/>
        <v/>
      </c>
    </row>
    <row r="8568" spans="1:40">
      <c r="A8568" t="s">
        <v>20085</v>
      </c>
      <c r="B8568" t="s">
        <v>402</v>
      </c>
      <c r="C8568" t="s">
        <v>20635</v>
      </c>
      <c r="M8568" s="6">
        <v>3007</v>
      </c>
      <c r="N8568" s="6">
        <v>3674</v>
      </c>
      <c r="O8568" s="6">
        <v>4814</v>
      </c>
      <c r="P8568" s="6">
        <v>5909</v>
      </c>
      <c r="Q8568" s="6">
        <v>8101</v>
      </c>
      <c r="R8568" s="6">
        <v>8628</v>
      </c>
      <c r="S8568" s="6">
        <v>8149</v>
      </c>
      <c r="T8568" s="6">
        <v>9210</v>
      </c>
      <c r="U8568" s="6">
        <v>8765</v>
      </c>
      <c r="V8568" s="6">
        <v>8704</v>
      </c>
      <c r="W8568" s="6">
        <v>7730</v>
      </c>
      <c r="X8568" s="6">
        <v>6734</v>
      </c>
      <c r="Y8568" s="6">
        <v>6380</v>
      </c>
      <c r="Z8568" s="6">
        <v>5919</v>
      </c>
      <c r="AA8568" t="s">
        <v>20636</v>
      </c>
      <c r="AB8568" t="s">
        <v>20637</v>
      </c>
      <c r="AC8568" t="s">
        <v>7098</v>
      </c>
      <c r="AD8568">
        <v>41.4050753</v>
      </c>
      <c r="AE8568">
        <v>-80.383811499999993</v>
      </c>
      <c r="AF8568" s="2">
        <v>41.405399322509702</v>
      </c>
      <c r="AG8568">
        <v>-80.388031005859304</v>
      </c>
      <c r="AH8568" t="s">
        <v>42</v>
      </c>
      <c r="AI8568" t="s">
        <v>42</v>
      </c>
      <c r="AJ8568" t="s">
        <v>44</v>
      </c>
      <c r="AK8568" t="s">
        <v>7098</v>
      </c>
      <c r="AN8568" t="str">
        <f t="shared" si="134"/>
        <v/>
      </c>
    </row>
    <row r="8569" spans="1:40">
      <c r="A8569" t="s">
        <v>20085</v>
      </c>
      <c r="B8569" t="s">
        <v>18398</v>
      </c>
      <c r="C8569" t="s">
        <v>20638</v>
      </c>
      <c r="P8569" s="6">
        <v>3674</v>
      </c>
      <c r="Q8569" s="6">
        <v>4944</v>
      </c>
      <c r="R8569" s="6">
        <v>6156</v>
      </c>
      <c r="S8569" s="6">
        <v>6296</v>
      </c>
      <c r="T8569" s="6">
        <v>7411</v>
      </c>
      <c r="U8569" s="6">
        <v>8368</v>
      </c>
      <c r="V8569" s="6">
        <v>8312</v>
      </c>
      <c r="W8569" s="6">
        <v>8162</v>
      </c>
      <c r="X8569" s="6">
        <v>8240</v>
      </c>
      <c r="Y8569" s="6">
        <v>8024</v>
      </c>
      <c r="Z8569" s="6">
        <v>8322</v>
      </c>
      <c r="AA8569" t="s">
        <v>20639</v>
      </c>
      <c r="AB8569" t="s">
        <v>20640</v>
      </c>
      <c r="AC8569" t="s">
        <v>7098</v>
      </c>
      <c r="AD8569">
        <v>41.157116199999997</v>
      </c>
      <c r="AE8569">
        <v>-80.088595600000005</v>
      </c>
      <c r="AF8569" s="2">
        <v>41.157478332519503</v>
      </c>
      <c r="AG8569">
        <v>-80.088020324707003</v>
      </c>
      <c r="AH8569" t="s">
        <v>42</v>
      </c>
      <c r="AI8569" t="s">
        <v>42</v>
      </c>
      <c r="AJ8569" t="s">
        <v>44</v>
      </c>
      <c r="AK8569" t="s">
        <v>7098</v>
      </c>
      <c r="AN8569" t="str">
        <f t="shared" si="134"/>
        <v/>
      </c>
    </row>
    <row r="8570" spans="1:40">
      <c r="A8570" t="s">
        <v>20085</v>
      </c>
      <c r="B8570" t="s">
        <v>20641</v>
      </c>
      <c r="C8570" t="s">
        <v>20642</v>
      </c>
      <c r="Z8570" s="6">
        <v>2673</v>
      </c>
      <c r="AA8570" t="s">
        <v>20643</v>
      </c>
      <c r="AB8570" t="s">
        <v>20644</v>
      </c>
      <c r="AD8570">
        <v>40.0025719</v>
      </c>
      <c r="AE8570">
        <v>-76.604241200000004</v>
      </c>
      <c r="AF8570" s="2">
        <v>40.004798889160099</v>
      </c>
      <c r="AG8570">
        <v>-76.605026245117102</v>
      </c>
      <c r="AH8570" t="s">
        <v>42</v>
      </c>
      <c r="AI8570" t="s">
        <v>42</v>
      </c>
      <c r="AJ8570" t="s">
        <v>44</v>
      </c>
      <c r="AN8570" t="str">
        <f t="shared" si="134"/>
        <v/>
      </c>
    </row>
    <row r="8571" spans="1:40">
      <c r="A8571" t="s">
        <v>20085</v>
      </c>
      <c r="B8571" t="s">
        <v>1019</v>
      </c>
      <c r="C8571" t="s">
        <v>20645</v>
      </c>
      <c r="Q8571" s="6">
        <v>2764</v>
      </c>
      <c r="R8571" s="6">
        <v>3637</v>
      </c>
      <c r="S8571" s="6">
        <v>3717</v>
      </c>
      <c r="T8571" s="6">
        <v>3805</v>
      </c>
      <c r="U8571" s="6">
        <v>3747</v>
      </c>
      <c r="V8571" s="6">
        <v>3909</v>
      </c>
      <c r="W8571" s="6">
        <v>4011</v>
      </c>
      <c r="X8571" s="6">
        <v>3987</v>
      </c>
      <c r="Y8571" s="6">
        <v>4114</v>
      </c>
      <c r="Z8571" s="6">
        <v>4289</v>
      </c>
      <c r="AA8571" t="s">
        <v>20646</v>
      </c>
      <c r="AB8571" t="s">
        <v>15967</v>
      </c>
      <c r="AC8571" t="s">
        <v>20199</v>
      </c>
      <c r="AD8571">
        <v>40.556225400000002</v>
      </c>
      <c r="AE8571">
        <v>-75.982356499999995</v>
      </c>
      <c r="AF8571" s="2">
        <v>40.556129455566399</v>
      </c>
      <c r="AG8571">
        <v>-75.982727050781193</v>
      </c>
      <c r="AH8571" t="s">
        <v>42</v>
      </c>
      <c r="AI8571" t="s">
        <v>42</v>
      </c>
      <c r="AJ8571" t="s">
        <v>44</v>
      </c>
      <c r="AK8571" t="s">
        <v>20199</v>
      </c>
      <c r="AN8571" t="str">
        <f t="shared" si="134"/>
        <v/>
      </c>
    </row>
    <row r="8572" spans="1:40">
      <c r="A8572" t="s">
        <v>20085</v>
      </c>
      <c r="B8572" t="s">
        <v>9129</v>
      </c>
      <c r="C8572" t="s">
        <v>20647</v>
      </c>
      <c r="N8572" s="6">
        <v>3746</v>
      </c>
      <c r="O8572" s="6">
        <v>5302</v>
      </c>
      <c r="P8572" s="6">
        <v>7057</v>
      </c>
      <c r="Q8572" s="6">
        <v>8664</v>
      </c>
      <c r="R8572" s="6">
        <v>11805</v>
      </c>
      <c r="S8572" s="6">
        <v>13076</v>
      </c>
      <c r="T8572" s="6">
        <v>14048</v>
      </c>
      <c r="U8572" s="6">
        <v>15538</v>
      </c>
      <c r="V8572" s="6">
        <v>15623</v>
      </c>
      <c r="W8572" s="6">
        <v>14890</v>
      </c>
      <c r="X8572" s="6">
        <v>14399</v>
      </c>
      <c r="Y8572" s="6">
        <v>14535</v>
      </c>
      <c r="Z8572" s="6">
        <v>15289</v>
      </c>
      <c r="AA8572" t="s">
        <v>20648</v>
      </c>
      <c r="AB8572" t="s">
        <v>20649</v>
      </c>
      <c r="AC8572" t="s">
        <v>804</v>
      </c>
      <c r="AD8572">
        <v>39.811734399999999</v>
      </c>
      <c r="AE8572">
        <v>-76.983677499999999</v>
      </c>
      <c r="AF8572" s="2">
        <v>39.80073928833</v>
      </c>
      <c r="AG8572">
        <v>-76.982856750488196</v>
      </c>
      <c r="AH8572" t="s">
        <v>42</v>
      </c>
      <c r="AI8572" t="s">
        <v>42</v>
      </c>
      <c r="AJ8572" t="s">
        <v>44</v>
      </c>
      <c r="AK8572" t="s">
        <v>804</v>
      </c>
      <c r="AN8572" t="str">
        <f t="shared" si="134"/>
        <v/>
      </c>
    </row>
    <row r="8573" spans="1:40">
      <c r="A8573" t="s">
        <v>20085</v>
      </c>
      <c r="B8573" t="s">
        <v>7740</v>
      </c>
      <c r="C8573" t="s">
        <v>20650</v>
      </c>
      <c r="G8573" s="6">
        <v>2990</v>
      </c>
      <c r="H8573" s="6">
        <v>4312</v>
      </c>
      <c r="I8573" s="6">
        <v>5980</v>
      </c>
      <c r="J8573" s="6">
        <v>7834</v>
      </c>
      <c r="K8573" s="6">
        <v>13405</v>
      </c>
      <c r="L8573" s="6">
        <v>23104</v>
      </c>
      <c r="M8573" s="6">
        <v>30762</v>
      </c>
      <c r="N8573" s="6">
        <v>39385</v>
      </c>
      <c r="O8573" s="6">
        <v>50167</v>
      </c>
      <c r="P8573" s="6">
        <v>64186</v>
      </c>
      <c r="Q8573" s="6">
        <v>75917</v>
      </c>
      <c r="R8573" s="6">
        <v>80339</v>
      </c>
      <c r="S8573" s="6">
        <v>83893</v>
      </c>
      <c r="T8573" s="6">
        <v>89544</v>
      </c>
      <c r="U8573" s="6">
        <v>79697</v>
      </c>
      <c r="V8573" s="6">
        <v>68061</v>
      </c>
      <c r="W8573" s="6">
        <v>53264</v>
      </c>
      <c r="X8573" s="6">
        <v>52376</v>
      </c>
      <c r="Y8573" s="6">
        <v>48950</v>
      </c>
      <c r="Z8573" s="6">
        <v>49528</v>
      </c>
      <c r="AA8573" t="s">
        <v>20651</v>
      </c>
      <c r="AB8573" t="s">
        <v>7743</v>
      </c>
      <c r="AC8573" t="s">
        <v>20652</v>
      </c>
      <c r="AD8573">
        <v>40.275890599999997</v>
      </c>
      <c r="AE8573">
        <v>-76.885019900000003</v>
      </c>
      <c r="AF8573" s="2">
        <v>40.259929656982401</v>
      </c>
      <c r="AG8573">
        <v>-76.882339477539006</v>
      </c>
      <c r="AH8573" t="s">
        <v>42</v>
      </c>
      <c r="AI8573" t="s">
        <v>42</v>
      </c>
      <c r="AJ8573" t="s">
        <v>44</v>
      </c>
      <c r="AK8573" t="s">
        <v>20652</v>
      </c>
      <c r="AN8573" t="str">
        <f t="shared" si="134"/>
        <v/>
      </c>
    </row>
    <row r="8574" spans="1:40">
      <c r="A8574" t="s">
        <v>20085</v>
      </c>
      <c r="B8574" t="s">
        <v>1023</v>
      </c>
      <c r="C8574" t="s">
        <v>20653</v>
      </c>
      <c r="R8574" s="6">
        <v>12387</v>
      </c>
      <c r="S8574" s="6">
        <v>13161</v>
      </c>
      <c r="AC8574" t="s">
        <v>20100</v>
      </c>
      <c r="AD8574">
        <v>40.626826000000001</v>
      </c>
      <c r="AE8574">
        <v>-79.724796999999995</v>
      </c>
      <c r="AF8574" s="2">
        <v>40.621150970458899</v>
      </c>
      <c r="AG8574">
        <v>-79.728416442871094</v>
      </c>
      <c r="AH8574" t="s">
        <v>42</v>
      </c>
      <c r="AI8574" t="s">
        <v>42</v>
      </c>
      <c r="AJ8574" t="s">
        <v>115</v>
      </c>
      <c r="AK8574" t="s">
        <v>20100</v>
      </c>
      <c r="AN8574" t="str">
        <f t="shared" si="134"/>
        <v/>
      </c>
    </row>
    <row r="8575" spans="1:40">
      <c r="A8575" t="s">
        <v>20085</v>
      </c>
      <c r="B8575" t="s">
        <v>20654</v>
      </c>
      <c r="C8575" t="s">
        <v>20655</v>
      </c>
      <c r="X8575" s="6">
        <v>2746</v>
      </c>
      <c r="Y8575" s="6">
        <v>2888</v>
      </c>
      <c r="Z8575" s="6">
        <v>2791</v>
      </c>
      <c r="AA8575" t="s">
        <v>20656</v>
      </c>
      <c r="AB8575" t="s">
        <v>20657</v>
      </c>
      <c r="AC8575" t="s">
        <v>20131</v>
      </c>
      <c r="AD8575">
        <v>41.364717800000001</v>
      </c>
      <c r="AE8575">
        <v>-76.044673900000006</v>
      </c>
      <c r="AF8575" s="2">
        <v>41.3755683898925</v>
      </c>
      <c r="AG8575">
        <v>-76.047042846679602</v>
      </c>
      <c r="AH8575" t="s">
        <v>42</v>
      </c>
      <c r="AI8575" t="s">
        <v>42</v>
      </c>
      <c r="AJ8575" t="s">
        <v>44</v>
      </c>
      <c r="AK8575" t="s">
        <v>20131</v>
      </c>
      <c r="AN8575" t="str">
        <f t="shared" si="134"/>
        <v/>
      </c>
    </row>
    <row r="8576" spans="1:40">
      <c r="A8576" t="s">
        <v>20085</v>
      </c>
      <c r="B8576" t="s">
        <v>20658</v>
      </c>
      <c r="C8576" t="s">
        <v>20659</v>
      </c>
      <c r="R8576" s="6">
        <v>2651</v>
      </c>
      <c r="S8576" s="6">
        <v>2605</v>
      </c>
      <c r="T8576" s="6">
        <v>4788</v>
      </c>
      <c r="U8576" s="6">
        <v>7315</v>
      </c>
      <c r="V8576" s="6">
        <v>8880</v>
      </c>
      <c r="W8576" s="6">
        <v>7579</v>
      </c>
      <c r="X8576" s="6">
        <v>7382</v>
      </c>
      <c r="Y8576" s="6">
        <v>7393</v>
      </c>
      <c r="Z8576" s="6">
        <v>7360</v>
      </c>
      <c r="AA8576" t="s">
        <v>20660</v>
      </c>
      <c r="AB8576" t="s">
        <v>20661</v>
      </c>
      <c r="AC8576" t="s">
        <v>555</v>
      </c>
      <c r="AD8576">
        <v>40.177440099999998</v>
      </c>
      <c r="AE8576">
        <v>-75.105503900000002</v>
      </c>
      <c r="AF8576" s="2">
        <v>40.171329498291001</v>
      </c>
      <c r="AG8576">
        <v>-75.109916687011705</v>
      </c>
      <c r="AH8576" t="s">
        <v>42</v>
      </c>
      <c r="AI8576" t="s">
        <v>42</v>
      </c>
      <c r="AJ8576" t="s">
        <v>44</v>
      </c>
      <c r="AK8576" t="s">
        <v>555</v>
      </c>
      <c r="AN8576" t="str">
        <f t="shared" si="134"/>
        <v/>
      </c>
    </row>
    <row r="8577" spans="1:40">
      <c r="A8577" t="s">
        <v>20085</v>
      </c>
      <c r="B8577" t="s">
        <v>20662</v>
      </c>
      <c r="C8577" t="s">
        <v>20663</v>
      </c>
      <c r="W8577" s="6">
        <v>2533</v>
      </c>
      <c r="X8577" s="6">
        <v>2650</v>
      </c>
      <c r="Y8577" s="6">
        <v>2605</v>
      </c>
      <c r="Z8577" s="6">
        <v>3290</v>
      </c>
      <c r="AA8577" t="s">
        <v>20664</v>
      </c>
      <c r="AB8577" t="s">
        <v>20665</v>
      </c>
      <c r="AC8577" t="s">
        <v>555</v>
      </c>
      <c r="AD8577">
        <v>40.2771021</v>
      </c>
      <c r="AE8577">
        <v>-75.298876199999995</v>
      </c>
      <c r="AF8577" s="2">
        <v>39.879650115966797</v>
      </c>
      <c r="AG8577">
        <v>-79.730628967285099</v>
      </c>
      <c r="AH8577" t="s">
        <v>42</v>
      </c>
      <c r="AI8577" t="s">
        <v>42</v>
      </c>
      <c r="AJ8577" t="s">
        <v>44</v>
      </c>
      <c r="AK8577" t="s">
        <v>555</v>
      </c>
      <c r="AN8577" t="str">
        <f t="shared" si="134"/>
        <v/>
      </c>
    </row>
    <row r="8578" spans="1:40">
      <c r="A8578" t="s">
        <v>20085</v>
      </c>
      <c r="B8578" t="s">
        <v>20666</v>
      </c>
      <c r="C8578" t="s">
        <v>20667</v>
      </c>
      <c r="R8578" s="6">
        <v>21362</v>
      </c>
      <c r="S8578" s="6">
        <v>27594</v>
      </c>
      <c r="AC8578" t="s">
        <v>6614</v>
      </c>
      <c r="AD8578">
        <v>39.983333000000002</v>
      </c>
      <c r="AE8578">
        <v>-75.299722000000003</v>
      </c>
      <c r="AF8578" s="2">
        <v>40.013988494872997</v>
      </c>
      <c r="AG8578">
        <v>-75.303192138671804</v>
      </c>
      <c r="AH8578" t="s">
        <v>42</v>
      </c>
      <c r="AI8578" t="s">
        <v>42</v>
      </c>
      <c r="AJ8578" t="s">
        <v>115</v>
      </c>
      <c r="AK8578" t="s">
        <v>6614</v>
      </c>
      <c r="AN8578" t="str">
        <f t="shared" si="134"/>
        <v/>
      </c>
    </row>
    <row r="8579" spans="1:40">
      <c r="A8579" t="s">
        <v>20085</v>
      </c>
      <c r="B8579" t="s">
        <v>20668</v>
      </c>
      <c r="C8579" t="s">
        <v>20669</v>
      </c>
      <c r="L8579" s="6">
        <v>4317</v>
      </c>
      <c r="M8579" s="6">
        <v>6935</v>
      </c>
      <c r="N8579" s="6">
        <v>11872</v>
      </c>
      <c r="O8579" s="6">
        <v>14230</v>
      </c>
      <c r="P8579" s="6">
        <v>25452</v>
      </c>
      <c r="Q8579" s="6">
        <v>32277</v>
      </c>
      <c r="R8579" s="6">
        <v>36765</v>
      </c>
      <c r="S8579" s="6">
        <v>38009</v>
      </c>
      <c r="T8579" s="6">
        <v>35491</v>
      </c>
      <c r="U8579" s="6">
        <v>32056</v>
      </c>
      <c r="V8579" s="6">
        <v>30426</v>
      </c>
      <c r="W8579" s="6">
        <v>27318</v>
      </c>
      <c r="X8579" s="6">
        <v>24730</v>
      </c>
      <c r="Y8579" s="6">
        <v>23329</v>
      </c>
      <c r="Z8579" s="6">
        <v>25340</v>
      </c>
      <c r="AA8579" t="s">
        <v>20670</v>
      </c>
      <c r="AB8579" t="s">
        <v>20671</v>
      </c>
      <c r="AC8579" t="s">
        <v>20131</v>
      </c>
      <c r="AD8579">
        <v>40.950423499999999</v>
      </c>
      <c r="AE8579">
        <v>-75.972386700000001</v>
      </c>
      <c r="AF8579" s="2">
        <v>40.9546508789062</v>
      </c>
      <c r="AG8579">
        <v>-75.976280212402301</v>
      </c>
      <c r="AH8579" t="s">
        <v>42</v>
      </c>
      <c r="AI8579" t="s">
        <v>42</v>
      </c>
      <c r="AJ8579" t="s">
        <v>44</v>
      </c>
      <c r="AK8579" t="s">
        <v>20131</v>
      </c>
      <c r="AN8579" t="str">
        <f t="shared" si="134"/>
        <v/>
      </c>
    </row>
    <row r="8580" spans="1:40">
      <c r="A8580" t="s">
        <v>20085</v>
      </c>
      <c r="B8580" t="s">
        <v>20672</v>
      </c>
      <c r="C8580" t="s">
        <v>20673</v>
      </c>
      <c r="Q8580" s="6">
        <v>3008</v>
      </c>
      <c r="R8580" s="6">
        <v>3851</v>
      </c>
      <c r="S8580" s="6">
        <v>4031</v>
      </c>
      <c r="T8580" s="6">
        <v>5435</v>
      </c>
      <c r="U8580" s="6">
        <v>6716</v>
      </c>
      <c r="V8580" s="6">
        <v>6613</v>
      </c>
      <c r="W8580" s="6">
        <v>6025</v>
      </c>
      <c r="X8580" s="6">
        <v>5662</v>
      </c>
      <c r="Y8580" s="6">
        <v>5606</v>
      </c>
      <c r="Z8580" s="6">
        <v>5898</v>
      </c>
      <c r="AA8580" t="s">
        <v>20674</v>
      </c>
      <c r="AB8580" t="s">
        <v>20675</v>
      </c>
      <c r="AC8580" t="s">
        <v>11122</v>
      </c>
      <c r="AD8580">
        <v>40.581345900000002</v>
      </c>
      <c r="AE8580">
        <v>-75.337913099999994</v>
      </c>
      <c r="AF8580" s="2">
        <v>40.579200744628899</v>
      </c>
      <c r="AG8580">
        <v>-75.341270446777301</v>
      </c>
      <c r="AH8580" t="s">
        <v>42</v>
      </c>
      <c r="AI8580" t="s">
        <v>42</v>
      </c>
      <c r="AJ8580" t="s">
        <v>44</v>
      </c>
      <c r="AK8580" t="s">
        <v>11122</v>
      </c>
      <c r="AN8580" t="str">
        <f t="shared" si="134"/>
        <v/>
      </c>
    </row>
    <row r="8581" spans="1:40">
      <c r="A8581" t="s">
        <v>20085</v>
      </c>
      <c r="B8581" t="s">
        <v>20676</v>
      </c>
      <c r="C8581" t="s">
        <v>20677</v>
      </c>
      <c r="X8581" s="6">
        <v>15300</v>
      </c>
      <c r="Y8581" s="6">
        <v>16157</v>
      </c>
      <c r="Z8581" s="6">
        <v>16220</v>
      </c>
      <c r="AA8581" t="s">
        <v>20678</v>
      </c>
      <c r="AB8581" t="s">
        <v>20679</v>
      </c>
      <c r="AC8581" t="s">
        <v>7098</v>
      </c>
      <c r="AD8581">
        <v>41.229551700000002</v>
      </c>
      <c r="AE8581">
        <v>-80.440703999999997</v>
      </c>
      <c r="AF8581" s="2">
        <v>41.232791900634702</v>
      </c>
      <c r="AG8581">
        <v>-80.449592590332003</v>
      </c>
      <c r="AH8581" t="s">
        <v>42</v>
      </c>
      <c r="AI8581" t="s">
        <v>42</v>
      </c>
      <c r="AJ8581" t="s">
        <v>44</v>
      </c>
      <c r="AK8581" t="s">
        <v>7098</v>
      </c>
      <c r="AN8581" t="str">
        <f t="shared" si="134"/>
        <v/>
      </c>
    </row>
    <row r="8582" spans="1:40">
      <c r="A8582" t="s">
        <v>20085</v>
      </c>
      <c r="B8582" t="s">
        <v>20680</v>
      </c>
      <c r="C8582" t="s">
        <v>20681</v>
      </c>
      <c r="T8582" s="6">
        <v>2799</v>
      </c>
      <c r="U8582" s="6">
        <v>2999</v>
      </c>
      <c r="V8582" s="6">
        <v>2947</v>
      </c>
      <c r="W8582" s="6">
        <v>2959</v>
      </c>
      <c r="X8582" s="6">
        <v>2668</v>
      </c>
      <c r="Y8582" s="6">
        <v>2720</v>
      </c>
      <c r="AC8582" t="s">
        <v>20652</v>
      </c>
      <c r="AD8582">
        <v>40.207622000000001</v>
      </c>
      <c r="AE8582">
        <v>-76.784698000000006</v>
      </c>
      <c r="AF8582" s="2">
        <v>40.204128265380803</v>
      </c>
      <c r="AG8582">
        <v>-76.773712158203097</v>
      </c>
      <c r="AH8582" t="s">
        <v>42</v>
      </c>
      <c r="AI8582" t="s">
        <v>42</v>
      </c>
      <c r="AJ8582" t="s">
        <v>115</v>
      </c>
      <c r="AK8582" t="s">
        <v>20652</v>
      </c>
      <c r="AN8582" t="str">
        <f t="shared" si="134"/>
        <v/>
      </c>
    </row>
    <row r="8583" spans="1:40">
      <c r="A8583" t="s">
        <v>20085</v>
      </c>
      <c r="B8583" t="s">
        <v>20682</v>
      </c>
      <c r="C8583" t="s">
        <v>20683</v>
      </c>
      <c r="L8583" s="6">
        <v>2952</v>
      </c>
      <c r="M8583" s="6">
        <v>3150</v>
      </c>
      <c r="N8583" s="6">
        <v>2975</v>
      </c>
      <c r="O8583" s="6">
        <v>2998</v>
      </c>
      <c r="P8583" s="6">
        <v>3734</v>
      </c>
      <c r="Q8583" s="6">
        <v>4071</v>
      </c>
      <c r="R8583" s="6">
        <v>5969</v>
      </c>
      <c r="S8583" s="6">
        <v>5910</v>
      </c>
      <c r="T8583" s="6">
        <v>6483</v>
      </c>
      <c r="U8583" s="6">
        <v>6475</v>
      </c>
      <c r="V8583" s="6">
        <v>6262</v>
      </c>
      <c r="W8583" s="6">
        <v>5892</v>
      </c>
      <c r="X8583" s="6">
        <v>5624</v>
      </c>
      <c r="Y8583" s="6">
        <v>5368</v>
      </c>
      <c r="Z8583" s="6">
        <v>5791</v>
      </c>
      <c r="AA8583" t="s">
        <v>20684</v>
      </c>
      <c r="AB8583" t="s">
        <v>20685</v>
      </c>
      <c r="AC8583" t="s">
        <v>15442</v>
      </c>
      <c r="AD8583">
        <v>40.431072100000002</v>
      </c>
      <c r="AE8583">
        <v>-78.392955400000005</v>
      </c>
      <c r="AF8583" s="2">
        <v>40.427860260009702</v>
      </c>
      <c r="AG8583">
        <v>-78.391471862792898</v>
      </c>
      <c r="AH8583" t="s">
        <v>42</v>
      </c>
      <c r="AI8583" t="s">
        <v>42</v>
      </c>
      <c r="AJ8583" t="s">
        <v>44</v>
      </c>
      <c r="AK8583" t="s">
        <v>15442</v>
      </c>
      <c r="AN8583" t="str">
        <f t="shared" si="134"/>
        <v/>
      </c>
    </row>
    <row r="8584" spans="1:40">
      <c r="A8584" t="s">
        <v>20085</v>
      </c>
      <c r="B8584" t="s">
        <v>4408</v>
      </c>
      <c r="C8584" t="s">
        <v>20686</v>
      </c>
      <c r="N8584" s="6">
        <v>7911</v>
      </c>
      <c r="O8584" s="6">
        <v>12554</v>
      </c>
      <c r="P8584" s="6">
        <v>18713</v>
      </c>
      <c r="Q8584" s="6">
        <v>20452</v>
      </c>
      <c r="R8584" s="6">
        <v>20141</v>
      </c>
      <c r="S8584" s="6">
        <v>19041</v>
      </c>
      <c r="T8584" s="6">
        <v>10046</v>
      </c>
      <c r="U8584" s="6">
        <v>7502</v>
      </c>
      <c r="V8584" s="6">
        <v>6309</v>
      </c>
      <c r="W8584" s="6">
        <v>5092</v>
      </c>
      <c r="X8584" s="6">
        <v>4179</v>
      </c>
      <c r="Y8584" s="6">
        <v>3569</v>
      </c>
      <c r="Z8584" s="6">
        <v>3165</v>
      </c>
      <c r="AA8584" t="s">
        <v>20687</v>
      </c>
      <c r="AB8584" t="s">
        <v>20688</v>
      </c>
      <c r="AC8584" t="s">
        <v>20689</v>
      </c>
      <c r="AD8584">
        <v>40.407277800000003</v>
      </c>
      <c r="AE8584">
        <v>-79.909894199999997</v>
      </c>
      <c r="AF8584" s="2">
        <v>40.4014892578125</v>
      </c>
      <c r="AG8584">
        <v>-79.903747558593693</v>
      </c>
      <c r="AH8584" t="s">
        <v>42</v>
      </c>
      <c r="AI8584" t="s">
        <v>42</v>
      </c>
      <c r="AJ8584" t="s">
        <v>44</v>
      </c>
      <c r="AK8584" t="s">
        <v>20689</v>
      </c>
      <c r="AN8584" t="str">
        <f t="shared" si="134"/>
        <v/>
      </c>
    </row>
    <row r="8585" spans="1:40">
      <c r="A8585" t="s">
        <v>20085</v>
      </c>
      <c r="B8585" t="s">
        <v>20690</v>
      </c>
      <c r="C8585" t="s">
        <v>20691</v>
      </c>
      <c r="K8585" s="6">
        <v>2544</v>
      </c>
      <c r="L8585" s="6">
        <v>2654</v>
      </c>
      <c r="M8585" s="6">
        <v>2620</v>
      </c>
      <c r="N8585" s="6">
        <v>2816</v>
      </c>
      <c r="O8585" s="6">
        <v>2864</v>
      </c>
      <c r="P8585" s="6">
        <v>2945</v>
      </c>
      <c r="Q8585" s="6">
        <v>2756</v>
      </c>
      <c r="R8585" s="6">
        <v>5490</v>
      </c>
      <c r="S8585" s="6">
        <v>5687</v>
      </c>
      <c r="T8585" s="6">
        <v>5662</v>
      </c>
      <c r="U8585" s="6">
        <v>5569</v>
      </c>
      <c r="V8585" s="6">
        <v>5224</v>
      </c>
      <c r="W8585" s="6">
        <v>5128</v>
      </c>
      <c r="X8585" s="6">
        <v>4972</v>
      </c>
      <c r="Y8585" s="6">
        <v>4874</v>
      </c>
      <c r="Z8585" s="6">
        <v>4480</v>
      </c>
      <c r="AA8585" t="s">
        <v>20692</v>
      </c>
      <c r="AB8585" t="s">
        <v>20693</v>
      </c>
      <c r="AC8585" t="s">
        <v>5552</v>
      </c>
      <c r="AD8585">
        <v>41.575709699999997</v>
      </c>
      <c r="AE8585">
        <v>-75.250769000000005</v>
      </c>
      <c r="AF8585" s="2">
        <v>41.572978973388601</v>
      </c>
      <c r="AG8585">
        <v>-75.256027221679602</v>
      </c>
      <c r="AH8585" t="s">
        <v>42</v>
      </c>
      <c r="AI8585" t="s">
        <v>42</v>
      </c>
      <c r="AJ8585" t="s">
        <v>44</v>
      </c>
      <c r="AK8585" t="s">
        <v>5552</v>
      </c>
      <c r="AN8585" t="str">
        <f t="shared" si="134"/>
        <v/>
      </c>
    </row>
    <row r="8586" spans="1:40">
      <c r="A8586" t="s">
        <v>20085</v>
      </c>
      <c r="B8586" t="s">
        <v>20694</v>
      </c>
      <c r="C8586" t="s">
        <v>20695</v>
      </c>
      <c r="Q8586" s="6">
        <v>2654</v>
      </c>
      <c r="R8586" s="6">
        <v>3036</v>
      </c>
      <c r="S8586" s="6">
        <v>3264</v>
      </c>
      <c r="T8586" s="6">
        <v>3789</v>
      </c>
      <c r="U8586" s="6">
        <v>4474</v>
      </c>
      <c r="V8586" s="6">
        <v>4723</v>
      </c>
      <c r="W8586" s="6">
        <v>4267</v>
      </c>
      <c r="X8586" s="6">
        <v>3981</v>
      </c>
      <c r="Y8586" s="6">
        <v>4360</v>
      </c>
      <c r="Z8586" s="6">
        <v>4538</v>
      </c>
      <c r="AA8586" t="s">
        <v>20696</v>
      </c>
      <c r="AB8586" t="s">
        <v>20697</v>
      </c>
      <c r="AC8586" t="s">
        <v>20652</v>
      </c>
      <c r="AD8586">
        <v>40.265342400000002</v>
      </c>
      <c r="AE8586">
        <v>-76.7127768</v>
      </c>
      <c r="AF8586" s="2">
        <v>40.262680053710902</v>
      </c>
      <c r="AG8586">
        <v>-76.707603454589801</v>
      </c>
      <c r="AH8586" t="s">
        <v>42</v>
      </c>
      <c r="AI8586" t="s">
        <v>42</v>
      </c>
      <c r="AJ8586" t="s">
        <v>44</v>
      </c>
      <c r="AK8586" t="s">
        <v>20652</v>
      </c>
      <c r="AN8586" t="str">
        <f t="shared" si="134"/>
        <v/>
      </c>
    </row>
    <row r="8587" spans="1:40">
      <c r="A8587" t="s">
        <v>20085</v>
      </c>
      <c r="B8587" t="s">
        <v>20698</v>
      </c>
      <c r="C8587" t="s">
        <v>20699</v>
      </c>
      <c r="L8587" s="6">
        <v>3034</v>
      </c>
      <c r="M8587" s="6">
        <v>4125</v>
      </c>
      <c r="N8587" s="6">
        <v>5729</v>
      </c>
      <c r="O8587" s="6">
        <v>6053</v>
      </c>
      <c r="P8587" s="6">
        <v>6861</v>
      </c>
      <c r="Q8587" s="6">
        <v>7051</v>
      </c>
      <c r="R8587" s="6">
        <v>7558</v>
      </c>
      <c r="S8587" s="6">
        <v>7170</v>
      </c>
      <c r="T8587" s="6">
        <v>7330</v>
      </c>
      <c r="U8587" s="6">
        <v>7234</v>
      </c>
      <c r="V8587" s="6">
        <v>6987</v>
      </c>
      <c r="W8587" s="6">
        <v>7042</v>
      </c>
      <c r="X8587" s="6">
        <v>6843</v>
      </c>
      <c r="Y8587" s="6">
        <v>6918</v>
      </c>
      <c r="Z8587" s="6">
        <v>7093</v>
      </c>
      <c r="AA8587" t="s">
        <v>20700</v>
      </c>
      <c r="AB8587" t="s">
        <v>20701</v>
      </c>
      <c r="AC8587" t="s">
        <v>20698</v>
      </c>
      <c r="AD8587">
        <v>40.503928799999997</v>
      </c>
      <c r="AE8587">
        <v>-77.998541599999996</v>
      </c>
      <c r="AF8587" s="2">
        <v>40.484668731689403</v>
      </c>
      <c r="AG8587">
        <v>-78.011390686035099</v>
      </c>
      <c r="AH8587" t="s">
        <v>42</v>
      </c>
      <c r="AI8587" t="s">
        <v>42</v>
      </c>
      <c r="AJ8587" t="s">
        <v>44</v>
      </c>
      <c r="AK8587" t="s">
        <v>20698</v>
      </c>
      <c r="AN8587" t="str">
        <f t="shared" si="134"/>
        <v/>
      </c>
    </row>
    <row r="8588" spans="1:40">
      <c r="A8588" t="s">
        <v>20085</v>
      </c>
      <c r="B8588" t="s">
        <v>11026</v>
      </c>
      <c r="C8588" t="s">
        <v>20702</v>
      </c>
      <c r="K8588" s="6">
        <v>3358</v>
      </c>
      <c r="AC8588" t="s">
        <v>20131</v>
      </c>
      <c r="AD8588">
        <v>41.414774000000001</v>
      </c>
      <c r="AE8588">
        <v>-75.689929000000006</v>
      </c>
      <c r="AF8588" s="2">
        <v>40.633499145507798</v>
      </c>
      <c r="AG8588">
        <v>-79.589408874511705</v>
      </c>
      <c r="AH8588" t="s">
        <v>42</v>
      </c>
      <c r="AI8588" t="s">
        <v>42</v>
      </c>
      <c r="AJ8588" t="s">
        <v>115</v>
      </c>
      <c r="AK8588" t="s">
        <v>20131</v>
      </c>
      <c r="AN8588" t="str">
        <f t="shared" si="134"/>
        <v/>
      </c>
    </row>
    <row r="8589" spans="1:40">
      <c r="A8589" t="s">
        <v>20085</v>
      </c>
      <c r="B8589" t="s">
        <v>20205</v>
      </c>
      <c r="C8589" t="s">
        <v>20703</v>
      </c>
      <c r="O8589" s="6">
        <v>4142</v>
      </c>
      <c r="P8589" s="6">
        <v>5749</v>
      </c>
      <c r="Q8589" s="6">
        <v>7043</v>
      </c>
      <c r="R8589" s="6">
        <v>9569</v>
      </c>
      <c r="S8589" s="6">
        <v>10050</v>
      </c>
      <c r="T8589" s="6">
        <v>11743</v>
      </c>
      <c r="U8589" s="6">
        <v>13005</v>
      </c>
      <c r="V8589" s="6">
        <v>16100</v>
      </c>
      <c r="W8589" s="6">
        <v>16051</v>
      </c>
      <c r="X8589" s="6">
        <v>15174</v>
      </c>
      <c r="Y8589" s="6">
        <v>14895</v>
      </c>
      <c r="Z8589" s="6">
        <v>13975</v>
      </c>
      <c r="AA8589" t="s">
        <v>20704</v>
      </c>
      <c r="AB8589" t="s">
        <v>20705</v>
      </c>
      <c r="AC8589" t="s">
        <v>20205</v>
      </c>
      <c r="AD8589">
        <v>40.621952999999998</v>
      </c>
      <c r="AE8589">
        <v>-79.155514299999993</v>
      </c>
      <c r="AF8589" s="2">
        <v>40.652050018310497</v>
      </c>
      <c r="AG8589">
        <v>-79.087547302246094</v>
      </c>
      <c r="AH8589" t="s">
        <v>42</v>
      </c>
      <c r="AI8589" t="s">
        <v>42</v>
      </c>
      <c r="AJ8589" t="s">
        <v>44</v>
      </c>
      <c r="AK8589" t="s">
        <v>20205</v>
      </c>
      <c r="AN8589" t="str">
        <f t="shared" si="134"/>
        <v/>
      </c>
    </row>
    <row r="8590" spans="1:40">
      <c r="A8590" t="s">
        <v>20085</v>
      </c>
      <c r="B8590" t="s">
        <v>20706</v>
      </c>
      <c r="C8590" t="s">
        <v>20707</v>
      </c>
      <c r="Q8590" s="6">
        <v>2900</v>
      </c>
      <c r="R8590" s="6">
        <v>3866</v>
      </c>
      <c r="S8590" s="6">
        <v>3904</v>
      </c>
      <c r="T8590" s="6">
        <v>4236</v>
      </c>
      <c r="U8590" s="6">
        <v>4730</v>
      </c>
      <c r="V8590" s="6">
        <v>4902</v>
      </c>
      <c r="W8590" s="6">
        <v>4346</v>
      </c>
      <c r="X8590" s="6">
        <v>3901</v>
      </c>
      <c r="Y8590" s="6">
        <v>3712</v>
      </c>
      <c r="Z8590" s="6">
        <v>3330</v>
      </c>
      <c r="AA8590" t="s">
        <v>20708</v>
      </c>
      <c r="AB8590" t="s">
        <v>20709</v>
      </c>
      <c r="AC8590" t="s">
        <v>20100</v>
      </c>
      <c r="AD8590">
        <v>40.444831800000003</v>
      </c>
      <c r="AE8590">
        <v>-80.068505400000006</v>
      </c>
      <c r="AF8590" s="2">
        <v>40.445640563964801</v>
      </c>
      <c r="AG8590">
        <v>-80.067001342773395</v>
      </c>
      <c r="AH8590" t="s">
        <v>42</v>
      </c>
      <c r="AI8590" t="s">
        <v>42</v>
      </c>
      <c r="AJ8590" t="s">
        <v>44</v>
      </c>
      <c r="AK8590" t="s">
        <v>20100</v>
      </c>
      <c r="AN8590" t="str">
        <f t="shared" si="134"/>
        <v/>
      </c>
    </row>
    <row r="8591" spans="1:40">
      <c r="A8591" t="s">
        <v>20085</v>
      </c>
      <c r="B8591" t="s">
        <v>5698</v>
      </c>
      <c r="C8591" t="s">
        <v>20710</v>
      </c>
      <c r="P8591" s="6">
        <v>2886</v>
      </c>
      <c r="Q8591" s="6">
        <v>3235</v>
      </c>
      <c r="R8591" s="6">
        <v>3443</v>
      </c>
      <c r="S8591" s="6">
        <v>3441</v>
      </c>
      <c r="T8591" s="6">
        <v>4228</v>
      </c>
      <c r="U8591" s="6">
        <v>4270</v>
      </c>
      <c r="V8591" s="6">
        <v>4059</v>
      </c>
      <c r="W8591" s="6">
        <v>4995</v>
      </c>
      <c r="X8591" s="6">
        <v>4604</v>
      </c>
      <c r="Y8591" s="6">
        <v>4366</v>
      </c>
      <c r="Z8591" s="6">
        <v>3973</v>
      </c>
      <c r="AA8591" t="s">
        <v>20711</v>
      </c>
      <c r="AB8591" t="s">
        <v>20712</v>
      </c>
      <c r="AC8591" t="s">
        <v>20123</v>
      </c>
      <c r="AD8591">
        <v>40.325066</v>
      </c>
      <c r="AE8591">
        <v>-79.699754499999997</v>
      </c>
      <c r="AF8591" s="2">
        <v>40.331478118896399</v>
      </c>
      <c r="AG8591">
        <v>-79.711181640625</v>
      </c>
      <c r="AH8591" t="s">
        <v>42</v>
      </c>
      <c r="AI8591" t="s">
        <v>42</v>
      </c>
      <c r="AJ8591" t="s">
        <v>44</v>
      </c>
      <c r="AK8591" t="s">
        <v>20123</v>
      </c>
      <c r="AN8591" t="str">
        <f t="shared" si="134"/>
        <v/>
      </c>
    </row>
    <row r="8592" spans="1:40">
      <c r="A8592" t="s">
        <v>20085</v>
      </c>
      <c r="B8592" t="s">
        <v>20713</v>
      </c>
      <c r="C8592" t="s">
        <v>20714</v>
      </c>
      <c r="N8592" s="6">
        <v>3296</v>
      </c>
      <c r="O8592" s="6">
        <v>5865</v>
      </c>
      <c r="P8592" s="6">
        <v>8077</v>
      </c>
      <c r="Q8592" s="6">
        <v>10627</v>
      </c>
      <c r="R8592" s="6">
        <v>15126</v>
      </c>
      <c r="S8592" s="6">
        <v>16220</v>
      </c>
      <c r="T8592" s="6">
        <v>16172</v>
      </c>
      <c r="U8592" s="6">
        <v>16565</v>
      </c>
      <c r="V8592" s="6">
        <v>15209</v>
      </c>
      <c r="W8592" s="6">
        <v>13106</v>
      </c>
      <c r="X8592" s="6">
        <v>11221</v>
      </c>
      <c r="Y8592" s="6">
        <v>10654</v>
      </c>
      <c r="Z8592" s="6">
        <v>9654</v>
      </c>
      <c r="AA8592" t="s">
        <v>20715</v>
      </c>
      <c r="AB8592" t="s">
        <v>20716</v>
      </c>
      <c r="AC8592" t="s">
        <v>20123</v>
      </c>
      <c r="AD8592">
        <v>40.327751800000001</v>
      </c>
      <c r="AE8592">
        <v>-79.613904000000005</v>
      </c>
      <c r="AF8592" s="2">
        <v>40.3267402648925</v>
      </c>
      <c r="AG8592">
        <v>-79.615928649902301</v>
      </c>
      <c r="AH8592" t="s">
        <v>42</v>
      </c>
      <c r="AI8592" t="s">
        <v>42</v>
      </c>
      <c r="AJ8592" t="s">
        <v>44</v>
      </c>
      <c r="AK8592" t="s">
        <v>20123</v>
      </c>
      <c r="AN8592" t="str">
        <f t="shared" si="134"/>
        <v/>
      </c>
    </row>
    <row r="8593" spans="1:40">
      <c r="A8593" t="s">
        <v>20085</v>
      </c>
      <c r="B8593" t="s">
        <v>20717</v>
      </c>
      <c r="C8593" t="s">
        <v>20718</v>
      </c>
      <c r="Y8593" s="6">
        <v>9666</v>
      </c>
      <c r="Z8593" s="6">
        <v>10619</v>
      </c>
      <c r="AA8593" t="s">
        <v>20719</v>
      </c>
      <c r="AB8593" t="s">
        <v>20720</v>
      </c>
      <c r="AD8593">
        <v>40.2936719</v>
      </c>
      <c r="AE8593">
        <v>-79.939069000000003</v>
      </c>
      <c r="AF8593" s="2">
        <v>40.296611785888601</v>
      </c>
      <c r="AG8593">
        <v>-79.928436279296804</v>
      </c>
      <c r="AH8593" t="s">
        <v>42</v>
      </c>
      <c r="AI8593" t="s">
        <v>42</v>
      </c>
      <c r="AJ8593" t="s">
        <v>44</v>
      </c>
      <c r="AN8593" t="str">
        <f t="shared" si="134"/>
        <v/>
      </c>
    </row>
    <row r="8594" spans="1:40">
      <c r="A8594" t="s">
        <v>20085</v>
      </c>
      <c r="B8594" t="s">
        <v>20721</v>
      </c>
      <c r="C8594" t="s">
        <v>20722</v>
      </c>
      <c r="P8594" s="6">
        <v>2968</v>
      </c>
      <c r="Q8594" s="6">
        <v>3366</v>
      </c>
      <c r="R8594" s="6">
        <v>4797</v>
      </c>
      <c r="S8594" s="6">
        <v>5024</v>
      </c>
      <c r="T8594" s="6">
        <v>5130</v>
      </c>
      <c r="U8594" s="6">
        <v>5017</v>
      </c>
      <c r="V8594" s="6">
        <v>5990</v>
      </c>
      <c r="W8594" s="6">
        <v>4942</v>
      </c>
      <c r="X8594" s="6">
        <v>4574</v>
      </c>
      <c r="Y8594" s="6">
        <v>4478</v>
      </c>
      <c r="Z8594" s="6">
        <v>4422</v>
      </c>
      <c r="AA8594" t="s">
        <v>20723</v>
      </c>
      <c r="AB8594" t="s">
        <v>20724</v>
      </c>
      <c r="AC8594" t="s">
        <v>555</v>
      </c>
      <c r="AD8594">
        <v>40.096255900000003</v>
      </c>
      <c r="AE8594">
        <v>-75.1296392</v>
      </c>
      <c r="AF8594" s="2">
        <v>40.094341278076101</v>
      </c>
      <c r="AG8594">
        <v>-75.126129150390597</v>
      </c>
      <c r="AH8594" t="s">
        <v>42</v>
      </c>
      <c r="AI8594" t="s">
        <v>42</v>
      </c>
      <c r="AJ8594" t="s">
        <v>44</v>
      </c>
      <c r="AK8594" t="s">
        <v>555</v>
      </c>
      <c r="AN8594" t="str">
        <f t="shared" si="134"/>
        <v/>
      </c>
    </row>
    <row r="8595" spans="1:40">
      <c r="A8595" t="s">
        <v>20085</v>
      </c>
      <c r="B8595" t="s">
        <v>20725</v>
      </c>
      <c r="C8595" t="s">
        <v>20726</v>
      </c>
      <c r="O8595" s="6">
        <v>3070</v>
      </c>
      <c r="P8595" s="6">
        <v>5381</v>
      </c>
      <c r="Q8595" s="6">
        <v>6103</v>
      </c>
      <c r="R8595" s="6">
        <v>5781</v>
      </c>
      <c r="S8595" s="6">
        <v>5432</v>
      </c>
      <c r="T8595" s="6">
        <v>5595</v>
      </c>
      <c r="U8595" s="6">
        <v>5613</v>
      </c>
      <c r="V8595" s="6">
        <v>5322</v>
      </c>
      <c r="W8595" s="6">
        <v>4631</v>
      </c>
      <c r="X8595" s="6">
        <v>4353</v>
      </c>
      <c r="Y8595" s="6">
        <v>4482</v>
      </c>
      <c r="Z8595" s="6">
        <v>4361</v>
      </c>
      <c r="AA8595" t="s">
        <v>20727</v>
      </c>
      <c r="AB8595" t="s">
        <v>20728</v>
      </c>
      <c r="AC8595" t="s">
        <v>20729</v>
      </c>
      <c r="AD8595">
        <v>41.200730999999998</v>
      </c>
      <c r="AE8595">
        <v>-77.266569099999998</v>
      </c>
      <c r="AF8595" s="2">
        <v>41.202590942382798</v>
      </c>
      <c r="AG8595">
        <v>-77.253982543945298</v>
      </c>
      <c r="AH8595" t="s">
        <v>42</v>
      </c>
      <c r="AI8595" t="s">
        <v>42</v>
      </c>
      <c r="AJ8595" t="s">
        <v>44</v>
      </c>
      <c r="AK8595" t="s">
        <v>20729</v>
      </c>
      <c r="AN8595" t="str">
        <f t="shared" si="134"/>
        <v/>
      </c>
    </row>
    <row r="8596" spans="1:40">
      <c r="A8596" t="s">
        <v>20085</v>
      </c>
      <c r="B8596" t="s">
        <v>20730</v>
      </c>
      <c r="C8596" t="s">
        <v>20731</v>
      </c>
      <c r="V8596" s="6">
        <v>4948</v>
      </c>
      <c r="W8596" s="6">
        <v>4974</v>
      </c>
      <c r="X8596" s="6">
        <v>4605</v>
      </c>
      <c r="Y8596" s="6">
        <v>4718</v>
      </c>
      <c r="Z8596" s="6">
        <v>4676</v>
      </c>
      <c r="AA8596" t="s">
        <v>20732</v>
      </c>
      <c r="AB8596" t="s">
        <v>20733</v>
      </c>
      <c r="AC8596" t="s">
        <v>17374</v>
      </c>
      <c r="AD8596">
        <v>41.453600199999997</v>
      </c>
      <c r="AE8596">
        <v>-75.542127699999995</v>
      </c>
      <c r="AF8596" s="2">
        <v>41.469890594482401</v>
      </c>
      <c r="AG8596">
        <v>-75.560501098632798</v>
      </c>
      <c r="AH8596" t="s">
        <v>42</v>
      </c>
      <c r="AI8596" t="s">
        <v>42</v>
      </c>
      <c r="AJ8596" t="s">
        <v>44</v>
      </c>
      <c r="AK8596" t="s">
        <v>17374</v>
      </c>
      <c r="AN8596" t="str">
        <f t="shared" si="134"/>
        <v/>
      </c>
    </row>
    <row r="8597" spans="1:40">
      <c r="A8597" t="s">
        <v>20085</v>
      </c>
      <c r="B8597" t="s">
        <v>20734</v>
      </c>
      <c r="C8597" t="s">
        <v>20735</v>
      </c>
      <c r="U8597" s="6">
        <v>5945</v>
      </c>
      <c r="V8597" s="6">
        <v>5456</v>
      </c>
      <c r="W8597" s="6">
        <v>5263</v>
      </c>
      <c r="X8597" s="6">
        <v>5048</v>
      </c>
      <c r="Y8597" s="6">
        <v>4804</v>
      </c>
      <c r="Z8597" s="6">
        <v>4781</v>
      </c>
      <c r="AA8597" t="s">
        <v>20736</v>
      </c>
      <c r="AB8597" t="s">
        <v>20737</v>
      </c>
      <c r="AC8597" t="s">
        <v>14487</v>
      </c>
      <c r="AD8597">
        <v>40.8594869</v>
      </c>
      <c r="AE8597">
        <v>-75.769949999999994</v>
      </c>
      <c r="AF8597" s="2">
        <v>40.8738594055175</v>
      </c>
      <c r="AG8597">
        <v>-75.733810424804602</v>
      </c>
      <c r="AH8597" t="s">
        <v>42</v>
      </c>
      <c r="AI8597" t="s">
        <v>42</v>
      </c>
      <c r="AJ8597" t="s">
        <v>44</v>
      </c>
      <c r="AK8597" t="s">
        <v>14487</v>
      </c>
      <c r="AN8597" t="str">
        <f t="shared" si="134"/>
        <v/>
      </c>
    </row>
    <row r="8598" spans="1:40">
      <c r="A8598" t="s">
        <v>20085</v>
      </c>
      <c r="B8598" t="s">
        <v>20738</v>
      </c>
      <c r="C8598" t="s">
        <v>20739</v>
      </c>
      <c r="O8598" s="6">
        <v>3894</v>
      </c>
      <c r="P8598" s="6">
        <v>4334</v>
      </c>
      <c r="Q8598" s="6">
        <v>5400</v>
      </c>
      <c r="R8598" s="6">
        <v>4737</v>
      </c>
      <c r="S8598" s="6">
        <v>4955</v>
      </c>
      <c r="T8598" s="6">
        <v>4567</v>
      </c>
      <c r="U8598" s="6">
        <v>4966</v>
      </c>
      <c r="V8598" s="6">
        <v>4304</v>
      </c>
      <c r="W8598" s="6">
        <v>3938</v>
      </c>
      <c r="X8598" s="6">
        <v>3350</v>
      </c>
      <c r="Y8598" s="6">
        <v>3003</v>
      </c>
      <c r="AC8598" t="s">
        <v>20740</v>
      </c>
      <c r="AD8598">
        <v>41.493949999999998</v>
      </c>
      <c r="AE8598">
        <v>-78.679599999999994</v>
      </c>
      <c r="AF8598" s="2">
        <v>41.487949371337798</v>
      </c>
      <c r="AG8598">
        <v>-78.675918579101506</v>
      </c>
      <c r="AH8598" t="s">
        <v>42</v>
      </c>
      <c r="AI8598" t="s">
        <v>42</v>
      </c>
      <c r="AJ8598" t="s">
        <v>115</v>
      </c>
      <c r="AK8598" t="s">
        <v>20740</v>
      </c>
      <c r="AN8598" t="str">
        <f t="shared" si="134"/>
        <v/>
      </c>
    </row>
    <row r="8599" spans="1:40">
      <c r="A8599" t="s">
        <v>20085</v>
      </c>
      <c r="B8599" t="s">
        <v>3635</v>
      </c>
      <c r="C8599" t="s">
        <v>20741</v>
      </c>
      <c r="K8599" s="6">
        <v>4185</v>
      </c>
      <c r="L8599" s="6">
        <v>6028</v>
      </c>
      <c r="M8599" s="6">
        <v>8380</v>
      </c>
      <c r="N8599" s="6">
        <v>21805</v>
      </c>
      <c r="O8599" s="6">
        <v>35936</v>
      </c>
      <c r="P8599" s="6">
        <v>55482</v>
      </c>
      <c r="Q8599" s="6">
        <v>67327</v>
      </c>
      <c r="R8599" s="6">
        <v>66993</v>
      </c>
      <c r="S8599" s="6">
        <v>66668</v>
      </c>
      <c r="T8599" s="6">
        <v>63232</v>
      </c>
      <c r="U8599" s="6">
        <v>53949</v>
      </c>
      <c r="V8599" s="6">
        <v>42476</v>
      </c>
      <c r="W8599" s="6">
        <v>35496</v>
      </c>
      <c r="X8599" s="6">
        <v>28134</v>
      </c>
      <c r="Y8599" s="6">
        <v>23906</v>
      </c>
      <c r="Z8599" s="6">
        <v>20978</v>
      </c>
      <c r="AA8599" t="s">
        <v>20742</v>
      </c>
      <c r="AB8599" t="s">
        <v>17353</v>
      </c>
      <c r="AC8599" t="s">
        <v>20367</v>
      </c>
      <c r="AD8599">
        <v>40.326131599999997</v>
      </c>
      <c r="AE8599">
        <v>-78.919138599999997</v>
      </c>
      <c r="AF8599" s="2">
        <v>40.327259063720703</v>
      </c>
      <c r="AG8599">
        <v>-78.918350219726506</v>
      </c>
      <c r="AH8599" t="s">
        <v>42</v>
      </c>
      <c r="AI8599" t="s">
        <v>42</v>
      </c>
      <c r="AJ8599" t="s">
        <v>44</v>
      </c>
      <c r="AK8599" t="s">
        <v>20367</v>
      </c>
      <c r="AN8599" t="str">
        <f t="shared" si="134"/>
        <v/>
      </c>
    </row>
    <row r="8600" spans="1:40">
      <c r="A8600" t="s">
        <v>20085</v>
      </c>
      <c r="B8600" t="s">
        <v>20743</v>
      </c>
      <c r="C8600" t="s">
        <v>20744</v>
      </c>
      <c r="P8600" s="6">
        <v>5285</v>
      </c>
      <c r="Q8600" s="6">
        <v>7660</v>
      </c>
      <c r="AC8600" t="s">
        <v>15442</v>
      </c>
      <c r="AD8600">
        <v>40.538402400000003</v>
      </c>
      <c r="AE8600">
        <v>-78.381402800000004</v>
      </c>
      <c r="AF8600" s="2">
        <v>40.392738342285099</v>
      </c>
      <c r="AG8600">
        <v>-78.517616271972599</v>
      </c>
      <c r="AH8600" t="s">
        <v>42</v>
      </c>
      <c r="AI8600" t="s">
        <v>42</v>
      </c>
      <c r="AJ8600" t="s">
        <v>115</v>
      </c>
      <c r="AK8600" t="s">
        <v>15442</v>
      </c>
      <c r="AN8600" t="str">
        <f t="shared" si="134"/>
        <v/>
      </c>
    </row>
    <row r="8601" spans="1:40">
      <c r="A8601" t="s">
        <v>20085</v>
      </c>
      <c r="B8601" t="s">
        <v>7139</v>
      </c>
      <c r="C8601" t="s">
        <v>20745</v>
      </c>
      <c r="N8601" s="6">
        <v>2944</v>
      </c>
      <c r="O8601" s="6">
        <v>5296</v>
      </c>
      <c r="P8601" s="6">
        <v>6626</v>
      </c>
      <c r="Q8601" s="6">
        <v>7283</v>
      </c>
      <c r="R8601" s="6">
        <v>6232</v>
      </c>
      <c r="S8601" s="6">
        <v>6133</v>
      </c>
      <c r="T8601" s="6">
        <v>5706</v>
      </c>
      <c r="U8601" s="6">
        <v>5380</v>
      </c>
      <c r="V8601" s="6">
        <v>5001</v>
      </c>
      <c r="W8601" s="6">
        <v>4916</v>
      </c>
      <c r="X8601" s="6">
        <v>4590</v>
      </c>
      <c r="Y8601" s="6">
        <v>4126</v>
      </c>
      <c r="Z8601" s="6">
        <v>3730</v>
      </c>
      <c r="AA8601" t="s">
        <v>20746</v>
      </c>
      <c r="AB8601" t="s">
        <v>20747</v>
      </c>
      <c r="AC8601" t="s">
        <v>20230</v>
      </c>
      <c r="AD8601">
        <v>41.663007499999999</v>
      </c>
      <c r="AE8601">
        <v>-78.809016400000004</v>
      </c>
      <c r="AF8601" s="2">
        <v>41.659961700439403</v>
      </c>
      <c r="AG8601">
        <v>-78.811019897460895</v>
      </c>
      <c r="AH8601" t="s">
        <v>42</v>
      </c>
      <c r="AI8601" t="s">
        <v>42</v>
      </c>
      <c r="AJ8601" t="s">
        <v>44</v>
      </c>
      <c r="AK8601" t="s">
        <v>20230</v>
      </c>
      <c r="AN8601" t="str">
        <f t="shared" si="134"/>
        <v/>
      </c>
    </row>
    <row r="8602" spans="1:40">
      <c r="A8602" t="s">
        <v>20085</v>
      </c>
      <c r="B8602" t="s">
        <v>8285</v>
      </c>
      <c r="C8602" t="s">
        <v>20748</v>
      </c>
      <c r="M8602" s="6">
        <v>2689</v>
      </c>
      <c r="AC8602" t="s">
        <v>20230</v>
      </c>
      <c r="AD8602">
        <v>41.942777800000002</v>
      </c>
      <c r="AE8602">
        <v>-78.675555599999996</v>
      </c>
      <c r="AF8602" s="2">
        <v>40.533779144287102</v>
      </c>
      <c r="AG8602">
        <v>-80.488067626953097</v>
      </c>
      <c r="AH8602" t="s">
        <v>42</v>
      </c>
      <c r="AI8602" t="s">
        <v>42</v>
      </c>
      <c r="AJ8602" t="s">
        <v>115</v>
      </c>
      <c r="AK8602" t="s">
        <v>20230</v>
      </c>
      <c r="AN8602" t="str">
        <f t="shared" si="134"/>
        <v/>
      </c>
    </row>
    <row r="8603" spans="1:40">
      <c r="A8603" t="s">
        <v>20085</v>
      </c>
      <c r="B8603" t="s">
        <v>20749</v>
      </c>
      <c r="C8603" t="s">
        <v>20750</v>
      </c>
      <c r="T8603" s="6">
        <v>2551</v>
      </c>
      <c r="U8603" s="6">
        <v>2815</v>
      </c>
      <c r="V8603" s="6">
        <v>3482</v>
      </c>
      <c r="W8603" s="6">
        <v>3187</v>
      </c>
      <c r="X8603" s="6">
        <v>2918</v>
      </c>
      <c r="Y8603" s="6">
        <v>2679</v>
      </c>
      <c r="Z8603" s="6">
        <v>2877</v>
      </c>
      <c r="AA8603" t="s">
        <v>20751</v>
      </c>
      <c r="AB8603" t="s">
        <v>20752</v>
      </c>
      <c r="AC8603" t="s">
        <v>20199</v>
      </c>
      <c r="AD8603">
        <v>40.306831899999999</v>
      </c>
      <c r="AE8603">
        <v>-75.943831799999998</v>
      </c>
      <c r="AF8603" s="2">
        <v>40.311038970947202</v>
      </c>
      <c r="AG8603">
        <v>-75.943077087402301</v>
      </c>
      <c r="AH8603" t="s">
        <v>42</v>
      </c>
      <c r="AI8603" t="s">
        <v>42</v>
      </c>
      <c r="AJ8603" t="s">
        <v>44</v>
      </c>
      <c r="AK8603" t="s">
        <v>20199</v>
      </c>
      <c r="AN8603" t="str">
        <f t="shared" si="134"/>
        <v/>
      </c>
    </row>
    <row r="8604" spans="1:40">
      <c r="A8604" t="s">
        <v>20085</v>
      </c>
      <c r="B8604" t="s">
        <v>20753</v>
      </c>
      <c r="C8604" t="s">
        <v>20754</v>
      </c>
      <c r="R8604" s="6">
        <v>3091</v>
      </c>
      <c r="S8604" s="6">
        <v>3375</v>
      </c>
      <c r="T8604" s="6">
        <v>3699</v>
      </c>
      <c r="U8604" s="6">
        <v>4355</v>
      </c>
      <c r="V8604" s="6">
        <v>4876</v>
      </c>
      <c r="W8604" s="6">
        <v>4715</v>
      </c>
      <c r="X8604" s="6">
        <v>5218</v>
      </c>
      <c r="Y8604" s="6">
        <v>5273</v>
      </c>
      <c r="Z8604" s="6">
        <v>6072</v>
      </c>
      <c r="AA8604" t="s">
        <v>20755</v>
      </c>
      <c r="AB8604" t="s">
        <v>20756</v>
      </c>
      <c r="AC8604" t="s">
        <v>7366</v>
      </c>
      <c r="AD8604">
        <v>39.8438406</v>
      </c>
      <c r="AE8604">
        <v>-75.711296500000003</v>
      </c>
      <c r="AF8604" s="2">
        <v>39.847820281982401</v>
      </c>
      <c r="AG8604">
        <v>-75.710876464843693</v>
      </c>
      <c r="AH8604" t="s">
        <v>42</v>
      </c>
      <c r="AI8604" t="s">
        <v>42</v>
      </c>
      <c r="AJ8604" t="s">
        <v>44</v>
      </c>
      <c r="AK8604" t="s">
        <v>7366</v>
      </c>
      <c r="AN8604" t="str">
        <f t="shared" si="134"/>
        <v/>
      </c>
    </row>
    <row r="8605" spans="1:40">
      <c r="A8605" t="s">
        <v>20085</v>
      </c>
      <c r="B8605" t="s">
        <v>20757</v>
      </c>
      <c r="C8605" t="s">
        <v>20758</v>
      </c>
      <c r="G8605" s="6">
        <v>7118</v>
      </c>
      <c r="H8605" s="6">
        <v>13394</v>
      </c>
      <c r="I8605" s="6">
        <v>22314</v>
      </c>
      <c r="J8605" s="6">
        <v>46774</v>
      </c>
      <c r="AC8605" t="s">
        <v>14278</v>
      </c>
      <c r="AD8605">
        <v>39.985945800000003</v>
      </c>
      <c r="AE8605">
        <v>-75.131842899999995</v>
      </c>
      <c r="AF8605" s="2">
        <v>39.978038787841797</v>
      </c>
      <c r="AG8605">
        <v>-75.121536254882798</v>
      </c>
      <c r="AH8605" t="s">
        <v>42</v>
      </c>
      <c r="AI8605" t="s">
        <v>42</v>
      </c>
      <c r="AJ8605" t="s">
        <v>115</v>
      </c>
      <c r="AK8605" t="s">
        <v>14278</v>
      </c>
      <c r="AN8605" t="str">
        <f t="shared" si="134"/>
        <v/>
      </c>
    </row>
    <row r="8606" spans="1:40">
      <c r="A8606" t="s">
        <v>20085</v>
      </c>
      <c r="B8606" t="s">
        <v>17366</v>
      </c>
      <c r="C8606" t="s">
        <v>20759</v>
      </c>
      <c r="O8606" s="6">
        <v>3846</v>
      </c>
      <c r="P8606" s="6">
        <v>6449</v>
      </c>
      <c r="Q8606" s="6">
        <v>8952</v>
      </c>
      <c r="R8606" s="6">
        <v>21600</v>
      </c>
      <c r="S8606" s="6">
        <v>20679</v>
      </c>
      <c r="T8606" s="6">
        <v>21096</v>
      </c>
      <c r="U8606" s="6">
        <v>20261</v>
      </c>
      <c r="V8606" s="6">
        <v>18325</v>
      </c>
      <c r="W8606" s="6">
        <v>15681</v>
      </c>
      <c r="X8606" s="6">
        <v>14507</v>
      </c>
      <c r="Y8606" s="6">
        <v>13855</v>
      </c>
      <c r="Z8606" s="6">
        <v>13182</v>
      </c>
      <c r="AA8606" t="s">
        <v>20760</v>
      </c>
      <c r="AB8606" t="s">
        <v>20761</v>
      </c>
      <c r="AC8606" t="s">
        <v>20131</v>
      </c>
      <c r="AD8606">
        <v>41.2647543</v>
      </c>
      <c r="AE8606">
        <v>-75.8865737</v>
      </c>
      <c r="AF8606" s="2">
        <v>41.274139404296797</v>
      </c>
      <c r="AG8606">
        <v>-75.883743286132798</v>
      </c>
      <c r="AH8606" t="s">
        <v>42</v>
      </c>
      <c r="AI8606" t="s">
        <v>42</v>
      </c>
      <c r="AJ8606" t="s">
        <v>44</v>
      </c>
      <c r="AK8606" t="s">
        <v>20131</v>
      </c>
      <c r="AN8606" t="str">
        <f t="shared" si="134"/>
        <v/>
      </c>
    </row>
    <row r="8607" spans="1:40">
      <c r="A8607" t="s">
        <v>20085</v>
      </c>
      <c r="B8607" t="s">
        <v>20762</v>
      </c>
      <c r="C8607" t="s">
        <v>20763</v>
      </c>
      <c r="M8607" s="6">
        <v>2624</v>
      </c>
      <c r="N8607" s="6">
        <v>3095</v>
      </c>
      <c r="O8607" s="6">
        <v>3902</v>
      </c>
      <c r="P8607" s="6">
        <v>4311</v>
      </c>
      <c r="Q8607" s="6">
        <v>7153</v>
      </c>
      <c r="R8607" s="6">
        <v>7808</v>
      </c>
      <c r="S8607" s="6">
        <v>7550</v>
      </c>
      <c r="T8607" s="6">
        <v>7731</v>
      </c>
      <c r="U8607" s="6">
        <v>6793</v>
      </c>
      <c r="V8607" s="6">
        <v>6231</v>
      </c>
      <c r="W8607" s="6">
        <v>5432</v>
      </c>
      <c r="X8607" s="6">
        <v>5120</v>
      </c>
      <c r="Y8607" s="6">
        <v>4787</v>
      </c>
      <c r="Z8607" s="6">
        <v>4044</v>
      </c>
      <c r="AA8607" t="s">
        <v>20764</v>
      </c>
      <c r="AB8607" t="s">
        <v>20765</v>
      </c>
      <c r="AC8607" t="s">
        <v>20566</v>
      </c>
      <c r="AD8607">
        <v>40.828699999999998</v>
      </c>
      <c r="AE8607">
        <v>-79.518687600000007</v>
      </c>
      <c r="AF8607" s="2">
        <v>40.814338684082003</v>
      </c>
      <c r="AG8607">
        <v>-79.519493103027301</v>
      </c>
      <c r="AH8607" t="s">
        <v>42</v>
      </c>
      <c r="AI8607" t="s">
        <v>42</v>
      </c>
      <c r="AJ8607" t="s">
        <v>44</v>
      </c>
      <c r="AK8607" t="s">
        <v>20566</v>
      </c>
      <c r="AN8607" t="str">
        <f t="shared" si="134"/>
        <v/>
      </c>
    </row>
    <row r="8608" spans="1:40">
      <c r="A8608" t="s">
        <v>20085</v>
      </c>
      <c r="B8608" t="s">
        <v>6591</v>
      </c>
      <c r="C8608" t="s">
        <v>20766</v>
      </c>
      <c r="O8608" s="6">
        <v>3511</v>
      </c>
      <c r="P8608" s="6">
        <v>5651</v>
      </c>
      <c r="Q8608" s="6">
        <v>7201</v>
      </c>
      <c r="AC8608" t="s">
        <v>20100</v>
      </c>
      <c r="AD8608">
        <v>40.414999999999999</v>
      </c>
      <c r="AE8608">
        <v>-79.992999999999995</v>
      </c>
      <c r="AF8608" s="2">
        <v>41.9574584960937</v>
      </c>
      <c r="AG8608">
        <v>-77.441047668457003</v>
      </c>
      <c r="AH8608" t="s">
        <v>42</v>
      </c>
      <c r="AI8608" t="s">
        <v>42</v>
      </c>
      <c r="AJ8608" t="s">
        <v>115</v>
      </c>
      <c r="AK8608" t="s">
        <v>20100</v>
      </c>
      <c r="AN8608" t="str">
        <f t="shared" si="134"/>
        <v/>
      </c>
    </row>
    <row r="8609" spans="1:40">
      <c r="A8609" t="s">
        <v>20085</v>
      </c>
      <c r="B8609" t="s">
        <v>20767</v>
      </c>
      <c r="C8609" t="s">
        <v>20768</v>
      </c>
      <c r="Q8609" s="6">
        <v>4695</v>
      </c>
      <c r="R8609" s="6">
        <v>6120</v>
      </c>
      <c r="S8609" s="6">
        <v>6159</v>
      </c>
      <c r="T8609" s="6">
        <v>5199</v>
      </c>
      <c r="U8609" s="6">
        <v>4288</v>
      </c>
      <c r="V8609" s="6">
        <v>4026</v>
      </c>
      <c r="W8609" s="6">
        <v>3675</v>
      </c>
      <c r="X8609" s="6">
        <v>3233</v>
      </c>
      <c r="Y8609" s="6">
        <v>2985</v>
      </c>
      <c r="Z8609" s="6">
        <v>2924</v>
      </c>
      <c r="AA8609" t="s">
        <v>20769</v>
      </c>
      <c r="AB8609" t="s">
        <v>20770</v>
      </c>
      <c r="AC8609" t="s">
        <v>20771</v>
      </c>
      <c r="AD8609">
        <v>40.795139499999998</v>
      </c>
      <c r="AE8609">
        <v>-76.471832500000005</v>
      </c>
      <c r="AF8609" s="2">
        <v>40.794200897216797</v>
      </c>
      <c r="AG8609">
        <v>-76.467758178710895</v>
      </c>
      <c r="AH8609" t="s">
        <v>42</v>
      </c>
      <c r="AI8609" t="s">
        <v>42</v>
      </c>
      <c r="AJ8609" t="s">
        <v>44</v>
      </c>
      <c r="AK8609" t="s">
        <v>20771</v>
      </c>
      <c r="AN8609" t="str">
        <f t="shared" si="134"/>
        <v/>
      </c>
    </row>
    <row r="8610" spans="1:40">
      <c r="A8610" t="s">
        <v>20085</v>
      </c>
      <c r="B8610" t="s">
        <v>20772</v>
      </c>
      <c r="C8610" t="s">
        <v>20773</v>
      </c>
      <c r="Q8610" s="6">
        <v>2684</v>
      </c>
      <c r="R8610" s="6">
        <v>2841</v>
      </c>
      <c r="S8610" s="6">
        <v>2966</v>
      </c>
      <c r="T8610" s="6">
        <v>3110</v>
      </c>
      <c r="U8610" s="6">
        <v>3312</v>
      </c>
      <c r="V8610" s="6">
        <v>6017</v>
      </c>
      <c r="W8610" s="6">
        <v>4040</v>
      </c>
      <c r="X8610" s="6">
        <v>4704</v>
      </c>
      <c r="Y8610" s="6">
        <v>5067</v>
      </c>
      <c r="Z8610" s="6">
        <v>5012</v>
      </c>
      <c r="AA8610" t="s">
        <v>20774</v>
      </c>
      <c r="AB8610" t="s">
        <v>20775</v>
      </c>
      <c r="AC8610" t="s">
        <v>20199</v>
      </c>
      <c r="AD8610">
        <v>40.521313200000002</v>
      </c>
      <c r="AE8610">
        <v>-75.777287599999994</v>
      </c>
      <c r="AF8610" s="2">
        <v>40.518508911132798</v>
      </c>
      <c r="AG8610">
        <v>-75.7764892578125</v>
      </c>
      <c r="AH8610" t="s">
        <v>42</v>
      </c>
      <c r="AI8610" t="s">
        <v>42</v>
      </c>
      <c r="AJ8610" t="s">
        <v>44</v>
      </c>
      <c r="AK8610" t="s">
        <v>20199</v>
      </c>
      <c r="AN8610" t="str">
        <f t="shared" si="134"/>
        <v/>
      </c>
    </row>
    <row r="8611" spans="1:40">
      <c r="A8611" t="s">
        <v>20085</v>
      </c>
      <c r="B8611" t="s">
        <v>4484</v>
      </c>
      <c r="C8611" t="s">
        <v>20776</v>
      </c>
      <c r="X8611" s="6">
        <v>2519</v>
      </c>
      <c r="Y8611" s="6">
        <v>2811</v>
      </c>
      <c r="Z8611" s="6">
        <v>3031</v>
      </c>
      <c r="AA8611" t="s">
        <v>20777</v>
      </c>
      <c r="AB8611" t="s">
        <v>20778</v>
      </c>
      <c r="AC8611" t="s">
        <v>3554</v>
      </c>
      <c r="AD8611">
        <v>42.017727100000002</v>
      </c>
      <c r="AE8611">
        <v>-80.346301199999999</v>
      </c>
      <c r="AF8611" s="2">
        <v>42.014610290527301</v>
      </c>
      <c r="AG8611">
        <v>-80.34375</v>
      </c>
      <c r="AH8611" t="s">
        <v>42</v>
      </c>
      <c r="AI8611" t="s">
        <v>42</v>
      </c>
      <c r="AJ8611" t="s">
        <v>44</v>
      </c>
      <c r="AK8611" t="s">
        <v>3554</v>
      </c>
      <c r="AN8611" t="str">
        <f t="shared" si="134"/>
        <v/>
      </c>
    </row>
    <row r="8612" spans="1:40">
      <c r="A8612" t="s">
        <v>20085</v>
      </c>
      <c r="B8612" t="s">
        <v>2434</v>
      </c>
      <c r="C8612" t="s">
        <v>20779</v>
      </c>
      <c r="E8612" s="6">
        <v>4292</v>
      </c>
      <c r="F8612" s="6">
        <v>5405</v>
      </c>
      <c r="G8612" s="6">
        <v>6633</v>
      </c>
      <c r="H8612" s="6">
        <v>7704</v>
      </c>
      <c r="I8612" s="6">
        <v>8417</v>
      </c>
      <c r="J8612" s="6">
        <v>12369</v>
      </c>
      <c r="K8612" s="6">
        <v>17603</v>
      </c>
      <c r="L8612" s="6">
        <v>20233</v>
      </c>
      <c r="M8612" s="6">
        <v>25769</v>
      </c>
      <c r="N8612" s="6">
        <v>32011</v>
      </c>
      <c r="O8612" s="6">
        <v>41459</v>
      </c>
      <c r="P8612" s="6">
        <v>47227</v>
      </c>
      <c r="Q8612" s="6">
        <v>53150</v>
      </c>
      <c r="R8612" s="6">
        <v>59949</v>
      </c>
      <c r="S8612" s="6">
        <v>61345</v>
      </c>
      <c r="T8612" s="6">
        <v>63774</v>
      </c>
      <c r="U8612" s="6">
        <v>61055</v>
      </c>
      <c r="V8612" s="6">
        <v>57690</v>
      </c>
      <c r="W8612" s="6">
        <v>54725</v>
      </c>
      <c r="X8612" s="6">
        <v>55551</v>
      </c>
      <c r="Y8612" s="6">
        <v>56348</v>
      </c>
      <c r="Z8612" s="6">
        <v>59322</v>
      </c>
      <c r="AA8612" t="s">
        <v>20780</v>
      </c>
      <c r="AB8612" t="s">
        <v>2437</v>
      </c>
      <c r="AC8612" t="s">
        <v>2434</v>
      </c>
      <c r="AD8612">
        <v>40.042060800000002</v>
      </c>
      <c r="AE8612">
        <v>-76.300990100000007</v>
      </c>
      <c r="AF8612" s="2">
        <v>40.038051605224602</v>
      </c>
      <c r="AG8612">
        <v>-76.30126953125</v>
      </c>
      <c r="AH8612" t="s">
        <v>42</v>
      </c>
      <c r="AI8612" t="s">
        <v>42</v>
      </c>
      <c r="AJ8612" t="s">
        <v>44</v>
      </c>
      <c r="AK8612" t="s">
        <v>2434</v>
      </c>
      <c r="AN8612" t="str">
        <f t="shared" si="134"/>
        <v/>
      </c>
    </row>
    <row r="8613" spans="1:40">
      <c r="A8613" t="s">
        <v>20085</v>
      </c>
      <c r="B8613" t="s">
        <v>20781</v>
      </c>
      <c r="C8613" t="s">
        <v>20782</v>
      </c>
      <c r="O8613" s="6">
        <v>2754</v>
      </c>
      <c r="P8613" s="6">
        <v>3551</v>
      </c>
      <c r="Q8613" s="6">
        <v>4728</v>
      </c>
      <c r="R8613" s="6">
        <v>8379</v>
      </c>
      <c r="S8613" s="6">
        <v>9316</v>
      </c>
      <c r="T8613" s="6">
        <v>9762</v>
      </c>
      <c r="U8613" s="6">
        <v>12612</v>
      </c>
      <c r="V8613" s="6">
        <v>18451</v>
      </c>
      <c r="W8613" s="6">
        <v>16526</v>
      </c>
      <c r="X8613" s="6">
        <v>16362</v>
      </c>
      <c r="Y8613" s="6">
        <v>16071</v>
      </c>
      <c r="Z8613" s="6">
        <v>16269</v>
      </c>
      <c r="AA8613" t="s">
        <v>20783</v>
      </c>
      <c r="AB8613" t="s">
        <v>20784</v>
      </c>
      <c r="AC8613" t="s">
        <v>555</v>
      </c>
      <c r="AD8613">
        <v>40.241654099999998</v>
      </c>
      <c r="AE8613">
        <v>-75.281207899999998</v>
      </c>
      <c r="AF8613" s="2">
        <v>40.240581512451101</v>
      </c>
      <c r="AG8613">
        <v>-75.285308837890597</v>
      </c>
      <c r="AH8613" t="s">
        <v>42</v>
      </c>
      <c r="AI8613" t="s">
        <v>42</v>
      </c>
      <c r="AJ8613" t="s">
        <v>44</v>
      </c>
      <c r="AK8613" t="s">
        <v>555</v>
      </c>
      <c r="AN8613" t="str">
        <f t="shared" si="134"/>
        <v/>
      </c>
    </row>
    <row r="8614" spans="1:40">
      <c r="A8614" t="s">
        <v>20085</v>
      </c>
      <c r="B8614" t="s">
        <v>20785</v>
      </c>
      <c r="C8614" t="s">
        <v>20786</v>
      </c>
      <c r="O8614" s="6">
        <v>2630</v>
      </c>
      <c r="P8614" s="6">
        <v>4066</v>
      </c>
      <c r="Q8614" s="6">
        <v>4797</v>
      </c>
      <c r="R8614" s="6">
        <v>9542</v>
      </c>
      <c r="S8614" s="6">
        <v>10837</v>
      </c>
      <c r="T8614" s="6">
        <v>12169</v>
      </c>
      <c r="U8614" s="6">
        <v>12601</v>
      </c>
      <c r="V8614" s="6">
        <v>14090</v>
      </c>
      <c r="W8614" s="6">
        <v>11891</v>
      </c>
      <c r="X8614" s="6">
        <v>11712</v>
      </c>
      <c r="Y8614" s="6">
        <v>11044</v>
      </c>
      <c r="Z8614" s="6">
        <v>10620</v>
      </c>
      <c r="AA8614" t="s">
        <v>20787</v>
      </c>
      <c r="AB8614" t="s">
        <v>20788</v>
      </c>
      <c r="AC8614" t="s">
        <v>6614</v>
      </c>
      <c r="AD8614">
        <v>39.940758000000002</v>
      </c>
      <c r="AE8614">
        <v>-75.276031000000003</v>
      </c>
      <c r="AF8614" s="2">
        <v>39.938430786132798</v>
      </c>
      <c r="AG8614">
        <v>-75.271232604980398</v>
      </c>
      <c r="AH8614" t="s">
        <v>42</v>
      </c>
      <c r="AI8614" t="s">
        <v>42</v>
      </c>
      <c r="AJ8614" t="s">
        <v>44</v>
      </c>
      <c r="AK8614" t="s">
        <v>6614</v>
      </c>
      <c r="AN8614" t="str">
        <f t="shared" si="134"/>
        <v/>
      </c>
    </row>
    <row r="8615" spans="1:40">
      <c r="A8615" t="s">
        <v>20085</v>
      </c>
      <c r="B8615" t="s">
        <v>20789</v>
      </c>
      <c r="C8615" t="s">
        <v>20790</v>
      </c>
      <c r="N8615" s="6">
        <v>4004</v>
      </c>
      <c r="O8615" s="6">
        <v>4888</v>
      </c>
      <c r="P8615" s="6">
        <v>8321</v>
      </c>
      <c r="Q8615" s="6">
        <v>9625</v>
      </c>
      <c r="R8615" s="6">
        <v>9632</v>
      </c>
      <c r="S8615" s="6">
        <v>8710</v>
      </c>
      <c r="T8615" s="6">
        <v>7487</v>
      </c>
      <c r="U8615" s="6">
        <v>5958</v>
      </c>
      <c r="V8615" s="6">
        <v>5168</v>
      </c>
      <c r="W8615" s="6">
        <v>4466</v>
      </c>
      <c r="X8615" s="6">
        <v>4583</v>
      </c>
      <c r="Y8615" s="6">
        <v>4230</v>
      </c>
      <c r="Z8615" s="6">
        <v>3941</v>
      </c>
      <c r="AA8615" t="s">
        <v>20791</v>
      </c>
      <c r="AB8615" t="s">
        <v>20792</v>
      </c>
      <c r="AC8615" t="s">
        <v>14487</v>
      </c>
      <c r="AD8615">
        <v>40.832973600000003</v>
      </c>
      <c r="AE8615">
        <v>-75.884824399999999</v>
      </c>
      <c r="AF8615" s="2">
        <v>40.831729888916001</v>
      </c>
      <c r="AG8615">
        <v>-75.8834228515625</v>
      </c>
      <c r="AH8615" t="s">
        <v>42</v>
      </c>
      <c r="AI8615" t="s">
        <v>42</v>
      </c>
      <c r="AJ8615" t="s">
        <v>44</v>
      </c>
      <c r="AK8615" t="s">
        <v>14487</v>
      </c>
      <c r="AN8615" t="str">
        <f t="shared" si="134"/>
        <v/>
      </c>
    </row>
    <row r="8616" spans="1:40">
      <c r="A8616" t="s">
        <v>20085</v>
      </c>
      <c r="B8616" t="s">
        <v>20793</v>
      </c>
      <c r="C8616" t="s">
        <v>20794</v>
      </c>
      <c r="P8616" s="6">
        <v>9288</v>
      </c>
      <c r="Q8616" s="6">
        <v>9438</v>
      </c>
      <c r="R8616" s="6">
        <v>9322</v>
      </c>
      <c r="S8616" s="6">
        <v>8467</v>
      </c>
      <c r="T8616" s="6">
        <v>6360</v>
      </c>
      <c r="U8616" s="6">
        <v>4390</v>
      </c>
      <c r="V8616" s="6">
        <v>3937</v>
      </c>
      <c r="W8616" s="6">
        <v>4410</v>
      </c>
      <c r="X8616" s="6">
        <v>4700</v>
      </c>
      <c r="Y8616" s="6">
        <v>4694</v>
      </c>
      <c r="Z8616" s="6">
        <v>4480</v>
      </c>
      <c r="AA8616" t="s">
        <v>20795</v>
      </c>
      <c r="AB8616" t="s">
        <v>20796</v>
      </c>
      <c r="AC8616" t="s">
        <v>20131</v>
      </c>
      <c r="AD8616">
        <v>41.264516899999997</v>
      </c>
      <c r="AE8616">
        <v>-75.930131299999999</v>
      </c>
      <c r="AF8616" s="2">
        <v>41.254810333251903</v>
      </c>
      <c r="AG8616">
        <v>-75.939697265625</v>
      </c>
      <c r="AH8616" t="s">
        <v>42</v>
      </c>
      <c r="AI8616" t="s">
        <v>42</v>
      </c>
      <c r="AJ8616" t="s">
        <v>44</v>
      </c>
      <c r="AK8616" t="s">
        <v>20131</v>
      </c>
      <c r="AN8616" t="str">
        <f t="shared" si="134"/>
        <v/>
      </c>
    </row>
    <row r="8617" spans="1:40">
      <c r="A8617" t="s">
        <v>20085</v>
      </c>
      <c r="B8617" t="s">
        <v>20797</v>
      </c>
      <c r="C8617" t="s">
        <v>20798</v>
      </c>
      <c r="N8617" s="6">
        <v>3589</v>
      </c>
      <c r="O8617" s="6">
        <v>4614</v>
      </c>
      <c r="P8617" s="6">
        <v>8777</v>
      </c>
      <c r="Q8617" s="6">
        <v>9484</v>
      </c>
      <c r="R8617" s="6">
        <v>10644</v>
      </c>
      <c r="S8617" s="6">
        <v>11111</v>
      </c>
      <c r="T8617" s="6">
        <v>11811</v>
      </c>
      <c r="U8617" s="6">
        <v>11932</v>
      </c>
      <c r="V8617" s="6">
        <v>11749</v>
      </c>
      <c r="W8617" s="6">
        <v>10799</v>
      </c>
      <c r="X8617" s="6">
        <v>9265</v>
      </c>
      <c r="Y8617" s="6">
        <v>8994</v>
      </c>
      <c r="Z8617" s="6">
        <v>8338</v>
      </c>
      <c r="AA8617" t="s">
        <v>20799</v>
      </c>
      <c r="AB8617" t="s">
        <v>20800</v>
      </c>
      <c r="AC8617" t="s">
        <v>20123</v>
      </c>
      <c r="AD8617">
        <v>40.312434400000001</v>
      </c>
      <c r="AE8617">
        <v>-79.382596000000007</v>
      </c>
      <c r="AF8617" s="2">
        <v>40.316638946533203</v>
      </c>
      <c r="AG8617">
        <v>-79.384941101074205</v>
      </c>
      <c r="AH8617" t="s">
        <v>42</v>
      </c>
      <c r="AI8617" t="s">
        <v>42</v>
      </c>
      <c r="AJ8617" t="s">
        <v>44</v>
      </c>
      <c r="AK8617" t="s">
        <v>20123</v>
      </c>
      <c r="AN8617" t="str">
        <f t="shared" si="134"/>
        <v/>
      </c>
    </row>
    <row r="8618" spans="1:40">
      <c r="A8618" t="s">
        <v>20085</v>
      </c>
      <c r="B8618" t="s">
        <v>20801</v>
      </c>
      <c r="C8618" t="s">
        <v>20802</v>
      </c>
      <c r="S8618" s="6">
        <v>3397</v>
      </c>
      <c r="T8618" s="6">
        <v>3585</v>
      </c>
      <c r="U8618" s="6">
        <v>4051</v>
      </c>
      <c r="V8618" s="6">
        <v>4519</v>
      </c>
      <c r="W8618" s="6">
        <v>4047</v>
      </c>
      <c r="X8618" s="6">
        <v>3726</v>
      </c>
      <c r="Y8618" s="6">
        <v>3759</v>
      </c>
      <c r="Z8618" s="6">
        <v>3911</v>
      </c>
      <c r="AA8618" t="s">
        <v>20803</v>
      </c>
      <c r="AB8618" t="s">
        <v>20804</v>
      </c>
      <c r="AC8618" t="s">
        <v>20199</v>
      </c>
      <c r="AD8618">
        <v>40.3896947</v>
      </c>
      <c r="AE8618">
        <v>-75.913329500000003</v>
      </c>
      <c r="AF8618" s="2">
        <v>40.387340545654297</v>
      </c>
      <c r="AG8618">
        <v>-75.925117492675696</v>
      </c>
      <c r="AH8618" t="s">
        <v>42</v>
      </c>
      <c r="AI8618" t="s">
        <v>42</v>
      </c>
      <c r="AJ8618" t="s">
        <v>44</v>
      </c>
      <c r="AK8618" t="s">
        <v>20199</v>
      </c>
      <c r="AN8618" t="str">
        <f t="shared" si="134"/>
        <v/>
      </c>
    </row>
    <row r="8619" spans="1:40">
      <c r="A8619" t="s">
        <v>20085</v>
      </c>
      <c r="B8619" t="s">
        <v>5582</v>
      </c>
      <c r="C8619" t="s">
        <v>20805</v>
      </c>
      <c r="K8619" s="6">
        <v>3262</v>
      </c>
      <c r="AC8619" t="s">
        <v>20100</v>
      </c>
      <c r="AD8619">
        <v>40.467232000000003</v>
      </c>
      <c r="AE8619">
        <v>-79.953031999999993</v>
      </c>
      <c r="AF8619" s="2">
        <v>41.998039245605398</v>
      </c>
      <c r="AG8619">
        <v>-77.126403808593693</v>
      </c>
      <c r="AH8619" t="s">
        <v>42</v>
      </c>
      <c r="AI8619" t="s">
        <v>42</v>
      </c>
      <c r="AJ8619" t="s">
        <v>115</v>
      </c>
      <c r="AK8619" t="s">
        <v>20100</v>
      </c>
      <c r="AN8619" t="str">
        <f t="shared" si="134"/>
        <v/>
      </c>
    </row>
    <row r="8620" spans="1:40">
      <c r="A8620" t="s">
        <v>20085</v>
      </c>
      <c r="B8620" t="s">
        <v>7935</v>
      </c>
      <c r="C8620" t="s">
        <v>20806</v>
      </c>
      <c r="K8620" s="6">
        <v>4449</v>
      </c>
      <c r="L8620" s="6">
        <v>6727</v>
      </c>
      <c r="M8620" s="6">
        <v>8778</v>
      </c>
      <c r="N8620" s="6">
        <v>14664</v>
      </c>
      <c r="O8620" s="6">
        <v>17628</v>
      </c>
      <c r="P8620" s="6">
        <v>19240</v>
      </c>
      <c r="Q8620" s="6">
        <v>24643</v>
      </c>
      <c r="R8620" s="6">
        <v>25561</v>
      </c>
      <c r="S8620" s="6">
        <v>27206</v>
      </c>
      <c r="T8620" s="6">
        <v>28156</v>
      </c>
      <c r="U8620" s="6">
        <v>30045</v>
      </c>
      <c r="V8620" s="6">
        <v>28572</v>
      </c>
      <c r="W8620" s="6">
        <v>25711</v>
      </c>
      <c r="X8620" s="6">
        <v>24800</v>
      </c>
      <c r="Y8620" s="6">
        <v>24461</v>
      </c>
      <c r="Z8620" s="6">
        <v>25477</v>
      </c>
      <c r="AA8620" t="s">
        <v>20807</v>
      </c>
      <c r="AB8620" t="s">
        <v>7938</v>
      </c>
      <c r="AC8620" t="s">
        <v>7935</v>
      </c>
      <c r="AD8620">
        <v>40.341192100000001</v>
      </c>
      <c r="AE8620">
        <v>-76.422734800000001</v>
      </c>
      <c r="AF8620" s="2">
        <v>40.330188751220703</v>
      </c>
      <c r="AG8620">
        <v>-76.425926208496094</v>
      </c>
      <c r="AH8620" t="s">
        <v>42</v>
      </c>
      <c r="AI8620" t="s">
        <v>42</v>
      </c>
      <c r="AJ8620" t="s">
        <v>44</v>
      </c>
      <c r="AK8620" t="s">
        <v>7935</v>
      </c>
      <c r="AN8620" t="str">
        <f t="shared" si="134"/>
        <v/>
      </c>
    </row>
    <row r="8621" spans="1:40">
      <c r="A8621" t="s">
        <v>20085</v>
      </c>
      <c r="B8621" t="s">
        <v>20808</v>
      </c>
      <c r="C8621" t="s">
        <v>20809</v>
      </c>
      <c r="T8621" s="6">
        <v>2778</v>
      </c>
      <c r="AC8621" t="s">
        <v>7935</v>
      </c>
      <c r="AD8621">
        <v>40.341529000000001</v>
      </c>
      <c r="AE8621">
        <v>-76.420852999999994</v>
      </c>
      <c r="AF8621" s="2">
        <v>40.354301452636697</v>
      </c>
      <c r="AG8621">
        <v>-76.428802490234304</v>
      </c>
      <c r="AH8621" t="s">
        <v>42</v>
      </c>
      <c r="AI8621" t="s">
        <v>42</v>
      </c>
      <c r="AJ8621" t="s">
        <v>115</v>
      </c>
      <c r="AK8621" t="s">
        <v>7935</v>
      </c>
      <c r="AN8621" t="str">
        <f t="shared" si="134"/>
        <v/>
      </c>
    </row>
    <row r="8622" spans="1:40">
      <c r="A8622" t="s">
        <v>20085</v>
      </c>
      <c r="B8622" t="s">
        <v>20810</v>
      </c>
      <c r="C8622" t="s">
        <v>20811</v>
      </c>
      <c r="R8622" s="6">
        <v>2774</v>
      </c>
      <c r="AC8622" t="s">
        <v>20100</v>
      </c>
      <c r="AD8622">
        <v>40.566667000000002</v>
      </c>
      <c r="AE8622">
        <v>-80.211274000000003</v>
      </c>
      <c r="AF8622" s="2">
        <v>40.5677680969238</v>
      </c>
      <c r="AG8622">
        <v>-80.212387084960895</v>
      </c>
      <c r="AH8622" t="s">
        <v>42</v>
      </c>
      <c r="AI8622" t="s">
        <v>42</v>
      </c>
      <c r="AJ8622" t="s">
        <v>115</v>
      </c>
      <c r="AK8622" t="s">
        <v>20100</v>
      </c>
      <c r="AN8622" t="str">
        <f t="shared" si="134"/>
        <v/>
      </c>
    </row>
    <row r="8623" spans="1:40">
      <c r="A8623" t="s">
        <v>20085</v>
      </c>
      <c r="B8623" t="s">
        <v>20812</v>
      </c>
      <c r="C8623" t="s">
        <v>20813</v>
      </c>
      <c r="N8623" s="6">
        <v>2959</v>
      </c>
      <c r="O8623" s="6">
        <v>4629</v>
      </c>
      <c r="P8623" s="6">
        <v>5316</v>
      </c>
      <c r="Q8623" s="6">
        <v>6102</v>
      </c>
      <c r="R8623" s="6">
        <v>6490</v>
      </c>
      <c r="S8623" s="6">
        <v>6615</v>
      </c>
      <c r="T8623" s="6">
        <v>6565</v>
      </c>
      <c r="U8623" s="6">
        <v>6318</v>
      </c>
      <c r="V8623" s="6">
        <v>6095</v>
      </c>
      <c r="W8623" s="6">
        <v>5826</v>
      </c>
      <c r="X8623" s="6">
        <v>5914</v>
      </c>
      <c r="Y8623" s="6">
        <v>5537</v>
      </c>
      <c r="Z8623" s="6">
        <v>5500</v>
      </c>
      <c r="AA8623" t="s">
        <v>20814</v>
      </c>
      <c r="AB8623" t="s">
        <v>20815</v>
      </c>
      <c r="AC8623" t="s">
        <v>14487</v>
      </c>
      <c r="AD8623">
        <v>40.827661999999997</v>
      </c>
      <c r="AE8623">
        <v>-75.716546500000007</v>
      </c>
      <c r="AF8623" s="2">
        <v>40.833721160888601</v>
      </c>
      <c r="AG8623">
        <v>-75.708633422851506</v>
      </c>
      <c r="AH8623" t="s">
        <v>42</v>
      </c>
      <c r="AI8623" t="s">
        <v>42</v>
      </c>
      <c r="AJ8623" t="s">
        <v>44</v>
      </c>
      <c r="AK8623" t="s">
        <v>14487</v>
      </c>
      <c r="AN8623" t="str">
        <f t="shared" si="134"/>
        <v/>
      </c>
    </row>
    <row r="8624" spans="1:40">
      <c r="A8624" t="s">
        <v>20085</v>
      </c>
      <c r="B8624" t="s">
        <v>20816</v>
      </c>
      <c r="C8624" t="s">
        <v>20817</v>
      </c>
      <c r="R8624" s="6">
        <v>4171</v>
      </c>
      <c r="S8624" s="6">
        <v>4358</v>
      </c>
      <c r="T8624" s="6">
        <v>4605</v>
      </c>
      <c r="U8624" s="6">
        <v>4662</v>
      </c>
      <c r="V8624" s="6">
        <v>4625</v>
      </c>
      <c r="W8624" s="6">
        <v>4178</v>
      </c>
      <c r="X8624" s="6">
        <v>3959</v>
      </c>
      <c r="Y8624" s="6">
        <v>3995</v>
      </c>
      <c r="Z8624" s="6">
        <v>4553</v>
      </c>
      <c r="AA8624" t="s">
        <v>20818</v>
      </c>
      <c r="AB8624" t="s">
        <v>20819</v>
      </c>
      <c r="AC8624" t="s">
        <v>9007</v>
      </c>
      <c r="AD8624">
        <v>40.244154299999998</v>
      </c>
      <c r="AE8624">
        <v>-76.899034999999998</v>
      </c>
      <c r="AF8624" s="2">
        <v>40.246429443359297</v>
      </c>
      <c r="AG8624">
        <v>-76.894599914550696</v>
      </c>
      <c r="AH8624" t="s">
        <v>42</v>
      </c>
      <c r="AI8624" t="s">
        <v>42</v>
      </c>
      <c r="AJ8624" t="s">
        <v>44</v>
      </c>
      <c r="AK8624" t="s">
        <v>9007</v>
      </c>
      <c r="AN8624" t="str">
        <f t="shared" si="134"/>
        <v/>
      </c>
    </row>
    <row r="8625" spans="1:40">
      <c r="A8625" t="s">
        <v>20085</v>
      </c>
      <c r="B8625" t="s">
        <v>27336</v>
      </c>
      <c r="C8625" t="s">
        <v>27367</v>
      </c>
      <c r="W8625" s="6">
        <v>78600</v>
      </c>
      <c r="X8625" s="6">
        <v>55400</v>
      </c>
      <c r="Y8625" s="6">
        <v>54000</v>
      </c>
      <c r="AC8625" t="s">
        <v>30507</v>
      </c>
      <c r="AF8625" s="2">
        <v>40.160659790038999</v>
      </c>
      <c r="AG8625">
        <v>-74.887199401855398</v>
      </c>
      <c r="AH8625" t="s">
        <v>27001</v>
      </c>
      <c r="AI8625" t="s">
        <v>27001</v>
      </c>
      <c r="AJ8625" t="s">
        <v>5962</v>
      </c>
      <c r="AN8625" t="str">
        <f t="shared" si="134"/>
        <v/>
      </c>
    </row>
    <row r="8626" spans="1:40">
      <c r="A8626" t="s">
        <v>20085</v>
      </c>
      <c r="B8626" t="s">
        <v>20820</v>
      </c>
      <c r="C8626" t="s">
        <v>20821</v>
      </c>
      <c r="K8626" s="6">
        <v>2666</v>
      </c>
      <c r="L8626" s="6">
        <v>3121</v>
      </c>
      <c r="M8626" s="6">
        <v>3080</v>
      </c>
      <c r="N8626" s="6">
        <v>3248</v>
      </c>
      <c r="O8626" s="6">
        <v>3457</v>
      </c>
      <c r="P8626" s="6">
        <v>3081</v>
      </c>
      <c r="Q8626" s="6">
        <v>3204</v>
      </c>
      <c r="R8626" s="6">
        <v>3308</v>
      </c>
      <c r="S8626" s="6">
        <v>3571</v>
      </c>
      <c r="T8626" s="6">
        <v>5268</v>
      </c>
      <c r="U8626" s="6">
        <v>5523</v>
      </c>
      <c r="V8626" s="6">
        <v>6376</v>
      </c>
      <c r="W8626" s="6">
        <v>5407</v>
      </c>
      <c r="X8626" s="6">
        <v>5785</v>
      </c>
      <c r="Y8626" s="6">
        <v>5620</v>
      </c>
      <c r="Z8626" s="6">
        <v>5792</v>
      </c>
      <c r="AA8626" t="s">
        <v>20822</v>
      </c>
      <c r="AB8626" t="s">
        <v>20823</v>
      </c>
      <c r="AC8626" t="s">
        <v>964</v>
      </c>
      <c r="AD8626">
        <v>40.964126499999999</v>
      </c>
      <c r="AE8626">
        <v>-76.889957199999998</v>
      </c>
      <c r="AF8626" s="2">
        <v>40.961128234863203</v>
      </c>
      <c r="AG8626">
        <v>-76.890640258789006</v>
      </c>
      <c r="AH8626" t="s">
        <v>42</v>
      </c>
      <c r="AI8626" t="s">
        <v>42</v>
      </c>
      <c r="AJ8626" t="s">
        <v>44</v>
      </c>
      <c r="AK8626" t="s">
        <v>964</v>
      </c>
      <c r="AN8626" t="str">
        <f t="shared" si="134"/>
        <v/>
      </c>
    </row>
    <row r="8627" spans="1:40">
      <c r="A8627" t="s">
        <v>20085</v>
      </c>
      <c r="B8627" t="s">
        <v>7947</v>
      </c>
      <c r="C8627" t="s">
        <v>20824</v>
      </c>
      <c r="J8627" s="6">
        <v>2733</v>
      </c>
      <c r="K8627" s="6">
        <v>2638</v>
      </c>
      <c r="L8627" s="6">
        <v>2737</v>
      </c>
      <c r="M8627" s="6">
        <v>3222</v>
      </c>
      <c r="N8627" s="6">
        <v>3273</v>
      </c>
      <c r="O8627" s="6">
        <v>4451</v>
      </c>
      <c r="P8627" s="6">
        <v>8166</v>
      </c>
      <c r="Q8627" s="6">
        <v>9849</v>
      </c>
      <c r="R8627" s="6">
        <v>13357</v>
      </c>
      <c r="S8627" s="6">
        <v>13017</v>
      </c>
      <c r="T8627" s="6">
        <v>13894</v>
      </c>
      <c r="U8627" s="6">
        <v>12640</v>
      </c>
      <c r="V8627" s="6">
        <v>11098</v>
      </c>
      <c r="W8627" s="6">
        <v>9830</v>
      </c>
      <c r="X8627" s="6">
        <v>9341</v>
      </c>
      <c r="Y8627" s="6">
        <v>8998</v>
      </c>
      <c r="Z8627" s="6">
        <v>8338</v>
      </c>
      <c r="AA8627" t="s">
        <v>20825</v>
      </c>
      <c r="AB8627" t="s">
        <v>20826</v>
      </c>
      <c r="AC8627" t="s">
        <v>20827</v>
      </c>
      <c r="AD8627">
        <v>40.597228600000001</v>
      </c>
      <c r="AE8627">
        <v>-77.571516099999997</v>
      </c>
      <c r="AF8627" s="2">
        <v>40.596889495849602</v>
      </c>
      <c r="AG8627">
        <v>-77.573936462402301</v>
      </c>
      <c r="AH8627" t="s">
        <v>42</v>
      </c>
      <c r="AI8627" t="s">
        <v>42</v>
      </c>
      <c r="AJ8627" t="s">
        <v>44</v>
      </c>
      <c r="AK8627" t="s">
        <v>20827</v>
      </c>
      <c r="AN8627" t="str">
        <f t="shared" si="134"/>
        <v/>
      </c>
    </row>
    <row r="8628" spans="1:40">
      <c r="A8628" t="s">
        <v>20085</v>
      </c>
      <c r="B8628" t="s">
        <v>5523</v>
      </c>
      <c r="C8628" t="s">
        <v>20828</v>
      </c>
      <c r="U8628" s="6">
        <v>3624</v>
      </c>
      <c r="V8628" s="6">
        <v>3594</v>
      </c>
      <c r="W8628" s="6">
        <v>3112</v>
      </c>
      <c r="X8628" s="6">
        <v>2744</v>
      </c>
      <c r="Y8628" s="6">
        <v>2670</v>
      </c>
      <c r="Z8628" s="6">
        <v>2551</v>
      </c>
      <c r="AA8628" t="s">
        <v>20829</v>
      </c>
      <c r="AB8628" t="s">
        <v>20830</v>
      </c>
      <c r="AC8628" t="s">
        <v>20100</v>
      </c>
      <c r="AD8628">
        <v>40.321706499999998</v>
      </c>
      <c r="AE8628">
        <v>-79.863151000000002</v>
      </c>
      <c r="AF8628" s="2">
        <v>40.328880310058501</v>
      </c>
      <c r="AG8628">
        <v>-79.856910705566406</v>
      </c>
      <c r="AH8628" t="s">
        <v>42</v>
      </c>
      <c r="AI8628" t="s">
        <v>42</v>
      </c>
      <c r="AJ8628" t="s">
        <v>44</v>
      </c>
      <c r="AK8628" t="s">
        <v>20100</v>
      </c>
      <c r="AN8628" t="str">
        <f t="shared" si="134"/>
        <v/>
      </c>
    </row>
    <row r="8629" spans="1:40">
      <c r="A8629" t="s">
        <v>20085</v>
      </c>
      <c r="B8629" t="s">
        <v>20831</v>
      </c>
      <c r="C8629" t="s">
        <v>20832</v>
      </c>
      <c r="Q8629" s="6">
        <v>3680</v>
      </c>
      <c r="R8629" s="6">
        <v>4368</v>
      </c>
      <c r="S8629" s="6">
        <v>4840</v>
      </c>
      <c r="T8629" s="6">
        <v>5568</v>
      </c>
      <c r="U8629" s="6">
        <v>5987</v>
      </c>
      <c r="V8629" s="6">
        <v>7072</v>
      </c>
      <c r="W8629" s="6">
        <v>7590</v>
      </c>
      <c r="X8629" s="6">
        <v>8280</v>
      </c>
      <c r="Y8629" s="6">
        <v>9029</v>
      </c>
      <c r="Z8629" s="6">
        <v>9369</v>
      </c>
      <c r="AA8629" t="s">
        <v>20833</v>
      </c>
      <c r="AB8629" t="s">
        <v>20834</v>
      </c>
      <c r="AC8629" t="s">
        <v>2434</v>
      </c>
      <c r="AD8629">
        <v>40.153746900000002</v>
      </c>
      <c r="AE8629">
        <v>-76.304338299999998</v>
      </c>
      <c r="AF8629" s="2">
        <v>40.157558441162102</v>
      </c>
      <c r="AG8629">
        <v>-76.307327270507798</v>
      </c>
      <c r="AH8629" t="s">
        <v>42</v>
      </c>
      <c r="AI8629" t="s">
        <v>42</v>
      </c>
      <c r="AJ8629" t="s">
        <v>44</v>
      </c>
      <c r="AK8629" t="s">
        <v>2434</v>
      </c>
      <c r="AN8629" t="str">
        <f t="shared" si="134"/>
        <v/>
      </c>
    </row>
    <row r="8630" spans="1:40">
      <c r="A8630" t="s">
        <v>20085</v>
      </c>
      <c r="B8630" t="s">
        <v>20835</v>
      </c>
      <c r="C8630" t="s">
        <v>20836</v>
      </c>
      <c r="T8630" s="6">
        <v>2635</v>
      </c>
      <c r="U8630" s="6">
        <v>2756</v>
      </c>
      <c r="V8630" s="6">
        <v>3026</v>
      </c>
      <c r="W8630" s="6">
        <v>2870</v>
      </c>
      <c r="X8630" s="6">
        <v>2974</v>
      </c>
      <c r="Y8630" s="6">
        <v>3947</v>
      </c>
      <c r="Z8630" s="6">
        <v>4434</v>
      </c>
      <c r="AA8630" t="s">
        <v>20837</v>
      </c>
      <c r="AB8630" t="s">
        <v>20838</v>
      </c>
      <c r="AC8630" t="s">
        <v>3451</v>
      </c>
      <c r="AD8630">
        <v>39.745170899999998</v>
      </c>
      <c r="AE8630">
        <v>-77.089213599999994</v>
      </c>
      <c r="AF8630" s="2">
        <v>39.744369506835902</v>
      </c>
      <c r="AG8630">
        <v>-77.087936401367102</v>
      </c>
      <c r="AH8630" t="s">
        <v>42</v>
      </c>
      <c r="AI8630" t="s">
        <v>42</v>
      </c>
      <c r="AJ8630" t="s">
        <v>44</v>
      </c>
      <c r="AK8630" t="s">
        <v>3451</v>
      </c>
      <c r="AN8630" t="str">
        <f t="shared" ref="AN8630:AN8693" si="135">IF(B8630=B8629,"X",IF(B8631=B8630,"X",""))</f>
        <v/>
      </c>
    </row>
    <row r="8631" spans="1:40">
      <c r="A8631" t="s">
        <v>20085</v>
      </c>
      <c r="B8631" t="s">
        <v>20839</v>
      </c>
      <c r="C8631" t="s">
        <v>20840</v>
      </c>
      <c r="K8631" s="6">
        <v>3349</v>
      </c>
      <c r="L8631" s="6">
        <v>6986</v>
      </c>
      <c r="M8631" s="6">
        <v>5845</v>
      </c>
      <c r="N8631" s="6">
        <v>7358</v>
      </c>
      <c r="O8631" s="6">
        <v>7210</v>
      </c>
      <c r="P8631" s="6">
        <v>7772</v>
      </c>
      <c r="Q8631" s="6">
        <v>8557</v>
      </c>
      <c r="R8631" s="6">
        <v>9668</v>
      </c>
      <c r="S8631" s="6">
        <v>10810</v>
      </c>
      <c r="T8631" s="6">
        <v>11381</v>
      </c>
      <c r="U8631" s="6">
        <v>11748</v>
      </c>
      <c r="V8631" s="6">
        <v>11427</v>
      </c>
      <c r="W8631" s="6">
        <v>9617</v>
      </c>
      <c r="X8631" s="6">
        <v>9230</v>
      </c>
      <c r="Y8631" s="6">
        <v>9149</v>
      </c>
      <c r="Z8631" s="6">
        <v>9772</v>
      </c>
      <c r="AA8631" t="s">
        <v>20841</v>
      </c>
      <c r="AB8631" t="s">
        <v>20842</v>
      </c>
      <c r="AC8631" t="s">
        <v>916</v>
      </c>
      <c r="AD8631">
        <v>41.136806800000002</v>
      </c>
      <c r="AE8631">
        <v>-77.452337299999996</v>
      </c>
      <c r="AF8631" s="2">
        <v>41.137660980224602</v>
      </c>
      <c r="AG8631">
        <v>-77.442230224609304</v>
      </c>
      <c r="AH8631" t="s">
        <v>42</v>
      </c>
      <c r="AI8631" t="s">
        <v>42</v>
      </c>
      <c r="AJ8631" t="s">
        <v>44</v>
      </c>
      <c r="AK8631" t="s">
        <v>916</v>
      </c>
      <c r="AN8631" t="str">
        <f t="shared" si="135"/>
        <v/>
      </c>
    </row>
    <row r="8632" spans="1:40">
      <c r="A8632" t="s">
        <v>20085</v>
      </c>
      <c r="B8632" t="s">
        <v>20843</v>
      </c>
      <c r="C8632" t="s">
        <v>20844</v>
      </c>
      <c r="U8632" s="6">
        <v>11952</v>
      </c>
      <c r="V8632" s="6">
        <v>13654</v>
      </c>
      <c r="W8632" s="6">
        <v>13200</v>
      </c>
      <c r="X8632" s="6">
        <v>12251</v>
      </c>
      <c r="Y8632" s="6">
        <v>12608</v>
      </c>
      <c r="Z8632" s="6">
        <v>11761</v>
      </c>
      <c r="AA8632" t="s">
        <v>20845</v>
      </c>
      <c r="AB8632" t="s">
        <v>20846</v>
      </c>
      <c r="AC8632" t="s">
        <v>20123</v>
      </c>
      <c r="AD8632">
        <v>40.582129899999998</v>
      </c>
      <c r="AE8632">
        <v>-79.712954999999994</v>
      </c>
      <c r="AF8632" s="2">
        <v>40.589359283447202</v>
      </c>
      <c r="AG8632">
        <v>-79.728179931640597</v>
      </c>
      <c r="AH8632" t="s">
        <v>42</v>
      </c>
      <c r="AI8632" t="s">
        <v>42</v>
      </c>
      <c r="AJ8632" t="s">
        <v>44</v>
      </c>
      <c r="AK8632" t="s">
        <v>20123</v>
      </c>
      <c r="AN8632" t="str">
        <f t="shared" si="135"/>
        <v/>
      </c>
    </row>
    <row r="8633" spans="1:40">
      <c r="A8633" t="s">
        <v>20085</v>
      </c>
      <c r="B8633" t="s">
        <v>20847</v>
      </c>
      <c r="C8633" t="s">
        <v>20848</v>
      </c>
      <c r="Q8633" s="6">
        <v>23866</v>
      </c>
      <c r="R8633" s="6">
        <v>35166</v>
      </c>
      <c r="S8633" s="6">
        <v>39566</v>
      </c>
      <c r="AC8633" t="s">
        <v>555</v>
      </c>
      <c r="AD8633">
        <v>39.983445799999998</v>
      </c>
      <c r="AE8633">
        <v>-75.266294400000007</v>
      </c>
      <c r="AF8633" s="2">
        <v>40.006721496582003</v>
      </c>
      <c r="AG8633">
        <v>-75.288742065429602</v>
      </c>
      <c r="AH8633" t="s">
        <v>42</v>
      </c>
      <c r="AI8633" t="s">
        <v>42</v>
      </c>
      <c r="AJ8633" t="s">
        <v>115</v>
      </c>
      <c r="AK8633" t="s">
        <v>555</v>
      </c>
      <c r="AN8633" t="str">
        <f t="shared" si="135"/>
        <v/>
      </c>
    </row>
    <row r="8634" spans="1:40">
      <c r="A8634" t="s">
        <v>20085</v>
      </c>
      <c r="B8634" t="s">
        <v>20131</v>
      </c>
      <c r="C8634" t="s">
        <v>20849</v>
      </c>
      <c r="O8634" s="6">
        <v>3817</v>
      </c>
      <c r="P8634" s="6">
        <v>5426</v>
      </c>
      <c r="Q8634" s="6">
        <v>5998</v>
      </c>
      <c r="R8634" s="6">
        <v>6950</v>
      </c>
      <c r="S8634" s="6">
        <v>7082</v>
      </c>
      <c r="T8634" s="6">
        <v>6176</v>
      </c>
      <c r="U8634" s="6">
        <v>5118</v>
      </c>
      <c r="V8634" s="6">
        <v>4504</v>
      </c>
      <c r="W8634" s="6">
        <v>3703</v>
      </c>
      <c r="X8634" s="6">
        <v>3206</v>
      </c>
      <c r="Y8634" s="6">
        <v>2952</v>
      </c>
      <c r="Z8634" s="6">
        <v>2845</v>
      </c>
      <c r="AA8634" t="s">
        <v>20850</v>
      </c>
      <c r="AB8634" t="s">
        <v>20851</v>
      </c>
      <c r="AC8634" t="s">
        <v>20131</v>
      </c>
      <c r="AD8634">
        <v>41.286748600000003</v>
      </c>
      <c r="AE8634">
        <v>-75.896628100000001</v>
      </c>
      <c r="AF8634" s="2">
        <v>41.177131652832003</v>
      </c>
      <c r="AG8634">
        <v>-75.988906860351506</v>
      </c>
      <c r="AH8634" t="s">
        <v>42</v>
      </c>
      <c r="AI8634" t="s">
        <v>42</v>
      </c>
      <c r="AJ8634" t="s">
        <v>44</v>
      </c>
      <c r="AK8634" t="s">
        <v>20131</v>
      </c>
      <c r="AN8634" t="str">
        <f t="shared" si="135"/>
        <v/>
      </c>
    </row>
    <row r="8635" spans="1:40">
      <c r="A8635" t="s">
        <v>20085</v>
      </c>
      <c r="B8635" t="s">
        <v>20852</v>
      </c>
      <c r="C8635" t="s">
        <v>20853</v>
      </c>
      <c r="X8635" s="6">
        <v>2597</v>
      </c>
      <c r="Y8635" s="6">
        <v>3039</v>
      </c>
      <c r="Z8635" s="6">
        <v>3074</v>
      </c>
      <c r="AA8635" t="s">
        <v>20854</v>
      </c>
      <c r="AB8635" t="s">
        <v>20855</v>
      </c>
      <c r="AC8635" t="s">
        <v>20106</v>
      </c>
      <c r="AD8635">
        <v>40.515950599999996</v>
      </c>
      <c r="AE8635">
        <v>-75.5539749</v>
      </c>
      <c r="AF8635" s="2">
        <v>40.515548706054602</v>
      </c>
      <c r="AG8635">
        <v>-75.555221557617102</v>
      </c>
      <c r="AH8635" t="s">
        <v>42</v>
      </c>
      <c r="AI8635" t="s">
        <v>42</v>
      </c>
      <c r="AJ8635" t="s">
        <v>44</v>
      </c>
      <c r="AK8635" t="s">
        <v>20106</v>
      </c>
      <c r="AN8635" t="str">
        <f t="shared" si="135"/>
        <v/>
      </c>
    </row>
    <row r="8636" spans="1:40">
      <c r="A8636" t="s">
        <v>20085</v>
      </c>
      <c r="B8636" t="s">
        <v>20856</v>
      </c>
      <c r="C8636" t="s">
        <v>20857</v>
      </c>
      <c r="L8636" s="6">
        <v>5533</v>
      </c>
      <c r="M8636" s="6">
        <v>7181</v>
      </c>
      <c r="N8636" s="6">
        <v>11286</v>
      </c>
      <c r="O8636" s="6">
        <v>13504</v>
      </c>
      <c r="P8636" s="6">
        <v>15936</v>
      </c>
      <c r="Q8636" s="6">
        <v>15599</v>
      </c>
      <c r="R8636" s="6">
        <v>14784</v>
      </c>
      <c r="S8636" s="6">
        <v>13442</v>
      </c>
      <c r="T8636" s="6">
        <v>10934</v>
      </c>
      <c r="U8636" s="6">
        <v>8536</v>
      </c>
      <c r="V8636" s="6">
        <v>7257</v>
      </c>
      <c r="W8636" s="6">
        <v>6167</v>
      </c>
      <c r="X8636" s="6">
        <v>5209</v>
      </c>
      <c r="Y8636" s="6">
        <v>4647</v>
      </c>
      <c r="Z8636" s="6">
        <v>4162</v>
      </c>
      <c r="AA8636" t="s">
        <v>20858</v>
      </c>
      <c r="AB8636" t="s">
        <v>20859</v>
      </c>
      <c r="AC8636" t="s">
        <v>20127</v>
      </c>
      <c r="AD8636">
        <v>40.812626999999999</v>
      </c>
      <c r="AE8636">
        <v>-76.138184300000006</v>
      </c>
      <c r="AF8636" s="2">
        <v>40.8126411437988</v>
      </c>
      <c r="AG8636">
        <v>-76.142257690429602</v>
      </c>
      <c r="AH8636" t="s">
        <v>42</v>
      </c>
      <c r="AI8636" t="s">
        <v>42</v>
      </c>
      <c r="AJ8636" t="s">
        <v>44</v>
      </c>
      <c r="AK8636" t="s">
        <v>20127</v>
      </c>
      <c r="AN8636" t="str">
        <f t="shared" si="135"/>
        <v/>
      </c>
    </row>
    <row r="8637" spans="1:40">
      <c r="A8637" t="s">
        <v>20085</v>
      </c>
      <c r="B8637" t="s">
        <v>1090</v>
      </c>
      <c r="C8637" t="s">
        <v>20860</v>
      </c>
      <c r="V8637" s="6">
        <v>2583</v>
      </c>
      <c r="W8637" s="6">
        <v>2999</v>
      </c>
      <c r="X8637" s="6">
        <v>2944</v>
      </c>
      <c r="Y8637" s="6">
        <v>3059</v>
      </c>
      <c r="Z8637" s="6">
        <v>2998</v>
      </c>
      <c r="AA8637" t="s">
        <v>20861</v>
      </c>
      <c r="AB8637" t="s">
        <v>20862</v>
      </c>
      <c r="AC8637" t="s">
        <v>7366</v>
      </c>
      <c r="AD8637">
        <v>40.033147499999998</v>
      </c>
      <c r="AE8637">
        <v>-75.515363399999998</v>
      </c>
      <c r="AF8637" s="2">
        <v>40.036918640136697</v>
      </c>
      <c r="AG8637">
        <v>-75.510437011718693</v>
      </c>
      <c r="AH8637" t="s">
        <v>42</v>
      </c>
      <c r="AI8637" t="s">
        <v>42</v>
      </c>
      <c r="AJ8637" t="s">
        <v>44</v>
      </c>
      <c r="AK8637" t="s">
        <v>7366</v>
      </c>
      <c r="AN8637" t="str">
        <f t="shared" si="135"/>
        <v/>
      </c>
    </row>
    <row r="8638" spans="1:40">
      <c r="A8638" t="s">
        <v>20085</v>
      </c>
      <c r="B8638" t="s">
        <v>5622</v>
      </c>
      <c r="C8638" t="s">
        <v>20863</v>
      </c>
      <c r="K8638" s="6">
        <v>2707</v>
      </c>
      <c r="Z8638" s="6">
        <v>2763</v>
      </c>
      <c r="AA8638" t="s">
        <v>20864</v>
      </c>
      <c r="AB8638" t="s">
        <v>20865</v>
      </c>
      <c r="AC8638" t="s">
        <v>20100</v>
      </c>
      <c r="AD8638">
        <v>40.061321800000002</v>
      </c>
      <c r="AE8638">
        <v>-76.719344699999994</v>
      </c>
      <c r="AF8638" s="2">
        <v>40.063880920410099</v>
      </c>
      <c r="AG8638">
        <v>-76.720420837402301</v>
      </c>
      <c r="AH8638" t="s">
        <v>42</v>
      </c>
      <c r="AI8638" t="s">
        <v>42</v>
      </c>
      <c r="AJ8638" t="s">
        <v>44</v>
      </c>
      <c r="AK8638" t="s">
        <v>20100</v>
      </c>
      <c r="AN8638" t="str">
        <f t="shared" si="135"/>
        <v/>
      </c>
    </row>
    <row r="8639" spans="1:40">
      <c r="A8639" t="s">
        <v>20085</v>
      </c>
      <c r="B8639" t="s">
        <v>20866</v>
      </c>
      <c r="C8639" t="s">
        <v>20867</v>
      </c>
      <c r="Q8639" s="6">
        <v>2712</v>
      </c>
      <c r="R8639" s="6">
        <v>3520</v>
      </c>
      <c r="S8639" s="6">
        <v>3831</v>
      </c>
      <c r="T8639" s="6">
        <v>4246</v>
      </c>
      <c r="U8639" s="6">
        <v>4790</v>
      </c>
      <c r="V8639" s="6">
        <v>5434</v>
      </c>
      <c r="W8639" s="6">
        <v>5015</v>
      </c>
      <c r="X8639" s="6">
        <v>5011</v>
      </c>
      <c r="Y8639" s="6">
        <v>4784</v>
      </c>
      <c r="Z8639" s="6">
        <v>4858</v>
      </c>
      <c r="AA8639" t="s">
        <v>20868</v>
      </c>
      <c r="AB8639" t="s">
        <v>20869</v>
      </c>
      <c r="AC8639" t="s">
        <v>2434</v>
      </c>
      <c r="AD8639">
        <v>40.163273199999999</v>
      </c>
      <c r="AE8639">
        <v>-76.395972700000002</v>
      </c>
      <c r="AF8639" s="2">
        <v>40.164588928222599</v>
      </c>
      <c r="AG8639">
        <v>-76.396003723144503</v>
      </c>
      <c r="AH8639" t="s">
        <v>42</v>
      </c>
      <c r="AI8639" t="s">
        <v>42</v>
      </c>
      <c r="AJ8639" t="s">
        <v>44</v>
      </c>
      <c r="AK8639" t="s">
        <v>2434</v>
      </c>
      <c r="AN8639" t="str">
        <f t="shared" si="135"/>
        <v/>
      </c>
    </row>
    <row r="8640" spans="1:40">
      <c r="A8640" t="s">
        <v>20085</v>
      </c>
      <c r="B8640" t="s">
        <v>20870</v>
      </c>
      <c r="C8640" t="s">
        <v>20871</v>
      </c>
      <c r="X8640" s="6">
        <v>2627</v>
      </c>
      <c r="Y8640" s="6">
        <v>2796</v>
      </c>
      <c r="Z8640" s="6">
        <v>3239</v>
      </c>
      <c r="AA8640" t="s">
        <v>20872</v>
      </c>
      <c r="AB8640" t="s">
        <v>20873</v>
      </c>
      <c r="AC8640" t="s">
        <v>20123</v>
      </c>
      <c r="AD8640">
        <v>40.345938799999999</v>
      </c>
      <c r="AE8640">
        <v>-79.669266199999996</v>
      </c>
      <c r="AF8640" s="2">
        <v>40.334148406982401</v>
      </c>
      <c r="AG8640">
        <v>-79.669990539550696</v>
      </c>
      <c r="AH8640" t="s">
        <v>42</v>
      </c>
      <c r="AI8640" t="s">
        <v>42</v>
      </c>
      <c r="AJ8640" t="s">
        <v>44</v>
      </c>
      <c r="AK8640" t="s">
        <v>20123</v>
      </c>
      <c r="AN8640" t="str">
        <f t="shared" si="135"/>
        <v/>
      </c>
    </row>
    <row r="8641" spans="1:40">
      <c r="A8641" t="s">
        <v>20085</v>
      </c>
      <c r="B8641" t="s">
        <v>10672</v>
      </c>
      <c r="C8641" t="s">
        <v>20874</v>
      </c>
      <c r="T8641" s="6">
        <v>2657</v>
      </c>
      <c r="U8641" s="6">
        <v>2678</v>
      </c>
      <c r="V8641" s="6">
        <v>4114</v>
      </c>
      <c r="W8641" s="6">
        <v>3322</v>
      </c>
      <c r="X8641" s="6">
        <v>3538</v>
      </c>
      <c r="Y8641" s="6">
        <v>3411</v>
      </c>
      <c r="Z8641" s="6">
        <v>3625</v>
      </c>
      <c r="AA8641" t="s">
        <v>20875</v>
      </c>
      <c r="AB8641" t="s">
        <v>20876</v>
      </c>
      <c r="AC8641" t="s">
        <v>17627</v>
      </c>
      <c r="AD8641">
        <v>41.806191400000003</v>
      </c>
      <c r="AE8641">
        <v>-77.078402699999998</v>
      </c>
      <c r="AF8641" s="2">
        <v>41.808101654052699</v>
      </c>
      <c r="AG8641">
        <v>-77.078483581542898</v>
      </c>
      <c r="AH8641" t="s">
        <v>42</v>
      </c>
      <c r="AI8641" t="s">
        <v>42</v>
      </c>
      <c r="AJ8641" t="s">
        <v>44</v>
      </c>
      <c r="AK8641" t="s">
        <v>17627</v>
      </c>
      <c r="AN8641" t="str">
        <f t="shared" si="135"/>
        <v/>
      </c>
    </row>
    <row r="8642" spans="1:40">
      <c r="A8642" t="s">
        <v>20085</v>
      </c>
      <c r="B8642" t="s">
        <v>5626</v>
      </c>
      <c r="C8642" t="s">
        <v>20877</v>
      </c>
      <c r="M8642" s="6">
        <v>2503</v>
      </c>
      <c r="V8642" s="6">
        <v>2838</v>
      </c>
      <c r="W8642" s="6">
        <v>2740</v>
      </c>
      <c r="X8642" s="6">
        <v>2778</v>
      </c>
      <c r="Y8642" s="6">
        <v>2689</v>
      </c>
      <c r="Z8642" s="6">
        <v>2588</v>
      </c>
      <c r="AA8642" t="s">
        <v>20878</v>
      </c>
      <c r="AB8642" t="s">
        <v>20879</v>
      </c>
      <c r="AC8642" t="s">
        <v>2434</v>
      </c>
      <c r="AD8642">
        <v>40.057042899999999</v>
      </c>
      <c r="AE8642">
        <v>-76.551722900000001</v>
      </c>
      <c r="AF8642" s="2">
        <v>40.056129455566399</v>
      </c>
      <c r="AG8642">
        <v>-76.557151794433594</v>
      </c>
      <c r="AH8642" t="s">
        <v>42</v>
      </c>
      <c r="AI8642" t="s">
        <v>42</v>
      </c>
      <c r="AJ8642" t="s">
        <v>44</v>
      </c>
      <c r="AK8642" t="s">
        <v>2434</v>
      </c>
      <c r="AN8642" t="str">
        <f t="shared" si="135"/>
        <v/>
      </c>
    </row>
    <row r="8643" spans="1:40">
      <c r="A8643" t="s">
        <v>20085</v>
      </c>
      <c r="B8643" t="s">
        <v>2554</v>
      </c>
      <c r="C8643" t="s">
        <v>20880</v>
      </c>
      <c r="Z8643" s="6">
        <v>2534</v>
      </c>
      <c r="AA8643" t="s">
        <v>20881</v>
      </c>
      <c r="AB8643" t="s">
        <v>20882</v>
      </c>
      <c r="AD8643">
        <v>40.337628600000002</v>
      </c>
      <c r="AE8643">
        <v>-76.932068999999998</v>
      </c>
      <c r="AF8643" s="2">
        <v>40.340499877929602</v>
      </c>
      <c r="AG8643">
        <v>-76.938423156738196</v>
      </c>
      <c r="AH8643" t="s">
        <v>42</v>
      </c>
      <c r="AI8643" t="s">
        <v>42</v>
      </c>
      <c r="AJ8643" t="s">
        <v>44</v>
      </c>
      <c r="AN8643" t="str">
        <f t="shared" si="135"/>
        <v/>
      </c>
    </row>
    <row r="8644" spans="1:40">
      <c r="A8644" t="s">
        <v>20085</v>
      </c>
      <c r="B8644" t="s">
        <v>20883</v>
      </c>
      <c r="C8644" t="s">
        <v>20884</v>
      </c>
      <c r="R8644" s="6">
        <v>3873</v>
      </c>
      <c r="S8644" s="6">
        <v>3721</v>
      </c>
      <c r="T8644" s="6">
        <v>4550</v>
      </c>
      <c r="U8644" s="6">
        <v>4730</v>
      </c>
      <c r="V8644" s="6">
        <v>4226</v>
      </c>
      <c r="W8644" s="6">
        <v>4909</v>
      </c>
      <c r="X8644" s="6">
        <v>3759</v>
      </c>
      <c r="Y8644" s="6">
        <v>3611</v>
      </c>
      <c r="Z8644" s="6">
        <v>3450</v>
      </c>
      <c r="AA8644" t="s">
        <v>20885</v>
      </c>
      <c r="AB8644" t="s">
        <v>20886</v>
      </c>
      <c r="AC8644" t="s">
        <v>361</v>
      </c>
      <c r="AD8644">
        <v>39.851039999999998</v>
      </c>
      <c r="AE8644">
        <v>-79.905828</v>
      </c>
      <c r="AF8644" s="2">
        <v>39.848709106445298</v>
      </c>
      <c r="AG8644">
        <v>-79.900436401367102</v>
      </c>
      <c r="AH8644" t="s">
        <v>42</v>
      </c>
      <c r="AI8644" t="s">
        <v>42</v>
      </c>
      <c r="AJ8644" t="s">
        <v>44</v>
      </c>
      <c r="AK8644" t="s">
        <v>361</v>
      </c>
      <c r="AN8644" t="str">
        <f t="shared" si="135"/>
        <v/>
      </c>
    </row>
    <row r="8645" spans="1:40">
      <c r="A8645" t="s">
        <v>20085</v>
      </c>
      <c r="B8645" t="s">
        <v>20887</v>
      </c>
      <c r="C8645" t="s">
        <v>20888</v>
      </c>
      <c r="J8645" s="6">
        <v>2557</v>
      </c>
      <c r="K8645" s="6">
        <v>2966</v>
      </c>
      <c r="L8645" s="6">
        <v>3841</v>
      </c>
      <c r="M8645" s="6">
        <v>3752</v>
      </c>
      <c r="N8645" s="6">
        <v>4101</v>
      </c>
      <c r="O8645" s="6">
        <v>4029</v>
      </c>
      <c r="P8645" s="6">
        <v>3952</v>
      </c>
      <c r="Q8645" s="6">
        <v>3666</v>
      </c>
      <c r="R8645" s="6">
        <v>3206</v>
      </c>
      <c r="S8645" s="6">
        <v>3009</v>
      </c>
      <c r="T8645" s="6">
        <v>2959</v>
      </c>
      <c r="AC8645" t="s">
        <v>14487</v>
      </c>
      <c r="AD8645">
        <v>40.873055999999998</v>
      </c>
      <c r="AE8645">
        <v>-75.736389000000003</v>
      </c>
      <c r="AF8645" s="2">
        <v>40.8738594055175</v>
      </c>
      <c r="AG8645">
        <v>-75.733810424804602</v>
      </c>
      <c r="AH8645" t="s">
        <v>42</v>
      </c>
      <c r="AI8645" t="s">
        <v>42</v>
      </c>
      <c r="AJ8645" t="s">
        <v>115</v>
      </c>
      <c r="AK8645" t="s">
        <v>14487</v>
      </c>
      <c r="AN8645" t="str">
        <f t="shared" si="135"/>
        <v/>
      </c>
    </row>
    <row r="8646" spans="1:40">
      <c r="A8646" t="s">
        <v>20085</v>
      </c>
      <c r="B8646" t="s">
        <v>10226</v>
      </c>
      <c r="C8646" t="s">
        <v>20889</v>
      </c>
      <c r="P8646" s="6">
        <v>3662</v>
      </c>
      <c r="Q8646" s="6">
        <v>3832</v>
      </c>
      <c r="R8646" s="6">
        <v>3774</v>
      </c>
      <c r="S8646" s="6">
        <v>3172</v>
      </c>
      <c r="AC8646" t="s">
        <v>17374</v>
      </c>
      <c r="AD8646">
        <v>41.538330999999999</v>
      </c>
      <c r="AE8646">
        <v>-75.536553999999995</v>
      </c>
      <c r="AF8646" s="2">
        <v>41.537429809570298</v>
      </c>
      <c r="AG8646">
        <v>-75.548851013183594</v>
      </c>
      <c r="AH8646" t="s">
        <v>42</v>
      </c>
      <c r="AI8646" t="s">
        <v>42</v>
      </c>
      <c r="AJ8646" t="s">
        <v>115</v>
      </c>
      <c r="AK8646" t="s">
        <v>17374</v>
      </c>
      <c r="AN8646" t="str">
        <f t="shared" si="135"/>
        <v/>
      </c>
    </row>
    <row r="8647" spans="1:40">
      <c r="A8647" t="s">
        <v>20085</v>
      </c>
      <c r="B8647" t="s">
        <v>27368</v>
      </c>
      <c r="C8647" t="s">
        <v>27369</v>
      </c>
      <c r="X8647" s="6">
        <v>28800</v>
      </c>
      <c r="Y8647" s="6">
        <v>29000</v>
      </c>
      <c r="AC8647" t="s">
        <v>30507</v>
      </c>
      <c r="AF8647" s="2">
        <v>40.591331481933501</v>
      </c>
      <c r="AG8647">
        <v>-80.020866394042898</v>
      </c>
      <c r="AH8647" t="s">
        <v>27001</v>
      </c>
      <c r="AI8647" t="s">
        <v>27001</v>
      </c>
      <c r="AJ8647" t="s">
        <v>5962</v>
      </c>
      <c r="AN8647" t="str">
        <f t="shared" si="135"/>
        <v/>
      </c>
    </row>
    <row r="8648" spans="1:40">
      <c r="A8648" t="s">
        <v>20085</v>
      </c>
      <c r="B8648" t="s">
        <v>20890</v>
      </c>
      <c r="C8648" t="s">
        <v>20891</v>
      </c>
      <c r="O8648" s="6">
        <v>6352</v>
      </c>
      <c r="P8648" s="6">
        <v>14702</v>
      </c>
      <c r="Q8648" s="6">
        <v>16713</v>
      </c>
      <c r="R8648" s="6">
        <v>18116</v>
      </c>
      <c r="S8648" s="6">
        <v>17021</v>
      </c>
      <c r="T8648" s="6">
        <v>16241</v>
      </c>
      <c r="U8648" s="6">
        <v>13185</v>
      </c>
      <c r="V8648" s="6">
        <v>11901</v>
      </c>
      <c r="W8648" s="6">
        <v>8742</v>
      </c>
      <c r="X8648" s="6">
        <v>7691</v>
      </c>
      <c r="Y8648" s="6">
        <v>6622</v>
      </c>
      <c r="Z8648" s="6">
        <v>6104</v>
      </c>
      <c r="AA8648" t="s">
        <v>20892</v>
      </c>
      <c r="AB8648" t="s">
        <v>20893</v>
      </c>
      <c r="AC8648" t="s">
        <v>20100</v>
      </c>
      <c r="AD8648">
        <v>40.469019400000001</v>
      </c>
      <c r="AE8648">
        <v>-80.063327700000002</v>
      </c>
      <c r="AF8648" s="2">
        <v>40.465541839599602</v>
      </c>
      <c r="AG8648">
        <v>-80.057388305664006</v>
      </c>
      <c r="AH8648" t="s">
        <v>42</v>
      </c>
      <c r="AI8648" t="s">
        <v>42</v>
      </c>
      <c r="AJ8648" t="s">
        <v>44</v>
      </c>
      <c r="AK8648" t="s">
        <v>20100</v>
      </c>
      <c r="AN8648" t="str">
        <f t="shared" si="135"/>
        <v/>
      </c>
    </row>
    <row r="8649" spans="1:40">
      <c r="A8649" t="s">
        <v>20085</v>
      </c>
      <c r="B8649" t="s">
        <v>20894</v>
      </c>
      <c r="C8649" t="s">
        <v>20895</v>
      </c>
      <c r="L8649" s="6">
        <v>2523</v>
      </c>
      <c r="M8649" s="6">
        <v>8212</v>
      </c>
      <c r="N8649" s="6">
        <v>20741</v>
      </c>
      <c r="O8649" s="6">
        <v>34227</v>
      </c>
      <c r="P8649" s="6">
        <v>42694</v>
      </c>
      <c r="Q8649" s="6">
        <v>46781</v>
      </c>
      <c r="R8649" s="6">
        <v>54632</v>
      </c>
      <c r="S8649" s="6">
        <v>55355</v>
      </c>
      <c r="T8649" s="6">
        <v>51502</v>
      </c>
      <c r="U8649" s="6">
        <v>45489</v>
      </c>
      <c r="V8649" s="6">
        <v>37977</v>
      </c>
      <c r="W8649" s="6">
        <v>31012</v>
      </c>
      <c r="X8649" s="6">
        <v>26016</v>
      </c>
      <c r="Y8649" s="6">
        <v>24040</v>
      </c>
      <c r="Z8649" s="6">
        <v>19731</v>
      </c>
      <c r="AA8649" t="s">
        <v>20896</v>
      </c>
      <c r="AB8649" t="s">
        <v>20897</v>
      </c>
      <c r="AC8649" t="s">
        <v>20689</v>
      </c>
      <c r="AD8649">
        <v>40.341877099999998</v>
      </c>
      <c r="AE8649">
        <v>-79.845006999999995</v>
      </c>
      <c r="AF8649" s="2">
        <v>40.351490020751903</v>
      </c>
      <c r="AG8649">
        <v>-79.865409851074205</v>
      </c>
      <c r="AH8649" t="s">
        <v>42</v>
      </c>
      <c r="AI8649" t="s">
        <v>42</v>
      </c>
      <c r="AJ8649" t="s">
        <v>44</v>
      </c>
      <c r="AK8649" t="s">
        <v>20689</v>
      </c>
      <c r="AN8649" t="str">
        <f t="shared" si="135"/>
        <v/>
      </c>
    </row>
    <row r="8650" spans="1:40">
      <c r="A8650" t="s">
        <v>20085</v>
      </c>
      <c r="B8650" t="s">
        <v>20898</v>
      </c>
      <c r="C8650" t="s">
        <v>20899</v>
      </c>
      <c r="T8650" s="6">
        <v>2510</v>
      </c>
      <c r="U8650" s="6">
        <v>2839</v>
      </c>
      <c r="V8650" s="6">
        <v>2773</v>
      </c>
      <c r="W8650" s="6">
        <v>2764</v>
      </c>
      <c r="X8650" s="6">
        <v>2769</v>
      </c>
      <c r="Y8650" s="6">
        <v>2691</v>
      </c>
      <c r="Z8650" s="6">
        <v>3038</v>
      </c>
      <c r="AA8650" t="s">
        <v>20900</v>
      </c>
      <c r="AB8650" t="s">
        <v>20901</v>
      </c>
      <c r="AC8650" t="s">
        <v>3451</v>
      </c>
      <c r="AD8650">
        <v>39.803527199999998</v>
      </c>
      <c r="AE8650">
        <v>-77.019889800000001</v>
      </c>
      <c r="AF8650" s="2">
        <v>39.802688598632798</v>
      </c>
      <c r="AG8650">
        <v>-77.021812438964801</v>
      </c>
      <c r="AH8650" t="s">
        <v>42</v>
      </c>
      <c r="AI8650" t="s">
        <v>42</v>
      </c>
      <c r="AJ8650" t="s">
        <v>44</v>
      </c>
      <c r="AK8650" t="s">
        <v>3451</v>
      </c>
      <c r="AN8650" t="str">
        <f t="shared" si="135"/>
        <v/>
      </c>
    </row>
    <row r="8651" spans="1:40">
      <c r="A8651" t="s">
        <v>20085</v>
      </c>
      <c r="B8651" t="s">
        <v>20902</v>
      </c>
      <c r="C8651" t="s">
        <v>20903</v>
      </c>
      <c r="J8651" s="6">
        <v>2578</v>
      </c>
      <c r="K8651" s="6">
        <v>3702</v>
      </c>
      <c r="L8651" s="6">
        <v>7103</v>
      </c>
      <c r="M8651" s="6">
        <v>8860</v>
      </c>
      <c r="N8651" s="6">
        <v>9520</v>
      </c>
      <c r="O8651" s="6">
        <v>10291</v>
      </c>
      <c r="P8651" s="6">
        <v>12780</v>
      </c>
      <c r="Q8651" s="6">
        <v>14568</v>
      </c>
      <c r="R8651" s="6">
        <v>16698</v>
      </c>
      <c r="S8651" s="6">
        <v>18919</v>
      </c>
      <c r="T8651" s="6">
        <v>18972</v>
      </c>
      <c r="U8651" s="6">
        <v>16671</v>
      </c>
      <c r="V8651" s="6">
        <v>16573</v>
      </c>
      <c r="W8651" s="6">
        <v>15544</v>
      </c>
      <c r="X8651" s="6">
        <v>14318</v>
      </c>
      <c r="Y8651" s="6">
        <v>13685</v>
      </c>
      <c r="Z8651" s="6">
        <v>13388</v>
      </c>
      <c r="AA8651" t="s">
        <v>20904</v>
      </c>
      <c r="AB8651" t="s">
        <v>20905</v>
      </c>
      <c r="AC8651" t="s">
        <v>817</v>
      </c>
      <c r="AD8651">
        <v>41.647754300000003</v>
      </c>
      <c r="AE8651">
        <v>-80.1475188</v>
      </c>
      <c r="AF8651" s="2">
        <v>41.636478424072202</v>
      </c>
      <c r="AG8651">
        <v>-80.151428222656193</v>
      </c>
      <c r="AH8651" t="s">
        <v>42</v>
      </c>
      <c r="AI8651" t="s">
        <v>42</v>
      </c>
      <c r="AJ8651" t="s">
        <v>44</v>
      </c>
      <c r="AK8651" t="s">
        <v>817</v>
      </c>
      <c r="AN8651" t="str">
        <f t="shared" si="135"/>
        <v/>
      </c>
    </row>
    <row r="8652" spans="1:40">
      <c r="A8652" t="s">
        <v>20085</v>
      </c>
      <c r="B8652" t="s">
        <v>20906</v>
      </c>
      <c r="C8652" t="s">
        <v>20907</v>
      </c>
      <c r="L8652" s="6">
        <v>2569</v>
      </c>
      <c r="M8652" s="6">
        <v>3018</v>
      </c>
      <c r="N8652" s="6">
        <v>3691</v>
      </c>
      <c r="O8652" s="6">
        <v>3841</v>
      </c>
      <c r="P8652" s="6">
        <v>4469</v>
      </c>
      <c r="Q8652" s="6">
        <v>4688</v>
      </c>
      <c r="R8652" s="6">
        <v>5647</v>
      </c>
      <c r="S8652" s="6">
        <v>5709</v>
      </c>
      <c r="T8652" s="6">
        <v>6786</v>
      </c>
      <c r="U8652" s="6">
        <v>8123</v>
      </c>
      <c r="V8652" s="6">
        <v>9385</v>
      </c>
      <c r="W8652" s="6">
        <v>9487</v>
      </c>
      <c r="X8652" s="6">
        <v>9452</v>
      </c>
      <c r="Y8652" s="6">
        <v>9042</v>
      </c>
      <c r="Z8652" s="6">
        <v>8981</v>
      </c>
      <c r="AA8652" t="s">
        <v>20908</v>
      </c>
      <c r="AB8652" t="s">
        <v>20909</v>
      </c>
      <c r="AC8652" t="s">
        <v>9007</v>
      </c>
      <c r="AD8652">
        <v>40.211404299999998</v>
      </c>
      <c r="AE8652">
        <v>-77.005930199999995</v>
      </c>
      <c r="AF8652" s="2">
        <v>40.213199615478501</v>
      </c>
      <c r="AG8652">
        <v>-77.008338928222599</v>
      </c>
      <c r="AH8652" t="s">
        <v>42</v>
      </c>
      <c r="AI8652" t="s">
        <v>42</v>
      </c>
      <c r="AJ8652" t="s">
        <v>44</v>
      </c>
      <c r="AK8652" t="s">
        <v>9007</v>
      </c>
      <c r="AN8652" t="str">
        <f t="shared" si="135"/>
        <v/>
      </c>
    </row>
    <row r="8653" spans="1:40">
      <c r="A8653" t="s">
        <v>20085</v>
      </c>
      <c r="B8653" t="s">
        <v>20910</v>
      </c>
      <c r="C8653" t="s">
        <v>20911</v>
      </c>
      <c r="N8653" s="6">
        <v>2736</v>
      </c>
      <c r="O8653" s="6">
        <v>3075</v>
      </c>
      <c r="P8653" s="6">
        <v>3562</v>
      </c>
      <c r="Q8653" s="6">
        <v>4109</v>
      </c>
      <c r="R8653" s="6">
        <v>5372</v>
      </c>
      <c r="S8653" s="6">
        <v>5351</v>
      </c>
      <c r="T8653" s="6">
        <v>5726</v>
      </c>
      <c r="U8653" s="6">
        <v>5803</v>
      </c>
      <c r="V8653" s="6">
        <v>6444</v>
      </c>
      <c r="W8653" s="6">
        <v>6119</v>
      </c>
      <c r="X8653" s="6">
        <v>5957</v>
      </c>
      <c r="Y8653" s="6">
        <v>5533</v>
      </c>
      <c r="Z8653" s="6">
        <v>5327</v>
      </c>
      <c r="AA8653" t="s">
        <v>20912</v>
      </c>
      <c r="AB8653" t="s">
        <v>20913</v>
      </c>
      <c r="AC8653" t="s">
        <v>6614</v>
      </c>
      <c r="AD8653">
        <v>39.919995800000002</v>
      </c>
      <c r="AE8653">
        <v>-75.388022399999997</v>
      </c>
      <c r="AF8653" s="2">
        <v>39.91796875</v>
      </c>
      <c r="AG8653">
        <v>-75.389808654785099</v>
      </c>
      <c r="AH8653" t="s">
        <v>42</v>
      </c>
      <c r="AI8653" t="s">
        <v>42</v>
      </c>
      <c r="AJ8653" t="s">
        <v>44</v>
      </c>
      <c r="AK8653" t="s">
        <v>6614</v>
      </c>
      <c r="AN8653" t="str">
        <f t="shared" si="135"/>
        <v/>
      </c>
    </row>
    <row r="8654" spans="1:40">
      <c r="A8654" t="s">
        <v>20085</v>
      </c>
      <c r="B8654" t="s">
        <v>3866</v>
      </c>
      <c r="C8654" t="s">
        <v>20914</v>
      </c>
      <c r="L8654" s="6">
        <v>2980</v>
      </c>
      <c r="M8654" s="6">
        <v>3351</v>
      </c>
      <c r="N8654" s="6">
        <v>5080</v>
      </c>
      <c r="O8654" s="6">
        <v>5608</v>
      </c>
      <c r="P8654" s="6">
        <v>5374</v>
      </c>
      <c r="Q8654" s="6">
        <v>5920</v>
      </c>
      <c r="R8654" s="6">
        <v>6085</v>
      </c>
      <c r="S8654" s="6">
        <v>7046</v>
      </c>
      <c r="T8654" s="6">
        <v>9184</v>
      </c>
      <c r="U8654" s="6">
        <v>11182</v>
      </c>
      <c r="V8654" s="6">
        <v>9080</v>
      </c>
      <c r="W8654" s="6">
        <v>10122</v>
      </c>
      <c r="X8654" s="6">
        <v>9254</v>
      </c>
      <c r="Y8654" s="6">
        <v>9242</v>
      </c>
      <c r="Z8654" s="6">
        <v>8901</v>
      </c>
      <c r="AA8654" t="s">
        <v>20915</v>
      </c>
      <c r="AB8654" t="s">
        <v>20916</v>
      </c>
      <c r="AC8654" t="s">
        <v>20652</v>
      </c>
      <c r="AD8654">
        <v>40.200888499999998</v>
      </c>
      <c r="AE8654">
        <v>-76.729182899999998</v>
      </c>
      <c r="AF8654" s="2">
        <v>40.19527053833</v>
      </c>
      <c r="AG8654">
        <v>-76.732368469238196</v>
      </c>
      <c r="AH8654" t="s">
        <v>42</v>
      </c>
      <c r="AI8654" t="s">
        <v>42</v>
      </c>
      <c r="AJ8654" t="s">
        <v>44</v>
      </c>
      <c r="AK8654" t="s">
        <v>20652</v>
      </c>
      <c r="AN8654" t="str">
        <f t="shared" si="135"/>
        <v/>
      </c>
    </row>
    <row r="8655" spans="1:40">
      <c r="A8655" t="s">
        <v>20085</v>
      </c>
      <c r="B8655" t="s">
        <v>12143</v>
      </c>
      <c r="C8655" t="s">
        <v>20917</v>
      </c>
      <c r="Q8655" s="6">
        <v>5452</v>
      </c>
      <c r="R8655" s="6">
        <v>6007</v>
      </c>
      <c r="S8655" s="6">
        <v>6373</v>
      </c>
      <c r="T8655" s="6">
        <v>6491</v>
      </c>
      <c r="U8655" s="6">
        <v>6425</v>
      </c>
      <c r="V8655" s="6">
        <v>5271</v>
      </c>
      <c r="W8655" s="6">
        <v>4310</v>
      </c>
      <c r="X8655" s="6">
        <v>3321</v>
      </c>
      <c r="Y8655" s="6">
        <v>3137</v>
      </c>
      <c r="Z8655" s="6">
        <v>2635</v>
      </c>
      <c r="AA8655" t="s">
        <v>20918</v>
      </c>
      <c r="AB8655" t="s">
        <v>20919</v>
      </c>
      <c r="AC8655" t="s">
        <v>20099</v>
      </c>
      <c r="AD8655">
        <v>40.634358200000001</v>
      </c>
      <c r="AE8655">
        <v>-80.458011499999998</v>
      </c>
      <c r="AF8655" s="2">
        <v>40.635219573974602</v>
      </c>
      <c r="AG8655">
        <v>-80.4505615234375</v>
      </c>
      <c r="AH8655" t="s">
        <v>42</v>
      </c>
      <c r="AI8655" t="s">
        <v>42</v>
      </c>
      <c r="AJ8655" t="s">
        <v>44</v>
      </c>
      <c r="AK8655" t="s">
        <v>20099</v>
      </c>
      <c r="AN8655" t="str">
        <f t="shared" si="135"/>
        <v/>
      </c>
    </row>
    <row r="8656" spans="1:40">
      <c r="A8656" t="s">
        <v>20085</v>
      </c>
      <c r="B8656" t="s">
        <v>20920</v>
      </c>
      <c r="C8656" t="s">
        <v>20921</v>
      </c>
      <c r="U8656" s="6">
        <v>2517</v>
      </c>
      <c r="V8656" s="6">
        <v>2607</v>
      </c>
      <c r="W8656" s="6">
        <v>3151</v>
      </c>
      <c r="X8656" s="6">
        <v>3480</v>
      </c>
      <c r="Y8656" s="6">
        <v>3594</v>
      </c>
      <c r="Z8656" s="6">
        <v>3540</v>
      </c>
      <c r="AA8656" t="s">
        <v>20922</v>
      </c>
      <c r="AB8656" t="s">
        <v>20923</v>
      </c>
      <c r="AC8656" t="s">
        <v>964</v>
      </c>
      <c r="AD8656">
        <v>40.919560500000003</v>
      </c>
      <c r="AE8656">
        <v>-77.047402599999998</v>
      </c>
      <c r="AF8656" s="2">
        <v>40.918071746826101</v>
      </c>
      <c r="AG8656">
        <v>-77.046798706054602</v>
      </c>
      <c r="AH8656" t="s">
        <v>42</v>
      </c>
      <c r="AI8656" t="s">
        <v>42</v>
      </c>
      <c r="AJ8656" t="s">
        <v>44</v>
      </c>
      <c r="AK8656" t="s">
        <v>964</v>
      </c>
      <c r="AN8656" t="str">
        <f t="shared" si="135"/>
        <v/>
      </c>
    </row>
    <row r="8657" spans="1:40">
      <c r="A8657" t="s">
        <v>20085</v>
      </c>
      <c r="B8657" t="s">
        <v>18615</v>
      </c>
      <c r="C8657" t="s">
        <v>20924</v>
      </c>
      <c r="Q8657" s="6">
        <v>2936</v>
      </c>
      <c r="R8657" s="6">
        <v>2909</v>
      </c>
      <c r="S8657" s="6">
        <v>2959</v>
      </c>
      <c r="T8657" s="6">
        <v>2861</v>
      </c>
      <c r="U8657" s="6">
        <v>2984</v>
      </c>
      <c r="V8657" s="6">
        <v>3074</v>
      </c>
      <c r="W8657" s="6">
        <v>2770</v>
      </c>
      <c r="X8657" s="6">
        <v>2729</v>
      </c>
      <c r="Y8657" s="6">
        <v>2562</v>
      </c>
      <c r="Z8657" s="6">
        <v>2557</v>
      </c>
      <c r="AA8657" t="s">
        <v>20925</v>
      </c>
      <c r="AB8657" t="s">
        <v>20926</v>
      </c>
      <c r="AC8657" t="s">
        <v>20652</v>
      </c>
      <c r="AD8657">
        <v>40.5431898</v>
      </c>
      <c r="AE8657">
        <v>-76.952905400000006</v>
      </c>
      <c r="AF8657" s="2">
        <v>40.538108825683501</v>
      </c>
      <c r="AG8657">
        <v>-76.961662292480398</v>
      </c>
      <c r="AH8657" t="s">
        <v>42</v>
      </c>
      <c r="AI8657" t="s">
        <v>42</v>
      </c>
      <c r="AJ8657" t="s">
        <v>44</v>
      </c>
      <c r="AK8657" t="s">
        <v>20652</v>
      </c>
      <c r="AN8657" t="str">
        <f t="shared" si="135"/>
        <v/>
      </c>
    </row>
    <row r="8658" spans="1:40">
      <c r="A8658" t="s">
        <v>20085</v>
      </c>
      <c r="B8658" t="s">
        <v>20927</v>
      </c>
      <c r="C8658" t="s">
        <v>20928</v>
      </c>
      <c r="U8658" s="6">
        <v>3883</v>
      </c>
      <c r="V8658" s="6">
        <v>6396</v>
      </c>
      <c r="W8658" s="6">
        <v>7668</v>
      </c>
      <c r="X8658" s="6">
        <v>8099</v>
      </c>
      <c r="Y8658" s="6">
        <v>7774</v>
      </c>
      <c r="Z8658" s="6">
        <v>8168</v>
      </c>
      <c r="AA8658" t="s">
        <v>20929</v>
      </c>
      <c r="AB8658" t="s">
        <v>20930</v>
      </c>
      <c r="AC8658" t="s">
        <v>2434</v>
      </c>
      <c r="AD8658">
        <v>40.005322300000003</v>
      </c>
      <c r="AE8658">
        <v>-76.351759599999994</v>
      </c>
      <c r="AF8658" s="2">
        <v>40.003471374511697</v>
      </c>
      <c r="AG8658">
        <v>-76.356559753417898</v>
      </c>
      <c r="AH8658" t="s">
        <v>42</v>
      </c>
      <c r="AI8658" t="s">
        <v>42</v>
      </c>
      <c r="AJ8658" t="s">
        <v>44</v>
      </c>
      <c r="AK8658" t="s">
        <v>2434</v>
      </c>
      <c r="AN8658" t="str">
        <f t="shared" si="135"/>
        <v/>
      </c>
    </row>
    <row r="8659" spans="1:40">
      <c r="A8659" t="s">
        <v>20085</v>
      </c>
      <c r="B8659" t="s">
        <v>20931</v>
      </c>
      <c r="C8659" t="s">
        <v>20932</v>
      </c>
      <c r="N8659" s="6">
        <v>3809</v>
      </c>
      <c r="O8659" s="6">
        <v>6736</v>
      </c>
      <c r="P8659" s="6">
        <v>7861</v>
      </c>
      <c r="Q8659" s="6">
        <v>8031</v>
      </c>
      <c r="R8659" s="6">
        <v>8166</v>
      </c>
      <c r="S8659" s="6">
        <v>7811</v>
      </c>
      <c r="T8659" s="6">
        <v>7287</v>
      </c>
      <c r="U8659" s="6">
        <v>6624</v>
      </c>
      <c r="V8659" s="6">
        <v>5815</v>
      </c>
      <c r="W8659" s="6">
        <v>4772</v>
      </c>
      <c r="X8659" s="6">
        <v>4341</v>
      </c>
      <c r="Y8659" s="6">
        <v>4028</v>
      </c>
      <c r="Z8659" s="6">
        <v>3744</v>
      </c>
      <c r="AA8659" t="s">
        <v>20933</v>
      </c>
      <c r="AB8659" t="s">
        <v>20934</v>
      </c>
      <c r="AC8659" t="s">
        <v>20100</v>
      </c>
      <c r="AD8659">
        <v>40.481748899999999</v>
      </c>
      <c r="AE8659">
        <v>-79.973794900000001</v>
      </c>
      <c r="AF8659" s="2">
        <v>40.481231689453097</v>
      </c>
      <c r="AG8659">
        <v>-79.973503112792898</v>
      </c>
      <c r="AH8659" t="s">
        <v>42</v>
      </c>
      <c r="AI8659" t="s">
        <v>42</v>
      </c>
      <c r="AJ8659" t="s">
        <v>44</v>
      </c>
      <c r="AK8659" t="s">
        <v>20100</v>
      </c>
      <c r="AN8659" t="str">
        <f t="shared" si="135"/>
        <v/>
      </c>
    </row>
    <row r="8660" spans="1:40">
      <c r="A8660" t="s">
        <v>20085</v>
      </c>
      <c r="B8660" t="s">
        <v>3989</v>
      </c>
      <c r="C8660" t="s">
        <v>20935</v>
      </c>
      <c r="N8660" s="6">
        <v>5317</v>
      </c>
      <c r="O8660" s="6">
        <v>6175</v>
      </c>
      <c r="P8660" s="6">
        <v>7460</v>
      </c>
      <c r="Q8660" s="6">
        <v>8638</v>
      </c>
      <c r="R8660" s="6">
        <v>8552</v>
      </c>
      <c r="S8660" s="6">
        <v>8313</v>
      </c>
      <c r="T8660" s="6">
        <v>8578</v>
      </c>
      <c r="U8660" s="6">
        <v>7972</v>
      </c>
      <c r="V8660" s="6">
        <v>7723</v>
      </c>
      <c r="W8660" s="6">
        <v>6730</v>
      </c>
      <c r="X8660" s="6">
        <v>6746</v>
      </c>
      <c r="Y8660" s="6">
        <v>6650</v>
      </c>
      <c r="Z8660" s="6">
        <v>7042</v>
      </c>
      <c r="AA8660" t="s">
        <v>20936</v>
      </c>
      <c r="AB8660" t="s">
        <v>20937</v>
      </c>
      <c r="AC8660" t="s">
        <v>20771</v>
      </c>
      <c r="AD8660">
        <v>41.009036199999997</v>
      </c>
      <c r="AE8660">
        <v>-76.851433599999993</v>
      </c>
      <c r="AF8660" s="2">
        <v>41.020240783691399</v>
      </c>
      <c r="AG8660">
        <v>-76.854133605957003</v>
      </c>
      <c r="AH8660" t="s">
        <v>42</v>
      </c>
      <c r="AI8660" t="s">
        <v>42</v>
      </c>
      <c r="AJ8660" t="s">
        <v>44</v>
      </c>
      <c r="AK8660" t="s">
        <v>20771</v>
      </c>
      <c r="AN8660" t="str">
        <f t="shared" si="135"/>
        <v/>
      </c>
    </row>
    <row r="8661" spans="1:40">
      <c r="A8661" t="s">
        <v>20085</v>
      </c>
      <c r="B8661" t="s">
        <v>20938</v>
      </c>
      <c r="C8661" t="s">
        <v>20939</v>
      </c>
      <c r="P8661" s="6">
        <v>3159</v>
      </c>
      <c r="Q8661" s="6">
        <v>4365</v>
      </c>
      <c r="AC8661" t="s">
        <v>20131</v>
      </c>
      <c r="AD8661">
        <v>41.267025599999997</v>
      </c>
      <c r="AE8661">
        <v>-75.831861500000002</v>
      </c>
      <c r="AF8661" s="2">
        <v>41.266998291015597</v>
      </c>
      <c r="AG8661">
        <v>-75.831901550292898</v>
      </c>
      <c r="AH8661" t="s">
        <v>42</v>
      </c>
      <c r="AI8661" t="s">
        <v>42</v>
      </c>
      <c r="AJ8661" t="s">
        <v>115</v>
      </c>
      <c r="AK8661" t="s">
        <v>20131</v>
      </c>
      <c r="AN8661" t="str">
        <f t="shared" si="135"/>
        <v/>
      </c>
    </row>
    <row r="8662" spans="1:40">
      <c r="A8662" t="s">
        <v>20085</v>
      </c>
      <c r="B8662" t="s">
        <v>20940</v>
      </c>
      <c r="C8662" t="s">
        <v>20941</v>
      </c>
      <c r="J8662" s="6">
        <v>2951</v>
      </c>
      <c r="K8662" s="6">
        <v>4024</v>
      </c>
      <c r="L8662" s="6">
        <v>3699</v>
      </c>
      <c r="M8662" s="6">
        <v>3249</v>
      </c>
      <c r="N8662" s="6">
        <v>3504</v>
      </c>
      <c r="O8662" s="6">
        <v>4815</v>
      </c>
      <c r="P8662" s="6">
        <v>7240</v>
      </c>
      <c r="Q8662" s="6">
        <v>7845</v>
      </c>
      <c r="R8662" s="6">
        <v>9392</v>
      </c>
      <c r="S8662" s="6">
        <v>8686</v>
      </c>
      <c r="T8662" s="6">
        <v>7783</v>
      </c>
      <c r="U8662" s="6">
        <v>6606</v>
      </c>
      <c r="V8662" s="6">
        <v>6012</v>
      </c>
      <c r="W8662" s="6">
        <v>5635</v>
      </c>
      <c r="X8662" s="6">
        <v>4877</v>
      </c>
      <c r="Y8662" s="6">
        <v>4552</v>
      </c>
      <c r="Z8662" s="6">
        <v>4397</v>
      </c>
      <c r="AA8662" t="s">
        <v>20942</v>
      </c>
      <c r="AB8662" t="s">
        <v>20943</v>
      </c>
      <c r="AC8662" t="s">
        <v>20127</v>
      </c>
      <c r="AD8662">
        <v>40.690801</v>
      </c>
      <c r="AE8662">
        <v>-76.259412800000007</v>
      </c>
      <c r="AF8662" s="2">
        <v>40.690578460693303</v>
      </c>
      <c r="AG8662">
        <v>-76.258949279785099</v>
      </c>
      <c r="AH8662" t="s">
        <v>42</v>
      </c>
      <c r="AI8662" t="s">
        <v>42</v>
      </c>
      <c r="AJ8662" t="s">
        <v>44</v>
      </c>
      <c r="AK8662" t="s">
        <v>20127</v>
      </c>
      <c r="AN8662" t="str">
        <f t="shared" si="135"/>
        <v/>
      </c>
    </row>
    <row r="8663" spans="1:40">
      <c r="A8663" t="s">
        <v>20085</v>
      </c>
      <c r="B8663" t="s">
        <v>20944</v>
      </c>
      <c r="C8663" t="s">
        <v>20945</v>
      </c>
      <c r="Y8663" s="6">
        <v>2963</v>
      </c>
      <c r="Z8663" s="6">
        <v>3043</v>
      </c>
      <c r="AA8663" t="s">
        <v>20946</v>
      </c>
      <c r="AB8663" t="s">
        <v>20947</v>
      </c>
      <c r="AC8663" t="s">
        <v>20199</v>
      </c>
      <c r="AD8663">
        <v>40.287450999999997</v>
      </c>
      <c r="AE8663">
        <v>-75.986916300000004</v>
      </c>
      <c r="AF8663" s="2">
        <v>40.283340454101499</v>
      </c>
      <c r="AG8663">
        <v>-75.985481262207003</v>
      </c>
      <c r="AH8663" t="s">
        <v>42</v>
      </c>
      <c r="AI8663" t="s">
        <v>42</v>
      </c>
      <c r="AJ8663" t="s">
        <v>44</v>
      </c>
      <c r="AK8663" t="s">
        <v>20199</v>
      </c>
      <c r="AN8663" t="str">
        <f t="shared" si="135"/>
        <v/>
      </c>
    </row>
    <row r="8664" spans="1:40">
      <c r="A8664" t="s">
        <v>20085</v>
      </c>
      <c r="B8664" t="s">
        <v>20948</v>
      </c>
      <c r="C8664" t="s">
        <v>20949</v>
      </c>
      <c r="P8664" s="6">
        <v>3376</v>
      </c>
      <c r="Q8664" s="6">
        <v>3838</v>
      </c>
      <c r="R8664" s="6">
        <v>4641</v>
      </c>
      <c r="S8664" s="6">
        <v>7061</v>
      </c>
      <c r="T8664" s="6">
        <v>7415</v>
      </c>
      <c r="U8664" s="6">
        <v>8394</v>
      </c>
      <c r="V8664" s="6">
        <v>7486</v>
      </c>
      <c r="W8664" s="6">
        <v>7661</v>
      </c>
      <c r="X8664" s="6">
        <v>6739</v>
      </c>
      <c r="Y8664" s="6">
        <v>6286</v>
      </c>
      <c r="Z8664" s="6">
        <v>5737</v>
      </c>
      <c r="AA8664" t="s">
        <v>20950</v>
      </c>
      <c r="AB8664" t="s">
        <v>20951</v>
      </c>
      <c r="AC8664" t="s">
        <v>20099</v>
      </c>
      <c r="AD8664">
        <v>40.683443500000003</v>
      </c>
      <c r="AE8664">
        <v>-80.2734375</v>
      </c>
      <c r="AF8664" s="2">
        <v>40.691329956054602</v>
      </c>
      <c r="AG8664">
        <v>-80.280166625976506</v>
      </c>
      <c r="AH8664" t="s">
        <v>42</v>
      </c>
      <c r="AI8664" t="s">
        <v>42</v>
      </c>
      <c r="AJ8664" t="s">
        <v>44</v>
      </c>
      <c r="AK8664" t="s">
        <v>20099</v>
      </c>
      <c r="AN8664" t="str">
        <f t="shared" si="135"/>
        <v/>
      </c>
    </row>
    <row r="8665" spans="1:40">
      <c r="A8665" t="s">
        <v>20085</v>
      </c>
      <c r="B8665" t="s">
        <v>20952</v>
      </c>
      <c r="C8665" t="s">
        <v>20953</v>
      </c>
      <c r="P8665" s="6">
        <v>11775</v>
      </c>
      <c r="Q8665" s="6">
        <v>18179</v>
      </c>
      <c r="R8665" s="6">
        <v>20268</v>
      </c>
      <c r="S8665" s="6">
        <v>20257</v>
      </c>
      <c r="T8665" s="6">
        <v>17896</v>
      </c>
      <c r="U8665" s="6">
        <v>18424</v>
      </c>
      <c r="V8665" s="6">
        <v>15216</v>
      </c>
      <c r="W8665" s="6">
        <v>11928</v>
      </c>
      <c r="X8665" s="6">
        <v>9901</v>
      </c>
      <c r="Y8665" s="6">
        <v>8669</v>
      </c>
      <c r="Z8665" s="6">
        <v>7720</v>
      </c>
      <c r="AA8665" t="s">
        <v>20954</v>
      </c>
      <c r="AB8665" t="s">
        <v>20955</v>
      </c>
      <c r="AC8665" t="s">
        <v>20123</v>
      </c>
      <c r="AD8665">
        <v>40.151965599999997</v>
      </c>
      <c r="AE8665">
        <v>-79.883007800000001</v>
      </c>
      <c r="AF8665" s="2">
        <v>40.160789489746001</v>
      </c>
      <c r="AG8665">
        <v>-79.882247924804602</v>
      </c>
      <c r="AH8665" t="s">
        <v>42</v>
      </c>
      <c r="AI8665" t="s">
        <v>42</v>
      </c>
      <c r="AJ8665" t="s">
        <v>44</v>
      </c>
      <c r="AK8665" t="s">
        <v>20123</v>
      </c>
      <c r="AN8665" t="str">
        <f t="shared" si="135"/>
        <v/>
      </c>
    </row>
    <row r="8666" spans="1:40">
      <c r="A8666" t="s">
        <v>20085</v>
      </c>
      <c r="B8666" t="s">
        <v>20956</v>
      </c>
      <c r="C8666" t="s">
        <v>20957</v>
      </c>
      <c r="M8666" s="6">
        <v>2904</v>
      </c>
      <c r="N8666" s="6">
        <v>4096</v>
      </c>
      <c r="O8666" s="6">
        <v>5173</v>
      </c>
      <c r="P8666" s="6">
        <v>7598</v>
      </c>
      <c r="Q8666" s="6">
        <v>8688</v>
      </c>
      <c r="R8666" s="6">
        <v>8675</v>
      </c>
      <c r="S8666" s="6">
        <v>8825</v>
      </c>
      <c r="T8666" s="6">
        <v>8922</v>
      </c>
      <c r="U8666" s="6">
        <v>8388</v>
      </c>
      <c r="V8666" s="6">
        <v>7113</v>
      </c>
      <c r="W8666" s="6">
        <v>5950</v>
      </c>
      <c r="X8666" s="6">
        <v>4928</v>
      </c>
      <c r="Y8666" s="6">
        <v>4761</v>
      </c>
      <c r="Z8666" s="6">
        <v>4300</v>
      </c>
      <c r="AA8666" t="s">
        <v>20958</v>
      </c>
      <c r="AB8666" t="s">
        <v>20959</v>
      </c>
      <c r="AC8666" t="s">
        <v>981</v>
      </c>
      <c r="AD8666">
        <v>40.191165599999998</v>
      </c>
      <c r="AE8666">
        <v>-79.9224763</v>
      </c>
      <c r="AF8666" s="2">
        <v>40.203899383544901</v>
      </c>
      <c r="AG8666">
        <v>-79.927879333496094</v>
      </c>
      <c r="AH8666" t="s">
        <v>42</v>
      </c>
      <c r="AI8666" t="s">
        <v>42</v>
      </c>
      <c r="AJ8666" t="s">
        <v>44</v>
      </c>
      <c r="AK8666" t="s">
        <v>981</v>
      </c>
      <c r="AN8666" t="str">
        <f t="shared" si="135"/>
        <v/>
      </c>
    </row>
    <row r="8667" spans="1:40">
      <c r="A8667" t="s">
        <v>20085</v>
      </c>
      <c r="B8667" t="s">
        <v>20960</v>
      </c>
      <c r="C8667" t="s">
        <v>20961</v>
      </c>
      <c r="R8667" s="6">
        <v>2710</v>
      </c>
      <c r="S8667" s="6">
        <v>3019</v>
      </c>
      <c r="T8667" s="6">
        <v>3293</v>
      </c>
      <c r="U8667" s="6">
        <v>5211</v>
      </c>
      <c r="V8667" s="6">
        <v>5985</v>
      </c>
      <c r="W8667" s="6">
        <v>5403</v>
      </c>
      <c r="X8667" s="6">
        <v>4983</v>
      </c>
      <c r="Y8667" s="6">
        <v>4777</v>
      </c>
      <c r="Z8667" s="6">
        <v>4615</v>
      </c>
      <c r="AA8667" t="s">
        <v>20962</v>
      </c>
      <c r="AB8667" t="s">
        <v>20963</v>
      </c>
      <c r="AC8667" t="s">
        <v>20729</v>
      </c>
      <c r="AD8667">
        <v>41.246493000000001</v>
      </c>
      <c r="AE8667">
        <v>-76.916700199999994</v>
      </c>
      <c r="AF8667" s="2">
        <v>41.249900817871001</v>
      </c>
      <c r="AG8667">
        <v>-76.921836853027301</v>
      </c>
      <c r="AH8667" t="s">
        <v>42</v>
      </c>
      <c r="AI8667" t="s">
        <v>42</v>
      </c>
      <c r="AJ8667" t="s">
        <v>44</v>
      </c>
      <c r="AK8667" t="s">
        <v>20729</v>
      </c>
      <c r="AN8667" t="str">
        <f t="shared" si="135"/>
        <v/>
      </c>
    </row>
    <row r="8668" spans="1:40">
      <c r="A8668" t="s">
        <v>20085</v>
      </c>
      <c r="B8668" t="s">
        <v>20964</v>
      </c>
      <c r="C8668" t="s">
        <v>20965</v>
      </c>
      <c r="P8668" s="6">
        <v>3964</v>
      </c>
      <c r="Q8668" s="6">
        <v>4364</v>
      </c>
      <c r="R8668" s="6">
        <v>4557</v>
      </c>
      <c r="S8668" s="6">
        <v>4568</v>
      </c>
      <c r="T8668" s="6">
        <v>3965</v>
      </c>
      <c r="U8668" s="6">
        <v>4243</v>
      </c>
      <c r="V8668" s="6">
        <v>4273</v>
      </c>
      <c r="W8668" s="6">
        <v>6068</v>
      </c>
      <c r="X8668" s="6">
        <v>5339</v>
      </c>
      <c r="Y8668" s="6">
        <v>5575</v>
      </c>
      <c r="Z8668" s="6">
        <v>5719</v>
      </c>
      <c r="AA8668" t="s">
        <v>20966</v>
      </c>
      <c r="AB8668" t="s">
        <v>20967</v>
      </c>
      <c r="AC8668" t="s">
        <v>17374</v>
      </c>
      <c r="AD8668">
        <v>41.3559725</v>
      </c>
      <c r="AE8668">
        <v>-75.704669499999994</v>
      </c>
      <c r="AF8668" s="2">
        <v>41.353240966796797</v>
      </c>
      <c r="AG8668">
        <v>-75.728210449218693</v>
      </c>
      <c r="AH8668" t="s">
        <v>42</v>
      </c>
      <c r="AI8668" t="s">
        <v>42</v>
      </c>
      <c r="AJ8668" t="s">
        <v>44</v>
      </c>
      <c r="AK8668" t="s">
        <v>17374</v>
      </c>
      <c r="AN8668" t="str">
        <f t="shared" si="135"/>
        <v/>
      </c>
    </row>
    <row r="8669" spans="1:40">
      <c r="A8669" t="s">
        <v>20085</v>
      </c>
      <c r="B8669" t="s">
        <v>20968</v>
      </c>
      <c r="C8669" t="s">
        <v>20969</v>
      </c>
      <c r="N8669" s="6">
        <v>2827</v>
      </c>
      <c r="AC8669" t="s">
        <v>20367</v>
      </c>
      <c r="AD8669">
        <v>40.349840999999998</v>
      </c>
      <c r="AE8669">
        <v>-78.950614999999999</v>
      </c>
      <c r="AF8669" s="2">
        <v>40.3450317382812</v>
      </c>
      <c r="AG8669">
        <v>-78.950202941894503</v>
      </c>
      <c r="AH8669" t="s">
        <v>42</v>
      </c>
      <c r="AI8669" t="s">
        <v>42</v>
      </c>
      <c r="AJ8669" t="s">
        <v>115</v>
      </c>
      <c r="AK8669" t="s">
        <v>20367</v>
      </c>
      <c r="AN8669" t="str">
        <f t="shared" si="135"/>
        <v/>
      </c>
    </row>
    <row r="8670" spans="1:40">
      <c r="A8670" t="s">
        <v>20085</v>
      </c>
      <c r="B8670" t="s">
        <v>15002</v>
      </c>
      <c r="C8670" t="s">
        <v>20970</v>
      </c>
      <c r="Q8670" s="6">
        <v>3639</v>
      </c>
      <c r="R8670" s="6">
        <v>5368</v>
      </c>
      <c r="S8670" s="6">
        <v>5493</v>
      </c>
      <c r="T8670" s="6">
        <v>6787</v>
      </c>
      <c r="U8670" s="6">
        <v>7790</v>
      </c>
      <c r="V8670" s="6">
        <v>11309</v>
      </c>
      <c r="W8670" s="6">
        <v>9845</v>
      </c>
      <c r="X8670" s="6">
        <v>9765</v>
      </c>
      <c r="Y8670" s="6">
        <v>10023</v>
      </c>
      <c r="Z8670" s="6">
        <v>8728</v>
      </c>
      <c r="AA8670" t="s">
        <v>20971</v>
      </c>
      <c r="AB8670" t="s">
        <v>20972</v>
      </c>
      <c r="AC8670" t="s">
        <v>20244</v>
      </c>
      <c r="AD8670">
        <v>40.207644000000002</v>
      </c>
      <c r="AE8670">
        <v>-74.780269399999995</v>
      </c>
      <c r="AF8670" s="2">
        <v>40.210700988769503</v>
      </c>
      <c r="AG8670">
        <v>-74.775726318359304</v>
      </c>
      <c r="AH8670" t="s">
        <v>42</v>
      </c>
      <c r="AI8670" t="s">
        <v>42</v>
      </c>
      <c r="AJ8670" t="s">
        <v>44</v>
      </c>
      <c r="AK8670" t="s">
        <v>20244</v>
      </c>
      <c r="AN8670" t="str">
        <f t="shared" si="135"/>
        <v/>
      </c>
    </row>
    <row r="8671" spans="1:40">
      <c r="A8671" t="s">
        <v>20085</v>
      </c>
      <c r="B8671" t="s">
        <v>8134</v>
      </c>
      <c r="C8671" t="s">
        <v>20973</v>
      </c>
      <c r="V8671" s="6">
        <v>2602</v>
      </c>
      <c r="X8671" s="6">
        <v>2851</v>
      </c>
      <c r="Y8671" s="6">
        <v>2715</v>
      </c>
      <c r="Z8671" s="6">
        <v>2669</v>
      </c>
      <c r="AA8671" t="s">
        <v>20974</v>
      </c>
      <c r="AB8671" t="s">
        <v>20975</v>
      </c>
      <c r="AC8671" t="s">
        <v>6614</v>
      </c>
      <c r="AD8671">
        <v>39.911583</v>
      </c>
      <c r="AE8671">
        <v>-75.326754100000002</v>
      </c>
      <c r="AF8671" s="2">
        <v>39.911178588867102</v>
      </c>
      <c r="AG8671">
        <v>-75.321792602539006</v>
      </c>
      <c r="AH8671" t="s">
        <v>42</v>
      </c>
      <c r="AI8671" t="s">
        <v>42</v>
      </c>
      <c r="AJ8671" t="s">
        <v>44</v>
      </c>
      <c r="AK8671" t="s">
        <v>6614</v>
      </c>
      <c r="AN8671" t="str">
        <f t="shared" si="135"/>
        <v/>
      </c>
    </row>
    <row r="8672" spans="1:40">
      <c r="A8672" t="s">
        <v>20085</v>
      </c>
      <c r="B8672" t="s">
        <v>8146</v>
      </c>
      <c r="C8672" t="s">
        <v>20976</v>
      </c>
      <c r="N8672" s="6">
        <v>8254</v>
      </c>
      <c r="O8672" s="6">
        <v>13179</v>
      </c>
      <c r="P8672" s="6">
        <v>17532</v>
      </c>
      <c r="Q8672" s="6">
        <v>17469</v>
      </c>
      <c r="R8672" s="6">
        <v>17967</v>
      </c>
      <c r="S8672" s="6">
        <v>17780</v>
      </c>
      <c r="T8672" s="6">
        <v>14222</v>
      </c>
      <c r="U8672" s="6">
        <v>10760</v>
      </c>
      <c r="V8672" s="6">
        <v>9317</v>
      </c>
      <c r="W8672" s="6">
        <v>8190</v>
      </c>
      <c r="X8672" s="6">
        <v>7196</v>
      </c>
      <c r="Y8672" s="6">
        <v>6390</v>
      </c>
      <c r="Z8672" s="6">
        <v>5893</v>
      </c>
      <c r="AA8672" t="s">
        <v>20977</v>
      </c>
      <c r="AB8672" t="s">
        <v>20978</v>
      </c>
      <c r="AC8672" t="s">
        <v>20771</v>
      </c>
      <c r="AD8672">
        <v>40.795892500000001</v>
      </c>
      <c r="AE8672">
        <v>-76.412037400000003</v>
      </c>
      <c r="AF8672" s="2">
        <v>40.797679901122997</v>
      </c>
      <c r="AG8672">
        <v>-76.411918640136705</v>
      </c>
      <c r="AH8672" t="s">
        <v>42</v>
      </c>
      <c r="AI8672" t="s">
        <v>42</v>
      </c>
      <c r="AJ8672" t="s">
        <v>44</v>
      </c>
      <c r="AK8672" t="s">
        <v>20771</v>
      </c>
      <c r="AN8672" t="str">
        <f t="shared" si="135"/>
        <v/>
      </c>
    </row>
    <row r="8673" spans="1:40">
      <c r="A8673" t="s">
        <v>20085</v>
      </c>
      <c r="B8673" t="s">
        <v>20979</v>
      </c>
      <c r="C8673" t="s">
        <v>20980</v>
      </c>
      <c r="R8673" s="6">
        <v>2716</v>
      </c>
      <c r="S8673" s="6">
        <v>2855</v>
      </c>
      <c r="T8673" s="6">
        <v>3006</v>
      </c>
      <c r="U8673" s="6">
        <v>3292</v>
      </c>
      <c r="V8673" s="6">
        <v>5041</v>
      </c>
      <c r="W8673" s="6">
        <v>5680</v>
      </c>
      <c r="X8673" s="6">
        <v>6398</v>
      </c>
      <c r="Y8673" s="6">
        <v>6765</v>
      </c>
      <c r="Z8673" s="6">
        <v>7410</v>
      </c>
      <c r="AA8673" t="s">
        <v>20981</v>
      </c>
      <c r="AB8673" t="s">
        <v>20982</v>
      </c>
      <c r="AC8673" t="s">
        <v>2434</v>
      </c>
      <c r="AD8673">
        <v>40.110612500000002</v>
      </c>
      <c r="AE8673">
        <v>-76.505719900000003</v>
      </c>
      <c r="AF8673" s="2">
        <v>40.110649108886697</v>
      </c>
      <c r="AG8673">
        <v>-76.507377624511705</v>
      </c>
      <c r="AH8673" t="s">
        <v>42</v>
      </c>
      <c r="AI8673" t="s">
        <v>42</v>
      </c>
      <c r="AJ8673" t="s">
        <v>44</v>
      </c>
      <c r="AK8673" t="s">
        <v>2434</v>
      </c>
      <c r="AN8673" t="str">
        <f t="shared" si="135"/>
        <v/>
      </c>
    </row>
    <row r="8674" spans="1:40">
      <c r="A8674" t="s">
        <v>20085</v>
      </c>
      <c r="B8674" t="s">
        <v>20983</v>
      </c>
      <c r="C8674" t="s">
        <v>20984</v>
      </c>
      <c r="R8674" s="6">
        <v>13403</v>
      </c>
      <c r="S8674" s="6">
        <v>19571</v>
      </c>
      <c r="W8674" s="6">
        <v>34400</v>
      </c>
      <c r="Y8674" s="6">
        <v>33000</v>
      </c>
      <c r="AC8674" t="s">
        <v>20100</v>
      </c>
      <c r="AD8674">
        <v>40.376769000000003</v>
      </c>
      <c r="AE8674">
        <v>-80.049109999999999</v>
      </c>
      <c r="AF8674" s="2">
        <v>40.355148315429602</v>
      </c>
      <c r="AG8674">
        <v>-80.048652648925696</v>
      </c>
      <c r="AH8674" t="s">
        <v>42</v>
      </c>
      <c r="AI8674" t="s">
        <v>255</v>
      </c>
      <c r="AJ8674" t="s">
        <v>115</v>
      </c>
      <c r="AK8674" t="s">
        <v>20100</v>
      </c>
      <c r="AN8674" t="str">
        <f t="shared" si="135"/>
        <v/>
      </c>
    </row>
    <row r="8675" spans="1:40">
      <c r="A8675" t="s">
        <v>20085</v>
      </c>
      <c r="B8675" t="s">
        <v>20985</v>
      </c>
      <c r="C8675" t="s">
        <v>20986</v>
      </c>
      <c r="P8675" s="6">
        <v>4241</v>
      </c>
      <c r="Q8675" s="6">
        <v>5575</v>
      </c>
      <c r="R8675" s="6">
        <v>7071</v>
      </c>
      <c r="S8675" s="6">
        <v>6981</v>
      </c>
      <c r="T8675" s="6">
        <v>6646</v>
      </c>
      <c r="U8675" s="6">
        <v>5980</v>
      </c>
      <c r="V8675" s="6">
        <v>5487</v>
      </c>
      <c r="W8675" s="6">
        <v>4576</v>
      </c>
      <c r="X8675" s="6">
        <v>4160</v>
      </c>
      <c r="Y8675" s="6">
        <v>3970</v>
      </c>
      <c r="Z8675" s="6">
        <v>3403</v>
      </c>
      <c r="AA8675" t="s">
        <v>20987</v>
      </c>
      <c r="AB8675" t="s">
        <v>20988</v>
      </c>
      <c r="AC8675" t="s">
        <v>20100</v>
      </c>
      <c r="AD8675">
        <v>40.411272699999998</v>
      </c>
      <c r="AE8675">
        <v>-79.985635400000007</v>
      </c>
      <c r="AF8675" s="2">
        <v>40.411079406738203</v>
      </c>
      <c r="AG8675">
        <v>-79.979583740234304</v>
      </c>
      <c r="AH8675" t="s">
        <v>42</v>
      </c>
      <c r="AI8675" t="s">
        <v>42</v>
      </c>
      <c r="AJ8675" t="s">
        <v>44</v>
      </c>
      <c r="AK8675" t="s">
        <v>20100</v>
      </c>
      <c r="AN8675" t="str">
        <f t="shared" si="135"/>
        <v/>
      </c>
    </row>
    <row r="8676" spans="1:40">
      <c r="A8676" t="s">
        <v>20085</v>
      </c>
      <c r="B8676" t="s">
        <v>20989</v>
      </c>
      <c r="C8676" t="s">
        <v>20990</v>
      </c>
      <c r="R8676" s="6">
        <v>3017</v>
      </c>
      <c r="S8676" s="6">
        <v>3654</v>
      </c>
      <c r="T8676" s="6">
        <v>3635</v>
      </c>
      <c r="U8676" s="6">
        <v>3574</v>
      </c>
      <c r="V8676" s="6">
        <v>3465</v>
      </c>
      <c r="W8676" s="6">
        <v>3025</v>
      </c>
      <c r="X8676" s="6">
        <v>2883</v>
      </c>
      <c r="Y8676" s="6">
        <v>3016</v>
      </c>
      <c r="Z8676" s="6">
        <v>3106</v>
      </c>
      <c r="AA8676" t="s">
        <v>20991</v>
      </c>
      <c r="AB8676" t="s">
        <v>20992</v>
      </c>
      <c r="AC8676" t="s">
        <v>20199</v>
      </c>
      <c r="AD8676">
        <v>40.328583000000002</v>
      </c>
      <c r="AE8676">
        <v>-75.889715899999999</v>
      </c>
      <c r="AF8676" s="2">
        <v>40.327869415283203</v>
      </c>
      <c r="AG8676">
        <v>-75.892883300781193</v>
      </c>
      <c r="AH8676" t="s">
        <v>42</v>
      </c>
      <c r="AI8676" t="s">
        <v>42</v>
      </c>
      <c r="AJ8676" t="s">
        <v>44</v>
      </c>
      <c r="AK8676" t="s">
        <v>20199</v>
      </c>
      <c r="AN8676" t="str">
        <f t="shared" si="135"/>
        <v/>
      </c>
    </row>
    <row r="8677" spans="1:40">
      <c r="A8677" t="s">
        <v>20085</v>
      </c>
      <c r="B8677" t="s">
        <v>6641</v>
      </c>
      <c r="C8677" t="s">
        <v>20993</v>
      </c>
      <c r="N8677" s="6">
        <v>3652</v>
      </c>
      <c r="O8677" s="6">
        <v>4745</v>
      </c>
      <c r="P8677" s="6">
        <v>5812</v>
      </c>
      <c r="Q8677" s="6">
        <v>5862</v>
      </c>
      <c r="R8677" s="6">
        <v>5869</v>
      </c>
      <c r="S8677" s="6">
        <v>5824</v>
      </c>
      <c r="T8677" s="6">
        <v>5883</v>
      </c>
      <c r="U8677" s="6">
        <v>6107</v>
      </c>
      <c r="V8677" s="6">
        <v>5895</v>
      </c>
      <c r="W8677" s="6">
        <v>5354</v>
      </c>
      <c r="X8677" s="6">
        <v>4787</v>
      </c>
      <c r="Y8677" s="6">
        <v>4728</v>
      </c>
      <c r="Z8677" s="6">
        <v>4454</v>
      </c>
      <c r="AA8677" t="s">
        <v>20994</v>
      </c>
      <c r="AB8677" t="s">
        <v>20995</v>
      </c>
      <c r="AC8677" t="s">
        <v>20123</v>
      </c>
      <c r="AD8677">
        <v>40.150931800000002</v>
      </c>
      <c r="AE8677">
        <v>-79.543362599999995</v>
      </c>
      <c r="AF8677" s="2">
        <v>40.150180816650298</v>
      </c>
      <c r="AG8677">
        <v>-79.544769287109304</v>
      </c>
      <c r="AH8677" t="s">
        <v>42</v>
      </c>
      <c r="AI8677" t="s">
        <v>42</v>
      </c>
      <c r="AJ8677" t="s">
        <v>44</v>
      </c>
      <c r="AK8677" t="s">
        <v>20123</v>
      </c>
      <c r="AN8677" t="str">
        <f t="shared" si="135"/>
        <v/>
      </c>
    </row>
    <row r="8678" spans="1:40">
      <c r="A8678" t="s">
        <v>20085</v>
      </c>
      <c r="B8678" t="s">
        <v>20996</v>
      </c>
      <c r="C8678" t="s">
        <v>20997</v>
      </c>
      <c r="Y8678" s="6">
        <v>2742</v>
      </c>
      <c r="Z8678" s="6">
        <v>3170</v>
      </c>
      <c r="AA8678" t="s">
        <v>20998</v>
      </c>
      <c r="AB8678" t="s">
        <v>20999</v>
      </c>
      <c r="AC8678" t="s">
        <v>550</v>
      </c>
      <c r="AD8678">
        <v>41.122493200000001</v>
      </c>
      <c r="AE8678">
        <v>-75.357768199999995</v>
      </c>
      <c r="AF8678" s="2">
        <v>41.010471343994098</v>
      </c>
      <c r="AG8678">
        <v>-75.729804992675696</v>
      </c>
      <c r="AH8678" t="s">
        <v>42</v>
      </c>
      <c r="AI8678" t="s">
        <v>42</v>
      </c>
      <c r="AJ8678" t="s">
        <v>44</v>
      </c>
      <c r="AK8678" t="s">
        <v>550</v>
      </c>
      <c r="AN8678" t="str">
        <f t="shared" si="135"/>
        <v/>
      </c>
    </row>
    <row r="8679" spans="1:40">
      <c r="A8679" t="s">
        <v>20085</v>
      </c>
      <c r="B8679" t="s">
        <v>21000</v>
      </c>
      <c r="C8679" t="s">
        <v>21001</v>
      </c>
      <c r="P8679" s="6">
        <v>3338</v>
      </c>
      <c r="Q8679" s="6">
        <v>4744</v>
      </c>
      <c r="R8679" s="6">
        <v>4892</v>
      </c>
      <c r="S8679" s="6">
        <v>4763</v>
      </c>
      <c r="T8679" s="6">
        <v>4690</v>
      </c>
      <c r="U8679" s="6">
        <v>4091</v>
      </c>
      <c r="V8679" s="6">
        <v>3662</v>
      </c>
      <c r="W8679" s="6">
        <v>3101</v>
      </c>
      <c r="X8679" s="6">
        <v>2878</v>
      </c>
      <c r="Y8679" s="6">
        <v>2504</v>
      </c>
      <c r="AC8679" t="s">
        <v>20698</v>
      </c>
      <c r="AD8679">
        <v>40.384844999999999</v>
      </c>
      <c r="AE8679">
        <v>-77.883290000000002</v>
      </c>
      <c r="AF8679" s="2">
        <v>40.384391784667898</v>
      </c>
      <c r="AG8679">
        <v>-77.883018493652301</v>
      </c>
      <c r="AH8679" t="s">
        <v>42</v>
      </c>
      <c r="AI8679" t="s">
        <v>42</v>
      </c>
      <c r="AJ8679" t="s">
        <v>115</v>
      </c>
      <c r="AK8679" t="s">
        <v>20698</v>
      </c>
      <c r="AN8679" t="str">
        <f t="shared" si="135"/>
        <v/>
      </c>
    </row>
    <row r="8680" spans="1:40">
      <c r="A8680" t="s">
        <v>20085</v>
      </c>
      <c r="B8680" t="s">
        <v>21002</v>
      </c>
      <c r="C8680" t="s">
        <v>21003</v>
      </c>
      <c r="Z8680" s="6">
        <v>2802</v>
      </c>
      <c r="AA8680" t="s">
        <v>21004</v>
      </c>
      <c r="AB8680" t="s">
        <v>21005</v>
      </c>
      <c r="AD8680">
        <v>40.040711299999998</v>
      </c>
      <c r="AE8680">
        <v>-76.434317800000002</v>
      </c>
      <c r="AF8680" s="2">
        <v>40.039169311523402</v>
      </c>
      <c r="AG8680">
        <v>-76.4298095703125</v>
      </c>
      <c r="AH8680" t="s">
        <v>42</v>
      </c>
      <c r="AI8680" t="s">
        <v>42</v>
      </c>
      <c r="AJ8680" t="s">
        <v>44</v>
      </c>
      <c r="AN8680" t="str">
        <f t="shared" si="135"/>
        <v/>
      </c>
    </row>
    <row r="8681" spans="1:40">
      <c r="A8681" t="s">
        <v>20085</v>
      </c>
      <c r="B8681" t="s">
        <v>21006</v>
      </c>
      <c r="C8681" t="s">
        <v>21007</v>
      </c>
      <c r="H8681" s="6">
        <v>6822</v>
      </c>
      <c r="I8681" s="6">
        <v>14573</v>
      </c>
      <c r="J8681" s="6">
        <v>26979</v>
      </c>
      <c r="AC8681" t="s">
        <v>14278</v>
      </c>
      <c r="AD8681">
        <v>39.931779599999999</v>
      </c>
      <c r="AE8681">
        <v>-75.162677900000006</v>
      </c>
      <c r="AF8681" s="2">
        <v>39.92525100708</v>
      </c>
      <c r="AG8681">
        <v>-75.150733947753906</v>
      </c>
      <c r="AH8681" t="s">
        <v>42</v>
      </c>
      <c r="AI8681" t="s">
        <v>42</v>
      </c>
      <c r="AJ8681" t="s">
        <v>115</v>
      </c>
      <c r="AK8681" t="s">
        <v>14278</v>
      </c>
      <c r="AN8681" t="str">
        <f t="shared" si="135"/>
        <v/>
      </c>
    </row>
    <row r="8682" spans="1:40">
      <c r="A8682" t="s">
        <v>20085</v>
      </c>
      <c r="B8682" t="s">
        <v>21008</v>
      </c>
      <c r="C8682" t="s">
        <v>21009</v>
      </c>
      <c r="S8682" s="6">
        <v>2606</v>
      </c>
      <c r="T8682" s="6">
        <v>2756</v>
      </c>
      <c r="U8682" s="6">
        <v>2830</v>
      </c>
      <c r="V8682" s="6">
        <v>2872</v>
      </c>
      <c r="W8682" s="6">
        <v>2700</v>
      </c>
      <c r="X8682" s="6">
        <v>2702</v>
      </c>
      <c r="Y8682" s="6">
        <v>2663</v>
      </c>
      <c r="AC8682" t="s">
        <v>20729</v>
      </c>
      <c r="AD8682">
        <v>41.201968999999998</v>
      </c>
      <c r="AE8682">
        <v>-76.786332999999999</v>
      </c>
      <c r="AF8682" s="2">
        <v>41.205509185791001</v>
      </c>
      <c r="AG8682">
        <v>-76.78662109375</v>
      </c>
      <c r="AH8682" t="s">
        <v>42</v>
      </c>
      <c r="AI8682" t="s">
        <v>42</v>
      </c>
      <c r="AJ8682" t="s">
        <v>115</v>
      </c>
      <c r="AK8682" t="s">
        <v>20729</v>
      </c>
      <c r="AN8682" t="str">
        <f t="shared" si="135"/>
        <v/>
      </c>
    </row>
    <row r="8683" spans="1:40">
      <c r="A8683" t="s">
        <v>20085</v>
      </c>
      <c r="B8683" t="s">
        <v>21010</v>
      </c>
      <c r="C8683" t="s">
        <v>21011</v>
      </c>
      <c r="P8683" s="6">
        <v>5185</v>
      </c>
      <c r="Q8683" s="6">
        <v>6418</v>
      </c>
      <c r="R8683" s="6">
        <v>12995</v>
      </c>
      <c r="S8683" s="6">
        <v>13900</v>
      </c>
      <c r="T8683" s="6">
        <v>16437</v>
      </c>
      <c r="U8683" s="6">
        <v>17312</v>
      </c>
      <c r="V8683" s="6">
        <v>16574</v>
      </c>
      <c r="W8683" s="6">
        <v>14535</v>
      </c>
      <c r="X8683" s="6">
        <v>13158</v>
      </c>
      <c r="Y8683" s="6">
        <v>12264</v>
      </c>
      <c r="Z8683" s="6">
        <v>11406</v>
      </c>
      <c r="AA8683" t="s">
        <v>21012</v>
      </c>
      <c r="AB8683" t="s">
        <v>21013</v>
      </c>
      <c r="AC8683" t="s">
        <v>20100</v>
      </c>
      <c r="AD8683">
        <v>40.3936007</v>
      </c>
      <c r="AE8683">
        <v>-79.900953799999996</v>
      </c>
      <c r="AF8683" s="2">
        <v>40.3992309570312</v>
      </c>
      <c r="AG8683">
        <v>-79.904357910156193</v>
      </c>
      <c r="AH8683" t="s">
        <v>42</v>
      </c>
      <c r="AI8683" t="s">
        <v>42</v>
      </c>
      <c r="AJ8683" t="s">
        <v>44</v>
      </c>
      <c r="AK8683" t="s">
        <v>20100</v>
      </c>
      <c r="AN8683" t="str">
        <f t="shared" si="135"/>
        <v/>
      </c>
    </row>
    <row r="8684" spans="1:40">
      <c r="A8684" t="s">
        <v>20085</v>
      </c>
      <c r="B8684" t="s">
        <v>21014</v>
      </c>
      <c r="C8684" t="s">
        <v>21015</v>
      </c>
      <c r="U8684" s="6">
        <v>22446</v>
      </c>
      <c r="V8684" s="6">
        <v>29011</v>
      </c>
      <c r="W8684" s="6">
        <v>30977</v>
      </c>
      <c r="X8684" s="6">
        <v>29169</v>
      </c>
      <c r="Y8684" s="6">
        <v>29349</v>
      </c>
      <c r="Z8684" s="6">
        <v>28386</v>
      </c>
      <c r="AA8684" t="s">
        <v>21016</v>
      </c>
      <c r="AB8684" t="s">
        <v>21017</v>
      </c>
      <c r="AD8684">
        <v>40.4263276</v>
      </c>
      <c r="AE8684">
        <v>-79.7613585</v>
      </c>
      <c r="AF8684" s="2">
        <v>40.436378479003899</v>
      </c>
      <c r="AG8684">
        <v>-79.780197143554602</v>
      </c>
      <c r="AH8684" t="s">
        <v>42</v>
      </c>
      <c r="AI8684" t="s">
        <v>42</v>
      </c>
      <c r="AJ8684" t="s">
        <v>44</v>
      </c>
      <c r="AN8684" t="str">
        <f t="shared" si="135"/>
        <v/>
      </c>
    </row>
    <row r="8685" spans="1:40">
      <c r="A8685" t="s">
        <v>20085</v>
      </c>
      <c r="B8685" t="s">
        <v>21018</v>
      </c>
      <c r="C8685" t="s">
        <v>21019</v>
      </c>
      <c r="W8685" s="6">
        <v>16036</v>
      </c>
      <c r="X8685" s="6">
        <v>17240</v>
      </c>
      <c r="Y8685" s="6">
        <v>18872</v>
      </c>
      <c r="Z8685" s="6">
        <v>20079</v>
      </c>
      <c r="AA8685" t="s">
        <v>21020</v>
      </c>
      <c r="AB8685" t="s">
        <v>21021</v>
      </c>
      <c r="AC8685" t="s">
        <v>20123</v>
      </c>
      <c r="AD8685">
        <v>40.442631200000001</v>
      </c>
      <c r="AE8685">
        <v>-79.654152199999999</v>
      </c>
      <c r="AF8685" s="2">
        <v>40.427261352538999</v>
      </c>
      <c r="AG8685">
        <v>-79.696952819824205</v>
      </c>
      <c r="AH8685" t="s">
        <v>42</v>
      </c>
      <c r="AI8685" t="s">
        <v>42</v>
      </c>
      <c r="AJ8685" t="s">
        <v>44</v>
      </c>
      <c r="AK8685" t="s">
        <v>20123</v>
      </c>
      <c r="AN8685" t="str">
        <f t="shared" si="135"/>
        <v/>
      </c>
    </row>
    <row r="8686" spans="1:40">
      <c r="A8686" t="s">
        <v>20085</v>
      </c>
      <c r="B8686" t="s">
        <v>21022</v>
      </c>
      <c r="C8686" t="s">
        <v>21023</v>
      </c>
      <c r="R8686" s="6">
        <v>2593</v>
      </c>
      <c r="S8686" s="6">
        <v>2692</v>
      </c>
      <c r="T8686" s="6">
        <v>3050</v>
      </c>
      <c r="U8686" s="6">
        <v>3268</v>
      </c>
      <c r="V8686" s="6">
        <v>3645</v>
      </c>
      <c r="W8686" s="6">
        <v>3131</v>
      </c>
      <c r="X8686" s="6">
        <v>3236</v>
      </c>
      <c r="Y8686" s="6">
        <v>3171</v>
      </c>
      <c r="Z8686" s="6">
        <v>3062</v>
      </c>
      <c r="AA8686" t="s">
        <v>21024</v>
      </c>
      <c r="AB8686" t="s">
        <v>21025</v>
      </c>
      <c r="AC8686" t="s">
        <v>7935</v>
      </c>
      <c r="AD8686">
        <v>40.372138999999997</v>
      </c>
      <c r="AE8686">
        <v>-76.305579399999999</v>
      </c>
      <c r="AF8686" s="2">
        <v>40.377300262451101</v>
      </c>
      <c r="AG8686">
        <v>-76.306198120117102</v>
      </c>
      <c r="AH8686" t="s">
        <v>42</v>
      </c>
      <c r="AI8686" t="s">
        <v>42</v>
      </c>
      <c r="AJ8686" t="s">
        <v>44</v>
      </c>
      <c r="AK8686" t="s">
        <v>7935</v>
      </c>
      <c r="AN8686" t="str">
        <f t="shared" si="135"/>
        <v/>
      </c>
    </row>
    <row r="8687" spans="1:40">
      <c r="A8687" t="s">
        <v>20085</v>
      </c>
      <c r="B8687" t="s">
        <v>21026</v>
      </c>
      <c r="C8687" t="s">
        <v>21027</v>
      </c>
      <c r="M8687" s="6">
        <v>3884</v>
      </c>
      <c r="N8687" s="6">
        <v>10044</v>
      </c>
      <c r="O8687" s="6">
        <v>12116</v>
      </c>
      <c r="P8687" s="6">
        <v>18877</v>
      </c>
      <c r="Q8687" s="6">
        <v>22614</v>
      </c>
      <c r="R8687" s="6">
        <v>26043</v>
      </c>
      <c r="S8687" s="6">
        <v>24387</v>
      </c>
      <c r="T8687" s="6">
        <v>20160</v>
      </c>
      <c r="U8687" s="6">
        <v>15601</v>
      </c>
      <c r="V8687" s="6">
        <v>14638</v>
      </c>
      <c r="W8687" s="6">
        <v>13044</v>
      </c>
      <c r="X8687" s="6">
        <v>12267</v>
      </c>
      <c r="Y8687" s="6">
        <v>10955</v>
      </c>
      <c r="Z8687" s="6">
        <v>10465</v>
      </c>
      <c r="AA8687" t="s">
        <v>21028</v>
      </c>
      <c r="AB8687" t="s">
        <v>21029</v>
      </c>
      <c r="AC8687" t="s">
        <v>20131</v>
      </c>
      <c r="AD8687">
        <v>41.200466200000001</v>
      </c>
      <c r="AE8687">
        <v>-75.999704399999999</v>
      </c>
      <c r="AF8687" s="2">
        <v>41.205421447753899</v>
      </c>
      <c r="AG8687">
        <v>-76.003448486328097</v>
      </c>
      <c r="AH8687" t="s">
        <v>42</v>
      </c>
      <c r="AI8687" t="s">
        <v>42</v>
      </c>
      <c r="AJ8687" t="s">
        <v>44</v>
      </c>
      <c r="AK8687" t="s">
        <v>20131</v>
      </c>
      <c r="AN8687" t="str">
        <f t="shared" si="135"/>
        <v/>
      </c>
    </row>
    <row r="8688" spans="1:40">
      <c r="A8688" t="s">
        <v>20085</v>
      </c>
      <c r="B8688" t="s">
        <v>21030</v>
      </c>
      <c r="C8688" t="s">
        <v>21031</v>
      </c>
      <c r="Q8688" s="6">
        <v>5028</v>
      </c>
      <c r="R8688" s="6">
        <v>5598</v>
      </c>
      <c r="S8688" s="6">
        <v>6217</v>
      </c>
      <c r="T8688" s="6">
        <v>5425</v>
      </c>
      <c r="U8688" s="6">
        <v>4608</v>
      </c>
      <c r="V8688" s="6">
        <v>4298</v>
      </c>
      <c r="W8688" s="6">
        <v>3936</v>
      </c>
      <c r="X8688" s="6">
        <v>3190</v>
      </c>
      <c r="Y8688" s="6">
        <v>3054</v>
      </c>
      <c r="Z8688" s="6">
        <v>2734</v>
      </c>
      <c r="AA8688" t="s">
        <v>21032</v>
      </c>
      <c r="AB8688" t="s">
        <v>21033</v>
      </c>
      <c r="AC8688" t="s">
        <v>20367</v>
      </c>
      <c r="AD8688">
        <v>40.471003400000001</v>
      </c>
      <c r="AE8688">
        <v>-78.834268699999996</v>
      </c>
      <c r="AF8688" s="2">
        <v>40.471881866455</v>
      </c>
      <c r="AG8688">
        <v>-78.833488464355398</v>
      </c>
      <c r="AH8688" t="s">
        <v>42</v>
      </c>
      <c r="AI8688" t="s">
        <v>42</v>
      </c>
      <c r="AJ8688" t="s">
        <v>44</v>
      </c>
      <c r="AK8688" t="s">
        <v>20367</v>
      </c>
      <c r="AN8688" t="str">
        <f t="shared" si="135"/>
        <v/>
      </c>
    </row>
    <row r="8689" spans="1:40">
      <c r="A8689" t="s">
        <v>20085</v>
      </c>
      <c r="B8689" t="s">
        <v>21034</v>
      </c>
      <c r="C8689" t="s">
        <v>21035</v>
      </c>
      <c r="Q8689" s="6">
        <v>3704</v>
      </c>
      <c r="R8689" s="6">
        <v>4669</v>
      </c>
      <c r="S8689" s="6">
        <v>5217</v>
      </c>
      <c r="T8689" s="6">
        <v>5407</v>
      </c>
      <c r="U8689" s="6">
        <v>5109</v>
      </c>
      <c r="V8689" s="6">
        <v>5151</v>
      </c>
      <c r="W8689" s="6">
        <v>4496</v>
      </c>
      <c r="X8689" s="6">
        <v>4278</v>
      </c>
      <c r="Y8689" s="6">
        <v>4233</v>
      </c>
      <c r="Z8689" s="6">
        <v>4282</v>
      </c>
      <c r="AA8689" t="s">
        <v>21036</v>
      </c>
      <c r="AB8689" t="s">
        <v>21037</v>
      </c>
      <c r="AC8689" t="s">
        <v>555</v>
      </c>
      <c r="AD8689">
        <v>40.007677299999997</v>
      </c>
      <c r="AE8689">
        <v>-75.263451700000005</v>
      </c>
      <c r="AF8689" s="2">
        <v>40.005290985107401</v>
      </c>
      <c r="AG8689">
        <v>-75.264419555664006</v>
      </c>
      <c r="AH8689" t="s">
        <v>42</v>
      </c>
      <c r="AI8689" t="s">
        <v>42</v>
      </c>
      <c r="AJ8689" t="s">
        <v>44</v>
      </c>
      <c r="AK8689" t="s">
        <v>555</v>
      </c>
      <c r="AN8689" t="str">
        <f t="shared" si="135"/>
        <v/>
      </c>
    </row>
    <row r="8690" spans="1:40">
      <c r="A8690" t="s">
        <v>20085</v>
      </c>
      <c r="B8690" t="s">
        <v>21038</v>
      </c>
      <c r="C8690" t="s">
        <v>21039</v>
      </c>
      <c r="P8690" s="6">
        <v>3978</v>
      </c>
      <c r="Q8690" s="6">
        <v>4288</v>
      </c>
      <c r="R8690" s="6">
        <v>5505</v>
      </c>
      <c r="S8690" s="6">
        <v>5721</v>
      </c>
      <c r="T8690" s="6">
        <v>5830</v>
      </c>
      <c r="U8690" s="6">
        <v>6209</v>
      </c>
      <c r="V8690" s="6">
        <v>5815</v>
      </c>
      <c r="W8690" s="6">
        <v>5443</v>
      </c>
      <c r="X8690" s="6">
        <v>5713</v>
      </c>
      <c r="Y8690" s="6">
        <v>6023</v>
      </c>
      <c r="Z8690" s="6">
        <v>5746</v>
      </c>
      <c r="AA8690" t="s">
        <v>21040</v>
      </c>
      <c r="AB8690" t="s">
        <v>21041</v>
      </c>
      <c r="AC8690" t="s">
        <v>11122</v>
      </c>
      <c r="AD8690">
        <v>40.739963500000002</v>
      </c>
      <c r="AE8690">
        <v>-75.312618400000005</v>
      </c>
      <c r="AF8690" s="2">
        <v>40.73876953125</v>
      </c>
      <c r="AG8690">
        <v>-75.309539794921804</v>
      </c>
      <c r="AH8690" t="s">
        <v>42</v>
      </c>
      <c r="AI8690" t="s">
        <v>42</v>
      </c>
      <c r="AJ8690" t="s">
        <v>44</v>
      </c>
      <c r="AK8690" t="s">
        <v>11122</v>
      </c>
      <c r="AN8690" t="str">
        <f t="shared" si="135"/>
        <v/>
      </c>
    </row>
    <row r="8691" spans="1:40">
      <c r="A8691" t="s">
        <v>20085</v>
      </c>
      <c r="B8691" t="s">
        <v>21042</v>
      </c>
      <c r="C8691" t="s">
        <v>21043</v>
      </c>
      <c r="U8691" s="6">
        <v>2714</v>
      </c>
      <c r="V8691" s="6">
        <v>3338</v>
      </c>
      <c r="W8691" s="6">
        <v>3346</v>
      </c>
      <c r="X8691" s="6">
        <v>3364</v>
      </c>
      <c r="Y8691" s="6">
        <v>3288</v>
      </c>
      <c r="Z8691" s="6">
        <v>3349</v>
      </c>
      <c r="AA8691" t="s">
        <v>21044</v>
      </c>
      <c r="AB8691" t="s">
        <v>21045</v>
      </c>
      <c r="AC8691" t="s">
        <v>14487</v>
      </c>
      <c r="AD8691">
        <v>40.877770699999999</v>
      </c>
      <c r="AE8691">
        <v>-75.821776999999997</v>
      </c>
      <c r="AF8691" s="2">
        <v>40.862518310546797</v>
      </c>
      <c r="AG8691">
        <v>-75.817840576171804</v>
      </c>
      <c r="AH8691" t="s">
        <v>42</v>
      </c>
      <c r="AI8691" t="s">
        <v>42</v>
      </c>
      <c r="AJ8691" t="s">
        <v>44</v>
      </c>
      <c r="AK8691" t="s">
        <v>14487</v>
      </c>
      <c r="AN8691" t="str">
        <f t="shared" si="135"/>
        <v/>
      </c>
    </row>
    <row r="8692" spans="1:40">
      <c r="A8692" t="s">
        <v>20085</v>
      </c>
      <c r="B8692" t="s">
        <v>12965</v>
      </c>
      <c r="C8692" t="s">
        <v>21046</v>
      </c>
      <c r="L8692" s="6">
        <v>4037</v>
      </c>
      <c r="M8692" s="6">
        <v>3653</v>
      </c>
      <c r="N8692" s="6">
        <v>5616</v>
      </c>
      <c r="O8692" s="6">
        <v>6820</v>
      </c>
      <c r="P8692" s="6">
        <v>8329</v>
      </c>
      <c r="Q8692" s="6">
        <v>9361</v>
      </c>
      <c r="R8692" s="6">
        <v>9950</v>
      </c>
      <c r="S8692" s="6">
        <v>9630</v>
      </c>
      <c r="T8692" s="6">
        <v>9535</v>
      </c>
      <c r="U8692" s="6">
        <v>8397</v>
      </c>
      <c r="V8692" s="6">
        <v>7637</v>
      </c>
      <c r="W8692" s="6">
        <v>7364</v>
      </c>
      <c r="X8692" s="6">
        <v>6854</v>
      </c>
      <c r="Y8692" s="6">
        <v>6641</v>
      </c>
      <c r="Z8692" s="6">
        <v>6025</v>
      </c>
      <c r="AA8692" t="s">
        <v>21047</v>
      </c>
      <c r="AB8692" t="s">
        <v>21048</v>
      </c>
      <c r="AC8692" t="s">
        <v>20099</v>
      </c>
      <c r="AD8692">
        <v>40.735640600000004</v>
      </c>
      <c r="AE8692">
        <v>-80.309473199999999</v>
      </c>
      <c r="AF8692" s="2">
        <v>40.7364082336425</v>
      </c>
      <c r="AG8692">
        <v>-80.315589904785099</v>
      </c>
      <c r="AH8692" t="s">
        <v>42</v>
      </c>
      <c r="AI8692" t="s">
        <v>42</v>
      </c>
      <c r="AJ8692" t="s">
        <v>44</v>
      </c>
      <c r="AK8692" t="s">
        <v>20099</v>
      </c>
      <c r="AN8692" t="str">
        <f t="shared" si="135"/>
        <v/>
      </c>
    </row>
    <row r="8693" spans="1:40">
      <c r="A8693" t="s">
        <v>20085</v>
      </c>
      <c r="B8693" t="s">
        <v>3879</v>
      </c>
      <c r="C8693" t="s">
        <v>21049</v>
      </c>
      <c r="W8693" s="6">
        <v>2519</v>
      </c>
      <c r="Y8693" s="6">
        <v>3125</v>
      </c>
      <c r="Z8693" s="6">
        <v>3152</v>
      </c>
      <c r="AA8693" t="s">
        <v>21050</v>
      </c>
      <c r="AB8693" t="s">
        <v>21051</v>
      </c>
      <c r="AC8693" t="s">
        <v>20244</v>
      </c>
      <c r="AD8693">
        <v>40.2995515</v>
      </c>
      <c r="AE8693">
        <v>-75.178093099999998</v>
      </c>
      <c r="AF8693" s="2">
        <v>40.300380706787102</v>
      </c>
      <c r="AG8693">
        <v>-75.183120727539006</v>
      </c>
      <c r="AH8693" t="s">
        <v>42</v>
      </c>
      <c r="AI8693" t="s">
        <v>42</v>
      </c>
      <c r="AJ8693" t="s">
        <v>44</v>
      </c>
      <c r="AK8693" t="s">
        <v>20244</v>
      </c>
      <c r="AN8693" t="str">
        <f t="shared" si="135"/>
        <v/>
      </c>
    </row>
    <row r="8694" spans="1:40">
      <c r="A8694" t="s">
        <v>20085</v>
      </c>
      <c r="B8694" t="s">
        <v>3709</v>
      </c>
      <c r="C8694" t="s">
        <v>21052</v>
      </c>
      <c r="L8694" s="6">
        <v>6164</v>
      </c>
      <c r="M8694" s="6">
        <v>8418</v>
      </c>
      <c r="N8694" s="6">
        <v>11600</v>
      </c>
      <c r="O8694" s="6">
        <v>28339</v>
      </c>
      <c r="P8694" s="6">
        <v>36280</v>
      </c>
      <c r="Q8694" s="6">
        <v>44938</v>
      </c>
      <c r="R8694" s="6">
        <v>48674</v>
      </c>
      <c r="S8694" s="6">
        <v>47638</v>
      </c>
      <c r="T8694" s="6">
        <v>48834</v>
      </c>
      <c r="U8694" s="6">
        <v>44790</v>
      </c>
      <c r="V8694" s="6">
        <v>38559</v>
      </c>
      <c r="W8694" s="6">
        <v>33621</v>
      </c>
      <c r="X8694" s="6">
        <v>28334</v>
      </c>
      <c r="Y8694" s="6">
        <v>26309</v>
      </c>
      <c r="Z8694" s="6">
        <v>23273</v>
      </c>
      <c r="AA8694" t="s">
        <v>21053</v>
      </c>
      <c r="AB8694" t="s">
        <v>3995</v>
      </c>
      <c r="AC8694" t="s">
        <v>568</v>
      </c>
      <c r="AD8694">
        <v>40.995616699999999</v>
      </c>
      <c r="AE8694">
        <v>-80.345806600000003</v>
      </c>
      <c r="AF8694" s="2">
        <v>41.001838684082003</v>
      </c>
      <c r="AG8694">
        <v>-80.347236633300696</v>
      </c>
      <c r="AH8694" t="s">
        <v>42</v>
      </c>
      <c r="AI8694" t="s">
        <v>42</v>
      </c>
      <c r="AJ8694" t="s">
        <v>44</v>
      </c>
      <c r="AK8694" t="s">
        <v>568</v>
      </c>
      <c r="AN8694" t="str">
        <f t="shared" ref="AN8694:AN8757" si="136">IF(B8694=B8693,"X",IF(B8695=B8694,"X",""))</f>
        <v/>
      </c>
    </row>
    <row r="8695" spans="1:40">
      <c r="A8695" t="s">
        <v>20085</v>
      </c>
      <c r="B8695" t="s">
        <v>21054</v>
      </c>
      <c r="C8695" t="s">
        <v>21055</v>
      </c>
      <c r="R8695" s="6">
        <v>4283</v>
      </c>
      <c r="S8695" s="6">
        <v>4525</v>
      </c>
      <c r="T8695" s="6">
        <v>6204</v>
      </c>
      <c r="U8695" s="6">
        <v>9257</v>
      </c>
      <c r="V8695" s="6">
        <v>9803</v>
      </c>
      <c r="W8695" s="6">
        <v>8051</v>
      </c>
      <c r="X8695" s="6">
        <v>7665</v>
      </c>
      <c r="Y8695" s="6">
        <v>7349</v>
      </c>
      <c r="Z8695" s="6">
        <v>7277</v>
      </c>
      <c r="AA8695" t="s">
        <v>21056</v>
      </c>
      <c r="AB8695" t="s">
        <v>21057</v>
      </c>
      <c r="AC8695" t="s">
        <v>9007</v>
      </c>
      <c r="AD8695">
        <v>40.2287654</v>
      </c>
      <c r="AE8695">
        <v>-76.878291399999995</v>
      </c>
      <c r="AF8695" s="2">
        <v>40.229221343994098</v>
      </c>
      <c r="AG8695">
        <v>-76.868690490722599</v>
      </c>
      <c r="AH8695" t="s">
        <v>42</v>
      </c>
      <c r="AI8695" t="s">
        <v>42</v>
      </c>
      <c r="AJ8695" t="s">
        <v>44</v>
      </c>
      <c r="AK8695" t="s">
        <v>9007</v>
      </c>
      <c r="AN8695" t="str">
        <f t="shared" si="136"/>
        <v/>
      </c>
    </row>
    <row r="8696" spans="1:40">
      <c r="A8696" t="s">
        <v>20085</v>
      </c>
      <c r="B8696" t="s">
        <v>21058</v>
      </c>
      <c r="C8696" t="s">
        <v>21059</v>
      </c>
      <c r="X8696" s="6">
        <v>2920</v>
      </c>
      <c r="Y8696" s="6">
        <v>3512</v>
      </c>
      <c r="Z8696" s="6">
        <v>4464</v>
      </c>
      <c r="AA8696" t="s">
        <v>21060</v>
      </c>
      <c r="AB8696" t="s">
        <v>21061</v>
      </c>
      <c r="AC8696" t="s">
        <v>804</v>
      </c>
      <c r="AD8696">
        <v>39.7353272</v>
      </c>
      <c r="AE8696">
        <v>-76.696708099999995</v>
      </c>
      <c r="AF8696" s="2">
        <v>39.738399505615199</v>
      </c>
      <c r="AG8696">
        <v>-76.701919555664006</v>
      </c>
      <c r="AH8696" t="s">
        <v>42</v>
      </c>
      <c r="AI8696" t="s">
        <v>42</v>
      </c>
      <c r="AJ8696" t="s">
        <v>44</v>
      </c>
      <c r="AK8696" t="s">
        <v>804</v>
      </c>
      <c r="AN8696" t="str">
        <f t="shared" si="136"/>
        <v/>
      </c>
    </row>
    <row r="8697" spans="1:40">
      <c r="A8697" t="s">
        <v>20085</v>
      </c>
      <c r="B8697" t="s">
        <v>21062</v>
      </c>
      <c r="C8697" t="s">
        <v>21063</v>
      </c>
      <c r="U8697" s="6">
        <v>3425</v>
      </c>
      <c r="V8697" s="6">
        <v>3971</v>
      </c>
      <c r="W8697" s="6">
        <v>4147</v>
      </c>
      <c r="X8697" s="6">
        <v>4484</v>
      </c>
      <c r="Y8697" s="6">
        <v>5092</v>
      </c>
      <c r="Z8697" s="6">
        <v>5378</v>
      </c>
      <c r="AA8697" t="s">
        <v>21064</v>
      </c>
      <c r="AB8697" t="s">
        <v>21065</v>
      </c>
      <c r="AC8697" t="s">
        <v>2434</v>
      </c>
      <c r="AD8697">
        <v>40.101293800000001</v>
      </c>
      <c r="AE8697">
        <v>-76.090146700000005</v>
      </c>
      <c r="AF8697" s="2">
        <v>40.103809356689403</v>
      </c>
      <c r="AG8697">
        <v>-76.085876464843693</v>
      </c>
      <c r="AH8697" t="s">
        <v>42</v>
      </c>
      <c r="AI8697" t="s">
        <v>42</v>
      </c>
      <c r="AJ8697" t="s">
        <v>44</v>
      </c>
      <c r="AK8697" t="s">
        <v>2434</v>
      </c>
      <c r="AN8697" t="str">
        <f t="shared" si="136"/>
        <v/>
      </c>
    </row>
    <row r="8698" spans="1:40">
      <c r="A8698" t="s">
        <v>20085</v>
      </c>
      <c r="B8698" t="s">
        <v>578</v>
      </c>
      <c r="C8698" t="s">
        <v>21066</v>
      </c>
      <c r="Z8698" s="6">
        <v>2528</v>
      </c>
      <c r="AA8698" t="s">
        <v>21067</v>
      </c>
      <c r="AB8698" t="s">
        <v>21068</v>
      </c>
      <c r="AD8698">
        <v>40.361358099999997</v>
      </c>
      <c r="AE8698">
        <v>-74.956795900000003</v>
      </c>
      <c r="AF8698" s="2">
        <v>40.365829467773402</v>
      </c>
      <c r="AG8698">
        <v>-74.951957702636705</v>
      </c>
      <c r="AH8698" t="s">
        <v>42</v>
      </c>
      <c r="AI8698" t="s">
        <v>42</v>
      </c>
      <c r="AJ8698" t="s">
        <v>44</v>
      </c>
      <c r="AN8698" t="str">
        <f t="shared" si="136"/>
        <v/>
      </c>
    </row>
    <row r="8699" spans="1:40">
      <c r="A8699" t="s">
        <v>20085</v>
      </c>
      <c r="B8699" t="s">
        <v>21069</v>
      </c>
      <c r="C8699" t="s">
        <v>21070</v>
      </c>
      <c r="O8699" s="6">
        <v>4665</v>
      </c>
      <c r="P8699" s="6">
        <v>7707</v>
      </c>
      <c r="Q8699" s="6">
        <v>11987</v>
      </c>
      <c r="R8699" s="6">
        <v>16762</v>
      </c>
      <c r="S8699" s="6">
        <v>24055</v>
      </c>
      <c r="T8699" s="6">
        <v>25146</v>
      </c>
      <c r="U8699" s="6">
        <v>23485</v>
      </c>
      <c r="V8699" s="6">
        <v>20312</v>
      </c>
      <c r="W8699" s="6">
        <v>17660</v>
      </c>
      <c r="X8699" s="6">
        <v>15894</v>
      </c>
      <c r="Y8699" s="6">
        <v>14701</v>
      </c>
      <c r="Z8699" s="6">
        <v>13116</v>
      </c>
      <c r="AA8699" t="s">
        <v>21071</v>
      </c>
      <c r="AB8699" t="s">
        <v>21072</v>
      </c>
      <c r="AC8699" t="s">
        <v>20123</v>
      </c>
      <c r="AD8699">
        <v>40.570945700000003</v>
      </c>
      <c r="AE8699">
        <v>-79.753923499999999</v>
      </c>
      <c r="AF8699" s="2">
        <v>40.568031311035099</v>
      </c>
      <c r="AG8699">
        <v>-79.767539978027301</v>
      </c>
      <c r="AH8699" t="s">
        <v>42</v>
      </c>
      <c r="AI8699" t="s">
        <v>42</v>
      </c>
      <c r="AJ8699" t="s">
        <v>44</v>
      </c>
      <c r="AK8699" t="s">
        <v>20123</v>
      </c>
      <c r="AN8699" t="str">
        <f t="shared" si="136"/>
        <v/>
      </c>
    </row>
    <row r="8700" spans="1:40">
      <c r="A8700" t="s">
        <v>20085</v>
      </c>
      <c r="B8700" t="s">
        <v>18704</v>
      </c>
      <c r="C8700" t="s">
        <v>21073</v>
      </c>
      <c r="P8700" s="6">
        <v>2512</v>
      </c>
      <c r="Q8700" s="6">
        <v>2537</v>
      </c>
      <c r="R8700" s="6">
        <v>2557</v>
      </c>
      <c r="AC8700" t="s">
        <v>20127</v>
      </c>
      <c r="AD8700">
        <v>40.720593999999998</v>
      </c>
      <c r="AE8700">
        <v>-76.117294999999999</v>
      </c>
      <c r="AF8700" s="2">
        <v>40.719409942626903</v>
      </c>
      <c r="AG8700">
        <v>-76.116363525390597</v>
      </c>
      <c r="AH8700" t="s">
        <v>42</v>
      </c>
      <c r="AI8700" t="s">
        <v>42</v>
      </c>
      <c r="AJ8700" t="s">
        <v>115</v>
      </c>
      <c r="AK8700" t="s">
        <v>20127</v>
      </c>
      <c r="AN8700" t="str">
        <f t="shared" si="136"/>
        <v/>
      </c>
    </row>
    <row r="8701" spans="1:40">
      <c r="A8701" t="s">
        <v>20085</v>
      </c>
      <c r="B8701" t="s">
        <v>21074</v>
      </c>
      <c r="C8701" t="s">
        <v>21075</v>
      </c>
      <c r="D8701" s="6">
        <v>9911</v>
      </c>
      <c r="E8701" s="6">
        <v>10718</v>
      </c>
      <c r="F8701" s="6">
        <v>19874</v>
      </c>
      <c r="G8701" s="6">
        <v>19678</v>
      </c>
      <c r="H8701" s="6">
        <v>28872</v>
      </c>
      <c r="I8701" s="6">
        <v>34474</v>
      </c>
      <c r="J8701" s="6">
        <v>47223</v>
      </c>
      <c r="AC8701" t="s">
        <v>14278</v>
      </c>
      <c r="AD8701">
        <v>39.965946000000002</v>
      </c>
      <c r="AE8701">
        <v>-75.146288100000007</v>
      </c>
      <c r="AF8701" s="2">
        <v>40.896511077880803</v>
      </c>
      <c r="AG8701">
        <v>-77.838752746582003</v>
      </c>
      <c r="AH8701" t="s">
        <v>42</v>
      </c>
      <c r="AI8701" t="s">
        <v>42</v>
      </c>
      <c r="AJ8701" t="s">
        <v>115</v>
      </c>
      <c r="AK8701" t="s">
        <v>14278</v>
      </c>
      <c r="AN8701" t="str">
        <f t="shared" si="136"/>
        <v/>
      </c>
    </row>
    <row r="8702" spans="1:40">
      <c r="A8702" t="s">
        <v>20085</v>
      </c>
      <c r="B8702" t="s">
        <v>21076</v>
      </c>
      <c r="C8702" t="s">
        <v>21077</v>
      </c>
      <c r="I8702" s="6">
        <v>2937</v>
      </c>
      <c r="J8702" s="6">
        <v>6024</v>
      </c>
      <c r="K8702" s="6">
        <v>8848</v>
      </c>
      <c r="L8702" s="6">
        <v>10753</v>
      </c>
      <c r="M8702" s="6">
        <v>13063</v>
      </c>
      <c r="N8702" s="6">
        <v>19791</v>
      </c>
      <c r="O8702" s="6">
        <v>22265</v>
      </c>
      <c r="P8702" s="6">
        <v>27875</v>
      </c>
      <c r="Q8702" s="6">
        <v>32319</v>
      </c>
      <c r="R8702" s="6">
        <v>35853</v>
      </c>
      <c r="S8702" s="6">
        <v>38181</v>
      </c>
      <c r="T8702" s="6">
        <v>38126</v>
      </c>
      <c r="U8702" s="6">
        <v>38925</v>
      </c>
      <c r="V8702" s="6">
        <v>38169</v>
      </c>
      <c r="W8702" s="6">
        <v>34684</v>
      </c>
      <c r="X8702" s="6">
        <v>30749</v>
      </c>
      <c r="Y8702" s="6">
        <v>31282</v>
      </c>
      <c r="Z8702" s="6">
        <v>34324</v>
      </c>
      <c r="AA8702" t="s">
        <v>21078</v>
      </c>
      <c r="AB8702" t="s">
        <v>21079</v>
      </c>
      <c r="AC8702" t="s">
        <v>555</v>
      </c>
      <c r="AD8702">
        <v>40.122076</v>
      </c>
      <c r="AE8702">
        <v>-75.3398696</v>
      </c>
      <c r="AF8702" s="2">
        <v>40.114448547363203</v>
      </c>
      <c r="AG8702">
        <v>-75.339302062988196</v>
      </c>
      <c r="AH8702" t="s">
        <v>42</v>
      </c>
      <c r="AI8702" t="s">
        <v>42</v>
      </c>
      <c r="AJ8702" t="s">
        <v>44</v>
      </c>
      <c r="AK8702" t="s">
        <v>555</v>
      </c>
      <c r="AN8702" t="str">
        <f t="shared" si="136"/>
        <v/>
      </c>
    </row>
    <row r="8703" spans="1:40">
      <c r="A8703" t="s">
        <v>20085</v>
      </c>
      <c r="B8703" t="s">
        <v>21080</v>
      </c>
      <c r="C8703" t="s">
        <v>21081</v>
      </c>
      <c r="O8703" s="6">
        <v>6535</v>
      </c>
      <c r="P8703" s="6">
        <v>11824</v>
      </c>
      <c r="Q8703" s="6">
        <v>14928</v>
      </c>
      <c r="R8703" s="6">
        <v>16782</v>
      </c>
      <c r="S8703" s="6">
        <v>15679</v>
      </c>
      <c r="T8703" s="6">
        <v>14724</v>
      </c>
      <c r="U8703" s="6">
        <v>13204</v>
      </c>
      <c r="V8703" s="6">
        <v>10838</v>
      </c>
      <c r="W8703" s="6">
        <v>8711</v>
      </c>
      <c r="X8703" s="6">
        <v>7036</v>
      </c>
      <c r="Y8703" s="6">
        <v>6410</v>
      </c>
      <c r="Z8703" s="6">
        <v>4857</v>
      </c>
      <c r="AA8703" t="s">
        <v>21082</v>
      </c>
      <c r="AB8703" t="s">
        <v>21083</v>
      </c>
      <c r="AC8703" t="s">
        <v>20100</v>
      </c>
      <c r="AD8703">
        <v>40.402691300000001</v>
      </c>
      <c r="AE8703">
        <v>-79.8538073</v>
      </c>
      <c r="AF8703" s="2">
        <v>40.402828216552699</v>
      </c>
      <c r="AG8703">
        <v>-79.861007690429602</v>
      </c>
      <c r="AH8703" t="s">
        <v>42</v>
      </c>
      <c r="AI8703" t="s">
        <v>42</v>
      </c>
      <c r="AJ8703" t="s">
        <v>44</v>
      </c>
      <c r="AK8703" t="s">
        <v>20100</v>
      </c>
      <c r="AN8703" t="str">
        <f t="shared" si="136"/>
        <v/>
      </c>
    </row>
    <row r="8704" spans="1:40">
      <c r="A8704" t="s">
        <v>20085</v>
      </c>
      <c r="B8704" t="s">
        <v>21084</v>
      </c>
      <c r="C8704" t="s">
        <v>21085</v>
      </c>
      <c r="R8704" s="6">
        <v>2700</v>
      </c>
      <c r="S8704" s="6">
        <v>2530</v>
      </c>
      <c r="T8704" s="6">
        <v>2629</v>
      </c>
      <c r="U8704" s="6">
        <v>2805</v>
      </c>
      <c r="V8704" s="6">
        <v>2941</v>
      </c>
      <c r="W8704" s="6">
        <v>2554</v>
      </c>
      <c r="X8704" s="6">
        <v>2867</v>
      </c>
      <c r="Y8704" s="6">
        <v>2814</v>
      </c>
      <c r="Z8704" s="6">
        <v>2849</v>
      </c>
      <c r="AA8704" t="s">
        <v>21086</v>
      </c>
      <c r="AB8704" t="s">
        <v>21087</v>
      </c>
      <c r="AC8704" t="s">
        <v>11122</v>
      </c>
      <c r="AD8704">
        <v>40.663570800000002</v>
      </c>
      <c r="AE8704">
        <v>-75.473878900000003</v>
      </c>
      <c r="AF8704" s="2">
        <v>40.662818908691399</v>
      </c>
      <c r="AG8704">
        <v>-75.477447509765597</v>
      </c>
      <c r="AH8704" t="s">
        <v>42</v>
      </c>
      <c r="AI8704" t="s">
        <v>42</v>
      </c>
      <c r="AJ8704" t="s">
        <v>44</v>
      </c>
      <c r="AK8704" t="s">
        <v>11122</v>
      </c>
      <c r="AN8704" t="str">
        <f t="shared" si="136"/>
        <v/>
      </c>
    </row>
    <row r="8705" spans="1:40">
      <c r="A8705" t="s">
        <v>20085</v>
      </c>
      <c r="B8705" t="s">
        <v>21088</v>
      </c>
      <c r="C8705" t="s">
        <v>21089</v>
      </c>
      <c r="R8705" s="6">
        <v>2879</v>
      </c>
      <c r="S8705" s="6">
        <v>2674</v>
      </c>
      <c r="T8705" s="6">
        <v>2554</v>
      </c>
      <c r="AC8705" t="s">
        <v>981</v>
      </c>
      <c r="AD8705">
        <v>40.150927000000003</v>
      </c>
      <c r="AE8705">
        <v>-79.909364999999994</v>
      </c>
      <c r="AF8705" s="2">
        <v>40.151271820068303</v>
      </c>
      <c r="AG8705">
        <v>-79.908157348632798</v>
      </c>
      <c r="AH8705" t="s">
        <v>42</v>
      </c>
      <c r="AI8705" t="s">
        <v>42</v>
      </c>
      <c r="AJ8705" t="s">
        <v>115</v>
      </c>
      <c r="AK8705" t="s">
        <v>981</v>
      </c>
      <c r="AN8705" t="str">
        <f t="shared" si="136"/>
        <v/>
      </c>
    </row>
    <row r="8706" spans="1:40">
      <c r="A8706" t="s">
        <v>20085</v>
      </c>
      <c r="B8706" t="s">
        <v>11451</v>
      </c>
      <c r="C8706" t="s">
        <v>21090</v>
      </c>
      <c r="P8706" s="6">
        <v>2672</v>
      </c>
      <c r="Q8706" s="6">
        <v>3481</v>
      </c>
      <c r="R8706" s="6">
        <v>3670</v>
      </c>
      <c r="S8706" s="6">
        <v>3704</v>
      </c>
      <c r="T8706" s="6">
        <v>4247</v>
      </c>
      <c r="U8706" s="6">
        <v>4217</v>
      </c>
      <c r="V8706" s="6">
        <v>3846</v>
      </c>
      <c r="W8706" s="6">
        <v>4568</v>
      </c>
      <c r="X8706" s="6">
        <v>4617</v>
      </c>
      <c r="Y8706" s="6">
        <v>4601</v>
      </c>
      <c r="Z8706" s="6">
        <v>4294</v>
      </c>
      <c r="AA8706" t="s">
        <v>21091</v>
      </c>
      <c r="AB8706" t="s">
        <v>21092</v>
      </c>
      <c r="AC8706" t="s">
        <v>3554</v>
      </c>
      <c r="AD8706">
        <v>42.213367300000002</v>
      </c>
      <c r="AE8706">
        <v>-79.833350499999995</v>
      </c>
      <c r="AF8706" s="2">
        <v>42.216140747070298</v>
      </c>
      <c r="AG8706">
        <v>-79.834121704101506</v>
      </c>
      <c r="AH8706" t="s">
        <v>42</v>
      </c>
      <c r="AI8706" t="s">
        <v>42</v>
      </c>
      <c r="AJ8706" t="s">
        <v>44</v>
      </c>
      <c r="AK8706" t="s">
        <v>3554</v>
      </c>
      <c r="AN8706" t="str">
        <f t="shared" si="136"/>
        <v/>
      </c>
    </row>
    <row r="8707" spans="1:40">
      <c r="A8707" t="s">
        <v>20085</v>
      </c>
      <c r="B8707" t="s">
        <v>21093</v>
      </c>
      <c r="C8707" t="s">
        <v>21094</v>
      </c>
      <c r="T8707" s="6">
        <v>2998</v>
      </c>
      <c r="U8707" s="6">
        <v>3673</v>
      </c>
      <c r="V8707" s="6">
        <v>3911</v>
      </c>
      <c r="W8707" s="6">
        <v>3391</v>
      </c>
      <c r="X8707" s="6">
        <v>3802</v>
      </c>
      <c r="Y8707" s="6">
        <v>3342</v>
      </c>
      <c r="Z8707" s="6">
        <v>3229</v>
      </c>
      <c r="AA8707" t="s">
        <v>21095</v>
      </c>
      <c r="AB8707" t="s">
        <v>21096</v>
      </c>
      <c r="AC8707" t="s">
        <v>555</v>
      </c>
      <c r="AD8707">
        <v>40.211171200000003</v>
      </c>
      <c r="AE8707">
        <v>-75.274441300000007</v>
      </c>
      <c r="AF8707" s="2">
        <v>40.212871551513601</v>
      </c>
      <c r="AG8707">
        <v>-75.278816223144503</v>
      </c>
      <c r="AH8707" t="s">
        <v>42</v>
      </c>
      <c r="AI8707" t="s">
        <v>42</v>
      </c>
      <c r="AJ8707" t="s">
        <v>44</v>
      </c>
      <c r="AK8707" t="s">
        <v>555</v>
      </c>
      <c r="AN8707" t="str">
        <f t="shared" si="136"/>
        <v/>
      </c>
    </row>
    <row r="8708" spans="1:40">
      <c r="A8708" t="s">
        <v>20085</v>
      </c>
      <c r="B8708" t="s">
        <v>11122</v>
      </c>
      <c r="C8708" t="s">
        <v>21097</v>
      </c>
      <c r="P8708" s="6">
        <v>8729</v>
      </c>
      <c r="Q8708" s="6">
        <v>9349</v>
      </c>
      <c r="R8708" s="6">
        <v>9839</v>
      </c>
      <c r="S8708" s="6">
        <v>9622</v>
      </c>
      <c r="T8708" s="6">
        <v>9332</v>
      </c>
      <c r="U8708" s="6">
        <v>8866</v>
      </c>
      <c r="V8708" s="6">
        <v>8389</v>
      </c>
      <c r="W8708" s="6">
        <v>8240</v>
      </c>
      <c r="X8708" s="6">
        <v>8717</v>
      </c>
      <c r="Y8708" s="6">
        <v>9405</v>
      </c>
      <c r="Z8708" s="6">
        <v>9926</v>
      </c>
      <c r="AA8708" t="s">
        <v>21098</v>
      </c>
      <c r="AB8708" t="s">
        <v>21099</v>
      </c>
      <c r="AC8708" t="s">
        <v>11122</v>
      </c>
      <c r="AD8708">
        <v>40.689142799999999</v>
      </c>
      <c r="AE8708">
        <v>-75.487060600000007</v>
      </c>
      <c r="AF8708" s="2">
        <v>40.7542915344238</v>
      </c>
      <c r="AG8708">
        <v>-75.307426452636705</v>
      </c>
      <c r="AH8708" t="s">
        <v>42</v>
      </c>
      <c r="AI8708" t="s">
        <v>42</v>
      </c>
      <c r="AJ8708" t="s">
        <v>44</v>
      </c>
      <c r="AK8708" t="s">
        <v>11122</v>
      </c>
      <c r="AN8708" t="str">
        <f t="shared" si="136"/>
        <v/>
      </c>
    </row>
    <row r="8709" spans="1:40">
      <c r="A8709" t="s">
        <v>20085</v>
      </c>
      <c r="B8709" t="s">
        <v>21100</v>
      </c>
      <c r="C8709" t="s">
        <v>21101</v>
      </c>
      <c r="Q8709" s="6">
        <v>3791</v>
      </c>
      <c r="AC8709" t="s">
        <v>11122</v>
      </c>
      <c r="AD8709">
        <v>40.612321000000001</v>
      </c>
      <c r="AE8709">
        <v>-75.345735000000005</v>
      </c>
      <c r="AF8709" s="2">
        <v>40.612300872802699</v>
      </c>
      <c r="AG8709">
        <v>-75.345703125</v>
      </c>
      <c r="AH8709" t="s">
        <v>42</v>
      </c>
      <c r="AI8709" t="s">
        <v>42</v>
      </c>
      <c r="AJ8709" t="s">
        <v>115</v>
      </c>
      <c r="AK8709" t="s">
        <v>11122</v>
      </c>
      <c r="AN8709" t="str">
        <f t="shared" si="136"/>
        <v/>
      </c>
    </row>
    <row r="8710" spans="1:40">
      <c r="A8710" t="s">
        <v>20085</v>
      </c>
      <c r="B8710" t="s">
        <v>21102</v>
      </c>
      <c r="C8710" t="s">
        <v>21103</v>
      </c>
      <c r="Y8710" s="6">
        <v>4199</v>
      </c>
      <c r="Z8710" s="6">
        <v>3835</v>
      </c>
      <c r="AA8710" t="s">
        <v>21104</v>
      </c>
      <c r="AB8710" t="s">
        <v>21105</v>
      </c>
      <c r="AC8710" t="s">
        <v>20367</v>
      </c>
      <c r="AD8710">
        <v>40.657106800000001</v>
      </c>
      <c r="AE8710">
        <v>-78.7776487</v>
      </c>
      <c r="AF8710" s="2">
        <v>40.662929534912102</v>
      </c>
      <c r="AG8710">
        <v>-78.780838012695298</v>
      </c>
      <c r="AH8710" t="s">
        <v>42</v>
      </c>
      <c r="AI8710" t="s">
        <v>42</v>
      </c>
      <c r="AJ8710" t="s">
        <v>44</v>
      </c>
      <c r="AK8710" t="s">
        <v>20367</v>
      </c>
      <c r="AN8710" t="str">
        <f t="shared" si="136"/>
        <v/>
      </c>
    </row>
    <row r="8711" spans="1:40">
      <c r="A8711" t="s">
        <v>20085</v>
      </c>
      <c r="B8711" t="s">
        <v>20771</v>
      </c>
      <c r="C8711" t="s">
        <v>21106</v>
      </c>
      <c r="N8711" s="6">
        <v>2744</v>
      </c>
      <c r="O8711" s="6">
        <v>2748</v>
      </c>
      <c r="P8711" s="6">
        <v>3517</v>
      </c>
      <c r="Q8711" s="6">
        <v>4061</v>
      </c>
      <c r="R8711" s="6">
        <v>4483</v>
      </c>
      <c r="S8711" s="6">
        <v>4469</v>
      </c>
      <c r="T8711" s="6">
        <v>4207</v>
      </c>
      <c r="U8711" s="6">
        <v>4156</v>
      </c>
      <c r="V8711" s="6">
        <v>4102</v>
      </c>
      <c r="W8711" s="6">
        <v>3636</v>
      </c>
      <c r="X8711" s="6">
        <v>3860</v>
      </c>
      <c r="Y8711" s="6">
        <v>3714</v>
      </c>
      <c r="Z8711" s="6">
        <v>3804</v>
      </c>
      <c r="AA8711" t="s">
        <v>21107</v>
      </c>
      <c r="AB8711" t="s">
        <v>21108</v>
      </c>
      <c r="AC8711" t="s">
        <v>20771</v>
      </c>
      <c r="AD8711">
        <v>40.896975599999998</v>
      </c>
      <c r="AE8711">
        <v>-76.794643500000006</v>
      </c>
      <c r="AF8711" s="2">
        <v>40.852031707763601</v>
      </c>
      <c r="AG8711">
        <v>-76.7091064453125</v>
      </c>
      <c r="AH8711" t="s">
        <v>42</v>
      </c>
      <c r="AI8711" t="s">
        <v>42</v>
      </c>
      <c r="AJ8711" t="s">
        <v>44</v>
      </c>
      <c r="AK8711" t="s">
        <v>20771</v>
      </c>
      <c r="AN8711" t="str">
        <f t="shared" si="136"/>
        <v/>
      </c>
    </row>
    <row r="8712" spans="1:40">
      <c r="A8712" t="s">
        <v>20085</v>
      </c>
      <c r="B8712" t="s">
        <v>11129</v>
      </c>
      <c r="C8712" t="s">
        <v>21109</v>
      </c>
      <c r="R8712" s="6">
        <v>3878</v>
      </c>
      <c r="S8712" s="6">
        <v>3921</v>
      </c>
      <c r="T8712" s="6">
        <v>5246</v>
      </c>
      <c r="U8712" s="6">
        <v>6729</v>
      </c>
      <c r="V8712" s="6">
        <v>7229</v>
      </c>
      <c r="W8712" s="6">
        <v>6647</v>
      </c>
      <c r="X8712" s="6">
        <v>6162</v>
      </c>
      <c r="Y8712" s="6">
        <v>5985</v>
      </c>
      <c r="Z8712" s="6">
        <v>5890</v>
      </c>
      <c r="AA8712" t="s">
        <v>21110</v>
      </c>
      <c r="AB8712" t="s">
        <v>16264</v>
      </c>
      <c r="AC8712" t="s">
        <v>6614</v>
      </c>
      <c r="AD8712">
        <v>39.885990200000002</v>
      </c>
      <c r="AE8712">
        <v>-75.295755900000003</v>
      </c>
      <c r="AF8712" s="2">
        <v>39.892189025878899</v>
      </c>
      <c r="AG8712">
        <v>-75.297546386718693</v>
      </c>
      <c r="AH8712" t="s">
        <v>42</v>
      </c>
      <c r="AI8712" t="s">
        <v>42</v>
      </c>
      <c r="AJ8712" t="s">
        <v>44</v>
      </c>
      <c r="AK8712" t="s">
        <v>6614</v>
      </c>
      <c r="AN8712" t="str">
        <f t="shared" si="136"/>
        <v/>
      </c>
    </row>
    <row r="8713" spans="1:40">
      <c r="A8713" t="s">
        <v>20085</v>
      </c>
      <c r="B8713" t="s">
        <v>21111</v>
      </c>
      <c r="C8713" t="s">
        <v>21112</v>
      </c>
      <c r="P8713" s="6">
        <v>3436</v>
      </c>
      <c r="Q8713" s="6">
        <v>4512</v>
      </c>
      <c r="R8713" s="6">
        <v>6027</v>
      </c>
      <c r="S8713" s="6">
        <v>6260</v>
      </c>
      <c r="T8713" s="6">
        <v>7264</v>
      </c>
      <c r="U8713" s="6">
        <v>7504</v>
      </c>
      <c r="V8713" s="6">
        <v>7550</v>
      </c>
      <c r="W8713" s="6">
        <v>7039</v>
      </c>
      <c r="X8713" s="6">
        <v>6961</v>
      </c>
      <c r="Y8713" s="6">
        <v>6911</v>
      </c>
      <c r="Z8713" s="6">
        <v>6303</v>
      </c>
      <c r="AA8713" t="s">
        <v>21113</v>
      </c>
      <c r="AB8713" t="s">
        <v>21114</v>
      </c>
      <c r="AC8713" t="s">
        <v>20100</v>
      </c>
      <c r="AD8713">
        <v>40.519756100000002</v>
      </c>
      <c r="AE8713">
        <v>-79.836672300000004</v>
      </c>
      <c r="AF8713" s="2">
        <v>40.522190093994098</v>
      </c>
      <c r="AG8713">
        <v>-79.838821411132798</v>
      </c>
      <c r="AH8713" t="s">
        <v>42</v>
      </c>
      <c r="AI8713" t="s">
        <v>42</v>
      </c>
      <c r="AJ8713" t="s">
        <v>44</v>
      </c>
      <c r="AK8713" t="s">
        <v>20100</v>
      </c>
      <c r="AN8713" t="str">
        <f t="shared" si="136"/>
        <v/>
      </c>
    </row>
    <row r="8714" spans="1:40">
      <c r="A8714" t="s">
        <v>20085</v>
      </c>
      <c r="B8714" t="s">
        <v>21115</v>
      </c>
      <c r="C8714" t="s">
        <v>21116</v>
      </c>
      <c r="V8714" s="6">
        <v>3918</v>
      </c>
      <c r="W8714" s="6">
        <v>4217</v>
      </c>
      <c r="X8714" s="6">
        <v>3865</v>
      </c>
      <c r="Y8714" s="6">
        <v>3759</v>
      </c>
      <c r="Z8714" s="6">
        <v>3533</v>
      </c>
      <c r="AA8714" t="s">
        <v>21117</v>
      </c>
      <c r="AB8714" t="s">
        <v>21118</v>
      </c>
      <c r="AC8714" t="s">
        <v>20099</v>
      </c>
      <c r="AD8714">
        <v>40.684766400000001</v>
      </c>
      <c r="AE8714">
        <v>-80.483350799999997</v>
      </c>
      <c r="AF8714" s="2">
        <v>40.692558288574197</v>
      </c>
      <c r="AG8714">
        <v>-80.461349487304602</v>
      </c>
      <c r="AH8714" t="s">
        <v>42</v>
      </c>
      <c r="AI8714" t="s">
        <v>42</v>
      </c>
      <c r="AJ8714" t="s">
        <v>44</v>
      </c>
      <c r="AK8714" t="s">
        <v>20099</v>
      </c>
      <c r="AN8714" t="str">
        <f t="shared" si="136"/>
        <v/>
      </c>
    </row>
    <row r="8715" spans="1:40">
      <c r="A8715" t="s">
        <v>20085</v>
      </c>
      <c r="B8715" t="s">
        <v>21119</v>
      </c>
      <c r="C8715" t="s">
        <v>21120</v>
      </c>
      <c r="M8715" s="6">
        <v>7315</v>
      </c>
      <c r="N8715" s="6">
        <v>10932</v>
      </c>
      <c r="O8715" s="6">
        <v>13264</v>
      </c>
      <c r="P8715" s="6">
        <v>15657</v>
      </c>
      <c r="Q8715" s="6">
        <v>21274</v>
      </c>
      <c r="R8715" s="6">
        <v>22075</v>
      </c>
      <c r="S8715" s="6">
        <v>20379</v>
      </c>
      <c r="T8715" s="6">
        <v>19581</v>
      </c>
      <c r="U8715" s="6">
        <v>17692</v>
      </c>
      <c r="V8715" s="6">
        <v>15033</v>
      </c>
      <c r="W8715" s="6">
        <v>13881</v>
      </c>
      <c r="X8715" s="6">
        <v>11949</v>
      </c>
      <c r="Y8715" s="6">
        <v>11504</v>
      </c>
      <c r="Z8715" s="6">
        <v>10557</v>
      </c>
      <c r="AA8715" t="s">
        <v>21121</v>
      </c>
      <c r="AB8715" t="s">
        <v>21122</v>
      </c>
      <c r="AC8715" t="s">
        <v>20589</v>
      </c>
      <c r="AD8715">
        <v>41.4288205</v>
      </c>
      <c r="AE8715">
        <v>-79.707849100000004</v>
      </c>
      <c r="AF8715" s="2">
        <v>41.428169250488203</v>
      </c>
      <c r="AG8715">
        <v>-79.711959838867102</v>
      </c>
      <c r="AH8715" t="s">
        <v>42</v>
      </c>
      <c r="AI8715" t="s">
        <v>42</v>
      </c>
      <c r="AJ8715" t="s">
        <v>44</v>
      </c>
      <c r="AK8715" t="s">
        <v>20589</v>
      </c>
      <c r="AN8715" t="str">
        <f t="shared" si="136"/>
        <v/>
      </c>
    </row>
    <row r="8716" spans="1:40">
      <c r="A8716" t="s">
        <v>20085</v>
      </c>
      <c r="B8716" t="s">
        <v>21123</v>
      </c>
      <c r="C8716" t="s">
        <v>21124</v>
      </c>
      <c r="O8716" s="6">
        <v>5630</v>
      </c>
      <c r="P8716" s="6">
        <v>11324</v>
      </c>
      <c r="Q8716" s="6">
        <v>12237</v>
      </c>
      <c r="R8716" s="6">
        <v>12661</v>
      </c>
      <c r="S8716" s="6">
        <v>11892</v>
      </c>
      <c r="T8716" s="6">
        <v>9749</v>
      </c>
      <c r="U8716" s="6">
        <v>8928</v>
      </c>
      <c r="V8716" s="6">
        <v>9522</v>
      </c>
      <c r="W8716" s="6">
        <v>9304</v>
      </c>
      <c r="X8716" s="6">
        <v>8834</v>
      </c>
      <c r="Y8716" s="6">
        <v>8798</v>
      </c>
      <c r="Z8716" s="6">
        <v>8313</v>
      </c>
      <c r="AA8716" t="s">
        <v>21125</v>
      </c>
      <c r="AB8716" t="s">
        <v>21126</v>
      </c>
      <c r="AC8716" t="s">
        <v>17374</v>
      </c>
      <c r="AD8716">
        <v>41.370479400000001</v>
      </c>
      <c r="AE8716">
        <v>-75.740854999999996</v>
      </c>
      <c r="AF8716" s="2">
        <v>41.371131896972599</v>
      </c>
      <c r="AG8716">
        <v>-75.734878540039006</v>
      </c>
      <c r="AH8716" t="s">
        <v>42</v>
      </c>
      <c r="AI8716" t="s">
        <v>42</v>
      </c>
      <c r="AJ8716" t="s">
        <v>44</v>
      </c>
      <c r="AK8716" t="s">
        <v>17374</v>
      </c>
      <c r="AN8716" t="str">
        <f t="shared" si="136"/>
        <v/>
      </c>
    </row>
    <row r="8717" spans="1:40">
      <c r="A8717" t="s">
        <v>20085</v>
      </c>
      <c r="B8717" t="s">
        <v>21127</v>
      </c>
      <c r="C8717" t="s">
        <v>21128</v>
      </c>
      <c r="N8717" s="6">
        <v>4083</v>
      </c>
      <c r="O8717" s="6">
        <v>6180</v>
      </c>
      <c r="P8717" s="6">
        <v>8505</v>
      </c>
      <c r="Q8717" s="6">
        <v>10236</v>
      </c>
      <c r="R8717" s="6">
        <v>10743</v>
      </c>
      <c r="S8717" s="6">
        <v>9252</v>
      </c>
      <c r="T8717" s="6">
        <v>7047</v>
      </c>
      <c r="U8717" s="6">
        <v>5864</v>
      </c>
      <c r="V8717" s="6">
        <v>5422</v>
      </c>
      <c r="W8717" s="6">
        <v>5204</v>
      </c>
      <c r="X8717" s="6">
        <v>5222</v>
      </c>
      <c r="Y8717" s="6">
        <v>4978</v>
      </c>
      <c r="Z8717" s="6">
        <v>5151</v>
      </c>
      <c r="AA8717" t="s">
        <v>21129</v>
      </c>
      <c r="AB8717" t="s">
        <v>21130</v>
      </c>
      <c r="AC8717" t="s">
        <v>17374</v>
      </c>
      <c r="AD8717">
        <v>41.451490999999997</v>
      </c>
      <c r="AE8717">
        <v>-75.575646000000006</v>
      </c>
      <c r="AF8717" s="2">
        <v>41.466949462890597</v>
      </c>
      <c r="AG8717">
        <v>-75.603782653808594</v>
      </c>
      <c r="AH8717" t="s">
        <v>42</v>
      </c>
      <c r="AI8717" t="s">
        <v>42</v>
      </c>
      <c r="AJ8717" t="s">
        <v>44</v>
      </c>
      <c r="AK8717" t="s">
        <v>17374</v>
      </c>
      <c r="AN8717" t="str">
        <f t="shared" si="136"/>
        <v/>
      </c>
    </row>
    <row r="8718" spans="1:40">
      <c r="A8718" t="s">
        <v>20085</v>
      </c>
      <c r="B8718" t="s">
        <v>21131</v>
      </c>
      <c r="C8718" t="s">
        <v>21132</v>
      </c>
      <c r="V8718" s="6">
        <v>2661</v>
      </c>
      <c r="W8718" s="6">
        <v>2700</v>
      </c>
      <c r="X8718" s="6">
        <v>2780</v>
      </c>
      <c r="Y8718" s="6">
        <v>3106</v>
      </c>
      <c r="Z8718" s="6">
        <v>3099</v>
      </c>
      <c r="AA8718" t="s">
        <v>21133</v>
      </c>
      <c r="AB8718" t="s">
        <v>21134</v>
      </c>
      <c r="AC8718" t="s">
        <v>20127</v>
      </c>
      <c r="AD8718">
        <v>40.654166799999999</v>
      </c>
      <c r="AE8718">
        <v>-76.103989100000007</v>
      </c>
      <c r="AF8718" s="2">
        <v>40.654148101806598</v>
      </c>
      <c r="AG8718">
        <v>-76.098312377929602</v>
      </c>
      <c r="AH8718" t="s">
        <v>42</v>
      </c>
      <c r="AI8718" t="s">
        <v>42</v>
      </c>
      <c r="AJ8718" t="s">
        <v>44</v>
      </c>
      <c r="AK8718" t="s">
        <v>20127</v>
      </c>
      <c r="AN8718" t="str">
        <f t="shared" si="136"/>
        <v/>
      </c>
    </row>
    <row r="8719" spans="1:40">
      <c r="A8719" t="s">
        <v>20085</v>
      </c>
      <c r="B8719" t="s">
        <v>1155</v>
      </c>
      <c r="C8719" t="s">
        <v>21135</v>
      </c>
      <c r="Q8719" s="6">
        <v>2512</v>
      </c>
      <c r="AC8719" t="s">
        <v>20334</v>
      </c>
      <c r="AD8719">
        <v>40.852870000000003</v>
      </c>
      <c r="AE8719">
        <v>-78.270454999999998</v>
      </c>
      <c r="AF8719" s="2">
        <v>41.9822387695312</v>
      </c>
      <c r="AG8719">
        <v>-77.342796325683594</v>
      </c>
      <c r="AH8719" t="s">
        <v>42</v>
      </c>
      <c r="AI8719" t="s">
        <v>42</v>
      </c>
      <c r="AJ8719" t="s">
        <v>115</v>
      </c>
      <c r="AK8719" t="s">
        <v>20334</v>
      </c>
      <c r="AN8719" t="str">
        <f t="shared" si="136"/>
        <v/>
      </c>
    </row>
    <row r="8720" spans="1:40">
      <c r="A8720" t="s">
        <v>20085</v>
      </c>
      <c r="B8720" t="s">
        <v>608</v>
      </c>
      <c r="C8720" t="s">
        <v>21136</v>
      </c>
      <c r="R8720" s="6">
        <v>2606</v>
      </c>
      <c r="S8720" s="6">
        <v>2723</v>
      </c>
      <c r="T8720" s="6">
        <v>3091</v>
      </c>
      <c r="U8720" s="6">
        <v>3376</v>
      </c>
      <c r="V8720" s="6">
        <v>3658</v>
      </c>
      <c r="W8720" s="6">
        <v>3633</v>
      </c>
      <c r="X8720" s="6">
        <v>3769</v>
      </c>
      <c r="Y8720" s="6">
        <v>4315</v>
      </c>
      <c r="Z8720" s="6">
        <v>5077</v>
      </c>
      <c r="AA8720" t="s">
        <v>21137</v>
      </c>
      <c r="AB8720" t="s">
        <v>21138</v>
      </c>
      <c r="AC8720" t="s">
        <v>7366</v>
      </c>
      <c r="AD8720">
        <v>39.785561399999999</v>
      </c>
      <c r="AE8720">
        <v>-75.979651700000005</v>
      </c>
      <c r="AF8720" s="2">
        <v>39.784500122070298</v>
      </c>
      <c r="AG8720">
        <v>-75.976966857910099</v>
      </c>
      <c r="AH8720" t="s">
        <v>42</v>
      </c>
      <c r="AI8720" t="s">
        <v>42</v>
      </c>
      <c r="AJ8720" t="s">
        <v>44</v>
      </c>
      <c r="AK8720" t="s">
        <v>7366</v>
      </c>
      <c r="AN8720" t="str">
        <f t="shared" si="136"/>
        <v/>
      </c>
    </row>
    <row r="8721" spans="1:40">
      <c r="A8721" t="s">
        <v>20085</v>
      </c>
      <c r="B8721" t="s">
        <v>21139</v>
      </c>
      <c r="C8721" t="s">
        <v>21140</v>
      </c>
      <c r="Q8721" s="6">
        <v>7168</v>
      </c>
      <c r="R8721" s="6">
        <v>7678</v>
      </c>
      <c r="S8721" s="6">
        <v>7475</v>
      </c>
      <c r="T8721" s="6">
        <v>6646</v>
      </c>
      <c r="U8721" s="6">
        <v>5942</v>
      </c>
      <c r="V8721" s="6">
        <v>5620</v>
      </c>
      <c r="W8721" s="6">
        <v>5455</v>
      </c>
      <c r="X8721" s="6">
        <v>5394</v>
      </c>
      <c r="Y8721" s="6">
        <v>5248</v>
      </c>
      <c r="Z8721" s="6">
        <v>5414</v>
      </c>
      <c r="AA8721" t="s">
        <v>21141</v>
      </c>
      <c r="AB8721" t="s">
        <v>21142</v>
      </c>
      <c r="AC8721" t="s">
        <v>14487</v>
      </c>
      <c r="AD8721">
        <v>40.803634799999998</v>
      </c>
      <c r="AE8721">
        <v>-75.617080700000002</v>
      </c>
      <c r="AF8721" s="2">
        <v>40.798809051513601</v>
      </c>
      <c r="AG8721">
        <v>-75.617378234863196</v>
      </c>
      <c r="AH8721" t="s">
        <v>42</v>
      </c>
      <c r="AI8721" t="s">
        <v>42</v>
      </c>
      <c r="AJ8721" t="s">
        <v>44</v>
      </c>
      <c r="AK8721" t="s">
        <v>14487</v>
      </c>
      <c r="AN8721" t="str">
        <f t="shared" si="136"/>
        <v/>
      </c>
    </row>
    <row r="8722" spans="1:40">
      <c r="A8722" t="s">
        <v>20085</v>
      </c>
      <c r="B8722" t="s">
        <v>13797</v>
      </c>
      <c r="C8722" t="s">
        <v>21143</v>
      </c>
      <c r="Q8722" s="6">
        <v>3646</v>
      </c>
      <c r="R8722" s="6">
        <v>4377</v>
      </c>
      <c r="S8722" s="6">
        <v>5239</v>
      </c>
      <c r="T8722" s="6">
        <v>5910</v>
      </c>
      <c r="U8722" s="6">
        <v>6999</v>
      </c>
      <c r="V8722" s="6">
        <v>7615</v>
      </c>
      <c r="W8722" s="6">
        <v>7228</v>
      </c>
      <c r="X8722" s="6">
        <v>6910</v>
      </c>
      <c r="Y8722" s="6">
        <v>7096</v>
      </c>
      <c r="Z8722" s="6">
        <v>7320</v>
      </c>
      <c r="AA8722" t="s">
        <v>21144</v>
      </c>
      <c r="AB8722" t="s">
        <v>16301</v>
      </c>
      <c r="AC8722" t="s">
        <v>7935</v>
      </c>
      <c r="AD8722">
        <v>40.309904400000001</v>
      </c>
      <c r="AE8722">
        <v>-76.594279200000003</v>
      </c>
      <c r="AF8722" s="2">
        <v>40.311649322509702</v>
      </c>
      <c r="AG8722">
        <v>-76.587219238281193</v>
      </c>
      <c r="AH8722" t="s">
        <v>42</v>
      </c>
      <c r="AI8722" t="s">
        <v>42</v>
      </c>
      <c r="AJ8722" t="s">
        <v>44</v>
      </c>
      <c r="AK8722" t="s">
        <v>7935</v>
      </c>
      <c r="AN8722" t="str">
        <f t="shared" si="136"/>
        <v/>
      </c>
    </row>
    <row r="8723" spans="1:40">
      <c r="A8723" t="s">
        <v>20085</v>
      </c>
      <c r="B8723" t="s">
        <v>21145</v>
      </c>
      <c r="C8723" t="s">
        <v>21146</v>
      </c>
      <c r="P8723" s="6">
        <v>2522</v>
      </c>
      <c r="Q8723" s="6">
        <v>2543</v>
      </c>
      <c r="T8723" s="6">
        <v>2611</v>
      </c>
      <c r="U8723" s="6">
        <v>2759</v>
      </c>
      <c r="V8723" s="6">
        <v>2701</v>
      </c>
      <c r="W8723" s="6">
        <v>2578</v>
      </c>
      <c r="X8723" s="6">
        <v>2981</v>
      </c>
      <c r="Y8723" s="6">
        <v>3373</v>
      </c>
      <c r="Z8723" s="6">
        <v>3593</v>
      </c>
      <c r="AA8723" t="s">
        <v>21147</v>
      </c>
      <c r="AB8723" t="s">
        <v>21148</v>
      </c>
      <c r="AC8723" t="s">
        <v>7366</v>
      </c>
      <c r="AD8723">
        <v>39.959568300000001</v>
      </c>
      <c r="AE8723">
        <v>-75.918044199999997</v>
      </c>
      <c r="AF8723" s="2">
        <v>39.959098815917898</v>
      </c>
      <c r="AG8723">
        <v>-75.918037414550696</v>
      </c>
      <c r="AH8723" t="s">
        <v>42</v>
      </c>
      <c r="AI8723" t="s">
        <v>42</v>
      </c>
      <c r="AJ8723" t="s">
        <v>44</v>
      </c>
      <c r="AK8723" t="s">
        <v>7366</v>
      </c>
      <c r="AN8723" t="str">
        <f t="shared" si="136"/>
        <v/>
      </c>
    </row>
    <row r="8724" spans="1:40">
      <c r="A8724" t="s">
        <v>20085</v>
      </c>
      <c r="B8724" t="s">
        <v>21149</v>
      </c>
      <c r="C8724" t="s">
        <v>21150</v>
      </c>
      <c r="P8724" s="6">
        <v>2578</v>
      </c>
      <c r="Q8724" s="6">
        <v>3816</v>
      </c>
      <c r="R8724" s="6">
        <v>6240</v>
      </c>
      <c r="AC8724" t="s">
        <v>20123</v>
      </c>
      <c r="AD8724">
        <v>40.558566999999996</v>
      </c>
      <c r="AE8724">
        <v>-79.761958000000007</v>
      </c>
      <c r="AF8724" s="2">
        <v>40.556880950927699</v>
      </c>
      <c r="AG8724">
        <v>-79.762542724609304</v>
      </c>
      <c r="AH8724" t="s">
        <v>42</v>
      </c>
      <c r="AI8724" t="s">
        <v>42</v>
      </c>
      <c r="AJ8724" t="s">
        <v>115</v>
      </c>
      <c r="AK8724" t="s">
        <v>20123</v>
      </c>
      <c r="AN8724" t="str">
        <f t="shared" si="136"/>
        <v/>
      </c>
    </row>
    <row r="8725" spans="1:40">
      <c r="A8725" t="s">
        <v>20085</v>
      </c>
      <c r="B8725" t="s">
        <v>9850</v>
      </c>
      <c r="C8725" t="s">
        <v>21151</v>
      </c>
      <c r="O8725" s="6">
        <v>2529</v>
      </c>
      <c r="P8725" s="6">
        <v>4338</v>
      </c>
      <c r="Q8725" s="6">
        <v>5628</v>
      </c>
      <c r="AC8725" t="s">
        <v>20131</v>
      </c>
      <c r="AD8725">
        <v>41.260914</v>
      </c>
      <c r="AE8725">
        <v>-75.841892000000001</v>
      </c>
      <c r="AF8725" s="2">
        <v>41.259769439697202</v>
      </c>
      <c r="AG8725">
        <v>-75.842643737792898</v>
      </c>
      <c r="AH8725" t="s">
        <v>42</v>
      </c>
      <c r="AI8725" t="s">
        <v>42</v>
      </c>
      <c r="AJ8725" t="s">
        <v>115</v>
      </c>
      <c r="AK8725" t="s">
        <v>20131</v>
      </c>
      <c r="AN8725" t="str">
        <f t="shared" si="136"/>
        <v/>
      </c>
    </row>
    <row r="8726" spans="1:40">
      <c r="A8726" t="s">
        <v>20085</v>
      </c>
      <c r="B8726" t="s">
        <v>21152</v>
      </c>
      <c r="C8726" t="s">
        <v>21153</v>
      </c>
      <c r="O8726" s="6">
        <v>2784</v>
      </c>
      <c r="P8726" s="6">
        <v>3967</v>
      </c>
      <c r="Q8726" s="6">
        <v>4096</v>
      </c>
      <c r="R8726" s="6">
        <v>4310</v>
      </c>
      <c r="S8726" s="6">
        <v>4059</v>
      </c>
      <c r="T8726" s="6">
        <v>3878</v>
      </c>
      <c r="U8726" s="6">
        <v>3693</v>
      </c>
      <c r="V8726" s="6">
        <v>3668</v>
      </c>
      <c r="W8726" s="6">
        <v>3388</v>
      </c>
      <c r="X8726" s="6">
        <v>3492</v>
      </c>
      <c r="Y8726" s="6">
        <v>3615</v>
      </c>
      <c r="Z8726" s="6">
        <v>3595</v>
      </c>
      <c r="AA8726" t="s">
        <v>21154</v>
      </c>
      <c r="AB8726" t="s">
        <v>21155</v>
      </c>
      <c r="AC8726" t="s">
        <v>11122</v>
      </c>
      <c r="AD8726">
        <v>40.867793599999999</v>
      </c>
      <c r="AE8726">
        <v>-75.253857400000001</v>
      </c>
      <c r="AF8726" s="2">
        <v>40.868919372558501</v>
      </c>
      <c r="AG8726">
        <v>-75.255111694335895</v>
      </c>
      <c r="AH8726" t="s">
        <v>42</v>
      </c>
      <c r="AI8726" t="s">
        <v>42</v>
      </c>
      <c r="AJ8726" t="s">
        <v>44</v>
      </c>
      <c r="AK8726" t="s">
        <v>11122</v>
      </c>
      <c r="AN8726" t="str">
        <f t="shared" si="136"/>
        <v/>
      </c>
    </row>
    <row r="8727" spans="1:40">
      <c r="A8727" t="s">
        <v>20085</v>
      </c>
      <c r="B8727" t="s">
        <v>21156</v>
      </c>
      <c r="C8727" t="s">
        <v>21157</v>
      </c>
      <c r="R8727" s="6">
        <v>3567</v>
      </c>
      <c r="S8727" s="6">
        <v>3627</v>
      </c>
      <c r="T8727" s="6">
        <v>3691</v>
      </c>
      <c r="U8727" s="6">
        <v>3671</v>
      </c>
      <c r="V8727" s="6">
        <v>3379</v>
      </c>
      <c r="W8727" s="6">
        <v>3006</v>
      </c>
      <c r="X8727" s="6">
        <v>2791</v>
      </c>
      <c r="Y8727" s="6">
        <v>3044</v>
      </c>
      <c r="Z8727" s="6">
        <v>3008</v>
      </c>
      <c r="AA8727" t="s">
        <v>21158</v>
      </c>
      <c r="AB8727" t="s">
        <v>21159</v>
      </c>
      <c r="AC8727" t="s">
        <v>20652</v>
      </c>
      <c r="AD8727">
        <v>40.278007899999999</v>
      </c>
      <c r="AE8727">
        <v>-76.848329800000002</v>
      </c>
      <c r="AF8727" s="2">
        <v>40.278251647949197</v>
      </c>
      <c r="AG8727">
        <v>-76.845977783203097</v>
      </c>
      <c r="AH8727" t="s">
        <v>42</v>
      </c>
      <c r="AI8727" t="s">
        <v>42</v>
      </c>
      <c r="AJ8727" t="s">
        <v>44</v>
      </c>
      <c r="AK8727" t="s">
        <v>20652</v>
      </c>
      <c r="AN8727" t="str">
        <f t="shared" si="136"/>
        <v/>
      </c>
    </row>
    <row r="8728" spans="1:40">
      <c r="A8728" t="s">
        <v>20085</v>
      </c>
      <c r="B8728" t="s">
        <v>27370</v>
      </c>
      <c r="C8728" t="s">
        <v>27371</v>
      </c>
      <c r="V8728" s="6">
        <v>20200</v>
      </c>
      <c r="W8728" s="6">
        <v>57600</v>
      </c>
      <c r="Y8728" s="6">
        <v>46800</v>
      </c>
      <c r="AC8728" t="s">
        <v>30507</v>
      </c>
      <c r="AF8728" s="2">
        <v>40.469512939453097</v>
      </c>
      <c r="AG8728">
        <v>-79.820915222167898</v>
      </c>
      <c r="AH8728" t="s">
        <v>27001</v>
      </c>
      <c r="AI8728" t="s">
        <v>27001</v>
      </c>
      <c r="AJ8728" t="s">
        <v>5962</v>
      </c>
      <c r="AN8728" t="str">
        <f t="shared" si="136"/>
        <v/>
      </c>
    </row>
    <row r="8729" spans="1:40">
      <c r="A8729" t="s">
        <v>20085</v>
      </c>
      <c r="B8729" t="s">
        <v>21160</v>
      </c>
      <c r="C8729" t="s">
        <v>21161</v>
      </c>
      <c r="Y8729" s="6">
        <v>2732</v>
      </c>
      <c r="Z8729" s="6">
        <v>3843</v>
      </c>
      <c r="AA8729" t="s">
        <v>21162</v>
      </c>
      <c r="AB8729" t="s">
        <v>21163</v>
      </c>
      <c r="AC8729" t="s">
        <v>555</v>
      </c>
      <c r="AD8729">
        <v>40.3933927</v>
      </c>
      <c r="AE8729">
        <v>-75.495297199999996</v>
      </c>
      <c r="AF8729" s="2">
        <v>40.394508361816399</v>
      </c>
      <c r="AG8729">
        <v>-75.495277404785099</v>
      </c>
      <c r="AH8729" t="s">
        <v>42</v>
      </c>
      <c r="AI8729" t="s">
        <v>42</v>
      </c>
      <c r="AJ8729" t="s">
        <v>44</v>
      </c>
      <c r="AK8729" t="s">
        <v>555</v>
      </c>
      <c r="AN8729" t="str">
        <f t="shared" si="136"/>
        <v/>
      </c>
    </row>
    <row r="8730" spans="1:40">
      <c r="A8730" t="s">
        <v>20085</v>
      </c>
      <c r="B8730" t="s">
        <v>21164</v>
      </c>
      <c r="C8730" t="s">
        <v>21165</v>
      </c>
      <c r="P8730" s="6">
        <v>2779</v>
      </c>
      <c r="Q8730" s="6">
        <v>3150</v>
      </c>
      <c r="R8730" s="6">
        <v>3463</v>
      </c>
      <c r="S8730" s="6">
        <v>4121</v>
      </c>
      <c r="T8730" s="6">
        <v>4358</v>
      </c>
      <c r="U8730" s="6">
        <v>4650</v>
      </c>
      <c r="V8730" s="6">
        <v>5451</v>
      </c>
      <c r="W8730" s="6">
        <v>5241</v>
      </c>
      <c r="X8730" s="6">
        <v>7878</v>
      </c>
      <c r="Y8730" s="6">
        <v>8828</v>
      </c>
      <c r="Z8730" s="6">
        <v>8511</v>
      </c>
      <c r="AA8730" t="s">
        <v>21166</v>
      </c>
      <c r="AB8730" t="s">
        <v>21167</v>
      </c>
      <c r="AC8730" t="s">
        <v>20244</v>
      </c>
      <c r="AD8730">
        <v>40.371736800000001</v>
      </c>
      <c r="AE8730">
        <v>-75.292772400000004</v>
      </c>
      <c r="AF8730" s="2">
        <v>40.3739013671875</v>
      </c>
      <c r="AG8730">
        <v>-75.300689697265597</v>
      </c>
      <c r="AH8730" t="s">
        <v>42</v>
      </c>
      <c r="AI8730" t="s">
        <v>42</v>
      </c>
      <c r="AJ8730" t="s">
        <v>44</v>
      </c>
      <c r="AK8730" t="s">
        <v>20244</v>
      </c>
      <c r="AN8730" t="str">
        <f t="shared" si="136"/>
        <v/>
      </c>
    </row>
    <row r="8731" spans="1:40">
      <c r="A8731" t="s">
        <v>20085</v>
      </c>
      <c r="B8731" t="s">
        <v>14278</v>
      </c>
      <c r="C8731" t="s">
        <v>21168</v>
      </c>
      <c r="D8731" s="6">
        <v>28522</v>
      </c>
      <c r="E8731" s="6">
        <v>41220</v>
      </c>
      <c r="F8731" s="6">
        <v>53722</v>
      </c>
      <c r="G8731" s="6">
        <v>63802</v>
      </c>
      <c r="H8731" s="6">
        <v>80462</v>
      </c>
      <c r="I8731" s="6">
        <v>93665</v>
      </c>
      <c r="J8731" s="6">
        <v>121376</v>
      </c>
      <c r="K8731" s="6">
        <v>565529</v>
      </c>
      <c r="L8731" s="6">
        <v>674022</v>
      </c>
      <c r="M8731" s="6">
        <v>847170</v>
      </c>
      <c r="N8731" s="6">
        <v>1046964</v>
      </c>
      <c r="O8731" s="6">
        <v>1293697</v>
      </c>
      <c r="P8731" s="6">
        <v>1549008</v>
      </c>
      <c r="Q8731" s="6">
        <v>1823779</v>
      </c>
      <c r="R8731" s="6">
        <v>1950961</v>
      </c>
      <c r="S8731" s="6">
        <v>1931334</v>
      </c>
      <c r="T8731" s="6">
        <v>2071605</v>
      </c>
      <c r="U8731" s="6">
        <v>2002512</v>
      </c>
      <c r="V8731" s="6">
        <v>1949996</v>
      </c>
      <c r="W8731" s="6">
        <v>1688210</v>
      </c>
      <c r="X8731" s="6">
        <v>1585577</v>
      </c>
      <c r="Y8731" s="6">
        <v>1517550</v>
      </c>
      <c r="Z8731" s="6">
        <v>1526006</v>
      </c>
      <c r="AA8731" t="s">
        <v>21169</v>
      </c>
      <c r="AB8731" t="s">
        <v>14281</v>
      </c>
      <c r="AC8731" t="s">
        <v>14278</v>
      </c>
      <c r="AD8731">
        <v>40.009375499999997</v>
      </c>
      <c r="AE8731">
        <v>-75.133345899999995</v>
      </c>
      <c r="AF8731" s="2">
        <v>39.952278137207003</v>
      </c>
      <c r="AG8731">
        <v>-75.162452697753906</v>
      </c>
      <c r="AH8731" t="s">
        <v>42</v>
      </c>
      <c r="AI8731" t="s">
        <v>42</v>
      </c>
      <c r="AJ8731" t="s">
        <v>44</v>
      </c>
      <c r="AK8731" t="s">
        <v>14278</v>
      </c>
      <c r="AN8731" t="str">
        <f t="shared" si="136"/>
        <v/>
      </c>
    </row>
    <row r="8732" spans="1:40">
      <c r="A8732" t="s">
        <v>20085</v>
      </c>
      <c r="B8732" t="s">
        <v>21170</v>
      </c>
      <c r="C8732" t="s">
        <v>21171</v>
      </c>
      <c r="N8732" s="6">
        <v>3245</v>
      </c>
      <c r="O8732" s="6">
        <v>3266</v>
      </c>
      <c r="P8732" s="6">
        <v>3585</v>
      </c>
      <c r="Q8732" s="6">
        <v>3900</v>
      </c>
      <c r="R8732" s="6">
        <v>3600</v>
      </c>
      <c r="S8732" s="6">
        <v>3963</v>
      </c>
      <c r="T8732" s="6">
        <v>3988</v>
      </c>
      <c r="U8732" s="6">
        <v>3872</v>
      </c>
      <c r="V8732" s="6">
        <v>3700</v>
      </c>
      <c r="W8732" s="6">
        <v>3533</v>
      </c>
      <c r="X8732" s="6">
        <v>3048</v>
      </c>
      <c r="Y8732" s="6">
        <v>3056</v>
      </c>
      <c r="Z8732" s="6">
        <v>2770</v>
      </c>
      <c r="AA8732" t="s">
        <v>21172</v>
      </c>
      <c r="AB8732" t="s">
        <v>21173</v>
      </c>
      <c r="AC8732" t="s">
        <v>256</v>
      </c>
      <c r="AD8732">
        <v>40.893481299999998</v>
      </c>
      <c r="AE8732">
        <v>-78.215981799999994</v>
      </c>
      <c r="AF8732" s="2">
        <v>40.896209716796797</v>
      </c>
      <c r="AG8732">
        <v>-78.221038818359304</v>
      </c>
      <c r="AH8732" t="s">
        <v>42</v>
      </c>
      <c r="AI8732" t="s">
        <v>42</v>
      </c>
      <c r="AJ8732" t="s">
        <v>44</v>
      </c>
      <c r="AK8732" t="s">
        <v>256</v>
      </c>
      <c r="AN8732" t="str">
        <f t="shared" si="136"/>
        <v/>
      </c>
    </row>
    <row r="8733" spans="1:40">
      <c r="A8733" t="s">
        <v>20085</v>
      </c>
      <c r="B8733" t="s">
        <v>21174</v>
      </c>
      <c r="C8733" t="s">
        <v>21175</v>
      </c>
      <c r="J8733" s="6">
        <v>2670</v>
      </c>
      <c r="K8733" s="6">
        <v>4886</v>
      </c>
      <c r="L8733" s="6">
        <v>5292</v>
      </c>
      <c r="M8733" s="6">
        <v>6682</v>
      </c>
      <c r="N8733" s="6">
        <v>8514</v>
      </c>
      <c r="O8733" s="6">
        <v>9196</v>
      </c>
      <c r="P8733" s="6">
        <v>10743</v>
      </c>
      <c r="Q8733" s="6">
        <v>10484</v>
      </c>
      <c r="R8733" s="6">
        <v>12029</v>
      </c>
      <c r="S8733" s="6">
        <v>12282</v>
      </c>
      <c r="T8733" s="6">
        <v>12932</v>
      </c>
      <c r="U8733" s="6">
        <v>13797</v>
      </c>
      <c r="V8733" s="6">
        <v>14823</v>
      </c>
      <c r="W8733" s="6">
        <v>14165</v>
      </c>
      <c r="X8733" s="6">
        <v>15066</v>
      </c>
      <c r="Y8733" s="6">
        <v>14788</v>
      </c>
      <c r="Z8733" s="6">
        <v>16440</v>
      </c>
      <c r="AA8733" t="s">
        <v>21176</v>
      </c>
      <c r="AB8733" t="s">
        <v>21177</v>
      </c>
      <c r="AC8733" t="s">
        <v>7366</v>
      </c>
      <c r="AD8733">
        <v>40.135360800000001</v>
      </c>
      <c r="AE8733">
        <v>-75.522062000000005</v>
      </c>
      <c r="AF8733" s="2">
        <v>40.133129119872997</v>
      </c>
      <c r="AG8733">
        <v>-75.513946533203097</v>
      </c>
      <c r="AH8733" t="s">
        <v>42</v>
      </c>
      <c r="AI8733" t="s">
        <v>42</v>
      </c>
      <c r="AJ8733" t="s">
        <v>44</v>
      </c>
      <c r="AK8733" t="s">
        <v>7366</v>
      </c>
      <c r="AN8733" t="str">
        <f t="shared" si="136"/>
        <v/>
      </c>
    </row>
    <row r="8734" spans="1:40">
      <c r="A8734" t="s">
        <v>20085</v>
      </c>
      <c r="B8734" t="s">
        <v>21178</v>
      </c>
      <c r="C8734" t="s">
        <v>21179</v>
      </c>
      <c r="O8734" s="6">
        <v>2601</v>
      </c>
      <c r="P8734" s="6">
        <v>4975</v>
      </c>
      <c r="Q8734" s="6">
        <v>5738</v>
      </c>
      <c r="R8734" s="6">
        <v>6317</v>
      </c>
      <c r="S8734" s="6">
        <v>6310</v>
      </c>
      <c r="T8734" s="6">
        <v>5857</v>
      </c>
      <c r="U8734" s="6">
        <v>5383</v>
      </c>
      <c r="V8734" s="6">
        <v>4741</v>
      </c>
      <c r="W8734" s="6">
        <v>4175</v>
      </c>
      <c r="X8734" s="6">
        <v>4087</v>
      </c>
      <c r="Y8734" s="6">
        <v>3689</v>
      </c>
      <c r="Z8734" s="6">
        <v>3294</v>
      </c>
      <c r="AA8734" t="s">
        <v>21180</v>
      </c>
      <c r="AB8734" t="s">
        <v>21181</v>
      </c>
      <c r="AC8734" t="s">
        <v>20100</v>
      </c>
      <c r="AD8734">
        <v>40.407778700000001</v>
      </c>
      <c r="AE8734">
        <v>-79.776344300000005</v>
      </c>
      <c r="AF8734" s="2">
        <v>40.405540466308501</v>
      </c>
      <c r="AG8734">
        <v>-79.776756286621094</v>
      </c>
      <c r="AH8734" t="s">
        <v>42</v>
      </c>
      <c r="AI8734" t="s">
        <v>42</v>
      </c>
      <c r="AJ8734" t="s">
        <v>44</v>
      </c>
      <c r="AK8734" t="s">
        <v>20100</v>
      </c>
      <c r="AN8734" t="str">
        <f t="shared" si="136"/>
        <v/>
      </c>
    </row>
    <row r="8735" spans="1:40">
      <c r="A8735" t="s">
        <v>20085</v>
      </c>
      <c r="B8735" t="s">
        <v>21182</v>
      </c>
      <c r="C8735" t="s">
        <v>21183</v>
      </c>
      <c r="F8735" s="6">
        <v>4768</v>
      </c>
      <c r="G8735" s="6">
        <v>7248</v>
      </c>
      <c r="H8735" s="6">
        <v>12568</v>
      </c>
      <c r="I8735" s="6">
        <v>21115</v>
      </c>
      <c r="J8735" s="6">
        <v>46601</v>
      </c>
      <c r="K8735" s="6">
        <v>49221</v>
      </c>
      <c r="L8735" s="6">
        <v>86076</v>
      </c>
      <c r="M8735" s="6">
        <v>156389</v>
      </c>
      <c r="N8735" s="6">
        <v>238617</v>
      </c>
      <c r="O8735" s="6">
        <v>321616</v>
      </c>
      <c r="P8735" s="6">
        <v>533905</v>
      </c>
      <c r="Q8735" s="6">
        <v>588343</v>
      </c>
      <c r="R8735" s="6">
        <v>669817</v>
      </c>
      <c r="S8735" s="6">
        <v>671659</v>
      </c>
      <c r="T8735" s="6">
        <v>676806</v>
      </c>
      <c r="U8735" s="6">
        <v>604332</v>
      </c>
      <c r="V8735" s="6">
        <v>520089</v>
      </c>
      <c r="W8735" s="6">
        <v>423959</v>
      </c>
      <c r="X8735" s="6">
        <v>369879</v>
      </c>
      <c r="Y8735" s="6">
        <v>334563</v>
      </c>
      <c r="Z8735" s="6">
        <v>305704</v>
      </c>
      <c r="AA8735" t="s">
        <v>21184</v>
      </c>
      <c r="AB8735" t="s">
        <v>21185</v>
      </c>
      <c r="AC8735" t="s">
        <v>20100</v>
      </c>
      <c r="AD8735">
        <v>40.439752499999997</v>
      </c>
      <c r="AE8735">
        <v>-79.976591900000003</v>
      </c>
      <c r="AF8735" s="2">
        <v>40.438339233398402</v>
      </c>
      <c r="AG8735">
        <v>-79.997467041015597</v>
      </c>
      <c r="AH8735" t="s">
        <v>42</v>
      </c>
      <c r="AI8735" t="s">
        <v>42</v>
      </c>
      <c r="AJ8735" t="s">
        <v>44</v>
      </c>
      <c r="AK8735" t="s">
        <v>20100</v>
      </c>
      <c r="AN8735" t="str">
        <f t="shared" si="136"/>
        <v/>
      </c>
    </row>
    <row r="8736" spans="1:40">
      <c r="A8736" t="s">
        <v>20085</v>
      </c>
      <c r="B8736" t="s">
        <v>21186</v>
      </c>
      <c r="C8736" t="s">
        <v>21187</v>
      </c>
      <c r="K8736" s="6">
        <v>3682</v>
      </c>
      <c r="L8736" s="6">
        <v>6760</v>
      </c>
      <c r="M8736" s="6">
        <v>7472</v>
      </c>
      <c r="N8736" s="6">
        <v>10302</v>
      </c>
      <c r="O8736" s="6">
        <v>12556</v>
      </c>
      <c r="P8736" s="6">
        <v>16267</v>
      </c>
      <c r="Q8736" s="6">
        <v>18497</v>
      </c>
      <c r="R8736" s="6">
        <v>18246</v>
      </c>
      <c r="S8736" s="6">
        <v>17828</v>
      </c>
      <c r="T8736" s="6">
        <v>15012</v>
      </c>
      <c r="U8736" s="6">
        <v>12407</v>
      </c>
      <c r="V8736" s="6">
        <v>11113</v>
      </c>
      <c r="W8736" s="6">
        <v>9930</v>
      </c>
      <c r="X8736" s="6">
        <v>9389</v>
      </c>
      <c r="Y8736" s="6">
        <v>8104</v>
      </c>
      <c r="Z8736" s="6">
        <v>7739</v>
      </c>
      <c r="AA8736" t="s">
        <v>21188</v>
      </c>
      <c r="AB8736" t="s">
        <v>21189</v>
      </c>
      <c r="AC8736" t="s">
        <v>20131</v>
      </c>
      <c r="AD8736">
        <v>41.3280581</v>
      </c>
      <c r="AE8736">
        <v>-75.786015300000003</v>
      </c>
      <c r="AF8736" s="2">
        <v>41.324558258056598</v>
      </c>
      <c r="AG8736">
        <v>-75.789360046386705</v>
      </c>
      <c r="AH8736" t="s">
        <v>42</v>
      </c>
      <c r="AI8736" t="s">
        <v>42</v>
      </c>
      <c r="AJ8736" t="s">
        <v>44</v>
      </c>
      <c r="AK8736" t="s">
        <v>20131</v>
      </c>
      <c r="AN8736" t="str">
        <f t="shared" si="136"/>
        <v/>
      </c>
    </row>
    <row r="8737" spans="1:40">
      <c r="A8737" t="s">
        <v>20085</v>
      </c>
      <c r="B8737" t="s">
        <v>21190</v>
      </c>
      <c r="C8737" t="s">
        <v>21191</v>
      </c>
      <c r="Q8737" s="6">
        <v>13986</v>
      </c>
      <c r="R8737" s="6">
        <v>16044</v>
      </c>
      <c r="S8737" s="6">
        <v>15621</v>
      </c>
      <c r="AC8737" t="s">
        <v>20131</v>
      </c>
      <c r="AD8737">
        <v>41.288797000000002</v>
      </c>
      <c r="AE8737">
        <v>-75.854529999999997</v>
      </c>
      <c r="AF8737" s="2">
        <v>41.2753295898437</v>
      </c>
      <c r="AG8737">
        <v>-75.849983215332003</v>
      </c>
      <c r="AH8737" t="s">
        <v>42</v>
      </c>
      <c r="AI8737" t="s">
        <v>42</v>
      </c>
      <c r="AJ8737" t="s">
        <v>115</v>
      </c>
      <c r="AK8737" t="s">
        <v>20131</v>
      </c>
      <c r="AN8737" t="str">
        <f t="shared" si="136"/>
        <v/>
      </c>
    </row>
    <row r="8738" spans="1:40">
      <c r="A8738" t="s">
        <v>20085</v>
      </c>
      <c r="B8738" t="s">
        <v>21192</v>
      </c>
      <c r="C8738" t="s">
        <v>21193</v>
      </c>
      <c r="T8738" s="6">
        <v>3808</v>
      </c>
      <c r="U8738" s="6">
        <v>8573</v>
      </c>
      <c r="V8738" s="6">
        <v>10409</v>
      </c>
      <c r="W8738" s="6">
        <v>9676</v>
      </c>
      <c r="X8738" s="6">
        <v>8884</v>
      </c>
      <c r="Y8738" s="6">
        <v>8397</v>
      </c>
      <c r="Z8738" s="6">
        <v>8268</v>
      </c>
      <c r="AA8738" t="s">
        <v>21194</v>
      </c>
      <c r="AB8738" t="s">
        <v>21195</v>
      </c>
      <c r="AC8738" t="s">
        <v>20100</v>
      </c>
      <c r="AD8738">
        <v>40.329815400000001</v>
      </c>
      <c r="AE8738">
        <v>-79.959649299999995</v>
      </c>
      <c r="AF8738" s="2">
        <v>40.330989837646399</v>
      </c>
      <c r="AG8738">
        <v>-79.952003479003906</v>
      </c>
      <c r="AH8738" t="s">
        <v>42</v>
      </c>
      <c r="AI8738" t="s">
        <v>42</v>
      </c>
      <c r="AJ8738" t="s">
        <v>44</v>
      </c>
      <c r="AK8738" t="s">
        <v>20100</v>
      </c>
      <c r="AN8738" t="str">
        <f t="shared" si="136"/>
        <v/>
      </c>
    </row>
    <row r="8739" spans="1:40">
      <c r="A8739" t="s">
        <v>20085</v>
      </c>
      <c r="B8739" t="s">
        <v>21196</v>
      </c>
      <c r="C8739" t="s">
        <v>21197</v>
      </c>
      <c r="U8739" s="6">
        <v>10241</v>
      </c>
      <c r="V8739" s="6">
        <v>21932</v>
      </c>
      <c r="W8739" s="6">
        <v>25390</v>
      </c>
      <c r="X8739" s="6">
        <v>25609</v>
      </c>
      <c r="Y8739" s="6">
        <v>26940</v>
      </c>
      <c r="Z8739" s="6">
        <v>27126</v>
      </c>
      <c r="AA8739" t="s">
        <v>21198</v>
      </c>
      <c r="AB8739" t="s">
        <v>21199</v>
      </c>
      <c r="AC8739" t="s">
        <v>20100</v>
      </c>
      <c r="AD8739">
        <v>40.502471200000002</v>
      </c>
      <c r="AE8739">
        <v>-79.752630199999999</v>
      </c>
      <c r="AF8739" s="2">
        <v>40.504379272460902</v>
      </c>
      <c r="AG8739">
        <v>-79.762657165527301</v>
      </c>
      <c r="AH8739" t="s">
        <v>42</v>
      </c>
      <c r="AI8739" t="s">
        <v>42</v>
      </c>
      <c r="AJ8739" t="s">
        <v>44</v>
      </c>
      <c r="AK8739" t="s">
        <v>20100</v>
      </c>
      <c r="AN8739" t="str">
        <f t="shared" si="136"/>
        <v/>
      </c>
    </row>
    <row r="8740" spans="1:40">
      <c r="A8740" t="s">
        <v>20085</v>
      </c>
      <c r="B8740" t="s">
        <v>6606</v>
      </c>
      <c r="C8740" t="s">
        <v>21200</v>
      </c>
      <c r="L8740" s="6">
        <v>2684</v>
      </c>
      <c r="M8740" s="6">
        <v>6065</v>
      </c>
      <c r="N8740" s="6">
        <v>9344</v>
      </c>
      <c r="O8740" s="6">
        <v>13649</v>
      </c>
      <c r="P8740" s="6">
        <v>16996</v>
      </c>
      <c r="Q8740" s="6">
        <v>16500</v>
      </c>
      <c r="R8740" s="6">
        <v>16543</v>
      </c>
      <c r="S8740" s="6">
        <v>15507</v>
      </c>
      <c r="T8740" s="6">
        <v>13021</v>
      </c>
      <c r="U8740" s="6">
        <v>10401</v>
      </c>
      <c r="V8740" s="6">
        <v>9536</v>
      </c>
      <c r="W8740" s="6">
        <v>7605</v>
      </c>
      <c r="X8740" s="6">
        <v>7134</v>
      </c>
      <c r="Y8740" s="6">
        <v>6507</v>
      </c>
      <c r="Z8740" s="6">
        <v>5951</v>
      </c>
      <c r="AA8740" t="s">
        <v>21201</v>
      </c>
      <c r="AB8740" t="s">
        <v>21202</v>
      </c>
      <c r="AC8740" t="s">
        <v>20131</v>
      </c>
      <c r="AD8740">
        <v>41.241843199999998</v>
      </c>
      <c r="AE8740">
        <v>-75.950597099999996</v>
      </c>
      <c r="AF8740" s="2">
        <v>41.236770629882798</v>
      </c>
      <c r="AG8740">
        <v>-75.957672119140597</v>
      </c>
      <c r="AH8740" t="s">
        <v>42</v>
      </c>
      <c r="AI8740" t="s">
        <v>42</v>
      </c>
      <c r="AJ8740" t="s">
        <v>44</v>
      </c>
      <c r="AK8740" t="s">
        <v>20131</v>
      </c>
      <c r="AN8740" t="str">
        <f t="shared" si="136"/>
        <v/>
      </c>
    </row>
    <row r="8741" spans="1:40">
      <c r="A8741" t="s">
        <v>20085</v>
      </c>
      <c r="B8741" t="s">
        <v>21203</v>
      </c>
      <c r="C8741" t="s">
        <v>21204</v>
      </c>
      <c r="Q8741" s="6">
        <v>2538</v>
      </c>
      <c r="R8741" s="6">
        <v>3510</v>
      </c>
      <c r="S8741" s="6">
        <v>3601</v>
      </c>
      <c r="T8741" s="6">
        <v>4756</v>
      </c>
      <c r="U8741" s="6">
        <v>6635</v>
      </c>
      <c r="V8741" s="6">
        <v>5862</v>
      </c>
      <c r="W8741" s="6">
        <v>5316</v>
      </c>
      <c r="X8741" s="6">
        <v>4641</v>
      </c>
      <c r="Y8741" s="6">
        <v>4228</v>
      </c>
      <c r="Z8741" s="6">
        <v>3798</v>
      </c>
      <c r="AA8741" t="s">
        <v>21205</v>
      </c>
      <c r="AB8741" t="s">
        <v>21206</v>
      </c>
      <c r="AC8741" t="s">
        <v>20100</v>
      </c>
      <c r="AD8741">
        <v>40.337868700000001</v>
      </c>
      <c r="AE8741">
        <v>-79.874116400000005</v>
      </c>
      <c r="AF8741" s="2">
        <v>40.342628479003899</v>
      </c>
      <c r="AG8741">
        <v>-79.87158203125</v>
      </c>
      <c r="AH8741" t="s">
        <v>42</v>
      </c>
      <c r="AI8741" t="s">
        <v>42</v>
      </c>
      <c r="AJ8741" t="s">
        <v>44</v>
      </c>
      <c r="AK8741" t="s">
        <v>20100</v>
      </c>
      <c r="AN8741" t="str">
        <f t="shared" si="136"/>
        <v/>
      </c>
    </row>
    <row r="8742" spans="1:40">
      <c r="A8742" t="s">
        <v>20085</v>
      </c>
      <c r="B8742" t="s">
        <v>9350</v>
      </c>
      <c r="C8742" t="s">
        <v>21207</v>
      </c>
      <c r="P8742" s="6">
        <v>2954</v>
      </c>
      <c r="Q8742" s="6">
        <v>4804</v>
      </c>
      <c r="R8742" s="6">
        <v>4432</v>
      </c>
      <c r="S8742" s="6">
        <v>4123</v>
      </c>
      <c r="T8742" s="6">
        <v>4371</v>
      </c>
      <c r="U8742" s="6">
        <v>3933</v>
      </c>
      <c r="V8742" s="6">
        <v>4151</v>
      </c>
      <c r="W8742" s="6">
        <v>3510</v>
      </c>
      <c r="X8742" s="6">
        <v>3105</v>
      </c>
      <c r="Y8742" s="6">
        <v>2837</v>
      </c>
      <c r="Z8742" s="6">
        <v>2638</v>
      </c>
      <c r="AA8742" t="s">
        <v>21208</v>
      </c>
      <c r="AB8742" t="s">
        <v>21209</v>
      </c>
      <c r="AC8742" t="s">
        <v>20367</v>
      </c>
      <c r="AD8742">
        <v>40.386878699999997</v>
      </c>
      <c r="AE8742">
        <v>-78.674680100000003</v>
      </c>
      <c r="AF8742" s="2">
        <v>40.388111114501903</v>
      </c>
      <c r="AG8742">
        <v>-78.672050476074205</v>
      </c>
      <c r="AH8742" t="s">
        <v>42</v>
      </c>
      <c r="AI8742" t="s">
        <v>42</v>
      </c>
      <c r="AJ8742" t="s">
        <v>44</v>
      </c>
      <c r="AK8742" t="s">
        <v>20367</v>
      </c>
      <c r="AN8742" t="str">
        <f t="shared" si="136"/>
        <v/>
      </c>
    </row>
    <row r="8743" spans="1:40">
      <c r="A8743" t="s">
        <v>20085</v>
      </c>
      <c r="B8743" t="s">
        <v>21210</v>
      </c>
      <c r="C8743" t="s">
        <v>21211</v>
      </c>
      <c r="L8743" s="6">
        <v>4125</v>
      </c>
      <c r="M8743" s="6">
        <v>5305</v>
      </c>
      <c r="N8743" s="6">
        <v>13285</v>
      </c>
      <c r="O8743" s="6">
        <v>13696</v>
      </c>
      <c r="P8743" s="6">
        <v>15599</v>
      </c>
      <c r="Q8743" s="6">
        <v>17431</v>
      </c>
      <c r="R8743" s="6">
        <v>19430</v>
      </c>
      <c r="S8743" s="6">
        <v>20194</v>
      </c>
      <c r="T8743" s="6">
        <v>22589</v>
      </c>
      <c r="U8743" s="6">
        <v>26144</v>
      </c>
      <c r="V8743" s="6">
        <v>25355</v>
      </c>
      <c r="W8743" s="6">
        <v>22729</v>
      </c>
      <c r="X8743" s="6">
        <v>21831</v>
      </c>
      <c r="Y8743" s="6">
        <v>21859</v>
      </c>
      <c r="Z8743" s="6">
        <v>22377</v>
      </c>
      <c r="AA8743" t="s">
        <v>21212</v>
      </c>
      <c r="AB8743" t="s">
        <v>21213</v>
      </c>
      <c r="AC8743" t="s">
        <v>555</v>
      </c>
      <c r="AD8743">
        <v>40.250924099999999</v>
      </c>
      <c r="AE8743">
        <v>-75.644754399999997</v>
      </c>
      <c r="AF8743" s="2">
        <v>40.246448516845703</v>
      </c>
      <c r="AG8743">
        <v>-75.648048400878906</v>
      </c>
      <c r="AH8743" t="s">
        <v>42</v>
      </c>
      <c r="AI8743" t="s">
        <v>42</v>
      </c>
      <c r="AJ8743" t="s">
        <v>44</v>
      </c>
      <c r="AK8743" t="s">
        <v>555</v>
      </c>
      <c r="AN8743" t="str">
        <f t="shared" si="136"/>
        <v/>
      </c>
    </row>
    <row r="8744" spans="1:40">
      <c r="A8744" t="s">
        <v>20085</v>
      </c>
      <c r="B8744" t="s">
        <v>1186</v>
      </c>
      <c r="C8744" t="s">
        <v>21214</v>
      </c>
      <c r="I8744" s="6">
        <v>4345</v>
      </c>
      <c r="J8744" s="6">
        <v>7515</v>
      </c>
      <c r="K8744" s="6">
        <v>9444</v>
      </c>
      <c r="L8744" s="6">
        <v>12384</v>
      </c>
      <c r="M8744" s="6">
        <v>13253</v>
      </c>
      <c r="N8744" s="6">
        <v>14117</v>
      </c>
      <c r="O8744" s="6">
        <v>15710</v>
      </c>
      <c r="P8744" s="6">
        <v>20236</v>
      </c>
      <c r="Q8744" s="6">
        <v>21876</v>
      </c>
      <c r="R8744" s="6">
        <v>24300</v>
      </c>
      <c r="S8744" s="6">
        <v>24530</v>
      </c>
      <c r="T8744" s="6">
        <v>23640</v>
      </c>
      <c r="U8744" s="6">
        <v>21659</v>
      </c>
      <c r="V8744" s="6">
        <v>19715</v>
      </c>
      <c r="W8744" s="6">
        <v>18195</v>
      </c>
      <c r="X8744" s="6">
        <v>16603</v>
      </c>
      <c r="Y8744" s="6">
        <v>15549</v>
      </c>
      <c r="Z8744" s="6">
        <v>14324</v>
      </c>
      <c r="AA8744" t="s">
        <v>21215</v>
      </c>
      <c r="AB8744" t="s">
        <v>1189</v>
      </c>
      <c r="AC8744" t="s">
        <v>20127</v>
      </c>
      <c r="AD8744">
        <v>40.679853700000002</v>
      </c>
      <c r="AE8744">
        <v>-76.209210200000001</v>
      </c>
      <c r="AF8744" s="2">
        <v>40.685459136962798</v>
      </c>
      <c r="AG8744">
        <v>-76.195388793945298</v>
      </c>
      <c r="AH8744" t="s">
        <v>42</v>
      </c>
      <c r="AI8744" t="s">
        <v>42</v>
      </c>
      <c r="AJ8744" t="s">
        <v>44</v>
      </c>
      <c r="AK8744" t="s">
        <v>20127</v>
      </c>
      <c r="AN8744" t="str">
        <f t="shared" si="136"/>
        <v/>
      </c>
    </row>
    <row r="8745" spans="1:40">
      <c r="A8745" t="s">
        <v>20085</v>
      </c>
      <c r="B8745" t="s">
        <v>16377</v>
      </c>
      <c r="C8745" t="s">
        <v>21216</v>
      </c>
      <c r="Q8745" s="6">
        <v>2536</v>
      </c>
      <c r="R8745" s="6">
        <v>4623</v>
      </c>
      <c r="S8745" s="6">
        <v>5100</v>
      </c>
      <c r="T8745" s="6">
        <v>5834</v>
      </c>
      <c r="U8745" s="6">
        <v>6596</v>
      </c>
      <c r="V8745" s="6">
        <v>7250</v>
      </c>
      <c r="W8745" s="6">
        <v>6593</v>
      </c>
      <c r="X8745" s="6">
        <v>6764</v>
      </c>
      <c r="Y8745" s="6">
        <v>6594</v>
      </c>
      <c r="Z8745" s="6">
        <v>6454</v>
      </c>
      <c r="AA8745" t="s">
        <v>21217</v>
      </c>
      <c r="AB8745" t="s">
        <v>16380</v>
      </c>
      <c r="AC8745" t="s">
        <v>6614</v>
      </c>
      <c r="AD8745">
        <v>39.886097300000003</v>
      </c>
      <c r="AE8745">
        <v>-75.307369600000001</v>
      </c>
      <c r="AF8745" s="2">
        <v>39.888069152832003</v>
      </c>
      <c r="AG8745">
        <v>-75.308792114257798</v>
      </c>
      <c r="AH8745" t="s">
        <v>42</v>
      </c>
      <c r="AI8745" t="s">
        <v>42</v>
      </c>
      <c r="AJ8745" t="s">
        <v>44</v>
      </c>
      <c r="AK8745" t="s">
        <v>6614</v>
      </c>
      <c r="AN8745" t="str">
        <f t="shared" si="136"/>
        <v/>
      </c>
    </row>
    <row r="8746" spans="1:40">
      <c r="A8746" t="s">
        <v>20085</v>
      </c>
      <c r="B8746" t="s">
        <v>21218</v>
      </c>
      <c r="C8746" t="s">
        <v>21219</v>
      </c>
      <c r="N8746" s="6">
        <v>2792</v>
      </c>
      <c r="O8746" s="6">
        <v>4375</v>
      </c>
      <c r="P8746" s="6">
        <v>9058</v>
      </c>
      <c r="Q8746" s="6">
        <v>10311</v>
      </c>
      <c r="R8746" s="6">
        <v>9266</v>
      </c>
      <c r="S8746" s="6">
        <v>9482</v>
      </c>
      <c r="T8746" s="6">
        <v>8969</v>
      </c>
      <c r="U8746" s="6">
        <v>8805</v>
      </c>
      <c r="V8746" s="6">
        <v>7792</v>
      </c>
      <c r="W8746" s="6">
        <v>7479</v>
      </c>
      <c r="X8746" s="6">
        <v>6782</v>
      </c>
      <c r="Y8746" s="6">
        <v>6271</v>
      </c>
      <c r="Z8746" s="6">
        <v>5962</v>
      </c>
      <c r="AA8746" t="s">
        <v>21220</v>
      </c>
      <c r="AB8746" t="s">
        <v>21221</v>
      </c>
      <c r="AC8746" t="s">
        <v>145</v>
      </c>
      <c r="AD8746">
        <v>40.943745300000003</v>
      </c>
      <c r="AE8746">
        <v>-78.974766299999999</v>
      </c>
      <c r="AF8746" s="2">
        <v>40.943679809570298</v>
      </c>
      <c r="AG8746">
        <v>-78.970512390136705</v>
      </c>
      <c r="AH8746" t="s">
        <v>42</v>
      </c>
      <c r="AI8746" t="s">
        <v>42</v>
      </c>
      <c r="AJ8746" t="s">
        <v>44</v>
      </c>
      <c r="AK8746" t="s">
        <v>145</v>
      </c>
      <c r="AN8746" t="str">
        <f t="shared" si="136"/>
        <v/>
      </c>
    </row>
    <row r="8747" spans="1:40">
      <c r="A8747" t="s">
        <v>20085</v>
      </c>
      <c r="B8747" t="s">
        <v>21222</v>
      </c>
      <c r="C8747" t="s">
        <v>21223</v>
      </c>
      <c r="O8747" s="6">
        <v>3014</v>
      </c>
      <c r="P8747" s="6">
        <v>3801</v>
      </c>
      <c r="Q8747" s="6">
        <v>4391</v>
      </c>
      <c r="R8747" s="6">
        <v>4883</v>
      </c>
      <c r="S8747" s="6">
        <v>5150</v>
      </c>
      <c r="T8747" s="6">
        <v>5673</v>
      </c>
      <c r="U8747" s="6">
        <v>6305</v>
      </c>
      <c r="V8747" s="6">
        <v>7276</v>
      </c>
      <c r="W8747" s="6">
        <v>8867</v>
      </c>
      <c r="X8747" s="6">
        <v>8982</v>
      </c>
      <c r="Y8747" s="6">
        <v>8931</v>
      </c>
      <c r="Z8747" s="6">
        <v>8979</v>
      </c>
      <c r="AA8747" t="s">
        <v>21224</v>
      </c>
      <c r="AB8747" t="s">
        <v>21225</v>
      </c>
      <c r="AC8747" t="s">
        <v>20244</v>
      </c>
      <c r="AD8747">
        <v>40.439678399999998</v>
      </c>
      <c r="AE8747">
        <v>-75.345765499999999</v>
      </c>
      <c r="AF8747" s="2">
        <v>40.442050933837798</v>
      </c>
      <c r="AG8747">
        <v>-75.336311340332003</v>
      </c>
      <c r="AH8747" t="s">
        <v>42</v>
      </c>
      <c r="AI8747" t="s">
        <v>42</v>
      </c>
      <c r="AJ8747" t="s">
        <v>44</v>
      </c>
      <c r="AK8747" t="s">
        <v>20244</v>
      </c>
      <c r="AN8747" t="str">
        <f t="shared" si="136"/>
        <v/>
      </c>
    </row>
    <row r="8748" spans="1:40">
      <c r="A8748" t="s">
        <v>20085</v>
      </c>
      <c r="B8748" t="s">
        <v>21226</v>
      </c>
      <c r="C8748" t="s">
        <v>21227</v>
      </c>
      <c r="Z8748" s="6">
        <v>2576</v>
      </c>
      <c r="AA8748" t="s">
        <v>21228</v>
      </c>
      <c r="AB8748" t="s">
        <v>21229</v>
      </c>
      <c r="AD8748">
        <v>39.895527999999999</v>
      </c>
      <c r="AE8748">
        <v>-76.162022199999996</v>
      </c>
      <c r="AF8748" s="2">
        <v>39.897048950195298</v>
      </c>
      <c r="AG8748">
        <v>-76.164016723632798</v>
      </c>
      <c r="AH8748" t="s">
        <v>42</v>
      </c>
      <c r="AI8748" t="s">
        <v>42</v>
      </c>
      <c r="AJ8748" t="s">
        <v>44</v>
      </c>
      <c r="AN8748" t="str">
        <f t="shared" si="136"/>
        <v/>
      </c>
    </row>
    <row r="8749" spans="1:40">
      <c r="A8749" t="s">
        <v>20085</v>
      </c>
      <c r="B8749" t="s">
        <v>27372</v>
      </c>
      <c r="C8749" t="s">
        <v>27373</v>
      </c>
      <c r="X8749" s="6">
        <v>27700</v>
      </c>
      <c r="Y8749" s="6">
        <v>30900</v>
      </c>
      <c r="AC8749" t="s">
        <v>30507</v>
      </c>
      <c r="AF8749" s="2">
        <v>40.037830352783203</v>
      </c>
      <c r="AG8749">
        <v>-75.371711730957003</v>
      </c>
      <c r="AH8749" t="s">
        <v>27001</v>
      </c>
      <c r="AI8749" t="s">
        <v>27001</v>
      </c>
      <c r="AJ8749" t="s">
        <v>5962</v>
      </c>
      <c r="AN8749" t="str">
        <f t="shared" si="136"/>
        <v/>
      </c>
    </row>
    <row r="8750" spans="1:40">
      <c r="A8750" t="s">
        <v>20085</v>
      </c>
      <c r="B8750" t="s">
        <v>11156</v>
      </c>
      <c r="C8750" t="s">
        <v>21230</v>
      </c>
      <c r="F8750" s="6">
        <v>3462</v>
      </c>
      <c r="G8750" s="6">
        <v>4332</v>
      </c>
      <c r="H8750" s="6">
        <v>5856</v>
      </c>
      <c r="I8750" s="6">
        <v>8410</v>
      </c>
      <c r="J8750" s="6">
        <v>15743</v>
      </c>
      <c r="K8750" s="6">
        <v>23162</v>
      </c>
      <c r="L8750" s="6">
        <v>33930</v>
      </c>
      <c r="M8750" s="6">
        <v>43278</v>
      </c>
      <c r="N8750" s="6">
        <v>58661</v>
      </c>
      <c r="O8750" s="6">
        <v>78961</v>
      </c>
      <c r="P8750" s="6">
        <v>96071</v>
      </c>
      <c r="Q8750" s="6">
        <v>107784</v>
      </c>
      <c r="R8750" s="6">
        <v>111171</v>
      </c>
      <c r="S8750" s="6">
        <v>110568</v>
      </c>
      <c r="T8750" s="6">
        <v>109320</v>
      </c>
      <c r="U8750" s="6">
        <v>98177</v>
      </c>
      <c r="V8750" s="6">
        <v>87643</v>
      </c>
      <c r="W8750" s="6">
        <v>78686</v>
      </c>
      <c r="X8750" s="6">
        <v>78380</v>
      </c>
      <c r="Y8750" s="6">
        <v>81207</v>
      </c>
      <c r="Z8750" s="6">
        <v>88082</v>
      </c>
      <c r="AA8750" t="s">
        <v>21231</v>
      </c>
      <c r="AB8750" t="s">
        <v>18871</v>
      </c>
      <c r="AC8750" t="s">
        <v>20199</v>
      </c>
      <c r="AD8750">
        <v>40.339219999999997</v>
      </c>
      <c r="AE8750">
        <v>-75.926277299999995</v>
      </c>
      <c r="AF8750" s="2">
        <v>40.336620330810497</v>
      </c>
      <c r="AG8750">
        <v>-75.927841186523395</v>
      </c>
      <c r="AH8750" t="s">
        <v>42</v>
      </c>
      <c r="AI8750" t="s">
        <v>42</v>
      </c>
      <c r="AJ8750" t="s">
        <v>44</v>
      </c>
      <c r="AK8750" t="s">
        <v>20199</v>
      </c>
      <c r="AN8750" t="str">
        <f t="shared" si="136"/>
        <v/>
      </c>
    </row>
    <row r="8751" spans="1:40">
      <c r="A8751" t="s">
        <v>20085</v>
      </c>
      <c r="B8751" t="s">
        <v>21232</v>
      </c>
      <c r="C8751" t="s">
        <v>21233</v>
      </c>
      <c r="Q8751" s="6">
        <v>3198</v>
      </c>
      <c r="R8751" s="6">
        <v>4757</v>
      </c>
      <c r="S8751" s="6">
        <v>4891</v>
      </c>
      <c r="T8751" s="6">
        <v>5119</v>
      </c>
      <c r="U8751" s="6">
        <v>5594</v>
      </c>
      <c r="V8751" s="6">
        <v>5645</v>
      </c>
      <c r="W8751" s="6">
        <v>5824</v>
      </c>
      <c r="X8751" s="6">
        <v>6130</v>
      </c>
      <c r="Y8751" s="6">
        <v>6149</v>
      </c>
      <c r="Z8751" s="6">
        <v>6373</v>
      </c>
      <c r="AA8751" t="s">
        <v>21234</v>
      </c>
      <c r="AB8751" t="s">
        <v>21235</v>
      </c>
      <c r="AC8751" t="s">
        <v>804</v>
      </c>
      <c r="AD8751">
        <v>39.898608899999999</v>
      </c>
      <c r="AE8751">
        <v>-76.607735300000002</v>
      </c>
      <c r="AF8751" s="2">
        <v>39.900550842285099</v>
      </c>
      <c r="AG8751">
        <v>-76.606483459472599</v>
      </c>
      <c r="AH8751" t="s">
        <v>42</v>
      </c>
      <c r="AI8751" t="s">
        <v>42</v>
      </c>
      <c r="AJ8751" t="s">
        <v>44</v>
      </c>
      <c r="AK8751" t="s">
        <v>804</v>
      </c>
      <c r="AN8751" t="str">
        <f t="shared" si="136"/>
        <v/>
      </c>
    </row>
    <row r="8752" spans="1:40">
      <c r="A8752" t="s">
        <v>20085</v>
      </c>
      <c r="B8752" t="s">
        <v>21236</v>
      </c>
      <c r="C8752" t="s">
        <v>21237</v>
      </c>
      <c r="N8752" s="6">
        <v>2789</v>
      </c>
      <c r="O8752" s="6">
        <v>3435</v>
      </c>
      <c r="P8752" s="6">
        <v>3189</v>
      </c>
      <c r="Q8752" s="6">
        <v>4116</v>
      </c>
      <c r="R8752" s="6">
        <v>3480</v>
      </c>
      <c r="S8752" s="6">
        <v>3675</v>
      </c>
      <c r="T8752" s="6">
        <v>3569</v>
      </c>
      <c r="U8752" s="6">
        <v>3158</v>
      </c>
      <c r="V8752" s="6">
        <v>2771</v>
      </c>
      <c r="W8752" s="6">
        <v>3016</v>
      </c>
      <c r="X8752" s="6">
        <v>2818</v>
      </c>
      <c r="Y8752" s="6">
        <v>2710</v>
      </c>
      <c r="Z8752" s="6">
        <v>2759</v>
      </c>
      <c r="AA8752" t="s">
        <v>21238</v>
      </c>
      <c r="AB8752" t="s">
        <v>21239</v>
      </c>
      <c r="AC8752" t="s">
        <v>145</v>
      </c>
      <c r="AD8752">
        <v>41.094621799999999</v>
      </c>
      <c r="AE8752">
        <v>-78.888336899999999</v>
      </c>
      <c r="AF8752" s="2">
        <v>41.0950317382812</v>
      </c>
      <c r="AG8752">
        <v>-78.887428283691406</v>
      </c>
      <c r="AH8752" t="s">
        <v>42</v>
      </c>
      <c r="AI8752" t="s">
        <v>42</v>
      </c>
      <c r="AJ8752" t="s">
        <v>44</v>
      </c>
      <c r="AK8752" t="s">
        <v>145</v>
      </c>
      <c r="AN8752" t="str">
        <f t="shared" si="136"/>
        <v/>
      </c>
    </row>
    <row r="8753" spans="1:40">
      <c r="A8753" t="s">
        <v>20085</v>
      </c>
      <c r="B8753" t="s">
        <v>21240</v>
      </c>
      <c r="C8753" t="s">
        <v>21241</v>
      </c>
      <c r="O8753" s="6">
        <v>3515</v>
      </c>
      <c r="P8753" s="6">
        <v>5408</v>
      </c>
      <c r="Q8753" s="6">
        <v>6037</v>
      </c>
      <c r="R8753" s="6">
        <v>6313</v>
      </c>
      <c r="S8753" s="6">
        <v>6253</v>
      </c>
      <c r="T8753" s="6">
        <v>6244</v>
      </c>
      <c r="U8753" s="6">
        <v>6387</v>
      </c>
      <c r="V8753" s="6">
        <v>6022</v>
      </c>
      <c r="W8753" s="6">
        <v>5604</v>
      </c>
      <c r="X8753" s="6">
        <v>4793</v>
      </c>
      <c r="Y8753" s="6">
        <v>4591</v>
      </c>
      <c r="Z8753" s="6">
        <v>4078</v>
      </c>
      <c r="AA8753" t="s">
        <v>21242</v>
      </c>
      <c r="AB8753" t="s">
        <v>21243</v>
      </c>
      <c r="AC8753" t="s">
        <v>20740</v>
      </c>
      <c r="AD8753">
        <v>41.431925200000002</v>
      </c>
      <c r="AE8753">
        <v>-78.727014299999993</v>
      </c>
      <c r="AF8753" s="2">
        <v>41.421878814697202</v>
      </c>
      <c r="AG8753">
        <v>-78.7298583984375</v>
      </c>
      <c r="AH8753" t="s">
        <v>42</v>
      </c>
      <c r="AI8753" t="s">
        <v>42</v>
      </c>
      <c r="AJ8753" t="s">
        <v>44</v>
      </c>
      <c r="AK8753" t="s">
        <v>20740</v>
      </c>
      <c r="AN8753" t="str">
        <f t="shared" si="136"/>
        <v/>
      </c>
    </row>
    <row r="8754" spans="1:40">
      <c r="A8754" t="s">
        <v>20085</v>
      </c>
      <c r="B8754" t="s">
        <v>21244</v>
      </c>
      <c r="C8754" t="s">
        <v>21245</v>
      </c>
      <c r="R8754" s="6">
        <v>3356</v>
      </c>
      <c r="S8754" s="6">
        <v>3887</v>
      </c>
      <c r="T8754" s="6">
        <v>4921</v>
      </c>
      <c r="U8754" s="6">
        <v>7387</v>
      </c>
      <c r="V8754" s="6">
        <v>9025</v>
      </c>
      <c r="W8754" s="6">
        <v>7889</v>
      </c>
      <c r="X8754" s="6">
        <v>7592</v>
      </c>
      <c r="Y8754" s="6">
        <v>7196</v>
      </c>
      <c r="Z8754" s="6">
        <v>7002</v>
      </c>
      <c r="AA8754" t="s">
        <v>21246</v>
      </c>
      <c r="AB8754" t="s">
        <v>21247</v>
      </c>
      <c r="AC8754" t="s">
        <v>6614</v>
      </c>
      <c r="AD8754">
        <v>39.877989300000003</v>
      </c>
      <c r="AE8754">
        <v>-75.325471199999996</v>
      </c>
      <c r="AF8754" s="2">
        <v>39.881191253662102</v>
      </c>
      <c r="AG8754">
        <v>-75.3232421875</v>
      </c>
      <c r="AH8754" t="s">
        <v>42</v>
      </c>
      <c r="AI8754" t="s">
        <v>42</v>
      </c>
      <c r="AJ8754" t="s">
        <v>44</v>
      </c>
      <c r="AK8754" t="s">
        <v>6614</v>
      </c>
      <c r="AN8754" t="str">
        <f t="shared" si="136"/>
        <v/>
      </c>
    </row>
    <row r="8755" spans="1:40">
      <c r="A8755" t="s">
        <v>20085</v>
      </c>
      <c r="B8755" t="s">
        <v>21248</v>
      </c>
      <c r="C8755" t="s">
        <v>21249</v>
      </c>
      <c r="Z8755" s="6">
        <v>2585</v>
      </c>
      <c r="AA8755" t="s">
        <v>21250</v>
      </c>
      <c r="AB8755" t="s">
        <v>21251</v>
      </c>
      <c r="AD8755">
        <v>40.334785400000001</v>
      </c>
      <c r="AE8755">
        <v>-78.395967400000004</v>
      </c>
      <c r="AF8755" s="2">
        <v>40.336109161376903</v>
      </c>
      <c r="AG8755">
        <v>-78.403816223144503</v>
      </c>
      <c r="AH8755" t="s">
        <v>42</v>
      </c>
      <c r="AI8755" t="s">
        <v>42</v>
      </c>
      <c r="AJ8755" t="s">
        <v>44</v>
      </c>
      <c r="AN8755" t="str">
        <f t="shared" si="136"/>
        <v/>
      </c>
    </row>
    <row r="8756" spans="1:40">
      <c r="A8756" t="s">
        <v>20085</v>
      </c>
      <c r="B8756" t="s">
        <v>8445</v>
      </c>
      <c r="C8756" t="s">
        <v>21252</v>
      </c>
      <c r="M8756" s="6">
        <v>2552</v>
      </c>
      <c r="N8756" s="6">
        <v>3649</v>
      </c>
      <c r="O8756" s="6">
        <v>4688</v>
      </c>
      <c r="P8756" s="6">
        <v>5903</v>
      </c>
      <c r="Q8756" s="6">
        <v>6957</v>
      </c>
      <c r="R8756" s="6">
        <v>7726</v>
      </c>
      <c r="S8756" s="6">
        <v>7441</v>
      </c>
      <c r="T8756" s="6">
        <v>7197</v>
      </c>
      <c r="U8756" s="6">
        <v>5952</v>
      </c>
      <c r="V8756" s="6">
        <v>4819</v>
      </c>
      <c r="W8756" s="6">
        <v>4759</v>
      </c>
      <c r="X8756" s="6">
        <v>4156</v>
      </c>
      <c r="Y8756" s="6">
        <v>4014</v>
      </c>
      <c r="Z8756" s="6">
        <v>3657</v>
      </c>
      <c r="AA8756" t="s">
        <v>21253</v>
      </c>
      <c r="AB8756" t="s">
        <v>21254</v>
      </c>
      <c r="AC8756" t="s">
        <v>20099</v>
      </c>
      <c r="AD8756">
        <v>40.702656300000001</v>
      </c>
      <c r="AE8756">
        <v>-80.283433299999999</v>
      </c>
      <c r="AF8756" s="2">
        <v>40.701118469238203</v>
      </c>
      <c r="AG8756">
        <v>-80.285713195800696</v>
      </c>
      <c r="AH8756" t="s">
        <v>42</v>
      </c>
      <c r="AI8756" t="s">
        <v>42</v>
      </c>
      <c r="AJ8756" t="s">
        <v>44</v>
      </c>
      <c r="AK8756" t="s">
        <v>20099</v>
      </c>
      <c r="AN8756" t="str">
        <f t="shared" si="136"/>
        <v/>
      </c>
    </row>
    <row r="8757" spans="1:40">
      <c r="A8757" t="s">
        <v>20085</v>
      </c>
      <c r="B8757" t="s">
        <v>4882</v>
      </c>
      <c r="C8757" t="s">
        <v>21255</v>
      </c>
      <c r="U8757" s="6">
        <v>2587</v>
      </c>
      <c r="V8757" s="6">
        <v>2564</v>
      </c>
      <c r="W8757" s="6">
        <v>2538</v>
      </c>
      <c r="X8757" s="6">
        <v>2679</v>
      </c>
      <c r="Y8757" s="6">
        <v>2577</v>
      </c>
      <c r="Z8757" s="6">
        <v>2543</v>
      </c>
      <c r="AA8757" t="s">
        <v>21256</v>
      </c>
      <c r="AB8757" t="s">
        <v>21257</v>
      </c>
      <c r="AC8757" t="s">
        <v>555</v>
      </c>
      <c r="AD8757">
        <v>40.0822219</v>
      </c>
      <c r="AE8757">
        <v>-75.089810400000005</v>
      </c>
      <c r="AF8757" s="2">
        <v>40.08203125</v>
      </c>
      <c r="AG8757">
        <v>-75.090690612792898</v>
      </c>
      <c r="AH8757" t="s">
        <v>42</v>
      </c>
      <c r="AI8757" t="s">
        <v>42</v>
      </c>
      <c r="AJ8757" t="s">
        <v>44</v>
      </c>
      <c r="AK8757" t="s">
        <v>555</v>
      </c>
      <c r="AN8757" t="str">
        <f t="shared" si="136"/>
        <v/>
      </c>
    </row>
    <row r="8758" spans="1:40">
      <c r="A8758" t="s">
        <v>20085</v>
      </c>
      <c r="B8758" t="s">
        <v>27374</v>
      </c>
      <c r="C8758" t="s">
        <v>27375</v>
      </c>
      <c r="X8758" s="6">
        <v>35100</v>
      </c>
      <c r="Y8758" s="6">
        <v>32600</v>
      </c>
      <c r="AC8758" t="s">
        <v>30507</v>
      </c>
      <c r="AF8758" s="2">
        <v>40.5094604492187</v>
      </c>
      <c r="AG8758">
        <v>-80.029380798339801</v>
      </c>
      <c r="AH8758" t="s">
        <v>27001</v>
      </c>
      <c r="AI8758" t="s">
        <v>27001</v>
      </c>
      <c r="AJ8758" t="s">
        <v>5962</v>
      </c>
      <c r="AN8758" t="str">
        <f t="shared" ref="AN8758:AN8821" si="137">IF(B8758=B8757,"X",IF(B8759=B8758,"X",""))</f>
        <v/>
      </c>
    </row>
    <row r="8759" spans="1:40">
      <c r="A8759" t="s">
        <v>20085</v>
      </c>
      <c r="B8759" t="s">
        <v>21258</v>
      </c>
      <c r="C8759" t="s">
        <v>21259</v>
      </c>
      <c r="O8759" s="6">
        <v>2607</v>
      </c>
      <c r="P8759" s="6">
        <v>3073</v>
      </c>
      <c r="Q8759" s="6">
        <v>3278</v>
      </c>
      <c r="R8759" s="6">
        <v>3719</v>
      </c>
      <c r="S8759" s="6">
        <v>3605</v>
      </c>
      <c r="T8759" s="6">
        <v>3862</v>
      </c>
      <c r="U8759" s="6">
        <v>3969</v>
      </c>
      <c r="V8759" s="6">
        <v>4235</v>
      </c>
      <c r="W8759" s="6">
        <v>4243</v>
      </c>
      <c r="X8759" s="6">
        <v>4458</v>
      </c>
      <c r="Y8759" s="6">
        <v>4246</v>
      </c>
      <c r="Z8759" s="6">
        <v>4752</v>
      </c>
      <c r="AA8759" t="s">
        <v>21260</v>
      </c>
      <c r="AB8759" t="s">
        <v>21261</v>
      </c>
      <c r="AC8759" t="s">
        <v>555</v>
      </c>
      <c r="AD8759">
        <v>40.186325699999998</v>
      </c>
      <c r="AE8759">
        <v>-75.538884800000005</v>
      </c>
      <c r="AF8759" s="2">
        <v>40.184009552001903</v>
      </c>
      <c r="AG8759">
        <v>-75.540580749511705</v>
      </c>
      <c r="AH8759" t="s">
        <v>42</v>
      </c>
      <c r="AI8759" t="s">
        <v>42</v>
      </c>
      <c r="AJ8759" t="s">
        <v>44</v>
      </c>
      <c r="AK8759" t="s">
        <v>555</v>
      </c>
      <c r="AN8759" t="str">
        <f t="shared" si="137"/>
        <v/>
      </c>
    </row>
    <row r="8760" spans="1:40">
      <c r="A8760" t="s">
        <v>20085</v>
      </c>
      <c r="B8760" t="s">
        <v>19611</v>
      </c>
      <c r="C8760" t="s">
        <v>21262</v>
      </c>
      <c r="O8760" s="6">
        <v>5243</v>
      </c>
      <c r="P8760" s="6">
        <v>6426</v>
      </c>
      <c r="Q8760" s="6">
        <v>8078</v>
      </c>
      <c r="R8760" s="6">
        <v>7902</v>
      </c>
      <c r="S8760" s="6">
        <v>7569</v>
      </c>
      <c r="T8760" s="6">
        <v>7735</v>
      </c>
      <c r="U8760" s="6">
        <v>7917</v>
      </c>
      <c r="V8760" s="6">
        <v>7473</v>
      </c>
      <c r="W8760" s="6">
        <v>6951</v>
      </c>
      <c r="X8760" s="6">
        <v>5791</v>
      </c>
      <c r="Y8760" s="6">
        <v>5813</v>
      </c>
      <c r="Z8760" s="6">
        <v>5587</v>
      </c>
      <c r="AA8760" t="s">
        <v>21263</v>
      </c>
      <c r="AB8760" t="s">
        <v>21264</v>
      </c>
      <c r="AC8760" t="s">
        <v>4968</v>
      </c>
      <c r="AD8760">
        <v>41.985801000000002</v>
      </c>
      <c r="AE8760">
        <v>-76.520374399999994</v>
      </c>
      <c r="AF8760" s="2">
        <v>41.985210418701101</v>
      </c>
      <c r="AG8760">
        <v>-76.527191162109304</v>
      </c>
      <c r="AH8760" t="s">
        <v>42</v>
      </c>
      <c r="AI8760" t="s">
        <v>42</v>
      </c>
      <c r="AJ8760" t="s">
        <v>44</v>
      </c>
      <c r="AK8760" t="s">
        <v>4968</v>
      </c>
      <c r="AN8760" t="str">
        <f t="shared" si="137"/>
        <v/>
      </c>
    </row>
    <row r="8761" spans="1:40">
      <c r="A8761" t="s">
        <v>20085</v>
      </c>
      <c r="B8761" t="s">
        <v>21265</v>
      </c>
      <c r="C8761" t="s">
        <v>21266</v>
      </c>
      <c r="K8761" s="6">
        <v>2927</v>
      </c>
      <c r="L8761" s="6">
        <v>2940</v>
      </c>
      <c r="M8761" s="6">
        <v>3052</v>
      </c>
      <c r="N8761" s="6">
        <v>3088</v>
      </c>
      <c r="O8761" s="6">
        <v>3654</v>
      </c>
      <c r="P8761" s="6">
        <v>4747</v>
      </c>
      <c r="Q8761" s="6">
        <v>5437</v>
      </c>
      <c r="R8761" s="6">
        <v>6514</v>
      </c>
      <c r="S8761" s="6">
        <v>6518</v>
      </c>
      <c r="T8761" s="6">
        <v>6597</v>
      </c>
      <c r="U8761" s="6">
        <v>6470</v>
      </c>
      <c r="V8761" s="6">
        <v>6125</v>
      </c>
      <c r="W8761" s="6">
        <v>5977</v>
      </c>
      <c r="X8761" s="6">
        <v>5610</v>
      </c>
      <c r="Y8761" s="6">
        <v>5548</v>
      </c>
      <c r="Z8761" s="6">
        <v>5437</v>
      </c>
      <c r="AA8761" t="s">
        <v>21267</v>
      </c>
      <c r="AB8761" t="s">
        <v>21268</v>
      </c>
      <c r="AC8761" t="s">
        <v>20127</v>
      </c>
      <c r="AD8761">
        <v>40.628256999999998</v>
      </c>
      <c r="AE8761">
        <v>-76.172495600000005</v>
      </c>
      <c r="AF8761" s="2">
        <v>40.627361297607401</v>
      </c>
      <c r="AG8761">
        <v>-76.173233032226506</v>
      </c>
      <c r="AH8761" t="s">
        <v>42</v>
      </c>
      <c r="AI8761" t="s">
        <v>42</v>
      </c>
      <c r="AJ8761" t="s">
        <v>44</v>
      </c>
      <c r="AK8761" t="s">
        <v>20127</v>
      </c>
      <c r="AN8761" t="str">
        <f t="shared" si="137"/>
        <v/>
      </c>
    </row>
    <row r="8762" spans="1:40">
      <c r="A8762" t="s">
        <v>20085</v>
      </c>
      <c r="B8762" t="s">
        <v>21269</v>
      </c>
      <c r="C8762" t="s">
        <v>21270</v>
      </c>
      <c r="N8762" s="6">
        <v>2693</v>
      </c>
      <c r="O8762" s="6">
        <v>4261</v>
      </c>
      <c r="P8762" s="6">
        <v>5456</v>
      </c>
      <c r="Q8762" s="6">
        <v>5768</v>
      </c>
      <c r="R8762" s="6">
        <v>6714</v>
      </c>
      <c r="S8762" s="6">
        <v>6493</v>
      </c>
      <c r="T8762" s="6">
        <v>6249</v>
      </c>
      <c r="U8762" s="6">
        <v>6244</v>
      </c>
      <c r="V8762" s="6">
        <v>5818</v>
      </c>
      <c r="W8762" s="6">
        <v>5833</v>
      </c>
      <c r="X8762" s="6">
        <v>5184</v>
      </c>
      <c r="Y8762" s="6">
        <v>4772</v>
      </c>
      <c r="Z8762" s="6">
        <v>4384</v>
      </c>
      <c r="AA8762" t="s">
        <v>21271</v>
      </c>
      <c r="AB8762" t="s">
        <v>21272</v>
      </c>
      <c r="AC8762" t="s">
        <v>20123</v>
      </c>
      <c r="AD8762">
        <v>40.103395900000002</v>
      </c>
      <c r="AE8762">
        <v>-79.589866099999995</v>
      </c>
      <c r="AF8762" s="2">
        <v>40.102760314941399</v>
      </c>
      <c r="AG8762">
        <v>-79.594810485839801</v>
      </c>
      <c r="AH8762" t="s">
        <v>42</v>
      </c>
      <c r="AI8762" t="s">
        <v>42</v>
      </c>
      <c r="AJ8762" t="s">
        <v>44</v>
      </c>
      <c r="AK8762" t="s">
        <v>20123</v>
      </c>
      <c r="AN8762" t="str">
        <f t="shared" si="137"/>
        <v/>
      </c>
    </row>
    <row r="8763" spans="1:40">
      <c r="A8763" t="s">
        <v>20085</v>
      </c>
      <c r="B8763" t="s">
        <v>21273</v>
      </c>
      <c r="C8763" t="s">
        <v>21274</v>
      </c>
      <c r="K8763" s="6">
        <v>9223</v>
      </c>
      <c r="L8763" s="6">
        <v>35092</v>
      </c>
      <c r="M8763" s="6">
        <v>45850</v>
      </c>
      <c r="N8763" s="6">
        <v>75215</v>
      </c>
      <c r="O8763" s="6">
        <v>102026</v>
      </c>
      <c r="P8763" s="6">
        <v>129867</v>
      </c>
      <c r="Q8763" s="6">
        <v>137783</v>
      </c>
      <c r="R8763" s="6">
        <v>143433</v>
      </c>
      <c r="S8763" s="6">
        <v>140404</v>
      </c>
      <c r="T8763" s="6">
        <v>125536</v>
      </c>
      <c r="U8763" s="6">
        <v>111443</v>
      </c>
      <c r="V8763" s="6">
        <v>102696</v>
      </c>
      <c r="W8763" s="6">
        <v>88117</v>
      </c>
      <c r="X8763" s="6">
        <v>81805</v>
      </c>
      <c r="Y8763" s="6">
        <v>76415</v>
      </c>
      <c r="Z8763" s="6">
        <v>76089</v>
      </c>
      <c r="AA8763" t="s">
        <v>21275</v>
      </c>
      <c r="AB8763" t="s">
        <v>21276</v>
      </c>
      <c r="AC8763" t="s">
        <v>17374</v>
      </c>
      <c r="AD8763">
        <v>41.404178199999997</v>
      </c>
      <c r="AE8763">
        <v>-75.665907799999999</v>
      </c>
      <c r="AF8763" s="2">
        <v>41.410148620605398</v>
      </c>
      <c r="AG8763">
        <v>-75.660781860351506</v>
      </c>
      <c r="AH8763" t="s">
        <v>42</v>
      </c>
      <c r="AI8763" t="s">
        <v>42</v>
      </c>
      <c r="AJ8763" t="s">
        <v>44</v>
      </c>
      <c r="AK8763" t="s">
        <v>17374</v>
      </c>
      <c r="AN8763" t="str">
        <f t="shared" si="137"/>
        <v/>
      </c>
    </row>
    <row r="8764" spans="1:40">
      <c r="A8764" t="s">
        <v>20085</v>
      </c>
      <c r="B8764" t="s">
        <v>21277</v>
      </c>
      <c r="C8764" t="s">
        <v>21278</v>
      </c>
      <c r="R8764" s="6">
        <v>2797</v>
      </c>
      <c r="S8764" s="6">
        <v>2877</v>
      </c>
      <c r="T8764" s="6">
        <v>3514</v>
      </c>
      <c r="U8764" s="6">
        <v>3948</v>
      </c>
      <c r="V8764" s="6">
        <v>5116</v>
      </c>
      <c r="W8764" s="6">
        <v>5227</v>
      </c>
      <c r="X8764" s="6">
        <v>5384</v>
      </c>
      <c r="Y8764" s="6">
        <v>5383</v>
      </c>
      <c r="Z8764" s="6">
        <v>5654</v>
      </c>
      <c r="AA8764" t="s">
        <v>21279</v>
      </c>
      <c r="AB8764" t="s">
        <v>21280</v>
      </c>
      <c r="AC8764" t="s">
        <v>21281</v>
      </c>
      <c r="AD8764">
        <v>40.800137999999997</v>
      </c>
      <c r="AE8764">
        <v>-76.865401199999994</v>
      </c>
      <c r="AF8764" s="2">
        <v>40.799858093261697</v>
      </c>
      <c r="AG8764">
        <v>-76.861839294433594</v>
      </c>
      <c r="AH8764" t="s">
        <v>42</v>
      </c>
      <c r="AI8764" t="s">
        <v>42</v>
      </c>
      <c r="AJ8764" t="s">
        <v>44</v>
      </c>
      <c r="AK8764" t="s">
        <v>21281</v>
      </c>
      <c r="AN8764" t="str">
        <f t="shared" si="137"/>
        <v/>
      </c>
    </row>
    <row r="8765" spans="1:40">
      <c r="A8765" t="s">
        <v>20085</v>
      </c>
      <c r="B8765" t="s">
        <v>21282</v>
      </c>
      <c r="C8765" t="s">
        <v>21283</v>
      </c>
      <c r="V8765" s="6">
        <v>2829</v>
      </c>
      <c r="W8765" s="6">
        <v>3143</v>
      </c>
      <c r="X8765" s="6">
        <v>4479</v>
      </c>
      <c r="Y8765" s="6">
        <v>4564</v>
      </c>
      <c r="Z8765" s="6">
        <v>4249</v>
      </c>
      <c r="AA8765" t="s">
        <v>21284</v>
      </c>
      <c r="AB8765" t="s">
        <v>21285</v>
      </c>
      <c r="AC8765" t="s">
        <v>20244</v>
      </c>
      <c r="AD8765">
        <v>40.360540200000003</v>
      </c>
      <c r="AE8765">
        <v>-75.306871999999998</v>
      </c>
      <c r="AF8765" s="2">
        <v>40.362468719482401</v>
      </c>
      <c r="AG8765">
        <v>-75.309738159179602</v>
      </c>
      <c r="AH8765" t="s">
        <v>42</v>
      </c>
      <c r="AI8765" t="s">
        <v>42</v>
      </c>
      <c r="AJ8765" t="s">
        <v>44</v>
      </c>
      <c r="AK8765" t="s">
        <v>20244</v>
      </c>
      <c r="AN8765" t="str">
        <f t="shared" si="137"/>
        <v/>
      </c>
    </row>
    <row r="8766" spans="1:40">
      <c r="A8766" t="s">
        <v>20085</v>
      </c>
      <c r="B8766" t="s">
        <v>21286</v>
      </c>
      <c r="C8766" t="s">
        <v>21287</v>
      </c>
      <c r="Z8766" s="6">
        <v>2887</v>
      </c>
      <c r="AA8766" t="s">
        <v>21288</v>
      </c>
      <c r="AB8766" t="s">
        <v>21289</v>
      </c>
      <c r="AD8766">
        <v>40.686721400000003</v>
      </c>
      <c r="AE8766">
        <v>-80.063905300000002</v>
      </c>
      <c r="AF8766" s="2">
        <v>40.686328887939403</v>
      </c>
      <c r="AG8766">
        <v>-80.057861328125</v>
      </c>
      <c r="AH8766" t="s">
        <v>42</v>
      </c>
      <c r="AI8766" t="s">
        <v>42</v>
      </c>
      <c r="AJ8766" t="s">
        <v>44</v>
      </c>
      <c r="AN8766" t="str">
        <f t="shared" si="137"/>
        <v/>
      </c>
    </row>
    <row r="8767" spans="1:40">
      <c r="A8767" t="s">
        <v>20085</v>
      </c>
      <c r="B8767" t="s">
        <v>21290</v>
      </c>
      <c r="C8767" t="s">
        <v>21291</v>
      </c>
      <c r="N8767" s="6">
        <v>2776</v>
      </c>
      <c r="O8767" s="6">
        <v>3568</v>
      </c>
      <c r="P8767" s="6">
        <v>4479</v>
      </c>
      <c r="Q8767" s="6">
        <v>4955</v>
      </c>
      <c r="R8767" s="6">
        <v>5599</v>
      </c>
      <c r="S8767" s="6">
        <v>5614</v>
      </c>
      <c r="T8767" s="6">
        <v>5836</v>
      </c>
      <c r="U8767" s="6">
        <v>6157</v>
      </c>
      <c r="V8767" s="6">
        <v>5660</v>
      </c>
      <c r="W8767" s="6">
        <v>4778</v>
      </c>
      <c r="X8767" s="6">
        <v>4134</v>
      </c>
      <c r="Y8767" s="6">
        <v>3902</v>
      </c>
      <c r="Z8767" s="6">
        <v>3827</v>
      </c>
      <c r="AA8767" t="s">
        <v>21292</v>
      </c>
      <c r="AB8767" t="s">
        <v>21293</v>
      </c>
      <c r="AC8767" t="s">
        <v>20100</v>
      </c>
      <c r="AD8767">
        <v>40.540029099999998</v>
      </c>
      <c r="AE8767">
        <v>-80.179188999999994</v>
      </c>
      <c r="AF8767" s="2">
        <v>40.538108825683501</v>
      </c>
      <c r="AG8767">
        <v>-80.180191040039006</v>
      </c>
      <c r="AH8767" t="s">
        <v>42</v>
      </c>
      <c r="AI8767" t="s">
        <v>42</v>
      </c>
      <c r="AJ8767" t="s">
        <v>44</v>
      </c>
      <c r="AK8767" t="s">
        <v>20100</v>
      </c>
      <c r="AN8767" t="str">
        <f t="shared" si="137"/>
        <v/>
      </c>
    </row>
    <row r="8768" spans="1:40">
      <c r="A8768" t="s">
        <v>20085</v>
      </c>
      <c r="B8768" t="s">
        <v>21294</v>
      </c>
      <c r="C8768" t="s">
        <v>21295</v>
      </c>
      <c r="S8768" s="6">
        <v>11185</v>
      </c>
      <c r="AC8768" t="s">
        <v>20100</v>
      </c>
      <c r="AD8768">
        <v>40.520926000000003</v>
      </c>
      <c r="AE8768">
        <v>-79.963784000000004</v>
      </c>
      <c r="AF8768" s="2">
        <v>40.524379730224602</v>
      </c>
      <c r="AG8768">
        <v>-79.968772888183594</v>
      </c>
      <c r="AH8768" t="s">
        <v>42</v>
      </c>
      <c r="AI8768" t="s">
        <v>42</v>
      </c>
      <c r="AJ8768" t="s">
        <v>115</v>
      </c>
      <c r="AK8768" t="s">
        <v>20100</v>
      </c>
      <c r="AN8768" t="str">
        <f t="shared" si="137"/>
        <v/>
      </c>
    </row>
    <row r="8769" spans="1:40">
      <c r="A8769" t="s">
        <v>20085</v>
      </c>
      <c r="B8769" t="s">
        <v>27376</v>
      </c>
      <c r="C8769" t="s">
        <v>27377</v>
      </c>
      <c r="X8769" s="6">
        <v>33700</v>
      </c>
      <c r="Y8769" s="6">
        <v>29800</v>
      </c>
      <c r="AC8769" t="s">
        <v>30507</v>
      </c>
      <c r="AF8769" s="2">
        <v>40.524379730224602</v>
      </c>
      <c r="AG8769">
        <v>-79.968772888183594</v>
      </c>
      <c r="AH8769" t="s">
        <v>27001</v>
      </c>
      <c r="AI8769" t="s">
        <v>27001</v>
      </c>
      <c r="AJ8769" t="s">
        <v>5962</v>
      </c>
      <c r="AN8769" t="str">
        <f t="shared" si="137"/>
        <v/>
      </c>
    </row>
    <row r="8770" spans="1:40">
      <c r="A8770" t="s">
        <v>20085</v>
      </c>
      <c r="B8770" t="s">
        <v>21296</v>
      </c>
      <c r="C8770" t="s">
        <v>21297</v>
      </c>
      <c r="L8770" s="6">
        <v>4320</v>
      </c>
      <c r="M8770" s="6">
        <v>8184</v>
      </c>
      <c r="N8770" s="6">
        <v>14403</v>
      </c>
      <c r="O8770" s="6">
        <v>18202</v>
      </c>
      <c r="P8770" s="6">
        <v>19588</v>
      </c>
      <c r="Q8770" s="6">
        <v>21204</v>
      </c>
      <c r="R8770" s="6">
        <v>20274</v>
      </c>
      <c r="S8770" s="6">
        <v>18810</v>
      </c>
      <c r="T8770" s="6">
        <v>16879</v>
      </c>
      <c r="U8770" s="6">
        <v>13674</v>
      </c>
      <c r="V8770" s="6">
        <v>11719</v>
      </c>
      <c r="W8770" s="6">
        <v>10357</v>
      </c>
      <c r="X8770" s="6">
        <v>9184</v>
      </c>
      <c r="Y8770" s="6">
        <v>8009</v>
      </c>
      <c r="Z8770" s="6">
        <v>7374</v>
      </c>
      <c r="AA8770" t="s">
        <v>21298</v>
      </c>
      <c r="AB8770" t="s">
        <v>21299</v>
      </c>
      <c r="AC8770" t="s">
        <v>20771</v>
      </c>
      <c r="AD8770">
        <v>40.788283900000003</v>
      </c>
      <c r="AE8770">
        <v>-76.554998499999996</v>
      </c>
      <c r="AF8770" s="2">
        <v>40.784351348876903</v>
      </c>
      <c r="AG8770">
        <v>-76.558891296386705</v>
      </c>
      <c r="AH8770" t="s">
        <v>42</v>
      </c>
      <c r="AI8770" t="s">
        <v>42</v>
      </c>
      <c r="AJ8770" t="s">
        <v>44</v>
      </c>
      <c r="AK8770" t="s">
        <v>20771</v>
      </c>
      <c r="AN8770" t="str">
        <f t="shared" si="137"/>
        <v/>
      </c>
    </row>
    <row r="8771" spans="1:40">
      <c r="A8771" t="s">
        <v>20085</v>
      </c>
      <c r="B8771" t="s">
        <v>21300</v>
      </c>
      <c r="C8771" t="s">
        <v>21301</v>
      </c>
      <c r="L8771" s="6">
        <v>4221</v>
      </c>
      <c r="M8771" s="6">
        <v>5684</v>
      </c>
      <c r="N8771" s="6">
        <v>7459</v>
      </c>
      <c r="O8771" s="6">
        <v>8916</v>
      </c>
      <c r="P8771" s="6">
        <v>15270</v>
      </c>
      <c r="Q8771" s="6">
        <v>21747</v>
      </c>
      <c r="R8771" s="6">
        <v>25908</v>
      </c>
      <c r="S8771" s="6">
        <v>25622</v>
      </c>
      <c r="T8771" s="6">
        <v>26454</v>
      </c>
      <c r="U8771" s="6">
        <v>25267</v>
      </c>
      <c r="V8771" s="6">
        <v>22653</v>
      </c>
      <c r="W8771" s="6">
        <v>19057</v>
      </c>
      <c r="X8771" s="6">
        <v>17493</v>
      </c>
      <c r="Y8771" s="6">
        <v>16328</v>
      </c>
      <c r="Z8771" s="6">
        <v>14038</v>
      </c>
      <c r="AA8771" t="s">
        <v>21302</v>
      </c>
      <c r="AB8771" t="s">
        <v>21303</v>
      </c>
      <c r="AC8771" t="s">
        <v>7098</v>
      </c>
      <c r="AD8771">
        <v>41.233969399999999</v>
      </c>
      <c r="AE8771">
        <v>-80.499811699999995</v>
      </c>
      <c r="AF8771" s="2">
        <v>41.232948303222599</v>
      </c>
      <c r="AG8771">
        <v>-80.504577636718693</v>
      </c>
      <c r="AH8771" t="s">
        <v>42</v>
      </c>
      <c r="AI8771" t="s">
        <v>42</v>
      </c>
      <c r="AJ8771" t="s">
        <v>44</v>
      </c>
      <c r="AK8771" t="s">
        <v>7098</v>
      </c>
      <c r="AN8771" t="str">
        <f t="shared" si="137"/>
        <v/>
      </c>
    </row>
    <row r="8772" spans="1:40">
      <c r="A8772" t="s">
        <v>20085</v>
      </c>
      <c r="B8772" t="s">
        <v>21304</v>
      </c>
      <c r="C8772" t="s">
        <v>21305</v>
      </c>
      <c r="R8772" s="6">
        <v>3825</v>
      </c>
      <c r="S8772" s="6">
        <v>4467</v>
      </c>
      <c r="T8772" s="6">
        <v>5464</v>
      </c>
      <c r="U8772" s="6">
        <v>7123</v>
      </c>
      <c r="V8772" s="6">
        <v>7464</v>
      </c>
      <c r="W8772" s="6">
        <v>6221</v>
      </c>
      <c r="X8772" s="6">
        <v>5771</v>
      </c>
      <c r="Y8772" s="6">
        <v>5468</v>
      </c>
      <c r="Z8772" s="6">
        <v>5697</v>
      </c>
      <c r="AA8772" t="s">
        <v>21306</v>
      </c>
      <c r="AB8772" t="s">
        <v>21307</v>
      </c>
      <c r="AC8772" t="s">
        <v>6614</v>
      </c>
      <c r="AD8772">
        <v>39.907432800000002</v>
      </c>
      <c r="AE8772">
        <v>-75.267786799999996</v>
      </c>
      <c r="AF8772" s="2">
        <v>39.906459808349602</v>
      </c>
      <c r="AG8772">
        <v>-75.272041320800696</v>
      </c>
      <c r="AH8772" t="s">
        <v>42</v>
      </c>
      <c r="AI8772" t="s">
        <v>42</v>
      </c>
      <c r="AJ8772" t="s">
        <v>44</v>
      </c>
      <c r="AK8772" t="s">
        <v>6614</v>
      </c>
      <c r="AN8772" t="str">
        <f t="shared" si="137"/>
        <v/>
      </c>
    </row>
    <row r="8773" spans="1:40">
      <c r="A8773" t="s">
        <v>20085</v>
      </c>
      <c r="B8773" t="s">
        <v>21308</v>
      </c>
      <c r="C8773" t="s">
        <v>21309</v>
      </c>
      <c r="M8773" s="6">
        <v>3466</v>
      </c>
      <c r="N8773" s="6">
        <v>4898</v>
      </c>
      <c r="O8773" s="6">
        <v>6842</v>
      </c>
      <c r="P8773" s="6">
        <v>8153</v>
      </c>
      <c r="Q8773" s="6">
        <v>8921</v>
      </c>
      <c r="R8773" s="6">
        <v>8642</v>
      </c>
      <c r="S8773" s="6">
        <v>8202</v>
      </c>
      <c r="T8773" s="6">
        <v>7296</v>
      </c>
      <c r="U8773" s="6">
        <v>6096</v>
      </c>
      <c r="V8773" s="6">
        <v>5499</v>
      </c>
      <c r="W8773" s="6">
        <v>4351</v>
      </c>
      <c r="X8773" s="6">
        <v>3781</v>
      </c>
      <c r="Y8773" s="6">
        <v>3594</v>
      </c>
      <c r="Z8773" s="6">
        <v>3446</v>
      </c>
      <c r="AA8773" t="s">
        <v>21310</v>
      </c>
      <c r="AB8773" t="s">
        <v>21311</v>
      </c>
      <c r="AC8773" t="s">
        <v>20100</v>
      </c>
      <c r="AD8773">
        <v>40.493242700000003</v>
      </c>
      <c r="AE8773">
        <v>-79.921547399999994</v>
      </c>
      <c r="AF8773" s="2">
        <v>40.494808197021399</v>
      </c>
      <c r="AG8773">
        <v>-79.931838989257798</v>
      </c>
      <c r="AH8773" t="s">
        <v>42</v>
      </c>
      <c r="AI8773" t="s">
        <v>42</v>
      </c>
      <c r="AJ8773" t="s">
        <v>44</v>
      </c>
      <c r="AK8773" t="s">
        <v>20100</v>
      </c>
      <c r="AN8773" t="str">
        <f t="shared" si="137"/>
        <v/>
      </c>
    </row>
    <row r="8774" spans="1:40">
      <c r="A8774" t="s">
        <v>20085</v>
      </c>
      <c r="B8774" t="s">
        <v>21312</v>
      </c>
      <c r="C8774" t="s">
        <v>21313</v>
      </c>
      <c r="O8774" s="6">
        <v>2970</v>
      </c>
      <c r="P8774" s="6">
        <v>3634</v>
      </c>
      <c r="Q8774" s="6">
        <v>4674</v>
      </c>
      <c r="R8774" s="6">
        <v>5194</v>
      </c>
      <c r="S8774" s="6">
        <v>5129</v>
      </c>
      <c r="T8774" s="6">
        <v>5414</v>
      </c>
      <c r="U8774" s="6">
        <v>6061</v>
      </c>
      <c r="V8774" s="6">
        <v>6126</v>
      </c>
      <c r="W8774" s="6">
        <v>5375</v>
      </c>
      <c r="X8774" s="6">
        <v>4729</v>
      </c>
      <c r="Y8774" s="6">
        <v>4500</v>
      </c>
      <c r="Z8774" s="6">
        <v>4415</v>
      </c>
      <c r="AA8774" t="s">
        <v>21314</v>
      </c>
      <c r="AB8774" t="s">
        <v>21315</v>
      </c>
      <c r="AC8774" t="s">
        <v>7098</v>
      </c>
      <c r="AD8774">
        <v>41.259039399999999</v>
      </c>
      <c r="AE8774">
        <v>-80.481812599999998</v>
      </c>
      <c r="AF8774" s="2">
        <v>41.263401031494098</v>
      </c>
      <c r="AG8774">
        <v>-80.476646423339801</v>
      </c>
      <c r="AH8774" t="s">
        <v>42</v>
      </c>
      <c r="AI8774" t="s">
        <v>42</v>
      </c>
      <c r="AJ8774" t="s">
        <v>44</v>
      </c>
      <c r="AK8774" t="s">
        <v>7098</v>
      </c>
      <c r="AN8774" t="str">
        <f t="shared" si="137"/>
        <v/>
      </c>
    </row>
    <row r="8775" spans="1:40">
      <c r="A8775" t="s">
        <v>20085</v>
      </c>
      <c r="B8775" t="s">
        <v>6740</v>
      </c>
      <c r="C8775" t="s">
        <v>21316</v>
      </c>
      <c r="L8775" s="6">
        <v>2951</v>
      </c>
      <c r="M8775" s="6">
        <v>10147</v>
      </c>
      <c r="N8775" s="6">
        <v>15944</v>
      </c>
      <c r="O8775" s="6">
        <v>20321</v>
      </c>
      <c r="P8775" s="6">
        <v>25774</v>
      </c>
      <c r="Q8775" s="6">
        <v>24726</v>
      </c>
      <c r="R8775" s="6">
        <v>21782</v>
      </c>
      <c r="S8775" s="6">
        <v>19790</v>
      </c>
      <c r="T8775" s="6">
        <v>15704</v>
      </c>
      <c r="U8775" s="6">
        <v>11073</v>
      </c>
      <c r="V8775" s="6">
        <v>8287</v>
      </c>
      <c r="W8775" s="6">
        <v>7589</v>
      </c>
      <c r="X8775" s="6">
        <v>6221</v>
      </c>
      <c r="Y8775" s="6">
        <v>5624</v>
      </c>
      <c r="Z8775" s="6">
        <v>5071</v>
      </c>
      <c r="AA8775" t="s">
        <v>21317</v>
      </c>
      <c r="AB8775" t="s">
        <v>21318</v>
      </c>
      <c r="AC8775" t="s">
        <v>20127</v>
      </c>
      <c r="AD8775">
        <v>40.817080500000003</v>
      </c>
      <c r="AE8775">
        <v>-76.200666699999999</v>
      </c>
      <c r="AF8775" s="2">
        <v>40.820449829101499</v>
      </c>
      <c r="AG8775">
        <v>-76.201568603515597</v>
      </c>
      <c r="AH8775" t="s">
        <v>42</v>
      </c>
      <c r="AI8775" t="s">
        <v>42</v>
      </c>
      <c r="AJ8775" t="s">
        <v>44</v>
      </c>
      <c r="AK8775" t="s">
        <v>20127</v>
      </c>
      <c r="AN8775" t="str">
        <f t="shared" si="137"/>
        <v/>
      </c>
    </row>
    <row r="8776" spans="1:40">
      <c r="A8776" t="s">
        <v>20085</v>
      </c>
      <c r="B8776" t="s">
        <v>21319</v>
      </c>
      <c r="C8776" t="s">
        <v>21320</v>
      </c>
      <c r="O8776" s="6">
        <v>2948</v>
      </c>
      <c r="AC8776" t="s">
        <v>20100</v>
      </c>
      <c r="AD8776">
        <v>40.458134999999999</v>
      </c>
      <c r="AE8776">
        <v>-80.056185999999997</v>
      </c>
      <c r="AF8776" s="2">
        <v>40.459571838378899</v>
      </c>
      <c r="AG8776">
        <v>-80.077346801757798</v>
      </c>
      <c r="AH8776" t="s">
        <v>42</v>
      </c>
      <c r="AI8776" t="s">
        <v>42</v>
      </c>
      <c r="AJ8776" t="s">
        <v>115</v>
      </c>
      <c r="AK8776" t="s">
        <v>20100</v>
      </c>
      <c r="AN8776" t="str">
        <f t="shared" si="137"/>
        <v/>
      </c>
    </row>
    <row r="8777" spans="1:40">
      <c r="A8777" t="s">
        <v>20085</v>
      </c>
      <c r="B8777" t="s">
        <v>21321</v>
      </c>
      <c r="C8777" t="s">
        <v>21322</v>
      </c>
      <c r="R8777" s="6">
        <v>4401</v>
      </c>
      <c r="S8777" s="6">
        <v>4932</v>
      </c>
      <c r="T8777" s="6">
        <v>5059</v>
      </c>
      <c r="U8777" s="6">
        <v>5639</v>
      </c>
      <c r="V8777" s="6">
        <v>6249</v>
      </c>
      <c r="W8777" s="6">
        <v>5601</v>
      </c>
      <c r="X8777" s="6">
        <v>5062</v>
      </c>
      <c r="Y8777" s="6">
        <v>5059</v>
      </c>
      <c r="Z8777" s="6">
        <v>5273</v>
      </c>
      <c r="AA8777" t="s">
        <v>21323</v>
      </c>
      <c r="AB8777" t="s">
        <v>21324</v>
      </c>
      <c r="AC8777" t="s">
        <v>20199</v>
      </c>
      <c r="AD8777">
        <v>40.3036046</v>
      </c>
      <c r="AE8777">
        <v>-75.966542899999993</v>
      </c>
      <c r="AF8777" s="2">
        <v>40.3042602539062</v>
      </c>
      <c r="AG8777">
        <v>-75.966133117675696</v>
      </c>
      <c r="AH8777" t="s">
        <v>42</v>
      </c>
      <c r="AI8777" t="s">
        <v>42</v>
      </c>
      <c r="AJ8777" t="s">
        <v>44</v>
      </c>
      <c r="AK8777" t="s">
        <v>20199</v>
      </c>
      <c r="AN8777" t="str">
        <f t="shared" si="137"/>
        <v/>
      </c>
    </row>
    <row r="8778" spans="1:40">
      <c r="A8778" t="s">
        <v>20085</v>
      </c>
      <c r="B8778" t="s">
        <v>21325</v>
      </c>
      <c r="C8778" t="s">
        <v>21326</v>
      </c>
      <c r="O8778" s="6">
        <v>3228</v>
      </c>
      <c r="P8778" s="6">
        <v>3457</v>
      </c>
      <c r="Q8778" s="6">
        <v>4372</v>
      </c>
      <c r="R8778" s="6">
        <v>4345</v>
      </c>
      <c r="S8778" s="6">
        <v>5244</v>
      </c>
      <c r="T8778" s="6">
        <v>5722</v>
      </c>
      <c r="U8778" s="6">
        <v>6138</v>
      </c>
      <c r="V8778" s="6">
        <v>6536</v>
      </c>
      <c r="W8778" s="6">
        <v>5261</v>
      </c>
      <c r="X8778" s="6">
        <v>5331</v>
      </c>
      <c r="Y8778" s="6">
        <v>5586</v>
      </c>
      <c r="Z8778" s="6">
        <v>5492</v>
      </c>
      <c r="AA8778" t="s">
        <v>21327</v>
      </c>
      <c r="AB8778" t="s">
        <v>21328</v>
      </c>
      <c r="AC8778" t="s">
        <v>508</v>
      </c>
      <c r="AD8778">
        <v>40.048366000000001</v>
      </c>
      <c r="AE8778">
        <v>-77.522559900000005</v>
      </c>
      <c r="AF8778" s="2">
        <v>40.051841735839801</v>
      </c>
      <c r="AG8778">
        <v>-77.517196655273395</v>
      </c>
      <c r="AH8778" t="s">
        <v>42</v>
      </c>
      <c r="AI8778" t="s">
        <v>42</v>
      </c>
      <c r="AJ8778" t="s">
        <v>44</v>
      </c>
      <c r="AK8778" t="s">
        <v>508</v>
      </c>
      <c r="AN8778" t="str">
        <f t="shared" si="137"/>
        <v/>
      </c>
    </row>
    <row r="8779" spans="1:40">
      <c r="A8779" t="s">
        <v>20085</v>
      </c>
      <c r="B8779" t="s">
        <v>13914</v>
      </c>
      <c r="C8779" t="s">
        <v>21329</v>
      </c>
      <c r="W8779" s="6">
        <v>2688</v>
      </c>
      <c r="X8779" s="6">
        <v>2672</v>
      </c>
      <c r="Y8779" s="6">
        <v>3378</v>
      </c>
      <c r="Z8779" s="6">
        <v>3823</v>
      </c>
      <c r="AA8779" t="s">
        <v>21330</v>
      </c>
      <c r="AB8779" t="s">
        <v>16471</v>
      </c>
      <c r="AC8779" t="s">
        <v>804</v>
      </c>
      <c r="AD8779">
        <v>39.771329700000003</v>
      </c>
      <c r="AE8779">
        <v>-76.679866700000005</v>
      </c>
      <c r="AF8779" s="2">
        <v>39.7688598632812</v>
      </c>
      <c r="AG8779">
        <v>-76.679466247558594</v>
      </c>
      <c r="AH8779" t="s">
        <v>42</v>
      </c>
      <c r="AI8779" t="s">
        <v>42</v>
      </c>
      <c r="AJ8779" t="s">
        <v>44</v>
      </c>
      <c r="AK8779" t="s">
        <v>804</v>
      </c>
      <c r="AN8779" t="str">
        <f t="shared" si="137"/>
        <v/>
      </c>
    </row>
    <row r="8780" spans="1:40">
      <c r="A8780" t="s">
        <v>20085</v>
      </c>
      <c r="B8780" t="s">
        <v>21331</v>
      </c>
      <c r="C8780" t="s">
        <v>21332</v>
      </c>
      <c r="V8780" s="6">
        <v>2862</v>
      </c>
      <c r="W8780" s="6">
        <v>2617</v>
      </c>
      <c r="Y8780" s="6">
        <v>2639</v>
      </c>
      <c r="Z8780" s="6">
        <v>4008</v>
      </c>
      <c r="AA8780" t="s">
        <v>21333</v>
      </c>
      <c r="AB8780" t="s">
        <v>21334</v>
      </c>
      <c r="AC8780" t="s">
        <v>20199</v>
      </c>
      <c r="AD8780">
        <v>40.324691700000002</v>
      </c>
      <c r="AE8780">
        <v>-76.0225303</v>
      </c>
      <c r="AF8780" s="2">
        <v>40.325450897216797</v>
      </c>
      <c r="AG8780">
        <v>-76.016586303710895</v>
      </c>
      <c r="AH8780" t="s">
        <v>42</v>
      </c>
      <c r="AI8780" t="s">
        <v>42</v>
      </c>
      <c r="AJ8780" t="s">
        <v>44</v>
      </c>
      <c r="AK8780" t="s">
        <v>20199</v>
      </c>
      <c r="AN8780" t="str">
        <f t="shared" si="137"/>
        <v/>
      </c>
    </row>
    <row r="8781" spans="1:40">
      <c r="A8781" t="s">
        <v>20085</v>
      </c>
      <c r="B8781" t="s">
        <v>21335</v>
      </c>
      <c r="C8781" t="s">
        <v>21336</v>
      </c>
      <c r="N8781" s="6">
        <v>2716</v>
      </c>
      <c r="O8781" s="6">
        <v>3773</v>
      </c>
      <c r="P8781" s="6">
        <v>4454</v>
      </c>
      <c r="Q8781" s="6">
        <v>4014</v>
      </c>
      <c r="R8781" s="6">
        <v>4134</v>
      </c>
      <c r="S8781" s="6">
        <v>4062</v>
      </c>
      <c r="T8781" s="6">
        <v>4343</v>
      </c>
      <c r="U8781" s="6">
        <v>4316</v>
      </c>
      <c r="V8781" s="6">
        <v>4687</v>
      </c>
      <c r="W8781" s="6">
        <v>4277</v>
      </c>
      <c r="X8781" s="6">
        <v>4678</v>
      </c>
      <c r="Y8781" s="6">
        <v>4434</v>
      </c>
      <c r="Z8781" s="6">
        <v>4232</v>
      </c>
      <c r="AA8781" t="s">
        <v>21337</v>
      </c>
      <c r="AB8781" t="s">
        <v>21338</v>
      </c>
      <c r="AC8781" t="s">
        <v>20106</v>
      </c>
      <c r="AD8781">
        <v>40.7535946</v>
      </c>
      <c r="AE8781">
        <v>-75.610810799999996</v>
      </c>
      <c r="AF8781" s="2">
        <v>40.750171661376903</v>
      </c>
      <c r="AG8781">
        <v>-75.605361938476506</v>
      </c>
      <c r="AH8781" t="s">
        <v>42</v>
      </c>
      <c r="AI8781" t="s">
        <v>42</v>
      </c>
      <c r="AJ8781" t="s">
        <v>44</v>
      </c>
      <c r="AK8781" t="s">
        <v>20106</v>
      </c>
      <c r="AN8781" t="str">
        <f t="shared" si="137"/>
        <v/>
      </c>
    </row>
    <row r="8782" spans="1:40">
      <c r="A8782" t="s">
        <v>20085</v>
      </c>
      <c r="B8782" t="s">
        <v>21339</v>
      </c>
      <c r="C8782" t="s">
        <v>21340</v>
      </c>
      <c r="U8782" s="6">
        <v>2563</v>
      </c>
      <c r="V8782" s="6">
        <v>4949</v>
      </c>
      <c r="W8782" s="6">
        <v>3047</v>
      </c>
      <c r="X8782" s="6">
        <v>3008</v>
      </c>
      <c r="Y8782" s="6">
        <v>3068</v>
      </c>
      <c r="Z8782" s="6">
        <v>3625</v>
      </c>
      <c r="AA8782" t="s">
        <v>21341</v>
      </c>
      <c r="AB8782" t="s">
        <v>21342</v>
      </c>
      <c r="AC8782" t="s">
        <v>406</v>
      </c>
      <c r="AD8782">
        <v>41.069487299999999</v>
      </c>
      <c r="AE8782">
        <v>-80.057928899999993</v>
      </c>
      <c r="AF8782" s="2">
        <v>41.064601898193303</v>
      </c>
      <c r="AG8782">
        <v>-80.055610656738196</v>
      </c>
      <c r="AH8782" t="s">
        <v>42</v>
      </c>
      <c r="AI8782" t="s">
        <v>42</v>
      </c>
      <c r="AJ8782" t="s">
        <v>44</v>
      </c>
      <c r="AK8782" t="s">
        <v>406</v>
      </c>
      <c r="AN8782" t="str">
        <f t="shared" si="137"/>
        <v/>
      </c>
    </row>
    <row r="8783" spans="1:40">
      <c r="A8783" t="s">
        <v>20085</v>
      </c>
      <c r="B8783" t="s">
        <v>10352</v>
      </c>
      <c r="C8783" t="s">
        <v>21343</v>
      </c>
      <c r="P8783" s="6">
        <v>2612</v>
      </c>
      <c r="Q8783" s="6">
        <v>3121</v>
      </c>
      <c r="R8783" s="6">
        <v>4395</v>
      </c>
      <c r="S8783" s="6">
        <v>5430</v>
      </c>
      <c r="T8783" s="6">
        <v>5936</v>
      </c>
      <c r="U8783" s="6">
        <v>6347</v>
      </c>
      <c r="V8783" s="6">
        <v>6269</v>
      </c>
      <c r="W8783" s="6">
        <v>6474</v>
      </c>
      <c r="X8783" s="6">
        <v>6454</v>
      </c>
      <c r="Y8783" s="6">
        <v>6762</v>
      </c>
      <c r="Z8783" s="6">
        <v>6277</v>
      </c>
      <c r="AA8783" t="s">
        <v>21344</v>
      </c>
      <c r="AB8783" t="s">
        <v>21345</v>
      </c>
      <c r="AC8783" t="s">
        <v>10352</v>
      </c>
      <c r="AD8783">
        <v>40.005029899999997</v>
      </c>
      <c r="AE8783">
        <v>-79.077855400000004</v>
      </c>
      <c r="AF8783" s="2">
        <v>39.972469329833899</v>
      </c>
      <c r="AG8783">
        <v>-79.028297424316406</v>
      </c>
      <c r="AH8783" t="s">
        <v>42</v>
      </c>
      <c r="AI8783" t="s">
        <v>42</v>
      </c>
      <c r="AJ8783" t="s">
        <v>44</v>
      </c>
      <c r="AK8783" t="s">
        <v>10352</v>
      </c>
      <c r="AN8783" t="str">
        <f t="shared" si="137"/>
        <v/>
      </c>
    </row>
    <row r="8784" spans="1:40">
      <c r="A8784" t="s">
        <v>20085</v>
      </c>
      <c r="B8784" t="s">
        <v>21346</v>
      </c>
      <c r="C8784" t="s">
        <v>21347</v>
      </c>
      <c r="Q8784" s="6">
        <v>3125</v>
      </c>
      <c r="R8784" s="6">
        <v>3857</v>
      </c>
      <c r="S8784" s="6">
        <v>4036</v>
      </c>
      <c r="T8784" s="6">
        <v>4521</v>
      </c>
      <c r="U8784" s="6">
        <v>5381</v>
      </c>
      <c r="V8784" s="6">
        <v>6366</v>
      </c>
      <c r="W8784" s="6">
        <v>6657</v>
      </c>
      <c r="X8784" s="6">
        <v>5957</v>
      </c>
      <c r="Y8784" s="6">
        <v>6730</v>
      </c>
      <c r="Z8784" s="6">
        <v>6618</v>
      </c>
      <c r="AA8784" t="s">
        <v>21348</v>
      </c>
      <c r="AB8784" t="s">
        <v>21349</v>
      </c>
      <c r="AC8784" t="s">
        <v>555</v>
      </c>
      <c r="AD8784">
        <v>40.311002100000003</v>
      </c>
      <c r="AE8784">
        <v>-75.322350900000004</v>
      </c>
      <c r="AF8784" s="2">
        <v>40.3131294250488</v>
      </c>
      <c r="AG8784">
        <v>-75.329322814941406</v>
      </c>
      <c r="AH8784" t="s">
        <v>42</v>
      </c>
      <c r="AI8784" t="s">
        <v>42</v>
      </c>
      <c r="AJ8784" t="s">
        <v>44</v>
      </c>
      <c r="AK8784" t="s">
        <v>555</v>
      </c>
      <c r="AN8784" t="str">
        <f t="shared" si="137"/>
        <v/>
      </c>
    </row>
    <row r="8785" spans="1:40">
      <c r="A8785" t="s">
        <v>20085</v>
      </c>
      <c r="B8785" t="s">
        <v>21350</v>
      </c>
      <c r="C8785" t="s">
        <v>21351</v>
      </c>
      <c r="Q8785" s="6">
        <v>2549</v>
      </c>
      <c r="AC8785" t="s">
        <v>20106</v>
      </c>
      <c r="AD8785">
        <v>40.614812000000001</v>
      </c>
      <c r="AE8785">
        <v>-75.490207999999996</v>
      </c>
      <c r="AF8785" s="2">
        <v>40.292259216308501</v>
      </c>
      <c r="AG8785">
        <v>-79.996643066406193</v>
      </c>
      <c r="AH8785" t="s">
        <v>42</v>
      </c>
      <c r="AI8785" t="s">
        <v>42</v>
      </c>
      <c r="AJ8785" t="s">
        <v>115</v>
      </c>
      <c r="AK8785" t="s">
        <v>20106</v>
      </c>
      <c r="AN8785" t="str">
        <f t="shared" si="137"/>
        <v/>
      </c>
    </row>
    <row r="8786" spans="1:40">
      <c r="A8786" t="s">
        <v>20085</v>
      </c>
      <c r="B8786" t="s">
        <v>21352</v>
      </c>
      <c r="C8786" t="s">
        <v>21353</v>
      </c>
      <c r="L8786" s="6">
        <v>3556</v>
      </c>
      <c r="M8786" s="6">
        <v>4925</v>
      </c>
      <c r="N8786" s="6">
        <v>10302</v>
      </c>
      <c r="O8786" s="6">
        <v>13241</v>
      </c>
      <c r="P8786" s="6">
        <v>19973</v>
      </c>
      <c r="AC8786" t="s">
        <v>11122</v>
      </c>
      <c r="AD8786">
        <v>40.611561000000002</v>
      </c>
      <c r="AE8786">
        <v>-75.369142999999994</v>
      </c>
      <c r="AF8786" s="2">
        <v>41.001060485839801</v>
      </c>
      <c r="AG8786">
        <v>-79.337158203125</v>
      </c>
      <c r="AH8786" t="s">
        <v>42</v>
      </c>
      <c r="AI8786" t="s">
        <v>42</v>
      </c>
      <c r="AJ8786" t="s">
        <v>115</v>
      </c>
      <c r="AK8786" t="s">
        <v>11122</v>
      </c>
      <c r="AN8786" t="str">
        <f t="shared" si="137"/>
        <v/>
      </c>
    </row>
    <row r="8787" spans="1:40">
      <c r="A8787" t="s">
        <v>20085</v>
      </c>
      <c r="B8787" t="s">
        <v>21354</v>
      </c>
      <c r="C8787" t="s">
        <v>21355</v>
      </c>
      <c r="P8787" s="6">
        <v>3943</v>
      </c>
      <c r="Q8787" s="6">
        <v>4675</v>
      </c>
      <c r="R8787" s="6">
        <v>5314</v>
      </c>
      <c r="AC8787" t="s">
        <v>361</v>
      </c>
      <c r="AD8787">
        <v>40.020094</v>
      </c>
      <c r="AE8787">
        <v>-79.892066999999997</v>
      </c>
      <c r="AF8787" s="2">
        <v>40.292259216308501</v>
      </c>
      <c r="AG8787">
        <v>-79.996643066406193</v>
      </c>
      <c r="AH8787" t="s">
        <v>42</v>
      </c>
      <c r="AI8787" t="s">
        <v>42</v>
      </c>
      <c r="AJ8787" t="s">
        <v>115</v>
      </c>
      <c r="AK8787" t="s">
        <v>361</v>
      </c>
      <c r="AN8787" t="str">
        <f t="shared" si="137"/>
        <v/>
      </c>
    </row>
    <row r="8788" spans="1:40">
      <c r="A8788" t="s">
        <v>20085</v>
      </c>
      <c r="B8788" t="s">
        <v>21356</v>
      </c>
      <c r="C8788" t="s">
        <v>21357</v>
      </c>
      <c r="M8788" s="6">
        <v>3664</v>
      </c>
      <c r="N8788" s="6">
        <v>7076</v>
      </c>
      <c r="AC8788" t="s">
        <v>6614</v>
      </c>
      <c r="AD8788">
        <v>39.840131</v>
      </c>
      <c r="AE8788">
        <v>-75.382790999999997</v>
      </c>
      <c r="AF8788" s="2">
        <v>39.838531494140597</v>
      </c>
      <c r="AG8788">
        <v>-75.382896423339801</v>
      </c>
      <c r="AH8788" t="s">
        <v>42</v>
      </c>
      <c r="AI8788" t="s">
        <v>42</v>
      </c>
      <c r="AJ8788" t="s">
        <v>115</v>
      </c>
      <c r="AK8788" t="s">
        <v>6614</v>
      </c>
      <c r="AN8788" t="str">
        <f t="shared" si="137"/>
        <v/>
      </c>
    </row>
    <row r="8789" spans="1:40">
      <c r="A8789" t="s">
        <v>20085</v>
      </c>
      <c r="B8789" t="s">
        <v>21358</v>
      </c>
      <c r="C8789" t="s">
        <v>21359</v>
      </c>
      <c r="L8789" s="6">
        <v>3167</v>
      </c>
      <c r="M8789" s="6">
        <v>4534</v>
      </c>
      <c r="N8789" s="6">
        <v>5616</v>
      </c>
      <c r="AC8789" t="s">
        <v>11122</v>
      </c>
      <c r="AD8789">
        <v>40.681113000000003</v>
      </c>
      <c r="AE8789">
        <v>-75.212073000000004</v>
      </c>
      <c r="AF8789" s="2">
        <v>40.6798095703125</v>
      </c>
      <c r="AG8789">
        <v>-75.212593078613196</v>
      </c>
      <c r="AH8789" t="s">
        <v>42</v>
      </c>
      <c r="AI8789" t="s">
        <v>42</v>
      </c>
      <c r="AJ8789" t="s">
        <v>115</v>
      </c>
      <c r="AK8789" t="s">
        <v>11122</v>
      </c>
      <c r="AN8789" t="str">
        <f t="shared" si="137"/>
        <v/>
      </c>
    </row>
    <row r="8790" spans="1:40">
      <c r="A8790" t="s">
        <v>20085</v>
      </c>
      <c r="B8790" t="s">
        <v>21360</v>
      </c>
      <c r="C8790" t="s">
        <v>21361</v>
      </c>
      <c r="O8790" s="6">
        <v>2635</v>
      </c>
      <c r="P8790" s="6">
        <v>4592</v>
      </c>
      <c r="Q8790" s="6">
        <v>4239</v>
      </c>
      <c r="R8790" s="6">
        <v>3227</v>
      </c>
      <c r="S8790" s="6">
        <v>3023</v>
      </c>
      <c r="T8790" s="6">
        <v>2616</v>
      </c>
      <c r="AC8790" t="s">
        <v>20367</v>
      </c>
      <c r="AD8790">
        <v>40.365042000000003</v>
      </c>
      <c r="AE8790">
        <v>-78.790474000000003</v>
      </c>
      <c r="AF8790" s="2">
        <v>40.360580444335902</v>
      </c>
      <c r="AG8790">
        <v>-78.786491394042898</v>
      </c>
      <c r="AH8790" t="s">
        <v>42</v>
      </c>
      <c r="AI8790" t="s">
        <v>42</v>
      </c>
      <c r="AJ8790" t="s">
        <v>115</v>
      </c>
      <c r="AK8790" t="s">
        <v>20367</v>
      </c>
      <c r="AN8790" t="str">
        <f t="shared" si="137"/>
        <v/>
      </c>
    </row>
    <row r="8791" spans="1:40">
      <c r="A8791" t="s">
        <v>20085</v>
      </c>
      <c r="B8791" t="s">
        <v>21362</v>
      </c>
      <c r="C8791" t="s">
        <v>21363</v>
      </c>
      <c r="L8791" s="6">
        <v>3095</v>
      </c>
      <c r="AC8791" t="s">
        <v>20100</v>
      </c>
      <c r="AD8791">
        <v>40.399841000000002</v>
      </c>
      <c r="AE8791">
        <v>-79.987425000000002</v>
      </c>
      <c r="AF8791" s="2">
        <v>40.440608978271399</v>
      </c>
      <c r="AG8791">
        <v>-79.953971862792898</v>
      </c>
      <c r="AH8791" t="s">
        <v>42</v>
      </c>
      <c r="AI8791" t="s">
        <v>42</v>
      </c>
      <c r="AJ8791" t="s">
        <v>115</v>
      </c>
      <c r="AK8791" t="s">
        <v>20100</v>
      </c>
      <c r="AN8791" t="str">
        <f t="shared" si="137"/>
        <v/>
      </c>
    </row>
    <row r="8792" spans="1:40">
      <c r="A8792" t="s">
        <v>20085</v>
      </c>
      <c r="B8792" t="s">
        <v>21364</v>
      </c>
      <c r="C8792" t="s">
        <v>21365</v>
      </c>
      <c r="N8792" s="6">
        <v>2900</v>
      </c>
      <c r="O8792" s="6">
        <v>3328</v>
      </c>
      <c r="P8792" s="6">
        <v>3734</v>
      </c>
      <c r="Q8792" s="6">
        <v>4341</v>
      </c>
      <c r="R8792" s="6">
        <v>6058</v>
      </c>
      <c r="S8792" s="6">
        <v>6033</v>
      </c>
      <c r="T8792" s="6">
        <v>6364</v>
      </c>
      <c r="U8792" s="6">
        <v>6972</v>
      </c>
      <c r="V8792" s="6">
        <v>7153</v>
      </c>
      <c r="W8792" s="6">
        <v>6581</v>
      </c>
      <c r="X8792" s="6">
        <v>6496</v>
      </c>
      <c r="Y8792" s="6">
        <v>6412</v>
      </c>
      <c r="Z8792" s="6">
        <v>6379</v>
      </c>
      <c r="AA8792" t="s">
        <v>21366</v>
      </c>
      <c r="AB8792" t="s">
        <v>21367</v>
      </c>
      <c r="AC8792" t="s">
        <v>20729</v>
      </c>
      <c r="AD8792">
        <v>41.229388299999997</v>
      </c>
      <c r="AE8792">
        <v>-77.000475199999997</v>
      </c>
      <c r="AF8792" s="2">
        <v>41.233798980712798</v>
      </c>
      <c r="AG8792">
        <v>-76.994209289550696</v>
      </c>
      <c r="AH8792" t="s">
        <v>42</v>
      </c>
      <c r="AI8792" t="s">
        <v>42</v>
      </c>
      <c r="AJ8792" t="s">
        <v>44</v>
      </c>
      <c r="AK8792" t="s">
        <v>20729</v>
      </c>
      <c r="AN8792" t="str">
        <f t="shared" si="137"/>
        <v/>
      </c>
    </row>
    <row r="8793" spans="1:40">
      <c r="A8793" t="s">
        <v>20085</v>
      </c>
      <c r="B8793" t="s">
        <v>21368</v>
      </c>
      <c r="C8793" t="s">
        <v>21369</v>
      </c>
      <c r="D8793" s="6">
        <v>5663</v>
      </c>
      <c r="E8793" s="6">
        <v>9621</v>
      </c>
      <c r="F8793" s="6">
        <v>13707</v>
      </c>
      <c r="G8793" s="6">
        <v>14713</v>
      </c>
      <c r="H8793" s="6">
        <v>20581</v>
      </c>
      <c r="I8793" s="6">
        <v>27548</v>
      </c>
      <c r="J8793" s="6">
        <v>38799</v>
      </c>
      <c r="AC8793" t="s">
        <v>14278</v>
      </c>
      <c r="AD8793">
        <v>39.936239999999998</v>
      </c>
      <c r="AE8793">
        <v>-75.157177000000004</v>
      </c>
      <c r="AF8793" s="2">
        <v>40.2052192687988</v>
      </c>
      <c r="AG8793">
        <v>-74.950050354003906</v>
      </c>
      <c r="AH8793" t="s">
        <v>42</v>
      </c>
      <c r="AI8793" t="s">
        <v>42</v>
      </c>
      <c r="AJ8793" t="s">
        <v>115</v>
      </c>
      <c r="AK8793" t="s">
        <v>14278</v>
      </c>
      <c r="AN8793" t="str">
        <f t="shared" si="137"/>
        <v/>
      </c>
    </row>
    <row r="8794" spans="1:40">
      <c r="A8794" t="s">
        <v>20085</v>
      </c>
      <c r="B8794" t="s">
        <v>21370</v>
      </c>
      <c r="C8794" t="s">
        <v>21371</v>
      </c>
      <c r="O8794" s="6">
        <v>2566</v>
      </c>
      <c r="P8794" s="6">
        <v>2880</v>
      </c>
      <c r="Q8794" s="6">
        <v>2944</v>
      </c>
      <c r="R8794" s="6">
        <v>2963</v>
      </c>
      <c r="S8794" s="6">
        <v>3022</v>
      </c>
      <c r="T8794" s="6">
        <v>3258</v>
      </c>
      <c r="U8794" s="6">
        <v>3162</v>
      </c>
      <c r="V8794" s="6">
        <v>3578</v>
      </c>
      <c r="W8794" s="6">
        <v>3389</v>
      </c>
      <c r="X8794" s="6">
        <v>3433</v>
      </c>
      <c r="Y8794" s="6">
        <v>3305</v>
      </c>
      <c r="Z8794" s="6">
        <v>3323</v>
      </c>
      <c r="AA8794" t="s">
        <v>21372</v>
      </c>
      <c r="AB8794" t="s">
        <v>21373</v>
      </c>
      <c r="AC8794" t="s">
        <v>7366</v>
      </c>
      <c r="AD8794">
        <v>40.1768985</v>
      </c>
      <c r="AE8794">
        <v>-75.546471199999999</v>
      </c>
      <c r="AF8794" s="2">
        <v>40.176761627197202</v>
      </c>
      <c r="AG8794">
        <v>-75.547836303710895</v>
      </c>
      <c r="AH8794" t="s">
        <v>42</v>
      </c>
      <c r="AI8794" t="s">
        <v>42</v>
      </c>
      <c r="AJ8794" t="s">
        <v>44</v>
      </c>
      <c r="AK8794" t="s">
        <v>7366</v>
      </c>
      <c r="AN8794" t="str">
        <f t="shared" si="137"/>
        <v/>
      </c>
    </row>
    <row r="8795" spans="1:40">
      <c r="A8795" t="s">
        <v>20085</v>
      </c>
      <c r="B8795" t="s">
        <v>21374</v>
      </c>
      <c r="C8795" t="s">
        <v>21375</v>
      </c>
      <c r="G8795" s="6">
        <v>3498</v>
      </c>
      <c r="H8795" s="6">
        <v>11140</v>
      </c>
      <c r="I8795" s="6">
        <v>27849</v>
      </c>
      <c r="J8795" s="6">
        <v>58894</v>
      </c>
      <c r="AC8795" t="s">
        <v>14278</v>
      </c>
      <c r="AD8795">
        <v>39.966110999999998</v>
      </c>
      <c r="AE8795">
        <v>-75.169721999999993</v>
      </c>
      <c r="AF8795" s="2">
        <v>40.035839080810497</v>
      </c>
      <c r="AG8795">
        <v>-76.027168273925696</v>
      </c>
      <c r="AH8795" t="s">
        <v>42</v>
      </c>
      <c r="AI8795" t="s">
        <v>42</v>
      </c>
      <c r="AJ8795" t="s">
        <v>115</v>
      </c>
      <c r="AK8795" t="s">
        <v>14278</v>
      </c>
      <c r="AN8795" t="str">
        <f t="shared" si="137"/>
        <v/>
      </c>
    </row>
    <row r="8796" spans="1:40">
      <c r="A8796" t="s">
        <v>20085</v>
      </c>
      <c r="B8796" t="s">
        <v>1228</v>
      </c>
      <c r="C8796" t="s">
        <v>21376</v>
      </c>
      <c r="Q8796" s="6">
        <v>2929</v>
      </c>
      <c r="R8796" s="6">
        <v>4781</v>
      </c>
      <c r="S8796" s="6">
        <v>4989</v>
      </c>
      <c r="T8796" s="6">
        <v>4939</v>
      </c>
      <c r="U8796" s="6">
        <v>5602</v>
      </c>
      <c r="V8796" s="6">
        <v>5202</v>
      </c>
      <c r="W8796" s="6">
        <v>4418</v>
      </c>
      <c r="X8796" s="6">
        <v>3992</v>
      </c>
      <c r="Y8796" s="6">
        <v>3828</v>
      </c>
      <c r="Z8796" s="6">
        <v>3405</v>
      </c>
      <c r="AA8796" t="s">
        <v>21377</v>
      </c>
      <c r="AB8796" t="s">
        <v>21378</v>
      </c>
      <c r="AC8796" t="s">
        <v>20100</v>
      </c>
      <c r="AD8796">
        <v>40.5407893</v>
      </c>
      <c r="AE8796">
        <v>-79.781008799999995</v>
      </c>
      <c r="AF8796" s="2">
        <v>40.542369842529297</v>
      </c>
      <c r="AG8796">
        <v>-79.778106689453097</v>
      </c>
      <c r="AH8796" t="s">
        <v>42</v>
      </c>
      <c r="AI8796" t="s">
        <v>42</v>
      </c>
      <c r="AJ8796" t="s">
        <v>44</v>
      </c>
      <c r="AK8796" t="s">
        <v>20100</v>
      </c>
      <c r="AN8796" t="str">
        <f t="shared" si="137"/>
        <v/>
      </c>
    </row>
    <row r="8797" spans="1:40">
      <c r="A8797" t="s">
        <v>20085</v>
      </c>
      <c r="B8797" t="s">
        <v>4947</v>
      </c>
      <c r="C8797" t="s">
        <v>27378</v>
      </c>
      <c r="S8797" s="6">
        <v>5500</v>
      </c>
      <c r="W8797" s="6">
        <v>25300</v>
      </c>
      <c r="Y8797" s="6">
        <v>23700</v>
      </c>
      <c r="AC8797" t="s">
        <v>30507</v>
      </c>
      <c r="AF8797" s="2">
        <v>39.930671691894503</v>
      </c>
      <c r="AG8797">
        <v>-75.321510314941406</v>
      </c>
      <c r="AH8797" t="s">
        <v>27001</v>
      </c>
      <c r="AI8797" t="s">
        <v>27001</v>
      </c>
      <c r="AJ8797" t="s">
        <v>5962</v>
      </c>
      <c r="AN8797" t="str">
        <f t="shared" si="137"/>
        <v/>
      </c>
    </row>
    <row r="8798" spans="1:40">
      <c r="A8798" t="s">
        <v>20085</v>
      </c>
      <c r="B8798" t="s">
        <v>8255</v>
      </c>
      <c r="C8798" t="s">
        <v>21379</v>
      </c>
      <c r="K8798" s="6">
        <v>4901</v>
      </c>
      <c r="L8798" s="6">
        <v>5726</v>
      </c>
      <c r="M8798" s="6">
        <v>4149</v>
      </c>
      <c r="N8798" s="6">
        <v>3680</v>
      </c>
      <c r="O8798" s="6">
        <v>4638</v>
      </c>
      <c r="P8798" s="6">
        <v>12095</v>
      </c>
      <c r="Q8798" s="6">
        <v>13080</v>
      </c>
      <c r="R8798" s="6">
        <v>7296</v>
      </c>
      <c r="S8798" s="6">
        <v>6809</v>
      </c>
      <c r="T8798" s="6">
        <v>5856</v>
      </c>
      <c r="U8798" s="6">
        <v>5159</v>
      </c>
      <c r="V8798" s="6">
        <v>4576</v>
      </c>
      <c r="W8798" s="6">
        <v>4037</v>
      </c>
      <c r="X8798" s="6">
        <v>3524</v>
      </c>
      <c r="Y8798" s="6">
        <v>3254</v>
      </c>
      <c r="Z8798" s="6">
        <v>3004</v>
      </c>
      <c r="AA8798" t="s">
        <v>21380</v>
      </c>
      <c r="AB8798" t="s">
        <v>21381</v>
      </c>
      <c r="AC8798" t="s">
        <v>20127</v>
      </c>
      <c r="AD8798">
        <v>40.721091700000002</v>
      </c>
      <c r="AE8798">
        <v>-76.190338400000002</v>
      </c>
      <c r="AF8798" s="2">
        <v>40.720989227294901</v>
      </c>
      <c r="AG8798">
        <v>-76.190849304199205</v>
      </c>
      <c r="AH8798" t="s">
        <v>42</v>
      </c>
      <c r="AI8798" t="s">
        <v>42</v>
      </c>
      <c r="AJ8798" t="s">
        <v>44</v>
      </c>
      <c r="AK8798" t="s">
        <v>20127</v>
      </c>
      <c r="AN8798" t="str">
        <f t="shared" si="137"/>
        <v/>
      </c>
    </row>
    <row r="8799" spans="1:40">
      <c r="A8799" t="s">
        <v>20085</v>
      </c>
      <c r="B8799" t="s">
        <v>9908</v>
      </c>
      <c r="C8799" t="s">
        <v>21382</v>
      </c>
      <c r="O8799" s="6">
        <v>4295</v>
      </c>
      <c r="P8799" s="6">
        <v>6346</v>
      </c>
      <c r="Q8799" s="6">
        <v>6967</v>
      </c>
      <c r="R8799" s="6">
        <v>7433</v>
      </c>
      <c r="S8799" s="6">
        <v>7653</v>
      </c>
      <c r="T8799" s="6">
        <v>7846</v>
      </c>
      <c r="U8799" s="6">
        <v>8065</v>
      </c>
      <c r="V8799" s="6">
        <v>7470</v>
      </c>
      <c r="W8799" s="6">
        <v>6417</v>
      </c>
      <c r="X8799" s="6">
        <v>5511</v>
      </c>
      <c r="Y8799" s="6">
        <v>14502</v>
      </c>
      <c r="Z8799" s="6">
        <v>13070</v>
      </c>
      <c r="AA8799" t="s">
        <v>21383</v>
      </c>
      <c r="AB8799" t="s">
        <v>5772</v>
      </c>
      <c r="AC8799" t="s">
        <v>20740</v>
      </c>
      <c r="AD8799">
        <v>41.4552835</v>
      </c>
      <c r="AE8799">
        <v>-78.519874999999999</v>
      </c>
      <c r="AF8799" s="2">
        <v>41.427928924560497</v>
      </c>
      <c r="AG8799">
        <v>-78.561378479003906</v>
      </c>
      <c r="AH8799" t="s">
        <v>42</v>
      </c>
      <c r="AI8799" t="s">
        <v>42</v>
      </c>
      <c r="AJ8799" t="s">
        <v>44</v>
      </c>
      <c r="AK8799" t="s">
        <v>20740</v>
      </c>
      <c r="AN8799" t="str">
        <f t="shared" si="137"/>
        <v/>
      </c>
    </row>
    <row r="8800" spans="1:40">
      <c r="A8800" t="s">
        <v>20085</v>
      </c>
      <c r="B8800" t="s">
        <v>21384</v>
      </c>
      <c r="C8800" t="s">
        <v>21385</v>
      </c>
      <c r="R8800" s="6">
        <v>4450</v>
      </c>
      <c r="S8800" s="6">
        <v>6226</v>
      </c>
      <c r="T8800" s="6">
        <v>17227</v>
      </c>
      <c r="U8800" s="6">
        <v>22409</v>
      </c>
      <c r="V8800" s="6">
        <v>32833</v>
      </c>
      <c r="W8800" s="6">
        <v>36130</v>
      </c>
      <c r="X8800" s="6">
        <v>38923</v>
      </c>
      <c r="Y8800" s="6">
        <v>38420</v>
      </c>
      <c r="Z8800" s="6">
        <v>42034</v>
      </c>
      <c r="AA8800" t="s">
        <v>21386</v>
      </c>
      <c r="AB8800" t="s">
        <v>21387</v>
      </c>
      <c r="AC8800" t="s">
        <v>256</v>
      </c>
      <c r="AD8800">
        <v>40.790991499999997</v>
      </c>
      <c r="AE8800">
        <v>-77.856820999999997</v>
      </c>
      <c r="AF8800" s="2">
        <v>40.793731689453097</v>
      </c>
      <c r="AG8800">
        <v>-77.860702514648395</v>
      </c>
      <c r="AH8800" t="s">
        <v>42</v>
      </c>
      <c r="AI8800" t="s">
        <v>42</v>
      </c>
      <c r="AJ8800" t="s">
        <v>44</v>
      </c>
      <c r="AK8800" t="s">
        <v>256</v>
      </c>
      <c r="AN8800" t="str">
        <f t="shared" si="137"/>
        <v/>
      </c>
    </row>
    <row r="8801" spans="1:40">
      <c r="A8801" t="s">
        <v>20085</v>
      </c>
      <c r="B8801" t="s">
        <v>21388</v>
      </c>
      <c r="C8801" t="s">
        <v>21389</v>
      </c>
      <c r="N8801" s="6">
        <v>9250</v>
      </c>
      <c r="O8801" s="6">
        <v>12086</v>
      </c>
      <c r="P8801" s="6">
        <v>14246</v>
      </c>
      <c r="Q8801" s="6">
        <v>13428</v>
      </c>
      <c r="R8801" s="6">
        <v>13291</v>
      </c>
      <c r="S8801" s="6">
        <v>13115</v>
      </c>
      <c r="T8801" s="6">
        <v>12574</v>
      </c>
      <c r="U8801" s="6">
        <v>11266</v>
      </c>
      <c r="V8801" s="6">
        <v>8556</v>
      </c>
      <c r="W8801" s="6">
        <v>6484</v>
      </c>
      <c r="X8801" s="6">
        <v>5152</v>
      </c>
      <c r="Y8801" s="6">
        <v>5858</v>
      </c>
      <c r="Z8801" s="6">
        <v>5990</v>
      </c>
      <c r="AA8801" t="s">
        <v>21390</v>
      </c>
      <c r="AB8801" t="s">
        <v>21391</v>
      </c>
      <c r="AC8801" t="s">
        <v>20652</v>
      </c>
      <c r="AD8801">
        <v>40.225805700000002</v>
      </c>
      <c r="AE8801">
        <v>-76.825399300000001</v>
      </c>
      <c r="AF8801" s="2">
        <v>40.235359191894503</v>
      </c>
      <c r="AG8801">
        <v>-76.841613769531193</v>
      </c>
      <c r="AH8801" t="s">
        <v>42</v>
      </c>
      <c r="AI8801" t="s">
        <v>42</v>
      </c>
      <c r="AJ8801" t="s">
        <v>44</v>
      </c>
      <c r="AK8801" t="s">
        <v>20652</v>
      </c>
      <c r="AN8801" t="str">
        <f t="shared" si="137"/>
        <v/>
      </c>
    </row>
    <row r="8802" spans="1:40">
      <c r="A8802" t="s">
        <v>20085</v>
      </c>
      <c r="B8802" t="s">
        <v>21392</v>
      </c>
      <c r="C8802" t="s">
        <v>21393</v>
      </c>
      <c r="Q8802" s="6">
        <v>10665</v>
      </c>
      <c r="R8802" s="6">
        <v>13368</v>
      </c>
      <c r="S8802" s="6">
        <v>12577</v>
      </c>
      <c r="AC8802" t="s">
        <v>20100</v>
      </c>
      <c r="AD8802">
        <v>40.479667999999997</v>
      </c>
      <c r="AE8802">
        <v>-80.073888999999994</v>
      </c>
      <c r="AF8802" s="2">
        <v>40.252468109130803</v>
      </c>
      <c r="AG8802">
        <v>-75.677360534667898</v>
      </c>
      <c r="AH8802" t="s">
        <v>42</v>
      </c>
      <c r="AI8802" t="s">
        <v>42</v>
      </c>
      <c r="AJ8802" t="s">
        <v>115</v>
      </c>
      <c r="AK8802" t="s">
        <v>20100</v>
      </c>
      <c r="AN8802" t="str">
        <f t="shared" si="137"/>
        <v/>
      </c>
    </row>
    <row r="8803" spans="1:40">
      <c r="A8803" t="s">
        <v>20085</v>
      </c>
      <c r="B8803" t="s">
        <v>18996</v>
      </c>
      <c r="C8803" t="s">
        <v>21394</v>
      </c>
      <c r="X8803" s="6">
        <v>2568</v>
      </c>
      <c r="Y8803" s="6">
        <v>2800</v>
      </c>
      <c r="Z8803" s="6">
        <v>2809</v>
      </c>
      <c r="AA8803" t="s">
        <v>21395</v>
      </c>
      <c r="AB8803" t="s">
        <v>21396</v>
      </c>
      <c r="AC8803" t="s">
        <v>2434</v>
      </c>
      <c r="AD8803">
        <v>39.984516200000002</v>
      </c>
      <c r="AE8803">
        <v>-76.186182700000003</v>
      </c>
      <c r="AF8803" s="2">
        <v>39.982551574707003</v>
      </c>
      <c r="AG8803">
        <v>-76.187217712402301</v>
      </c>
      <c r="AH8803" t="s">
        <v>42</v>
      </c>
      <c r="AI8803" t="s">
        <v>42</v>
      </c>
      <c r="AJ8803" t="s">
        <v>44</v>
      </c>
      <c r="AK8803" t="s">
        <v>2434</v>
      </c>
      <c r="AN8803" t="str">
        <f t="shared" si="137"/>
        <v/>
      </c>
    </row>
    <row r="8804" spans="1:40">
      <c r="A8804" t="s">
        <v>20085</v>
      </c>
      <c r="B8804" t="s">
        <v>21397</v>
      </c>
      <c r="C8804" t="s">
        <v>21398</v>
      </c>
      <c r="O8804" s="6">
        <v>3450</v>
      </c>
      <c r="P8804" s="6">
        <v>4379</v>
      </c>
      <c r="Q8804" s="6">
        <v>5278</v>
      </c>
      <c r="R8804" s="6">
        <v>5961</v>
      </c>
      <c r="S8804" s="6">
        <v>6186</v>
      </c>
      <c r="T8804" s="6">
        <v>6361</v>
      </c>
      <c r="U8804" s="6">
        <v>6070</v>
      </c>
      <c r="V8804" s="6">
        <v>5451</v>
      </c>
      <c r="W8804" s="6">
        <v>5148</v>
      </c>
      <c r="X8804" s="6">
        <v>5312</v>
      </c>
      <c r="Y8804" s="6">
        <v>5756</v>
      </c>
      <c r="Z8804" s="6">
        <v>5567</v>
      </c>
      <c r="AA8804" t="s">
        <v>21399</v>
      </c>
      <c r="AB8804" t="s">
        <v>21400</v>
      </c>
      <c r="AC8804" t="s">
        <v>550</v>
      </c>
      <c r="AD8804">
        <v>40.983522299999997</v>
      </c>
      <c r="AE8804">
        <v>-75.197224899999995</v>
      </c>
      <c r="AF8804" s="2">
        <v>40.985240936279297</v>
      </c>
      <c r="AG8804">
        <v>-75.194488525390597</v>
      </c>
      <c r="AH8804" t="s">
        <v>42</v>
      </c>
      <c r="AI8804" t="s">
        <v>42</v>
      </c>
      <c r="AJ8804" t="s">
        <v>44</v>
      </c>
      <c r="AK8804" t="s">
        <v>550</v>
      </c>
      <c r="AN8804" t="str">
        <f t="shared" si="137"/>
        <v/>
      </c>
    </row>
    <row r="8805" spans="1:40">
      <c r="A8805" t="s">
        <v>20085</v>
      </c>
      <c r="B8805" t="s">
        <v>21401</v>
      </c>
      <c r="C8805" t="s">
        <v>21402</v>
      </c>
      <c r="N8805" s="6">
        <v>2586</v>
      </c>
      <c r="Q8805" s="6">
        <v>2612</v>
      </c>
      <c r="R8805" s="6">
        <v>2768</v>
      </c>
      <c r="S8805" s="6">
        <v>2505</v>
      </c>
      <c r="AC8805" t="s">
        <v>20131</v>
      </c>
      <c r="AD8805">
        <v>41.196148999999998</v>
      </c>
      <c r="AE8805">
        <v>-75.930447999999998</v>
      </c>
      <c r="AF8805" s="2">
        <v>41.196590423583899</v>
      </c>
      <c r="AG8805">
        <v>-75.931480407714801</v>
      </c>
      <c r="AH8805" t="s">
        <v>42</v>
      </c>
      <c r="AI8805" t="s">
        <v>42</v>
      </c>
      <c r="AJ8805" t="s">
        <v>115</v>
      </c>
      <c r="AK8805" t="s">
        <v>20131</v>
      </c>
      <c r="AN8805" t="str">
        <f t="shared" si="137"/>
        <v/>
      </c>
    </row>
    <row r="8806" spans="1:40">
      <c r="A8806" t="s">
        <v>20085</v>
      </c>
      <c r="B8806" t="s">
        <v>21403</v>
      </c>
      <c r="C8806" t="s">
        <v>21404</v>
      </c>
      <c r="V8806" s="6">
        <v>5944</v>
      </c>
      <c r="W8806" s="6">
        <v>5954</v>
      </c>
      <c r="X8806" s="6">
        <v>5532</v>
      </c>
      <c r="Y8806" s="6">
        <v>5331</v>
      </c>
      <c r="Z8806" s="6">
        <v>5294</v>
      </c>
      <c r="AA8806" t="s">
        <v>21405</v>
      </c>
      <c r="AB8806" t="s">
        <v>21406</v>
      </c>
      <c r="AC8806" t="s">
        <v>20589</v>
      </c>
      <c r="AD8806">
        <v>41.434694399999998</v>
      </c>
      <c r="AE8806">
        <v>-79.821935400000001</v>
      </c>
      <c r="AF8806" s="2">
        <v>41.436679840087798</v>
      </c>
      <c r="AG8806">
        <v>-79.882362365722599</v>
      </c>
      <c r="AH8806" t="s">
        <v>42</v>
      </c>
      <c r="AI8806" t="s">
        <v>42</v>
      </c>
      <c r="AJ8806" t="s">
        <v>44</v>
      </c>
      <c r="AK8806" t="s">
        <v>20589</v>
      </c>
      <c r="AN8806" t="str">
        <f t="shared" si="137"/>
        <v/>
      </c>
    </row>
    <row r="8807" spans="1:40">
      <c r="A8807" t="s">
        <v>20085</v>
      </c>
      <c r="B8807" t="s">
        <v>21407</v>
      </c>
      <c r="C8807" t="s">
        <v>21408</v>
      </c>
      <c r="N8807" s="6">
        <v>2816</v>
      </c>
      <c r="O8807" s="6">
        <v>2986</v>
      </c>
      <c r="P8807" s="6">
        <v>4209</v>
      </c>
      <c r="Q8807" s="6">
        <v>5499</v>
      </c>
      <c r="R8807" s="6">
        <v>5567</v>
      </c>
      <c r="S8807" s="6">
        <v>5406</v>
      </c>
      <c r="T8807" s="6">
        <v>4924</v>
      </c>
      <c r="U8807" s="6">
        <v>4386</v>
      </c>
      <c r="V8807" s="6">
        <v>3811</v>
      </c>
      <c r="W8807" s="6">
        <v>3418</v>
      </c>
      <c r="X8807" s="6">
        <v>3332</v>
      </c>
      <c r="Y8807" s="6">
        <v>2974</v>
      </c>
      <c r="Z8807" s="6">
        <v>3034</v>
      </c>
      <c r="AA8807" t="s">
        <v>21409</v>
      </c>
      <c r="AB8807" t="s">
        <v>21410</v>
      </c>
      <c r="AC8807" t="s">
        <v>14487</v>
      </c>
      <c r="AD8807">
        <v>40.824963500000003</v>
      </c>
      <c r="AE8807">
        <v>-75.846201300000004</v>
      </c>
      <c r="AF8807" s="2">
        <v>40.824371337890597</v>
      </c>
      <c r="AG8807">
        <v>-75.867568969726506</v>
      </c>
      <c r="AH8807" t="s">
        <v>42</v>
      </c>
      <c r="AI8807" t="s">
        <v>42</v>
      </c>
      <c r="AJ8807" t="s">
        <v>44</v>
      </c>
      <c r="AK8807" t="s">
        <v>14487</v>
      </c>
      <c r="AN8807" t="str">
        <f t="shared" si="137"/>
        <v/>
      </c>
    </row>
    <row r="8808" spans="1:40">
      <c r="A8808" t="s">
        <v>20085</v>
      </c>
      <c r="B8808" t="s">
        <v>19012</v>
      </c>
      <c r="C8808" t="s">
        <v>21411</v>
      </c>
      <c r="L8808" s="6">
        <v>3131</v>
      </c>
      <c r="M8808" s="6">
        <v>4077</v>
      </c>
      <c r="N8808" s="6">
        <v>5930</v>
      </c>
      <c r="O8808" s="6">
        <v>9810</v>
      </c>
      <c r="P8808" s="6">
        <v>13770</v>
      </c>
      <c r="Q8808" s="6">
        <v>15721</v>
      </c>
      <c r="R8808" s="6">
        <v>15626</v>
      </c>
      <c r="S8808" s="6">
        <v>15462</v>
      </c>
      <c r="T8808" s="6">
        <v>15570</v>
      </c>
      <c r="U8808" s="6">
        <v>13687</v>
      </c>
      <c r="V8808" s="6">
        <v>13025</v>
      </c>
      <c r="W8808" s="6">
        <v>12292</v>
      </c>
      <c r="X8808" s="6">
        <v>11591</v>
      </c>
      <c r="Y8808" s="6">
        <v>10610</v>
      </c>
      <c r="Z8808" s="6">
        <v>9905</v>
      </c>
      <c r="AA8808" t="s">
        <v>21412</v>
      </c>
      <c r="AB8808" t="s">
        <v>21413</v>
      </c>
      <c r="AC8808" t="s">
        <v>20771</v>
      </c>
      <c r="AD8808">
        <v>40.8614064</v>
      </c>
      <c r="AE8808">
        <v>-76.786674700000006</v>
      </c>
      <c r="AF8808" s="2">
        <v>40.862758636474602</v>
      </c>
      <c r="AG8808">
        <v>-76.796203613281193</v>
      </c>
      <c r="AH8808" t="s">
        <v>42</v>
      </c>
      <c r="AI8808" t="s">
        <v>42</v>
      </c>
      <c r="AJ8808" t="s">
        <v>44</v>
      </c>
      <c r="AK8808" t="s">
        <v>20771</v>
      </c>
      <c r="AN8808" t="str">
        <f t="shared" si="137"/>
        <v/>
      </c>
    </row>
    <row r="8809" spans="1:40">
      <c r="A8809" t="s">
        <v>20085</v>
      </c>
      <c r="B8809" t="s">
        <v>21414</v>
      </c>
      <c r="C8809" t="s">
        <v>21415</v>
      </c>
      <c r="R8809" s="6">
        <v>3405</v>
      </c>
      <c r="S8809" s="6">
        <v>4061</v>
      </c>
      <c r="T8809" s="6">
        <v>4825</v>
      </c>
      <c r="U8809" s="6">
        <v>5753</v>
      </c>
      <c r="V8809" s="6">
        <v>6156</v>
      </c>
      <c r="W8809" s="6">
        <v>5950</v>
      </c>
      <c r="X8809" s="6">
        <v>6157</v>
      </c>
      <c r="Y8809" s="6">
        <v>6170</v>
      </c>
      <c r="Z8809" s="6">
        <v>6194</v>
      </c>
      <c r="AA8809" t="s">
        <v>21416</v>
      </c>
      <c r="AB8809" t="s">
        <v>21417</v>
      </c>
      <c r="AC8809" t="s">
        <v>6614</v>
      </c>
      <c r="AD8809">
        <v>39.902321299999997</v>
      </c>
      <c r="AE8809">
        <v>-75.348743600000006</v>
      </c>
      <c r="AF8809" s="2">
        <v>39.90087890625</v>
      </c>
      <c r="AG8809">
        <v>-75.347938537597599</v>
      </c>
      <c r="AH8809" t="s">
        <v>42</v>
      </c>
      <c r="AI8809" t="s">
        <v>42</v>
      </c>
      <c r="AJ8809" t="s">
        <v>44</v>
      </c>
      <c r="AK8809" t="s">
        <v>6614</v>
      </c>
      <c r="AN8809" t="str">
        <f t="shared" si="137"/>
        <v/>
      </c>
    </row>
    <row r="8810" spans="1:40">
      <c r="A8810" t="s">
        <v>20085</v>
      </c>
      <c r="B8810" t="s">
        <v>21418</v>
      </c>
      <c r="C8810" t="s">
        <v>21419</v>
      </c>
      <c r="P8810" s="6">
        <v>7381</v>
      </c>
      <c r="Q8810" s="6">
        <v>10908</v>
      </c>
      <c r="R8810" s="6">
        <v>16029</v>
      </c>
      <c r="S8810" s="6">
        <v>15919</v>
      </c>
      <c r="T8810" s="6">
        <v>16488</v>
      </c>
      <c r="U8810" s="6">
        <v>15089</v>
      </c>
      <c r="V8810" s="6">
        <v>13819</v>
      </c>
      <c r="W8810" s="6">
        <v>11345</v>
      </c>
      <c r="X8810" s="6">
        <v>10637</v>
      </c>
      <c r="Y8810" s="6">
        <v>9653</v>
      </c>
      <c r="Z8810" s="6">
        <v>8983</v>
      </c>
      <c r="AA8810" t="s">
        <v>21420</v>
      </c>
      <c r="AB8810" t="s">
        <v>21421</v>
      </c>
      <c r="AC8810" t="s">
        <v>20100</v>
      </c>
      <c r="AD8810">
        <v>40.420271</v>
      </c>
      <c r="AE8810">
        <v>-79.886028199999998</v>
      </c>
      <c r="AF8810" s="2">
        <v>40.420619964599602</v>
      </c>
      <c r="AG8810">
        <v>-79.884391784667898</v>
      </c>
      <c r="AH8810" t="s">
        <v>42</v>
      </c>
      <c r="AI8810" t="s">
        <v>42</v>
      </c>
      <c r="AJ8810" t="s">
        <v>44</v>
      </c>
      <c r="AK8810" t="s">
        <v>20100</v>
      </c>
      <c r="AN8810" t="str">
        <f t="shared" si="137"/>
        <v/>
      </c>
    </row>
    <row r="8811" spans="1:40">
      <c r="A8811" t="s">
        <v>20085</v>
      </c>
      <c r="B8811" t="s">
        <v>21422</v>
      </c>
      <c r="C8811" t="s">
        <v>21423</v>
      </c>
      <c r="U8811" s="6">
        <v>6751</v>
      </c>
      <c r="V8811" s="6">
        <v>6786</v>
      </c>
      <c r="W8811" s="6">
        <v>5795</v>
      </c>
      <c r="X8811" s="6">
        <v>5630</v>
      </c>
      <c r="Y8811" s="6">
        <v>5157</v>
      </c>
      <c r="Z8811" s="6">
        <v>5062</v>
      </c>
      <c r="AA8811" t="s">
        <v>21424</v>
      </c>
      <c r="AB8811" t="s">
        <v>21425</v>
      </c>
      <c r="AC8811" t="s">
        <v>20131</v>
      </c>
      <c r="AD8811">
        <v>41.297522700000002</v>
      </c>
      <c r="AE8811">
        <v>-75.879860500000007</v>
      </c>
      <c r="AF8811" s="2">
        <v>41.291961669921797</v>
      </c>
      <c r="AG8811">
        <v>-75.879547119140597</v>
      </c>
      <c r="AH8811" t="s">
        <v>42</v>
      </c>
      <c r="AI8811" t="s">
        <v>42</v>
      </c>
      <c r="AJ8811" t="s">
        <v>44</v>
      </c>
      <c r="AK8811" t="s">
        <v>20131</v>
      </c>
      <c r="AN8811" t="str">
        <f t="shared" si="137"/>
        <v/>
      </c>
    </row>
    <row r="8812" spans="1:40">
      <c r="A8812" t="s">
        <v>20085</v>
      </c>
      <c r="B8812" t="s">
        <v>21426</v>
      </c>
      <c r="C8812" t="s">
        <v>21427</v>
      </c>
      <c r="P8812" s="6">
        <v>5396</v>
      </c>
      <c r="Q8812" s="6">
        <v>6876</v>
      </c>
      <c r="R8812" s="6">
        <v>9133</v>
      </c>
      <c r="S8812" s="6">
        <v>9234</v>
      </c>
      <c r="T8812" s="6">
        <v>7795</v>
      </c>
      <c r="AC8812" t="s">
        <v>20131</v>
      </c>
      <c r="AD8812">
        <v>41.294601999999998</v>
      </c>
      <c r="AE8812">
        <v>-75.876683999999997</v>
      </c>
      <c r="AF8812" s="2">
        <v>41.291961669921797</v>
      </c>
      <c r="AG8812">
        <v>-75.879547119140597</v>
      </c>
      <c r="AH8812" t="s">
        <v>42</v>
      </c>
      <c r="AI8812" t="s">
        <v>42</v>
      </c>
      <c r="AJ8812" t="s">
        <v>115</v>
      </c>
      <c r="AK8812" t="s">
        <v>20131</v>
      </c>
      <c r="AN8812" t="str">
        <f t="shared" si="137"/>
        <v/>
      </c>
    </row>
    <row r="8813" spans="1:40">
      <c r="A8813" t="s">
        <v>20085</v>
      </c>
      <c r="B8813" t="s">
        <v>11499</v>
      </c>
      <c r="C8813" t="s">
        <v>21428</v>
      </c>
      <c r="Q8813" s="6">
        <v>2507</v>
      </c>
      <c r="AC8813" t="s">
        <v>145</v>
      </c>
      <c r="AD8813">
        <v>41.049543</v>
      </c>
      <c r="AE8813">
        <v>-78.820133999999996</v>
      </c>
      <c r="AF8813" s="2">
        <v>41.05078125</v>
      </c>
      <c r="AG8813">
        <v>-78.821510314941406</v>
      </c>
      <c r="AH8813" t="s">
        <v>42</v>
      </c>
      <c r="AI8813" t="s">
        <v>42</v>
      </c>
      <c r="AJ8813" t="s">
        <v>115</v>
      </c>
      <c r="AK8813" t="s">
        <v>145</v>
      </c>
      <c r="AN8813" t="str">
        <f t="shared" si="137"/>
        <v/>
      </c>
    </row>
    <row r="8814" spans="1:40">
      <c r="A8814" t="s">
        <v>20085</v>
      </c>
      <c r="B8814" t="s">
        <v>21429</v>
      </c>
      <c r="C8814" t="s">
        <v>21430</v>
      </c>
      <c r="J8814" s="6">
        <v>3080</v>
      </c>
      <c r="K8814" s="6">
        <v>4919</v>
      </c>
      <c r="L8814" s="6">
        <v>5960</v>
      </c>
      <c r="M8814" s="6">
        <v>5730</v>
      </c>
      <c r="N8814" s="6">
        <v>6054</v>
      </c>
      <c r="O8814" s="6">
        <v>7267</v>
      </c>
      <c r="P8814" s="6">
        <v>9462</v>
      </c>
      <c r="Q8814" s="6">
        <v>12363</v>
      </c>
      <c r="R8814" s="6">
        <v>12936</v>
      </c>
      <c r="S8814" s="6">
        <v>12486</v>
      </c>
      <c r="T8814" s="6">
        <v>11508</v>
      </c>
      <c r="U8814" s="6">
        <v>10173</v>
      </c>
      <c r="V8814" s="6">
        <v>9246</v>
      </c>
      <c r="W8814" s="6">
        <v>8843</v>
      </c>
      <c r="X8814" s="6">
        <v>7943</v>
      </c>
      <c r="Y8814" s="6">
        <v>7174</v>
      </c>
      <c r="Z8814" s="6">
        <v>7107</v>
      </c>
      <c r="AA8814" t="s">
        <v>21431</v>
      </c>
      <c r="AB8814" t="s">
        <v>21432</v>
      </c>
      <c r="AC8814" t="s">
        <v>20127</v>
      </c>
      <c r="AD8814">
        <v>40.803331100000001</v>
      </c>
      <c r="AE8814">
        <v>-75.937234399999994</v>
      </c>
      <c r="AF8814" s="2">
        <v>40.797328948974602</v>
      </c>
      <c r="AG8814">
        <v>-75.968742370605398</v>
      </c>
      <c r="AH8814" t="s">
        <v>42</v>
      </c>
      <c r="AI8814" t="s">
        <v>42</v>
      </c>
      <c r="AJ8814" t="s">
        <v>44</v>
      </c>
      <c r="AK8814" t="s">
        <v>20127</v>
      </c>
      <c r="AN8814" t="str">
        <f t="shared" si="137"/>
        <v/>
      </c>
    </row>
    <row r="8815" spans="1:40">
      <c r="A8815" t="s">
        <v>20085</v>
      </c>
      <c r="B8815" t="s">
        <v>21433</v>
      </c>
      <c r="C8815" t="s">
        <v>21434</v>
      </c>
      <c r="N8815" s="6">
        <v>4627</v>
      </c>
      <c r="O8815" s="6">
        <v>5472</v>
      </c>
      <c r="P8815" s="6">
        <v>7414</v>
      </c>
      <c r="Q8815" s="6">
        <v>8925</v>
      </c>
      <c r="R8815" s="6">
        <v>9551</v>
      </c>
      <c r="S8815" s="6">
        <v>9846</v>
      </c>
      <c r="T8815" s="6">
        <v>9540</v>
      </c>
      <c r="U8815" s="6">
        <v>8232</v>
      </c>
      <c r="V8815" s="6">
        <v>7379</v>
      </c>
      <c r="W8815" s="6">
        <v>6419</v>
      </c>
      <c r="X8815" s="6">
        <v>5674</v>
      </c>
      <c r="Y8815" s="6">
        <v>4993</v>
      </c>
      <c r="Z8815" s="6">
        <v>4530</v>
      </c>
      <c r="AA8815" t="s">
        <v>21435</v>
      </c>
      <c r="AB8815" t="s">
        <v>21436</v>
      </c>
      <c r="AC8815" t="s">
        <v>20100</v>
      </c>
      <c r="AD8815">
        <v>40.6045339</v>
      </c>
      <c r="AE8815">
        <v>-79.759950200000006</v>
      </c>
      <c r="AF8815" s="2">
        <v>40.600948333740199</v>
      </c>
      <c r="AG8815">
        <v>-79.751937866210895</v>
      </c>
      <c r="AH8815" t="s">
        <v>42</v>
      </c>
      <c r="AI8815" t="s">
        <v>42</v>
      </c>
      <c r="AJ8815" t="s">
        <v>44</v>
      </c>
      <c r="AK8815" t="s">
        <v>20100</v>
      </c>
      <c r="AN8815" t="str">
        <f t="shared" si="137"/>
        <v/>
      </c>
    </row>
    <row r="8816" spans="1:40">
      <c r="A8816" t="s">
        <v>20085</v>
      </c>
      <c r="B8816" t="s">
        <v>1555</v>
      </c>
      <c r="C8816" t="s">
        <v>21437</v>
      </c>
      <c r="O8816" s="6">
        <v>4215</v>
      </c>
      <c r="P8816" s="6">
        <v>9060</v>
      </c>
      <c r="Q8816" s="6">
        <v>9876</v>
      </c>
      <c r="R8816" s="6">
        <v>10428</v>
      </c>
      <c r="S8816" s="6">
        <v>9002</v>
      </c>
      <c r="T8816" s="6">
        <v>7176</v>
      </c>
      <c r="U8816" s="6">
        <v>6148</v>
      </c>
      <c r="V8816" s="6">
        <v>6977</v>
      </c>
      <c r="W8816" s="6">
        <v>7246</v>
      </c>
      <c r="X8816" s="6">
        <v>6941</v>
      </c>
      <c r="Y8816" s="6">
        <v>6475</v>
      </c>
      <c r="Z8816" s="6">
        <v>6263</v>
      </c>
      <c r="AA8816" t="s">
        <v>21438</v>
      </c>
      <c r="AB8816" t="s">
        <v>21439</v>
      </c>
      <c r="AC8816" t="s">
        <v>17374</v>
      </c>
      <c r="AD8816">
        <v>41.395772399999998</v>
      </c>
      <c r="AE8816">
        <v>-75.714712599999999</v>
      </c>
      <c r="AF8816" s="2">
        <v>41.39986038208</v>
      </c>
      <c r="AG8816">
        <v>-75.719131469726506</v>
      </c>
      <c r="AH8816" t="s">
        <v>42</v>
      </c>
      <c r="AI8816" t="s">
        <v>42</v>
      </c>
      <c r="AJ8816" t="s">
        <v>44</v>
      </c>
      <c r="AK8816" t="s">
        <v>17374</v>
      </c>
      <c r="AN8816" t="str">
        <f t="shared" si="137"/>
        <v/>
      </c>
    </row>
    <row r="8817" spans="1:40">
      <c r="A8817" t="s">
        <v>20085</v>
      </c>
      <c r="B8817" t="s">
        <v>21440</v>
      </c>
      <c r="C8817" t="s">
        <v>21441</v>
      </c>
      <c r="V8817" s="6">
        <v>3409</v>
      </c>
      <c r="W8817" s="6">
        <v>3507</v>
      </c>
      <c r="X8817" s="6">
        <v>4238</v>
      </c>
      <c r="Y8817" s="6">
        <v>4680</v>
      </c>
      <c r="Z8817" s="6">
        <v>4872</v>
      </c>
      <c r="AA8817" t="s">
        <v>21442</v>
      </c>
      <c r="AB8817" t="s">
        <v>21443</v>
      </c>
      <c r="AC8817" t="s">
        <v>555</v>
      </c>
      <c r="AD8817">
        <v>40.325940699999997</v>
      </c>
      <c r="AE8817">
        <v>-75.327934499999998</v>
      </c>
      <c r="AF8817" s="2">
        <v>40.324260711669901</v>
      </c>
      <c r="AG8817">
        <v>-75.329681396484304</v>
      </c>
      <c r="AH8817" t="s">
        <v>42</v>
      </c>
      <c r="AI8817" t="s">
        <v>42</v>
      </c>
      <c r="AJ8817" t="s">
        <v>44</v>
      </c>
      <c r="AK8817" t="s">
        <v>555</v>
      </c>
      <c r="AN8817" t="str">
        <f t="shared" si="137"/>
        <v/>
      </c>
    </row>
    <row r="8818" spans="1:40">
      <c r="A8818" t="s">
        <v>20085</v>
      </c>
      <c r="B8818" t="s">
        <v>21444</v>
      </c>
      <c r="C8818" t="s">
        <v>21445</v>
      </c>
      <c r="P8818" s="6">
        <v>5133</v>
      </c>
      <c r="Q8818" s="6">
        <v>6672</v>
      </c>
      <c r="R8818" s="6">
        <v>8027</v>
      </c>
      <c r="S8818" s="6">
        <v>7382</v>
      </c>
      <c r="T8818" s="6">
        <v>5861</v>
      </c>
      <c r="U8818" s="6">
        <v>4732</v>
      </c>
      <c r="V8818" s="6">
        <v>4307</v>
      </c>
      <c r="W8818" s="6">
        <v>4166</v>
      </c>
      <c r="X8818" s="6">
        <v>4070</v>
      </c>
      <c r="Y8818" s="6">
        <v>4010</v>
      </c>
      <c r="Z8818" s="6">
        <v>4088</v>
      </c>
      <c r="AA8818" t="s">
        <v>21446</v>
      </c>
      <c r="AB8818" t="s">
        <v>21447</v>
      </c>
      <c r="AC8818" t="s">
        <v>17374</v>
      </c>
      <c r="AD8818">
        <v>41.438227099999999</v>
      </c>
      <c r="AE8818">
        <v>-75.592654699999997</v>
      </c>
      <c r="AF8818" s="2">
        <v>41.449058532714801</v>
      </c>
      <c r="AG8818">
        <v>-75.613906860351506</v>
      </c>
      <c r="AH8818" t="s">
        <v>42</v>
      </c>
      <c r="AI8818" t="s">
        <v>42</v>
      </c>
      <c r="AJ8818" t="s">
        <v>44</v>
      </c>
      <c r="AK8818" t="s">
        <v>17374</v>
      </c>
      <c r="AN8818" t="str">
        <f t="shared" si="137"/>
        <v/>
      </c>
    </row>
    <row r="8819" spans="1:40">
      <c r="A8819" t="s">
        <v>20085</v>
      </c>
      <c r="B8819" t="s">
        <v>5019</v>
      </c>
      <c r="C8819" t="s">
        <v>21448</v>
      </c>
      <c r="L8819" s="6">
        <v>8639</v>
      </c>
      <c r="M8819" s="6">
        <v>9046</v>
      </c>
      <c r="N8819" s="6">
        <v>8073</v>
      </c>
      <c r="O8819" s="6">
        <v>8244</v>
      </c>
      <c r="P8819" s="6">
        <v>8533</v>
      </c>
      <c r="Q8819" s="6">
        <v>8432</v>
      </c>
      <c r="R8819" s="6">
        <v>8055</v>
      </c>
      <c r="S8819" s="6">
        <v>8126</v>
      </c>
      <c r="T8819" s="6">
        <v>8923</v>
      </c>
      <c r="U8819" s="6">
        <v>8356</v>
      </c>
      <c r="V8819" s="6">
        <v>7331</v>
      </c>
      <c r="W8819" s="6">
        <v>6884</v>
      </c>
      <c r="X8819" s="6">
        <v>6434</v>
      </c>
      <c r="Y8819" s="6">
        <v>6146</v>
      </c>
      <c r="Z8819" s="6">
        <v>5601</v>
      </c>
      <c r="AA8819" t="s">
        <v>21449</v>
      </c>
      <c r="AB8819" t="s">
        <v>5022</v>
      </c>
      <c r="AC8819" t="s">
        <v>817</v>
      </c>
      <c r="AD8819">
        <v>41.627279600000001</v>
      </c>
      <c r="AE8819">
        <v>-79.669849299999996</v>
      </c>
      <c r="AF8819" s="2">
        <v>41.626750946044901</v>
      </c>
      <c r="AG8819">
        <v>-79.673370361328097</v>
      </c>
      <c r="AH8819" t="s">
        <v>42</v>
      </c>
      <c r="AI8819" t="s">
        <v>42</v>
      </c>
      <c r="AJ8819" t="s">
        <v>44</v>
      </c>
      <c r="AK8819" t="s">
        <v>817</v>
      </c>
      <c r="AN8819" t="str">
        <f t="shared" si="137"/>
        <v/>
      </c>
    </row>
    <row r="8820" spans="1:40">
      <c r="A8820" t="s">
        <v>20085</v>
      </c>
      <c r="B8820" t="s">
        <v>21450</v>
      </c>
      <c r="C8820" t="s">
        <v>21451</v>
      </c>
      <c r="L8820" s="6">
        <v>2696</v>
      </c>
      <c r="M8820" s="6">
        <v>3814</v>
      </c>
      <c r="N8820" s="6">
        <v>4169</v>
      </c>
      <c r="O8820" s="6">
        <v>4663</v>
      </c>
      <c r="P8820" s="6">
        <v>4281</v>
      </c>
      <c r="Q8820" s="6">
        <v>4269</v>
      </c>
      <c r="R8820" s="6">
        <v>4104</v>
      </c>
      <c r="S8820" s="6">
        <v>4154</v>
      </c>
      <c r="T8820" s="6">
        <v>4069</v>
      </c>
      <c r="U8820" s="6">
        <v>4293</v>
      </c>
      <c r="V8820" s="6">
        <v>4224</v>
      </c>
      <c r="W8820" s="6">
        <v>3526</v>
      </c>
      <c r="X8820" s="6">
        <v>3242</v>
      </c>
      <c r="Y8820" s="6">
        <v>3024</v>
      </c>
      <c r="Z8820" s="6">
        <v>2919</v>
      </c>
      <c r="AA8820" t="s">
        <v>21452</v>
      </c>
      <c r="AB8820" t="s">
        <v>21453</v>
      </c>
      <c r="AC8820" t="s">
        <v>4968</v>
      </c>
      <c r="AD8820">
        <v>41.770944800000002</v>
      </c>
      <c r="AE8820">
        <v>-76.446503300000003</v>
      </c>
      <c r="AF8820" s="2">
        <v>41.764778137207003</v>
      </c>
      <c r="AG8820">
        <v>-76.443069458007798</v>
      </c>
      <c r="AH8820" t="s">
        <v>42</v>
      </c>
      <c r="AI8820" t="s">
        <v>42</v>
      </c>
      <c r="AJ8820" t="s">
        <v>44</v>
      </c>
      <c r="AK8820" t="s">
        <v>4968</v>
      </c>
      <c r="AN8820" t="str">
        <f t="shared" si="137"/>
        <v/>
      </c>
    </row>
    <row r="8821" spans="1:40">
      <c r="A8821" t="s">
        <v>20085</v>
      </c>
      <c r="B8821" t="s">
        <v>21454</v>
      </c>
      <c r="C8821" t="s">
        <v>21455</v>
      </c>
      <c r="Q8821" s="6">
        <v>2859</v>
      </c>
      <c r="R8821" s="6">
        <v>4187</v>
      </c>
      <c r="S8821" s="6">
        <v>4017</v>
      </c>
      <c r="T8821" s="6">
        <v>3965</v>
      </c>
      <c r="U8821" s="6">
        <v>4190</v>
      </c>
      <c r="V8821" s="6">
        <v>4383</v>
      </c>
      <c r="W8821" s="6">
        <v>3662</v>
      </c>
      <c r="X8821" s="6">
        <v>3345</v>
      </c>
      <c r="Y8821" s="6">
        <v>3236</v>
      </c>
      <c r="Z8821" s="6">
        <v>3174</v>
      </c>
      <c r="AA8821" t="s">
        <v>21456</v>
      </c>
      <c r="AB8821" t="s">
        <v>21457</v>
      </c>
      <c r="AC8821" t="s">
        <v>508</v>
      </c>
      <c r="AD8821">
        <v>40.384604000000003</v>
      </c>
      <c r="AE8821">
        <v>-79.757528399999998</v>
      </c>
      <c r="AF8821" s="2">
        <v>40.385040283203097</v>
      </c>
      <c r="AG8821">
        <v>-79.75927734375</v>
      </c>
      <c r="AH8821" t="s">
        <v>42</v>
      </c>
      <c r="AI8821" t="s">
        <v>42</v>
      </c>
      <c r="AJ8821" t="s">
        <v>44</v>
      </c>
      <c r="AK8821" t="s">
        <v>508</v>
      </c>
      <c r="AN8821" t="str">
        <f t="shared" si="137"/>
        <v/>
      </c>
    </row>
    <row r="8822" spans="1:40">
      <c r="A8822" t="s">
        <v>20085</v>
      </c>
      <c r="B8822" t="s">
        <v>21458</v>
      </c>
      <c r="C8822" t="s">
        <v>21459</v>
      </c>
      <c r="Y8822" s="6">
        <v>3210</v>
      </c>
      <c r="Z8822" s="6">
        <v>3509</v>
      </c>
      <c r="AA8822" t="s">
        <v>21460</v>
      </c>
      <c r="AB8822" t="s">
        <v>21461</v>
      </c>
      <c r="AC8822" t="s">
        <v>555</v>
      </c>
      <c r="AD8822">
        <v>40.199095100000001</v>
      </c>
      <c r="AE8822">
        <v>-75.475378599999999</v>
      </c>
      <c r="AF8822" s="2">
        <v>40.199859619140597</v>
      </c>
      <c r="AG8822">
        <v>-75.478591918945298</v>
      </c>
      <c r="AH8822" t="s">
        <v>42</v>
      </c>
      <c r="AI8822" t="s">
        <v>42</v>
      </c>
      <c r="AJ8822" t="s">
        <v>44</v>
      </c>
      <c r="AK8822" t="s">
        <v>555</v>
      </c>
      <c r="AN8822" t="str">
        <f t="shared" ref="AN8822:AN8885" si="138">IF(B8822=B8821,"X",IF(B8823=B8822,"X",""))</f>
        <v/>
      </c>
    </row>
    <row r="8823" spans="1:40">
      <c r="A8823" t="s">
        <v>20085</v>
      </c>
      <c r="B8823" t="s">
        <v>21462</v>
      </c>
      <c r="C8823" t="s">
        <v>21463</v>
      </c>
      <c r="O8823" s="6">
        <v>3262</v>
      </c>
      <c r="P8823" s="6">
        <v>4995</v>
      </c>
      <c r="Q8823" s="6">
        <v>8138</v>
      </c>
      <c r="R8823" s="6">
        <v>10690</v>
      </c>
      <c r="S8823" s="6">
        <v>9805</v>
      </c>
      <c r="T8823" s="6">
        <v>12363</v>
      </c>
      <c r="U8823" s="6">
        <v>10607</v>
      </c>
      <c r="V8823" s="6">
        <v>8308</v>
      </c>
      <c r="W8823" s="6">
        <v>6959</v>
      </c>
      <c r="X8823" s="6">
        <v>6556</v>
      </c>
      <c r="Y8823" s="6">
        <v>6076</v>
      </c>
      <c r="Z8823" s="6">
        <v>5349</v>
      </c>
      <c r="AA8823" t="s">
        <v>21464</v>
      </c>
      <c r="AB8823" t="s">
        <v>21465</v>
      </c>
      <c r="AC8823" t="s">
        <v>20100</v>
      </c>
      <c r="AD8823">
        <v>40.408572700000001</v>
      </c>
      <c r="AE8823">
        <v>-79.821462400000001</v>
      </c>
      <c r="AF8823" s="2">
        <v>40.405529022216797</v>
      </c>
      <c r="AG8823">
        <v>-79.824020385742102</v>
      </c>
      <c r="AH8823" t="s">
        <v>42</v>
      </c>
      <c r="AI8823" t="s">
        <v>42</v>
      </c>
      <c r="AJ8823" t="s">
        <v>44</v>
      </c>
      <c r="AK8823" t="s">
        <v>20100</v>
      </c>
      <c r="AN8823" t="str">
        <f t="shared" si="138"/>
        <v/>
      </c>
    </row>
    <row r="8824" spans="1:40">
      <c r="A8824" t="s">
        <v>20085</v>
      </c>
      <c r="B8824" t="s">
        <v>5888</v>
      </c>
      <c r="C8824" t="s">
        <v>21466</v>
      </c>
      <c r="M8824" s="6">
        <v>2678</v>
      </c>
      <c r="N8824" s="6">
        <v>4705</v>
      </c>
      <c r="O8824" s="6">
        <v>5847</v>
      </c>
      <c r="P8824" s="6">
        <v>7176</v>
      </c>
      <c r="Q8824" s="6">
        <v>9084</v>
      </c>
      <c r="R8824" s="6">
        <v>9042</v>
      </c>
      <c r="S8824" s="6">
        <v>8845</v>
      </c>
      <c r="T8824" s="6">
        <v>8214</v>
      </c>
      <c r="U8824" s="6">
        <v>7792</v>
      </c>
      <c r="V8824" s="6">
        <v>7072</v>
      </c>
      <c r="W8824" s="6">
        <v>6346</v>
      </c>
      <c r="X8824" s="6">
        <v>5743</v>
      </c>
      <c r="Y8824" s="6">
        <v>5528</v>
      </c>
      <c r="Z8824" s="6">
        <v>5477</v>
      </c>
      <c r="AA8824" t="s">
        <v>21467</v>
      </c>
      <c r="AB8824" t="s">
        <v>21468</v>
      </c>
      <c r="AC8824" t="s">
        <v>15442</v>
      </c>
      <c r="AD8824">
        <v>40.676456199999997</v>
      </c>
      <c r="AE8824">
        <v>-78.246045899999999</v>
      </c>
      <c r="AF8824" s="2">
        <v>40.677921295166001</v>
      </c>
      <c r="AG8824">
        <v>-78.239959716796804</v>
      </c>
      <c r="AH8824" t="s">
        <v>42</v>
      </c>
      <c r="AI8824" t="s">
        <v>42</v>
      </c>
      <c r="AJ8824" t="s">
        <v>44</v>
      </c>
      <c r="AK8824" t="s">
        <v>15442</v>
      </c>
      <c r="AN8824" t="str">
        <f t="shared" si="138"/>
        <v/>
      </c>
    </row>
    <row r="8825" spans="1:40">
      <c r="A8825" t="s">
        <v>20085</v>
      </c>
      <c r="B8825" t="s">
        <v>3257</v>
      </c>
      <c r="C8825" t="s">
        <v>21469</v>
      </c>
      <c r="O8825" s="6">
        <v>3104</v>
      </c>
      <c r="P8825" s="6">
        <v>3684</v>
      </c>
      <c r="Q8825" s="6">
        <v>3850</v>
      </c>
      <c r="R8825" s="6">
        <v>3788</v>
      </c>
      <c r="S8825" s="6">
        <v>3843</v>
      </c>
      <c r="T8825" s="6">
        <v>3911</v>
      </c>
      <c r="U8825" s="6">
        <v>3819</v>
      </c>
      <c r="V8825" s="6">
        <v>3631</v>
      </c>
      <c r="W8825" s="6">
        <v>3623</v>
      </c>
      <c r="X8825" s="6">
        <v>3537</v>
      </c>
      <c r="Y8825" s="6">
        <v>3463</v>
      </c>
      <c r="Z8825" s="6">
        <v>3320</v>
      </c>
      <c r="AA8825" t="s">
        <v>21470</v>
      </c>
      <c r="AB8825" t="s">
        <v>21471</v>
      </c>
      <c r="AC8825" t="s">
        <v>3554</v>
      </c>
      <c r="AD8825">
        <v>41.897664399999996</v>
      </c>
      <c r="AE8825">
        <v>-79.843218399999998</v>
      </c>
      <c r="AF8825" s="2">
        <v>41.899810791015597</v>
      </c>
      <c r="AG8825">
        <v>-79.845382690429602</v>
      </c>
      <c r="AH8825" t="s">
        <v>42</v>
      </c>
      <c r="AI8825" t="s">
        <v>42</v>
      </c>
      <c r="AJ8825" t="s">
        <v>44</v>
      </c>
      <c r="AK8825" t="s">
        <v>3554</v>
      </c>
      <c r="AN8825" t="str">
        <f t="shared" si="138"/>
        <v/>
      </c>
    </row>
    <row r="8826" spans="1:40">
      <c r="A8826" t="s">
        <v>20085</v>
      </c>
      <c r="B8826" t="s">
        <v>21472</v>
      </c>
      <c r="C8826" t="s">
        <v>21473</v>
      </c>
      <c r="L8826" s="6">
        <v>2503</v>
      </c>
      <c r="M8826" s="6">
        <v>3265</v>
      </c>
      <c r="N8826" s="6">
        <v>6359</v>
      </c>
      <c r="O8826" s="6">
        <v>7344</v>
      </c>
      <c r="P8826" s="6">
        <v>13344</v>
      </c>
      <c r="Q8826" s="6">
        <v>15692</v>
      </c>
      <c r="R8826" s="6">
        <v>19544</v>
      </c>
      <c r="S8826" s="6">
        <v>21819</v>
      </c>
      <c r="T8826" s="6">
        <v>20471</v>
      </c>
      <c r="U8826" s="6">
        <v>17942</v>
      </c>
      <c r="V8826" s="6">
        <v>16282</v>
      </c>
      <c r="W8826" s="6">
        <v>14510</v>
      </c>
      <c r="X8826" s="6">
        <v>12034</v>
      </c>
      <c r="Y8826" s="6">
        <v>12422</v>
      </c>
      <c r="Z8826" s="6">
        <v>10372</v>
      </c>
      <c r="AA8826" t="s">
        <v>21474</v>
      </c>
      <c r="AB8826" t="s">
        <v>21475</v>
      </c>
      <c r="AC8826" t="s">
        <v>361</v>
      </c>
      <c r="AD8826">
        <v>39.899320099999997</v>
      </c>
      <c r="AE8826">
        <v>-79.7244642</v>
      </c>
      <c r="AF8826" s="2">
        <v>39.902099609375</v>
      </c>
      <c r="AG8826">
        <v>-79.724182128906193</v>
      </c>
      <c r="AH8826" t="s">
        <v>42</v>
      </c>
      <c r="AI8826" t="s">
        <v>42</v>
      </c>
      <c r="AJ8826" t="s">
        <v>44</v>
      </c>
      <c r="AK8826" t="s">
        <v>361</v>
      </c>
      <c r="AN8826" t="str">
        <f t="shared" si="138"/>
        <v/>
      </c>
    </row>
    <row r="8827" spans="1:40">
      <c r="A8827" t="s">
        <v>20085</v>
      </c>
      <c r="B8827" t="s">
        <v>3261</v>
      </c>
      <c r="C8827" t="s">
        <v>21476</v>
      </c>
      <c r="R8827" s="6">
        <v>2500</v>
      </c>
      <c r="T8827" s="6">
        <v>4081</v>
      </c>
      <c r="U8827" s="6">
        <v>4343</v>
      </c>
      <c r="V8827" s="6">
        <v>3930</v>
      </c>
      <c r="W8827" s="6">
        <v>3458</v>
      </c>
      <c r="X8827" s="6">
        <v>3334</v>
      </c>
      <c r="Y8827" s="6">
        <v>2977</v>
      </c>
      <c r="Z8827" s="6">
        <v>3239</v>
      </c>
      <c r="AA8827" t="s">
        <v>21477</v>
      </c>
      <c r="AB8827" t="s">
        <v>21478</v>
      </c>
      <c r="AC8827" t="s">
        <v>6614</v>
      </c>
      <c r="AD8827">
        <v>39.856203000000001</v>
      </c>
      <c r="AE8827">
        <v>-75.379648299999999</v>
      </c>
      <c r="AF8827" s="2">
        <v>39.857051849365199</v>
      </c>
      <c r="AG8827">
        <v>-75.382171630859304</v>
      </c>
      <c r="AH8827" t="s">
        <v>42</v>
      </c>
      <c r="AI8827" t="s">
        <v>42</v>
      </c>
      <c r="AJ8827" t="s">
        <v>44</v>
      </c>
      <c r="AK8827" t="s">
        <v>6614</v>
      </c>
      <c r="AN8827" t="str">
        <f t="shared" si="138"/>
        <v/>
      </c>
    </row>
    <row r="8828" spans="1:40">
      <c r="A8828" t="s">
        <v>20085</v>
      </c>
      <c r="B8828" t="s">
        <v>21479</v>
      </c>
      <c r="C8828" t="s">
        <v>21480</v>
      </c>
      <c r="R8828" s="6">
        <v>46626</v>
      </c>
      <c r="S8828" s="6">
        <v>56883</v>
      </c>
      <c r="AC8828" t="s">
        <v>6614</v>
      </c>
      <c r="AD8828">
        <v>39.932025000000003</v>
      </c>
      <c r="AE8828">
        <v>-75.274056999999999</v>
      </c>
      <c r="AF8828" s="2">
        <v>39.960369110107401</v>
      </c>
      <c r="AG8828">
        <v>-75.262962341308594</v>
      </c>
      <c r="AH8828" t="s">
        <v>42</v>
      </c>
      <c r="AI8828" t="s">
        <v>42</v>
      </c>
      <c r="AJ8828" t="s">
        <v>115</v>
      </c>
      <c r="AK8828" t="s">
        <v>6614</v>
      </c>
      <c r="AN8828" t="str">
        <f t="shared" si="138"/>
        <v/>
      </c>
    </row>
    <row r="8829" spans="1:40">
      <c r="A8829" t="s">
        <v>20085</v>
      </c>
      <c r="B8829" t="s">
        <v>27379</v>
      </c>
      <c r="C8829" t="s">
        <v>27380</v>
      </c>
      <c r="X8829" s="6">
        <v>19000</v>
      </c>
      <c r="Y8829" s="6">
        <v>20100</v>
      </c>
      <c r="AC8829" t="s">
        <v>30507</v>
      </c>
      <c r="AF8829" s="2">
        <v>40.334991455078097</v>
      </c>
      <c r="AG8829">
        <v>-80.072837829589801</v>
      </c>
      <c r="AH8829" t="s">
        <v>27001</v>
      </c>
      <c r="AI8829" t="s">
        <v>27001</v>
      </c>
      <c r="AJ8829" t="s">
        <v>5962</v>
      </c>
      <c r="AN8829" t="str">
        <f t="shared" si="138"/>
        <v/>
      </c>
    </row>
    <row r="8830" spans="1:40">
      <c r="A8830" t="s">
        <v>20085</v>
      </c>
      <c r="B8830" t="s">
        <v>21481</v>
      </c>
      <c r="C8830" t="s">
        <v>21482</v>
      </c>
      <c r="P8830" s="6">
        <v>3876</v>
      </c>
      <c r="Q8830" s="6">
        <v>9531</v>
      </c>
      <c r="R8830" s="6">
        <v>11479</v>
      </c>
      <c r="S8830" s="6">
        <v>10725</v>
      </c>
      <c r="T8830" s="6">
        <v>9524</v>
      </c>
      <c r="U8830" s="6">
        <v>8742</v>
      </c>
      <c r="V8830" s="6">
        <v>7873</v>
      </c>
      <c r="W8830" s="6">
        <v>6823</v>
      </c>
      <c r="X8830" s="6">
        <v>5904</v>
      </c>
      <c r="Y8830" s="6">
        <v>5455</v>
      </c>
      <c r="Z8830" s="6">
        <v>5205</v>
      </c>
      <c r="AA8830" t="s">
        <v>21483</v>
      </c>
      <c r="AB8830" t="s">
        <v>21484</v>
      </c>
      <c r="AC8830" t="s">
        <v>20123</v>
      </c>
      <c r="AD8830">
        <v>40.599440100000002</v>
      </c>
      <c r="AE8830">
        <v>-79.575533800000002</v>
      </c>
      <c r="AF8830" s="2">
        <v>40.595821380615199</v>
      </c>
      <c r="AG8830">
        <v>-79.569763183593693</v>
      </c>
      <c r="AH8830" t="s">
        <v>42</v>
      </c>
      <c r="AI8830" t="s">
        <v>42</v>
      </c>
      <c r="AJ8830" t="s">
        <v>44</v>
      </c>
      <c r="AK8830" t="s">
        <v>20123</v>
      </c>
      <c r="AN8830" t="str">
        <f t="shared" si="138"/>
        <v/>
      </c>
    </row>
    <row r="8831" spans="1:40">
      <c r="A8831" t="s">
        <v>20085</v>
      </c>
      <c r="B8831" t="s">
        <v>21485</v>
      </c>
      <c r="C8831" t="s">
        <v>21486</v>
      </c>
      <c r="P8831" s="6">
        <v>3438</v>
      </c>
      <c r="AC8831" t="s">
        <v>20123</v>
      </c>
      <c r="AD8831">
        <v>40.596172000000003</v>
      </c>
      <c r="AE8831">
        <v>-79.572823</v>
      </c>
      <c r="AF8831" s="2">
        <v>40.595470428466797</v>
      </c>
      <c r="AG8831">
        <v>-79.573768615722599</v>
      </c>
      <c r="AH8831" t="s">
        <v>42</v>
      </c>
      <c r="AI8831" t="s">
        <v>42</v>
      </c>
      <c r="AJ8831" t="s">
        <v>115</v>
      </c>
      <c r="AK8831" t="s">
        <v>20123</v>
      </c>
      <c r="AN8831" t="str">
        <f t="shared" si="138"/>
        <v/>
      </c>
    </row>
    <row r="8832" spans="1:40">
      <c r="A8832" t="s">
        <v>20085</v>
      </c>
      <c r="B8832" t="s">
        <v>14346</v>
      </c>
      <c r="C8832" t="s">
        <v>21487</v>
      </c>
      <c r="P8832" s="6">
        <v>2849</v>
      </c>
      <c r="Q8832" s="6">
        <v>3938</v>
      </c>
      <c r="R8832" s="6">
        <v>4376</v>
      </c>
      <c r="S8832" s="6">
        <v>4356</v>
      </c>
      <c r="T8832" s="6">
        <v>4325</v>
      </c>
      <c r="U8832" s="6">
        <v>4032</v>
      </c>
      <c r="V8832" s="6">
        <v>3737</v>
      </c>
      <c r="W8832" s="6">
        <v>3179</v>
      </c>
      <c r="X8832" s="6">
        <v>3260</v>
      </c>
      <c r="Y8832" s="6">
        <v>3124</v>
      </c>
      <c r="AC8832" t="s">
        <v>20100</v>
      </c>
      <c r="AD8832">
        <v>40.504882000000002</v>
      </c>
      <c r="AE8832">
        <v>-79.840935000000002</v>
      </c>
      <c r="AF8832" s="2">
        <v>40.505718231201101</v>
      </c>
      <c r="AG8832">
        <v>-79.844253540039006</v>
      </c>
      <c r="AH8832" t="s">
        <v>42</v>
      </c>
      <c r="AI8832" t="s">
        <v>42</v>
      </c>
      <c r="AJ8832" t="s">
        <v>115</v>
      </c>
      <c r="AK8832" t="s">
        <v>20100</v>
      </c>
      <c r="AN8832" t="str">
        <f t="shared" si="138"/>
        <v/>
      </c>
    </row>
    <row r="8833" spans="1:40">
      <c r="A8833" t="s">
        <v>20085</v>
      </c>
      <c r="B8833" t="s">
        <v>1266</v>
      </c>
      <c r="C8833" t="s">
        <v>21488</v>
      </c>
      <c r="M8833" s="6">
        <v>2810</v>
      </c>
      <c r="N8833" s="6">
        <v>4332</v>
      </c>
      <c r="O8833" s="6">
        <v>8043</v>
      </c>
      <c r="P8833" s="6">
        <v>11080</v>
      </c>
      <c r="Q8833" s="6">
        <v>14272</v>
      </c>
      <c r="R8833" s="6">
        <v>14863</v>
      </c>
      <c r="S8833" s="6">
        <v>14891</v>
      </c>
      <c r="T8833" s="6">
        <v>14849</v>
      </c>
      <c r="U8833" s="6">
        <v>14505</v>
      </c>
      <c r="V8833" s="6">
        <v>12998</v>
      </c>
      <c r="W8833" s="6">
        <v>12146</v>
      </c>
      <c r="X8833" s="6">
        <v>11122</v>
      </c>
      <c r="Y8833" s="6">
        <v>10259</v>
      </c>
      <c r="Z8833" s="6">
        <v>9710</v>
      </c>
      <c r="AA8833" t="s">
        <v>21489</v>
      </c>
      <c r="AB8833" t="s">
        <v>1269</v>
      </c>
      <c r="AC8833" t="s">
        <v>1266</v>
      </c>
      <c r="AD8833">
        <v>41.842915900000001</v>
      </c>
      <c r="AE8833">
        <v>-79.143865099999999</v>
      </c>
      <c r="AF8833" s="2">
        <v>41.844028472900298</v>
      </c>
      <c r="AG8833">
        <v>-79.143493652343693</v>
      </c>
      <c r="AH8833" t="s">
        <v>42</v>
      </c>
      <c r="AI8833" t="s">
        <v>42</v>
      </c>
      <c r="AJ8833" t="s">
        <v>44</v>
      </c>
      <c r="AK8833" t="s">
        <v>1266</v>
      </c>
      <c r="AN8833" t="str">
        <f t="shared" si="138"/>
        <v/>
      </c>
    </row>
    <row r="8834" spans="1:40">
      <c r="A8834" t="s">
        <v>20085</v>
      </c>
      <c r="B8834" t="s">
        <v>981</v>
      </c>
      <c r="C8834" t="s">
        <v>21490</v>
      </c>
      <c r="J8834" s="6">
        <v>2662</v>
      </c>
      <c r="K8834" s="6">
        <v>3587</v>
      </c>
      <c r="L8834" s="6">
        <v>3571</v>
      </c>
      <c r="M8834" s="6">
        <v>4292</v>
      </c>
      <c r="N8834" s="6">
        <v>7063</v>
      </c>
      <c r="O8834" s="6">
        <v>7670</v>
      </c>
      <c r="P8834" s="6">
        <v>18778</v>
      </c>
      <c r="Q8834" s="6">
        <v>21480</v>
      </c>
      <c r="R8834" s="6">
        <v>24545</v>
      </c>
      <c r="S8834" s="6">
        <v>26166</v>
      </c>
      <c r="T8834" s="6">
        <v>26280</v>
      </c>
      <c r="U8834" s="6">
        <v>23545</v>
      </c>
      <c r="V8834" s="6">
        <v>19827</v>
      </c>
      <c r="W8834" s="6">
        <v>18363</v>
      </c>
      <c r="X8834" s="6">
        <v>15864</v>
      </c>
      <c r="Y8834" s="6">
        <v>15268</v>
      </c>
      <c r="Z8834" s="6">
        <v>13663</v>
      </c>
      <c r="AA8834" t="s">
        <v>21491</v>
      </c>
      <c r="AB8834" t="s">
        <v>3945</v>
      </c>
      <c r="AC8834" t="s">
        <v>981</v>
      </c>
      <c r="AD8834">
        <v>40.173962899999999</v>
      </c>
      <c r="AE8834">
        <v>-80.246726600000002</v>
      </c>
      <c r="AF8834" s="2">
        <v>40.167568206787102</v>
      </c>
      <c r="AG8834">
        <v>-80.246322631835895</v>
      </c>
      <c r="AH8834" t="s">
        <v>42</v>
      </c>
      <c r="AI8834" t="s">
        <v>42</v>
      </c>
      <c r="AJ8834" t="s">
        <v>44</v>
      </c>
      <c r="AK8834" t="s">
        <v>981</v>
      </c>
      <c r="AN8834" t="str">
        <f t="shared" si="138"/>
        <v/>
      </c>
    </row>
    <row r="8835" spans="1:40">
      <c r="A8835" t="s">
        <v>20085</v>
      </c>
      <c r="B8835" t="s">
        <v>5936</v>
      </c>
      <c r="C8835" t="s">
        <v>21492</v>
      </c>
      <c r="N8835" s="6">
        <v>3811</v>
      </c>
      <c r="O8835" s="6">
        <v>5396</v>
      </c>
      <c r="P8835" s="6">
        <v>7199</v>
      </c>
      <c r="Q8835" s="6">
        <v>9720</v>
      </c>
      <c r="R8835" s="6">
        <v>10167</v>
      </c>
      <c r="S8835" s="6">
        <v>10231</v>
      </c>
      <c r="T8835" s="6">
        <v>10334</v>
      </c>
      <c r="U8835" s="6">
        <v>10427</v>
      </c>
      <c r="V8835" s="6">
        <v>10011</v>
      </c>
      <c r="W8835" s="6">
        <v>9726</v>
      </c>
      <c r="X8835" s="6">
        <v>9578</v>
      </c>
      <c r="Y8835" s="6">
        <v>9614</v>
      </c>
      <c r="Z8835" s="6">
        <v>10568</v>
      </c>
      <c r="AA8835" t="s">
        <v>21493</v>
      </c>
      <c r="AB8835" t="s">
        <v>21494</v>
      </c>
      <c r="AC8835" t="s">
        <v>672</v>
      </c>
      <c r="AD8835">
        <v>39.752454499999999</v>
      </c>
      <c r="AE8835">
        <v>-77.582188700000003</v>
      </c>
      <c r="AF8835" s="2">
        <v>39.756198883056598</v>
      </c>
      <c r="AG8835">
        <v>-77.578536987304602</v>
      </c>
      <c r="AH8835" t="s">
        <v>42</v>
      </c>
      <c r="AI8835" t="s">
        <v>42</v>
      </c>
      <c r="AJ8835" t="s">
        <v>44</v>
      </c>
      <c r="AK8835" t="s">
        <v>672</v>
      </c>
      <c r="AN8835" t="str">
        <f t="shared" si="138"/>
        <v/>
      </c>
    </row>
    <row r="8836" spans="1:40">
      <c r="A8836" t="s">
        <v>20085</v>
      </c>
      <c r="B8836" t="s">
        <v>21495</v>
      </c>
      <c r="C8836" t="s">
        <v>21496</v>
      </c>
      <c r="O8836" s="6">
        <v>2544</v>
      </c>
      <c r="P8836" s="6">
        <v>3545</v>
      </c>
      <c r="Q8836" s="6">
        <v>3332</v>
      </c>
      <c r="R8836" s="6">
        <v>4915</v>
      </c>
      <c r="S8836" s="6">
        <v>4891</v>
      </c>
      <c r="T8836" s="6">
        <v>5514</v>
      </c>
      <c r="U8836" s="6">
        <v>5188</v>
      </c>
      <c r="V8836" s="6">
        <v>5152</v>
      </c>
      <c r="W8836" s="6">
        <v>4482</v>
      </c>
      <c r="X8836" s="6">
        <v>4270</v>
      </c>
      <c r="Y8836" s="6">
        <v>4184</v>
      </c>
      <c r="Z8836" s="6">
        <v>4176</v>
      </c>
      <c r="AA8836" t="s">
        <v>21497</v>
      </c>
      <c r="AB8836" t="s">
        <v>21498</v>
      </c>
      <c r="AC8836" t="s">
        <v>1165</v>
      </c>
      <c r="AD8836">
        <v>39.898293700000004</v>
      </c>
      <c r="AE8836">
        <v>-80.185581600000006</v>
      </c>
      <c r="AF8836" s="2">
        <v>39.896450042724602</v>
      </c>
      <c r="AG8836">
        <v>-80.185760498046804</v>
      </c>
      <c r="AH8836" t="s">
        <v>42</v>
      </c>
      <c r="AI8836" t="s">
        <v>42</v>
      </c>
      <c r="AJ8836" t="s">
        <v>44</v>
      </c>
      <c r="AK8836" t="s">
        <v>1165</v>
      </c>
      <c r="AN8836" t="str">
        <f t="shared" si="138"/>
        <v/>
      </c>
    </row>
    <row r="8837" spans="1:40">
      <c r="A8837" t="s">
        <v>20085</v>
      </c>
      <c r="B8837" t="s">
        <v>21499</v>
      </c>
      <c r="C8837" t="s">
        <v>21500</v>
      </c>
      <c r="N8837" s="6">
        <v>2961</v>
      </c>
      <c r="P8837" s="6">
        <v>2501</v>
      </c>
      <c r="R8837" s="6">
        <v>2531</v>
      </c>
      <c r="S8837" s="6">
        <v>2754</v>
      </c>
      <c r="T8837" s="6">
        <v>2622</v>
      </c>
      <c r="U8837" s="6">
        <v>2591</v>
      </c>
      <c r="V8837" s="6">
        <v>2554</v>
      </c>
      <c r="W8837" s="6">
        <v>2891</v>
      </c>
      <c r="X8837" s="6">
        <v>2640</v>
      </c>
      <c r="Y8837" s="6">
        <v>2612</v>
      </c>
      <c r="Z8837" s="6">
        <v>2525</v>
      </c>
      <c r="AA8837" t="s">
        <v>21501</v>
      </c>
      <c r="AB8837" t="s">
        <v>21502</v>
      </c>
      <c r="AC8837" t="s">
        <v>14487</v>
      </c>
      <c r="AD8837">
        <v>40.942014899999997</v>
      </c>
      <c r="AE8837">
        <v>-75.820919900000007</v>
      </c>
      <c r="AF8837" s="2">
        <v>40.941970825195298</v>
      </c>
      <c r="AG8837">
        <v>-75.828376770019503</v>
      </c>
      <c r="AH8837" t="s">
        <v>42</v>
      </c>
      <c r="AI8837" t="s">
        <v>42</v>
      </c>
      <c r="AJ8837" t="s">
        <v>44</v>
      </c>
      <c r="AK8837" t="s">
        <v>14487</v>
      </c>
      <c r="AN8837" t="str">
        <f t="shared" si="138"/>
        <v/>
      </c>
    </row>
    <row r="8838" spans="1:40">
      <c r="A8838" t="s">
        <v>20085</v>
      </c>
      <c r="B8838" t="s">
        <v>21503</v>
      </c>
      <c r="C8838" t="s">
        <v>21504</v>
      </c>
      <c r="N8838" s="6">
        <v>2961</v>
      </c>
      <c r="O8838" s="6">
        <v>2954</v>
      </c>
      <c r="P8838" s="6">
        <v>3183</v>
      </c>
      <c r="Q8838" s="6">
        <v>3452</v>
      </c>
      <c r="R8838" s="6">
        <v>3643</v>
      </c>
      <c r="S8838" s="6">
        <v>3665</v>
      </c>
      <c r="T8838" s="6">
        <v>4215</v>
      </c>
      <c r="U8838" s="6">
        <v>4369</v>
      </c>
      <c r="V8838" s="6">
        <v>4003</v>
      </c>
      <c r="W8838" s="6">
        <v>3805</v>
      </c>
      <c r="X8838" s="6">
        <v>3430</v>
      </c>
      <c r="Y8838" s="6">
        <v>3328</v>
      </c>
      <c r="Z8838" s="6">
        <v>3263</v>
      </c>
      <c r="AA8838" t="s">
        <v>21505</v>
      </c>
      <c r="AB8838" t="s">
        <v>21506</v>
      </c>
      <c r="AC8838" t="s">
        <v>17627</v>
      </c>
      <c r="AD8838">
        <v>41.7455195</v>
      </c>
      <c r="AE8838">
        <v>-77.303693899999999</v>
      </c>
      <c r="AF8838" s="2">
        <v>41.747348785400298</v>
      </c>
      <c r="AG8838">
        <v>-77.3017578125</v>
      </c>
      <c r="AH8838" t="s">
        <v>42</v>
      </c>
      <c r="AI8838" t="s">
        <v>42</v>
      </c>
      <c r="AJ8838" t="s">
        <v>44</v>
      </c>
      <c r="AK8838" t="s">
        <v>17627</v>
      </c>
      <c r="AN8838" t="str">
        <f t="shared" si="138"/>
        <v/>
      </c>
    </row>
    <row r="8839" spans="1:40">
      <c r="A8839" t="s">
        <v>20085</v>
      </c>
      <c r="B8839" t="s">
        <v>21507</v>
      </c>
      <c r="C8839" t="s">
        <v>21508</v>
      </c>
      <c r="R8839" s="6">
        <v>2854</v>
      </c>
      <c r="S8839" s="6">
        <v>2918</v>
      </c>
      <c r="T8839" s="6">
        <v>3411</v>
      </c>
      <c r="U8839" s="6">
        <v>3534</v>
      </c>
      <c r="V8839" s="6">
        <v>3920</v>
      </c>
      <c r="W8839" s="6">
        <v>3998</v>
      </c>
      <c r="X8839" s="6">
        <v>3655</v>
      </c>
      <c r="Y8839" s="6">
        <v>3617</v>
      </c>
      <c r="Z8839" s="6">
        <v>3341</v>
      </c>
      <c r="AA8839" t="s">
        <v>21509</v>
      </c>
      <c r="AB8839" t="s">
        <v>21510</v>
      </c>
      <c r="AC8839" t="s">
        <v>3554</v>
      </c>
      <c r="AD8839">
        <v>42.137031999999998</v>
      </c>
      <c r="AE8839">
        <v>-80.012200800000002</v>
      </c>
      <c r="AF8839" s="2">
        <v>42.140689849853501</v>
      </c>
      <c r="AG8839">
        <v>-80.014289855957003</v>
      </c>
      <c r="AH8839" t="s">
        <v>42</v>
      </c>
      <c r="AI8839" t="s">
        <v>42</v>
      </c>
      <c r="AJ8839" t="s">
        <v>44</v>
      </c>
      <c r="AK8839" t="s">
        <v>3554</v>
      </c>
      <c r="AN8839" t="str">
        <f t="shared" si="138"/>
        <v/>
      </c>
    </row>
    <row r="8840" spans="1:40">
      <c r="A8840" t="s">
        <v>20085</v>
      </c>
      <c r="B8840" t="s">
        <v>21511</v>
      </c>
      <c r="C8840" t="s">
        <v>21512</v>
      </c>
      <c r="P8840" s="6">
        <v>5512</v>
      </c>
      <c r="AC8840" t="s">
        <v>1089</v>
      </c>
      <c r="AD8840">
        <v>41.056334</v>
      </c>
      <c r="AE8840">
        <v>-76.233630000000005</v>
      </c>
      <c r="AF8840" s="2">
        <v>41.050880432128899</v>
      </c>
      <c r="AG8840">
        <v>-76.243522644042898</v>
      </c>
      <c r="AH8840" t="s">
        <v>42</v>
      </c>
      <c r="AI8840" t="s">
        <v>42</v>
      </c>
      <c r="AJ8840" t="s">
        <v>115</v>
      </c>
      <c r="AK8840" t="s">
        <v>1089</v>
      </c>
      <c r="AN8840" t="str">
        <f t="shared" si="138"/>
        <v/>
      </c>
    </row>
    <row r="8841" spans="1:40">
      <c r="A8841" t="s">
        <v>20085</v>
      </c>
      <c r="B8841" t="s">
        <v>21513</v>
      </c>
      <c r="C8841" t="s">
        <v>21514</v>
      </c>
      <c r="N8841" s="6">
        <v>2759</v>
      </c>
      <c r="O8841" s="6">
        <v>3465</v>
      </c>
      <c r="AC8841" t="s">
        <v>20106</v>
      </c>
      <c r="AD8841">
        <v>40.621203999999999</v>
      </c>
      <c r="AE8841">
        <v>-75.387855000000002</v>
      </c>
      <c r="AF8841" s="2">
        <v>40.022209167480398</v>
      </c>
      <c r="AG8841">
        <v>-80.088966369628906</v>
      </c>
      <c r="AH8841" t="s">
        <v>42</v>
      </c>
      <c r="AI8841" t="s">
        <v>42</v>
      </c>
      <c r="AJ8841" t="s">
        <v>115</v>
      </c>
      <c r="AK8841" t="s">
        <v>20106</v>
      </c>
      <c r="AN8841" t="str">
        <f t="shared" si="138"/>
        <v/>
      </c>
    </row>
    <row r="8842" spans="1:40">
      <c r="A8842" t="s">
        <v>20085</v>
      </c>
      <c r="B8842" t="s">
        <v>21515</v>
      </c>
      <c r="C8842" t="s">
        <v>21516</v>
      </c>
      <c r="J8842" s="6">
        <v>3172</v>
      </c>
      <c r="K8842" s="6">
        <v>4757</v>
      </c>
      <c r="L8842" s="6">
        <v>5630</v>
      </c>
      <c r="M8842" s="6">
        <v>7046</v>
      </c>
      <c r="N8842" s="6">
        <v>8028</v>
      </c>
      <c r="O8842" s="6">
        <v>9524</v>
      </c>
      <c r="P8842" s="6">
        <v>11767</v>
      </c>
      <c r="Q8842" s="6">
        <v>11717</v>
      </c>
      <c r="R8842" s="6">
        <v>12325</v>
      </c>
      <c r="S8842" s="6">
        <v>13289</v>
      </c>
      <c r="T8842" s="6">
        <v>15168</v>
      </c>
      <c r="U8842" s="6">
        <v>15705</v>
      </c>
      <c r="V8842" s="6">
        <v>19301</v>
      </c>
      <c r="W8842" s="6">
        <v>17435</v>
      </c>
      <c r="X8842" s="6">
        <v>18041</v>
      </c>
      <c r="Y8842" s="6">
        <v>17861</v>
      </c>
      <c r="Z8842" s="6">
        <v>18461</v>
      </c>
      <c r="AA8842" t="s">
        <v>21517</v>
      </c>
      <c r="AB8842" t="s">
        <v>21518</v>
      </c>
      <c r="AC8842" t="s">
        <v>7366</v>
      </c>
      <c r="AD8842">
        <v>39.959882899999997</v>
      </c>
      <c r="AE8842">
        <v>-75.605421699999994</v>
      </c>
      <c r="AF8842" s="2">
        <v>39.963508605957003</v>
      </c>
      <c r="AG8842">
        <v>-75.598480224609304</v>
      </c>
      <c r="AH8842" t="s">
        <v>42</v>
      </c>
      <c r="AI8842" t="s">
        <v>42</v>
      </c>
      <c r="AJ8842" t="s">
        <v>44</v>
      </c>
      <c r="AK8842" t="s">
        <v>7366</v>
      </c>
      <c r="AN8842" t="str">
        <f t="shared" si="138"/>
        <v/>
      </c>
    </row>
    <row r="8843" spans="1:40">
      <c r="A8843" t="s">
        <v>20085</v>
      </c>
      <c r="B8843" t="s">
        <v>21519</v>
      </c>
      <c r="C8843" t="s">
        <v>21520</v>
      </c>
      <c r="R8843" s="6">
        <v>2579</v>
      </c>
      <c r="AC8843" t="s">
        <v>555</v>
      </c>
      <c r="AD8843">
        <v>40.069508999999996</v>
      </c>
      <c r="AE8843">
        <v>-75.315754999999996</v>
      </c>
      <c r="AF8843" s="2">
        <v>40.0689888000488</v>
      </c>
      <c r="AG8843">
        <v>-75.311866760253906</v>
      </c>
      <c r="AH8843" t="s">
        <v>42</v>
      </c>
      <c r="AI8843" t="s">
        <v>42</v>
      </c>
      <c r="AJ8843" t="s">
        <v>115</v>
      </c>
      <c r="AK8843" t="s">
        <v>555</v>
      </c>
      <c r="AN8843" t="str">
        <f t="shared" si="138"/>
        <v/>
      </c>
    </row>
    <row r="8844" spans="1:40">
      <c r="A8844" t="s">
        <v>20085</v>
      </c>
      <c r="B8844" t="s">
        <v>21521</v>
      </c>
      <c r="C8844" t="s">
        <v>21522</v>
      </c>
      <c r="Y8844" s="6">
        <v>2652</v>
      </c>
      <c r="Z8844" s="6">
        <v>2854</v>
      </c>
      <c r="AA8844" t="s">
        <v>21523</v>
      </c>
      <c r="AB8844" t="s">
        <v>21524</v>
      </c>
      <c r="AC8844" t="s">
        <v>7366</v>
      </c>
      <c r="AD8844">
        <v>39.820187400000002</v>
      </c>
      <c r="AE8844">
        <v>-75.828515699999997</v>
      </c>
      <c r="AF8844" s="2">
        <v>39.822158813476499</v>
      </c>
      <c r="AG8844">
        <v>-75.826683044433594</v>
      </c>
      <c r="AH8844" t="s">
        <v>42</v>
      </c>
      <c r="AI8844" t="s">
        <v>42</v>
      </c>
      <c r="AJ8844" t="s">
        <v>44</v>
      </c>
      <c r="AK8844" t="s">
        <v>7366</v>
      </c>
      <c r="AN8844" t="str">
        <f t="shared" si="138"/>
        <v/>
      </c>
    </row>
    <row r="8845" spans="1:40">
      <c r="A8845" t="s">
        <v>20085</v>
      </c>
      <c r="B8845" t="s">
        <v>21525</v>
      </c>
      <c r="C8845" t="s">
        <v>21526</v>
      </c>
      <c r="O8845" s="6">
        <v>2516</v>
      </c>
      <c r="P8845" s="6">
        <v>4715</v>
      </c>
      <c r="Q8845" s="6">
        <v>5854</v>
      </c>
      <c r="R8845" s="6">
        <v>7310</v>
      </c>
      <c r="S8845" s="6">
        <v>7523</v>
      </c>
      <c r="T8845" s="6">
        <v>6988</v>
      </c>
      <c r="AC8845" t="s">
        <v>20131</v>
      </c>
      <c r="AD8845">
        <v>40.961651000000003</v>
      </c>
      <c r="AE8845">
        <v>-75.998914999999997</v>
      </c>
      <c r="AF8845" s="2">
        <v>40.964828491210902</v>
      </c>
      <c r="AG8845">
        <v>-75.996810913085895</v>
      </c>
      <c r="AH8845" t="s">
        <v>42</v>
      </c>
      <c r="AI8845" t="s">
        <v>42</v>
      </c>
      <c r="AJ8845" t="s">
        <v>115</v>
      </c>
      <c r="AK8845" t="s">
        <v>20131</v>
      </c>
      <c r="AN8845" t="str">
        <f t="shared" si="138"/>
        <v/>
      </c>
    </row>
    <row r="8846" spans="1:40">
      <c r="A8846" t="s">
        <v>20085</v>
      </c>
      <c r="B8846" t="s">
        <v>21527</v>
      </c>
      <c r="C8846" t="s">
        <v>21528</v>
      </c>
      <c r="U8846" s="6">
        <v>6278</v>
      </c>
      <c r="V8846" s="6">
        <v>6059</v>
      </c>
      <c r="W8846" s="6">
        <v>4871</v>
      </c>
      <c r="X8846" s="6">
        <v>4136</v>
      </c>
      <c r="Y8846" s="6">
        <v>3542</v>
      </c>
      <c r="Z8846" s="6">
        <v>4594</v>
      </c>
      <c r="AA8846" t="s">
        <v>21529</v>
      </c>
      <c r="AB8846" t="s">
        <v>21530</v>
      </c>
      <c r="AC8846" t="s">
        <v>20131</v>
      </c>
      <c r="AD8846">
        <v>40.969898899999997</v>
      </c>
      <c r="AE8846">
        <v>-76.013051899999994</v>
      </c>
      <c r="AF8846" s="2">
        <v>40.964828491210902</v>
      </c>
      <c r="AG8846">
        <v>-75.996810913085895</v>
      </c>
      <c r="AH8846" t="s">
        <v>42</v>
      </c>
      <c r="AI8846" t="s">
        <v>42</v>
      </c>
      <c r="AJ8846" t="s">
        <v>44</v>
      </c>
      <c r="AK8846" t="s">
        <v>20131</v>
      </c>
      <c r="AN8846" t="str">
        <f t="shared" si="138"/>
        <v/>
      </c>
    </row>
    <row r="8847" spans="1:40">
      <c r="A8847" t="s">
        <v>20085</v>
      </c>
      <c r="B8847" t="s">
        <v>21531</v>
      </c>
      <c r="C8847" t="s">
        <v>21532</v>
      </c>
      <c r="T8847" s="6">
        <v>17985</v>
      </c>
      <c r="U8847" s="6">
        <v>27289</v>
      </c>
      <c r="V8847" s="6">
        <v>28070</v>
      </c>
      <c r="W8847" s="6">
        <v>26322</v>
      </c>
      <c r="X8847" s="6">
        <v>23644</v>
      </c>
      <c r="Y8847" s="6">
        <v>22464</v>
      </c>
      <c r="Z8847" s="6">
        <v>20313</v>
      </c>
      <c r="AA8847" t="s">
        <v>21533</v>
      </c>
      <c r="AB8847" t="s">
        <v>21534</v>
      </c>
      <c r="AC8847" t="s">
        <v>20100</v>
      </c>
      <c r="AD8847">
        <v>40.357662900000001</v>
      </c>
      <c r="AE8847">
        <v>-79.905400599999993</v>
      </c>
      <c r="AF8847" s="2">
        <v>40.350551605224602</v>
      </c>
      <c r="AG8847">
        <v>-79.925422668457003</v>
      </c>
      <c r="AH8847" t="s">
        <v>42</v>
      </c>
      <c r="AI8847" t="s">
        <v>42</v>
      </c>
      <c r="AJ8847" t="s">
        <v>44</v>
      </c>
      <c r="AK8847" t="s">
        <v>20100</v>
      </c>
      <c r="AN8847" t="str">
        <f t="shared" si="138"/>
        <v/>
      </c>
    </row>
    <row r="8848" spans="1:40">
      <c r="A8848" t="s">
        <v>20085</v>
      </c>
      <c r="B8848" t="s">
        <v>21535</v>
      </c>
      <c r="C8848" t="s">
        <v>21536</v>
      </c>
      <c r="P8848" s="6">
        <v>2880</v>
      </c>
      <c r="Q8848" s="6">
        <v>2645</v>
      </c>
      <c r="R8848" s="6">
        <v>2953</v>
      </c>
      <c r="S8848" s="6">
        <v>2765</v>
      </c>
      <c r="T8848" s="6">
        <v>3619</v>
      </c>
      <c r="U8848" s="6">
        <v>3982</v>
      </c>
      <c r="V8848" s="6">
        <v>3648</v>
      </c>
      <c r="W8848" s="6">
        <v>3387</v>
      </c>
      <c r="X8848" s="6">
        <v>3152</v>
      </c>
      <c r="Y8848" s="6">
        <v>3083</v>
      </c>
      <c r="Z8848" s="6">
        <v>2633</v>
      </c>
      <c r="AA8848" t="s">
        <v>21537</v>
      </c>
      <c r="AB8848" t="s">
        <v>21538</v>
      </c>
      <c r="AC8848" t="s">
        <v>20123</v>
      </c>
      <c r="AD8848">
        <v>40.207171099999996</v>
      </c>
      <c r="AE8848">
        <v>-79.771195599999999</v>
      </c>
      <c r="AF8848" s="2">
        <v>40.210109710693303</v>
      </c>
      <c r="AG8848">
        <v>-79.768310546875</v>
      </c>
      <c r="AH8848" t="s">
        <v>42</v>
      </c>
      <c r="AI8848" t="s">
        <v>42</v>
      </c>
      <c r="AJ8848" t="s">
        <v>44</v>
      </c>
      <c r="AK8848" t="s">
        <v>20123</v>
      </c>
      <c r="AN8848" t="str">
        <f t="shared" si="138"/>
        <v/>
      </c>
    </row>
    <row r="8849" spans="1:40">
      <c r="A8849" t="s">
        <v>20085</v>
      </c>
      <c r="B8849" t="s">
        <v>21539</v>
      </c>
      <c r="C8849" t="s">
        <v>21540</v>
      </c>
      <c r="M8849" s="6">
        <v>2544</v>
      </c>
      <c r="N8849" s="6">
        <v>3906</v>
      </c>
      <c r="O8849" s="6">
        <v>5846</v>
      </c>
      <c r="P8849" s="6">
        <v>6848</v>
      </c>
      <c r="Q8849" s="6">
        <v>6968</v>
      </c>
      <c r="R8849" s="6">
        <v>7940</v>
      </c>
      <c r="S8849" s="6">
        <v>7943</v>
      </c>
      <c r="T8849" s="6">
        <v>7230</v>
      </c>
      <c r="U8849" s="6">
        <v>6998</v>
      </c>
      <c r="V8849" s="6">
        <v>7074</v>
      </c>
      <c r="W8849" s="6">
        <v>5980</v>
      </c>
      <c r="X8849" s="6">
        <v>5590</v>
      </c>
      <c r="Y8849" s="6">
        <v>5072</v>
      </c>
      <c r="Z8849" s="6">
        <v>4868</v>
      </c>
      <c r="AA8849" t="s">
        <v>21541</v>
      </c>
      <c r="AB8849" t="s">
        <v>21542</v>
      </c>
      <c r="AC8849" t="s">
        <v>20131</v>
      </c>
      <c r="AD8849">
        <v>41.329560800000003</v>
      </c>
      <c r="AE8849">
        <v>-75.799966400000002</v>
      </c>
      <c r="AF8849" s="2">
        <v>41.327800750732401</v>
      </c>
      <c r="AG8849">
        <v>-75.793548583984304</v>
      </c>
      <c r="AH8849" t="s">
        <v>42</v>
      </c>
      <c r="AI8849" t="s">
        <v>42</v>
      </c>
      <c r="AJ8849" t="s">
        <v>44</v>
      </c>
      <c r="AK8849" t="s">
        <v>20131</v>
      </c>
      <c r="AN8849" t="str">
        <f t="shared" si="138"/>
        <v/>
      </c>
    </row>
    <row r="8850" spans="1:40">
      <c r="A8850" t="s">
        <v>20085</v>
      </c>
      <c r="B8850" t="s">
        <v>21543</v>
      </c>
      <c r="C8850" t="s">
        <v>21544</v>
      </c>
      <c r="Q8850" s="6">
        <v>2921</v>
      </c>
      <c r="R8850" s="6">
        <v>4908</v>
      </c>
      <c r="S8850" s="6">
        <v>4907</v>
      </c>
      <c r="T8850" s="6">
        <v>5072</v>
      </c>
      <c r="U8850" s="6">
        <v>4938</v>
      </c>
      <c r="V8850" s="6">
        <v>4578</v>
      </c>
      <c r="W8850" s="6">
        <v>4507</v>
      </c>
      <c r="X8850" s="6">
        <v>4142</v>
      </c>
      <c r="Y8850" s="6">
        <v>4049</v>
      </c>
      <c r="Z8850" s="6">
        <v>4212</v>
      </c>
      <c r="AA8850" t="s">
        <v>21545</v>
      </c>
      <c r="AB8850" t="s">
        <v>21546</v>
      </c>
      <c r="AC8850" t="s">
        <v>20199</v>
      </c>
      <c r="AD8850">
        <v>40.333761299999999</v>
      </c>
      <c r="AE8850">
        <v>-75.9468861</v>
      </c>
      <c r="AF8850" s="2">
        <v>40.335670471191399</v>
      </c>
      <c r="AG8850">
        <v>-75.947250366210895</v>
      </c>
      <c r="AH8850" t="s">
        <v>42</v>
      </c>
      <c r="AI8850" t="s">
        <v>42</v>
      </c>
      <c r="AJ8850" t="s">
        <v>44</v>
      </c>
      <c r="AK8850" t="s">
        <v>20199</v>
      </c>
      <c r="AN8850" t="str">
        <f t="shared" si="138"/>
        <v/>
      </c>
    </row>
    <row r="8851" spans="1:40">
      <c r="A8851" t="s">
        <v>20085</v>
      </c>
      <c r="B8851" t="s">
        <v>19152</v>
      </c>
      <c r="C8851" t="s">
        <v>21547</v>
      </c>
      <c r="Q8851" s="6">
        <v>2797</v>
      </c>
      <c r="R8851" s="6">
        <v>6028</v>
      </c>
      <c r="S8851" s="6">
        <v>7215</v>
      </c>
      <c r="T8851" s="6">
        <v>7581</v>
      </c>
      <c r="U8851" s="6">
        <v>8079</v>
      </c>
      <c r="V8851" s="6">
        <v>8312</v>
      </c>
      <c r="W8851" s="6">
        <v>7648</v>
      </c>
      <c r="X8851" s="6">
        <v>7734</v>
      </c>
      <c r="Y8851" s="6">
        <v>7277</v>
      </c>
      <c r="Z8851" s="6">
        <v>6771</v>
      </c>
      <c r="AA8851" t="s">
        <v>21548</v>
      </c>
      <c r="AB8851" t="s">
        <v>21549</v>
      </c>
      <c r="AC8851" t="s">
        <v>20100</v>
      </c>
      <c r="AD8851">
        <v>40.518150900000002</v>
      </c>
      <c r="AE8851">
        <v>-80.033296399999998</v>
      </c>
      <c r="AF8851" s="2">
        <v>40.520961761474602</v>
      </c>
      <c r="AG8851">
        <v>-80.033271789550696</v>
      </c>
      <c r="AH8851" t="s">
        <v>42</v>
      </c>
      <c r="AI8851" t="s">
        <v>42</v>
      </c>
      <c r="AJ8851" t="s">
        <v>44</v>
      </c>
      <c r="AK8851" t="s">
        <v>20100</v>
      </c>
      <c r="AN8851" t="str">
        <f t="shared" si="138"/>
        <v/>
      </c>
    </row>
    <row r="8852" spans="1:40">
      <c r="A8852" t="s">
        <v>20085</v>
      </c>
      <c r="B8852" t="s">
        <v>21550</v>
      </c>
      <c r="C8852" t="s">
        <v>21551</v>
      </c>
      <c r="O8852" s="6">
        <v>2693</v>
      </c>
      <c r="AC8852" t="s">
        <v>981</v>
      </c>
      <c r="AD8852">
        <v>40.175614000000003</v>
      </c>
      <c r="AE8852">
        <v>-80.246215000000007</v>
      </c>
      <c r="AF8852" s="2">
        <v>40.452308654785099</v>
      </c>
      <c r="AG8852">
        <v>-80.011192321777301</v>
      </c>
      <c r="AH8852" t="s">
        <v>42</v>
      </c>
      <c r="AI8852" t="s">
        <v>42</v>
      </c>
      <c r="AJ8852" t="s">
        <v>115</v>
      </c>
      <c r="AK8852" t="s">
        <v>981</v>
      </c>
      <c r="AN8852" t="str">
        <f t="shared" si="138"/>
        <v/>
      </c>
    </row>
    <row r="8853" spans="1:40">
      <c r="A8853" t="s">
        <v>20085</v>
      </c>
      <c r="B8853" t="s">
        <v>21552</v>
      </c>
      <c r="C8853" t="s">
        <v>21553</v>
      </c>
      <c r="R8853" s="6">
        <v>2769</v>
      </c>
      <c r="S8853" s="6">
        <v>2992</v>
      </c>
      <c r="T8853" s="6">
        <v>2863</v>
      </c>
      <c r="U8853" s="6">
        <v>3166</v>
      </c>
      <c r="V8853" s="6">
        <v>3659</v>
      </c>
      <c r="W8853" s="6">
        <v>3288</v>
      </c>
      <c r="X8853" s="6">
        <v>3117</v>
      </c>
      <c r="Y8853" s="6">
        <v>2833</v>
      </c>
      <c r="Z8853" s="6">
        <v>2725</v>
      </c>
      <c r="AA8853" t="s">
        <v>21554</v>
      </c>
      <c r="AB8853" t="s">
        <v>21555</v>
      </c>
      <c r="AC8853" t="s">
        <v>20131</v>
      </c>
      <c r="AD8853">
        <v>41.321693500000002</v>
      </c>
      <c r="AE8853">
        <v>-75.857840899999999</v>
      </c>
      <c r="AF8853" s="2">
        <v>41.319801330566399</v>
      </c>
      <c r="AG8853">
        <v>-75.845970153808594</v>
      </c>
      <c r="AH8853" t="s">
        <v>42</v>
      </c>
      <c r="AI8853" t="s">
        <v>42</v>
      </c>
      <c r="AJ8853" t="s">
        <v>44</v>
      </c>
      <c r="AK8853" t="s">
        <v>20131</v>
      </c>
      <c r="AN8853" t="str">
        <f t="shared" si="138"/>
        <v/>
      </c>
    </row>
    <row r="8854" spans="1:40">
      <c r="A8854" t="s">
        <v>20085</v>
      </c>
      <c r="B8854" t="s">
        <v>21556</v>
      </c>
      <c r="C8854" t="s">
        <v>21557</v>
      </c>
      <c r="Q8854" s="6">
        <v>3320</v>
      </c>
      <c r="R8854" s="6">
        <v>5381</v>
      </c>
      <c r="S8854" s="6">
        <v>5590</v>
      </c>
      <c r="U8854" s="6">
        <v>5526</v>
      </c>
      <c r="V8854" s="6">
        <v>5314</v>
      </c>
      <c r="W8854" s="6">
        <v>4526</v>
      </c>
      <c r="X8854" s="6">
        <v>4283</v>
      </c>
      <c r="Y8854" s="6">
        <v>4321</v>
      </c>
      <c r="Z8854" s="6">
        <v>4617</v>
      </c>
      <c r="AA8854" t="s">
        <v>21558</v>
      </c>
      <c r="AB8854" t="s">
        <v>21559</v>
      </c>
      <c r="AC8854" t="s">
        <v>804</v>
      </c>
      <c r="AD8854">
        <v>39.953387499999998</v>
      </c>
      <c r="AE8854">
        <v>-76.760954799999993</v>
      </c>
      <c r="AF8854" s="2">
        <v>39.9534301757812</v>
      </c>
      <c r="AG8854">
        <v>-76.762062072753906</v>
      </c>
      <c r="AH8854" t="s">
        <v>42</v>
      </c>
      <c r="AI8854" t="s">
        <v>42</v>
      </c>
      <c r="AJ8854" t="s">
        <v>44</v>
      </c>
      <c r="AK8854" t="s">
        <v>804</v>
      </c>
      <c r="AN8854" t="str">
        <f t="shared" si="138"/>
        <v/>
      </c>
    </row>
    <row r="8855" spans="1:40">
      <c r="A8855" t="s">
        <v>20085</v>
      </c>
      <c r="B8855" t="s">
        <v>8781</v>
      </c>
      <c r="C8855" t="s">
        <v>21560</v>
      </c>
      <c r="R8855" s="6">
        <v>3388</v>
      </c>
      <c r="S8855" s="6">
        <v>3741</v>
      </c>
      <c r="T8855" s="6">
        <v>4410</v>
      </c>
      <c r="U8855" s="6">
        <v>6573</v>
      </c>
      <c r="V8855" s="6">
        <v>6673</v>
      </c>
      <c r="W8855" s="6">
        <v>6113</v>
      </c>
      <c r="X8855" s="6">
        <v>5789</v>
      </c>
      <c r="Y8855" s="6">
        <v>5523</v>
      </c>
      <c r="Z8855" s="6">
        <v>5181</v>
      </c>
      <c r="AA8855" t="s">
        <v>21561</v>
      </c>
      <c r="AB8855" t="s">
        <v>21562</v>
      </c>
      <c r="AC8855" t="s">
        <v>20367</v>
      </c>
      <c r="AD8855">
        <v>40.319479100000002</v>
      </c>
      <c r="AE8855">
        <v>-78.952362100000002</v>
      </c>
      <c r="AF8855" s="2">
        <v>40.316089630126903</v>
      </c>
      <c r="AG8855">
        <v>-78.956748962402301</v>
      </c>
      <c r="AH8855" t="s">
        <v>42</v>
      </c>
      <c r="AI8855" t="s">
        <v>42</v>
      </c>
      <c r="AJ8855" t="s">
        <v>44</v>
      </c>
      <c r="AK8855" t="s">
        <v>20367</v>
      </c>
      <c r="AN8855" t="str">
        <f t="shared" si="138"/>
        <v/>
      </c>
    </row>
    <row r="8856" spans="1:40">
      <c r="A8856" t="s">
        <v>20085</v>
      </c>
      <c r="B8856" t="s">
        <v>21563</v>
      </c>
      <c r="C8856" t="s">
        <v>21564</v>
      </c>
      <c r="T8856" s="6">
        <v>6159</v>
      </c>
      <c r="U8856" s="6">
        <v>9047</v>
      </c>
      <c r="V8856" s="6">
        <v>9304</v>
      </c>
      <c r="W8856" s="6">
        <v>9480</v>
      </c>
      <c r="X8856" s="6">
        <v>8761</v>
      </c>
      <c r="Y8856" s="6">
        <v>8437</v>
      </c>
      <c r="Z8856" s="6">
        <v>7862</v>
      </c>
      <c r="AA8856" t="s">
        <v>21565</v>
      </c>
      <c r="AB8856" t="s">
        <v>21566</v>
      </c>
      <c r="AC8856" t="s">
        <v>20100</v>
      </c>
      <c r="AD8856">
        <v>40.338788999999998</v>
      </c>
      <c r="AE8856">
        <v>-79.796071799999993</v>
      </c>
      <c r="AF8856" s="2">
        <v>40.331890106201101</v>
      </c>
      <c r="AG8856">
        <v>-79.801239013671804</v>
      </c>
      <c r="AH8856" t="s">
        <v>42</v>
      </c>
      <c r="AI8856" t="s">
        <v>42</v>
      </c>
      <c r="AJ8856" t="s">
        <v>44</v>
      </c>
      <c r="AK8856" t="s">
        <v>20100</v>
      </c>
      <c r="AN8856" t="str">
        <f t="shared" si="138"/>
        <v/>
      </c>
    </row>
    <row r="8857" spans="1:40">
      <c r="A8857" t="s">
        <v>20085</v>
      </c>
      <c r="B8857" t="s">
        <v>12435</v>
      </c>
      <c r="C8857" t="s">
        <v>21567</v>
      </c>
      <c r="T8857" s="6">
        <v>7342</v>
      </c>
      <c r="U8857" s="6">
        <v>16075</v>
      </c>
      <c r="V8857" s="6">
        <v>16450</v>
      </c>
      <c r="W8857" s="6">
        <v>15143</v>
      </c>
      <c r="X8857" s="6">
        <v>14451</v>
      </c>
      <c r="Y8857" s="6">
        <v>14444</v>
      </c>
      <c r="Z8857" s="6">
        <v>13944</v>
      </c>
      <c r="AA8857" t="s">
        <v>21568</v>
      </c>
      <c r="AB8857" t="s">
        <v>21569</v>
      </c>
      <c r="AC8857" t="s">
        <v>20100</v>
      </c>
      <c r="AD8857">
        <v>40.360204899999999</v>
      </c>
      <c r="AE8857">
        <v>-79.989793199999994</v>
      </c>
      <c r="AF8857" s="2">
        <v>40.6320991516113</v>
      </c>
      <c r="AG8857">
        <v>-75.476402282714801</v>
      </c>
      <c r="AH8857" t="s">
        <v>42</v>
      </c>
      <c r="AI8857" t="s">
        <v>42</v>
      </c>
      <c r="AJ8857" t="s">
        <v>44</v>
      </c>
      <c r="AK8857" t="s">
        <v>20100</v>
      </c>
      <c r="AN8857" t="str">
        <f t="shared" si="138"/>
        <v/>
      </c>
    </row>
    <row r="8858" spans="1:40">
      <c r="A8858" t="s">
        <v>20085</v>
      </c>
      <c r="B8858" t="s">
        <v>21570</v>
      </c>
      <c r="C8858" t="s">
        <v>21571</v>
      </c>
      <c r="P8858" s="6">
        <v>2775</v>
      </c>
      <c r="AC8858" t="s">
        <v>20566</v>
      </c>
      <c r="AD8858">
        <v>40.82</v>
      </c>
      <c r="AE8858">
        <v>-79.521388999999999</v>
      </c>
      <c r="AF8858" s="2">
        <v>40.214351654052699</v>
      </c>
      <c r="AG8858">
        <v>-75.015228271484304</v>
      </c>
      <c r="AH8858" t="s">
        <v>42</v>
      </c>
      <c r="AI8858" t="s">
        <v>42</v>
      </c>
      <c r="AJ8858" t="s">
        <v>115</v>
      </c>
      <c r="AK8858" t="s">
        <v>20566</v>
      </c>
      <c r="AN8858" t="str">
        <f t="shared" si="138"/>
        <v/>
      </c>
    </row>
    <row r="8859" spans="1:40">
      <c r="A8859" t="s">
        <v>20085</v>
      </c>
      <c r="B8859" t="s">
        <v>21572</v>
      </c>
      <c r="C8859" t="s">
        <v>21573</v>
      </c>
      <c r="J8859" s="6">
        <v>2723</v>
      </c>
      <c r="K8859" s="6">
        <v>4253</v>
      </c>
      <c r="L8859" s="6">
        <v>10174</v>
      </c>
      <c r="M8859" s="6">
        <v>23339</v>
      </c>
      <c r="N8859" s="6">
        <v>37718</v>
      </c>
      <c r="O8859" s="6">
        <v>51721</v>
      </c>
      <c r="P8859" s="6">
        <v>67105</v>
      </c>
      <c r="Q8859" s="6">
        <v>73833</v>
      </c>
      <c r="R8859" s="6">
        <v>86626</v>
      </c>
      <c r="S8859" s="6">
        <v>86236</v>
      </c>
      <c r="T8859" s="6">
        <v>76826</v>
      </c>
      <c r="U8859" s="6">
        <v>63551</v>
      </c>
      <c r="V8859" s="6">
        <v>58856</v>
      </c>
      <c r="W8859" s="6">
        <v>51551</v>
      </c>
      <c r="X8859" s="6">
        <v>47523</v>
      </c>
      <c r="Y8859" s="6">
        <v>43123</v>
      </c>
      <c r="Z8859" s="6">
        <v>41498</v>
      </c>
      <c r="AA8859" t="s">
        <v>21574</v>
      </c>
      <c r="AB8859" t="s">
        <v>21575</v>
      </c>
      <c r="AC8859" t="s">
        <v>20131</v>
      </c>
      <c r="AD8859">
        <v>41.246560899999999</v>
      </c>
      <c r="AE8859">
        <v>-75.8756889</v>
      </c>
      <c r="AF8859" s="2">
        <v>41.242748260497997</v>
      </c>
      <c r="AG8859">
        <v>-75.877090454101506</v>
      </c>
      <c r="AH8859" t="s">
        <v>42</v>
      </c>
      <c r="AI8859" t="s">
        <v>42</v>
      </c>
      <c r="AJ8859" t="s">
        <v>44</v>
      </c>
      <c r="AK8859" t="s">
        <v>20131</v>
      </c>
      <c r="AN8859" t="str">
        <f t="shared" si="138"/>
        <v/>
      </c>
    </row>
    <row r="8860" spans="1:40">
      <c r="A8860" t="s">
        <v>20085</v>
      </c>
      <c r="B8860" t="s">
        <v>21576</v>
      </c>
      <c r="C8860" t="s">
        <v>21577</v>
      </c>
      <c r="N8860" s="6">
        <v>4662</v>
      </c>
      <c r="O8860" s="6">
        <v>11886</v>
      </c>
      <c r="P8860" s="6">
        <v>18924</v>
      </c>
      <c r="Q8860" s="6">
        <v>24403</v>
      </c>
      <c r="R8860" s="6">
        <v>29639</v>
      </c>
      <c r="S8860" s="6">
        <v>29853</v>
      </c>
      <c r="T8860" s="6">
        <v>31418</v>
      </c>
      <c r="U8860" s="6">
        <v>30066</v>
      </c>
      <c r="V8860" s="6">
        <v>26780</v>
      </c>
      <c r="W8860" s="6">
        <v>23669</v>
      </c>
      <c r="X8860" s="6">
        <v>21080</v>
      </c>
      <c r="Y8860" s="6">
        <v>19196</v>
      </c>
      <c r="Z8860" s="6">
        <v>15930</v>
      </c>
      <c r="AA8860" t="s">
        <v>21578</v>
      </c>
      <c r="AB8860" t="s">
        <v>21579</v>
      </c>
      <c r="AC8860" t="s">
        <v>20100</v>
      </c>
      <c r="AD8860">
        <v>40.444200799999997</v>
      </c>
      <c r="AE8860">
        <v>-79.873333099999996</v>
      </c>
      <c r="AF8860" s="2">
        <v>40.443069458007798</v>
      </c>
      <c r="AG8860">
        <v>-79.885772705078097</v>
      </c>
      <c r="AH8860" t="s">
        <v>42</v>
      </c>
      <c r="AI8860" t="s">
        <v>42</v>
      </c>
      <c r="AJ8860" t="s">
        <v>44</v>
      </c>
      <c r="AK8860" t="s">
        <v>20100</v>
      </c>
      <c r="AN8860" t="str">
        <f t="shared" si="138"/>
        <v/>
      </c>
    </row>
    <row r="8861" spans="1:40">
      <c r="A8861" t="s">
        <v>20085</v>
      </c>
      <c r="B8861" t="s">
        <v>21580</v>
      </c>
      <c r="C8861" t="s">
        <v>21581</v>
      </c>
      <c r="K8861" s="6">
        <v>5664</v>
      </c>
      <c r="L8861" s="6">
        <v>16030</v>
      </c>
      <c r="M8861" s="6">
        <v>18934</v>
      </c>
      <c r="N8861" s="6">
        <v>27132</v>
      </c>
      <c r="O8861" s="6">
        <v>28757</v>
      </c>
      <c r="P8861" s="6">
        <v>31860</v>
      </c>
      <c r="Q8861" s="6">
        <v>36198</v>
      </c>
      <c r="R8861" s="6">
        <v>45729</v>
      </c>
      <c r="S8861" s="6">
        <v>44355</v>
      </c>
      <c r="T8861" s="6">
        <v>45047</v>
      </c>
      <c r="U8861" s="6">
        <v>41967</v>
      </c>
      <c r="V8861" s="6">
        <v>37918</v>
      </c>
      <c r="W8861" s="6">
        <v>33401</v>
      </c>
      <c r="X8861" s="6">
        <v>31933</v>
      </c>
      <c r="Y8861" s="6">
        <v>30706</v>
      </c>
      <c r="Z8861" s="6">
        <v>29381</v>
      </c>
      <c r="AA8861" t="s">
        <v>21582</v>
      </c>
      <c r="AB8861" t="s">
        <v>21583</v>
      </c>
      <c r="AC8861" t="s">
        <v>20729</v>
      </c>
      <c r="AD8861">
        <v>41.240019199999999</v>
      </c>
      <c r="AE8861">
        <v>-77.035591400000001</v>
      </c>
      <c r="AF8861" s="2">
        <v>41.240940093994098</v>
      </c>
      <c r="AG8861">
        <v>-77.001411437988196</v>
      </c>
      <c r="AH8861" t="s">
        <v>42</v>
      </c>
      <c r="AI8861" t="s">
        <v>42</v>
      </c>
      <c r="AJ8861" t="s">
        <v>44</v>
      </c>
      <c r="AK8861" t="s">
        <v>20729</v>
      </c>
      <c r="AN8861" t="str">
        <f t="shared" si="138"/>
        <v/>
      </c>
    </row>
    <row r="8862" spans="1:40">
      <c r="A8862" t="s">
        <v>20085</v>
      </c>
      <c r="B8862" t="s">
        <v>10403</v>
      </c>
      <c r="C8862" t="s">
        <v>21584</v>
      </c>
      <c r="O8862" s="6">
        <v>2934</v>
      </c>
      <c r="P8862" s="6">
        <v>2904</v>
      </c>
      <c r="Q8862" s="6">
        <v>2878</v>
      </c>
      <c r="R8862" s="6">
        <v>2958</v>
      </c>
      <c r="S8862" s="6">
        <v>2769</v>
      </c>
      <c r="AC8862" t="s">
        <v>20652</v>
      </c>
      <c r="AD8862">
        <v>40.581074999999998</v>
      </c>
      <c r="AE8862">
        <v>-76.618296000000001</v>
      </c>
      <c r="AF8862" s="2">
        <v>40.578929901122997</v>
      </c>
      <c r="AG8862">
        <v>-76.619697570800696</v>
      </c>
      <c r="AH8862" t="s">
        <v>42</v>
      </c>
      <c r="AI8862" t="s">
        <v>42</v>
      </c>
      <c r="AJ8862" t="s">
        <v>115</v>
      </c>
      <c r="AK8862" t="s">
        <v>20652</v>
      </c>
      <c r="AN8862" t="str">
        <f t="shared" si="138"/>
        <v/>
      </c>
    </row>
    <row r="8863" spans="1:40">
      <c r="A8863" t="s">
        <v>20085</v>
      </c>
      <c r="B8863" t="s">
        <v>9652</v>
      </c>
      <c r="C8863" t="s">
        <v>21585</v>
      </c>
      <c r="Q8863" s="6">
        <v>8349</v>
      </c>
      <c r="R8863" s="6">
        <v>8265</v>
      </c>
      <c r="S8863" s="6">
        <v>8217</v>
      </c>
      <c r="T8863" s="6">
        <v>8159</v>
      </c>
      <c r="U8863" s="6">
        <v>8465</v>
      </c>
      <c r="V8863" s="6">
        <v>8482</v>
      </c>
      <c r="W8863" s="6">
        <v>7564</v>
      </c>
      <c r="X8863" s="6">
        <v>7830</v>
      </c>
      <c r="Y8863" s="6">
        <v>7682</v>
      </c>
      <c r="Z8863" s="6">
        <v>7896</v>
      </c>
      <c r="AA8863" t="s">
        <v>21586</v>
      </c>
      <c r="AB8863" t="s">
        <v>21587</v>
      </c>
      <c r="AC8863" t="s">
        <v>11122</v>
      </c>
      <c r="AD8863">
        <v>40.684401999999999</v>
      </c>
      <c r="AE8863">
        <v>-75.241723100000002</v>
      </c>
      <c r="AF8863" s="2">
        <v>40.682388305663999</v>
      </c>
      <c r="AG8863">
        <v>-75.246871948242102</v>
      </c>
      <c r="AH8863" t="s">
        <v>42</v>
      </c>
      <c r="AI8863" t="s">
        <v>42</v>
      </c>
      <c r="AJ8863" t="s">
        <v>44</v>
      </c>
      <c r="AK8863" t="s">
        <v>11122</v>
      </c>
      <c r="AN8863" t="str">
        <f t="shared" si="138"/>
        <v/>
      </c>
    </row>
    <row r="8864" spans="1:40">
      <c r="A8864" t="s">
        <v>20085</v>
      </c>
      <c r="B8864" t="s">
        <v>21588</v>
      </c>
      <c r="C8864" t="s">
        <v>21589</v>
      </c>
      <c r="W8864" s="6">
        <v>2651</v>
      </c>
      <c r="X8864" s="6">
        <v>2741</v>
      </c>
      <c r="Y8864" s="6">
        <v>2812</v>
      </c>
      <c r="Z8864" s="6">
        <v>2720</v>
      </c>
      <c r="AA8864" t="s">
        <v>21590</v>
      </c>
      <c r="AB8864" t="s">
        <v>21591</v>
      </c>
      <c r="AC8864" t="s">
        <v>11122</v>
      </c>
      <c r="AD8864">
        <v>40.849032700000002</v>
      </c>
      <c r="AE8864">
        <v>-75.291017600000004</v>
      </c>
      <c r="AF8864" s="2">
        <v>40.849929809570298</v>
      </c>
      <c r="AG8864">
        <v>-75.291099548339801</v>
      </c>
      <c r="AH8864" t="s">
        <v>42</v>
      </c>
      <c r="AI8864" t="s">
        <v>42</v>
      </c>
      <c r="AJ8864" t="s">
        <v>44</v>
      </c>
      <c r="AK8864" t="s">
        <v>11122</v>
      </c>
      <c r="AN8864" t="str">
        <f t="shared" si="138"/>
        <v/>
      </c>
    </row>
    <row r="8865" spans="1:40">
      <c r="A8865" t="s">
        <v>20085</v>
      </c>
      <c r="B8865" t="s">
        <v>21592</v>
      </c>
      <c r="C8865" t="s">
        <v>21593</v>
      </c>
      <c r="P8865" s="6">
        <v>8013</v>
      </c>
      <c r="Q8865" s="6">
        <v>9462</v>
      </c>
      <c r="R8865" s="6">
        <v>9205</v>
      </c>
      <c r="S8865" s="6">
        <v>9057</v>
      </c>
      <c r="T8865" s="6">
        <v>8010</v>
      </c>
      <c r="U8865" s="6">
        <v>6994</v>
      </c>
      <c r="V8865" s="6">
        <v>6332</v>
      </c>
      <c r="W8865" s="6">
        <v>5585</v>
      </c>
      <c r="X8865" s="6">
        <v>4756</v>
      </c>
      <c r="Y8865" s="6">
        <v>4395</v>
      </c>
      <c r="Z8865" s="6">
        <v>4138</v>
      </c>
      <c r="AA8865" t="s">
        <v>21594</v>
      </c>
      <c r="AB8865" t="s">
        <v>21595</v>
      </c>
      <c r="AC8865" t="s">
        <v>10352</v>
      </c>
      <c r="AD8865">
        <v>40.235525000000003</v>
      </c>
      <c r="AE8865">
        <v>-78.824682999999993</v>
      </c>
      <c r="AF8865" s="2">
        <v>40.239021301269503</v>
      </c>
      <c r="AG8865">
        <v>-78.835731506347599</v>
      </c>
      <c r="AH8865" t="s">
        <v>42</v>
      </c>
      <c r="AI8865" t="s">
        <v>42</v>
      </c>
      <c r="AJ8865" t="s">
        <v>44</v>
      </c>
      <c r="AK8865" t="s">
        <v>10352</v>
      </c>
      <c r="AN8865" t="str">
        <f t="shared" si="138"/>
        <v/>
      </c>
    </row>
    <row r="8866" spans="1:40">
      <c r="A8866" t="s">
        <v>20085</v>
      </c>
      <c r="B8866" t="s">
        <v>21596</v>
      </c>
      <c r="C8866" t="s">
        <v>21597</v>
      </c>
      <c r="Y8866" s="6">
        <v>2599</v>
      </c>
      <c r="Z8866" s="6">
        <v>2810</v>
      </c>
      <c r="AA8866" t="s">
        <v>21598</v>
      </c>
      <c r="AB8866" t="s">
        <v>21599</v>
      </c>
      <c r="AC8866" t="s">
        <v>20199</v>
      </c>
      <c r="AD8866">
        <v>40.365301899999999</v>
      </c>
      <c r="AE8866">
        <v>-76.184965399999996</v>
      </c>
      <c r="AF8866" s="2">
        <v>40.364490509033203</v>
      </c>
      <c r="AG8866">
        <v>-76.188850402832003</v>
      </c>
      <c r="AH8866" t="s">
        <v>42</v>
      </c>
      <c r="AI8866" t="s">
        <v>42</v>
      </c>
      <c r="AJ8866" t="s">
        <v>44</v>
      </c>
      <c r="AK8866" t="s">
        <v>20199</v>
      </c>
      <c r="AN8866" t="str">
        <f t="shared" si="138"/>
        <v/>
      </c>
    </row>
    <row r="8867" spans="1:40">
      <c r="A8867" t="s">
        <v>20085</v>
      </c>
      <c r="B8867" t="s">
        <v>802</v>
      </c>
      <c r="C8867" t="s">
        <v>21600</v>
      </c>
      <c r="Q8867" s="6">
        <v>12495</v>
      </c>
      <c r="AC8867" t="s">
        <v>20099</v>
      </c>
      <c r="AD8867">
        <v>40.615000000000002</v>
      </c>
      <c r="AE8867">
        <v>-80.263056000000006</v>
      </c>
      <c r="AF8867" s="2">
        <v>40.039520263671797</v>
      </c>
      <c r="AG8867">
        <v>-76.330131530761705</v>
      </c>
      <c r="AH8867" t="s">
        <v>42</v>
      </c>
      <c r="AI8867" t="s">
        <v>42</v>
      </c>
      <c r="AJ8867" t="s">
        <v>115</v>
      </c>
      <c r="AK8867" t="s">
        <v>20099</v>
      </c>
      <c r="AN8867" t="str">
        <f t="shared" si="138"/>
        <v/>
      </c>
    </row>
    <row r="8868" spans="1:40">
      <c r="A8868" t="s">
        <v>20085</v>
      </c>
      <c r="B8868" t="s">
        <v>21601</v>
      </c>
      <c r="C8868" t="s">
        <v>21602</v>
      </c>
      <c r="V8868" s="6">
        <v>3192</v>
      </c>
      <c r="W8868" s="6">
        <v>2772</v>
      </c>
      <c r="X8868" s="6">
        <v>2847</v>
      </c>
      <c r="Y8868" s="6">
        <v>2607</v>
      </c>
      <c r="Z8868" s="6">
        <v>3070</v>
      </c>
      <c r="AA8868" t="s">
        <v>21603</v>
      </c>
      <c r="AB8868" t="s">
        <v>21604</v>
      </c>
      <c r="AC8868" t="s">
        <v>9007</v>
      </c>
      <c r="AD8868">
        <v>40.260291299999999</v>
      </c>
      <c r="AE8868">
        <v>-76.910126700000006</v>
      </c>
      <c r="AF8868" s="2">
        <v>40.260799407958899</v>
      </c>
      <c r="AG8868">
        <v>-76.906806945800696</v>
      </c>
      <c r="AH8868" t="s">
        <v>42</v>
      </c>
      <c r="AI8868" t="s">
        <v>42</v>
      </c>
      <c r="AJ8868" t="s">
        <v>44</v>
      </c>
      <c r="AK8868" t="s">
        <v>9007</v>
      </c>
      <c r="AN8868" t="str">
        <f t="shared" si="138"/>
        <v/>
      </c>
    </row>
    <row r="8869" spans="1:40">
      <c r="A8869" t="s">
        <v>20085</v>
      </c>
      <c r="B8869" t="s">
        <v>12458</v>
      </c>
      <c r="C8869" t="s">
        <v>21605</v>
      </c>
      <c r="P8869" s="6">
        <v>3010</v>
      </c>
      <c r="Q8869" s="6">
        <v>3582</v>
      </c>
      <c r="R8869" s="6">
        <v>4648</v>
      </c>
      <c r="S8869" s="6">
        <v>4728</v>
      </c>
      <c r="T8869" s="6">
        <v>4511</v>
      </c>
      <c r="U8869" s="6">
        <v>4127</v>
      </c>
      <c r="V8869" s="6">
        <v>4195</v>
      </c>
      <c r="W8869" s="6">
        <v>3655</v>
      </c>
      <c r="X8869" s="6">
        <v>3255</v>
      </c>
      <c r="Y8869" s="6">
        <v>3221</v>
      </c>
      <c r="Z8869" s="6">
        <v>3073</v>
      </c>
      <c r="AA8869" t="s">
        <v>21606</v>
      </c>
      <c r="AB8869" t="s">
        <v>21607</v>
      </c>
      <c r="AC8869" t="s">
        <v>20131</v>
      </c>
      <c r="AD8869">
        <v>41.305676599999998</v>
      </c>
      <c r="AE8869">
        <v>-75.842886199999995</v>
      </c>
      <c r="AF8869" s="2">
        <v>41.312198638916001</v>
      </c>
      <c r="AG8869">
        <v>-75.836593627929602</v>
      </c>
      <c r="AH8869" t="s">
        <v>42</v>
      </c>
      <c r="AI8869" t="s">
        <v>42</v>
      </c>
      <c r="AJ8869" t="s">
        <v>44</v>
      </c>
      <c r="AK8869" t="s">
        <v>20131</v>
      </c>
      <c r="AN8869" t="str">
        <f t="shared" si="138"/>
        <v/>
      </c>
    </row>
    <row r="8870" spans="1:40">
      <c r="A8870" t="s">
        <v>20085</v>
      </c>
      <c r="B8870" t="s">
        <v>21608</v>
      </c>
      <c r="C8870" t="s">
        <v>21609</v>
      </c>
      <c r="R8870" s="6">
        <v>3111</v>
      </c>
      <c r="S8870" s="6">
        <v>3320</v>
      </c>
      <c r="T8870" s="6">
        <v>4187</v>
      </c>
      <c r="U8870" s="6">
        <v>5044</v>
      </c>
      <c r="V8870" s="6">
        <v>7136</v>
      </c>
      <c r="W8870" s="6">
        <v>6551</v>
      </c>
      <c r="X8870" s="6">
        <v>7332</v>
      </c>
      <c r="Y8870" s="6">
        <v>8587</v>
      </c>
      <c r="Z8870" s="6">
        <v>10461</v>
      </c>
      <c r="AA8870" t="s">
        <v>21610</v>
      </c>
      <c r="AB8870" t="s">
        <v>21611</v>
      </c>
      <c r="AC8870" t="s">
        <v>20199</v>
      </c>
      <c r="AD8870">
        <v>40.3355283</v>
      </c>
      <c r="AE8870">
        <v>-75.967192800000007</v>
      </c>
      <c r="AF8870" s="2">
        <v>40.334720611572202</v>
      </c>
      <c r="AG8870">
        <v>-75.960998535156193</v>
      </c>
      <c r="AH8870" t="s">
        <v>42</v>
      </c>
      <c r="AI8870" t="s">
        <v>42</v>
      </c>
      <c r="AJ8870" t="s">
        <v>44</v>
      </c>
      <c r="AK8870" t="s">
        <v>20199</v>
      </c>
      <c r="AN8870" t="str">
        <f t="shared" si="138"/>
        <v/>
      </c>
    </row>
    <row r="8871" spans="1:40">
      <c r="A8871" t="s">
        <v>20085</v>
      </c>
      <c r="B8871" t="s">
        <v>21612</v>
      </c>
      <c r="C8871" t="s">
        <v>21613</v>
      </c>
      <c r="Y8871" s="6">
        <v>2568</v>
      </c>
      <c r="AC8871" t="s">
        <v>20199</v>
      </c>
      <c r="AD8871">
        <v>40.334842680000001</v>
      </c>
      <c r="AE8871">
        <v>-75.981658940000003</v>
      </c>
      <c r="AF8871" s="2">
        <v>40.334720611572202</v>
      </c>
      <c r="AG8871">
        <v>-75.960998535156193</v>
      </c>
      <c r="AH8871" t="s">
        <v>42</v>
      </c>
      <c r="AI8871" t="s">
        <v>42</v>
      </c>
      <c r="AJ8871" t="s">
        <v>115</v>
      </c>
      <c r="AK8871" t="s">
        <v>20199</v>
      </c>
      <c r="AN8871" t="str">
        <f t="shared" si="138"/>
        <v/>
      </c>
    </row>
    <row r="8872" spans="1:40">
      <c r="A8872" t="s">
        <v>20085</v>
      </c>
      <c r="B8872" t="s">
        <v>21614</v>
      </c>
      <c r="C8872" t="s">
        <v>21615</v>
      </c>
      <c r="R8872" s="6">
        <v>5430</v>
      </c>
      <c r="S8872" s="6">
        <v>8524</v>
      </c>
      <c r="T8872" s="6">
        <v>11068</v>
      </c>
      <c r="U8872" s="6">
        <v>11610</v>
      </c>
      <c r="V8872" s="6">
        <v>12136</v>
      </c>
      <c r="W8872" s="6">
        <v>11727</v>
      </c>
      <c r="X8872" s="6">
        <v>11980</v>
      </c>
      <c r="Y8872" s="6">
        <v>11762</v>
      </c>
      <c r="Z8872" s="6">
        <v>11443</v>
      </c>
      <c r="AA8872" t="s">
        <v>21616</v>
      </c>
      <c r="AB8872" t="s">
        <v>21617</v>
      </c>
      <c r="AC8872" t="s">
        <v>6614</v>
      </c>
      <c r="AD8872">
        <v>39.932488599999999</v>
      </c>
      <c r="AE8872">
        <v>-75.252706900000007</v>
      </c>
      <c r="AF8872" s="2">
        <v>39.936458587646399</v>
      </c>
      <c r="AG8872">
        <v>-75.253311157226506</v>
      </c>
      <c r="AH8872" t="s">
        <v>42</v>
      </c>
      <c r="AI8872" t="s">
        <v>42</v>
      </c>
      <c r="AJ8872" t="s">
        <v>44</v>
      </c>
      <c r="AK8872" t="s">
        <v>6614</v>
      </c>
      <c r="AN8872" t="str">
        <f t="shared" si="138"/>
        <v/>
      </c>
    </row>
    <row r="8873" spans="1:40">
      <c r="A8873" t="s">
        <v>20085</v>
      </c>
      <c r="B8873" t="s">
        <v>804</v>
      </c>
      <c r="C8873" t="s">
        <v>21618</v>
      </c>
      <c r="E8873" s="6">
        <v>2503</v>
      </c>
      <c r="F8873" s="6">
        <v>2847</v>
      </c>
      <c r="G8873" s="6">
        <v>3545</v>
      </c>
      <c r="H8873" s="6">
        <v>4216</v>
      </c>
      <c r="I8873" s="6">
        <v>4779</v>
      </c>
      <c r="J8873" s="6">
        <v>6863</v>
      </c>
      <c r="K8873" s="6">
        <v>8605</v>
      </c>
      <c r="L8873" s="6">
        <v>11003</v>
      </c>
      <c r="M8873" s="6">
        <v>13940</v>
      </c>
      <c r="N8873" s="6">
        <v>20793</v>
      </c>
      <c r="O8873" s="6">
        <v>33708</v>
      </c>
      <c r="P8873" s="6">
        <v>44750</v>
      </c>
      <c r="Q8873" s="6">
        <v>47512</v>
      </c>
      <c r="R8873" s="6">
        <v>55254</v>
      </c>
      <c r="S8873" s="6">
        <v>56712</v>
      </c>
      <c r="T8873" s="6">
        <v>59953</v>
      </c>
      <c r="U8873" s="6">
        <v>54504</v>
      </c>
      <c r="V8873" s="6">
        <v>50335</v>
      </c>
      <c r="W8873" s="6">
        <v>44619</v>
      </c>
      <c r="X8873" s="6">
        <v>42192</v>
      </c>
      <c r="Y8873" s="6">
        <v>40862</v>
      </c>
      <c r="Z8873" s="6">
        <v>43718</v>
      </c>
      <c r="AA8873" t="s">
        <v>21619</v>
      </c>
      <c r="AB8873" t="s">
        <v>807</v>
      </c>
      <c r="AC8873" t="s">
        <v>804</v>
      </c>
      <c r="AD8873">
        <v>39.964797900000001</v>
      </c>
      <c r="AE8873">
        <v>-76.731840300000002</v>
      </c>
      <c r="AF8873" s="2">
        <v>39.964530944824197</v>
      </c>
      <c r="AG8873">
        <v>-76.724288940429602</v>
      </c>
      <c r="AH8873" t="s">
        <v>42</v>
      </c>
      <c r="AI8873" t="s">
        <v>42</v>
      </c>
      <c r="AJ8873" t="s">
        <v>44</v>
      </c>
      <c r="AK8873" t="s">
        <v>804</v>
      </c>
      <c r="AN8873" t="str">
        <f t="shared" si="138"/>
        <v/>
      </c>
    </row>
    <row r="8874" spans="1:40">
      <c r="A8874" t="s">
        <v>20085</v>
      </c>
      <c r="B8874" t="s">
        <v>21620</v>
      </c>
      <c r="C8874" t="s">
        <v>21621</v>
      </c>
      <c r="R8874" s="6">
        <v>2783</v>
      </c>
      <c r="S8874" s="6">
        <v>2546</v>
      </c>
      <c r="T8874" s="6">
        <v>2720</v>
      </c>
      <c r="U8874" s="6">
        <v>2813</v>
      </c>
      <c r="V8874" s="6">
        <v>3057</v>
      </c>
      <c r="W8874" s="6">
        <v>3749</v>
      </c>
      <c r="X8874" s="6">
        <v>3372</v>
      </c>
      <c r="Y8874" s="6">
        <v>4138</v>
      </c>
      <c r="Z8874" s="6">
        <v>3050</v>
      </c>
      <c r="AA8874" t="s">
        <v>21622</v>
      </c>
      <c r="AB8874" t="s">
        <v>21623</v>
      </c>
      <c r="AC8874" t="s">
        <v>20123</v>
      </c>
      <c r="AD8874">
        <v>40.244323799999997</v>
      </c>
      <c r="AE8874">
        <v>-79.5807121</v>
      </c>
      <c r="AF8874" s="2">
        <v>40.2393188476562</v>
      </c>
      <c r="AG8874">
        <v>-79.579376220703097</v>
      </c>
      <c r="AH8874" t="s">
        <v>42</v>
      </c>
      <c r="AI8874" t="s">
        <v>42</v>
      </c>
      <c r="AJ8874" t="s">
        <v>44</v>
      </c>
      <c r="AK8874" t="s">
        <v>20123</v>
      </c>
      <c r="AN8874" t="str">
        <f t="shared" si="138"/>
        <v/>
      </c>
    </row>
    <row r="8875" spans="1:40">
      <c r="A8875" t="s">
        <v>20085</v>
      </c>
      <c r="B8875" t="s">
        <v>21624</v>
      </c>
      <c r="C8875" t="s">
        <v>21625</v>
      </c>
      <c r="T8875" s="6">
        <v>2981</v>
      </c>
      <c r="U8875" s="6">
        <v>3284</v>
      </c>
      <c r="V8875" s="6">
        <v>3602</v>
      </c>
      <c r="W8875" s="6">
        <v>3502</v>
      </c>
      <c r="X8875" s="6">
        <v>4158</v>
      </c>
      <c r="Y8875" s="6">
        <v>4123</v>
      </c>
      <c r="Z8875" s="6">
        <v>3812</v>
      </c>
      <c r="AA8875" t="s">
        <v>21626</v>
      </c>
      <c r="AB8875" t="s">
        <v>21627</v>
      </c>
      <c r="AC8875" t="s">
        <v>406</v>
      </c>
      <c r="AD8875">
        <v>40.785393800000001</v>
      </c>
      <c r="AE8875">
        <v>-80.1385571</v>
      </c>
      <c r="AF8875" s="2">
        <v>40.796409606933501</v>
      </c>
      <c r="AG8875">
        <v>-80.137199401855398</v>
      </c>
      <c r="AH8875" t="s">
        <v>42</v>
      </c>
      <c r="AI8875" t="s">
        <v>42</v>
      </c>
      <c r="AJ8875" t="s">
        <v>44</v>
      </c>
      <c r="AK8875" t="s">
        <v>406</v>
      </c>
      <c r="AN8875" t="str">
        <f t="shared" si="138"/>
        <v/>
      </c>
    </row>
    <row r="8876" spans="1:40">
      <c r="A8876" t="s">
        <v>21628</v>
      </c>
      <c r="B8876" t="s">
        <v>7143</v>
      </c>
      <c r="C8876" t="s">
        <v>21629</v>
      </c>
      <c r="R8876" s="6">
        <v>5162</v>
      </c>
      <c r="S8876" s="6">
        <v>11159</v>
      </c>
      <c r="AC8876" t="s">
        <v>3826</v>
      </c>
      <c r="AD8876">
        <v>41.745201000000002</v>
      </c>
      <c r="AE8876">
        <v>-71.318192999999994</v>
      </c>
      <c r="AF8876" s="2">
        <v>41.740150451660099</v>
      </c>
      <c r="AG8876">
        <v>-71.308288574218693</v>
      </c>
      <c r="AH8876" t="s">
        <v>42</v>
      </c>
      <c r="AI8876" t="s">
        <v>42</v>
      </c>
      <c r="AJ8876" t="s">
        <v>115</v>
      </c>
      <c r="AK8876" t="s">
        <v>3826</v>
      </c>
      <c r="AN8876" t="str">
        <f t="shared" si="138"/>
        <v/>
      </c>
    </row>
    <row r="8877" spans="1:40">
      <c r="A8877" t="s">
        <v>21628</v>
      </c>
      <c r="B8877" t="s">
        <v>3826</v>
      </c>
      <c r="C8877" t="s">
        <v>21630</v>
      </c>
      <c r="J8877" s="6">
        <v>4616</v>
      </c>
      <c r="K8877" s="6">
        <v>5271</v>
      </c>
      <c r="L8877" s="6">
        <v>5302</v>
      </c>
      <c r="M8877" s="6">
        <v>6028</v>
      </c>
      <c r="N8877" s="6">
        <v>5478</v>
      </c>
      <c r="O8877" s="6">
        <v>6901</v>
      </c>
      <c r="P8877" s="6">
        <v>8565</v>
      </c>
      <c r="Q8877" s="6">
        <v>11375</v>
      </c>
      <c r="R8877" s="6">
        <v>11953</v>
      </c>
      <c r="S8877" s="6">
        <v>6231</v>
      </c>
      <c r="T8877" s="6">
        <v>10300</v>
      </c>
      <c r="U8877" s="6">
        <v>14600</v>
      </c>
      <c r="V8877" s="6">
        <v>17900</v>
      </c>
      <c r="W8877" s="6">
        <v>20100</v>
      </c>
      <c r="X8877" s="6">
        <v>21600</v>
      </c>
      <c r="Y8877" s="6">
        <v>22500</v>
      </c>
      <c r="AC8877" t="s">
        <v>3826</v>
      </c>
      <c r="AD8877">
        <v>41.684199999999997</v>
      </c>
      <c r="AE8877">
        <v>-71.268669000000003</v>
      </c>
      <c r="AF8877" s="2">
        <v>41.669929504394503</v>
      </c>
      <c r="AG8877">
        <v>-71.276382446289006</v>
      </c>
      <c r="AH8877" t="s">
        <v>42</v>
      </c>
      <c r="AI8877" t="s">
        <v>255</v>
      </c>
      <c r="AJ8877" t="s">
        <v>115</v>
      </c>
      <c r="AK8877" t="s">
        <v>3826</v>
      </c>
      <c r="AN8877" t="str">
        <f t="shared" si="138"/>
        <v/>
      </c>
    </row>
    <row r="8878" spans="1:40">
      <c r="A8878" t="s">
        <v>21628</v>
      </c>
      <c r="B8878" t="s">
        <v>21631</v>
      </c>
      <c r="C8878" t="s">
        <v>21632</v>
      </c>
      <c r="K8878" s="6">
        <v>4140</v>
      </c>
      <c r="L8878" s="6">
        <v>4674</v>
      </c>
      <c r="M8878" s="6">
        <v>5714</v>
      </c>
      <c r="N8878" s="6">
        <v>5492</v>
      </c>
      <c r="O8878" s="6">
        <v>6317</v>
      </c>
      <c r="P8878" s="6">
        <v>7878</v>
      </c>
      <c r="Q8878" s="6">
        <v>8606</v>
      </c>
      <c r="R8878" s="6">
        <v>7677</v>
      </c>
      <c r="S8878" s="6">
        <v>8185</v>
      </c>
      <c r="AC8878" t="s">
        <v>10320</v>
      </c>
      <c r="AD8878">
        <v>41.970466999999999</v>
      </c>
      <c r="AE8878">
        <v>-71.685447999999994</v>
      </c>
      <c r="AF8878" s="2">
        <v>41.968040466308501</v>
      </c>
      <c r="AG8878">
        <v>-71.677947998046804</v>
      </c>
      <c r="AH8878" t="s">
        <v>42</v>
      </c>
      <c r="AI8878" t="s">
        <v>42</v>
      </c>
      <c r="AJ8878" t="s">
        <v>115</v>
      </c>
      <c r="AK8878" t="s">
        <v>10320</v>
      </c>
      <c r="AN8878" t="str">
        <f t="shared" si="138"/>
        <v/>
      </c>
    </row>
    <row r="8879" spans="1:40">
      <c r="A8879" t="s">
        <v>21628</v>
      </c>
      <c r="B8879" t="s">
        <v>21633</v>
      </c>
      <c r="C8879" t="s">
        <v>21634</v>
      </c>
      <c r="O8879" s="6">
        <v>18167</v>
      </c>
      <c r="P8879" s="6">
        <v>22754</v>
      </c>
      <c r="Q8879" s="6">
        <v>24174</v>
      </c>
      <c r="R8879" s="6">
        <v>25898</v>
      </c>
      <c r="S8879" s="6">
        <v>25248</v>
      </c>
      <c r="T8879" s="6">
        <v>23550</v>
      </c>
      <c r="U8879" s="6">
        <v>19858</v>
      </c>
      <c r="V8879" s="6">
        <v>18716</v>
      </c>
      <c r="W8879" s="6">
        <v>16995</v>
      </c>
      <c r="X8879" s="6">
        <v>17637</v>
      </c>
      <c r="Y8879" s="6">
        <v>18928</v>
      </c>
      <c r="Z8879" s="6">
        <v>19376</v>
      </c>
      <c r="AA8879" t="s">
        <v>21635</v>
      </c>
      <c r="AB8879" t="s">
        <v>21636</v>
      </c>
      <c r="AC8879" t="s">
        <v>10320</v>
      </c>
      <c r="AD8879">
        <v>41.890064199999998</v>
      </c>
      <c r="AE8879">
        <v>-71.393480800000006</v>
      </c>
      <c r="AF8879" s="2">
        <v>41.8875312805175</v>
      </c>
      <c r="AG8879">
        <v>-71.38720703125</v>
      </c>
      <c r="AH8879" t="s">
        <v>42</v>
      </c>
      <c r="AI8879" t="s">
        <v>42</v>
      </c>
      <c r="AJ8879" t="s">
        <v>44</v>
      </c>
      <c r="AK8879" t="s">
        <v>10320</v>
      </c>
      <c r="AN8879" t="str">
        <f t="shared" si="138"/>
        <v/>
      </c>
    </row>
    <row r="8880" spans="1:40">
      <c r="A8880" t="s">
        <v>21628</v>
      </c>
      <c r="B8880" t="s">
        <v>27381</v>
      </c>
      <c r="C8880" t="s">
        <v>27382</v>
      </c>
      <c r="O8880" s="6">
        <v>5100</v>
      </c>
      <c r="S8880" s="6">
        <v>7000</v>
      </c>
      <c r="U8880" s="6">
        <v>15400</v>
      </c>
      <c r="V8880" s="6">
        <v>22900</v>
      </c>
      <c r="X8880" s="6">
        <v>31100</v>
      </c>
      <c r="Y8880" s="6">
        <v>33700</v>
      </c>
      <c r="AC8880" t="s">
        <v>30507</v>
      </c>
      <c r="AF8880" s="2">
        <v>41.70166015625</v>
      </c>
      <c r="AG8880">
        <v>-71.592079162597599</v>
      </c>
      <c r="AH8880" t="s">
        <v>27001</v>
      </c>
      <c r="AI8880" t="s">
        <v>27001</v>
      </c>
      <c r="AJ8880" t="s">
        <v>27055</v>
      </c>
      <c r="AN8880" t="str">
        <f t="shared" si="138"/>
        <v/>
      </c>
    </row>
    <row r="8881" spans="1:40">
      <c r="A8881" t="s">
        <v>21628</v>
      </c>
      <c r="B8881" t="s">
        <v>21637</v>
      </c>
      <c r="C8881" t="s">
        <v>21638</v>
      </c>
      <c r="J8881" s="6">
        <v>4311</v>
      </c>
      <c r="K8881" s="6">
        <v>7500</v>
      </c>
      <c r="L8881" s="6">
        <v>4822</v>
      </c>
      <c r="M8881" s="6">
        <v>5940</v>
      </c>
      <c r="N8881" s="6">
        <v>8099</v>
      </c>
      <c r="O8881" s="6">
        <v>13343</v>
      </c>
      <c r="P8881" s="6">
        <v>21107</v>
      </c>
      <c r="Q8881" s="6">
        <v>29407</v>
      </c>
      <c r="R8881" s="6">
        <v>42911</v>
      </c>
      <c r="S8881" s="6">
        <v>47085</v>
      </c>
      <c r="T8881" s="6">
        <v>55060</v>
      </c>
      <c r="U8881" s="6">
        <v>66676</v>
      </c>
      <c r="V8881" s="6">
        <v>74287</v>
      </c>
      <c r="W8881" s="6">
        <v>71992</v>
      </c>
      <c r="X8881" s="6">
        <v>76060</v>
      </c>
      <c r="Y8881" s="6">
        <v>79269</v>
      </c>
      <c r="Z8881" s="6">
        <v>80387</v>
      </c>
      <c r="AA8881" t="s">
        <v>21639</v>
      </c>
      <c r="AB8881" t="s">
        <v>21640</v>
      </c>
      <c r="AC8881" t="s">
        <v>10320</v>
      </c>
      <c r="AD8881">
        <v>41.769734100000001</v>
      </c>
      <c r="AE8881">
        <v>-71.485048899999995</v>
      </c>
      <c r="AF8881" s="2">
        <v>41.778839111328097</v>
      </c>
      <c r="AG8881">
        <v>-71.435218811035099</v>
      </c>
      <c r="AH8881" t="s">
        <v>42</v>
      </c>
      <c r="AI8881" t="s">
        <v>42</v>
      </c>
      <c r="AJ8881" t="s">
        <v>44</v>
      </c>
      <c r="AK8881" t="s">
        <v>10320</v>
      </c>
      <c r="AN8881" t="str">
        <f t="shared" si="138"/>
        <v/>
      </c>
    </row>
    <row r="8882" spans="1:40">
      <c r="A8882" t="s">
        <v>21628</v>
      </c>
      <c r="B8882" t="s">
        <v>9007</v>
      </c>
      <c r="C8882" t="s">
        <v>21641</v>
      </c>
      <c r="I8882" s="6">
        <v>5225</v>
      </c>
      <c r="J8882" s="6">
        <v>6661</v>
      </c>
      <c r="K8882" s="6">
        <v>8339</v>
      </c>
      <c r="M8882" s="6">
        <v>6445</v>
      </c>
      <c r="N8882" s="6">
        <v>8090</v>
      </c>
      <c r="O8882" s="6">
        <v>8925</v>
      </c>
      <c r="P8882" s="6">
        <v>10107</v>
      </c>
      <c r="Q8882" s="6">
        <v>10077</v>
      </c>
      <c r="R8882" s="6">
        <v>10304</v>
      </c>
      <c r="S8882" s="6">
        <v>10625</v>
      </c>
      <c r="U8882" s="6">
        <v>18800</v>
      </c>
      <c r="V8882" s="6">
        <v>26600</v>
      </c>
      <c r="X8882" s="6">
        <v>29000</v>
      </c>
      <c r="Y8882" s="6">
        <v>31800</v>
      </c>
      <c r="AC8882" t="s">
        <v>10320</v>
      </c>
      <c r="AD8882">
        <v>41.970798000000002</v>
      </c>
      <c r="AE8882">
        <v>-71.459717999999995</v>
      </c>
      <c r="AF8882" s="2">
        <v>41.900341033935497</v>
      </c>
      <c r="AG8882">
        <v>-71.3907470703125</v>
      </c>
      <c r="AH8882" t="s">
        <v>42</v>
      </c>
      <c r="AI8882" t="s">
        <v>255</v>
      </c>
      <c r="AJ8882" t="s">
        <v>115</v>
      </c>
      <c r="AK8882" t="s">
        <v>10320</v>
      </c>
      <c r="AN8882" t="str">
        <f t="shared" si="138"/>
        <v/>
      </c>
    </row>
    <row r="8883" spans="1:40">
      <c r="A8883" t="s">
        <v>21628</v>
      </c>
      <c r="B8883" t="s">
        <v>21642</v>
      </c>
      <c r="C8883" t="s">
        <v>21643</v>
      </c>
      <c r="P8883" s="6">
        <v>3420</v>
      </c>
      <c r="Q8883" s="6">
        <v>3290</v>
      </c>
      <c r="R8883" s="6">
        <v>3666</v>
      </c>
      <c r="S8883" s="6">
        <v>3842</v>
      </c>
      <c r="AC8883" t="s">
        <v>3958</v>
      </c>
      <c r="AD8883">
        <v>41.646684999999998</v>
      </c>
      <c r="AE8883">
        <v>-71.477652000000006</v>
      </c>
      <c r="AF8883" s="2">
        <v>41.660530090332003</v>
      </c>
      <c r="AG8883">
        <v>-71.449966430664006</v>
      </c>
      <c r="AH8883" t="s">
        <v>42</v>
      </c>
      <c r="AI8883" t="s">
        <v>42</v>
      </c>
      <c r="AJ8883" t="s">
        <v>115</v>
      </c>
      <c r="AK8883" t="s">
        <v>3958</v>
      </c>
      <c r="AN8883" t="str">
        <f t="shared" si="138"/>
        <v/>
      </c>
    </row>
    <row r="8884" spans="1:40">
      <c r="A8884" t="s">
        <v>21628</v>
      </c>
      <c r="B8884" t="s">
        <v>21644</v>
      </c>
      <c r="C8884" t="s">
        <v>21645</v>
      </c>
      <c r="M8884" s="6">
        <v>5056</v>
      </c>
      <c r="N8884" s="6">
        <v>8422</v>
      </c>
      <c r="O8884" s="6">
        <v>12138</v>
      </c>
      <c r="P8884" s="6">
        <v>15808</v>
      </c>
      <c r="Q8884" s="6">
        <v>21793</v>
      </c>
      <c r="R8884" s="6">
        <v>29995</v>
      </c>
      <c r="S8884" s="6">
        <v>32165</v>
      </c>
      <c r="T8884" s="6">
        <v>35900</v>
      </c>
      <c r="U8884" s="6">
        <v>41955</v>
      </c>
      <c r="V8884" s="6">
        <v>48207</v>
      </c>
      <c r="W8884" s="6">
        <v>50980</v>
      </c>
      <c r="X8884" s="6">
        <v>50380</v>
      </c>
      <c r="Y8884" s="6">
        <v>48688</v>
      </c>
      <c r="Z8884" s="6">
        <v>47037</v>
      </c>
      <c r="AA8884" t="s">
        <v>21646</v>
      </c>
      <c r="AB8884" t="s">
        <v>21647</v>
      </c>
      <c r="AC8884" t="s">
        <v>10320</v>
      </c>
      <c r="AD8884">
        <v>41.799956299999998</v>
      </c>
      <c r="AE8884">
        <v>-71.356584100000006</v>
      </c>
      <c r="AF8884" s="2">
        <v>41.819698333740199</v>
      </c>
      <c r="AG8884">
        <v>-71.375831604003906</v>
      </c>
      <c r="AH8884" t="s">
        <v>42</v>
      </c>
      <c r="AI8884" t="s">
        <v>255</v>
      </c>
      <c r="AJ8884" t="s">
        <v>44</v>
      </c>
      <c r="AK8884" t="s">
        <v>10320</v>
      </c>
      <c r="AN8884" t="str">
        <f t="shared" si="138"/>
        <v/>
      </c>
    </row>
    <row r="8885" spans="1:40">
      <c r="A8885" t="s">
        <v>21628</v>
      </c>
      <c r="B8885" t="s">
        <v>10982</v>
      </c>
      <c r="C8885" t="s">
        <v>21648</v>
      </c>
      <c r="K8885" s="6">
        <v>3377</v>
      </c>
      <c r="AC8885" t="s">
        <v>1147</v>
      </c>
      <c r="AD8885">
        <v>41.662911999999999</v>
      </c>
      <c r="AE8885">
        <v>-71.154788999999994</v>
      </c>
      <c r="AF8885" s="2">
        <v>41.488712310791001</v>
      </c>
      <c r="AG8885">
        <v>-71.454322814941406</v>
      </c>
      <c r="AH8885" t="s">
        <v>42</v>
      </c>
      <c r="AI8885" t="s">
        <v>42</v>
      </c>
      <c r="AJ8885" t="s">
        <v>115</v>
      </c>
      <c r="AK8885" t="s">
        <v>1147</v>
      </c>
      <c r="AN8885" t="str">
        <f t="shared" si="138"/>
        <v/>
      </c>
    </row>
    <row r="8886" spans="1:40">
      <c r="A8886" t="s">
        <v>21628</v>
      </c>
      <c r="B8886" t="s">
        <v>6583</v>
      </c>
      <c r="C8886" t="s">
        <v>21649</v>
      </c>
      <c r="L8886" s="6">
        <v>4192</v>
      </c>
      <c r="M8886" s="6">
        <v>5765</v>
      </c>
      <c r="N8886" s="6">
        <v>9778</v>
      </c>
      <c r="O8886" s="6">
        <v>4305</v>
      </c>
      <c r="P8886" s="6">
        <v>5935</v>
      </c>
      <c r="Q8886" s="6">
        <v>6855</v>
      </c>
      <c r="R8886" s="6">
        <v>9357</v>
      </c>
      <c r="S8886" s="6">
        <v>10672</v>
      </c>
      <c r="U8886" s="6">
        <v>17200</v>
      </c>
      <c r="V8886" s="6">
        <v>22000</v>
      </c>
      <c r="W8886" s="6">
        <v>24900</v>
      </c>
      <c r="X8886" s="6">
        <v>26500</v>
      </c>
      <c r="Y8886" s="6">
        <v>28200</v>
      </c>
      <c r="AC8886" t="s">
        <v>10320</v>
      </c>
      <c r="AD8886">
        <v>41.826667</v>
      </c>
      <c r="AE8886">
        <v>-71.494721999999996</v>
      </c>
      <c r="AF8886" s="2">
        <v>41.823890686035099</v>
      </c>
      <c r="AG8886">
        <v>-71.498786926269503</v>
      </c>
      <c r="AH8886" t="s">
        <v>42</v>
      </c>
      <c r="AI8886" t="s">
        <v>255</v>
      </c>
      <c r="AJ8886" t="s">
        <v>115</v>
      </c>
      <c r="AK8886" t="s">
        <v>10320</v>
      </c>
      <c r="AN8886" t="str">
        <f t="shared" ref="AN8886:AN8949" si="139">IF(B8886=B8885,"X",IF(B8887=B8886,"X",""))</f>
        <v/>
      </c>
    </row>
    <row r="8887" spans="1:40">
      <c r="A8887" t="s">
        <v>21628</v>
      </c>
      <c r="B8887" t="s">
        <v>509</v>
      </c>
      <c r="C8887" t="s">
        <v>21650</v>
      </c>
      <c r="L8887" s="6">
        <v>7889</v>
      </c>
      <c r="M8887" s="6">
        <v>13765</v>
      </c>
      <c r="N8887" s="6">
        <v>20355</v>
      </c>
      <c r="O8887" s="6">
        <v>8937</v>
      </c>
      <c r="P8887" s="6">
        <v>9825</v>
      </c>
      <c r="Q8887" s="6">
        <v>9543</v>
      </c>
      <c r="R8887" s="6">
        <v>10421</v>
      </c>
      <c r="S8887" s="6">
        <v>10577</v>
      </c>
      <c r="T8887" s="6">
        <v>11300</v>
      </c>
      <c r="U8887" s="6">
        <v>13600</v>
      </c>
      <c r="V8887" s="6">
        <v>16200</v>
      </c>
      <c r="X8887" s="6">
        <v>18000</v>
      </c>
      <c r="Y8887" s="6">
        <v>20900</v>
      </c>
      <c r="AC8887" t="s">
        <v>10320</v>
      </c>
      <c r="AD8887">
        <v>41.921111000000003</v>
      </c>
      <c r="AE8887">
        <v>-71.435000000000002</v>
      </c>
      <c r="AF8887" s="2">
        <v>41.933799743652301</v>
      </c>
      <c r="AG8887">
        <v>-71.447967529296804</v>
      </c>
      <c r="AH8887" t="s">
        <v>42</v>
      </c>
      <c r="AI8887" t="s">
        <v>255</v>
      </c>
      <c r="AJ8887" t="s">
        <v>115</v>
      </c>
      <c r="AK8887" t="s">
        <v>10320</v>
      </c>
      <c r="AN8887" t="str">
        <f t="shared" si="139"/>
        <v/>
      </c>
    </row>
    <row r="8888" spans="1:40">
      <c r="A8888" t="s">
        <v>21628</v>
      </c>
      <c r="B8888" t="s">
        <v>3866</v>
      </c>
      <c r="C8888" t="s">
        <v>27383</v>
      </c>
      <c r="S8888" s="6">
        <v>3400</v>
      </c>
      <c r="T8888" s="6">
        <v>7400</v>
      </c>
      <c r="U8888" s="6">
        <v>12700</v>
      </c>
      <c r="V8888" s="6">
        <v>29300</v>
      </c>
      <c r="W8888" s="6">
        <v>17200</v>
      </c>
      <c r="X8888" s="6">
        <v>19500</v>
      </c>
      <c r="Y8888" s="6">
        <v>17300</v>
      </c>
      <c r="AC8888" t="s">
        <v>30507</v>
      </c>
      <c r="AF8888" s="2">
        <v>41.51607131958</v>
      </c>
      <c r="AG8888">
        <v>-71.299911499023395</v>
      </c>
      <c r="AH8888" t="s">
        <v>27001</v>
      </c>
      <c r="AI8888" t="s">
        <v>27001</v>
      </c>
      <c r="AJ8888" t="s">
        <v>27055</v>
      </c>
      <c r="AN8888" t="str">
        <f t="shared" si="139"/>
        <v/>
      </c>
    </row>
    <row r="8889" spans="1:40">
      <c r="A8889" t="s">
        <v>21628</v>
      </c>
      <c r="B8889" t="s">
        <v>1147</v>
      </c>
      <c r="C8889" t="s">
        <v>21651</v>
      </c>
      <c r="D8889" s="6">
        <v>6716</v>
      </c>
      <c r="E8889" s="6">
        <v>6739</v>
      </c>
      <c r="F8889" s="6">
        <v>7907</v>
      </c>
      <c r="G8889" s="6">
        <v>7319</v>
      </c>
      <c r="H8889" s="6">
        <v>8010</v>
      </c>
      <c r="I8889" s="6">
        <v>8333</v>
      </c>
      <c r="J8889" s="6">
        <v>9563</v>
      </c>
      <c r="K8889" s="6">
        <v>10508</v>
      </c>
      <c r="L8889" s="6">
        <v>12521</v>
      </c>
      <c r="M8889" s="6">
        <v>15693</v>
      </c>
      <c r="N8889" s="6">
        <v>19457</v>
      </c>
      <c r="O8889" s="6">
        <v>22441</v>
      </c>
      <c r="P8889" s="6">
        <v>27149</v>
      </c>
      <c r="Q8889" s="6">
        <v>30255</v>
      </c>
      <c r="R8889" s="6">
        <v>27612</v>
      </c>
      <c r="S8889" s="6">
        <v>30532</v>
      </c>
      <c r="T8889" s="6">
        <v>37564</v>
      </c>
      <c r="U8889" s="6">
        <v>47049</v>
      </c>
      <c r="V8889" s="6">
        <v>34562</v>
      </c>
      <c r="W8889" s="6">
        <v>29259</v>
      </c>
      <c r="X8889" s="6">
        <v>28227</v>
      </c>
      <c r="Y8889" s="6">
        <v>26475</v>
      </c>
      <c r="Z8889" s="6">
        <v>24672</v>
      </c>
      <c r="AA8889" t="s">
        <v>21652</v>
      </c>
      <c r="AB8889" t="s">
        <v>1150</v>
      </c>
      <c r="AC8889" t="s">
        <v>1147</v>
      </c>
      <c r="AD8889">
        <v>41.476334799999997</v>
      </c>
      <c r="AE8889">
        <v>-71.321635400000005</v>
      </c>
      <c r="AF8889" s="2">
        <v>41.492160797119098</v>
      </c>
      <c r="AG8889">
        <v>-71.311332702636705</v>
      </c>
      <c r="AH8889" t="s">
        <v>42</v>
      </c>
      <c r="AI8889" t="s">
        <v>42</v>
      </c>
      <c r="AJ8889" t="s">
        <v>44</v>
      </c>
      <c r="AK8889" t="s">
        <v>1147</v>
      </c>
      <c r="AN8889" t="str">
        <f t="shared" si="139"/>
        <v/>
      </c>
    </row>
    <row r="8890" spans="1:40">
      <c r="A8890" t="s">
        <v>21628</v>
      </c>
      <c r="B8890" t="s">
        <v>27384</v>
      </c>
      <c r="C8890" t="s">
        <v>27385</v>
      </c>
      <c r="U8890" s="6">
        <v>19000</v>
      </c>
      <c r="V8890" s="6">
        <v>29800</v>
      </c>
      <c r="X8890" s="6">
        <v>23800</v>
      </c>
      <c r="Y8890" s="6">
        <v>26300</v>
      </c>
      <c r="AC8890" t="s">
        <v>30507</v>
      </c>
      <c r="AF8890" s="2">
        <v>41.586860656738203</v>
      </c>
      <c r="AG8890">
        <v>-71.458366394042898</v>
      </c>
      <c r="AH8890" t="s">
        <v>27001</v>
      </c>
      <c r="AI8890" t="s">
        <v>27001</v>
      </c>
      <c r="AJ8890" t="s">
        <v>27055</v>
      </c>
      <c r="AN8890" t="str">
        <f t="shared" si="139"/>
        <v/>
      </c>
    </row>
    <row r="8891" spans="1:40">
      <c r="A8891" t="s">
        <v>21628</v>
      </c>
      <c r="B8891" t="s">
        <v>21653</v>
      </c>
      <c r="C8891" t="s">
        <v>21654</v>
      </c>
      <c r="H8891" s="6">
        <v>3503</v>
      </c>
      <c r="I8891" s="6">
        <v>4207</v>
      </c>
      <c r="J8891" s="6">
        <v>7680</v>
      </c>
      <c r="K8891" s="6">
        <v>11818</v>
      </c>
      <c r="L8891" s="6">
        <v>20495</v>
      </c>
      <c r="O8891" s="6">
        <v>3016</v>
      </c>
      <c r="P8891" s="6">
        <v>5407</v>
      </c>
      <c r="Q8891" s="6">
        <v>7697</v>
      </c>
      <c r="R8891" s="6">
        <v>11104</v>
      </c>
      <c r="S8891" s="6">
        <v>12156</v>
      </c>
      <c r="U8891" s="6">
        <v>18200</v>
      </c>
      <c r="V8891" s="6">
        <v>24300</v>
      </c>
      <c r="W8891" s="6">
        <v>29200</v>
      </c>
      <c r="X8891" s="6">
        <v>32100</v>
      </c>
      <c r="Y8891" s="6">
        <v>32400</v>
      </c>
      <c r="AC8891" t="s">
        <v>10320</v>
      </c>
      <c r="AD8891">
        <v>41.859982000000002</v>
      </c>
      <c r="AE8891">
        <v>-71.456311999999997</v>
      </c>
      <c r="AF8891" s="2">
        <v>41.854728698730398</v>
      </c>
      <c r="AG8891">
        <v>-71.474357604980398</v>
      </c>
      <c r="AH8891" t="s">
        <v>42</v>
      </c>
      <c r="AI8891" t="s">
        <v>255</v>
      </c>
      <c r="AJ8891" t="s">
        <v>115</v>
      </c>
      <c r="AK8891" t="s">
        <v>10320</v>
      </c>
      <c r="AN8891" t="str">
        <f t="shared" si="139"/>
        <v/>
      </c>
    </row>
    <row r="8892" spans="1:40">
      <c r="A8892" t="s">
        <v>21628</v>
      </c>
      <c r="B8892" t="s">
        <v>11137</v>
      </c>
      <c r="C8892" t="s">
        <v>21655</v>
      </c>
      <c r="L8892" s="6">
        <v>6619</v>
      </c>
      <c r="M8892" s="6">
        <v>19030</v>
      </c>
      <c r="N8892" s="6">
        <v>27633</v>
      </c>
      <c r="O8892" s="6">
        <v>39231</v>
      </c>
      <c r="P8892" s="6">
        <v>51622</v>
      </c>
      <c r="Q8892" s="6">
        <v>64248</v>
      </c>
      <c r="R8892" s="6">
        <v>77149</v>
      </c>
      <c r="S8892" s="6">
        <v>75797</v>
      </c>
      <c r="T8892" s="6">
        <v>81436</v>
      </c>
      <c r="U8892" s="6">
        <v>81001</v>
      </c>
      <c r="V8892" s="6">
        <v>76984</v>
      </c>
      <c r="W8892" s="6">
        <v>71204</v>
      </c>
      <c r="X8892" s="6">
        <v>72644</v>
      </c>
      <c r="Y8892" s="6">
        <v>72958</v>
      </c>
      <c r="Z8892" s="6">
        <v>71148</v>
      </c>
      <c r="AA8892" t="s">
        <v>21656</v>
      </c>
      <c r="AB8892" t="s">
        <v>21657</v>
      </c>
      <c r="AC8892" t="s">
        <v>10320</v>
      </c>
      <c r="AD8892">
        <v>41.874367900000003</v>
      </c>
      <c r="AE8892">
        <v>-71.375677600000003</v>
      </c>
      <c r="AF8892" s="2">
        <v>41.879219055175703</v>
      </c>
      <c r="AG8892">
        <v>-71.382476806640597</v>
      </c>
      <c r="AH8892" t="s">
        <v>42</v>
      </c>
      <c r="AI8892" t="s">
        <v>42</v>
      </c>
      <c r="AJ8892" t="s">
        <v>44</v>
      </c>
      <c r="AK8892" t="s">
        <v>10320</v>
      </c>
      <c r="AN8892" t="str">
        <f t="shared" si="139"/>
        <v/>
      </c>
    </row>
    <row r="8893" spans="1:40">
      <c r="A8893" t="s">
        <v>21628</v>
      </c>
      <c r="B8893" t="s">
        <v>10320</v>
      </c>
      <c r="C8893" t="s">
        <v>21658</v>
      </c>
      <c r="D8893" s="6">
        <v>6380</v>
      </c>
      <c r="E8893" s="6">
        <v>7614</v>
      </c>
      <c r="F8893" s="6">
        <v>10071</v>
      </c>
      <c r="G8893" s="6">
        <v>11767</v>
      </c>
      <c r="H8893" s="6">
        <v>16833</v>
      </c>
      <c r="I8893" s="6">
        <v>23171</v>
      </c>
      <c r="J8893" s="6">
        <v>41513</v>
      </c>
      <c r="K8893" s="6">
        <v>50666</v>
      </c>
      <c r="L8893" s="6">
        <v>68904</v>
      </c>
      <c r="M8893" s="6">
        <v>104857</v>
      </c>
      <c r="N8893" s="6">
        <v>132146</v>
      </c>
      <c r="O8893" s="6">
        <v>175597</v>
      </c>
      <c r="P8893" s="6">
        <v>224326</v>
      </c>
      <c r="Q8893" s="6">
        <v>237595</v>
      </c>
      <c r="R8893" s="6">
        <v>252981</v>
      </c>
      <c r="S8893" s="6">
        <v>253504</v>
      </c>
      <c r="T8893" s="6">
        <v>248674</v>
      </c>
      <c r="U8893" s="6">
        <v>207498</v>
      </c>
      <c r="V8893" s="6">
        <v>179116</v>
      </c>
      <c r="W8893" s="6">
        <v>156804</v>
      </c>
      <c r="X8893" s="6">
        <v>160728</v>
      </c>
      <c r="Y8893" s="6">
        <v>173618</v>
      </c>
      <c r="Z8893" s="6">
        <v>178042</v>
      </c>
      <c r="AA8893" t="s">
        <v>21659</v>
      </c>
      <c r="AB8893" t="s">
        <v>10323</v>
      </c>
      <c r="AC8893" t="s">
        <v>10320</v>
      </c>
      <c r="AD8893">
        <v>41.823055600000004</v>
      </c>
      <c r="AE8893">
        <v>-71.418779499999999</v>
      </c>
      <c r="AF8893" s="2">
        <v>41.8238716125488</v>
      </c>
      <c r="AG8893">
        <v>-71.4119873046875</v>
      </c>
      <c r="AH8893" t="s">
        <v>42</v>
      </c>
      <c r="AI8893" t="s">
        <v>42</v>
      </c>
      <c r="AJ8893" t="s">
        <v>44</v>
      </c>
      <c r="AK8893" t="s">
        <v>10320</v>
      </c>
      <c r="AN8893" t="str">
        <f t="shared" si="139"/>
        <v/>
      </c>
    </row>
    <row r="8894" spans="1:40">
      <c r="A8894" t="s">
        <v>21628</v>
      </c>
      <c r="B8894" t="s">
        <v>15156</v>
      </c>
      <c r="C8894" t="s">
        <v>27386</v>
      </c>
      <c r="O8894" s="6">
        <v>2500</v>
      </c>
      <c r="S8894" s="6">
        <v>4600</v>
      </c>
      <c r="T8894" s="6">
        <v>6700</v>
      </c>
      <c r="U8894" s="6">
        <v>9400</v>
      </c>
      <c r="V8894" s="6">
        <v>13500</v>
      </c>
      <c r="X8894" s="6">
        <v>19200</v>
      </c>
      <c r="Y8894" s="6">
        <v>20600</v>
      </c>
      <c r="AC8894" t="s">
        <v>30507</v>
      </c>
      <c r="AF8894" s="2">
        <v>41.892791748046797</v>
      </c>
      <c r="AG8894">
        <v>-71.517669677734304</v>
      </c>
      <c r="AH8894" t="s">
        <v>27001</v>
      </c>
      <c r="AI8894" t="s">
        <v>27001</v>
      </c>
      <c r="AJ8894" t="s">
        <v>27055</v>
      </c>
      <c r="AN8894" t="str">
        <f t="shared" si="139"/>
        <v/>
      </c>
    </row>
    <row r="8895" spans="1:40">
      <c r="A8895" t="s">
        <v>21628</v>
      </c>
      <c r="B8895" t="s">
        <v>27387</v>
      </c>
      <c r="C8895" t="s">
        <v>27388</v>
      </c>
      <c r="U8895" s="6">
        <v>11900</v>
      </c>
      <c r="V8895" s="6">
        <v>16900</v>
      </c>
      <c r="X8895" s="6">
        <v>24600</v>
      </c>
      <c r="Y8895" s="6">
        <v>27900</v>
      </c>
      <c r="AC8895" t="s">
        <v>30507</v>
      </c>
      <c r="AF8895" s="2">
        <v>41.442211151122997</v>
      </c>
      <c r="AG8895">
        <v>-71.502296447753906</v>
      </c>
      <c r="AH8895" t="s">
        <v>27001</v>
      </c>
      <c r="AI8895" t="s">
        <v>27001</v>
      </c>
      <c r="AJ8895" t="s">
        <v>27055</v>
      </c>
      <c r="AN8895" t="str">
        <f t="shared" si="139"/>
        <v/>
      </c>
    </row>
    <row r="8896" spans="1:40">
      <c r="A8896" t="s">
        <v>21628</v>
      </c>
      <c r="B8896" t="s">
        <v>1266</v>
      </c>
      <c r="C8896" t="s">
        <v>21660</v>
      </c>
      <c r="M8896" s="6">
        <v>4007</v>
      </c>
      <c r="N8896" s="6">
        <v>4489</v>
      </c>
      <c r="O8896" s="6">
        <v>5108</v>
      </c>
      <c r="P8896" s="6">
        <v>6585</v>
      </c>
      <c r="Q8896" s="6">
        <v>7841</v>
      </c>
      <c r="R8896" s="6">
        <v>7974</v>
      </c>
      <c r="S8896" s="6">
        <v>8158</v>
      </c>
      <c r="AC8896" t="s">
        <v>3826</v>
      </c>
      <c r="AD8896">
        <v>41.731107999999999</v>
      </c>
      <c r="AE8896">
        <v>-71.282694000000006</v>
      </c>
      <c r="AF8896" s="2">
        <v>41.728828430175703</v>
      </c>
      <c r="AG8896">
        <v>-71.282180786132798</v>
      </c>
      <c r="AH8896" t="s">
        <v>42</v>
      </c>
      <c r="AI8896" t="s">
        <v>42</v>
      </c>
      <c r="AJ8896" t="s">
        <v>115</v>
      </c>
      <c r="AK8896" t="s">
        <v>3826</v>
      </c>
      <c r="AN8896" t="str">
        <f t="shared" si="139"/>
        <v/>
      </c>
    </row>
    <row r="8897" spans="1:40">
      <c r="A8897" t="s">
        <v>21628</v>
      </c>
      <c r="B8897" t="s">
        <v>17881</v>
      </c>
      <c r="C8897" t="s">
        <v>21661</v>
      </c>
      <c r="H8897" s="6">
        <v>5529</v>
      </c>
      <c r="I8897" s="6">
        <v>6726</v>
      </c>
      <c r="J8897" s="6">
        <v>7740</v>
      </c>
      <c r="K8897" s="6">
        <v>8916</v>
      </c>
      <c r="L8897" s="6">
        <v>10453</v>
      </c>
      <c r="M8897" s="6">
        <v>12164</v>
      </c>
      <c r="N8897" s="6">
        <v>17761</v>
      </c>
      <c r="O8897" s="6">
        <v>21316</v>
      </c>
      <c r="P8897" s="6">
        <v>26629</v>
      </c>
      <c r="Q8897" s="6">
        <v>13481</v>
      </c>
      <c r="R8897" s="6">
        <v>23196</v>
      </c>
      <c r="S8897" s="6">
        <v>28757</v>
      </c>
      <c r="T8897" s="6">
        <v>43028</v>
      </c>
      <c r="U8897" s="6">
        <v>68504</v>
      </c>
      <c r="V8897" s="6">
        <v>83694</v>
      </c>
      <c r="W8897" s="6">
        <v>87123</v>
      </c>
      <c r="X8897" s="6">
        <v>85427</v>
      </c>
      <c r="Y8897" s="6">
        <v>85808</v>
      </c>
      <c r="Z8897" s="6">
        <v>82672</v>
      </c>
      <c r="AA8897" t="s">
        <v>21662</v>
      </c>
      <c r="AB8897" t="s">
        <v>21663</v>
      </c>
      <c r="AC8897" t="s">
        <v>3958</v>
      </c>
      <c r="AD8897">
        <v>41.700756900000002</v>
      </c>
      <c r="AE8897">
        <v>-71.420334299999993</v>
      </c>
      <c r="AF8897" s="2">
        <v>41.698589324951101</v>
      </c>
      <c r="AG8897">
        <v>-71.461677551269503</v>
      </c>
      <c r="AH8897" t="s">
        <v>42</v>
      </c>
      <c r="AI8897" t="s">
        <v>42</v>
      </c>
      <c r="AJ8897" t="s">
        <v>44</v>
      </c>
      <c r="AK8897" t="s">
        <v>3958</v>
      </c>
      <c r="AN8897" t="str">
        <f t="shared" si="139"/>
        <v/>
      </c>
    </row>
    <row r="8898" spans="1:40">
      <c r="A8898" t="s">
        <v>21628</v>
      </c>
      <c r="B8898" t="s">
        <v>21664</v>
      </c>
      <c r="C8898" t="s">
        <v>21665</v>
      </c>
      <c r="Q8898" s="6">
        <v>15461</v>
      </c>
      <c r="R8898" s="6">
        <v>17696</v>
      </c>
      <c r="S8898" s="6">
        <v>18188</v>
      </c>
      <c r="T8898" s="6">
        <v>10100</v>
      </c>
      <c r="U8898" s="6">
        <v>21400</v>
      </c>
      <c r="V8898" s="6">
        <v>24300</v>
      </c>
      <c r="W8898" s="6">
        <v>27000</v>
      </c>
      <c r="X8898" s="6">
        <v>29300</v>
      </c>
      <c r="Y8898" s="6">
        <v>29600</v>
      </c>
      <c r="AC8898" t="s">
        <v>3958</v>
      </c>
      <c r="AD8898">
        <v>41.703749999999999</v>
      </c>
      <c r="AE8898">
        <v>-71.518579000000003</v>
      </c>
      <c r="AF8898" s="2">
        <v>41.708278656005803</v>
      </c>
      <c r="AG8898">
        <v>-71.522468566894503</v>
      </c>
      <c r="AH8898" t="s">
        <v>42</v>
      </c>
      <c r="AI8898" t="s">
        <v>255</v>
      </c>
      <c r="AJ8898" t="s">
        <v>115</v>
      </c>
      <c r="AK8898" t="s">
        <v>3958</v>
      </c>
      <c r="AN8898" t="str">
        <f t="shared" si="139"/>
        <v/>
      </c>
    </row>
    <row r="8899" spans="1:40">
      <c r="A8899" t="s">
        <v>21628</v>
      </c>
      <c r="B8899" t="s">
        <v>21666</v>
      </c>
      <c r="C8899" t="s">
        <v>21667</v>
      </c>
      <c r="L8899" s="6">
        <v>4709</v>
      </c>
      <c r="M8899" s="6">
        <v>6104</v>
      </c>
      <c r="N8899" s="6">
        <v>6813</v>
      </c>
      <c r="O8899" s="6">
        <v>7541</v>
      </c>
      <c r="P8899" s="6">
        <v>8696</v>
      </c>
      <c r="Q8899" s="6">
        <v>9952</v>
      </c>
      <c r="R8899" s="6">
        <v>10997</v>
      </c>
      <c r="S8899" s="6">
        <v>11199</v>
      </c>
      <c r="U8899" s="6">
        <v>14300</v>
      </c>
      <c r="V8899" s="6">
        <v>17200</v>
      </c>
      <c r="X8899" s="6">
        <v>21600</v>
      </c>
      <c r="Y8899" s="6">
        <v>23000</v>
      </c>
      <c r="AC8899" t="s">
        <v>981</v>
      </c>
      <c r="AD8899">
        <v>41.374806999999997</v>
      </c>
      <c r="AE8899">
        <v>-71.818730000000002</v>
      </c>
      <c r="AF8899" s="2">
        <v>41.343589782714801</v>
      </c>
      <c r="AG8899">
        <v>-71.815666198730398</v>
      </c>
      <c r="AH8899" t="s">
        <v>42</v>
      </c>
      <c r="AI8899" t="s">
        <v>255</v>
      </c>
      <c r="AJ8899" t="s">
        <v>115</v>
      </c>
      <c r="AK8899" t="s">
        <v>981</v>
      </c>
      <c r="AN8899" t="str">
        <f t="shared" si="139"/>
        <v/>
      </c>
    </row>
    <row r="8900" spans="1:40">
      <c r="A8900" t="s">
        <v>21628</v>
      </c>
      <c r="B8900" t="s">
        <v>27389</v>
      </c>
      <c r="C8900" t="s">
        <v>27390</v>
      </c>
      <c r="O8900" s="6">
        <v>4700</v>
      </c>
      <c r="S8900" s="6">
        <v>7300</v>
      </c>
      <c r="U8900" s="6">
        <v>9700</v>
      </c>
      <c r="V8900" s="6">
        <v>13700</v>
      </c>
      <c r="W8900" s="6">
        <v>13900</v>
      </c>
      <c r="X8900" s="6">
        <v>16500</v>
      </c>
      <c r="Y8900" s="6">
        <v>17700</v>
      </c>
      <c r="AC8900" t="s">
        <v>30507</v>
      </c>
      <c r="AF8900" s="2">
        <v>41.343589782714801</v>
      </c>
      <c r="AG8900">
        <v>-71.815666198730398</v>
      </c>
      <c r="AH8900" t="s">
        <v>27001</v>
      </c>
      <c r="AI8900" t="s">
        <v>27001</v>
      </c>
      <c r="AJ8900" t="s">
        <v>5962</v>
      </c>
      <c r="AN8900" t="str">
        <f t="shared" si="139"/>
        <v/>
      </c>
    </row>
    <row r="8901" spans="1:40">
      <c r="A8901" t="s">
        <v>21628</v>
      </c>
      <c r="B8901" t="s">
        <v>21668</v>
      </c>
      <c r="C8901" t="s">
        <v>21669</v>
      </c>
      <c r="L8901" s="6">
        <v>11527</v>
      </c>
      <c r="M8901" s="6">
        <v>16050</v>
      </c>
      <c r="N8901" s="6">
        <v>20830</v>
      </c>
      <c r="O8901" s="6">
        <v>28204</v>
      </c>
      <c r="P8901" s="6">
        <v>38125</v>
      </c>
      <c r="Q8901" s="6">
        <v>43496</v>
      </c>
      <c r="R8901" s="6">
        <v>49376</v>
      </c>
      <c r="S8901" s="6">
        <v>49303</v>
      </c>
      <c r="T8901" s="6">
        <v>50211</v>
      </c>
      <c r="U8901" s="6">
        <v>47080</v>
      </c>
      <c r="V8901" s="6">
        <v>46820</v>
      </c>
      <c r="W8901" s="6">
        <v>45914</v>
      </c>
      <c r="X8901" s="6">
        <v>43877</v>
      </c>
      <c r="Y8901" s="6">
        <v>43224</v>
      </c>
      <c r="Z8901" s="6">
        <v>41186</v>
      </c>
      <c r="AA8901" t="s">
        <v>21670</v>
      </c>
      <c r="AB8901" t="s">
        <v>21671</v>
      </c>
      <c r="AC8901" t="s">
        <v>10320</v>
      </c>
      <c r="AD8901">
        <v>42.001705800000003</v>
      </c>
      <c r="AE8901">
        <v>-71.499948700000004</v>
      </c>
      <c r="AF8901" s="2">
        <v>42.003059387207003</v>
      </c>
      <c r="AG8901">
        <v>-71.513359069824205</v>
      </c>
      <c r="AH8901" t="s">
        <v>42</v>
      </c>
      <c r="AI8901" t="s">
        <v>42</v>
      </c>
      <c r="AJ8901" t="s">
        <v>44</v>
      </c>
      <c r="AK8901" t="s">
        <v>10320</v>
      </c>
      <c r="AN8901" t="str">
        <f t="shared" si="139"/>
        <v/>
      </c>
    </row>
    <row r="8902" spans="1:40">
      <c r="A8902" t="s">
        <v>21672</v>
      </c>
      <c r="B8902" t="s">
        <v>136</v>
      </c>
      <c r="C8902" t="s">
        <v>21673</v>
      </c>
      <c r="O8902" s="6">
        <v>3766</v>
      </c>
      <c r="P8902" s="6">
        <v>4459</v>
      </c>
      <c r="Q8902" s="6">
        <v>4570</v>
      </c>
      <c r="R8902" s="6">
        <v>4414</v>
      </c>
      <c r="S8902" s="6">
        <v>4930</v>
      </c>
      <c r="T8902" s="6">
        <v>5395</v>
      </c>
      <c r="U8902" s="6">
        <v>5436</v>
      </c>
      <c r="V8902" s="6">
        <v>5515</v>
      </c>
      <c r="W8902" s="6">
        <v>5833</v>
      </c>
      <c r="X8902" s="6">
        <v>5778</v>
      </c>
      <c r="Y8902" s="6">
        <v>5840</v>
      </c>
      <c r="Z8902" s="6">
        <v>5237</v>
      </c>
      <c r="AA8902" t="s">
        <v>21674</v>
      </c>
      <c r="AB8902" t="s">
        <v>139</v>
      </c>
      <c r="AC8902" t="s">
        <v>136</v>
      </c>
      <c r="AD8902">
        <v>34.179935</v>
      </c>
      <c r="AE8902">
        <v>-82.377913199999995</v>
      </c>
      <c r="AF8902" s="2">
        <v>34.222549438476499</v>
      </c>
      <c r="AG8902">
        <v>-82.458732604980398</v>
      </c>
      <c r="AH8902" t="s">
        <v>42</v>
      </c>
      <c r="AI8902" t="s">
        <v>42</v>
      </c>
      <c r="AJ8902" t="s">
        <v>44</v>
      </c>
      <c r="AK8902" t="s">
        <v>136</v>
      </c>
      <c r="AN8902" t="str">
        <f t="shared" si="139"/>
        <v/>
      </c>
    </row>
    <row r="8903" spans="1:40">
      <c r="A8903" t="s">
        <v>21672</v>
      </c>
      <c r="B8903" t="s">
        <v>21675</v>
      </c>
      <c r="C8903" t="s">
        <v>21676</v>
      </c>
      <c r="O8903" s="6">
        <v>3414</v>
      </c>
      <c r="P8903" s="6">
        <v>3911</v>
      </c>
      <c r="Q8903" s="6">
        <v>4103</v>
      </c>
      <c r="R8903" s="6">
        <v>6033</v>
      </c>
      <c r="S8903" s="6">
        <v>6168</v>
      </c>
      <c r="T8903" s="6">
        <v>7083</v>
      </c>
      <c r="U8903" s="6">
        <v>11243</v>
      </c>
      <c r="V8903" s="6">
        <v>13436</v>
      </c>
      <c r="W8903" s="6">
        <v>14978</v>
      </c>
      <c r="X8903" s="6">
        <v>19872</v>
      </c>
      <c r="Y8903" s="6">
        <v>25337</v>
      </c>
      <c r="Z8903" s="6">
        <v>29524</v>
      </c>
      <c r="AA8903" t="s">
        <v>21677</v>
      </c>
      <c r="AB8903" t="s">
        <v>21678</v>
      </c>
      <c r="AC8903" t="s">
        <v>21675</v>
      </c>
      <c r="AD8903">
        <v>33.529829100000001</v>
      </c>
      <c r="AE8903">
        <v>-81.727283600000007</v>
      </c>
      <c r="AF8903" s="2">
        <v>33.561641693115199</v>
      </c>
      <c r="AG8903">
        <v>-81.722137451171804</v>
      </c>
      <c r="AH8903" t="s">
        <v>42</v>
      </c>
      <c r="AI8903" t="s">
        <v>42</v>
      </c>
      <c r="AJ8903" t="s">
        <v>44</v>
      </c>
      <c r="AK8903" t="s">
        <v>21675</v>
      </c>
      <c r="AN8903" t="str">
        <f t="shared" si="139"/>
        <v/>
      </c>
    </row>
    <row r="8904" spans="1:40">
      <c r="A8904" t="s">
        <v>21672</v>
      </c>
      <c r="B8904" t="s">
        <v>15664</v>
      </c>
      <c r="C8904" t="s">
        <v>21679</v>
      </c>
      <c r="U8904" s="6">
        <v>3114</v>
      </c>
      <c r="V8904" s="6">
        <v>3620</v>
      </c>
      <c r="W8904" s="6">
        <v>4400</v>
      </c>
      <c r="X8904" s="6">
        <v>4410</v>
      </c>
      <c r="Y8904" s="6">
        <v>4052</v>
      </c>
      <c r="Z8904" s="6">
        <v>3482</v>
      </c>
      <c r="AA8904" t="s">
        <v>21680</v>
      </c>
      <c r="AB8904" t="s">
        <v>21681</v>
      </c>
      <c r="AC8904" t="s">
        <v>15664</v>
      </c>
      <c r="AD8904">
        <v>33.008046800000002</v>
      </c>
      <c r="AE8904">
        <v>-81.309164300000006</v>
      </c>
      <c r="AF8904" s="2">
        <v>32.988109588622997</v>
      </c>
      <c r="AG8904">
        <v>-81.358238220214801</v>
      </c>
      <c r="AH8904" t="s">
        <v>42</v>
      </c>
      <c r="AI8904" t="s">
        <v>42</v>
      </c>
      <c r="AJ8904" t="s">
        <v>44</v>
      </c>
      <c r="AK8904" t="s">
        <v>15664</v>
      </c>
      <c r="AN8904" t="str">
        <f t="shared" si="139"/>
        <v/>
      </c>
    </row>
    <row r="8905" spans="1:40">
      <c r="A8905" t="s">
        <v>21672</v>
      </c>
      <c r="B8905" t="s">
        <v>1644</v>
      </c>
      <c r="C8905" t="s">
        <v>21682</v>
      </c>
      <c r="N8905" s="6">
        <v>3018</v>
      </c>
      <c r="O8905" s="6">
        <v>5498</v>
      </c>
      <c r="P8905" s="6">
        <v>9654</v>
      </c>
      <c r="Q8905" s="6">
        <v>10570</v>
      </c>
      <c r="R8905" s="6">
        <v>14383</v>
      </c>
      <c r="S8905" s="6">
        <v>19424</v>
      </c>
      <c r="T8905" s="6">
        <v>19770</v>
      </c>
      <c r="U8905" s="6">
        <v>41316</v>
      </c>
      <c r="V8905" s="6">
        <v>27556</v>
      </c>
      <c r="W8905" s="6">
        <v>27546</v>
      </c>
      <c r="X8905" s="6">
        <v>26184</v>
      </c>
      <c r="Y8905" s="6">
        <v>25514</v>
      </c>
      <c r="Z8905" s="6">
        <v>26686</v>
      </c>
      <c r="AA8905" t="s">
        <v>21683</v>
      </c>
      <c r="AB8905" t="s">
        <v>1647</v>
      </c>
      <c r="AC8905" t="s">
        <v>1644</v>
      </c>
      <c r="AD8905">
        <v>34.521166299999997</v>
      </c>
      <c r="AE8905">
        <v>-82.647325699999996</v>
      </c>
      <c r="AF8905" s="2">
        <v>34.500438690185497</v>
      </c>
      <c r="AG8905">
        <v>-82.649581909179602</v>
      </c>
      <c r="AH8905" t="s">
        <v>42</v>
      </c>
      <c r="AI8905" t="s">
        <v>42</v>
      </c>
      <c r="AJ8905" t="s">
        <v>44</v>
      </c>
      <c r="AK8905" t="s">
        <v>1644</v>
      </c>
      <c r="AN8905" t="str">
        <f t="shared" si="139"/>
        <v/>
      </c>
    </row>
    <row r="8906" spans="1:40">
      <c r="A8906" t="s">
        <v>21672</v>
      </c>
      <c r="B8906" t="s">
        <v>21684</v>
      </c>
      <c r="C8906" t="s">
        <v>21685</v>
      </c>
      <c r="T8906" s="6">
        <v>2702</v>
      </c>
      <c r="U8906" s="6">
        <v>2995</v>
      </c>
      <c r="V8906" s="6">
        <v>2879</v>
      </c>
      <c r="W8906" s="6">
        <v>3129</v>
      </c>
      <c r="X8906" s="6">
        <v>3050</v>
      </c>
      <c r="Y8906" s="6">
        <v>3068</v>
      </c>
      <c r="Z8906" s="6">
        <v>2861</v>
      </c>
      <c r="AA8906" t="s">
        <v>21686</v>
      </c>
      <c r="AB8906" t="s">
        <v>21687</v>
      </c>
      <c r="AC8906" t="s">
        <v>3941</v>
      </c>
      <c r="AD8906">
        <v>33.449426899999999</v>
      </c>
      <c r="AE8906">
        <v>-79.565969600000003</v>
      </c>
      <c r="AF8906" s="2">
        <v>33.451408386230398</v>
      </c>
      <c r="AG8906">
        <v>-79.561767578125</v>
      </c>
      <c r="AH8906" t="s">
        <v>42</v>
      </c>
      <c r="AI8906" t="s">
        <v>42</v>
      </c>
      <c r="AJ8906" t="s">
        <v>44</v>
      </c>
      <c r="AK8906" t="s">
        <v>3941</v>
      </c>
      <c r="AN8906" t="str">
        <f t="shared" si="139"/>
        <v/>
      </c>
    </row>
    <row r="8907" spans="1:40">
      <c r="A8907" t="s">
        <v>21672</v>
      </c>
      <c r="B8907" t="s">
        <v>21688</v>
      </c>
      <c r="C8907" t="s">
        <v>21689</v>
      </c>
      <c r="S8907" s="6">
        <v>3000</v>
      </c>
      <c r="T8907" s="6">
        <v>2954</v>
      </c>
      <c r="U8907" s="6">
        <v>3081</v>
      </c>
      <c r="V8907" s="6">
        <v>3406</v>
      </c>
      <c r="W8907" s="6">
        <v>3672</v>
      </c>
      <c r="X8907" s="6">
        <v>3843</v>
      </c>
      <c r="Y8907" s="6">
        <v>3733</v>
      </c>
      <c r="Z8907" s="6">
        <v>3607</v>
      </c>
      <c r="AA8907" t="s">
        <v>21690</v>
      </c>
      <c r="AB8907" t="s">
        <v>21691</v>
      </c>
      <c r="AC8907" t="s">
        <v>21688</v>
      </c>
      <c r="AD8907">
        <v>33.300136199999997</v>
      </c>
      <c r="AE8907">
        <v>-81.031221599999995</v>
      </c>
      <c r="AF8907" s="2">
        <v>33.2147407531738</v>
      </c>
      <c r="AG8907">
        <v>-81.054283142089801</v>
      </c>
      <c r="AH8907" t="s">
        <v>42</v>
      </c>
      <c r="AI8907" t="s">
        <v>42</v>
      </c>
      <c r="AJ8907" t="s">
        <v>44</v>
      </c>
      <c r="AK8907" t="s">
        <v>21688</v>
      </c>
      <c r="AN8907" t="str">
        <f t="shared" si="139"/>
        <v/>
      </c>
    </row>
    <row r="8908" spans="1:40">
      <c r="A8908" t="s">
        <v>21672</v>
      </c>
      <c r="B8908" t="s">
        <v>21692</v>
      </c>
      <c r="C8908" t="s">
        <v>21693</v>
      </c>
      <c r="U8908" s="6">
        <v>4568</v>
      </c>
      <c r="V8908" s="6">
        <v>4439</v>
      </c>
      <c r="W8908" s="6">
        <v>5572</v>
      </c>
      <c r="X8908" s="6">
        <v>5255</v>
      </c>
      <c r="Y8908" s="6">
        <v>5035</v>
      </c>
      <c r="Z8908" s="6">
        <v>4750</v>
      </c>
      <c r="AA8908" t="s">
        <v>21694</v>
      </c>
      <c r="AB8908" t="s">
        <v>21695</v>
      </c>
      <c r="AC8908" t="s">
        <v>21692</v>
      </c>
      <c r="AD8908">
        <v>33.241633200000003</v>
      </c>
      <c r="AE8908">
        <v>-81.366143500000007</v>
      </c>
      <c r="AF8908" s="2">
        <v>33.243968963622997</v>
      </c>
      <c r="AG8908">
        <v>-81.365730285644503</v>
      </c>
      <c r="AH8908" t="s">
        <v>42</v>
      </c>
      <c r="AI8908" t="s">
        <v>42</v>
      </c>
      <c r="AJ8908" t="s">
        <v>44</v>
      </c>
      <c r="AK8908" t="s">
        <v>21692</v>
      </c>
      <c r="AN8908" t="str">
        <f t="shared" si="139"/>
        <v/>
      </c>
    </row>
    <row r="8909" spans="1:40">
      <c r="A8909" t="s">
        <v>21672</v>
      </c>
      <c r="B8909" t="s">
        <v>21696</v>
      </c>
      <c r="C8909" t="s">
        <v>21697</v>
      </c>
      <c r="Q8909" s="6">
        <v>2848</v>
      </c>
      <c r="R8909" s="6">
        <v>2839</v>
      </c>
      <c r="S8909" s="6">
        <v>2933</v>
      </c>
      <c r="T8909" s="6">
        <v>3169</v>
      </c>
      <c r="U8909" s="6">
        <v>3806</v>
      </c>
      <c r="V8909" s="6">
        <v>4036</v>
      </c>
      <c r="W8909" s="6">
        <v>4023</v>
      </c>
      <c r="X8909" s="6">
        <v>4082</v>
      </c>
      <c r="Y8909" s="6">
        <v>5517</v>
      </c>
      <c r="Z8909" s="6">
        <v>5362</v>
      </c>
      <c r="AA8909" t="s">
        <v>21698</v>
      </c>
      <c r="AB8909" t="s">
        <v>21699</v>
      </c>
      <c r="AC8909" t="s">
        <v>508</v>
      </c>
      <c r="AD8909">
        <v>33.913298400000002</v>
      </c>
      <c r="AE8909">
        <v>-81.528063200000005</v>
      </c>
      <c r="AF8909" s="2">
        <v>33.907230377197202</v>
      </c>
      <c r="AG8909">
        <v>-81.547370910644503</v>
      </c>
      <c r="AH8909" t="s">
        <v>42</v>
      </c>
      <c r="AI8909" t="s">
        <v>42</v>
      </c>
      <c r="AJ8909" t="s">
        <v>44</v>
      </c>
      <c r="AK8909" t="s">
        <v>508</v>
      </c>
      <c r="AN8909" t="str">
        <f t="shared" si="139"/>
        <v/>
      </c>
    </row>
    <row r="8910" spans="1:40">
      <c r="A8910" t="s">
        <v>21672</v>
      </c>
      <c r="B8910" t="s">
        <v>14557</v>
      </c>
      <c r="C8910" t="s">
        <v>21700</v>
      </c>
      <c r="M8910" s="6">
        <v>2549</v>
      </c>
      <c r="N8910" s="6">
        <v>3587</v>
      </c>
      <c r="O8910" s="6">
        <v>4110</v>
      </c>
      <c r="Q8910" s="6">
        <v>2831</v>
      </c>
      <c r="R8910" s="6">
        <v>2776</v>
      </c>
      <c r="S8910" s="6">
        <v>3185</v>
      </c>
      <c r="T8910" s="6">
        <v>5081</v>
      </c>
      <c r="U8910" s="6">
        <v>6298</v>
      </c>
      <c r="V8910" s="6">
        <v>9434</v>
      </c>
      <c r="W8910" s="6">
        <v>8634</v>
      </c>
      <c r="X8910" s="6">
        <v>9576</v>
      </c>
      <c r="Y8910" s="6">
        <v>12950</v>
      </c>
      <c r="Z8910" s="6">
        <v>12361</v>
      </c>
      <c r="AA8910" t="s">
        <v>21701</v>
      </c>
      <c r="AB8910" t="s">
        <v>21702</v>
      </c>
      <c r="AC8910" t="s">
        <v>14557</v>
      </c>
      <c r="AD8910">
        <v>32.448259899999996</v>
      </c>
      <c r="AE8910">
        <v>-80.710488499999997</v>
      </c>
      <c r="AF8910" s="2">
        <v>32.431190490722599</v>
      </c>
      <c r="AG8910">
        <v>-80.669929504394503</v>
      </c>
      <c r="AH8910" t="s">
        <v>42</v>
      </c>
      <c r="AI8910" t="s">
        <v>42</v>
      </c>
      <c r="AJ8910" t="s">
        <v>44</v>
      </c>
      <c r="AK8910" t="s">
        <v>14557</v>
      </c>
      <c r="AN8910" t="str">
        <f t="shared" si="139"/>
        <v/>
      </c>
    </row>
    <row r="8911" spans="1:40">
      <c r="A8911" t="s">
        <v>21672</v>
      </c>
      <c r="B8911" t="s">
        <v>13334</v>
      </c>
      <c r="C8911" t="s">
        <v>21703</v>
      </c>
      <c r="T8911" s="6">
        <v>3371</v>
      </c>
      <c r="U8911" s="6">
        <v>5106</v>
      </c>
      <c r="V8911" s="6">
        <v>5257</v>
      </c>
      <c r="W8911" s="6">
        <v>5312</v>
      </c>
      <c r="X8911" s="6">
        <v>4646</v>
      </c>
      <c r="Y8911" s="6">
        <v>4461</v>
      </c>
      <c r="Z8911" s="6">
        <v>4134</v>
      </c>
      <c r="AA8911" t="s">
        <v>21704</v>
      </c>
      <c r="AB8911" t="s">
        <v>13337</v>
      </c>
      <c r="AC8911" t="s">
        <v>1644</v>
      </c>
      <c r="AD8911">
        <v>34.524494500000003</v>
      </c>
      <c r="AE8911">
        <v>-82.494347599999998</v>
      </c>
      <c r="AF8911" s="2">
        <v>34.5219917297363</v>
      </c>
      <c r="AG8911">
        <v>-82.493492126464801</v>
      </c>
      <c r="AH8911" t="s">
        <v>42</v>
      </c>
      <c r="AI8911" t="s">
        <v>42</v>
      </c>
      <c r="AJ8911" t="s">
        <v>44</v>
      </c>
      <c r="AK8911" t="s">
        <v>1644</v>
      </c>
      <c r="AN8911" t="str">
        <f t="shared" si="139"/>
        <v/>
      </c>
    </row>
    <row r="8912" spans="1:40">
      <c r="A8912" t="s">
        <v>21672</v>
      </c>
      <c r="B8912" t="s">
        <v>21705</v>
      </c>
      <c r="C8912" t="s">
        <v>21706</v>
      </c>
      <c r="P8912" s="6">
        <v>2646</v>
      </c>
      <c r="Q8912" s="6">
        <v>3197</v>
      </c>
      <c r="R8912" s="6">
        <v>3667</v>
      </c>
      <c r="S8912" s="6">
        <v>4895</v>
      </c>
      <c r="T8912" s="6">
        <v>5140</v>
      </c>
      <c r="U8912" s="6">
        <v>6963</v>
      </c>
      <c r="V8912" s="6">
        <v>7468</v>
      </c>
      <c r="W8912" s="6">
        <v>8774</v>
      </c>
      <c r="X8912" s="6">
        <v>9345</v>
      </c>
      <c r="Y8912" s="6">
        <v>9425</v>
      </c>
      <c r="Z8912" s="6">
        <v>9069</v>
      </c>
      <c r="AA8912" t="s">
        <v>21707</v>
      </c>
      <c r="AB8912" t="s">
        <v>21708</v>
      </c>
      <c r="AC8912" t="s">
        <v>21709</v>
      </c>
      <c r="AD8912">
        <v>34.6281891</v>
      </c>
      <c r="AE8912">
        <v>-79.685901299999998</v>
      </c>
      <c r="AF8912" s="2">
        <v>34.614791870117102</v>
      </c>
      <c r="AG8912">
        <v>-79.683273315429602</v>
      </c>
      <c r="AH8912" t="s">
        <v>42</v>
      </c>
      <c r="AI8912" t="s">
        <v>42</v>
      </c>
      <c r="AJ8912" t="s">
        <v>44</v>
      </c>
      <c r="AK8912" t="s">
        <v>21709</v>
      </c>
      <c r="AN8912" t="str">
        <f t="shared" si="139"/>
        <v/>
      </c>
    </row>
    <row r="8913" spans="1:40">
      <c r="A8913" t="s">
        <v>21672</v>
      </c>
      <c r="B8913" t="s">
        <v>9975</v>
      </c>
      <c r="C8913" t="s">
        <v>27391</v>
      </c>
      <c r="V8913" s="6">
        <v>7200</v>
      </c>
      <c r="X8913" s="6">
        <v>13500</v>
      </c>
      <c r="Y8913" s="6">
        <v>14200</v>
      </c>
      <c r="AC8913" t="s">
        <v>30507</v>
      </c>
      <c r="AF8913" s="2">
        <v>34.879341125488203</v>
      </c>
      <c r="AG8913">
        <v>-82.457778930664006</v>
      </c>
      <c r="AH8913" t="s">
        <v>27001</v>
      </c>
      <c r="AI8913" t="s">
        <v>27001</v>
      </c>
      <c r="AJ8913" t="s">
        <v>5962</v>
      </c>
      <c r="AN8913" t="str">
        <f t="shared" si="139"/>
        <v/>
      </c>
    </row>
    <row r="8914" spans="1:40">
      <c r="A8914" t="s">
        <v>21672</v>
      </c>
      <c r="B8914" t="s">
        <v>21710</v>
      </c>
      <c r="C8914" t="s">
        <v>21711</v>
      </c>
      <c r="S8914" s="6">
        <v>2995</v>
      </c>
      <c r="T8914" s="6">
        <v>3076</v>
      </c>
      <c r="U8914" s="6">
        <v>3586</v>
      </c>
      <c r="V8914" s="6">
        <v>3404</v>
      </c>
      <c r="W8914" s="6">
        <v>3429</v>
      </c>
      <c r="X8914" s="6">
        <v>3560</v>
      </c>
      <c r="Y8914" s="6">
        <v>3670</v>
      </c>
      <c r="Z8914" s="6">
        <v>3471</v>
      </c>
      <c r="AA8914" t="s">
        <v>21712</v>
      </c>
      <c r="AB8914" t="s">
        <v>21713</v>
      </c>
      <c r="AC8914" t="s">
        <v>206</v>
      </c>
      <c r="AD8914">
        <v>34.22007</v>
      </c>
      <c r="AE8914">
        <v>-80.247369800000001</v>
      </c>
      <c r="AF8914" s="2">
        <v>34.218528747558501</v>
      </c>
      <c r="AG8914">
        <v>-80.248062133789006</v>
      </c>
      <c r="AH8914" t="s">
        <v>42</v>
      </c>
      <c r="AI8914" t="s">
        <v>42</v>
      </c>
      <c r="AJ8914" t="s">
        <v>44</v>
      </c>
      <c r="AK8914" t="s">
        <v>206</v>
      </c>
      <c r="AN8914" t="str">
        <f t="shared" si="139"/>
        <v/>
      </c>
    </row>
    <row r="8915" spans="1:40">
      <c r="A8915" t="s">
        <v>21672</v>
      </c>
      <c r="B8915" t="s">
        <v>21714</v>
      </c>
      <c r="C8915" t="s">
        <v>21715</v>
      </c>
      <c r="W8915" s="6">
        <v>2840</v>
      </c>
      <c r="X8915" s="6">
        <v>2688</v>
      </c>
      <c r="Y8915" s="6">
        <v>2973</v>
      </c>
      <c r="AC8915" t="s">
        <v>21692</v>
      </c>
      <c r="AD8915">
        <v>33.357933039999999</v>
      </c>
      <c r="AE8915">
        <v>-81.270652769999998</v>
      </c>
      <c r="AF8915" s="2">
        <v>33.354240417480398</v>
      </c>
      <c r="AG8915">
        <v>-81.270797729492102</v>
      </c>
      <c r="AH8915" t="s">
        <v>42</v>
      </c>
      <c r="AI8915" t="s">
        <v>42</v>
      </c>
      <c r="AJ8915" t="s">
        <v>115</v>
      </c>
      <c r="AK8915" t="s">
        <v>21692</v>
      </c>
      <c r="AN8915" t="str">
        <f t="shared" si="139"/>
        <v/>
      </c>
    </row>
    <row r="8916" spans="1:40">
      <c r="A8916" t="s">
        <v>21672</v>
      </c>
      <c r="B8916" t="s">
        <v>8912</v>
      </c>
      <c r="C8916" t="s">
        <v>21716</v>
      </c>
      <c r="Z8916" s="6">
        <v>12530</v>
      </c>
      <c r="AA8916" t="s">
        <v>21717</v>
      </c>
      <c r="AB8916" t="s">
        <v>21718</v>
      </c>
      <c r="AD8916">
        <v>32.208025800000001</v>
      </c>
      <c r="AE8916">
        <v>-80.933585199999996</v>
      </c>
      <c r="AF8916" s="2">
        <v>32.237209320068303</v>
      </c>
      <c r="AG8916">
        <v>-80.861328125</v>
      </c>
      <c r="AH8916" t="s">
        <v>42</v>
      </c>
      <c r="AI8916" t="s">
        <v>42</v>
      </c>
      <c r="AJ8916" t="s">
        <v>44</v>
      </c>
      <c r="AN8916" t="str">
        <f t="shared" si="139"/>
        <v/>
      </c>
    </row>
    <row r="8917" spans="1:40">
      <c r="A8917" t="s">
        <v>21672</v>
      </c>
      <c r="B8917" t="s">
        <v>21719</v>
      </c>
      <c r="C8917" t="s">
        <v>21720</v>
      </c>
      <c r="Y8917" s="6">
        <v>2720</v>
      </c>
      <c r="Z8917" s="6">
        <v>2673</v>
      </c>
      <c r="AA8917" t="s">
        <v>21721</v>
      </c>
      <c r="AB8917" t="s">
        <v>21722</v>
      </c>
      <c r="AC8917" t="s">
        <v>21675</v>
      </c>
      <c r="AD8917">
        <v>33.521047099999997</v>
      </c>
      <c r="AE8917">
        <v>-81.864676799999998</v>
      </c>
      <c r="AF8917" s="2">
        <v>33.511268615722599</v>
      </c>
      <c r="AG8917">
        <v>-81.853843688964801</v>
      </c>
      <c r="AH8917" t="s">
        <v>42</v>
      </c>
      <c r="AI8917" t="s">
        <v>42</v>
      </c>
      <c r="AJ8917" t="s">
        <v>44</v>
      </c>
      <c r="AK8917" t="s">
        <v>21675</v>
      </c>
      <c r="AN8917" t="str">
        <f t="shared" si="139"/>
        <v/>
      </c>
    </row>
    <row r="8918" spans="1:40">
      <c r="A8918" t="s">
        <v>21672</v>
      </c>
      <c r="B8918" t="s">
        <v>21723</v>
      </c>
      <c r="C8918" t="s">
        <v>21724</v>
      </c>
      <c r="U8918" s="6">
        <v>2525</v>
      </c>
      <c r="AC8918" t="s">
        <v>136</v>
      </c>
      <c r="AD8918">
        <v>34.092334749999999</v>
      </c>
      <c r="AE8918">
        <v>-82.595687870000006</v>
      </c>
      <c r="AF8918" s="2">
        <v>34.091018676757798</v>
      </c>
      <c r="AG8918">
        <v>-82.597412109375</v>
      </c>
      <c r="AH8918" t="s">
        <v>42</v>
      </c>
      <c r="AI8918" t="s">
        <v>42</v>
      </c>
      <c r="AJ8918" t="s">
        <v>115</v>
      </c>
      <c r="AK8918" t="s">
        <v>136</v>
      </c>
      <c r="AN8918" t="str">
        <f t="shared" si="139"/>
        <v/>
      </c>
    </row>
    <row r="8919" spans="1:40">
      <c r="A8919" t="s">
        <v>21672</v>
      </c>
      <c r="B8919" t="s">
        <v>896</v>
      </c>
      <c r="C8919" t="s">
        <v>21725</v>
      </c>
      <c r="N8919" s="6">
        <v>3533</v>
      </c>
      <c r="P8919" s="6">
        <v>3569</v>
      </c>
      <c r="Q8919" s="6">
        <v>3930</v>
      </c>
      <c r="R8919" s="6">
        <v>5183</v>
      </c>
      <c r="S8919" s="6">
        <v>5747</v>
      </c>
      <c r="T8919" s="6">
        <v>6986</v>
      </c>
      <c r="U8919" s="6">
        <v>6842</v>
      </c>
      <c r="V8919" s="6">
        <v>8532</v>
      </c>
      <c r="W8919" s="6">
        <v>7462</v>
      </c>
      <c r="X8919" s="6">
        <v>6696</v>
      </c>
      <c r="Y8919" s="6">
        <v>6682</v>
      </c>
      <c r="Z8919" s="6">
        <v>6838</v>
      </c>
      <c r="AA8919" t="s">
        <v>21726</v>
      </c>
      <c r="AB8919" t="s">
        <v>899</v>
      </c>
      <c r="AC8919" t="s">
        <v>21727</v>
      </c>
      <c r="AD8919">
        <v>34.255698600000002</v>
      </c>
      <c r="AE8919">
        <v>-80.608741699999996</v>
      </c>
      <c r="AF8919" s="2">
        <v>34.250038146972599</v>
      </c>
      <c r="AG8919">
        <v>-80.607452392578097</v>
      </c>
      <c r="AH8919" t="s">
        <v>42</v>
      </c>
      <c r="AI8919" t="s">
        <v>42</v>
      </c>
      <c r="AJ8919" t="s">
        <v>44</v>
      </c>
      <c r="AK8919" t="s">
        <v>21727</v>
      </c>
      <c r="AN8919" t="str">
        <f t="shared" si="139"/>
        <v/>
      </c>
    </row>
    <row r="8920" spans="1:40">
      <c r="A8920" t="s">
        <v>21672</v>
      </c>
      <c r="B8920" t="s">
        <v>21728</v>
      </c>
      <c r="C8920" t="s">
        <v>21729</v>
      </c>
      <c r="S8920" s="6">
        <v>1500</v>
      </c>
      <c r="T8920" s="6">
        <v>3294</v>
      </c>
      <c r="U8920" s="6">
        <v>8517</v>
      </c>
      <c r="V8920" s="6">
        <v>9967</v>
      </c>
      <c r="W8920" s="6">
        <v>11701</v>
      </c>
      <c r="X8920" s="6">
        <v>11163</v>
      </c>
      <c r="Y8920" s="6">
        <v>12150</v>
      </c>
      <c r="Z8920" s="6">
        <v>12528</v>
      </c>
      <c r="AA8920" t="s">
        <v>21730</v>
      </c>
      <c r="AB8920" t="s">
        <v>21731</v>
      </c>
      <c r="AC8920" t="s">
        <v>10199</v>
      </c>
      <c r="AD8920">
        <v>33.948205100000003</v>
      </c>
      <c r="AE8920">
        <v>-81.038234200000005</v>
      </c>
      <c r="AF8920" s="2">
        <v>33.969970703125</v>
      </c>
      <c r="AG8920">
        <v>-81.063911437988196</v>
      </c>
      <c r="AH8920" t="s">
        <v>42</v>
      </c>
      <c r="AI8920" t="s">
        <v>43</v>
      </c>
      <c r="AJ8920" t="s">
        <v>44</v>
      </c>
      <c r="AK8920" t="s">
        <v>10199</v>
      </c>
      <c r="AN8920" t="str">
        <f t="shared" si="139"/>
        <v/>
      </c>
    </row>
    <row r="8921" spans="1:40">
      <c r="A8921" t="s">
        <v>21672</v>
      </c>
      <c r="B8921" t="s">
        <v>10495</v>
      </c>
      <c r="C8921" t="s">
        <v>21732</v>
      </c>
      <c r="Y8921" s="6">
        <v>3522</v>
      </c>
      <c r="Z8921" s="6">
        <v>5159</v>
      </c>
      <c r="AA8921" t="s">
        <v>21733</v>
      </c>
      <c r="AB8921" t="s">
        <v>21734</v>
      </c>
      <c r="AC8921" t="s">
        <v>169</v>
      </c>
      <c r="AD8921">
        <v>34.723733000000003</v>
      </c>
      <c r="AE8921">
        <v>-82.779653699999997</v>
      </c>
      <c r="AF8921" s="2">
        <v>34.7242012023925</v>
      </c>
      <c r="AG8921">
        <v>-82.781173706054602</v>
      </c>
      <c r="AH8921" t="s">
        <v>42</v>
      </c>
      <c r="AI8921" t="s">
        <v>42</v>
      </c>
      <c r="AJ8921" t="s">
        <v>44</v>
      </c>
      <c r="AK8921" t="s">
        <v>169</v>
      </c>
      <c r="AN8921" t="str">
        <f t="shared" si="139"/>
        <v/>
      </c>
    </row>
    <row r="8922" spans="1:40">
      <c r="A8922" t="s">
        <v>21672</v>
      </c>
      <c r="B8922" t="s">
        <v>905</v>
      </c>
      <c r="C8922" t="s">
        <v>21735</v>
      </c>
      <c r="D8922" s="6">
        <v>16359</v>
      </c>
      <c r="E8922" s="6">
        <v>18824</v>
      </c>
      <c r="F8922" s="6">
        <v>24711</v>
      </c>
      <c r="G8922" s="6">
        <v>24780</v>
      </c>
      <c r="H8922" s="6">
        <v>30289</v>
      </c>
      <c r="I8922" s="6">
        <v>29261</v>
      </c>
      <c r="J8922" s="6">
        <v>42985</v>
      </c>
      <c r="K8922" s="6">
        <v>40522</v>
      </c>
      <c r="L8922" s="6">
        <v>48956</v>
      </c>
      <c r="M8922" s="6">
        <v>49984</v>
      </c>
      <c r="N8922" s="6">
        <v>54955</v>
      </c>
      <c r="O8922" s="6">
        <v>55807</v>
      </c>
      <c r="P8922" s="6">
        <v>58833</v>
      </c>
      <c r="Q8922" s="6">
        <v>67957</v>
      </c>
      <c r="R8922" s="6">
        <v>62265</v>
      </c>
      <c r="S8922" s="6">
        <v>71275</v>
      </c>
      <c r="T8922" s="6">
        <v>70174</v>
      </c>
      <c r="U8922" s="6">
        <v>65925</v>
      </c>
      <c r="V8922" s="6">
        <v>66945</v>
      </c>
      <c r="W8922" s="6">
        <v>69779</v>
      </c>
      <c r="X8922" s="6">
        <v>80414</v>
      </c>
      <c r="Y8922" s="6">
        <v>96650</v>
      </c>
      <c r="Z8922" s="6">
        <v>120083</v>
      </c>
      <c r="AA8922" t="s">
        <v>21736</v>
      </c>
      <c r="AB8922" t="s">
        <v>7357</v>
      </c>
      <c r="AC8922" t="s">
        <v>905</v>
      </c>
      <c r="AD8922">
        <v>32.817921900000002</v>
      </c>
      <c r="AE8922">
        <v>-79.958926700000006</v>
      </c>
      <c r="AF8922" s="2">
        <v>32.781150817871001</v>
      </c>
      <c r="AG8922">
        <v>-79.931602478027301</v>
      </c>
      <c r="AH8922" t="s">
        <v>42</v>
      </c>
      <c r="AI8922" t="s">
        <v>42</v>
      </c>
      <c r="AJ8922" t="s">
        <v>44</v>
      </c>
      <c r="AK8922" t="s">
        <v>905</v>
      </c>
      <c r="AN8922" t="str">
        <f t="shared" si="139"/>
        <v/>
      </c>
    </row>
    <row r="8923" spans="1:40">
      <c r="A8923" t="s">
        <v>21672</v>
      </c>
      <c r="B8923" t="s">
        <v>21737</v>
      </c>
      <c r="C8923" t="s">
        <v>21738</v>
      </c>
      <c r="P8923" s="6">
        <v>2873</v>
      </c>
      <c r="Q8923" s="6">
        <v>3150</v>
      </c>
      <c r="R8923" s="6">
        <v>3573</v>
      </c>
      <c r="S8923" s="6">
        <v>4497</v>
      </c>
      <c r="T8923" s="6">
        <v>4836</v>
      </c>
      <c r="U8923" s="6">
        <v>5171</v>
      </c>
      <c r="V8923" s="6">
        <v>5627</v>
      </c>
      <c r="W8923" s="6">
        <v>5654</v>
      </c>
      <c r="X8923" s="6">
        <v>5505</v>
      </c>
      <c r="Y8923" s="6">
        <v>5524</v>
      </c>
      <c r="Z8923" s="6">
        <v>5851</v>
      </c>
      <c r="AA8923" t="s">
        <v>21739</v>
      </c>
      <c r="AB8923" t="s">
        <v>21740</v>
      </c>
      <c r="AC8923" t="s">
        <v>8965</v>
      </c>
      <c r="AD8923">
        <v>34.695959100000003</v>
      </c>
      <c r="AE8923">
        <v>-79.903793699999994</v>
      </c>
      <c r="AF8923" s="2">
        <v>34.6993408203125</v>
      </c>
      <c r="AG8923">
        <v>-79.884826660156193</v>
      </c>
      <c r="AH8923" t="s">
        <v>42</v>
      </c>
      <c r="AI8923" t="s">
        <v>42</v>
      </c>
      <c r="AJ8923" t="s">
        <v>44</v>
      </c>
      <c r="AK8923" t="s">
        <v>8965</v>
      </c>
      <c r="AN8923" t="str">
        <f t="shared" si="139"/>
        <v/>
      </c>
    </row>
    <row r="8924" spans="1:40">
      <c r="A8924" t="s">
        <v>21672</v>
      </c>
      <c r="B8924" t="s">
        <v>7366</v>
      </c>
      <c r="C8924" t="s">
        <v>21741</v>
      </c>
      <c r="N8924" s="6">
        <v>2703</v>
      </c>
      <c r="O8924" s="6">
        <v>4075</v>
      </c>
      <c r="P8924" s="6">
        <v>4754</v>
      </c>
      <c r="Q8924" s="6">
        <v>5557</v>
      </c>
      <c r="R8924" s="6">
        <v>5528</v>
      </c>
      <c r="S8924" s="6">
        <v>6392</v>
      </c>
      <c r="T8924" s="6">
        <v>6893</v>
      </c>
      <c r="U8924" s="6">
        <v>6906</v>
      </c>
      <c r="V8924" s="6">
        <v>7045</v>
      </c>
      <c r="W8924" s="6">
        <v>6820</v>
      </c>
      <c r="X8924" s="6">
        <v>7158</v>
      </c>
      <c r="Y8924" s="6">
        <v>6476</v>
      </c>
      <c r="Z8924" s="6">
        <v>5607</v>
      </c>
      <c r="AA8924" t="s">
        <v>21742</v>
      </c>
      <c r="AB8924" t="s">
        <v>7369</v>
      </c>
      <c r="AC8924" t="s">
        <v>7366</v>
      </c>
      <c r="AD8924">
        <v>34.704996399999999</v>
      </c>
      <c r="AE8924">
        <v>-81.213415400000002</v>
      </c>
      <c r="AF8924" s="2">
        <v>34.705078125</v>
      </c>
      <c r="AG8924">
        <v>-81.213836669921804</v>
      </c>
      <c r="AH8924" t="s">
        <v>42</v>
      </c>
      <c r="AI8924" t="s">
        <v>42</v>
      </c>
      <c r="AJ8924" t="s">
        <v>44</v>
      </c>
      <c r="AK8924" t="s">
        <v>7366</v>
      </c>
      <c r="AN8924" t="str">
        <f t="shared" si="139"/>
        <v/>
      </c>
    </row>
    <row r="8925" spans="1:40">
      <c r="A8925" t="s">
        <v>21672</v>
      </c>
      <c r="B8925" t="s">
        <v>21743</v>
      </c>
      <c r="C8925" t="s">
        <v>21744</v>
      </c>
      <c r="S8925" s="6">
        <v>400</v>
      </c>
      <c r="U8925" s="6">
        <v>1600</v>
      </c>
      <c r="V8925" s="6">
        <v>5578</v>
      </c>
      <c r="W8925" s="6">
        <v>8118</v>
      </c>
      <c r="X8925" s="6">
        <v>11096</v>
      </c>
      <c r="Y8925" s="6">
        <v>11939</v>
      </c>
      <c r="Z8925" s="6">
        <v>13905</v>
      </c>
      <c r="AA8925" t="s">
        <v>21745</v>
      </c>
      <c r="AB8925" t="s">
        <v>21746</v>
      </c>
      <c r="AC8925" t="s">
        <v>169</v>
      </c>
      <c r="AD8925">
        <v>34.683826199999999</v>
      </c>
      <c r="AE8925">
        <v>-82.812406699999997</v>
      </c>
      <c r="AF8925" s="2">
        <v>34.682590484619098</v>
      </c>
      <c r="AG8925">
        <v>-82.839538574218693</v>
      </c>
      <c r="AH8925" t="s">
        <v>42</v>
      </c>
      <c r="AI8925" t="s">
        <v>43</v>
      </c>
      <c r="AJ8925" t="s">
        <v>44</v>
      </c>
      <c r="AK8925" t="s">
        <v>169</v>
      </c>
      <c r="AN8925" t="str">
        <f t="shared" si="139"/>
        <v/>
      </c>
    </row>
    <row r="8926" spans="1:40">
      <c r="A8926" t="s">
        <v>21672</v>
      </c>
      <c r="B8926" t="s">
        <v>916</v>
      </c>
      <c r="C8926" t="s">
        <v>21747</v>
      </c>
      <c r="P8926" s="6">
        <v>3272</v>
      </c>
      <c r="Q8926" s="6">
        <v>3767</v>
      </c>
      <c r="R8926" s="6">
        <v>5643</v>
      </c>
      <c r="S8926" s="6">
        <v>5704</v>
      </c>
      <c r="T8926" s="6">
        <v>7168</v>
      </c>
      <c r="U8926" s="6">
        <v>7937</v>
      </c>
      <c r="V8926" s="6">
        <v>8138</v>
      </c>
      <c r="W8926" s="6">
        <v>8596</v>
      </c>
      <c r="X8926" s="6">
        <v>7987</v>
      </c>
      <c r="Y8926" s="6">
        <v>8091</v>
      </c>
      <c r="Z8926" s="6">
        <v>8490</v>
      </c>
      <c r="AA8926" t="s">
        <v>21748</v>
      </c>
      <c r="AB8926" t="s">
        <v>919</v>
      </c>
      <c r="AC8926" t="s">
        <v>5375</v>
      </c>
      <c r="AD8926">
        <v>34.479258999999999</v>
      </c>
      <c r="AE8926">
        <v>-81.861859999999993</v>
      </c>
      <c r="AF8926" s="2">
        <v>34.4717597961425</v>
      </c>
      <c r="AG8926">
        <v>-81.8807373046875</v>
      </c>
      <c r="AH8926" t="s">
        <v>42</v>
      </c>
      <c r="AI8926" t="s">
        <v>42</v>
      </c>
      <c r="AJ8926" t="s">
        <v>44</v>
      </c>
      <c r="AK8926" t="s">
        <v>5375</v>
      </c>
      <c r="AN8926" t="str">
        <f t="shared" si="139"/>
        <v/>
      </c>
    </row>
    <row r="8927" spans="1:40">
      <c r="A8927" t="s">
        <v>21672</v>
      </c>
      <c r="B8927" t="s">
        <v>21749</v>
      </c>
      <c r="C8927" t="s">
        <v>21750</v>
      </c>
      <c r="R8927" s="6">
        <v>3111</v>
      </c>
      <c r="S8927" s="6">
        <v>3067</v>
      </c>
      <c r="T8927" s="6">
        <v>3276</v>
      </c>
      <c r="U8927" s="6">
        <v>3500</v>
      </c>
      <c r="V8927" s="6">
        <v>3506</v>
      </c>
      <c r="W8927" s="6">
        <v>3451</v>
      </c>
      <c r="X8927" s="6">
        <v>3422</v>
      </c>
      <c r="Y8927" s="6">
        <v>4014</v>
      </c>
      <c r="Z8927" s="6">
        <v>5094</v>
      </c>
      <c r="AA8927" t="s">
        <v>21751</v>
      </c>
      <c r="AB8927" t="s">
        <v>21752</v>
      </c>
      <c r="AC8927" t="s">
        <v>804</v>
      </c>
      <c r="AD8927">
        <v>35.113575500000003</v>
      </c>
      <c r="AE8927">
        <v>-81.219813000000002</v>
      </c>
      <c r="AF8927" s="2">
        <v>35.111198425292898</v>
      </c>
      <c r="AG8927">
        <v>-81.226593017578097</v>
      </c>
      <c r="AH8927" t="s">
        <v>42</v>
      </c>
      <c r="AI8927" t="s">
        <v>42</v>
      </c>
      <c r="AJ8927" t="s">
        <v>44</v>
      </c>
      <c r="AK8927" t="s">
        <v>804</v>
      </c>
      <c r="AN8927" t="str">
        <f t="shared" si="139"/>
        <v/>
      </c>
    </row>
    <row r="8928" spans="1:40">
      <c r="A8928" t="s">
        <v>21672</v>
      </c>
      <c r="B8928" t="s">
        <v>1089</v>
      </c>
      <c r="C8928" t="s">
        <v>21753</v>
      </c>
      <c r="H8928" s="6">
        <v>3310</v>
      </c>
      <c r="I8928" s="6">
        <v>4340</v>
      </c>
      <c r="J8928" s="6">
        <v>6060</v>
      </c>
      <c r="K8928" s="6">
        <v>8052</v>
      </c>
      <c r="L8928" s="6">
        <v>9298</v>
      </c>
      <c r="M8928" s="6">
        <v>10036</v>
      </c>
      <c r="N8928" s="6">
        <v>15353</v>
      </c>
      <c r="O8928" s="6">
        <v>21108</v>
      </c>
      <c r="P8928" s="6">
        <v>26319</v>
      </c>
      <c r="Q8928" s="6">
        <v>37524</v>
      </c>
      <c r="R8928" s="6">
        <v>51581</v>
      </c>
      <c r="S8928" s="6">
        <v>62396</v>
      </c>
      <c r="T8928" s="6">
        <v>86914</v>
      </c>
      <c r="U8928" s="6">
        <v>97433</v>
      </c>
      <c r="V8928" s="6">
        <v>113542</v>
      </c>
      <c r="W8928" s="6">
        <v>101229</v>
      </c>
      <c r="X8928" s="6">
        <v>98052</v>
      </c>
      <c r="Y8928" s="6">
        <v>116278</v>
      </c>
      <c r="Z8928" s="6">
        <v>129272</v>
      </c>
      <c r="AA8928" t="s">
        <v>21754</v>
      </c>
      <c r="AB8928" t="s">
        <v>7418</v>
      </c>
      <c r="AC8928" t="s">
        <v>8264</v>
      </c>
      <c r="AD8928">
        <v>34.029783299999998</v>
      </c>
      <c r="AE8928">
        <v>-80.896566399999998</v>
      </c>
      <c r="AF8928" s="2">
        <v>33.998821258544901</v>
      </c>
      <c r="AG8928">
        <v>-81.045372009277301</v>
      </c>
      <c r="AH8928" t="s">
        <v>42</v>
      </c>
      <c r="AI8928" t="s">
        <v>42</v>
      </c>
      <c r="AJ8928" t="s">
        <v>44</v>
      </c>
      <c r="AK8928" t="s">
        <v>8264</v>
      </c>
      <c r="AN8928" t="str">
        <f t="shared" si="139"/>
        <v/>
      </c>
    </row>
    <row r="8929" spans="1:40">
      <c r="A8929" t="s">
        <v>21672</v>
      </c>
      <c r="B8929" t="s">
        <v>920</v>
      </c>
      <c r="C8929" t="s">
        <v>21755</v>
      </c>
      <c r="O8929" s="6">
        <v>700</v>
      </c>
      <c r="R8929" s="6">
        <v>3011</v>
      </c>
      <c r="S8929" s="6">
        <v>5066</v>
      </c>
      <c r="T8929" s="6">
        <v>6073</v>
      </c>
      <c r="U8929" s="6">
        <v>8563</v>
      </c>
      <c r="V8929" s="6">
        <v>8151</v>
      </c>
      <c r="W8929" s="6">
        <v>10240</v>
      </c>
      <c r="X8929" s="6">
        <v>9819</v>
      </c>
      <c r="Y8929" s="6">
        <v>11788</v>
      </c>
      <c r="Z8929" s="6">
        <v>17103</v>
      </c>
      <c r="AA8929" t="s">
        <v>21756</v>
      </c>
      <c r="AB8929" t="s">
        <v>923</v>
      </c>
      <c r="AC8929" t="s">
        <v>21757</v>
      </c>
      <c r="AD8929">
        <v>33.845395400000001</v>
      </c>
      <c r="AE8929">
        <v>-79.035298299999994</v>
      </c>
      <c r="AF8929" s="2">
        <v>33.834598541259702</v>
      </c>
      <c r="AG8929">
        <v>-79.050628662109304</v>
      </c>
      <c r="AH8929" t="s">
        <v>42</v>
      </c>
      <c r="AI8929" t="s">
        <v>43</v>
      </c>
      <c r="AJ8929" t="s">
        <v>44</v>
      </c>
      <c r="AK8929" t="s">
        <v>21757</v>
      </c>
      <c r="AN8929" t="str">
        <f t="shared" si="139"/>
        <v/>
      </c>
    </row>
    <row r="8930" spans="1:40">
      <c r="A8930" t="s">
        <v>21672</v>
      </c>
      <c r="B8930" t="s">
        <v>21758</v>
      </c>
      <c r="C8930" t="s">
        <v>21759</v>
      </c>
      <c r="O8930" s="6">
        <v>3028</v>
      </c>
      <c r="P8930" s="6">
        <v>3789</v>
      </c>
      <c r="Q8930" s="6">
        <v>4669</v>
      </c>
      <c r="R8930" s="6">
        <v>5556</v>
      </c>
      <c r="S8930" s="6">
        <v>6236</v>
      </c>
      <c r="T8930" s="6">
        <v>6619</v>
      </c>
      <c r="U8930" s="6">
        <v>6710</v>
      </c>
      <c r="V8930" s="6">
        <v>6990</v>
      </c>
      <c r="W8930" s="6">
        <v>7989</v>
      </c>
      <c r="X8930" s="6">
        <v>7311</v>
      </c>
      <c r="Y8930" s="6">
        <v>6720</v>
      </c>
      <c r="Z8930" s="6">
        <v>6289</v>
      </c>
      <c r="AA8930" t="s">
        <v>21760</v>
      </c>
      <c r="AB8930" t="s">
        <v>21761</v>
      </c>
      <c r="AC8930" t="s">
        <v>21758</v>
      </c>
      <c r="AD8930">
        <v>34.301408000000002</v>
      </c>
      <c r="AE8930">
        <v>-79.867289499999998</v>
      </c>
      <c r="AF8930" s="2">
        <v>34.302459716796797</v>
      </c>
      <c r="AG8930">
        <v>-79.871620178222599</v>
      </c>
      <c r="AH8930" t="s">
        <v>42</v>
      </c>
      <c r="AI8930" t="s">
        <v>42</v>
      </c>
      <c r="AJ8930" t="s">
        <v>44</v>
      </c>
      <c r="AK8930" t="s">
        <v>21758</v>
      </c>
      <c r="AN8930" t="str">
        <f t="shared" si="139"/>
        <v/>
      </c>
    </row>
    <row r="8931" spans="1:40">
      <c r="A8931" t="s">
        <v>21672</v>
      </c>
      <c r="B8931" t="s">
        <v>21762</v>
      </c>
      <c r="C8931" t="s">
        <v>21763</v>
      </c>
      <c r="T8931" s="6">
        <v>2814</v>
      </c>
      <c r="U8931" s="6">
        <v>3221</v>
      </c>
      <c r="V8931" s="6">
        <v>3571</v>
      </c>
      <c r="W8931" s="6">
        <v>4434</v>
      </c>
      <c r="X8931" s="6">
        <v>3762</v>
      </c>
      <c r="Y8931" s="6">
        <v>3328</v>
      </c>
      <c r="Z8931" s="6">
        <v>3538</v>
      </c>
      <c r="AA8931" t="s">
        <v>21764</v>
      </c>
      <c r="AB8931" t="s">
        <v>21765</v>
      </c>
      <c r="AC8931" t="s">
        <v>21688</v>
      </c>
      <c r="AD8931">
        <v>33.3137045</v>
      </c>
      <c r="AE8931">
        <v>-81.133786299999997</v>
      </c>
      <c r="AF8931" s="2">
        <v>33.322750091552699</v>
      </c>
      <c r="AG8931">
        <v>-81.142562866210895</v>
      </c>
      <c r="AH8931" t="s">
        <v>42</v>
      </c>
      <c r="AI8931" t="s">
        <v>42</v>
      </c>
      <c r="AJ8931" t="s">
        <v>44</v>
      </c>
      <c r="AK8931" t="s">
        <v>21688</v>
      </c>
      <c r="AN8931" t="str">
        <f t="shared" si="139"/>
        <v/>
      </c>
    </row>
    <row r="8932" spans="1:40">
      <c r="A8932" t="s">
        <v>21672</v>
      </c>
      <c r="B8932" t="s">
        <v>27392</v>
      </c>
      <c r="C8932" t="s">
        <v>27393</v>
      </c>
      <c r="X8932" s="6">
        <v>11800</v>
      </c>
      <c r="Y8932" s="6">
        <v>13000</v>
      </c>
      <c r="AC8932" t="s">
        <v>30507</v>
      </c>
      <c r="AF8932" s="2">
        <v>34.068519592285099</v>
      </c>
      <c r="AG8932">
        <v>-80.953071594238196</v>
      </c>
      <c r="AH8932" t="s">
        <v>27001</v>
      </c>
      <c r="AI8932" t="s">
        <v>27001</v>
      </c>
      <c r="AJ8932" t="s">
        <v>5962</v>
      </c>
      <c r="AN8932" t="str">
        <f t="shared" si="139"/>
        <v/>
      </c>
    </row>
    <row r="8933" spans="1:40">
      <c r="A8933" t="s">
        <v>21672</v>
      </c>
      <c r="B8933" t="s">
        <v>14422</v>
      </c>
      <c r="C8933" t="s">
        <v>21766</v>
      </c>
      <c r="R8933" s="6">
        <v>2731</v>
      </c>
      <c r="S8933" s="6">
        <v>3867</v>
      </c>
      <c r="T8933" s="6">
        <v>5171</v>
      </c>
      <c r="U8933" s="6">
        <v>6173</v>
      </c>
      <c r="V8933" s="6">
        <v>5991</v>
      </c>
      <c r="W8933" s="6">
        <v>7060</v>
      </c>
      <c r="X8933" s="6">
        <v>6829</v>
      </c>
      <c r="Y8933" s="6">
        <v>6316</v>
      </c>
      <c r="Z8933" s="6">
        <v>6788</v>
      </c>
      <c r="AA8933" t="s">
        <v>21767</v>
      </c>
      <c r="AB8933" t="s">
        <v>14425</v>
      </c>
      <c r="AC8933" t="s">
        <v>14422</v>
      </c>
      <c r="AD8933">
        <v>34.424806599999997</v>
      </c>
      <c r="AE8933">
        <v>-79.367374699999999</v>
      </c>
      <c r="AF8933" s="2">
        <v>34.391510009765597</v>
      </c>
      <c r="AG8933">
        <v>-79.378929138183594</v>
      </c>
      <c r="AH8933" t="s">
        <v>42</v>
      </c>
      <c r="AI8933" t="s">
        <v>42</v>
      </c>
      <c r="AJ8933" t="s">
        <v>44</v>
      </c>
      <c r="AK8933" t="s">
        <v>14422</v>
      </c>
      <c r="AN8933" t="str">
        <f t="shared" si="139"/>
        <v/>
      </c>
    </row>
    <row r="8934" spans="1:40">
      <c r="A8934" t="s">
        <v>21672</v>
      </c>
      <c r="B8934" t="s">
        <v>19345</v>
      </c>
      <c r="C8934" t="s">
        <v>21768</v>
      </c>
      <c r="Y8934" s="6">
        <v>2870</v>
      </c>
      <c r="Z8934" s="6">
        <v>3181</v>
      </c>
      <c r="AA8934" t="s">
        <v>21769</v>
      </c>
      <c r="AB8934" t="s">
        <v>21770</v>
      </c>
      <c r="AC8934" t="s">
        <v>21771</v>
      </c>
      <c r="AD8934">
        <v>34.937473699999998</v>
      </c>
      <c r="AE8934">
        <v>-82.140964100000005</v>
      </c>
      <c r="AF8934" s="2">
        <v>34.938190460205</v>
      </c>
      <c r="AG8934">
        <v>-82.144439697265597</v>
      </c>
      <c r="AH8934" t="s">
        <v>42</v>
      </c>
      <c r="AI8934" t="s">
        <v>42</v>
      </c>
      <c r="AJ8934" t="s">
        <v>44</v>
      </c>
      <c r="AK8934" t="s">
        <v>21771</v>
      </c>
      <c r="AN8934" t="str">
        <f t="shared" si="139"/>
        <v/>
      </c>
    </row>
    <row r="8935" spans="1:40">
      <c r="A8935" t="s">
        <v>21672</v>
      </c>
      <c r="B8935" t="s">
        <v>21772</v>
      </c>
      <c r="C8935" t="s">
        <v>21773</v>
      </c>
      <c r="O8935" s="6">
        <v>400</v>
      </c>
      <c r="P8935" s="6">
        <v>2983</v>
      </c>
      <c r="Q8935" s="6">
        <v>3568</v>
      </c>
      <c r="R8935" s="6">
        <v>4886</v>
      </c>
      <c r="S8935" s="6">
        <v>5183</v>
      </c>
      <c r="T8935" s="6">
        <v>6316</v>
      </c>
      <c r="U8935" s="6">
        <v>8283</v>
      </c>
      <c r="V8935" s="6">
        <v>11175</v>
      </c>
      <c r="W8935" s="6">
        <v>14264</v>
      </c>
      <c r="X8935" s="6">
        <v>15195</v>
      </c>
      <c r="Y8935" s="6">
        <v>17754</v>
      </c>
      <c r="Z8935" s="6">
        <v>19993</v>
      </c>
      <c r="AA8935" t="s">
        <v>21774</v>
      </c>
      <c r="AB8935" t="s">
        <v>21775</v>
      </c>
      <c r="AC8935" t="s">
        <v>169</v>
      </c>
      <c r="AD8935">
        <v>34.8170176</v>
      </c>
      <c r="AE8935">
        <v>-82.585754899999998</v>
      </c>
      <c r="AF8935" s="2">
        <v>34.8308906555175</v>
      </c>
      <c r="AG8935">
        <v>-82.600387573242102</v>
      </c>
      <c r="AH8935" t="s">
        <v>42</v>
      </c>
      <c r="AI8935" t="s">
        <v>43</v>
      </c>
      <c r="AJ8935" t="s">
        <v>44</v>
      </c>
      <c r="AK8935" t="s">
        <v>169</v>
      </c>
      <c r="AN8935" t="str">
        <f t="shared" si="139"/>
        <v/>
      </c>
    </row>
    <row r="8936" spans="1:40">
      <c r="A8936" t="s">
        <v>21672</v>
      </c>
      <c r="B8936" t="s">
        <v>21776</v>
      </c>
      <c r="C8936" t="s">
        <v>21777</v>
      </c>
      <c r="Q8936" s="6">
        <v>2566</v>
      </c>
      <c r="R8936" s="6">
        <v>2915</v>
      </c>
      <c r="S8936" s="6">
        <v>3508</v>
      </c>
      <c r="T8936" s="6">
        <v>9238</v>
      </c>
      <c r="AC8936" t="s">
        <v>8264</v>
      </c>
      <c r="AD8936">
        <v>34.062258999999997</v>
      </c>
      <c r="AE8936">
        <v>-81.080731999999998</v>
      </c>
      <c r="AF8936" s="2">
        <v>34.034599304199197</v>
      </c>
      <c r="AG8936">
        <v>-81.045097351074205</v>
      </c>
      <c r="AH8936" t="s">
        <v>42</v>
      </c>
      <c r="AI8936" t="s">
        <v>42</v>
      </c>
      <c r="AJ8936" t="s">
        <v>115</v>
      </c>
      <c r="AK8936" t="s">
        <v>8264</v>
      </c>
      <c r="AN8936" t="str">
        <f t="shared" si="139"/>
        <v/>
      </c>
    </row>
    <row r="8937" spans="1:40">
      <c r="A8937" t="s">
        <v>21672</v>
      </c>
      <c r="B8937" t="s">
        <v>21778</v>
      </c>
      <c r="C8937" t="s">
        <v>21779</v>
      </c>
      <c r="T8937" s="6">
        <v>2518</v>
      </c>
      <c r="U8937" s="6">
        <v>2876</v>
      </c>
      <c r="V8937" s="6">
        <v>2750</v>
      </c>
      <c r="W8937" s="6">
        <v>2713</v>
      </c>
      <c r="X8937" s="6">
        <v>2563</v>
      </c>
      <c r="Y8937" s="6">
        <v>4449</v>
      </c>
      <c r="Z8937" s="6">
        <v>4750</v>
      </c>
      <c r="AA8937" t="s">
        <v>21780</v>
      </c>
      <c r="AB8937" t="s">
        <v>21781</v>
      </c>
      <c r="AC8937" t="s">
        <v>21778</v>
      </c>
      <c r="AD8937">
        <v>33.787194100000001</v>
      </c>
      <c r="AE8937">
        <v>-81.928034100000005</v>
      </c>
      <c r="AF8937" s="2">
        <v>33.772289276122997</v>
      </c>
      <c r="AG8937">
        <v>-81.966560363769503</v>
      </c>
      <c r="AH8937" t="s">
        <v>42</v>
      </c>
      <c r="AI8937" t="s">
        <v>42</v>
      </c>
      <c r="AJ8937" t="s">
        <v>44</v>
      </c>
      <c r="AK8937" t="s">
        <v>21778</v>
      </c>
      <c r="AN8937" t="str">
        <f t="shared" si="139"/>
        <v/>
      </c>
    </row>
    <row r="8938" spans="1:40">
      <c r="A8938" t="s">
        <v>21672</v>
      </c>
      <c r="B8938" t="s">
        <v>2132</v>
      </c>
      <c r="C8938" t="s">
        <v>21782</v>
      </c>
      <c r="Y8938" s="6">
        <v>3206</v>
      </c>
      <c r="AC8938" t="s">
        <v>15664</v>
      </c>
      <c r="AD8938">
        <v>32.959049219999997</v>
      </c>
      <c r="AE8938">
        <v>-81.236495969999993</v>
      </c>
      <c r="AF8938" s="2">
        <v>32.958488464355398</v>
      </c>
      <c r="AG8938">
        <v>-81.235771179199205</v>
      </c>
      <c r="AH8938" t="s">
        <v>42</v>
      </c>
      <c r="AI8938" t="s">
        <v>42</v>
      </c>
      <c r="AJ8938" t="s">
        <v>115</v>
      </c>
      <c r="AK8938" t="s">
        <v>15664</v>
      </c>
      <c r="AN8938" t="str">
        <f t="shared" si="139"/>
        <v/>
      </c>
    </row>
    <row r="8939" spans="1:40">
      <c r="A8939" t="s">
        <v>21672</v>
      </c>
      <c r="B8939" t="s">
        <v>365</v>
      </c>
      <c r="C8939" t="s">
        <v>21783</v>
      </c>
      <c r="N8939" s="6">
        <v>3395</v>
      </c>
      <c r="O8939" s="6">
        <v>4647</v>
      </c>
      <c r="P8939" s="6">
        <v>7057</v>
      </c>
      <c r="Q8939" s="6">
        <v>10968</v>
      </c>
      <c r="R8939" s="6">
        <v>14774</v>
      </c>
      <c r="S8939" s="6">
        <v>16054</v>
      </c>
      <c r="T8939" s="6">
        <v>22513</v>
      </c>
      <c r="U8939" s="6">
        <v>24722</v>
      </c>
      <c r="V8939" s="6">
        <v>25997</v>
      </c>
      <c r="W8939" s="6">
        <v>29842</v>
      </c>
      <c r="X8939" s="6">
        <v>29813</v>
      </c>
      <c r="Y8939" s="6">
        <v>30248</v>
      </c>
      <c r="Z8939" s="6">
        <v>37056</v>
      </c>
      <c r="AA8939" t="s">
        <v>21784</v>
      </c>
      <c r="AB8939" t="s">
        <v>368</v>
      </c>
      <c r="AC8939" t="s">
        <v>365</v>
      </c>
      <c r="AD8939">
        <v>34.177559500000001</v>
      </c>
      <c r="AE8939">
        <v>-79.782594099999997</v>
      </c>
      <c r="AF8939" s="2">
        <v>34.193630218505803</v>
      </c>
      <c r="AG8939">
        <v>-79.769058227539006</v>
      </c>
      <c r="AH8939" t="s">
        <v>42</v>
      </c>
      <c r="AI8939" t="s">
        <v>42</v>
      </c>
      <c r="AJ8939" t="s">
        <v>44</v>
      </c>
      <c r="AK8939" t="s">
        <v>365</v>
      </c>
      <c r="AN8939" t="str">
        <f t="shared" si="139"/>
        <v/>
      </c>
    </row>
    <row r="8940" spans="1:40">
      <c r="A8940" t="s">
        <v>21672</v>
      </c>
      <c r="B8940" t="s">
        <v>21785</v>
      </c>
      <c r="C8940" t="s">
        <v>21786</v>
      </c>
      <c r="Z8940" s="6">
        <v>2617</v>
      </c>
      <c r="AA8940" t="s">
        <v>21787</v>
      </c>
      <c r="AB8940" t="s">
        <v>21788</v>
      </c>
      <c r="AD8940">
        <v>32.669283499999999</v>
      </c>
      <c r="AE8940">
        <v>-79.960576599999996</v>
      </c>
      <c r="AF8940" s="2">
        <v>32.655220031738203</v>
      </c>
      <c r="AG8940">
        <v>-79.940620422363196</v>
      </c>
      <c r="AH8940" t="s">
        <v>42</v>
      </c>
      <c r="AI8940" t="s">
        <v>42</v>
      </c>
      <c r="AJ8940" t="s">
        <v>44</v>
      </c>
      <c r="AN8940" t="str">
        <f t="shared" si="139"/>
        <v/>
      </c>
    </row>
    <row r="8941" spans="1:40">
      <c r="A8941" t="s">
        <v>21672</v>
      </c>
      <c r="B8941" t="s">
        <v>21789</v>
      </c>
      <c r="C8941" t="s">
        <v>21790</v>
      </c>
      <c r="T8941" s="6">
        <v>3240</v>
      </c>
      <c r="U8941" s="6">
        <v>3842</v>
      </c>
      <c r="V8941" s="6">
        <v>6808</v>
      </c>
      <c r="W8941" s="6">
        <v>6033</v>
      </c>
      <c r="X8941" s="6">
        <v>7197</v>
      </c>
      <c r="Y8941" s="6">
        <v>10558</v>
      </c>
      <c r="Z8941" s="6">
        <v>10361</v>
      </c>
      <c r="AA8941" t="s">
        <v>21791</v>
      </c>
      <c r="AB8941" t="s">
        <v>21792</v>
      </c>
      <c r="AC8941" t="s">
        <v>8264</v>
      </c>
      <c r="AD8941">
        <v>34.033119999999997</v>
      </c>
      <c r="AE8941">
        <v>-80.9731606</v>
      </c>
      <c r="AF8941" s="2">
        <v>34.019229888916001</v>
      </c>
      <c r="AG8941">
        <v>-80.966346740722599</v>
      </c>
      <c r="AH8941" t="s">
        <v>42</v>
      </c>
      <c r="AI8941" t="s">
        <v>42</v>
      </c>
      <c r="AJ8941" t="s">
        <v>44</v>
      </c>
      <c r="AK8941" t="s">
        <v>8264</v>
      </c>
      <c r="AN8941" t="str">
        <f t="shared" si="139"/>
        <v/>
      </c>
    </row>
    <row r="8942" spans="1:40">
      <c r="A8942" t="s">
        <v>21672</v>
      </c>
      <c r="B8942" t="s">
        <v>21793</v>
      </c>
      <c r="C8942" t="s">
        <v>21794</v>
      </c>
      <c r="S8942" s="6">
        <v>2919</v>
      </c>
      <c r="T8942" s="6">
        <v>3204</v>
      </c>
      <c r="U8942" s="6">
        <v>3315</v>
      </c>
      <c r="V8942" s="6">
        <v>4505</v>
      </c>
      <c r="W8942" s="6">
        <v>4162</v>
      </c>
      <c r="X8942" s="6">
        <v>4930</v>
      </c>
      <c r="Y8942" s="6">
        <v>7587</v>
      </c>
      <c r="Z8942" s="6">
        <v>10811</v>
      </c>
      <c r="AA8942" t="s">
        <v>21795</v>
      </c>
      <c r="AB8942" t="s">
        <v>21796</v>
      </c>
      <c r="AC8942" t="s">
        <v>804</v>
      </c>
      <c r="AD8942">
        <v>35.008710399999998</v>
      </c>
      <c r="AE8942">
        <v>-80.936437600000005</v>
      </c>
      <c r="AF8942" s="2">
        <v>35.0066719055175</v>
      </c>
      <c r="AG8942">
        <v>-80.943161010742102</v>
      </c>
      <c r="AH8942" t="s">
        <v>42</v>
      </c>
      <c r="AI8942" t="s">
        <v>42</v>
      </c>
      <c r="AJ8942" t="s">
        <v>44</v>
      </c>
      <c r="AK8942" t="s">
        <v>804</v>
      </c>
      <c r="AN8942" t="str">
        <f t="shared" si="139"/>
        <v/>
      </c>
    </row>
    <row r="8943" spans="1:40">
      <c r="A8943" t="s">
        <v>21672</v>
      </c>
      <c r="B8943" t="s">
        <v>21797</v>
      </c>
      <c r="C8943" t="s">
        <v>21798</v>
      </c>
      <c r="V8943" s="6">
        <v>3391</v>
      </c>
      <c r="W8943" s="6">
        <v>4226</v>
      </c>
      <c r="X8943" s="6">
        <v>4388</v>
      </c>
      <c r="Y8943" s="6">
        <v>6017</v>
      </c>
      <c r="Z8943" s="6">
        <v>7799</v>
      </c>
      <c r="AA8943" t="s">
        <v>21799</v>
      </c>
      <c r="AB8943" t="s">
        <v>21800</v>
      </c>
      <c r="AC8943" t="s">
        <v>402</v>
      </c>
      <c r="AD8943">
        <v>34.704015099999999</v>
      </c>
      <c r="AE8943">
        <v>-82.197406400000006</v>
      </c>
      <c r="AF8943" s="2">
        <v>34.694789886474602</v>
      </c>
      <c r="AG8943">
        <v>-82.200942993164006</v>
      </c>
      <c r="AH8943" t="s">
        <v>42</v>
      </c>
      <c r="AI8943" t="s">
        <v>42</v>
      </c>
      <c r="AJ8943" t="s">
        <v>44</v>
      </c>
      <c r="AK8943" t="s">
        <v>402</v>
      </c>
      <c r="AN8943" t="str">
        <f t="shared" si="139"/>
        <v/>
      </c>
    </row>
    <row r="8944" spans="1:40">
      <c r="A8944" t="s">
        <v>21672</v>
      </c>
      <c r="B8944" t="s">
        <v>21801</v>
      </c>
      <c r="C8944" t="s">
        <v>21802</v>
      </c>
      <c r="O8944" s="6">
        <v>3937</v>
      </c>
      <c r="P8944" s="6">
        <v>4767</v>
      </c>
      <c r="Q8944" s="6">
        <v>5065</v>
      </c>
      <c r="R8944" s="6">
        <v>6827</v>
      </c>
      <c r="S8944" s="6">
        <v>7636</v>
      </c>
      <c r="T8944" s="6">
        <v>8123</v>
      </c>
      <c r="U8944" s="6">
        <v>10435</v>
      </c>
      <c r="V8944" s="6">
        <v>13131</v>
      </c>
      <c r="W8944" s="6">
        <v>13453</v>
      </c>
      <c r="X8944" s="6">
        <v>13145</v>
      </c>
      <c r="Y8944" s="6">
        <v>12968</v>
      </c>
      <c r="Z8944" s="6">
        <v>12414</v>
      </c>
      <c r="AA8944" t="s">
        <v>21803</v>
      </c>
      <c r="AB8944" t="s">
        <v>21804</v>
      </c>
      <c r="AC8944" t="s">
        <v>260</v>
      </c>
      <c r="AD8944">
        <v>35.075499800000003</v>
      </c>
      <c r="AE8944">
        <v>-81.657647400000002</v>
      </c>
      <c r="AF8944" s="2">
        <v>35.073619842529297</v>
      </c>
      <c r="AG8944">
        <v>-81.648658752441406</v>
      </c>
      <c r="AH8944" t="s">
        <v>42</v>
      </c>
      <c r="AI8944" t="s">
        <v>42</v>
      </c>
      <c r="AJ8944" t="s">
        <v>44</v>
      </c>
      <c r="AK8944" t="s">
        <v>260</v>
      </c>
      <c r="AN8944" t="str">
        <f t="shared" si="139"/>
        <v/>
      </c>
    </row>
    <row r="8945" spans="1:40">
      <c r="A8945" t="s">
        <v>21672</v>
      </c>
      <c r="B8945" t="s">
        <v>27394</v>
      </c>
      <c r="C8945" t="s">
        <v>27395</v>
      </c>
      <c r="V8945" s="6">
        <v>11400</v>
      </c>
      <c r="X8945" s="6">
        <v>13900</v>
      </c>
      <c r="Y8945" s="6">
        <v>14000</v>
      </c>
      <c r="AC8945" t="s">
        <v>30507</v>
      </c>
      <c r="AF8945" s="2">
        <v>34.767440795898402</v>
      </c>
      <c r="AG8945">
        <v>-82.398750305175696</v>
      </c>
      <c r="AH8945" t="s">
        <v>27001</v>
      </c>
      <c r="AI8945" t="s">
        <v>27001</v>
      </c>
      <c r="AJ8945" t="s">
        <v>5962</v>
      </c>
      <c r="AN8945" t="str">
        <f t="shared" si="139"/>
        <v/>
      </c>
    </row>
    <row r="8946" spans="1:40">
      <c r="A8946" t="s">
        <v>21672</v>
      </c>
      <c r="B8946" t="s">
        <v>3941</v>
      </c>
      <c r="C8946" t="s">
        <v>21805</v>
      </c>
      <c r="M8946" s="6">
        <v>2557</v>
      </c>
      <c r="N8946" s="6">
        <v>2895</v>
      </c>
      <c r="O8946" s="6">
        <v>4138</v>
      </c>
      <c r="P8946" s="6">
        <v>5530</v>
      </c>
      <c r="Q8946" s="6">
        <v>4579</v>
      </c>
      <c r="R8946" s="6">
        <v>5082</v>
      </c>
      <c r="S8946" s="6">
        <v>5559</v>
      </c>
      <c r="T8946" s="6">
        <v>6004</v>
      </c>
      <c r="U8946" s="6">
        <v>12261</v>
      </c>
      <c r="V8946" s="6">
        <v>10449</v>
      </c>
      <c r="W8946" s="6">
        <v>10144</v>
      </c>
      <c r="X8946" s="6">
        <v>9517</v>
      </c>
      <c r="Y8946" s="6">
        <v>8950</v>
      </c>
      <c r="Z8946" s="6">
        <v>9163</v>
      </c>
      <c r="AA8946" t="s">
        <v>21806</v>
      </c>
      <c r="AB8946" t="s">
        <v>7663</v>
      </c>
      <c r="AC8946" t="s">
        <v>3941</v>
      </c>
      <c r="AD8946">
        <v>33.372432500000002</v>
      </c>
      <c r="AE8946">
        <v>-79.280792599999998</v>
      </c>
      <c r="AF8946" s="2">
        <v>33.368301391601499</v>
      </c>
      <c r="AG8946">
        <v>-79.280746459960895</v>
      </c>
      <c r="AH8946" t="s">
        <v>42</v>
      </c>
      <c r="AI8946" t="s">
        <v>42</v>
      </c>
      <c r="AJ8946" t="s">
        <v>44</v>
      </c>
      <c r="AK8946" t="s">
        <v>3941</v>
      </c>
      <c r="AN8946" t="str">
        <f t="shared" si="139"/>
        <v/>
      </c>
    </row>
    <row r="8947" spans="1:40">
      <c r="A8947" t="s">
        <v>21672</v>
      </c>
      <c r="B8947" t="s">
        <v>21807</v>
      </c>
      <c r="C8947" t="s">
        <v>21808</v>
      </c>
      <c r="V8947" s="6">
        <v>3656</v>
      </c>
      <c r="W8947" s="6">
        <v>17811</v>
      </c>
      <c r="X8947" s="6">
        <v>24692</v>
      </c>
      <c r="Y8947" s="6">
        <v>29208</v>
      </c>
      <c r="Z8947" s="6">
        <v>35938</v>
      </c>
      <c r="AA8947" t="s">
        <v>21809</v>
      </c>
      <c r="AB8947" t="s">
        <v>21810</v>
      </c>
      <c r="AC8947" t="s">
        <v>1760</v>
      </c>
      <c r="AD8947">
        <v>32.991585399999998</v>
      </c>
      <c r="AE8947">
        <v>-80.006721400000004</v>
      </c>
      <c r="AF8947" s="2">
        <v>32.997581481933501</v>
      </c>
      <c r="AG8947">
        <v>-80.039611816406193</v>
      </c>
      <c r="AH8947" t="s">
        <v>42</v>
      </c>
      <c r="AI8947" t="s">
        <v>42</v>
      </c>
      <c r="AJ8947" t="s">
        <v>44</v>
      </c>
      <c r="AK8947" t="s">
        <v>1760</v>
      </c>
      <c r="AN8947" t="str">
        <f t="shared" si="139"/>
        <v/>
      </c>
    </row>
    <row r="8948" spans="1:40">
      <c r="A8948" t="s">
        <v>21672</v>
      </c>
      <c r="B8948" t="s">
        <v>14435</v>
      </c>
      <c r="C8948" t="s">
        <v>21811</v>
      </c>
      <c r="U8948" s="6">
        <v>3030</v>
      </c>
      <c r="V8948" s="6">
        <v>2727</v>
      </c>
      <c r="W8948" s="6">
        <v>2601</v>
      </c>
      <c r="AC8948" t="s">
        <v>7366</v>
      </c>
      <c r="AD8948">
        <v>34.575145720000002</v>
      </c>
      <c r="AE8948">
        <v>-80.902023319999998</v>
      </c>
      <c r="AF8948" s="2">
        <v>34.575859069824197</v>
      </c>
      <c r="AG8948">
        <v>-80.902030944824205</v>
      </c>
      <c r="AH8948" t="s">
        <v>42</v>
      </c>
      <c r="AI8948" t="s">
        <v>42</v>
      </c>
      <c r="AJ8948" t="s">
        <v>115</v>
      </c>
      <c r="AK8948" t="s">
        <v>7366</v>
      </c>
      <c r="AN8948" t="str">
        <f t="shared" si="139"/>
        <v/>
      </c>
    </row>
    <row r="8949" spans="1:40">
      <c r="A8949" t="s">
        <v>21672</v>
      </c>
      <c r="B8949" t="s">
        <v>402</v>
      </c>
      <c r="C8949" t="s">
        <v>21812</v>
      </c>
      <c r="L8949" s="6">
        <v>2757</v>
      </c>
      <c r="M8949" s="6">
        <v>6160</v>
      </c>
      <c r="N8949" s="6">
        <v>8607</v>
      </c>
      <c r="O8949" s="6">
        <v>11860</v>
      </c>
      <c r="P8949" s="6">
        <v>15741</v>
      </c>
      <c r="Q8949" s="6">
        <v>23127</v>
      </c>
      <c r="R8949" s="6">
        <v>29154</v>
      </c>
      <c r="S8949" s="6">
        <v>34734</v>
      </c>
      <c r="T8949" s="6">
        <v>58161</v>
      </c>
      <c r="U8949" s="6">
        <v>66188</v>
      </c>
      <c r="V8949" s="6">
        <v>61436</v>
      </c>
      <c r="W8949" s="6">
        <v>58242</v>
      </c>
      <c r="X8949" s="6">
        <v>58282</v>
      </c>
      <c r="Y8949" s="6">
        <v>56002</v>
      </c>
      <c r="Z8949" s="6">
        <v>58409</v>
      </c>
      <c r="AA8949" t="s">
        <v>21813</v>
      </c>
      <c r="AB8949" t="s">
        <v>405</v>
      </c>
      <c r="AC8949" t="s">
        <v>402</v>
      </c>
      <c r="AD8949">
        <v>34.836902100000003</v>
      </c>
      <c r="AE8949">
        <v>-82.362996999999993</v>
      </c>
      <c r="AF8949" s="2">
        <v>34.848270416259702</v>
      </c>
      <c r="AG8949">
        <v>-82.400108337402301</v>
      </c>
      <c r="AH8949" t="s">
        <v>42</v>
      </c>
      <c r="AI8949" t="s">
        <v>42</v>
      </c>
      <c r="AJ8949" t="s">
        <v>44</v>
      </c>
      <c r="AK8949" t="s">
        <v>402</v>
      </c>
      <c r="AN8949" t="str">
        <f t="shared" si="139"/>
        <v/>
      </c>
    </row>
    <row r="8950" spans="1:40">
      <c r="A8950" t="s">
        <v>21672</v>
      </c>
      <c r="B8950" t="s">
        <v>1015</v>
      </c>
      <c r="C8950" t="s">
        <v>21814</v>
      </c>
      <c r="O8950" s="6">
        <v>4824</v>
      </c>
      <c r="P8950" s="6">
        <v>6614</v>
      </c>
      <c r="Q8950" s="6">
        <v>8703</v>
      </c>
      <c r="R8950" s="6">
        <v>11020</v>
      </c>
      <c r="S8950" s="6">
        <v>13020</v>
      </c>
      <c r="T8950" s="6">
        <v>13806</v>
      </c>
      <c r="U8950" s="6">
        <v>16644</v>
      </c>
      <c r="V8950" s="6">
        <v>21069</v>
      </c>
      <c r="W8950" s="6">
        <v>21613</v>
      </c>
      <c r="X8950" s="6">
        <v>20807</v>
      </c>
      <c r="Y8950" s="6">
        <v>22071</v>
      </c>
      <c r="Z8950" s="6">
        <v>23222</v>
      </c>
      <c r="AA8950" t="s">
        <v>21815</v>
      </c>
      <c r="AB8950" t="s">
        <v>1018</v>
      </c>
      <c r="AC8950" t="s">
        <v>1015</v>
      </c>
      <c r="AD8950">
        <v>34.193762100000001</v>
      </c>
      <c r="AE8950">
        <v>-82.153969099999998</v>
      </c>
      <c r="AF8950" s="2">
        <v>34.1910400390625</v>
      </c>
      <c r="AG8950">
        <v>-82.160743713378906</v>
      </c>
      <c r="AH8950" t="s">
        <v>42</v>
      </c>
      <c r="AI8950" t="s">
        <v>42</v>
      </c>
      <c r="AJ8950" t="s">
        <v>44</v>
      </c>
      <c r="AK8950" t="s">
        <v>1015</v>
      </c>
      <c r="AN8950" t="str">
        <f t="shared" ref="AN8950:AN9013" si="140">IF(B8950=B8949,"X",IF(B8951=B8950,"X",""))</f>
        <v/>
      </c>
    </row>
    <row r="8951" spans="1:40">
      <c r="A8951" t="s">
        <v>21672</v>
      </c>
      <c r="B8951" t="s">
        <v>19474</v>
      </c>
      <c r="C8951" t="s">
        <v>21816</v>
      </c>
      <c r="O8951" s="6">
        <v>600</v>
      </c>
      <c r="S8951" s="6">
        <v>2940</v>
      </c>
      <c r="T8951" s="6">
        <v>5050</v>
      </c>
      <c r="U8951" s="6">
        <v>8967</v>
      </c>
      <c r="V8951" s="6">
        <v>10642</v>
      </c>
      <c r="W8951" s="6">
        <v>10525</v>
      </c>
      <c r="X8951" s="6">
        <v>10322</v>
      </c>
      <c r="Y8951" s="6">
        <v>16843</v>
      </c>
      <c r="Z8951" s="6">
        <v>25515</v>
      </c>
      <c r="AA8951" t="s">
        <v>21817</v>
      </c>
      <c r="AB8951" t="s">
        <v>21818</v>
      </c>
      <c r="AC8951" t="s">
        <v>508</v>
      </c>
      <c r="AD8951">
        <v>34.934735000000003</v>
      </c>
      <c r="AE8951">
        <v>-82.231979899999999</v>
      </c>
      <c r="AF8951" s="2">
        <v>34.938220977783203</v>
      </c>
      <c r="AG8951">
        <v>-82.227737426757798</v>
      </c>
      <c r="AH8951" t="s">
        <v>42</v>
      </c>
      <c r="AI8951" t="s">
        <v>43</v>
      </c>
      <c r="AJ8951" t="s">
        <v>44</v>
      </c>
      <c r="AK8951" t="s">
        <v>508</v>
      </c>
      <c r="AN8951" t="str">
        <f t="shared" si="140"/>
        <v/>
      </c>
    </row>
    <row r="8952" spans="1:40">
      <c r="A8952" t="s">
        <v>21672</v>
      </c>
      <c r="B8952" t="s">
        <v>5487</v>
      </c>
      <c r="C8952" t="s">
        <v>21819</v>
      </c>
      <c r="V8952" s="6">
        <v>2845</v>
      </c>
      <c r="W8952" s="6">
        <v>3143</v>
      </c>
      <c r="X8952" s="6">
        <v>2997</v>
      </c>
      <c r="Y8952" s="6">
        <v>2837</v>
      </c>
      <c r="Z8952" s="6">
        <v>2808</v>
      </c>
      <c r="AA8952" t="s">
        <v>21820</v>
      </c>
      <c r="AB8952" t="s">
        <v>21821</v>
      </c>
      <c r="AC8952" t="s">
        <v>5487</v>
      </c>
      <c r="AD8952">
        <v>32.867592999999999</v>
      </c>
      <c r="AE8952">
        <v>-81.109369299999997</v>
      </c>
      <c r="AF8952" s="2">
        <v>32.8672485351562</v>
      </c>
      <c r="AG8952">
        <v>-81.109672546386705</v>
      </c>
      <c r="AH8952" t="s">
        <v>42</v>
      </c>
      <c r="AI8952" t="s">
        <v>42</v>
      </c>
      <c r="AJ8952" t="s">
        <v>44</v>
      </c>
      <c r="AK8952" t="s">
        <v>5487</v>
      </c>
      <c r="AN8952" t="str">
        <f t="shared" si="140"/>
        <v/>
      </c>
    </row>
    <row r="8953" spans="1:40">
      <c r="A8953" t="s">
        <v>21672</v>
      </c>
      <c r="B8953" t="s">
        <v>21822</v>
      </c>
      <c r="C8953" t="s">
        <v>21823</v>
      </c>
      <c r="V8953" s="6">
        <v>8400</v>
      </c>
      <c r="W8953" s="6">
        <v>13224</v>
      </c>
      <c r="X8953" s="6">
        <v>13176</v>
      </c>
      <c r="Y8953" s="6">
        <v>12937</v>
      </c>
      <c r="Z8953" s="6">
        <v>17997</v>
      </c>
      <c r="AA8953" t="s">
        <v>21824</v>
      </c>
      <c r="AB8953" t="s">
        <v>21825</v>
      </c>
      <c r="AC8953" t="s">
        <v>1760</v>
      </c>
      <c r="AD8953">
        <v>32.932593099999998</v>
      </c>
      <c r="AE8953">
        <v>-80.008146699999998</v>
      </c>
      <c r="AF8953" s="2">
        <v>32.9033813476562</v>
      </c>
      <c r="AG8953">
        <v>-80.008163452148395</v>
      </c>
      <c r="AH8953" t="s">
        <v>42</v>
      </c>
      <c r="AI8953" t="s">
        <v>255</v>
      </c>
      <c r="AJ8953" t="s">
        <v>44</v>
      </c>
      <c r="AK8953" t="s">
        <v>1760</v>
      </c>
      <c r="AN8953" t="str">
        <f t="shared" si="140"/>
        <v/>
      </c>
    </row>
    <row r="8954" spans="1:40">
      <c r="A8954" t="s">
        <v>21672</v>
      </c>
      <c r="B8954" t="s">
        <v>21826</v>
      </c>
      <c r="C8954" t="s">
        <v>21827</v>
      </c>
      <c r="Z8954" s="6">
        <v>2952</v>
      </c>
      <c r="AA8954" t="s">
        <v>21828</v>
      </c>
      <c r="AB8954" t="s">
        <v>21829</v>
      </c>
      <c r="AD8954">
        <v>32.294509099999999</v>
      </c>
      <c r="AE8954">
        <v>-81.041017600000004</v>
      </c>
      <c r="AF8954" s="2">
        <v>32.286918640136697</v>
      </c>
      <c r="AG8954">
        <v>-81.080703735351506</v>
      </c>
      <c r="AH8954" t="s">
        <v>42</v>
      </c>
      <c r="AI8954" t="s">
        <v>42</v>
      </c>
      <c r="AJ8954" t="s">
        <v>44</v>
      </c>
      <c r="AN8954" t="str">
        <f t="shared" si="140"/>
        <v/>
      </c>
    </row>
    <row r="8955" spans="1:40">
      <c r="A8955" t="s">
        <v>21672</v>
      </c>
      <c r="B8955" t="s">
        <v>21830</v>
      </c>
      <c r="C8955" t="s">
        <v>21831</v>
      </c>
      <c r="Q8955" s="6">
        <v>3624</v>
      </c>
      <c r="R8955" s="6">
        <v>5067</v>
      </c>
      <c r="S8955" s="6">
        <v>5399</v>
      </c>
      <c r="T8955" s="6">
        <v>5658</v>
      </c>
      <c r="U8955" s="6">
        <v>6392</v>
      </c>
      <c r="V8955" s="6">
        <v>8017</v>
      </c>
      <c r="W8955" s="6">
        <v>7631</v>
      </c>
      <c r="X8955" s="6">
        <v>8372</v>
      </c>
      <c r="Y8955" s="6">
        <v>7556</v>
      </c>
      <c r="Z8955" s="6">
        <v>7764</v>
      </c>
      <c r="AA8955" t="s">
        <v>21832</v>
      </c>
      <c r="AB8955" t="s">
        <v>21833</v>
      </c>
      <c r="AC8955" t="s">
        <v>21758</v>
      </c>
      <c r="AD8955">
        <v>34.362953400000002</v>
      </c>
      <c r="AE8955">
        <v>-80.081623800000003</v>
      </c>
      <c r="AF8955" s="2">
        <v>34.3750190734863</v>
      </c>
      <c r="AG8955">
        <v>-80.073753356933594</v>
      </c>
      <c r="AH8955" t="s">
        <v>42</v>
      </c>
      <c r="AI8955" t="s">
        <v>42</v>
      </c>
      <c r="AJ8955" t="s">
        <v>44</v>
      </c>
      <c r="AK8955" t="s">
        <v>21758</v>
      </c>
      <c r="AN8955" t="str">
        <f t="shared" si="140"/>
        <v/>
      </c>
    </row>
    <row r="8956" spans="1:40">
      <c r="A8956" t="s">
        <v>21672</v>
      </c>
      <c r="B8956" t="s">
        <v>21834</v>
      </c>
      <c r="C8956" t="s">
        <v>21835</v>
      </c>
      <c r="U8956" s="6">
        <v>300</v>
      </c>
      <c r="W8956" s="6">
        <v>11344</v>
      </c>
      <c r="X8956" s="6">
        <v>23694</v>
      </c>
      <c r="Y8956" s="6">
        <v>33862</v>
      </c>
      <c r="Z8956" s="6">
        <v>37099</v>
      </c>
      <c r="AA8956" t="s">
        <v>21836</v>
      </c>
      <c r="AB8956" t="s">
        <v>21837</v>
      </c>
      <c r="AC8956" t="s">
        <v>14557</v>
      </c>
      <c r="AD8956">
        <v>32.190852100000001</v>
      </c>
      <c r="AE8956">
        <v>-80.739204099999995</v>
      </c>
      <c r="AF8956" s="2">
        <v>32.154819488525298</v>
      </c>
      <c r="AG8956">
        <v>-80.762237548828097</v>
      </c>
      <c r="AH8956" t="s">
        <v>42</v>
      </c>
      <c r="AI8956" t="s">
        <v>43</v>
      </c>
      <c r="AJ8956" t="s">
        <v>44</v>
      </c>
      <c r="AK8956" t="s">
        <v>14557</v>
      </c>
      <c r="AN8956" t="str">
        <f t="shared" si="140"/>
        <v/>
      </c>
    </row>
    <row r="8957" spans="1:40">
      <c r="A8957" t="s">
        <v>21672</v>
      </c>
      <c r="B8957" t="s">
        <v>4400</v>
      </c>
      <c r="C8957" t="s">
        <v>21838</v>
      </c>
      <c r="Y8957" s="6">
        <v>3946</v>
      </c>
      <c r="Z8957" s="6">
        <v>4714</v>
      </c>
      <c r="AA8957" t="s">
        <v>21839</v>
      </c>
      <c r="AB8957" t="s">
        <v>21840</v>
      </c>
      <c r="AC8957" t="s">
        <v>905</v>
      </c>
      <c r="AD8957">
        <v>32.751283999999998</v>
      </c>
      <c r="AE8957">
        <v>-80.202030100000002</v>
      </c>
      <c r="AF8957" s="2">
        <v>32.734458923339801</v>
      </c>
      <c r="AG8957">
        <v>-80.241569519042898</v>
      </c>
      <c r="AH8957" t="s">
        <v>42</v>
      </c>
      <c r="AI8957" t="s">
        <v>42</v>
      </c>
      <c r="AJ8957" t="s">
        <v>44</v>
      </c>
      <c r="AK8957" t="s">
        <v>905</v>
      </c>
      <c r="AN8957" t="str">
        <f t="shared" si="140"/>
        <v/>
      </c>
    </row>
    <row r="8958" spans="1:40">
      <c r="A8958" t="s">
        <v>21672</v>
      </c>
      <c r="B8958" t="s">
        <v>21841</v>
      </c>
      <c r="C8958" t="s">
        <v>21842</v>
      </c>
      <c r="R8958" s="6">
        <v>2740</v>
      </c>
      <c r="S8958" s="6">
        <v>2765</v>
      </c>
      <c r="T8958" s="6">
        <v>2840</v>
      </c>
      <c r="U8958" s="6">
        <v>3429</v>
      </c>
      <c r="V8958" s="6">
        <v>3707</v>
      </c>
      <c r="W8958" s="6">
        <v>4114</v>
      </c>
      <c r="X8958" s="6">
        <v>3841</v>
      </c>
      <c r="Y8958" s="6">
        <v>3504</v>
      </c>
      <c r="Z8958" s="6">
        <v>3597</v>
      </c>
      <c r="AA8958" t="s">
        <v>21843</v>
      </c>
      <c r="AB8958" t="s">
        <v>21844</v>
      </c>
      <c r="AC8958" t="s">
        <v>508</v>
      </c>
      <c r="AD8958">
        <v>34.447139999999997</v>
      </c>
      <c r="AE8958">
        <v>-82.394262499999996</v>
      </c>
      <c r="AF8958" s="2">
        <v>34.446361541747997</v>
      </c>
      <c r="AG8958">
        <v>-82.392509460449205</v>
      </c>
      <c r="AH8958" t="s">
        <v>42</v>
      </c>
      <c r="AI8958" t="s">
        <v>42</v>
      </c>
      <c r="AJ8958" t="s">
        <v>44</v>
      </c>
      <c r="AK8958" t="s">
        <v>508</v>
      </c>
      <c r="AN8958" t="str">
        <f t="shared" si="140"/>
        <v/>
      </c>
    </row>
    <row r="8959" spans="1:40">
      <c r="A8959" t="s">
        <v>21672</v>
      </c>
      <c r="B8959" t="s">
        <v>21845</v>
      </c>
      <c r="C8959" t="s">
        <v>21846</v>
      </c>
      <c r="S8959" s="6">
        <v>200</v>
      </c>
      <c r="U8959" s="6">
        <v>400</v>
      </c>
      <c r="V8959" s="6">
        <v>500</v>
      </c>
      <c r="W8959" s="6">
        <v>3957</v>
      </c>
      <c r="X8959" s="6">
        <v>11280</v>
      </c>
      <c r="Y8959" s="6">
        <v>11039</v>
      </c>
      <c r="Z8959" s="6">
        <v>11097</v>
      </c>
      <c r="AA8959" t="s">
        <v>21847</v>
      </c>
      <c r="AB8959" t="s">
        <v>21848</v>
      </c>
      <c r="AC8959" t="s">
        <v>10199</v>
      </c>
      <c r="AD8959">
        <v>34.1005903</v>
      </c>
      <c r="AE8959">
        <v>-81.193295300000003</v>
      </c>
      <c r="AF8959" s="2">
        <v>34.101318359375</v>
      </c>
      <c r="AG8959">
        <v>-81.170463562011705</v>
      </c>
      <c r="AH8959" t="s">
        <v>42</v>
      </c>
      <c r="AI8959" t="s">
        <v>43</v>
      </c>
      <c r="AJ8959" t="s">
        <v>44</v>
      </c>
      <c r="AK8959" t="s">
        <v>10199</v>
      </c>
      <c r="AN8959" t="str">
        <f t="shared" si="140"/>
        <v/>
      </c>
    </row>
    <row r="8960" spans="1:40">
      <c r="A8960" t="s">
        <v>21672</v>
      </c>
      <c r="B8960" t="s">
        <v>21849</v>
      </c>
      <c r="C8960" t="s">
        <v>21850</v>
      </c>
      <c r="V8960" s="6">
        <v>2657</v>
      </c>
      <c r="W8960" s="6">
        <v>3421</v>
      </c>
      <c r="X8960" s="6">
        <v>3680</v>
      </c>
      <c r="Y8960" s="6">
        <v>4583</v>
      </c>
      <c r="Z8960" s="6">
        <v>4133</v>
      </c>
      <c r="AA8960" t="s">
        <v>21851</v>
      </c>
      <c r="AB8960" t="s">
        <v>21852</v>
      </c>
      <c r="AC8960" t="s">
        <v>905</v>
      </c>
      <c r="AD8960">
        <v>32.804755100000001</v>
      </c>
      <c r="AE8960">
        <v>-79.752017600000002</v>
      </c>
      <c r="AF8960" s="2">
        <v>32.789539337158203</v>
      </c>
      <c r="AG8960">
        <v>-79.783592224121094</v>
      </c>
      <c r="AH8960" t="s">
        <v>42</v>
      </c>
      <c r="AI8960" t="s">
        <v>42</v>
      </c>
      <c r="AJ8960" t="s">
        <v>44</v>
      </c>
      <c r="AK8960" t="s">
        <v>905</v>
      </c>
      <c r="AN8960" t="str">
        <f t="shared" si="140"/>
        <v/>
      </c>
    </row>
    <row r="8961" spans="1:40">
      <c r="A8961" t="s">
        <v>21672</v>
      </c>
      <c r="B8961" t="s">
        <v>6583</v>
      </c>
      <c r="C8961" t="s">
        <v>21853</v>
      </c>
      <c r="V8961" s="6">
        <v>2552</v>
      </c>
      <c r="W8961" s="6">
        <v>2624</v>
      </c>
      <c r="X8961" s="6">
        <v>2688</v>
      </c>
      <c r="AC8961" t="s">
        <v>21778</v>
      </c>
      <c r="AD8961">
        <v>33.832077030000001</v>
      </c>
      <c r="AE8961">
        <v>-81.800941469999998</v>
      </c>
      <c r="AF8961" s="2">
        <v>33.831871032714801</v>
      </c>
      <c r="AG8961">
        <v>-81.800636291503906</v>
      </c>
      <c r="AH8961" t="s">
        <v>42</v>
      </c>
      <c r="AI8961" t="s">
        <v>42</v>
      </c>
      <c r="AJ8961" t="s">
        <v>115</v>
      </c>
      <c r="AK8961" t="s">
        <v>21778</v>
      </c>
      <c r="AN8961" t="str">
        <f t="shared" si="140"/>
        <v/>
      </c>
    </row>
    <row r="8962" spans="1:40">
      <c r="A8962" t="s">
        <v>21672</v>
      </c>
      <c r="B8962" t="s">
        <v>21854</v>
      </c>
      <c r="C8962" t="s">
        <v>21855</v>
      </c>
      <c r="S8962" s="6">
        <v>3182</v>
      </c>
      <c r="T8962" s="6">
        <v>3621</v>
      </c>
      <c r="U8962" s="6">
        <v>3847</v>
      </c>
      <c r="V8962" s="6">
        <v>3381</v>
      </c>
      <c r="W8962" s="6">
        <v>4147</v>
      </c>
      <c r="X8962" s="6">
        <v>3858</v>
      </c>
      <c r="Y8962" s="6">
        <v>3496</v>
      </c>
      <c r="Z8962" s="6">
        <v>3328</v>
      </c>
      <c r="AA8962" t="s">
        <v>21856</v>
      </c>
      <c r="AB8962" t="s">
        <v>21857</v>
      </c>
      <c r="AC8962" t="s">
        <v>6834</v>
      </c>
      <c r="AD8962">
        <v>33.667141800000003</v>
      </c>
      <c r="AE8962">
        <v>-79.829164300000002</v>
      </c>
      <c r="AF8962" s="2">
        <v>33.664131164550703</v>
      </c>
      <c r="AG8962">
        <v>-79.828956604003906</v>
      </c>
      <c r="AH8962" t="s">
        <v>42</v>
      </c>
      <c r="AI8962" t="s">
        <v>42</v>
      </c>
      <c r="AJ8962" t="s">
        <v>44</v>
      </c>
      <c r="AK8962" t="s">
        <v>6834</v>
      </c>
      <c r="AN8962" t="str">
        <f t="shared" si="140"/>
        <v/>
      </c>
    </row>
    <row r="8963" spans="1:40">
      <c r="A8963" t="s">
        <v>21672</v>
      </c>
      <c r="B8963" t="s">
        <v>27396</v>
      </c>
      <c r="C8963" t="s">
        <v>27397</v>
      </c>
      <c r="X8963" s="6">
        <v>13500</v>
      </c>
      <c r="Y8963" s="6">
        <v>13300</v>
      </c>
      <c r="AC8963" t="s">
        <v>30507</v>
      </c>
      <c r="AF8963" s="2">
        <v>33.007740020751903</v>
      </c>
      <c r="AG8963">
        <v>-80.128036499023395</v>
      </c>
      <c r="AH8963" t="s">
        <v>27001</v>
      </c>
      <c r="AI8963" t="s">
        <v>27001</v>
      </c>
      <c r="AJ8963" t="s">
        <v>5962</v>
      </c>
      <c r="AN8963" t="str">
        <f t="shared" si="140"/>
        <v/>
      </c>
    </row>
    <row r="8964" spans="1:40">
      <c r="A8964" t="s">
        <v>21672</v>
      </c>
      <c r="B8964" t="s">
        <v>4484</v>
      </c>
      <c r="C8964" t="s">
        <v>21858</v>
      </c>
      <c r="S8964" s="6">
        <v>2522</v>
      </c>
      <c r="T8964" s="6">
        <v>5112</v>
      </c>
      <c r="U8964" s="6">
        <v>6059</v>
      </c>
      <c r="V8964" s="6">
        <v>6247</v>
      </c>
      <c r="W8964" s="6">
        <v>6731</v>
      </c>
      <c r="X8964" s="6">
        <v>7153</v>
      </c>
      <c r="Y8964" s="6">
        <v>6478</v>
      </c>
      <c r="Z8964" s="6">
        <v>6675</v>
      </c>
      <c r="AA8964" t="s">
        <v>21859</v>
      </c>
      <c r="AB8964" t="s">
        <v>4487</v>
      </c>
      <c r="AC8964" t="s">
        <v>365</v>
      </c>
      <c r="AD8964">
        <v>33.867724899999999</v>
      </c>
      <c r="AE8964">
        <v>-79.753884600000006</v>
      </c>
      <c r="AF8964" s="2">
        <v>33.8721313476562</v>
      </c>
      <c r="AG8964">
        <v>-79.753631591796804</v>
      </c>
      <c r="AH8964" t="s">
        <v>42</v>
      </c>
      <c r="AI8964" t="s">
        <v>42</v>
      </c>
      <c r="AJ8964" t="s">
        <v>44</v>
      </c>
      <c r="AK8964" t="s">
        <v>365</v>
      </c>
      <c r="AN8964" t="str">
        <f t="shared" si="140"/>
        <v/>
      </c>
    </row>
    <row r="8965" spans="1:40">
      <c r="A8965" t="s">
        <v>21672</v>
      </c>
      <c r="B8965" t="s">
        <v>2434</v>
      </c>
      <c r="C8965" t="s">
        <v>21860</v>
      </c>
      <c r="Q8965" s="6">
        <v>3032</v>
      </c>
      <c r="R8965" s="6">
        <v>3545</v>
      </c>
      <c r="S8965" s="6">
        <v>4430</v>
      </c>
      <c r="T8965" s="6">
        <v>7159</v>
      </c>
      <c r="U8965" s="6">
        <v>7999</v>
      </c>
      <c r="V8965" s="6">
        <v>9186</v>
      </c>
      <c r="W8965" s="6">
        <v>9603</v>
      </c>
      <c r="X8965" s="6">
        <v>8914</v>
      </c>
      <c r="Y8965" s="6">
        <v>8177</v>
      </c>
      <c r="Z8965" s="6">
        <v>8526</v>
      </c>
      <c r="AA8965" t="s">
        <v>21861</v>
      </c>
      <c r="AB8965" t="s">
        <v>2437</v>
      </c>
      <c r="AC8965" t="s">
        <v>2434</v>
      </c>
      <c r="AD8965">
        <v>34.724034799999998</v>
      </c>
      <c r="AE8965">
        <v>-80.779335599999996</v>
      </c>
      <c r="AF8965" s="2">
        <v>34.7206001281738</v>
      </c>
      <c r="AG8965">
        <v>-80.770927429199205</v>
      </c>
      <c r="AH8965" t="s">
        <v>42</v>
      </c>
      <c r="AI8965" t="s">
        <v>42</v>
      </c>
      <c r="AJ8965" t="s">
        <v>44</v>
      </c>
      <c r="AK8965" t="s">
        <v>2434</v>
      </c>
      <c r="AN8965" t="str">
        <f t="shared" si="140"/>
        <v/>
      </c>
    </row>
    <row r="8966" spans="1:40">
      <c r="A8966" t="s">
        <v>21672</v>
      </c>
      <c r="B8966" t="s">
        <v>5375</v>
      </c>
      <c r="C8966" t="s">
        <v>21862</v>
      </c>
      <c r="O8966" s="6">
        <v>4029</v>
      </c>
      <c r="P8966" s="6">
        <v>4818</v>
      </c>
      <c r="Q8966" s="6">
        <v>4629</v>
      </c>
      <c r="R8966" s="6">
        <v>5443</v>
      </c>
      <c r="S8966" s="6">
        <v>6894</v>
      </c>
      <c r="T8966" s="6">
        <v>8658</v>
      </c>
      <c r="U8966" s="6">
        <v>9598</v>
      </c>
      <c r="V8966" s="6">
        <v>10298</v>
      </c>
      <c r="W8966" s="6">
        <v>10587</v>
      </c>
      <c r="X8966" s="6">
        <v>9694</v>
      </c>
      <c r="Y8966" s="6">
        <v>9916</v>
      </c>
      <c r="Z8966" s="6">
        <v>9139</v>
      </c>
      <c r="AA8966" t="s">
        <v>21863</v>
      </c>
      <c r="AB8966" t="s">
        <v>21864</v>
      </c>
      <c r="AC8966" t="s">
        <v>5375</v>
      </c>
      <c r="AD8966">
        <v>34.501483800000003</v>
      </c>
      <c r="AE8966">
        <v>-82.023306300000002</v>
      </c>
      <c r="AF8966" s="2">
        <v>34.4829902648925</v>
      </c>
      <c r="AG8966">
        <v>-82.005447387695298</v>
      </c>
      <c r="AH8966" t="s">
        <v>42</v>
      </c>
      <c r="AI8966" t="s">
        <v>42</v>
      </c>
      <c r="AJ8966" t="s">
        <v>44</v>
      </c>
      <c r="AK8966" t="s">
        <v>5375</v>
      </c>
      <c r="AN8966" t="str">
        <f t="shared" si="140"/>
        <v/>
      </c>
    </row>
    <row r="8967" spans="1:40">
      <c r="A8967" t="s">
        <v>21672</v>
      </c>
      <c r="B8967" t="s">
        <v>10199</v>
      </c>
      <c r="C8967" t="s">
        <v>21865</v>
      </c>
      <c r="X8967" s="6">
        <v>3289</v>
      </c>
      <c r="Y8967" s="6">
        <v>9793</v>
      </c>
      <c r="Z8967" s="6">
        <v>17870</v>
      </c>
      <c r="AA8967" t="s">
        <v>21866</v>
      </c>
      <c r="AB8967" t="s">
        <v>11041</v>
      </c>
      <c r="AC8967" t="s">
        <v>10199</v>
      </c>
      <c r="AD8967">
        <v>33.994809500000002</v>
      </c>
      <c r="AE8967">
        <v>-81.212109499999997</v>
      </c>
      <c r="AF8967" s="2">
        <v>33.902061462402301</v>
      </c>
      <c r="AG8967">
        <v>-81.272018432617102</v>
      </c>
      <c r="AH8967" t="s">
        <v>42</v>
      </c>
      <c r="AI8967" t="s">
        <v>42</v>
      </c>
      <c r="AJ8967" t="s">
        <v>44</v>
      </c>
      <c r="AK8967" t="s">
        <v>10199</v>
      </c>
      <c r="AN8967" t="str">
        <f t="shared" si="140"/>
        <v/>
      </c>
    </row>
    <row r="8968" spans="1:40">
      <c r="A8968" t="s">
        <v>21672</v>
      </c>
      <c r="B8968" t="s">
        <v>5523</v>
      </c>
      <c r="C8968" t="s">
        <v>21867</v>
      </c>
      <c r="U8968" s="6">
        <v>2657</v>
      </c>
      <c r="V8968" s="6">
        <v>2860</v>
      </c>
      <c r="W8968" s="6">
        <v>3167</v>
      </c>
      <c r="X8968" s="6">
        <v>3228</v>
      </c>
      <c r="Y8968" s="6">
        <v>3009</v>
      </c>
      <c r="Z8968" s="6">
        <v>3269</v>
      </c>
      <c r="AA8968" t="s">
        <v>21868</v>
      </c>
      <c r="AB8968" t="s">
        <v>13670</v>
      </c>
      <c r="AC8968" t="s">
        <v>169</v>
      </c>
      <c r="AD8968">
        <v>34.7909626</v>
      </c>
      <c r="AE8968">
        <v>-82.701439300000004</v>
      </c>
      <c r="AF8968" s="2">
        <v>34.787220001220703</v>
      </c>
      <c r="AG8968">
        <v>-82.692573547363196</v>
      </c>
      <c r="AH8968" t="s">
        <v>42</v>
      </c>
      <c r="AI8968" t="s">
        <v>42</v>
      </c>
      <c r="AJ8968" t="s">
        <v>44</v>
      </c>
      <c r="AK8968" t="s">
        <v>169</v>
      </c>
      <c r="AN8968" t="str">
        <f t="shared" si="140"/>
        <v/>
      </c>
    </row>
    <row r="8969" spans="1:40">
      <c r="A8969" t="s">
        <v>21672</v>
      </c>
      <c r="B8969" t="s">
        <v>21869</v>
      </c>
      <c r="C8969" t="s">
        <v>21870</v>
      </c>
      <c r="Y8969" s="6">
        <v>2659</v>
      </c>
      <c r="Z8969" s="6">
        <v>3243</v>
      </c>
      <c r="AA8969" t="s">
        <v>21871</v>
      </c>
      <c r="AB8969" t="s">
        <v>21872</v>
      </c>
      <c r="AC8969" t="s">
        <v>21771</v>
      </c>
      <c r="AD8969">
        <v>34.968207800000002</v>
      </c>
      <c r="AE8969">
        <v>-82.136954700000004</v>
      </c>
      <c r="AF8969" s="2">
        <v>34.947990417480398</v>
      </c>
      <c r="AG8969">
        <v>-82.123062133789006</v>
      </c>
      <c r="AH8969" t="s">
        <v>42</v>
      </c>
      <c r="AI8969" t="s">
        <v>42</v>
      </c>
      <c r="AJ8969" t="s">
        <v>44</v>
      </c>
      <c r="AK8969" t="s">
        <v>21771</v>
      </c>
      <c r="AN8969" t="str">
        <f t="shared" si="140"/>
        <v/>
      </c>
    </row>
    <row r="8970" spans="1:40">
      <c r="A8970" t="s">
        <v>21672</v>
      </c>
      <c r="B8970" t="s">
        <v>21873</v>
      </c>
      <c r="C8970" t="s">
        <v>21874</v>
      </c>
      <c r="T8970" s="6">
        <v>2775</v>
      </c>
      <c r="U8970" s="6">
        <v>3917</v>
      </c>
      <c r="V8970" s="6">
        <v>4025</v>
      </c>
      <c r="W8970" s="6">
        <v>4746</v>
      </c>
      <c r="X8970" s="6">
        <v>4428</v>
      </c>
      <c r="Y8970" s="6">
        <v>4025</v>
      </c>
      <c r="Z8970" s="6">
        <v>4108</v>
      </c>
      <c r="AA8970" t="s">
        <v>21875</v>
      </c>
      <c r="AB8970" t="s">
        <v>21876</v>
      </c>
      <c r="AC8970" t="s">
        <v>21877</v>
      </c>
      <c r="AD8970">
        <v>33.692965899999997</v>
      </c>
      <c r="AE8970">
        <v>-80.217814200000007</v>
      </c>
      <c r="AF8970" s="2">
        <v>33.6951904296875</v>
      </c>
      <c r="AG8970">
        <v>-80.211341857910099</v>
      </c>
      <c r="AH8970" t="s">
        <v>42</v>
      </c>
      <c r="AI8970" t="s">
        <v>42</v>
      </c>
      <c r="AJ8970" t="s">
        <v>44</v>
      </c>
      <c r="AK8970" t="s">
        <v>21877</v>
      </c>
      <c r="AN8970" t="str">
        <f t="shared" si="140"/>
        <v/>
      </c>
    </row>
    <row r="8971" spans="1:40">
      <c r="A8971" t="s">
        <v>21672</v>
      </c>
      <c r="B8971" t="s">
        <v>424</v>
      </c>
      <c r="C8971" t="s">
        <v>21878</v>
      </c>
      <c r="P8971" s="6">
        <v>3844</v>
      </c>
      <c r="Q8971" s="6">
        <v>3892</v>
      </c>
      <c r="R8971" s="6">
        <v>4921</v>
      </c>
      <c r="S8971" s="6">
        <v>5746</v>
      </c>
      <c r="T8971" s="6">
        <v>6834</v>
      </c>
      <c r="U8971" s="6">
        <v>7174</v>
      </c>
      <c r="V8971" s="6">
        <v>7435</v>
      </c>
      <c r="W8971" s="6">
        <v>7700</v>
      </c>
      <c r="X8971" s="6">
        <v>7658</v>
      </c>
      <c r="Y8971" s="6">
        <v>7042</v>
      </c>
      <c r="Z8971" s="6">
        <v>6939</v>
      </c>
      <c r="AA8971" t="s">
        <v>21879</v>
      </c>
      <c r="AB8971" t="s">
        <v>532</v>
      </c>
      <c r="AC8971" t="s">
        <v>424</v>
      </c>
      <c r="AD8971">
        <v>34.1787554</v>
      </c>
      <c r="AE8971">
        <v>-79.396574200000003</v>
      </c>
      <c r="AF8971" s="2">
        <v>34.1780586242675</v>
      </c>
      <c r="AG8971">
        <v>-79.400413513183594</v>
      </c>
      <c r="AH8971" t="s">
        <v>42</v>
      </c>
      <c r="AI8971" t="s">
        <v>42</v>
      </c>
      <c r="AJ8971" t="s">
        <v>44</v>
      </c>
      <c r="AK8971" t="s">
        <v>424</v>
      </c>
      <c r="AN8971" t="str">
        <f t="shared" si="140"/>
        <v/>
      </c>
    </row>
    <row r="8972" spans="1:40">
      <c r="A8972" t="s">
        <v>21672</v>
      </c>
      <c r="B8972" t="s">
        <v>21880</v>
      </c>
      <c r="C8972" t="s">
        <v>21881</v>
      </c>
      <c r="S8972" s="6">
        <v>200</v>
      </c>
      <c r="U8972" s="6">
        <v>1500</v>
      </c>
      <c r="V8972" s="6">
        <v>3797</v>
      </c>
      <c r="W8972" s="6">
        <v>8245</v>
      </c>
      <c r="X8972" s="6">
        <v>11587</v>
      </c>
      <c r="Y8972" s="6">
        <v>15224</v>
      </c>
      <c r="Z8972" s="6">
        <v>22889</v>
      </c>
      <c r="AA8972" t="s">
        <v>21882</v>
      </c>
      <c r="AB8972" t="s">
        <v>21883</v>
      </c>
      <c r="AC8972" t="s">
        <v>402</v>
      </c>
      <c r="AD8972">
        <v>34.785966000000002</v>
      </c>
      <c r="AE8972">
        <v>-82.299578199999999</v>
      </c>
      <c r="AF8972" s="2">
        <v>34.778739929199197</v>
      </c>
      <c r="AG8972">
        <v>-82.308952331542898</v>
      </c>
      <c r="AH8972" t="s">
        <v>42</v>
      </c>
      <c r="AI8972" t="s">
        <v>43</v>
      </c>
      <c r="AJ8972" t="s">
        <v>44</v>
      </c>
      <c r="AK8972" t="s">
        <v>402</v>
      </c>
      <c r="AN8972" t="str">
        <f t="shared" si="140"/>
        <v/>
      </c>
    </row>
    <row r="8973" spans="1:40">
      <c r="A8973" t="s">
        <v>21672</v>
      </c>
      <c r="B8973" t="s">
        <v>21884</v>
      </c>
      <c r="C8973" t="s">
        <v>21885</v>
      </c>
      <c r="T8973" s="6">
        <v>2688</v>
      </c>
      <c r="V8973" s="6">
        <v>2524</v>
      </c>
      <c r="W8973" s="6">
        <v>2677</v>
      </c>
      <c r="X8973" s="6">
        <v>2685</v>
      </c>
      <c r="AC8973" t="s">
        <v>424</v>
      </c>
      <c r="AD8973">
        <v>34.666789000000001</v>
      </c>
      <c r="AE8973">
        <v>-79.544670999999994</v>
      </c>
      <c r="AF8973" s="2">
        <v>34.666999816894503</v>
      </c>
      <c r="AG8973">
        <v>-79.546089172363196</v>
      </c>
      <c r="AH8973" t="s">
        <v>42</v>
      </c>
      <c r="AI8973" t="s">
        <v>42</v>
      </c>
      <c r="AJ8973" t="s">
        <v>115</v>
      </c>
      <c r="AK8973" t="s">
        <v>424</v>
      </c>
      <c r="AN8973" t="str">
        <f t="shared" si="140"/>
        <v/>
      </c>
    </row>
    <row r="8974" spans="1:40">
      <c r="A8974" t="s">
        <v>21672</v>
      </c>
      <c r="B8974" t="s">
        <v>21886</v>
      </c>
      <c r="C8974" t="s">
        <v>21887</v>
      </c>
      <c r="Z8974" s="6">
        <v>2783</v>
      </c>
      <c r="AA8974" t="s">
        <v>21888</v>
      </c>
      <c r="AB8974" t="s">
        <v>21889</v>
      </c>
      <c r="AD8974">
        <v>33.912840099999997</v>
      </c>
      <c r="AE8974">
        <v>-82.287590800000004</v>
      </c>
      <c r="AF8974" s="2">
        <v>33.912418365478501</v>
      </c>
      <c r="AG8974">
        <v>-82.294281005859304</v>
      </c>
      <c r="AH8974" t="s">
        <v>42</v>
      </c>
      <c r="AI8974" t="s">
        <v>42</v>
      </c>
      <c r="AJ8974" t="s">
        <v>44</v>
      </c>
      <c r="AN8974" t="str">
        <f t="shared" si="140"/>
        <v/>
      </c>
    </row>
    <row r="8975" spans="1:40">
      <c r="A8975" t="s">
        <v>21672</v>
      </c>
      <c r="B8975" t="s">
        <v>21890</v>
      </c>
      <c r="C8975" t="s">
        <v>21891</v>
      </c>
      <c r="W8975" s="6">
        <v>3699</v>
      </c>
      <c r="X8975" s="6">
        <v>5607</v>
      </c>
      <c r="Y8975" s="6">
        <v>5952</v>
      </c>
      <c r="Z8975" s="6">
        <v>7885</v>
      </c>
      <c r="AA8975" t="s">
        <v>21892</v>
      </c>
      <c r="AB8975" t="s">
        <v>21893</v>
      </c>
      <c r="AC8975" t="s">
        <v>1760</v>
      </c>
      <c r="AD8975">
        <v>33.196136099999997</v>
      </c>
      <c r="AE8975">
        <v>-79.978529600000002</v>
      </c>
      <c r="AF8975" s="2">
        <v>33.196491241455</v>
      </c>
      <c r="AG8975">
        <v>-80.012687683105398</v>
      </c>
      <c r="AH8975" t="s">
        <v>42</v>
      </c>
      <c r="AI8975" t="s">
        <v>42</v>
      </c>
      <c r="AJ8975" t="s">
        <v>44</v>
      </c>
      <c r="AK8975" t="s">
        <v>1760</v>
      </c>
      <c r="AN8975" t="str">
        <f t="shared" si="140"/>
        <v/>
      </c>
    </row>
    <row r="8976" spans="1:40">
      <c r="A8976" t="s">
        <v>21672</v>
      </c>
      <c r="B8976" t="s">
        <v>6641</v>
      </c>
      <c r="C8976" t="s">
        <v>21894</v>
      </c>
      <c r="O8976" s="6">
        <v>2300</v>
      </c>
      <c r="S8976" s="6">
        <v>1700</v>
      </c>
      <c r="U8976" s="6">
        <v>5116</v>
      </c>
      <c r="V8976" s="6">
        <v>6155</v>
      </c>
      <c r="W8976" s="6">
        <v>14464</v>
      </c>
      <c r="X8976" s="6">
        <v>30108</v>
      </c>
      <c r="Y8976" s="6">
        <v>47609</v>
      </c>
      <c r="Z8976" s="6">
        <v>67843</v>
      </c>
      <c r="AA8976" t="s">
        <v>21895</v>
      </c>
      <c r="AB8976" t="s">
        <v>21896</v>
      </c>
      <c r="AC8976" t="s">
        <v>905</v>
      </c>
      <c r="AD8976">
        <v>32.850085200000002</v>
      </c>
      <c r="AE8976">
        <v>-79.829902700000005</v>
      </c>
      <c r="AF8976" s="2">
        <v>32.801280975341797</v>
      </c>
      <c r="AG8976">
        <v>-79.889450073242102</v>
      </c>
      <c r="AH8976" t="s">
        <v>42</v>
      </c>
      <c r="AI8976" t="s">
        <v>43</v>
      </c>
      <c r="AJ8976" t="s">
        <v>44</v>
      </c>
      <c r="AK8976" t="s">
        <v>905</v>
      </c>
      <c r="AN8976" t="str">
        <f t="shared" si="140"/>
        <v/>
      </c>
    </row>
    <row r="8977" spans="1:40">
      <c r="A8977" t="s">
        <v>21672</v>
      </c>
      <c r="B8977" t="s">
        <v>21897</v>
      </c>
      <c r="C8977" t="s">
        <v>21898</v>
      </c>
      <c r="R8977" s="6">
        <v>3158</v>
      </c>
      <c r="S8977" s="6">
        <v>4392</v>
      </c>
      <c r="T8977" s="6">
        <v>4916</v>
      </c>
      <c r="U8977" s="6">
        <v>6229</v>
      </c>
      <c r="V8977" s="6">
        <v>6006</v>
      </c>
      <c r="W8977" s="6">
        <v>6068</v>
      </c>
      <c r="X8977" s="6">
        <v>5910</v>
      </c>
      <c r="Y8977" s="6">
        <v>5029</v>
      </c>
      <c r="Z8977" s="6">
        <v>4663</v>
      </c>
      <c r="AA8977" t="s">
        <v>21899</v>
      </c>
      <c r="AB8977" t="s">
        <v>21900</v>
      </c>
      <c r="AC8977" t="s">
        <v>424</v>
      </c>
      <c r="AD8977">
        <v>34.204192999999997</v>
      </c>
      <c r="AE8977">
        <v>-79.253499300000001</v>
      </c>
      <c r="AF8977" s="2">
        <v>34.2046508789062</v>
      </c>
      <c r="AG8977">
        <v>-79.254287719726506</v>
      </c>
      <c r="AH8977" t="s">
        <v>42</v>
      </c>
      <c r="AI8977" t="s">
        <v>42</v>
      </c>
      <c r="AJ8977" t="s">
        <v>44</v>
      </c>
      <c r="AK8977" t="s">
        <v>424</v>
      </c>
      <c r="AN8977" t="str">
        <f t="shared" si="140"/>
        <v/>
      </c>
    </row>
    <row r="8978" spans="1:40">
      <c r="A8978" t="s">
        <v>21672</v>
      </c>
      <c r="B8978" t="s">
        <v>21901</v>
      </c>
      <c r="C8978" t="s">
        <v>21902</v>
      </c>
      <c r="S8978" s="6">
        <v>1600</v>
      </c>
      <c r="T8978" s="6">
        <v>3345</v>
      </c>
      <c r="U8978" s="6">
        <v>7834</v>
      </c>
      <c r="V8978" s="6">
        <v>8536</v>
      </c>
      <c r="W8978" s="6">
        <v>18446</v>
      </c>
      <c r="X8978" s="6">
        <v>24848</v>
      </c>
      <c r="Y8978" s="6">
        <v>22759</v>
      </c>
      <c r="Z8978" s="6">
        <v>27109</v>
      </c>
      <c r="AA8978" t="s">
        <v>21903</v>
      </c>
      <c r="AB8978" t="s">
        <v>21904</v>
      </c>
      <c r="AC8978" t="s">
        <v>21757</v>
      </c>
      <c r="AD8978">
        <v>33.710800800000001</v>
      </c>
      <c r="AE8978">
        <v>-78.885862099999997</v>
      </c>
      <c r="AF8978" s="2">
        <v>33.693561553955</v>
      </c>
      <c r="AG8978">
        <v>-78.882659912109304</v>
      </c>
      <c r="AH8978" t="s">
        <v>42</v>
      </c>
      <c r="AI8978" t="s">
        <v>43</v>
      </c>
      <c r="AJ8978" t="s">
        <v>44</v>
      </c>
      <c r="AK8978" t="s">
        <v>21757</v>
      </c>
      <c r="AN8978" t="str">
        <f t="shared" si="140"/>
        <v/>
      </c>
    </row>
    <row r="8979" spans="1:40">
      <c r="A8979" t="s">
        <v>21672</v>
      </c>
      <c r="B8979" t="s">
        <v>21905</v>
      </c>
      <c r="C8979" t="s">
        <v>21906</v>
      </c>
      <c r="V8979" s="6">
        <v>2546</v>
      </c>
      <c r="W8979" s="6">
        <v>2628</v>
      </c>
      <c r="X8979" s="6">
        <v>2515</v>
      </c>
      <c r="AC8979" t="s">
        <v>21675</v>
      </c>
      <c r="AD8979">
        <v>33.421531680000001</v>
      </c>
      <c r="AE8979">
        <v>-81.685661319999994</v>
      </c>
      <c r="AF8979" s="2">
        <v>33.420341491699197</v>
      </c>
      <c r="AG8979">
        <v>-81.685546875</v>
      </c>
      <c r="AH8979" t="s">
        <v>42</v>
      </c>
      <c r="AI8979" t="s">
        <v>42</v>
      </c>
      <c r="AJ8979" t="s">
        <v>115</v>
      </c>
      <c r="AK8979" t="s">
        <v>21675</v>
      </c>
      <c r="AN8979" t="str">
        <f t="shared" si="140"/>
        <v/>
      </c>
    </row>
    <row r="8980" spans="1:40">
      <c r="A8980" t="s">
        <v>21672</v>
      </c>
      <c r="B8980" t="s">
        <v>4677</v>
      </c>
      <c r="C8980" t="s">
        <v>21907</v>
      </c>
      <c r="N8980" s="6">
        <v>3020</v>
      </c>
      <c r="O8980" s="6">
        <v>4607</v>
      </c>
      <c r="P8980" s="6">
        <v>5028</v>
      </c>
      <c r="Q8980" s="6">
        <v>5894</v>
      </c>
      <c r="R8980" s="6">
        <v>7298</v>
      </c>
      <c r="S8980" s="6">
        <v>7510</v>
      </c>
      <c r="T8980" s="6">
        <v>7546</v>
      </c>
      <c r="U8980" s="6">
        <v>8208</v>
      </c>
      <c r="V8980" s="6">
        <v>9218</v>
      </c>
      <c r="W8980" s="6">
        <v>9866</v>
      </c>
      <c r="X8980" s="6">
        <v>10542</v>
      </c>
      <c r="Y8980" s="6">
        <v>10580</v>
      </c>
      <c r="Z8980" s="6">
        <v>10277</v>
      </c>
      <c r="AA8980" t="s">
        <v>21908</v>
      </c>
      <c r="AB8980" t="s">
        <v>4680</v>
      </c>
      <c r="AC8980" t="s">
        <v>4677</v>
      </c>
      <c r="AD8980">
        <v>34.282347999999999</v>
      </c>
      <c r="AE8980">
        <v>-81.601558100000005</v>
      </c>
      <c r="AF8980" s="2">
        <v>34.274551391601499</v>
      </c>
      <c r="AG8980">
        <v>-81.619239807128906</v>
      </c>
      <c r="AH8980" t="s">
        <v>42</v>
      </c>
      <c r="AI8980" t="s">
        <v>42</v>
      </c>
      <c r="AJ8980" t="s">
        <v>44</v>
      </c>
      <c r="AK8980" t="s">
        <v>4677</v>
      </c>
      <c r="AN8980" t="str">
        <f t="shared" si="140"/>
        <v/>
      </c>
    </row>
    <row r="8981" spans="1:40">
      <c r="A8981" t="s">
        <v>21672</v>
      </c>
      <c r="B8981" t="s">
        <v>21909</v>
      </c>
      <c r="C8981" t="s">
        <v>21910</v>
      </c>
      <c r="S8981" s="6">
        <v>2629</v>
      </c>
      <c r="T8981" s="6">
        <v>3659</v>
      </c>
      <c r="U8981" s="6">
        <v>10348</v>
      </c>
      <c r="V8981" s="6">
        <v>12883</v>
      </c>
      <c r="W8981" s="6">
        <v>13593</v>
      </c>
      <c r="X8981" s="6">
        <v>15351</v>
      </c>
      <c r="Y8981" s="6">
        <v>17574</v>
      </c>
      <c r="Z8981" s="6">
        <v>21348</v>
      </c>
      <c r="AA8981" t="s">
        <v>21911</v>
      </c>
      <c r="AB8981" t="s">
        <v>21912</v>
      </c>
      <c r="AC8981" t="s">
        <v>21675</v>
      </c>
      <c r="AD8981">
        <v>33.521410799999998</v>
      </c>
      <c r="AE8981">
        <v>-81.954781400000002</v>
      </c>
      <c r="AF8981" s="2">
        <v>33.495780944824197</v>
      </c>
      <c r="AG8981">
        <v>-81.970077514648395</v>
      </c>
      <c r="AH8981" t="s">
        <v>42</v>
      </c>
      <c r="AI8981" t="s">
        <v>42</v>
      </c>
      <c r="AJ8981" t="s">
        <v>44</v>
      </c>
      <c r="AK8981" t="s">
        <v>21675</v>
      </c>
      <c r="AN8981" t="str">
        <f t="shared" si="140"/>
        <v/>
      </c>
    </row>
    <row r="8982" spans="1:40">
      <c r="A8982" t="s">
        <v>21672</v>
      </c>
      <c r="B8982" t="s">
        <v>21913</v>
      </c>
      <c r="C8982" t="s">
        <v>21914</v>
      </c>
      <c r="S8982" s="6">
        <v>2500</v>
      </c>
      <c r="U8982" s="6">
        <v>23500</v>
      </c>
      <c r="W8982" s="6">
        <v>62479</v>
      </c>
      <c r="X8982" s="6">
        <v>70218</v>
      </c>
      <c r="Y8982" s="6">
        <v>79641</v>
      </c>
      <c r="Z8982" s="6">
        <v>97471</v>
      </c>
      <c r="AA8982" t="s">
        <v>21915</v>
      </c>
      <c r="AB8982" t="s">
        <v>21916</v>
      </c>
      <c r="AC8982" t="s">
        <v>905</v>
      </c>
      <c r="AD8982">
        <v>32.917342400000003</v>
      </c>
      <c r="AE8982">
        <v>-80.065149700000006</v>
      </c>
      <c r="AF8982" s="2">
        <v>32.876720428466797</v>
      </c>
      <c r="AG8982">
        <v>-80.00927734375</v>
      </c>
      <c r="AH8982" t="s">
        <v>42</v>
      </c>
      <c r="AI8982" t="s">
        <v>255</v>
      </c>
      <c r="AJ8982" t="s">
        <v>44</v>
      </c>
      <c r="AK8982" t="s">
        <v>905</v>
      </c>
      <c r="AN8982" t="str">
        <f t="shared" si="140"/>
        <v/>
      </c>
    </row>
    <row r="8983" spans="1:40">
      <c r="A8983" t="s">
        <v>21672</v>
      </c>
      <c r="B8983" t="s">
        <v>21917</v>
      </c>
      <c r="C8983" t="s">
        <v>21918</v>
      </c>
      <c r="V8983" s="6">
        <v>2000</v>
      </c>
      <c r="W8983" s="6">
        <v>3960</v>
      </c>
      <c r="X8983" s="6">
        <v>8636</v>
      </c>
      <c r="Y8983" s="6">
        <v>10974</v>
      </c>
      <c r="Z8983" s="6">
        <v>13752</v>
      </c>
      <c r="AA8983" t="s">
        <v>21919</v>
      </c>
      <c r="AB8983" t="s">
        <v>21920</v>
      </c>
      <c r="AC8983" t="s">
        <v>21757</v>
      </c>
      <c r="AD8983">
        <v>33.802920800000003</v>
      </c>
      <c r="AE8983">
        <v>-78.751261999999997</v>
      </c>
      <c r="AF8983" s="2">
        <v>33.827659606933501</v>
      </c>
      <c r="AG8983">
        <v>-78.684898376464801</v>
      </c>
      <c r="AH8983" t="s">
        <v>42</v>
      </c>
      <c r="AI8983" t="s">
        <v>43</v>
      </c>
      <c r="AJ8983" t="s">
        <v>44</v>
      </c>
      <c r="AK8983" t="s">
        <v>21757</v>
      </c>
      <c r="AN8983" t="str">
        <f t="shared" si="140"/>
        <v/>
      </c>
    </row>
    <row r="8984" spans="1:40">
      <c r="A8984" t="s">
        <v>21672</v>
      </c>
      <c r="B8984" t="s">
        <v>21921</v>
      </c>
      <c r="C8984" t="s">
        <v>21922</v>
      </c>
      <c r="N8984" s="6">
        <v>2964</v>
      </c>
      <c r="O8984" s="6">
        <v>4455</v>
      </c>
      <c r="P8984" s="6">
        <v>5906</v>
      </c>
      <c r="Q8984" s="6">
        <v>7290</v>
      </c>
      <c r="R8984" s="6">
        <v>8776</v>
      </c>
      <c r="S8984" s="6">
        <v>10521</v>
      </c>
      <c r="T8984" s="6">
        <v>15322</v>
      </c>
      <c r="U8984" s="6">
        <v>13852</v>
      </c>
      <c r="V8984" s="6">
        <v>13252</v>
      </c>
      <c r="W8984" s="6">
        <v>14933</v>
      </c>
      <c r="X8984" s="6">
        <v>13739</v>
      </c>
      <c r="Y8984" s="6">
        <v>12765</v>
      </c>
      <c r="Z8984" s="6">
        <v>13964</v>
      </c>
      <c r="AA8984" t="s">
        <v>21923</v>
      </c>
      <c r="AB8984" t="s">
        <v>21924</v>
      </c>
      <c r="AC8984" t="s">
        <v>21921</v>
      </c>
      <c r="AD8984">
        <v>33.491733600000003</v>
      </c>
      <c r="AE8984">
        <v>-80.865117799999993</v>
      </c>
      <c r="AF8984" s="2">
        <v>33.489349365234297</v>
      </c>
      <c r="AG8984">
        <v>-80.864723205566406</v>
      </c>
      <c r="AH8984" t="s">
        <v>42</v>
      </c>
      <c r="AI8984" t="s">
        <v>42</v>
      </c>
      <c r="AJ8984" t="s">
        <v>44</v>
      </c>
      <c r="AK8984" t="s">
        <v>21921</v>
      </c>
      <c r="AN8984" t="str">
        <f t="shared" si="140"/>
        <v/>
      </c>
    </row>
    <row r="8985" spans="1:40">
      <c r="A8985" t="s">
        <v>21672</v>
      </c>
      <c r="B8985" t="s">
        <v>21925</v>
      </c>
      <c r="C8985" t="s">
        <v>21926</v>
      </c>
      <c r="Y8985" s="6">
        <v>2690</v>
      </c>
      <c r="AC8985" t="s">
        <v>21771</v>
      </c>
      <c r="AD8985">
        <v>34.899021150000003</v>
      </c>
      <c r="AE8985">
        <v>-81.761764529999994</v>
      </c>
      <c r="AF8985" s="2">
        <v>34.897651672363203</v>
      </c>
      <c r="AG8985">
        <v>-81.7598876953125</v>
      </c>
      <c r="AH8985" t="s">
        <v>42</v>
      </c>
      <c r="AI8985" t="s">
        <v>42</v>
      </c>
      <c r="AJ8985" t="s">
        <v>115</v>
      </c>
      <c r="AK8985" t="s">
        <v>21771</v>
      </c>
      <c r="AN8985" t="str">
        <f t="shared" si="140"/>
        <v/>
      </c>
    </row>
    <row r="8986" spans="1:40">
      <c r="A8986" t="s">
        <v>21672</v>
      </c>
      <c r="B8986" t="s">
        <v>21927</v>
      </c>
      <c r="C8986" t="s">
        <v>21928</v>
      </c>
      <c r="W8986" s="6">
        <v>2720</v>
      </c>
      <c r="X8986" s="6">
        <v>2666</v>
      </c>
      <c r="Y8986" s="6">
        <v>2521</v>
      </c>
      <c r="Z8986" s="6">
        <v>2760</v>
      </c>
      <c r="AA8986" t="s">
        <v>21929</v>
      </c>
      <c r="AB8986" t="s">
        <v>21930</v>
      </c>
      <c r="AC8986" t="s">
        <v>8965</v>
      </c>
      <c r="AD8986">
        <v>34.771892200000003</v>
      </c>
      <c r="AE8986">
        <v>-80.389291299999996</v>
      </c>
      <c r="AF8986" s="2">
        <v>34.772121429443303</v>
      </c>
      <c r="AG8986">
        <v>-80.390769958496094</v>
      </c>
      <c r="AH8986" t="s">
        <v>42</v>
      </c>
      <c r="AI8986" t="s">
        <v>42</v>
      </c>
      <c r="AJ8986" t="s">
        <v>44</v>
      </c>
      <c r="AK8986" t="s">
        <v>8965</v>
      </c>
      <c r="AN8986" t="str">
        <f t="shared" si="140"/>
        <v/>
      </c>
    </row>
    <row r="8987" spans="1:40">
      <c r="A8987" t="s">
        <v>21672</v>
      </c>
      <c r="B8987" t="s">
        <v>1467</v>
      </c>
      <c r="C8987" t="s">
        <v>27398</v>
      </c>
      <c r="X8987" s="6">
        <v>11100</v>
      </c>
      <c r="Y8987" s="6">
        <v>10800</v>
      </c>
      <c r="AC8987" t="s">
        <v>30507</v>
      </c>
      <c r="AF8987" s="2">
        <v>34.851890563964801</v>
      </c>
      <c r="AG8987">
        <v>-82.452209472656193</v>
      </c>
      <c r="AH8987" t="s">
        <v>27001</v>
      </c>
      <c r="AI8987" t="s">
        <v>27001</v>
      </c>
      <c r="AJ8987" t="s">
        <v>5962</v>
      </c>
      <c r="AN8987" t="str">
        <f t="shared" si="140"/>
        <v/>
      </c>
    </row>
    <row r="8988" spans="1:40">
      <c r="A8988" t="s">
        <v>21672</v>
      </c>
      <c r="B8988" t="s">
        <v>9333</v>
      </c>
      <c r="C8988" t="s">
        <v>21931</v>
      </c>
      <c r="U8988" s="6">
        <v>2714</v>
      </c>
      <c r="V8988" s="6">
        <v>2615</v>
      </c>
      <c r="W8988" s="6">
        <v>3154</v>
      </c>
      <c r="X8988" s="6">
        <v>3314</v>
      </c>
      <c r="Y8988" s="6">
        <v>2966</v>
      </c>
      <c r="Z8988" s="6">
        <v>2964</v>
      </c>
      <c r="AA8988" t="s">
        <v>21932</v>
      </c>
      <c r="AB8988" t="s">
        <v>9336</v>
      </c>
      <c r="AC8988" t="s">
        <v>1644</v>
      </c>
      <c r="AD8988">
        <v>34.6498019</v>
      </c>
      <c r="AE8988">
        <v>-82.782842700000003</v>
      </c>
      <c r="AF8988" s="2">
        <v>34.652931213378899</v>
      </c>
      <c r="AG8988">
        <v>-82.784240722656193</v>
      </c>
      <c r="AH8988" t="s">
        <v>42</v>
      </c>
      <c r="AI8988" t="s">
        <v>42</v>
      </c>
      <c r="AJ8988" t="s">
        <v>44</v>
      </c>
      <c r="AK8988" t="s">
        <v>1644</v>
      </c>
      <c r="AN8988" t="str">
        <f t="shared" si="140"/>
        <v/>
      </c>
    </row>
    <row r="8989" spans="1:40">
      <c r="A8989" t="s">
        <v>21672</v>
      </c>
      <c r="B8989" t="s">
        <v>169</v>
      </c>
      <c r="C8989" t="s">
        <v>21933</v>
      </c>
      <c r="V8989" s="6">
        <v>2954</v>
      </c>
      <c r="W8989" s="6">
        <v>3199</v>
      </c>
      <c r="X8989" s="6">
        <v>3042</v>
      </c>
      <c r="Y8989" s="6">
        <v>3012</v>
      </c>
      <c r="Z8989" s="6">
        <v>3126</v>
      </c>
      <c r="AA8989" t="s">
        <v>21934</v>
      </c>
      <c r="AB8989" t="s">
        <v>21935</v>
      </c>
      <c r="AC8989" t="s">
        <v>169</v>
      </c>
      <c r="AD8989">
        <v>34.885741000000003</v>
      </c>
      <c r="AE8989">
        <v>-82.710201799999993</v>
      </c>
      <c r="AF8989" s="2">
        <v>34.887691497802699</v>
      </c>
      <c r="AG8989">
        <v>-82.725280761718693</v>
      </c>
      <c r="AH8989" t="s">
        <v>42</v>
      </c>
      <c r="AI8989" t="s">
        <v>42</v>
      </c>
      <c r="AJ8989" t="s">
        <v>44</v>
      </c>
      <c r="AK8989" t="s">
        <v>169</v>
      </c>
      <c r="AN8989" t="str">
        <f t="shared" si="140"/>
        <v/>
      </c>
    </row>
    <row r="8990" spans="1:40">
      <c r="A8990" t="s">
        <v>21672</v>
      </c>
      <c r="B8990" t="s">
        <v>21936</v>
      </c>
      <c r="C8990" t="s">
        <v>21937</v>
      </c>
      <c r="V8990" s="6">
        <v>2865</v>
      </c>
      <c r="W8990" s="6">
        <v>2977</v>
      </c>
      <c r="X8990" s="6">
        <v>2985</v>
      </c>
      <c r="Y8990" s="6">
        <v>3950</v>
      </c>
      <c r="Z8990" s="6">
        <v>10678</v>
      </c>
      <c r="AA8990" t="s">
        <v>21938</v>
      </c>
      <c r="AB8990" t="s">
        <v>21939</v>
      </c>
      <c r="AC8990" t="s">
        <v>14557</v>
      </c>
      <c r="AD8990">
        <v>32.355833799999999</v>
      </c>
      <c r="AE8990">
        <v>-80.701190499999996</v>
      </c>
      <c r="AF8990" s="2">
        <v>32.374210357666001</v>
      </c>
      <c r="AG8990">
        <v>-80.692611694335895</v>
      </c>
      <c r="AH8990" t="s">
        <v>42</v>
      </c>
      <c r="AI8990" t="s">
        <v>42</v>
      </c>
      <c r="AJ8990" t="s">
        <v>44</v>
      </c>
      <c r="AK8990" t="s">
        <v>14557</v>
      </c>
      <c r="AN8990" t="str">
        <f t="shared" si="140"/>
        <v/>
      </c>
    </row>
    <row r="8991" spans="1:40">
      <c r="A8991" t="s">
        <v>21672</v>
      </c>
      <c r="B8991" t="s">
        <v>27399</v>
      </c>
      <c r="C8991" t="s">
        <v>27400</v>
      </c>
      <c r="X8991" s="6">
        <v>6100</v>
      </c>
      <c r="Y8991" s="6">
        <v>10500</v>
      </c>
      <c r="AC8991" t="s">
        <v>30507</v>
      </c>
      <c r="AF8991" s="2">
        <v>33.9971313476562</v>
      </c>
      <c r="AG8991">
        <v>-79.258346557617102</v>
      </c>
      <c r="AH8991" t="s">
        <v>27001</v>
      </c>
      <c r="AI8991" t="s">
        <v>27001</v>
      </c>
      <c r="AJ8991" t="s">
        <v>5962</v>
      </c>
      <c r="AN8991" t="str">
        <f t="shared" si="140"/>
        <v/>
      </c>
    </row>
    <row r="8992" spans="1:40">
      <c r="A8992" t="s">
        <v>21672</v>
      </c>
      <c r="B8992" t="s">
        <v>14301</v>
      </c>
      <c r="C8992" t="s">
        <v>21940</v>
      </c>
      <c r="Y8992" s="6">
        <v>2518</v>
      </c>
      <c r="Z8992" s="6">
        <v>4036</v>
      </c>
      <c r="AA8992" t="s">
        <v>21941</v>
      </c>
      <c r="AB8992" t="s">
        <v>21942</v>
      </c>
      <c r="AC8992" t="s">
        <v>483</v>
      </c>
      <c r="AD8992">
        <v>32.468544100000003</v>
      </c>
      <c r="AE8992">
        <v>-80.925446399999998</v>
      </c>
      <c r="AF8992" s="2">
        <v>32.481788635253899</v>
      </c>
      <c r="AG8992">
        <v>-80.983657836914006</v>
      </c>
      <c r="AH8992" t="s">
        <v>42</v>
      </c>
      <c r="AI8992" t="s">
        <v>42</v>
      </c>
      <c r="AJ8992" t="s">
        <v>44</v>
      </c>
      <c r="AK8992" t="s">
        <v>483</v>
      </c>
      <c r="AN8992" t="str">
        <f t="shared" si="140"/>
        <v/>
      </c>
    </row>
    <row r="8993" spans="1:40">
      <c r="A8993" t="s">
        <v>21672</v>
      </c>
      <c r="B8993" t="s">
        <v>13872</v>
      </c>
      <c r="C8993" t="s">
        <v>21943</v>
      </c>
      <c r="N8993" s="6">
        <v>2744</v>
      </c>
      <c r="O8993" s="6">
        <v>5485</v>
      </c>
      <c r="P8993" s="6">
        <v>7216</v>
      </c>
      <c r="Q8993" s="6">
        <v>8809</v>
      </c>
      <c r="R8993" s="6">
        <v>11322</v>
      </c>
      <c r="S8993" s="6">
        <v>15009</v>
      </c>
      <c r="T8993" s="6">
        <v>24502</v>
      </c>
      <c r="U8993" s="6">
        <v>29404</v>
      </c>
      <c r="V8993" s="6">
        <v>33846</v>
      </c>
      <c r="W8993" s="6">
        <v>35327</v>
      </c>
      <c r="X8993" s="6">
        <v>41643</v>
      </c>
      <c r="Y8993" s="6">
        <v>49765</v>
      </c>
      <c r="Z8993" s="6">
        <v>66154</v>
      </c>
      <c r="AA8993" t="s">
        <v>21944</v>
      </c>
      <c r="AB8993" t="s">
        <v>13875</v>
      </c>
      <c r="AC8993" t="s">
        <v>804</v>
      </c>
      <c r="AD8993">
        <v>34.943368</v>
      </c>
      <c r="AE8993">
        <v>-81.021451200000001</v>
      </c>
      <c r="AF8993" s="2">
        <v>34.924018859863203</v>
      </c>
      <c r="AG8993">
        <v>-81.026679992675696</v>
      </c>
      <c r="AH8993" t="s">
        <v>42</v>
      </c>
      <c r="AI8993" t="s">
        <v>42</v>
      </c>
      <c r="AJ8993" t="s">
        <v>44</v>
      </c>
      <c r="AK8993" t="s">
        <v>804</v>
      </c>
      <c r="AN8993" t="str">
        <f t="shared" si="140"/>
        <v/>
      </c>
    </row>
    <row r="8994" spans="1:40">
      <c r="A8994" t="s">
        <v>21672</v>
      </c>
      <c r="B8994" t="s">
        <v>21945</v>
      </c>
      <c r="C8994" t="s">
        <v>21946</v>
      </c>
      <c r="W8994" s="6">
        <v>2752</v>
      </c>
      <c r="X8994" s="6">
        <v>2798</v>
      </c>
      <c r="Y8994" s="6">
        <v>3066</v>
      </c>
      <c r="Z8994" s="6">
        <v>3565</v>
      </c>
      <c r="AA8994" t="s">
        <v>21947</v>
      </c>
      <c r="AB8994" t="s">
        <v>21948</v>
      </c>
      <c r="AC8994" t="s">
        <v>21945</v>
      </c>
      <c r="AD8994">
        <v>34.001172400000002</v>
      </c>
      <c r="AE8994">
        <v>-81.771637600000005</v>
      </c>
      <c r="AF8994" s="2">
        <v>34.006198883056598</v>
      </c>
      <c r="AG8994">
        <v>-81.726661682128906</v>
      </c>
      <c r="AH8994" t="s">
        <v>42</v>
      </c>
      <c r="AI8994" t="s">
        <v>42</v>
      </c>
      <c r="AJ8994" t="s">
        <v>44</v>
      </c>
      <c r="AK8994" t="s">
        <v>21945</v>
      </c>
      <c r="AN8994" t="str">
        <f t="shared" si="140"/>
        <v/>
      </c>
    </row>
    <row r="8995" spans="1:40">
      <c r="A8995" t="s">
        <v>21672</v>
      </c>
      <c r="B8995" t="s">
        <v>17767</v>
      </c>
      <c r="C8995" t="s">
        <v>21949</v>
      </c>
      <c r="T8995" s="6">
        <v>3649</v>
      </c>
      <c r="U8995" s="6">
        <v>5227</v>
      </c>
      <c r="V8995" s="6">
        <v>6027</v>
      </c>
      <c r="W8995" s="6">
        <v>7436</v>
      </c>
      <c r="X8995" s="6">
        <v>7726</v>
      </c>
      <c r="Y8995" s="6">
        <v>7652</v>
      </c>
      <c r="Z8995" s="6">
        <v>8102</v>
      </c>
      <c r="AA8995" t="s">
        <v>21950</v>
      </c>
      <c r="AB8995" t="s">
        <v>21951</v>
      </c>
      <c r="AC8995" t="s">
        <v>21952</v>
      </c>
      <c r="AD8995">
        <v>34.680814900000001</v>
      </c>
      <c r="AE8995">
        <v>-82.965965400000002</v>
      </c>
      <c r="AF8995" s="2">
        <v>34.685478210449197</v>
      </c>
      <c r="AG8995">
        <v>-82.955680847167898</v>
      </c>
      <c r="AH8995" t="s">
        <v>42</v>
      </c>
      <c r="AI8995" t="s">
        <v>42</v>
      </c>
      <c r="AJ8995" t="s">
        <v>44</v>
      </c>
      <c r="AK8995" t="s">
        <v>21952</v>
      </c>
      <c r="AN8995" t="str">
        <f t="shared" si="140"/>
        <v/>
      </c>
    </row>
    <row r="8996" spans="1:40">
      <c r="A8996" t="s">
        <v>21672</v>
      </c>
      <c r="B8996" t="s">
        <v>27401</v>
      </c>
      <c r="C8996" t="s">
        <v>27402</v>
      </c>
      <c r="X8996" s="6">
        <v>15700</v>
      </c>
      <c r="Y8996" s="6">
        <v>15800</v>
      </c>
      <c r="AC8996" t="s">
        <v>30507</v>
      </c>
      <c r="AF8996" s="2">
        <v>34.049148559570298</v>
      </c>
      <c r="AG8996">
        <v>-81.146812438964801</v>
      </c>
      <c r="AH8996" t="s">
        <v>27001</v>
      </c>
      <c r="AI8996" t="s">
        <v>27001</v>
      </c>
      <c r="AJ8996" t="s">
        <v>5962</v>
      </c>
      <c r="AN8996" t="str">
        <f t="shared" si="140"/>
        <v/>
      </c>
    </row>
    <row r="8997" spans="1:40">
      <c r="A8997" t="s">
        <v>21672</v>
      </c>
      <c r="B8997" t="s">
        <v>21953</v>
      </c>
      <c r="C8997" t="s">
        <v>21954</v>
      </c>
      <c r="S8997" s="6">
        <v>1300</v>
      </c>
      <c r="U8997" s="6">
        <v>2300</v>
      </c>
      <c r="V8997" s="6">
        <v>3308</v>
      </c>
      <c r="W8997" s="6">
        <v>9037</v>
      </c>
      <c r="X8997" s="6">
        <v>11708</v>
      </c>
      <c r="Y8997" s="6">
        <v>14352</v>
      </c>
      <c r="Z8997" s="6">
        <v>18238</v>
      </c>
      <c r="AA8997" t="s">
        <v>21955</v>
      </c>
      <c r="AB8997" t="s">
        <v>21956</v>
      </c>
      <c r="AC8997" t="s">
        <v>402</v>
      </c>
      <c r="AD8997">
        <v>34.729033600000001</v>
      </c>
      <c r="AE8997">
        <v>-82.257522899999998</v>
      </c>
      <c r="AF8997" s="2">
        <v>34.738330841064403</v>
      </c>
      <c r="AG8997">
        <v>-82.255599975585895</v>
      </c>
      <c r="AH8997" t="s">
        <v>42</v>
      </c>
      <c r="AI8997" t="s">
        <v>43</v>
      </c>
      <c r="AJ8997" t="s">
        <v>44</v>
      </c>
      <c r="AK8997" t="s">
        <v>402</v>
      </c>
      <c r="AN8997" t="str">
        <f t="shared" si="140"/>
        <v/>
      </c>
    </row>
    <row r="8998" spans="1:40">
      <c r="A8998" t="s">
        <v>21672</v>
      </c>
      <c r="B8998" t="s">
        <v>27403</v>
      </c>
      <c r="C8998" t="s">
        <v>27404</v>
      </c>
      <c r="X8998" s="6">
        <v>10400</v>
      </c>
      <c r="Y8998" s="6">
        <v>14300</v>
      </c>
      <c r="AC8998" t="s">
        <v>30507</v>
      </c>
      <c r="AF8998" s="2">
        <v>33.686500549316399</v>
      </c>
      <c r="AG8998">
        <v>-78.998519897460895</v>
      </c>
      <c r="AH8998" t="s">
        <v>27001</v>
      </c>
      <c r="AI8998" t="s">
        <v>27001</v>
      </c>
      <c r="AJ8998" t="s">
        <v>5962</v>
      </c>
      <c r="AN8998" t="str">
        <f t="shared" si="140"/>
        <v/>
      </c>
    </row>
    <row r="8999" spans="1:40">
      <c r="A8999" t="s">
        <v>21672</v>
      </c>
      <c r="B8999" t="s">
        <v>21771</v>
      </c>
      <c r="C8999" t="s">
        <v>21957</v>
      </c>
      <c r="M8999" s="6">
        <v>3253</v>
      </c>
      <c r="N8999" s="6">
        <v>5544</v>
      </c>
      <c r="O8999" s="6">
        <v>11395</v>
      </c>
      <c r="P8999" s="6">
        <v>17517</v>
      </c>
      <c r="Q8999" s="6">
        <v>22638</v>
      </c>
      <c r="R8999" s="6">
        <v>28723</v>
      </c>
      <c r="S8999" s="6">
        <v>32249</v>
      </c>
      <c r="T8999" s="6">
        <v>36795</v>
      </c>
      <c r="U8999" s="6">
        <v>44352</v>
      </c>
      <c r="V8999" s="6">
        <v>44546</v>
      </c>
      <c r="W8999" s="6">
        <v>43826</v>
      </c>
      <c r="X8999" s="6">
        <v>43467</v>
      </c>
      <c r="Y8999" s="6">
        <v>39673</v>
      </c>
      <c r="Z8999" s="6">
        <v>37013</v>
      </c>
      <c r="AA8999" t="s">
        <v>21958</v>
      </c>
      <c r="AB8999" t="s">
        <v>21959</v>
      </c>
      <c r="AC8999" t="s">
        <v>21771</v>
      </c>
      <c r="AD8999">
        <v>34.942294400000002</v>
      </c>
      <c r="AE8999">
        <v>-81.926907400000005</v>
      </c>
      <c r="AF8999" s="2">
        <v>34.948249816894503</v>
      </c>
      <c r="AG8999">
        <v>-81.934867858886705</v>
      </c>
      <c r="AH8999" t="s">
        <v>42</v>
      </c>
      <c r="AI8999" t="s">
        <v>42</v>
      </c>
      <c r="AJ8999" t="s">
        <v>44</v>
      </c>
      <c r="AK8999" t="s">
        <v>21771</v>
      </c>
      <c r="AN8999" t="str">
        <f t="shared" si="140"/>
        <v/>
      </c>
    </row>
    <row r="9000" spans="1:40">
      <c r="A9000" t="s">
        <v>21672</v>
      </c>
      <c r="B9000" t="s">
        <v>1228</v>
      </c>
      <c r="C9000" t="s">
        <v>21960</v>
      </c>
      <c r="V9000" s="6">
        <v>2638</v>
      </c>
      <c r="W9000" s="6">
        <v>2570</v>
      </c>
      <c r="Y9000" s="6">
        <v>2877</v>
      </c>
      <c r="Z9000" s="6">
        <v>2636</v>
      </c>
      <c r="AA9000" t="s">
        <v>21961</v>
      </c>
      <c r="AB9000" t="s">
        <v>21962</v>
      </c>
      <c r="AC9000" t="s">
        <v>10199</v>
      </c>
      <c r="AD9000">
        <v>33.960007500000003</v>
      </c>
      <c r="AE9000">
        <v>-81.112058899999994</v>
      </c>
      <c r="AF9000" s="2">
        <v>33.961650848388601</v>
      </c>
      <c r="AG9000">
        <v>-81.102012634277301</v>
      </c>
      <c r="AH9000" t="s">
        <v>42</v>
      </c>
      <c r="AI9000" t="s">
        <v>42</v>
      </c>
      <c r="AJ9000" t="s">
        <v>44</v>
      </c>
      <c r="AK9000" t="s">
        <v>10199</v>
      </c>
      <c r="AN9000" t="str">
        <f t="shared" si="140"/>
        <v>X</v>
      </c>
    </row>
    <row r="9001" spans="1:40">
      <c r="A9001" t="s">
        <v>21672</v>
      </c>
      <c r="B9001" t="s">
        <v>1228</v>
      </c>
      <c r="C9001" t="s">
        <v>21960</v>
      </c>
      <c r="W9001" s="6">
        <v>2985</v>
      </c>
      <c r="X9001" s="6">
        <v>3226</v>
      </c>
      <c r="AC9001" t="s">
        <v>2434</v>
      </c>
      <c r="AD9001">
        <v>34.689266199999999</v>
      </c>
      <c r="AE9001">
        <v>-80.78607178</v>
      </c>
      <c r="AF9001" s="2">
        <v>33.961650848388601</v>
      </c>
      <c r="AG9001">
        <v>-81.102012634277301</v>
      </c>
      <c r="AH9001" t="s">
        <v>42</v>
      </c>
      <c r="AI9001" t="s">
        <v>42</v>
      </c>
      <c r="AJ9001" t="s">
        <v>115</v>
      </c>
      <c r="AK9001" t="s">
        <v>2434</v>
      </c>
      <c r="AN9001" t="str">
        <f t="shared" si="140"/>
        <v>X</v>
      </c>
    </row>
    <row r="9002" spans="1:40">
      <c r="A9002" t="s">
        <v>21672</v>
      </c>
      <c r="B9002" t="s">
        <v>27405</v>
      </c>
      <c r="C9002" t="s">
        <v>27406</v>
      </c>
      <c r="U9002" s="6">
        <v>13</v>
      </c>
      <c r="V9002" s="6">
        <v>9200</v>
      </c>
      <c r="W9002" s="6">
        <v>16500</v>
      </c>
      <c r="X9002" s="6">
        <v>25700</v>
      </c>
      <c r="Y9002" s="6">
        <v>21800</v>
      </c>
      <c r="AC9002" t="s">
        <v>30507</v>
      </c>
      <c r="AF9002" s="2">
        <v>32.790107727050703</v>
      </c>
      <c r="AG9002">
        <v>-79.979812622070298</v>
      </c>
      <c r="AH9002" t="s">
        <v>27001</v>
      </c>
      <c r="AI9002" t="s">
        <v>27001</v>
      </c>
      <c r="AJ9002" t="s">
        <v>5962</v>
      </c>
      <c r="AN9002" t="str">
        <f t="shared" si="140"/>
        <v/>
      </c>
    </row>
    <row r="9003" spans="1:40">
      <c r="A9003" t="s">
        <v>21672</v>
      </c>
      <c r="B9003" t="s">
        <v>5826</v>
      </c>
      <c r="C9003" t="s">
        <v>21963</v>
      </c>
      <c r="O9003" s="6">
        <v>2200</v>
      </c>
      <c r="Q9003" s="6">
        <v>2550</v>
      </c>
      <c r="R9003" s="6">
        <v>2579</v>
      </c>
      <c r="S9003" s="6">
        <v>3023</v>
      </c>
      <c r="T9003" s="6">
        <v>3312</v>
      </c>
      <c r="U9003" s="6">
        <v>3633</v>
      </c>
      <c r="V9003" s="6">
        <v>3839</v>
      </c>
      <c r="W9003" s="6">
        <v>6368</v>
      </c>
      <c r="X9003" s="6">
        <v>22519</v>
      </c>
      <c r="Y9003" s="6">
        <v>27752</v>
      </c>
      <c r="Z9003" s="6">
        <v>43392</v>
      </c>
      <c r="AA9003" t="s">
        <v>21964</v>
      </c>
      <c r="AB9003" t="s">
        <v>21965</v>
      </c>
      <c r="AC9003" t="s">
        <v>10962</v>
      </c>
      <c r="AD9003">
        <v>33.005836299999999</v>
      </c>
      <c r="AE9003">
        <v>-80.179306499999996</v>
      </c>
      <c r="AF9003" s="2">
        <v>33.018970489501903</v>
      </c>
      <c r="AG9003">
        <v>-80.176010131835895</v>
      </c>
      <c r="AH9003" t="s">
        <v>42</v>
      </c>
      <c r="AI9003" t="s">
        <v>43</v>
      </c>
      <c r="AJ9003" t="s">
        <v>44</v>
      </c>
      <c r="AK9003" t="s">
        <v>10962</v>
      </c>
      <c r="AN9003" t="str">
        <f t="shared" si="140"/>
        <v/>
      </c>
    </row>
    <row r="9004" spans="1:40">
      <c r="A9004" t="s">
        <v>21672</v>
      </c>
      <c r="B9004" t="s">
        <v>517</v>
      </c>
      <c r="C9004" t="s">
        <v>21966</v>
      </c>
      <c r="N9004" s="6">
        <v>3865</v>
      </c>
      <c r="O9004" s="6">
        <v>5673</v>
      </c>
      <c r="P9004" s="6">
        <v>8109</v>
      </c>
      <c r="Q9004" s="6">
        <v>9508</v>
      </c>
      <c r="R9004" s="6">
        <v>11780</v>
      </c>
      <c r="S9004" s="6">
        <v>15874</v>
      </c>
      <c r="T9004" s="6">
        <v>20185</v>
      </c>
      <c r="U9004" s="6">
        <v>23062</v>
      </c>
      <c r="V9004" s="6">
        <v>24555</v>
      </c>
      <c r="W9004" s="6">
        <v>24921</v>
      </c>
      <c r="X9004" s="6">
        <v>41943</v>
      </c>
      <c r="Y9004" s="6">
        <v>39643</v>
      </c>
      <c r="Z9004" s="6">
        <v>40524</v>
      </c>
      <c r="AA9004" t="s">
        <v>21967</v>
      </c>
      <c r="AB9004" t="s">
        <v>21968</v>
      </c>
      <c r="AC9004" t="s">
        <v>517</v>
      </c>
      <c r="AD9004">
        <v>33.940848000000003</v>
      </c>
      <c r="AE9004">
        <v>-80.395542800000001</v>
      </c>
      <c r="AF9004" s="2">
        <v>33.924339294433501</v>
      </c>
      <c r="AG9004">
        <v>-80.342361450195298</v>
      </c>
      <c r="AH9004" t="s">
        <v>42</v>
      </c>
      <c r="AI9004" t="s">
        <v>42</v>
      </c>
      <c r="AJ9004" t="s">
        <v>44</v>
      </c>
      <c r="AK9004" t="s">
        <v>517</v>
      </c>
      <c r="AN9004" t="str">
        <f t="shared" si="140"/>
        <v/>
      </c>
    </row>
    <row r="9005" spans="1:40">
      <c r="A9005" t="s">
        <v>21672</v>
      </c>
      <c r="B9005" t="s">
        <v>21969</v>
      </c>
      <c r="C9005" t="s">
        <v>21970</v>
      </c>
      <c r="W9005" s="6">
        <v>2522</v>
      </c>
      <c r="X9005" s="6">
        <v>3845</v>
      </c>
      <c r="Y9005" s="6">
        <v>4425</v>
      </c>
      <c r="Z9005" s="6">
        <v>3837</v>
      </c>
      <c r="AA9005" t="s">
        <v>21971</v>
      </c>
      <c r="AB9005" t="s">
        <v>21972</v>
      </c>
      <c r="AC9005" t="s">
        <v>21757</v>
      </c>
      <c r="AD9005">
        <v>33.609651300000003</v>
      </c>
      <c r="AE9005">
        <v>-78.977539699999994</v>
      </c>
      <c r="AF9005" s="2">
        <v>33.619560241699197</v>
      </c>
      <c r="AG9005">
        <v>-78.973739624023395</v>
      </c>
      <c r="AH9005" t="s">
        <v>42</v>
      </c>
      <c r="AI9005" t="s">
        <v>42</v>
      </c>
      <c r="AJ9005" t="s">
        <v>44</v>
      </c>
      <c r="AK9005" t="s">
        <v>21757</v>
      </c>
      <c r="AN9005" t="str">
        <f t="shared" si="140"/>
        <v/>
      </c>
    </row>
    <row r="9006" spans="1:40">
      <c r="A9006" t="s">
        <v>21672</v>
      </c>
      <c r="B9006" t="s">
        <v>27407</v>
      </c>
      <c r="C9006" t="s">
        <v>27408</v>
      </c>
      <c r="S9006" s="6">
        <v>1400</v>
      </c>
      <c r="U9006" s="6">
        <v>1100</v>
      </c>
      <c r="V9006" s="6">
        <v>6800</v>
      </c>
      <c r="X9006" s="6">
        <v>19600</v>
      </c>
      <c r="Y9006" s="6">
        <v>20100</v>
      </c>
      <c r="AC9006" t="s">
        <v>30507</v>
      </c>
      <c r="AF9006" s="2">
        <v>34.918201446533203</v>
      </c>
      <c r="AG9006">
        <v>-82.308792114257798</v>
      </c>
      <c r="AH9006" t="s">
        <v>27001</v>
      </c>
      <c r="AI9006" t="s">
        <v>27001</v>
      </c>
      <c r="AJ9006" t="s">
        <v>5962</v>
      </c>
      <c r="AN9006" t="str">
        <f t="shared" si="140"/>
        <v/>
      </c>
    </row>
    <row r="9007" spans="1:40">
      <c r="A9007" t="s">
        <v>21672</v>
      </c>
      <c r="B9007" t="s">
        <v>21973</v>
      </c>
      <c r="C9007" t="s">
        <v>21974</v>
      </c>
      <c r="W9007" s="6">
        <v>2521</v>
      </c>
      <c r="X9007" s="6">
        <v>3016</v>
      </c>
      <c r="Y9007" s="6">
        <v>4044</v>
      </c>
      <c r="Z9007" s="6">
        <v>7620</v>
      </c>
      <c r="AA9007" t="s">
        <v>21975</v>
      </c>
      <c r="AB9007" t="s">
        <v>21976</v>
      </c>
      <c r="AC9007" t="s">
        <v>804</v>
      </c>
      <c r="AD9007">
        <v>35.039187200000001</v>
      </c>
      <c r="AE9007">
        <v>-81.014952899999997</v>
      </c>
      <c r="AF9007" s="2">
        <v>35.032970428466797</v>
      </c>
      <c r="AG9007">
        <v>-81.030929565429602</v>
      </c>
      <c r="AH9007" t="s">
        <v>42</v>
      </c>
      <c r="AI9007" t="s">
        <v>42</v>
      </c>
      <c r="AJ9007" t="s">
        <v>44</v>
      </c>
      <c r="AK9007" t="s">
        <v>804</v>
      </c>
      <c r="AN9007" t="str">
        <f t="shared" si="140"/>
        <v/>
      </c>
    </row>
    <row r="9008" spans="1:40">
      <c r="A9008" t="s">
        <v>21672</v>
      </c>
      <c r="B9008" t="s">
        <v>21977</v>
      </c>
      <c r="C9008" t="s">
        <v>21978</v>
      </c>
      <c r="W9008" s="6">
        <v>3017</v>
      </c>
      <c r="X9008" s="6">
        <v>3069</v>
      </c>
      <c r="Y9008" s="6">
        <v>4099</v>
      </c>
      <c r="Z9008" s="6">
        <v>4576</v>
      </c>
      <c r="AA9008" t="s">
        <v>21979</v>
      </c>
      <c r="AB9008" t="s">
        <v>21980</v>
      </c>
      <c r="AC9008" t="s">
        <v>402</v>
      </c>
      <c r="AD9008">
        <v>34.967756000000001</v>
      </c>
      <c r="AE9008">
        <v>-82.441161500000007</v>
      </c>
      <c r="AF9008" s="2">
        <v>34.965400695800703</v>
      </c>
      <c r="AG9008">
        <v>-82.4373779296875</v>
      </c>
      <c r="AH9008" t="s">
        <v>42</v>
      </c>
      <c r="AI9008" t="s">
        <v>42</v>
      </c>
      <c r="AJ9008" t="s">
        <v>44</v>
      </c>
      <c r="AK9008" t="s">
        <v>402</v>
      </c>
      <c r="AN9008" t="str">
        <f t="shared" si="140"/>
        <v/>
      </c>
    </row>
    <row r="9009" spans="1:40">
      <c r="A9009" t="s">
        <v>21672</v>
      </c>
      <c r="B9009" t="s">
        <v>964</v>
      </c>
      <c r="C9009" t="s">
        <v>21981</v>
      </c>
      <c r="O9009" s="6">
        <v>5400</v>
      </c>
      <c r="P9009" s="6">
        <v>5623</v>
      </c>
      <c r="Q9009" s="6">
        <v>6141</v>
      </c>
      <c r="R9009" s="6">
        <v>7419</v>
      </c>
      <c r="S9009" s="6">
        <v>8478</v>
      </c>
      <c r="T9009" s="6">
        <v>9730</v>
      </c>
      <c r="U9009" s="6">
        <v>10191</v>
      </c>
      <c r="V9009" s="6">
        <v>10775</v>
      </c>
      <c r="W9009" s="6">
        <v>10523</v>
      </c>
      <c r="X9009" s="6">
        <v>9836</v>
      </c>
      <c r="Y9009" s="6">
        <v>8793</v>
      </c>
      <c r="Z9009" s="6">
        <v>8393</v>
      </c>
      <c r="AA9009" t="s">
        <v>21982</v>
      </c>
      <c r="AB9009" t="s">
        <v>10379</v>
      </c>
      <c r="AC9009" t="s">
        <v>964</v>
      </c>
      <c r="AD9009">
        <v>34.7236178</v>
      </c>
      <c r="AE9009">
        <v>-81.624828100000002</v>
      </c>
      <c r="AF9009" s="2">
        <v>34.71529006958</v>
      </c>
      <c r="AG9009">
        <v>-81.623191833496094</v>
      </c>
      <c r="AH9009" t="s">
        <v>42</v>
      </c>
      <c r="AI9009" t="s">
        <v>42</v>
      </c>
      <c r="AJ9009" t="s">
        <v>44</v>
      </c>
      <c r="AK9009" t="s">
        <v>964</v>
      </c>
      <c r="AN9009" t="str">
        <f t="shared" si="140"/>
        <v/>
      </c>
    </row>
    <row r="9010" spans="1:40">
      <c r="A9010" t="s">
        <v>21672</v>
      </c>
      <c r="B9010" t="s">
        <v>27409</v>
      </c>
      <c r="C9010" t="s">
        <v>27410</v>
      </c>
      <c r="V9010" s="6">
        <v>17200</v>
      </c>
      <c r="X9010" s="6">
        <v>20000</v>
      </c>
      <c r="Y9010" s="6">
        <v>20500</v>
      </c>
      <c r="AC9010" t="s">
        <v>30507</v>
      </c>
      <c r="AF9010" s="2">
        <v>34.904148101806598</v>
      </c>
      <c r="AG9010">
        <v>-82.332687377929602</v>
      </c>
      <c r="AH9010" t="s">
        <v>27001</v>
      </c>
      <c r="AI9010" t="s">
        <v>27001</v>
      </c>
      <c r="AJ9010" t="s">
        <v>5962</v>
      </c>
      <c r="AN9010" t="str">
        <f t="shared" si="140"/>
        <v/>
      </c>
    </row>
    <row r="9011" spans="1:40">
      <c r="A9011" t="s">
        <v>21672</v>
      </c>
      <c r="B9011" t="s">
        <v>21983</v>
      </c>
      <c r="C9011" t="s">
        <v>21984</v>
      </c>
      <c r="S9011" s="6">
        <v>2820</v>
      </c>
      <c r="T9011" s="6">
        <v>3104</v>
      </c>
      <c r="U9011" s="6">
        <v>3431</v>
      </c>
      <c r="V9011" s="6">
        <v>3662</v>
      </c>
      <c r="W9011" s="6">
        <v>3977</v>
      </c>
      <c r="X9011" s="6">
        <v>3755</v>
      </c>
      <c r="Y9011" s="6">
        <v>3801</v>
      </c>
      <c r="Z9011" s="6">
        <v>4263</v>
      </c>
      <c r="AA9011" t="s">
        <v>21985</v>
      </c>
      <c r="AB9011" t="s">
        <v>21986</v>
      </c>
      <c r="AC9011" t="s">
        <v>21952</v>
      </c>
      <c r="AD9011">
        <v>34.769505199999998</v>
      </c>
      <c r="AE9011">
        <v>-83.055430900000005</v>
      </c>
      <c r="AF9011" s="2">
        <v>34.764389038085902</v>
      </c>
      <c r="AG9011">
        <v>-83.065856933593693</v>
      </c>
      <c r="AH9011" t="s">
        <v>42</v>
      </c>
      <c r="AI9011" t="s">
        <v>42</v>
      </c>
      <c r="AJ9011" t="s">
        <v>44</v>
      </c>
      <c r="AK9011" t="s">
        <v>21952</v>
      </c>
      <c r="AN9011" t="str">
        <f t="shared" si="140"/>
        <v/>
      </c>
    </row>
    <row r="9012" spans="1:40">
      <c r="A9012" t="s">
        <v>21672</v>
      </c>
      <c r="B9012" t="s">
        <v>21987</v>
      </c>
      <c r="C9012" t="s">
        <v>21988</v>
      </c>
      <c r="R9012" s="6">
        <v>2592</v>
      </c>
      <c r="S9012" s="6">
        <v>3373</v>
      </c>
      <c r="T9012" s="6">
        <v>4616</v>
      </c>
      <c r="U9012" s="6">
        <v>5417</v>
      </c>
      <c r="V9012" s="6">
        <v>6257</v>
      </c>
      <c r="W9012" s="6">
        <v>6209</v>
      </c>
      <c r="X9012" s="6">
        <v>5492</v>
      </c>
      <c r="Y9012" s="6">
        <v>5153</v>
      </c>
      <c r="Z9012" s="6">
        <v>5398</v>
      </c>
      <c r="AA9012" t="s">
        <v>21989</v>
      </c>
      <c r="AB9012" t="s">
        <v>21990</v>
      </c>
      <c r="AC9012" t="s">
        <v>21991</v>
      </c>
      <c r="AD9012">
        <v>32.900836900000002</v>
      </c>
      <c r="AE9012">
        <v>-80.675059200000007</v>
      </c>
      <c r="AF9012" s="2">
        <v>32.900398254394503</v>
      </c>
      <c r="AG9012">
        <v>-80.667373657226506</v>
      </c>
      <c r="AH9012" t="s">
        <v>42</v>
      </c>
      <c r="AI9012" t="s">
        <v>42</v>
      </c>
      <c r="AJ9012" t="s">
        <v>44</v>
      </c>
      <c r="AK9012" t="s">
        <v>21991</v>
      </c>
      <c r="AN9012" t="str">
        <f t="shared" si="140"/>
        <v/>
      </c>
    </row>
    <row r="9013" spans="1:40">
      <c r="A9013" t="s">
        <v>21672</v>
      </c>
      <c r="B9013" t="s">
        <v>21992</v>
      </c>
      <c r="C9013" t="s">
        <v>21993</v>
      </c>
      <c r="X9013" s="6">
        <v>2511</v>
      </c>
      <c r="AC9013" t="s">
        <v>21771</v>
      </c>
      <c r="AD9013">
        <v>34.950946809999998</v>
      </c>
      <c r="AE9013">
        <v>-82.105941770000001</v>
      </c>
      <c r="AF9013" s="2">
        <v>34.9545288085937</v>
      </c>
      <c r="AG9013">
        <v>-82.111221313476506</v>
      </c>
      <c r="AH9013" t="s">
        <v>42</v>
      </c>
      <c r="AI9013" t="s">
        <v>42</v>
      </c>
      <c r="AJ9013" t="s">
        <v>115</v>
      </c>
      <c r="AK9013" t="s">
        <v>21771</v>
      </c>
      <c r="AN9013" t="str">
        <f t="shared" si="140"/>
        <v/>
      </c>
    </row>
    <row r="9014" spans="1:40">
      <c r="A9014" t="s">
        <v>21672</v>
      </c>
      <c r="B9014" t="s">
        <v>21994</v>
      </c>
      <c r="C9014" t="s">
        <v>21995</v>
      </c>
      <c r="S9014" s="6">
        <v>1700</v>
      </c>
      <c r="U9014" s="6">
        <v>6410</v>
      </c>
      <c r="V9014" s="6">
        <v>7838</v>
      </c>
      <c r="W9014" s="6">
        <v>10409</v>
      </c>
      <c r="X9014" s="6">
        <v>10588</v>
      </c>
      <c r="Y9014" s="6">
        <v>13064</v>
      </c>
      <c r="Z9014" s="6">
        <v>14988</v>
      </c>
      <c r="AA9014" t="s">
        <v>21996</v>
      </c>
      <c r="AB9014" t="s">
        <v>21997</v>
      </c>
      <c r="AC9014" t="s">
        <v>10199</v>
      </c>
      <c r="AD9014">
        <v>33.990459000000001</v>
      </c>
      <c r="AE9014">
        <v>-81.095126199999996</v>
      </c>
      <c r="AF9014" s="2">
        <v>33.988960266113203</v>
      </c>
      <c r="AG9014">
        <v>-81.073272705078097</v>
      </c>
      <c r="AH9014" t="s">
        <v>42</v>
      </c>
      <c r="AI9014" t="s">
        <v>43</v>
      </c>
      <c r="AJ9014" t="s">
        <v>44</v>
      </c>
      <c r="AK9014" t="s">
        <v>10199</v>
      </c>
      <c r="AN9014" t="str">
        <f t="shared" ref="AN9014:AN9077" si="141">IF(B9014=B9013,"X",IF(B9015=B9014,"X",""))</f>
        <v/>
      </c>
    </row>
    <row r="9015" spans="1:40">
      <c r="A9015" t="s">
        <v>21672</v>
      </c>
      <c r="B9015" t="s">
        <v>3334</v>
      </c>
      <c r="C9015" t="s">
        <v>21998</v>
      </c>
      <c r="V9015" s="6">
        <v>2521</v>
      </c>
      <c r="W9015" s="6">
        <v>3114</v>
      </c>
      <c r="X9015" s="6">
        <v>3120</v>
      </c>
      <c r="Y9015" s="6">
        <v>2743</v>
      </c>
      <c r="AC9015" t="s">
        <v>21952</v>
      </c>
      <c r="AD9015">
        <v>34.664817810000002</v>
      </c>
      <c r="AE9015">
        <v>-83.09654999</v>
      </c>
      <c r="AF9015" s="2">
        <v>34.666698455810497</v>
      </c>
      <c r="AG9015">
        <v>-83.099021911621094</v>
      </c>
      <c r="AH9015" t="s">
        <v>42</v>
      </c>
      <c r="AI9015" t="s">
        <v>42</v>
      </c>
      <c r="AJ9015" t="s">
        <v>115</v>
      </c>
      <c r="AK9015" t="s">
        <v>21952</v>
      </c>
      <c r="AN9015" t="str">
        <f t="shared" si="141"/>
        <v/>
      </c>
    </row>
    <row r="9016" spans="1:40">
      <c r="A9016" t="s">
        <v>21672</v>
      </c>
      <c r="B9016" t="s">
        <v>21999</v>
      </c>
      <c r="C9016" t="s">
        <v>22000</v>
      </c>
      <c r="R9016" s="6">
        <v>2763</v>
      </c>
      <c r="S9016" s="6">
        <v>3272</v>
      </c>
      <c r="T9016" s="6">
        <v>3006</v>
      </c>
      <c r="U9016" s="6">
        <v>2663</v>
      </c>
      <c r="AC9016" t="s">
        <v>4677</v>
      </c>
      <c r="AD9016">
        <v>34.502226999999998</v>
      </c>
      <c r="AE9016">
        <v>-81.614161999999993</v>
      </c>
      <c r="AF9016" s="2">
        <v>34.504650115966797</v>
      </c>
      <c r="AG9016">
        <v>-81.614601135253906</v>
      </c>
      <c r="AH9016" t="s">
        <v>42</v>
      </c>
      <c r="AI9016" t="s">
        <v>42</v>
      </c>
      <c r="AJ9016" t="s">
        <v>115</v>
      </c>
      <c r="AK9016" t="s">
        <v>4677</v>
      </c>
      <c r="AN9016" t="str">
        <f t="shared" si="141"/>
        <v/>
      </c>
    </row>
    <row r="9017" spans="1:40">
      <c r="A9017" t="s">
        <v>21672</v>
      </c>
      <c r="B9017" t="s">
        <v>12439</v>
      </c>
      <c r="C9017" t="s">
        <v>22001</v>
      </c>
      <c r="S9017" s="6">
        <v>2509</v>
      </c>
      <c r="T9017" s="6">
        <v>2782</v>
      </c>
      <c r="U9017" s="6">
        <v>3721</v>
      </c>
      <c r="V9017" s="6">
        <v>3991</v>
      </c>
      <c r="W9017" s="6">
        <v>4310</v>
      </c>
      <c r="X9017" s="6">
        <v>3876</v>
      </c>
      <c r="Y9017" s="6">
        <v>3791</v>
      </c>
      <c r="Z9017" s="6">
        <v>3934</v>
      </c>
      <c r="AA9017" t="s">
        <v>22002</v>
      </c>
      <c r="AB9017" t="s">
        <v>15311</v>
      </c>
      <c r="AC9017" t="s">
        <v>1644</v>
      </c>
      <c r="AD9017">
        <v>34.619506100000002</v>
      </c>
      <c r="AE9017">
        <v>-82.478418399999995</v>
      </c>
      <c r="AF9017" s="2">
        <v>34.615581512451101</v>
      </c>
      <c r="AG9017">
        <v>-82.486190795898395</v>
      </c>
      <c r="AH9017" t="s">
        <v>42</v>
      </c>
      <c r="AI9017" t="s">
        <v>42</v>
      </c>
      <c r="AJ9017" t="s">
        <v>44</v>
      </c>
      <c r="AK9017" t="s">
        <v>1644</v>
      </c>
      <c r="AN9017" t="str">
        <f t="shared" si="141"/>
        <v/>
      </c>
    </row>
    <row r="9018" spans="1:40">
      <c r="A9018" t="s">
        <v>21672</v>
      </c>
      <c r="B9018" t="s">
        <v>5076</v>
      </c>
      <c r="C9018" t="s">
        <v>22003</v>
      </c>
      <c r="U9018" s="6">
        <v>2722</v>
      </c>
      <c r="V9018" s="6">
        <v>2594</v>
      </c>
      <c r="W9018" s="6">
        <v>3173</v>
      </c>
      <c r="X9018" s="6">
        <v>3099</v>
      </c>
      <c r="Y9018" s="6">
        <v>3307</v>
      </c>
      <c r="Z9018" s="6">
        <v>3139</v>
      </c>
      <c r="AA9018" t="s">
        <v>22004</v>
      </c>
      <c r="AB9018" t="s">
        <v>22005</v>
      </c>
      <c r="AC9018" t="s">
        <v>21692</v>
      </c>
      <c r="AD9018">
        <v>33.4016631</v>
      </c>
      <c r="AE9018">
        <v>-81.421898900000002</v>
      </c>
      <c r="AF9018" s="2">
        <v>33.401470184326101</v>
      </c>
      <c r="AG9018">
        <v>-81.421821594238196</v>
      </c>
      <c r="AH9018" t="s">
        <v>42</v>
      </c>
      <c r="AI9018" t="s">
        <v>42</v>
      </c>
      <c r="AJ9018" t="s">
        <v>44</v>
      </c>
      <c r="AK9018" t="s">
        <v>21692</v>
      </c>
      <c r="AN9018" t="str">
        <f t="shared" si="141"/>
        <v/>
      </c>
    </row>
    <row r="9019" spans="1:40">
      <c r="A9019" t="s">
        <v>21672</v>
      </c>
      <c r="B9019" t="s">
        <v>10851</v>
      </c>
      <c r="C9019" t="s">
        <v>22006</v>
      </c>
      <c r="S9019" s="6">
        <v>3181</v>
      </c>
      <c r="T9019" s="6">
        <v>3267</v>
      </c>
      <c r="U9019" s="6">
        <v>3479</v>
      </c>
      <c r="V9019" s="6">
        <v>3411</v>
      </c>
      <c r="W9019" s="6">
        <v>2919</v>
      </c>
      <c r="X9019" s="6">
        <v>3475</v>
      </c>
      <c r="Y9019" s="6">
        <v>3599</v>
      </c>
      <c r="Z9019" s="6">
        <v>3550</v>
      </c>
      <c r="AA9019" t="s">
        <v>22007</v>
      </c>
      <c r="AB9019" t="s">
        <v>22008</v>
      </c>
      <c r="AC9019" t="s">
        <v>353</v>
      </c>
      <c r="AD9019">
        <v>34.371822100000003</v>
      </c>
      <c r="AE9019">
        <v>-81.090658199999993</v>
      </c>
      <c r="AF9019" s="2">
        <v>34.379619598388601</v>
      </c>
      <c r="AG9019">
        <v>-81.086166381835895</v>
      </c>
      <c r="AH9019" t="s">
        <v>42</v>
      </c>
      <c r="AI9019" t="s">
        <v>42</v>
      </c>
      <c r="AJ9019" t="s">
        <v>44</v>
      </c>
      <c r="AK9019" t="s">
        <v>353</v>
      </c>
      <c r="AN9019" t="str">
        <f t="shared" si="141"/>
        <v/>
      </c>
    </row>
    <row r="9020" spans="1:40">
      <c r="A9020" t="s">
        <v>21672</v>
      </c>
      <c r="B9020" t="s">
        <v>835</v>
      </c>
      <c r="C9020" t="s">
        <v>22009</v>
      </c>
      <c r="R9020" s="6">
        <v>3175</v>
      </c>
      <c r="S9020" s="6">
        <v>3508</v>
      </c>
      <c r="T9020" s="6">
        <v>3831</v>
      </c>
      <c r="U9020" s="6">
        <v>3679</v>
      </c>
      <c r="V9020" s="6">
        <v>4576</v>
      </c>
      <c r="W9020" s="6">
        <v>5171</v>
      </c>
      <c r="X9020" s="6">
        <v>4365</v>
      </c>
      <c r="Y9020" s="6">
        <v>4229</v>
      </c>
      <c r="Z9020" s="6">
        <v>4090</v>
      </c>
      <c r="AA9020" t="s">
        <v>22010</v>
      </c>
      <c r="AB9020" t="s">
        <v>22011</v>
      </c>
      <c r="AC9020" t="s">
        <v>22012</v>
      </c>
      <c r="AD9020">
        <v>34.740262299999998</v>
      </c>
      <c r="AE9020">
        <v>-82.029360199999999</v>
      </c>
      <c r="AF9020" s="2">
        <v>34.739959716796797</v>
      </c>
      <c r="AG9020">
        <v>-82.036567687988196</v>
      </c>
      <c r="AH9020" t="s">
        <v>42</v>
      </c>
      <c r="AI9020" t="s">
        <v>42</v>
      </c>
      <c r="AJ9020" t="s">
        <v>44</v>
      </c>
      <c r="AK9020" t="s">
        <v>22012</v>
      </c>
      <c r="AN9020" t="str">
        <f t="shared" si="141"/>
        <v/>
      </c>
    </row>
    <row r="9021" spans="1:40">
      <c r="A9021" t="s">
        <v>21672</v>
      </c>
      <c r="B9021" t="s">
        <v>804</v>
      </c>
      <c r="C9021" t="s">
        <v>22013</v>
      </c>
      <c r="Q9021" s="6">
        <v>2731</v>
      </c>
      <c r="R9021" s="6">
        <v>2827</v>
      </c>
      <c r="S9021" s="6">
        <v>3495</v>
      </c>
      <c r="T9021" s="6">
        <v>4181</v>
      </c>
      <c r="U9021" s="6">
        <v>4758</v>
      </c>
      <c r="V9021" s="6">
        <v>5081</v>
      </c>
      <c r="W9021" s="6">
        <v>6412</v>
      </c>
      <c r="X9021" s="6">
        <v>6709</v>
      </c>
      <c r="Y9021" s="6">
        <v>6985</v>
      </c>
      <c r="Z9021" s="6">
        <v>7736</v>
      </c>
      <c r="AA9021" t="s">
        <v>22014</v>
      </c>
      <c r="AB9021" t="s">
        <v>807</v>
      </c>
      <c r="AC9021" t="s">
        <v>804</v>
      </c>
      <c r="AD9021">
        <v>34.996171400000001</v>
      </c>
      <c r="AE9021">
        <v>-81.235962200000003</v>
      </c>
      <c r="AF9021" s="2">
        <v>34.993118286132798</v>
      </c>
      <c r="AG9021">
        <v>-81.242698669433594</v>
      </c>
      <c r="AH9021" t="s">
        <v>42</v>
      </c>
      <c r="AI9021" t="s">
        <v>42</v>
      </c>
      <c r="AJ9021" t="s">
        <v>44</v>
      </c>
      <c r="AK9021" t="s">
        <v>804</v>
      </c>
      <c r="AN9021" t="str">
        <f t="shared" si="141"/>
        <v/>
      </c>
    </row>
    <row r="9022" spans="1:40">
      <c r="A9022" t="s">
        <v>22015</v>
      </c>
      <c r="B9022" t="s">
        <v>11264</v>
      </c>
      <c r="C9022" t="s">
        <v>22016</v>
      </c>
      <c r="N9022" s="6">
        <v>3182</v>
      </c>
      <c r="O9022" s="6">
        <v>4087</v>
      </c>
      <c r="P9022" s="6">
        <v>10753</v>
      </c>
      <c r="Q9022" s="6">
        <v>14537</v>
      </c>
      <c r="R9022" s="6">
        <v>16465</v>
      </c>
      <c r="S9022" s="6">
        <v>17015</v>
      </c>
      <c r="T9022" s="6">
        <v>21051</v>
      </c>
      <c r="U9022" s="6">
        <v>23073</v>
      </c>
      <c r="V9022" s="6">
        <v>26476</v>
      </c>
      <c r="W9022" s="6">
        <v>25851</v>
      </c>
      <c r="X9022" s="6">
        <v>24927</v>
      </c>
      <c r="Y9022" s="6">
        <v>24658</v>
      </c>
      <c r="Z9022" s="6">
        <v>26091</v>
      </c>
      <c r="AA9022" t="s">
        <v>22017</v>
      </c>
      <c r="AB9022" t="s">
        <v>11267</v>
      </c>
      <c r="AC9022" t="s">
        <v>9704</v>
      </c>
      <c r="AD9022">
        <v>45.464677700000003</v>
      </c>
      <c r="AE9022">
        <v>-98.468103999999997</v>
      </c>
      <c r="AF9022" s="2">
        <v>45.459091186523402</v>
      </c>
      <c r="AG9022">
        <v>-98.487319946289006</v>
      </c>
      <c r="AH9022" t="s">
        <v>42</v>
      </c>
      <c r="AI9022" t="s">
        <v>42</v>
      </c>
      <c r="AJ9022" t="s">
        <v>44</v>
      </c>
      <c r="AK9022" t="s">
        <v>9704</v>
      </c>
      <c r="AN9022" t="str">
        <f t="shared" si="141"/>
        <v/>
      </c>
    </row>
    <row r="9023" spans="1:40">
      <c r="A9023" t="s">
        <v>22015</v>
      </c>
      <c r="B9023" t="s">
        <v>22018</v>
      </c>
      <c r="C9023" t="s">
        <v>22019</v>
      </c>
      <c r="T9023" s="6">
        <v>3540</v>
      </c>
      <c r="U9023" s="6">
        <v>4087</v>
      </c>
      <c r="V9023" s="6">
        <v>4236</v>
      </c>
      <c r="W9023" s="6">
        <v>4692</v>
      </c>
      <c r="X9023" s="6">
        <v>4335</v>
      </c>
      <c r="Y9023" s="6">
        <v>4565</v>
      </c>
      <c r="Z9023" s="6">
        <v>5594</v>
      </c>
      <c r="AA9023" t="s">
        <v>22020</v>
      </c>
      <c r="AB9023" t="s">
        <v>22021</v>
      </c>
      <c r="AC9023" t="s">
        <v>1892</v>
      </c>
      <c r="AD9023">
        <v>44.663930299999997</v>
      </c>
      <c r="AE9023">
        <v>-103.8593752</v>
      </c>
      <c r="AF9023" s="2">
        <v>44.671451568603501</v>
      </c>
      <c r="AG9023">
        <v>-103.85285949707</v>
      </c>
      <c r="AH9023" t="s">
        <v>42</v>
      </c>
      <c r="AI9023" t="s">
        <v>42</v>
      </c>
      <c r="AJ9023" t="s">
        <v>44</v>
      </c>
      <c r="AK9023" t="s">
        <v>1892</v>
      </c>
      <c r="AN9023" t="str">
        <f t="shared" si="141"/>
        <v/>
      </c>
    </row>
    <row r="9024" spans="1:40">
      <c r="A9024" t="s">
        <v>22015</v>
      </c>
      <c r="B9024" t="s">
        <v>22022</v>
      </c>
      <c r="C9024" t="s">
        <v>22023</v>
      </c>
      <c r="W9024" s="6">
        <v>3186</v>
      </c>
      <c r="X9024" s="6">
        <v>2680</v>
      </c>
      <c r="Y9024" s="6">
        <v>2841</v>
      </c>
      <c r="Z9024" s="6">
        <v>7800</v>
      </c>
      <c r="AA9024" t="s">
        <v>22024</v>
      </c>
      <c r="AB9024" t="s">
        <v>22025</v>
      </c>
      <c r="AC9024" t="s">
        <v>13218</v>
      </c>
      <c r="AD9024">
        <v>44.112132199999998</v>
      </c>
      <c r="AE9024">
        <v>-103.0759204</v>
      </c>
      <c r="AF9024" s="2">
        <v>44.115688323974602</v>
      </c>
      <c r="AG9024">
        <v>-103.07057189941401</v>
      </c>
      <c r="AH9024" t="s">
        <v>42</v>
      </c>
      <c r="AI9024" t="s">
        <v>42</v>
      </c>
      <c r="AJ9024" t="s">
        <v>44</v>
      </c>
      <c r="AK9024" t="s">
        <v>13218</v>
      </c>
      <c r="AN9024" t="str">
        <f t="shared" si="141"/>
        <v/>
      </c>
    </row>
    <row r="9025" spans="1:40">
      <c r="A9025" t="s">
        <v>22015</v>
      </c>
      <c r="B9025" t="s">
        <v>14068</v>
      </c>
      <c r="C9025" t="s">
        <v>22026</v>
      </c>
      <c r="W9025" s="6">
        <v>2589</v>
      </c>
      <c r="X9025" s="6">
        <v>3543</v>
      </c>
      <c r="Y9025" s="6">
        <v>5693</v>
      </c>
      <c r="Z9025" s="6">
        <v>8785</v>
      </c>
      <c r="AA9025" t="s">
        <v>22027</v>
      </c>
      <c r="AB9025" t="s">
        <v>14071</v>
      </c>
      <c r="AC9025" t="s">
        <v>22028</v>
      </c>
      <c r="AD9025">
        <v>43.5933511</v>
      </c>
      <c r="AE9025">
        <v>-96.579631800000001</v>
      </c>
      <c r="AF9025" s="2">
        <v>43.594409942626903</v>
      </c>
      <c r="AG9025">
        <v>-96.572349548339801</v>
      </c>
      <c r="AH9025" t="s">
        <v>42</v>
      </c>
      <c r="AI9025" t="s">
        <v>42</v>
      </c>
      <c r="AJ9025" t="s">
        <v>44</v>
      </c>
      <c r="AK9025" t="s">
        <v>22028</v>
      </c>
      <c r="AN9025" t="str">
        <f t="shared" si="141"/>
        <v/>
      </c>
    </row>
    <row r="9026" spans="1:40">
      <c r="A9026" t="s">
        <v>22015</v>
      </c>
      <c r="B9026" t="s">
        <v>19759</v>
      </c>
      <c r="C9026" t="s">
        <v>22029</v>
      </c>
      <c r="O9026" s="6">
        <v>2300</v>
      </c>
      <c r="P9026" s="6">
        <v>2971</v>
      </c>
      <c r="Q9026" s="6">
        <v>3924</v>
      </c>
      <c r="R9026" s="6">
        <v>4376</v>
      </c>
      <c r="S9026" s="6">
        <v>5346</v>
      </c>
      <c r="T9026" s="6">
        <v>7764</v>
      </c>
      <c r="U9026" s="6">
        <v>10558</v>
      </c>
      <c r="V9026" s="6">
        <v>13717</v>
      </c>
      <c r="W9026" s="6">
        <v>14951</v>
      </c>
      <c r="X9026" s="6">
        <v>16270</v>
      </c>
      <c r="Y9026" s="6">
        <v>18504</v>
      </c>
      <c r="Z9026" s="6">
        <v>22056</v>
      </c>
      <c r="AA9026" t="s">
        <v>22030</v>
      </c>
      <c r="AB9026" t="s">
        <v>19762</v>
      </c>
      <c r="AC9026" t="s">
        <v>19759</v>
      </c>
      <c r="AD9026">
        <v>44.302416399999998</v>
      </c>
      <c r="AE9026">
        <v>-96.785336099999995</v>
      </c>
      <c r="AF9026" s="2">
        <v>44.369720458984297</v>
      </c>
      <c r="AG9026">
        <v>-96.790458679199205</v>
      </c>
      <c r="AH9026" t="s">
        <v>42</v>
      </c>
      <c r="AI9026" t="s">
        <v>43</v>
      </c>
      <c r="AJ9026" t="s">
        <v>44</v>
      </c>
      <c r="AK9026" t="s">
        <v>19759</v>
      </c>
      <c r="AN9026" t="str">
        <f t="shared" si="141"/>
        <v/>
      </c>
    </row>
    <row r="9027" spans="1:40">
      <c r="A9027" t="s">
        <v>22015</v>
      </c>
      <c r="B9027" t="s">
        <v>5234</v>
      </c>
      <c r="C9027" t="s">
        <v>22031</v>
      </c>
      <c r="S9027" s="6">
        <v>2518</v>
      </c>
      <c r="T9027" s="6">
        <v>2530</v>
      </c>
      <c r="U9027" s="6">
        <v>2511</v>
      </c>
      <c r="V9027" s="6">
        <v>2665</v>
      </c>
      <c r="W9027" s="6">
        <v>2886</v>
      </c>
      <c r="X9027" s="6">
        <v>2787</v>
      </c>
      <c r="Y9027" s="6">
        <v>3110</v>
      </c>
      <c r="Z9027" s="6">
        <v>3057</v>
      </c>
      <c r="AA9027" t="s">
        <v>22032</v>
      </c>
      <c r="AB9027" t="s">
        <v>5237</v>
      </c>
      <c r="AC9027" t="s">
        <v>509</v>
      </c>
      <c r="AD9027">
        <v>43.303364700000003</v>
      </c>
      <c r="AE9027">
        <v>-96.584165499999997</v>
      </c>
      <c r="AF9027" s="2">
        <v>43.300830841064403</v>
      </c>
      <c r="AG9027">
        <v>-96.590881347656193</v>
      </c>
      <c r="AH9027" t="s">
        <v>42</v>
      </c>
      <c r="AI9027" t="s">
        <v>42</v>
      </c>
      <c r="AJ9027" t="s">
        <v>44</v>
      </c>
      <c r="AK9027" t="s">
        <v>509</v>
      </c>
      <c r="AN9027" t="str">
        <f t="shared" si="141"/>
        <v/>
      </c>
    </row>
    <row r="9028" spans="1:40">
      <c r="A9028" t="s">
        <v>22015</v>
      </c>
      <c r="B9028" t="s">
        <v>22033</v>
      </c>
      <c r="C9028" t="s">
        <v>22034</v>
      </c>
      <c r="U9028" s="6">
        <v>2598</v>
      </c>
      <c r="V9028" s="6">
        <v>2626</v>
      </c>
      <c r="AC9028" t="s">
        <v>22035</v>
      </c>
      <c r="AD9028">
        <v>43.810825350000002</v>
      </c>
      <c r="AE9028">
        <v>-99.330657959999996</v>
      </c>
      <c r="AF9028" s="2">
        <v>43.811328887939403</v>
      </c>
      <c r="AG9028">
        <v>-99.330017089843693</v>
      </c>
      <c r="AH9028" t="s">
        <v>42</v>
      </c>
      <c r="AI9028" t="s">
        <v>42</v>
      </c>
      <c r="AJ9028" t="s">
        <v>115</v>
      </c>
      <c r="AK9028" t="s">
        <v>22035</v>
      </c>
      <c r="AN9028" t="str">
        <f t="shared" si="141"/>
        <v/>
      </c>
    </row>
    <row r="9029" spans="1:40">
      <c r="A9029" t="s">
        <v>22015</v>
      </c>
      <c r="B9029" t="s">
        <v>22036</v>
      </c>
      <c r="C9029" t="s">
        <v>22037</v>
      </c>
      <c r="M9029" s="6">
        <v>3777</v>
      </c>
      <c r="O9029" s="6">
        <v>3498</v>
      </c>
      <c r="P9029" s="6">
        <v>3653</v>
      </c>
      <c r="R9029" s="6">
        <v>2559</v>
      </c>
      <c r="S9029" s="6">
        <v>4100</v>
      </c>
      <c r="T9029" s="6">
        <v>3288</v>
      </c>
      <c r="U9029" s="6">
        <v>3045</v>
      </c>
      <c r="AC9029" t="s">
        <v>568</v>
      </c>
      <c r="AD9029">
        <v>44.376717999999997</v>
      </c>
      <c r="AE9029">
        <v>-103.72923</v>
      </c>
      <c r="AF9029" s="2">
        <v>44.376380920410099</v>
      </c>
      <c r="AG9029">
        <v>-103.72982025146401</v>
      </c>
      <c r="AH9029" t="s">
        <v>42</v>
      </c>
      <c r="AI9029" t="s">
        <v>42</v>
      </c>
      <c r="AJ9029" t="s">
        <v>115</v>
      </c>
      <c r="AK9029" t="s">
        <v>568</v>
      </c>
      <c r="AN9029" t="str">
        <f t="shared" si="141"/>
        <v/>
      </c>
    </row>
    <row r="9030" spans="1:40">
      <c r="A9030" t="s">
        <v>22015</v>
      </c>
      <c r="B9030" t="s">
        <v>22038</v>
      </c>
      <c r="C9030" t="s">
        <v>22039</v>
      </c>
      <c r="Y9030" s="6">
        <v>2980</v>
      </c>
      <c r="Z9030" s="6">
        <v>3633</v>
      </c>
      <c r="AA9030" t="s">
        <v>22040</v>
      </c>
      <c r="AB9030" t="s">
        <v>22041</v>
      </c>
      <c r="AC9030" t="s">
        <v>22028</v>
      </c>
      <c r="AD9030">
        <v>43.824823899999998</v>
      </c>
      <c r="AE9030">
        <v>-96.7145893</v>
      </c>
      <c r="AF9030" s="2">
        <v>43.8230590820312</v>
      </c>
      <c r="AG9030">
        <v>-96.719512939453097</v>
      </c>
      <c r="AH9030" t="s">
        <v>42</v>
      </c>
      <c r="AI9030" t="s">
        <v>42</v>
      </c>
      <c r="AJ9030" t="s">
        <v>44</v>
      </c>
      <c r="AK9030" t="s">
        <v>22028</v>
      </c>
      <c r="AN9030" t="str">
        <f t="shared" si="141"/>
        <v/>
      </c>
    </row>
    <row r="9031" spans="1:40">
      <c r="A9031" t="s">
        <v>22015</v>
      </c>
      <c r="B9031" t="s">
        <v>22042</v>
      </c>
      <c r="C9031" t="s">
        <v>22043</v>
      </c>
      <c r="U9031" s="6">
        <v>2649</v>
      </c>
      <c r="AC9031" t="s">
        <v>15187</v>
      </c>
      <c r="AD9031">
        <v>44.35359192</v>
      </c>
      <c r="AE9031">
        <v>-100.3737412</v>
      </c>
      <c r="AF9031" s="2">
        <v>44.353130340576101</v>
      </c>
      <c r="AG9031">
        <v>-100.373527526855</v>
      </c>
      <c r="AH9031" t="s">
        <v>42</v>
      </c>
      <c r="AI9031" t="s">
        <v>42</v>
      </c>
      <c r="AJ9031" t="s">
        <v>115</v>
      </c>
      <c r="AK9031" t="s">
        <v>15187</v>
      </c>
      <c r="AN9031" t="str">
        <f t="shared" si="141"/>
        <v/>
      </c>
    </row>
    <row r="9032" spans="1:40">
      <c r="A9032" t="s">
        <v>22015</v>
      </c>
      <c r="B9032" t="s">
        <v>7740</v>
      </c>
      <c r="C9032" t="s">
        <v>22044</v>
      </c>
      <c r="Z9032" s="6">
        <v>4089</v>
      </c>
      <c r="AA9032" t="s">
        <v>22045</v>
      </c>
      <c r="AB9032" t="s">
        <v>7743</v>
      </c>
      <c r="AD9032">
        <v>43.431579300000003</v>
      </c>
      <c r="AE9032">
        <v>-96.703184800000002</v>
      </c>
      <c r="AF9032" s="2">
        <v>43.430580139160099</v>
      </c>
      <c r="AG9032">
        <v>-96.698760986328097</v>
      </c>
      <c r="AH9032" t="s">
        <v>42</v>
      </c>
      <c r="AI9032" t="s">
        <v>42</v>
      </c>
      <c r="AJ9032" t="s">
        <v>44</v>
      </c>
      <c r="AN9032" t="str">
        <f t="shared" si="141"/>
        <v/>
      </c>
    </row>
    <row r="9033" spans="1:40">
      <c r="A9033" t="s">
        <v>22015</v>
      </c>
      <c r="B9033" t="s">
        <v>429</v>
      </c>
      <c r="C9033" t="s">
        <v>22046</v>
      </c>
      <c r="Z9033" s="6">
        <v>2534</v>
      </c>
      <c r="AA9033" t="s">
        <v>22047</v>
      </c>
      <c r="AB9033" t="s">
        <v>432</v>
      </c>
      <c r="AD9033">
        <v>43.620700499999998</v>
      </c>
      <c r="AE9033">
        <v>-96.944231900000005</v>
      </c>
      <c r="AF9033" s="2">
        <v>43.630409240722599</v>
      </c>
      <c r="AG9033">
        <v>-96.950218200683594</v>
      </c>
      <c r="AH9033" t="s">
        <v>42</v>
      </c>
      <c r="AI9033" t="s">
        <v>42</v>
      </c>
      <c r="AJ9033" t="s">
        <v>44</v>
      </c>
      <c r="AN9033" t="str">
        <f t="shared" si="141"/>
        <v/>
      </c>
    </row>
    <row r="9034" spans="1:40">
      <c r="A9034" t="s">
        <v>22015</v>
      </c>
      <c r="B9034" t="s">
        <v>1046</v>
      </c>
      <c r="C9034" t="s">
        <v>22048</v>
      </c>
      <c r="R9034" s="6">
        <v>2908</v>
      </c>
      <c r="S9034" s="6">
        <v>4083</v>
      </c>
      <c r="T9034" s="6">
        <v>5030</v>
      </c>
      <c r="U9034" s="6">
        <v>4943</v>
      </c>
      <c r="V9034" s="6">
        <v>4434</v>
      </c>
      <c r="W9034" s="6">
        <v>4742</v>
      </c>
      <c r="X9034" s="6">
        <v>4325</v>
      </c>
      <c r="Y9034" s="6">
        <v>4129</v>
      </c>
      <c r="Z9034" s="6">
        <v>3711</v>
      </c>
      <c r="AA9034" t="s">
        <v>22049</v>
      </c>
      <c r="AB9034" t="s">
        <v>1049</v>
      </c>
      <c r="AC9034" t="s">
        <v>10982</v>
      </c>
      <c r="AD9034">
        <v>43.431118099999999</v>
      </c>
      <c r="AE9034">
        <v>-103.4833314</v>
      </c>
      <c r="AF9034" s="2">
        <v>43.4304389953613</v>
      </c>
      <c r="AG9034">
        <v>-103.47441864013599</v>
      </c>
      <c r="AH9034" t="s">
        <v>42</v>
      </c>
      <c r="AI9034" t="s">
        <v>42</v>
      </c>
      <c r="AJ9034" t="s">
        <v>44</v>
      </c>
      <c r="AK9034" t="s">
        <v>10982</v>
      </c>
      <c r="AN9034" t="str">
        <f t="shared" si="141"/>
        <v/>
      </c>
    </row>
    <row r="9035" spans="1:40">
      <c r="A9035" t="s">
        <v>22015</v>
      </c>
      <c r="B9035" t="s">
        <v>2316</v>
      </c>
      <c r="C9035" t="s">
        <v>22050</v>
      </c>
      <c r="N9035" s="6">
        <v>3038</v>
      </c>
      <c r="O9035" s="6">
        <v>2793</v>
      </c>
      <c r="P9035" s="6">
        <v>5791</v>
      </c>
      <c r="Q9035" s="6">
        <v>8302</v>
      </c>
      <c r="R9035" s="6">
        <v>10946</v>
      </c>
      <c r="S9035" s="6">
        <v>10843</v>
      </c>
      <c r="T9035" s="6">
        <v>12788</v>
      </c>
      <c r="U9035" s="6">
        <v>14180</v>
      </c>
      <c r="V9035" s="6">
        <v>14299</v>
      </c>
      <c r="W9035" s="6">
        <v>13000</v>
      </c>
      <c r="X9035" s="6">
        <v>12448</v>
      </c>
      <c r="Y9035" s="6">
        <v>11893</v>
      </c>
      <c r="Z9035" s="6">
        <v>12592</v>
      </c>
      <c r="AA9035" t="s">
        <v>22051</v>
      </c>
      <c r="AB9035" t="s">
        <v>2319</v>
      </c>
      <c r="AC9035" t="s">
        <v>22052</v>
      </c>
      <c r="AD9035">
        <v>44.362343799999998</v>
      </c>
      <c r="AE9035">
        <v>-98.210383100000001</v>
      </c>
      <c r="AF9035" s="2">
        <v>44.3638496398925</v>
      </c>
      <c r="AG9035">
        <v>-98.214141845703097</v>
      </c>
      <c r="AH9035" t="s">
        <v>42</v>
      </c>
      <c r="AI9035" t="s">
        <v>42</v>
      </c>
      <c r="AJ9035" t="s">
        <v>44</v>
      </c>
      <c r="AK9035" t="s">
        <v>22052</v>
      </c>
      <c r="AN9035" t="str">
        <f t="shared" si="141"/>
        <v/>
      </c>
    </row>
    <row r="9036" spans="1:40">
      <c r="A9036" t="s">
        <v>22015</v>
      </c>
      <c r="B9036" t="s">
        <v>22053</v>
      </c>
      <c r="C9036" t="s">
        <v>22054</v>
      </c>
      <c r="N9036" s="6">
        <v>2581</v>
      </c>
      <c r="O9036" s="6">
        <v>6210</v>
      </c>
      <c r="P9036" s="6">
        <v>8392</v>
      </c>
      <c r="Q9036" s="6">
        <v>5013</v>
      </c>
      <c r="R9036" s="6">
        <v>5733</v>
      </c>
      <c r="S9036" s="6">
        <v>7520</v>
      </c>
      <c r="T9036" s="6">
        <v>6422</v>
      </c>
      <c r="U9036" s="6">
        <v>6211</v>
      </c>
      <c r="V9036" s="6">
        <v>5420</v>
      </c>
      <c r="W9036" s="6">
        <v>4330</v>
      </c>
      <c r="X9036" s="6">
        <v>3632</v>
      </c>
      <c r="Y9036" s="6">
        <v>3027</v>
      </c>
      <c r="Z9036" s="6">
        <v>3124</v>
      </c>
      <c r="AA9036" t="s">
        <v>22055</v>
      </c>
      <c r="AB9036" t="s">
        <v>22056</v>
      </c>
      <c r="AC9036" t="s">
        <v>568</v>
      </c>
      <c r="AD9036">
        <v>44.352761399999999</v>
      </c>
      <c r="AE9036">
        <v>-103.7671318</v>
      </c>
      <c r="AF9036" s="2">
        <v>44.351280212402301</v>
      </c>
      <c r="AG9036">
        <v>-103.772010803222</v>
      </c>
      <c r="AH9036" t="s">
        <v>42</v>
      </c>
      <c r="AI9036" t="s">
        <v>42</v>
      </c>
      <c r="AJ9036" t="s">
        <v>44</v>
      </c>
      <c r="AK9036" t="s">
        <v>568</v>
      </c>
      <c r="AN9036" t="str">
        <f t="shared" si="141"/>
        <v/>
      </c>
    </row>
    <row r="9037" spans="1:40">
      <c r="A9037" t="s">
        <v>22015</v>
      </c>
      <c r="B9037" t="s">
        <v>22057</v>
      </c>
      <c r="C9037" t="s">
        <v>22058</v>
      </c>
      <c r="T9037" s="6">
        <v>2760</v>
      </c>
      <c r="AC9037" t="s">
        <v>19566</v>
      </c>
      <c r="AD9037">
        <v>45.939374999999998</v>
      </c>
      <c r="AE9037">
        <v>-102.160128</v>
      </c>
      <c r="AF9037" s="2">
        <v>45.934928894042898</v>
      </c>
      <c r="AG9037">
        <v>-102.16162109375</v>
      </c>
      <c r="AH9037" t="s">
        <v>42</v>
      </c>
      <c r="AI9037" t="s">
        <v>42</v>
      </c>
      <c r="AJ9037" t="s">
        <v>115</v>
      </c>
      <c r="AK9037" t="s">
        <v>19566</v>
      </c>
      <c r="AN9037" t="str">
        <f t="shared" si="141"/>
        <v/>
      </c>
    </row>
    <row r="9038" spans="1:40">
      <c r="A9038" t="s">
        <v>22015</v>
      </c>
      <c r="B9038" t="s">
        <v>470</v>
      </c>
      <c r="C9038" t="s">
        <v>22059</v>
      </c>
      <c r="O9038" s="6">
        <v>2550</v>
      </c>
      <c r="P9038" s="6">
        <v>3137</v>
      </c>
      <c r="Q9038" s="6">
        <v>4144</v>
      </c>
      <c r="R9038" s="6">
        <v>4289</v>
      </c>
      <c r="S9038" s="6">
        <v>5018</v>
      </c>
      <c r="T9038" s="6">
        <v>5153</v>
      </c>
      <c r="U9038" s="6">
        <v>5420</v>
      </c>
      <c r="V9038" s="6">
        <v>6315</v>
      </c>
      <c r="W9038" s="6">
        <v>6210</v>
      </c>
      <c r="X9038" s="6">
        <v>6257</v>
      </c>
      <c r="Y9038" s="6">
        <v>6540</v>
      </c>
      <c r="Z9038" s="6">
        <v>6474</v>
      </c>
      <c r="AA9038" t="s">
        <v>22060</v>
      </c>
      <c r="AB9038" t="s">
        <v>525</v>
      </c>
      <c r="AC9038" t="s">
        <v>1926</v>
      </c>
      <c r="AD9038">
        <v>44.006215900000001</v>
      </c>
      <c r="AE9038">
        <v>-97.108478500000004</v>
      </c>
      <c r="AF9038" s="2">
        <v>44.007209777832003</v>
      </c>
      <c r="AG9038">
        <v>-97.110389709472599</v>
      </c>
      <c r="AH9038" t="s">
        <v>42</v>
      </c>
      <c r="AI9038" t="s">
        <v>42</v>
      </c>
      <c r="AJ9038" t="s">
        <v>44</v>
      </c>
      <c r="AK9038" t="s">
        <v>1926</v>
      </c>
      <c r="AN9038" t="str">
        <f t="shared" si="141"/>
        <v/>
      </c>
    </row>
    <row r="9039" spans="1:40">
      <c r="A9039" t="s">
        <v>22015</v>
      </c>
      <c r="B9039" t="s">
        <v>22061</v>
      </c>
      <c r="C9039" t="s">
        <v>22062</v>
      </c>
      <c r="S9039" s="6">
        <v>2745</v>
      </c>
      <c r="T9039" s="6">
        <v>2982</v>
      </c>
      <c r="U9039" s="6">
        <v>3500</v>
      </c>
      <c r="V9039" s="6">
        <v>3727</v>
      </c>
      <c r="W9039" s="6">
        <v>4120</v>
      </c>
      <c r="X9039" s="6">
        <v>3879</v>
      </c>
      <c r="Y9039" s="6">
        <v>3640</v>
      </c>
      <c r="Z9039" s="6">
        <v>3353</v>
      </c>
      <c r="AA9039" t="s">
        <v>22063</v>
      </c>
      <c r="AB9039" t="s">
        <v>22064</v>
      </c>
      <c r="AC9039" t="s">
        <v>1217</v>
      </c>
      <c r="AD9039">
        <v>45.219431800000002</v>
      </c>
      <c r="AE9039">
        <v>-96.633696400000005</v>
      </c>
      <c r="AF9039" s="2">
        <v>45.218959808349602</v>
      </c>
      <c r="AG9039">
        <v>-96.641700744628906</v>
      </c>
      <c r="AH9039" t="s">
        <v>42</v>
      </c>
      <c r="AI9039" t="s">
        <v>42</v>
      </c>
      <c r="AJ9039" t="s">
        <v>44</v>
      </c>
      <c r="AK9039" t="s">
        <v>1217</v>
      </c>
      <c r="AN9039" t="str">
        <f t="shared" si="141"/>
        <v/>
      </c>
    </row>
    <row r="9040" spans="1:40">
      <c r="A9040" t="s">
        <v>22015</v>
      </c>
      <c r="B9040" t="s">
        <v>5233</v>
      </c>
      <c r="C9040" t="s">
        <v>22065</v>
      </c>
      <c r="O9040" s="6">
        <v>4055</v>
      </c>
      <c r="P9040" s="6">
        <v>6515</v>
      </c>
      <c r="Q9040" s="6">
        <v>8478</v>
      </c>
      <c r="R9040" s="6">
        <v>10942</v>
      </c>
      <c r="S9040" s="6">
        <v>10633</v>
      </c>
      <c r="T9040" s="6">
        <v>12123</v>
      </c>
      <c r="U9040" s="6">
        <v>12555</v>
      </c>
      <c r="V9040" s="6">
        <v>13425</v>
      </c>
      <c r="W9040" s="6">
        <v>13916</v>
      </c>
      <c r="X9040" s="6">
        <v>13798</v>
      </c>
      <c r="Y9040" s="6">
        <v>14558</v>
      </c>
      <c r="Z9040" s="6">
        <v>15254</v>
      </c>
      <c r="AA9040" t="s">
        <v>22066</v>
      </c>
      <c r="AB9040" t="s">
        <v>9268</v>
      </c>
      <c r="AC9040" t="s">
        <v>11784</v>
      </c>
      <c r="AD9040">
        <v>43.729862099999998</v>
      </c>
      <c r="AE9040">
        <v>-98.033370099999999</v>
      </c>
      <c r="AF9040" s="2">
        <v>43.702140808105398</v>
      </c>
      <c r="AG9040">
        <v>-98.028923034667898</v>
      </c>
      <c r="AH9040" t="s">
        <v>42</v>
      </c>
      <c r="AI9040" t="s">
        <v>42</v>
      </c>
      <c r="AJ9040" t="s">
        <v>44</v>
      </c>
      <c r="AK9040" t="s">
        <v>11784</v>
      </c>
      <c r="AN9040" t="str">
        <f t="shared" si="141"/>
        <v/>
      </c>
    </row>
    <row r="9041" spans="1:40">
      <c r="A9041" t="s">
        <v>22015</v>
      </c>
      <c r="B9041" t="s">
        <v>22067</v>
      </c>
      <c r="C9041" t="s">
        <v>22068</v>
      </c>
      <c r="Q9041" s="6">
        <v>3517</v>
      </c>
      <c r="R9041" s="6">
        <v>3464</v>
      </c>
      <c r="S9041" s="6">
        <v>3008</v>
      </c>
      <c r="T9041" s="6">
        <v>3753</v>
      </c>
      <c r="U9041" s="6">
        <v>4391</v>
      </c>
      <c r="V9041" s="6">
        <v>4545</v>
      </c>
      <c r="W9041" s="6">
        <v>4174</v>
      </c>
      <c r="X9041" s="6">
        <v>3768</v>
      </c>
      <c r="Y9041" s="6">
        <v>3574</v>
      </c>
      <c r="Z9041" s="6">
        <v>3465</v>
      </c>
      <c r="AA9041" t="s">
        <v>22069</v>
      </c>
      <c r="AB9041" t="s">
        <v>22070</v>
      </c>
      <c r="AC9041" t="s">
        <v>22071</v>
      </c>
      <c r="AD9041">
        <v>45.541077000000001</v>
      </c>
      <c r="AE9041">
        <v>-100.43556839999999</v>
      </c>
      <c r="AF9041" s="2">
        <v>45.537418365478501</v>
      </c>
      <c r="AG9041">
        <v>-100.44035339355401</v>
      </c>
      <c r="AH9041" t="s">
        <v>42</v>
      </c>
      <c r="AI9041" t="s">
        <v>42</v>
      </c>
      <c r="AJ9041" t="s">
        <v>44</v>
      </c>
      <c r="AK9041" t="s">
        <v>22071</v>
      </c>
      <c r="AN9041" t="str">
        <f t="shared" si="141"/>
        <v/>
      </c>
    </row>
    <row r="9042" spans="1:40">
      <c r="A9042" t="s">
        <v>22015</v>
      </c>
      <c r="B9042" t="s">
        <v>22072</v>
      </c>
      <c r="C9042" t="s">
        <v>22073</v>
      </c>
      <c r="Z9042" s="6">
        <v>2530</v>
      </c>
      <c r="AA9042" t="s">
        <v>22074</v>
      </c>
      <c r="AB9042" t="s">
        <v>22075</v>
      </c>
      <c r="AD9042">
        <v>42.537816100000001</v>
      </c>
      <c r="AE9042">
        <v>-96.499787999999995</v>
      </c>
      <c r="AF9042" s="2">
        <v>42.525798797607401</v>
      </c>
      <c r="AG9042">
        <v>-96.483993530273395</v>
      </c>
      <c r="AH9042" t="s">
        <v>42</v>
      </c>
      <c r="AI9042" t="s">
        <v>42</v>
      </c>
      <c r="AJ9042" t="s">
        <v>44</v>
      </c>
      <c r="AN9042" t="str">
        <f t="shared" si="141"/>
        <v/>
      </c>
    </row>
    <row r="9043" spans="1:40">
      <c r="A9043" t="s">
        <v>22015</v>
      </c>
      <c r="B9043" t="s">
        <v>22076</v>
      </c>
      <c r="C9043" t="s">
        <v>22077</v>
      </c>
      <c r="N9043" s="6">
        <v>3235</v>
      </c>
      <c r="O9043" s="6">
        <v>3200</v>
      </c>
      <c r="P9043" s="6">
        <v>3656</v>
      </c>
      <c r="Q9043" s="6">
        <v>3209</v>
      </c>
      <c r="R9043" s="6">
        <v>3659</v>
      </c>
      <c r="S9043" s="6">
        <v>4322</v>
      </c>
      <c r="T9043" s="6">
        <v>5715</v>
      </c>
      <c r="U9043" s="6">
        <v>10088</v>
      </c>
      <c r="V9043" s="6">
        <v>9699</v>
      </c>
      <c r="W9043" s="6">
        <v>11973</v>
      </c>
      <c r="X9043" s="6">
        <v>12906</v>
      </c>
      <c r="Y9043" s="6">
        <v>13876</v>
      </c>
      <c r="Z9043" s="6">
        <v>13646</v>
      </c>
      <c r="AA9043" t="s">
        <v>22078</v>
      </c>
      <c r="AB9043" t="s">
        <v>22079</v>
      </c>
      <c r="AC9043" t="s">
        <v>19430</v>
      </c>
      <c r="AD9043">
        <v>44.375162799999998</v>
      </c>
      <c r="AE9043">
        <v>-100.3199965</v>
      </c>
      <c r="AF9043" s="2">
        <v>44.368919372558501</v>
      </c>
      <c r="AG9043">
        <v>-100.35015106201099</v>
      </c>
      <c r="AH9043" t="s">
        <v>42</v>
      </c>
      <c r="AI9043" t="s">
        <v>255</v>
      </c>
      <c r="AJ9043" t="s">
        <v>44</v>
      </c>
      <c r="AK9043" t="s">
        <v>19430</v>
      </c>
      <c r="AN9043" t="str">
        <f t="shared" si="141"/>
        <v/>
      </c>
    </row>
    <row r="9044" spans="1:40">
      <c r="A9044" t="s">
        <v>22015</v>
      </c>
      <c r="B9044" t="s">
        <v>22080</v>
      </c>
      <c r="C9044" t="s">
        <v>22081</v>
      </c>
      <c r="O9044" s="6">
        <v>1300</v>
      </c>
      <c r="P9044" s="6">
        <v>3854</v>
      </c>
      <c r="Q9044" s="6">
        <v>5777</v>
      </c>
      <c r="R9044" s="6">
        <v>10404</v>
      </c>
      <c r="S9044" s="6">
        <v>13844</v>
      </c>
      <c r="T9044" s="6">
        <v>25310</v>
      </c>
      <c r="U9044" s="6">
        <v>42399</v>
      </c>
      <c r="V9044" s="6">
        <v>43836</v>
      </c>
      <c r="W9044" s="6">
        <v>46492</v>
      </c>
      <c r="X9044" s="6">
        <v>54523</v>
      </c>
      <c r="Y9044" s="6">
        <v>59607</v>
      </c>
      <c r="Z9044" s="6">
        <v>67956</v>
      </c>
      <c r="AA9044" t="s">
        <v>22082</v>
      </c>
      <c r="AB9044" t="s">
        <v>22083</v>
      </c>
      <c r="AC9044" t="s">
        <v>13218</v>
      </c>
      <c r="AD9044">
        <v>44.071071199999999</v>
      </c>
      <c r="AE9044">
        <v>-103.2179242</v>
      </c>
      <c r="AF9044" s="2">
        <v>44.081161499023402</v>
      </c>
      <c r="AG9044">
        <v>-103.23088836669901</v>
      </c>
      <c r="AH9044" t="s">
        <v>42</v>
      </c>
      <c r="AI9044" t="s">
        <v>43</v>
      </c>
      <c r="AJ9044" t="s">
        <v>44</v>
      </c>
      <c r="AK9044" t="s">
        <v>13218</v>
      </c>
      <c r="AN9044" t="str">
        <f t="shared" si="141"/>
        <v/>
      </c>
    </row>
    <row r="9045" spans="1:40">
      <c r="A9045" t="s">
        <v>22015</v>
      </c>
      <c r="B9045" t="s">
        <v>22084</v>
      </c>
      <c r="C9045" t="s">
        <v>22085</v>
      </c>
      <c r="P9045" s="6">
        <v>2856</v>
      </c>
      <c r="Q9045" s="6">
        <v>2755</v>
      </c>
      <c r="R9045" s="6">
        <v>2664</v>
      </c>
      <c r="T9045" s="6">
        <v>2655</v>
      </c>
      <c r="U9045" s="6">
        <v>2952</v>
      </c>
      <c r="V9045" s="6">
        <v>2943</v>
      </c>
      <c r="W9045" s="6">
        <v>3027</v>
      </c>
      <c r="X9045" s="6">
        <v>2770</v>
      </c>
      <c r="Y9045" s="6">
        <v>2897</v>
      </c>
      <c r="AC9045" t="s">
        <v>22086</v>
      </c>
      <c r="AD9045">
        <v>44.875145000000003</v>
      </c>
      <c r="AE9045">
        <v>-98.517849999999996</v>
      </c>
      <c r="AF9045" s="2">
        <v>44.875728607177699</v>
      </c>
      <c r="AG9045">
        <v>-98.517570495605398</v>
      </c>
      <c r="AH9045" t="s">
        <v>42</v>
      </c>
      <c r="AI9045" t="s">
        <v>42</v>
      </c>
      <c r="AJ9045" t="s">
        <v>115</v>
      </c>
      <c r="AK9045" t="s">
        <v>22086</v>
      </c>
      <c r="AN9045" t="str">
        <f t="shared" si="141"/>
        <v/>
      </c>
    </row>
    <row r="9046" spans="1:40">
      <c r="A9046" t="s">
        <v>22015</v>
      </c>
      <c r="B9046" t="s">
        <v>22087</v>
      </c>
      <c r="C9046" t="s">
        <v>22088</v>
      </c>
      <c r="N9046" s="6">
        <v>10177</v>
      </c>
      <c r="O9046" s="6">
        <v>10266</v>
      </c>
      <c r="P9046" s="6">
        <v>14094</v>
      </c>
      <c r="Q9046" s="6">
        <v>25202</v>
      </c>
      <c r="R9046" s="6">
        <v>33362</v>
      </c>
      <c r="S9046" s="6">
        <v>40832</v>
      </c>
      <c r="T9046" s="6">
        <v>52696</v>
      </c>
      <c r="U9046" s="6">
        <v>65466</v>
      </c>
      <c r="V9046" s="6">
        <v>72488</v>
      </c>
      <c r="W9046" s="6">
        <v>81343</v>
      </c>
      <c r="X9046" s="6">
        <v>100814</v>
      </c>
      <c r="Y9046" s="6">
        <v>123975</v>
      </c>
      <c r="Z9046" s="6">
        <v>153888</v>
      </c>
      <c r="AA9046" t="s">
        <v>22089</v>
      </c>
      <c r="AB9046" t="s">
        <v>22090</v>
      </c>
      <c r="AC9046" t="s">
        <v>22028</v>
      </c>
      <c r="AD9046">
        <v>43.538335099999998</v>
      </c>
      <c r="AE9046">
        <v>-96.731998500000003</v>
      </c>
      <c r="AF9046" s="2">
        <v>43.5453491210937</v>
      </c>
      <c r="AG9046">
        <v>-96.731277465820298</v>
      </c>
      <c r="AH9046" t="s">
        <v>42</v>
      </c>
      <c r="AI9046" t="s">
        <v>42</v>
      </c>
      <c r="AJ9046" t="s">
        <v>44</v>
      </c>
      <c r="AK9046" t="s">
        <v>22028</v>
      </c>
      <c r="AN9046" t="str">
        <f t="shared" si="141"/>
        <v/>
      </c>
    </row>
    <row r="9047" spans="1:40">
      <c r="A9047" t="s">
        <v>22015</v>
      </c>
      <c r="B9047" t="s">
        <v>22091</v>
      </c>
      <c r="C9047" t="s">
        <v>22092</v>
      </c>
      <c r="S9047" s="6">
        <v>2513</v>
      </c>
      <c r="T9047" s="6">
        <v>2871</v>
      </c>
      <c r="U9047" s="6">
        <v>3218</v>
      </c>
      <c r="V9047" s="6">
        <v>3094</v>
      </c>
      <c r="W9047" s="6">
        <v>2789</v>
      </c>
      <c r="Y9047" s="6">
        <v>2572</v>
      </c>
      <c r="AC9047" t="s">
        <v>22093</v>
      </c>
      <c r="AD9047">
        <v>45.663258999999996</v>
      </c>
      <c r="AE9047">
        <v>-97.049040000000005</v>
      </c>
      <c r="AF9047" s="2">
        <v>45.660179138183501</v>
      </c>
      <c r="AG9047">
        <v>-97.041183471679602</v>
      </c>
      <c r="AH9047" t="s">
        <v>42</v>
      </c>
      <c r="AI9047" t="s">
        <v>42</v>
      </c>
      <c r="AJ9047" t="s">
        <v>115</v>
      </c>
      <c r="AK9047" t="s">
        <v>22093</v>
      </c>
      <c r="AN9047" t="str">
        <f t="shared" si="141"/>
        <v/>
      </c>
    </row>
    <row r="9048" spans="1:40">
      <c r="A9048" t="s">
        <v>22015</v>
      </c>
      <c r="B9048" t="s">
        <v>22094</v>
      </c>
      <c r="C9048" t="s">
        <v>22095</v>
      </c>
      <c r="T9048" s="6">
        <v>2753</v>
      </c>
      <c r="U9048" s="6">
        <v>3682</v>
      </c>
      <c r="V9048" s="6">
        <v>4661</v>
      </c>
      <c r="W9048" s="6">
        <v>5251</v>
      </c>
      <c r="X9048" s="6">
        <v>6966</v>
      </c>
      <c r="Y9048" s="6">
        <v>8606</v>
      </c>
      <c r="Z9048" s="6">
        <v>10494</v>
      </c>
      <c r="AA9048" t="s">
        <v>22096</v>
      </c>
      <c r="AB9048" t="s">
        <v>22097</v>
      </c>
      <c r="AC9048" t="s">
        <v>568</v>
      </c>
      <c r="AD9048">
        <v>44.491837799999999</v>
      </c>
      <c r="AE9048">
        <v>-103.8190317</v>
      </c>
      <c r="AF9048" s="2">
        <v>44.490581512451101</v>
      </c>
      <c r="AG9048">
        <v>-103.859092712402</v>
      </c>
      <c r="AH9048" t="s">
        <v>42</v>
      </c>
      <c r="AI9048" t="s">
        <v>42</v>
      </c>
      <c r="AJ9048" t="s">
        <v>44</v>
      </c>
      <c r="AK9048" t="s">
        <v>568</v>
      </c>
      <c r="AN9048" t="str">
        <f t="shared" si="141"/>
        <v/>
      </c>
    </row>
    <row r="9049" spans="1:40">
      <c r="A9049" t="s">
        <v>22015</v>
      </c>
      <c r="B9049" t="s">
        <v>12369</v>
      </c>
      <c r="C9049" t="s">
        <v>22098</v>
      </c>
      <c r="S9049" s="6">
        <v>3008</v>
      </c>
      <c r="T9049" s="6">
        <v>3471</v>
      </c>
      <c r="U9049" s="6">
        <v>4639</v>
      </c>
      <c r="V9049" s="6">
        <v>4536</v>
      </c>
      <c r="W9049" s="6">
        <v>5184</v>
      </c>
      <c r="X9049" s="6">
        <v>5330</v>
      </c>
      <c r="Y9049" s="6">
        <v>6442</v>
      </c>
      <c r="Z9049" s="6">
        <v>6627</v>
      </c>
      <c r="AA9049" t="s">
        <v>22099</v>
      </c>
      <c r="AB9049" t="s">
        <v>12372</v>
      </c>
      <c r="AC9049" t="s">
        <v>22100</v>
      </c>
      <c r="AD9049">
        <v>44.409256300000003</v>
      </c>
      <c r="AE9049">
        <v>-103.51794750000001</v>
      </c>
      <c r="AF9049" s="2">
        <v>44.414928436279297</v>
      </c>
      <c r="AG9049">
        <v>-103.508979797363</v>
      </c>
      <c r="AH9049" t="s">
        <v>42</v>
      </c>
      <c r="AI9049" t="s">
        <v>42</v>
      </c>
      <c r="AJ9049" t="s">
        <v>44</v>
      </c>
      <c r="AK9049" t="s">
        <v>22100</v>
      </c>
      <c r="AN9049" t="str">
        <f t="shared" si="141"/>
        <v/>
      </c>
    </row>
    <row r="9050" spans="1:40">
      <c r="A9050" t="s">
        <v>22015</v>
      </c>
      <c r="B9050" t="s">
        <v>22101</v>
      </c>
      <c r="C9050" t="s">
        <v>22102</v>
      </c>
      <c r="Z9050" s="6">
        <v>3806</v>
      </c>
      <c r="AA9050" t="s">
        <v>22103</v>
      </c>
      <c r="AB9050" t="s">
        <v>22104</v>
      </c>
      <c r="AD9050">
        <v>43.451432799999999</v>
      </c>
      <c r="AE9050">
        <v>-96.834674100000001</v>
      </c>
      <c r="AF9050" s="2">
        <v>43.446479797363203</v>
      </c>
      <c r="AG9050">
        <v>-96.835456848144503</v>
      </c>
      <c r="AH9050" t="s">
        <v>42</v>
      </c>
      <c r="AI9050" t="s">
        <v>42</v>
      </c>
      <c r="AJ9050" t="s">
        <v>44</v>
      </c>
      <c r="AN9050" t="str">
        <f t="shared" si="141"/>
        <v/>
      </c>
    </row>
    <row r="9051" spans="1:40">
      <c r="A9051" t="s">
        <v>22015</v>
      </c>
      <c r="B9051" t="s">
        <v>7823</v>
      </c>
      <c r="C9051" t="s">
        <v>22105</v>
      </c>
      <c r="O9051" s="6">
        <v>1500</v>
      </c>
      <c r="Q9051" s="6">
        <v>2590</v>
      </c>
      <c r="R9051" s="6">
        <v>2850</v>
      </c>
      <c r="S9051" s="6">
        <v>3324</v>
      </c>
      <c r="T9051" s="6">
        <v>5337</v>
      </c>
      <c r="U9051" s="6">
        <v>6102</v>
      </c>
      <c r="V9051" s="6">
        <v>9128</v>
      </c>
      <c r="W9051" s="6">
        <v>10136</v>
      </c>
      <c r="X9051" s="6">
        <v>10034</v>
      </c>
      <c r="Y9051" s="6">
        <v>9765</v>
      </c>
      <c r="Z9051" s="6">
        <v>10571</v>
      </c>
      <c r="AA9051" t="s">
        <v>22106</v>
      </c>
      <c r="AB9051" t="s">
        <v>22107</v>
      </c>
      <c r="AC9051" t="s">
        <v>288</v>
      </c>
      <c r="AD9051">
        <v>42.782504899999999</v>
      </c>
      <c r="AE9051">
        <v>-96.924422300000003</v>
      </c>
      <c r="AF9051" s="2">
        <v>42.786659240722599</v>
      </c>
      <c r="AG9051">
        <v>-96.928031921386705</v>
      </c>
      <c r="AH9051" t="s">
        <v>42</v>
      </c>
      <c r="AI9051" t="s">
        <v>43</v>
      </c>
      <c r="AJ9051" t="s">
        <v>44</v>
      </c>
      <c r="AK9051" t="s">
        <v>288</v>
      </c>
      <c r="AN9051" t="str">
        <f t="shared" si="141"/>
        <v/>
      </c>
    </row>
    <row r="9052" spans="1:40">
      <c r="A9052" t="s">
        <v>22015</v>
      </c>
      <c r="B9052" t="s">
        <v>11221</v>
      </c>
      <c r="C9052" t="s">
        <v>22108</v>
      </c>
      <c r="N9052" s="6">
        <v>2672</v>
      </c>
      <c r="O9052" s="6">
        <v>3352</v>
      </c>
      <c r="P9052" s="6">
        <v>7010</v>
      </c>
      <c r="Q9052" s="6">
        <v>9400</v>
      </c>
      <c r="R9052" s="6">
        <v>10214</v>
      </c>
      <c r="S9052" s="6">
        <v>10617</v>
      </c>
      <c r="T9052" s="6">
        <v>12699</v>
      </c>
      <c r="U9052" s="6">
        <v>14077</v>
      </c>
      <c r="V9052" s="6">
        <v>13388</v>
      </c>
      <c r="W9052" s="6">
        <v>15649</v>
      </c>
      <c r="X9052" s="6">
        <v>17592</v>
      </c>
      <c r="Y9052" s="6">
        <v>20237</v>
      </c>
      <c r="Z9052" s="6">
        <v>21482</v>
      </c>
      <c r="AA9052" t="s">
        <v>22109</v>
      </c>
      <c r="AB9052" t="s">
        <v>13256</v>
      </c>
      <c r="AC9052" t="s">
        <v>22110</v>
      </c>
      <c r="AD9052">
        <v>44.908902900000001</v>
      </c>
      <c r="AE9052">
        <v>-97.155961500000004</v>
      </c>
      <c r="AF9052" s="2">
        <v>44.900588989257798</v>
      </c>
      <c r="AG9052">
        <v>-97.105796813964801</v>
      </c>
      <c r="AH9052" t="s">
        <v>42</v>
      </c>
      <c r="AI9052" t="s">
        <v>42</v>
      </c>
      <c r="AJ9052" t="s">
        <v>44</v>
      </c>
      <c r="AK9052" t="s">
        <v>22110</v>
      </c>
      <c r="AN9052" t="str">
        <f t="shared" si="141"/>
        <v/>
      </c>
    </row>
    <row r="9053" spans="1:40">
      <c r="A9053" t="s">
        <v>22015</v>
      </c>
      <c r="B9053" t="s">
        <v>6512</v>
      </c>
      <c r="C9053" t="s">
        <v>22111</v>
      </c>
      <c r="T9053" s="6">
        <v>2503</v>
      </c>
      <c r="AC9053" t="s">
        <v>22112</v>
      </c>
      <c r="AD9053">
        <v>45.333644999999997</v>
      </c>
      <c r="AE9053">
        <v>-97.519452000000001</v>
      </c>
      <c r="AF9053" s="2">
        <v>45.332698822021399</v>
      </c>
      <c r="AG9053">
        <v>-97.5201416015625</v>
      </c>
      <c r="AH9053" t="s">
        <v>42</v>
      </c>
      <c r="AI9053" t="s">
        <v>42</v>
      </c>
      <c r="AJ9053" t="s">
        <v>115</v>
      </c>
      <c r="AK9053" t="s">
        <v>22112</v>
      </c>
      <c r="AN9053" t="str">
        <f t="shared" si="141"/>
        <v/>
      </c>
    </row>
    <row r="9054" spans="1:40">
      <c r="A9054" t="s">
        <v>22015</v>
      </c>
      <c r="B9054" t="s">
        <v>22113</v>
      </c>
      <c r="C9054" t="s">
        <v>22114</v>
      </c>
      <c r="U9054" s="6">
        <v>3705</v>
      </c>
      <c r="V9054" s="6">
        <v>3789</v>
      </c>
      <c r="W9054" s="6">
        <v>3472</v>
      </c>
      <c r="X9054" s="6">
        <v>3354</v>
      </c>
      <c r="Y9054" s="6">
        <v>3137</v>
      </c>
      <c r="Z9054" s="6">
        <v>2897</v>
      </c>
      <c r="AA9054" t="s">
        <v>22115</v>
      </c>
      <c r="AB9054" t="s">
        <v>22116</v>
      </c>
      <c r="AC9054" t="s">
        <v>22117</v>
      </c>
      <c r="AD9054">
        <v>43.377468700000001</v>
      </c>
      <c r="AE9054">
        <v>-99.854909399999997</v>
      </c>
      <c r="AF9054" s="2">
        <v>43.376560211181598</v>
      </c>
      <c r="AG9054">
        <v>-99.850692749023395</v>
      </c>
      <c r="AH9054" t="s">
        <v>42</v>
      </c>
      <c r="AI9054" t="s">
        <v>42</v>
      </c>
      <c r="AJ9054" t="s">
        <v>44</v>
      </c>
      <c r="AK9054" t="s">
        <v>22117</v>
      </c>
      <c r="AN9054" t="str">
        <f t="shared" si="141"/>
        <v/>
      </c>
    </row>
    <row r="9055" spans="1:40">
      <c r="A9055" t="s">
        <v>22015</v>
      </c>
      <c r="B9055" t="s">
        <v>22118</v>
      </c>
      <c r="C9055" t="s">
        <v>22119</v>
      </c>
      <c r="M9055" s="6">
        <v>3431</v>
      </c>
      <c r="N9055" s="6">
        <v>3670</v>
      </c>
      <c r="O9055" s="6">
        <v>4125</v>
      </c>
      <c r="P9055" s="6">
        <v>3787</v>
      </c>
      <c r="Q9055" s="6">
        <v>5024</v>
      </c>
      <c r="R9055" s="6">
        <v>6072</v>
      </c>
      <c r="S9055" s="6">
        <v>6798</v>
      </c>
      <c r="T9055" s="6">
        <v>7709</v>
      </c>
      <c r="U9055" s="6">
        <v>9279</v>
      </c>
      <c r="V9055" s="6">
        <v>11919</v>
      </c>
      <c r="W9055" s="6">
        <v>12011</v>
      </c>
      <c r="X9055" s="6">
        <v>12703</v>
      </c>
      <c r="Y9055" s="6">
        <v>13528</v>
      </c>
      <c r="Z9055" s="6">
        <v>14454</v>
      </c>
      <c r="AA9055" t="s">
        <v>22120</v>
      </c>
      <c r="AB9055" t="s">
        <v>22121</v>
      </c>
      <c r="AC9055" t="s">
        <v>22118</v>
      </c>
      <c r="AD9055">
        <v>42.8897507</v>
      </c>
      <c r="AE9055">
        <v>-97.392687100000003</v>
      </c>
      <c r="AF9055" s="2">
        <v>42.871810913085902</v>
      </c>
      <c r="AG9055">
        <v>-97.397048950195298</v>
      </c>
      <c r="AH9055" t="s">
        <v>42</v>
      </c>
      <c r="AI9055" t="s">
        <v>42</v>
      </c>
      <c r="AJ9055" t="s">
        <v>44</v>
      </c>
      <c r="AK9055" t="s">
        <v>22118</v>
      </c>
      <c r="AN9055" t="str">
        <f t="shared" si="141"/>
        <v/>
      </c>
    </row>
    <row r="9056" spans="1:40">
      <c r="A9056" t="s">
        <v>22122</v>
      </c>
      <c r="B9056" t="s">
        <v>22123</v>
      </c>
      <c r="C9056" t="s">
        <v>22124</v>
      </c>
      <c r="Q9056" s="6">
        <v>3358</v>
      </c>
      <c r="R9056" s="6">
        <v>5255</v>
      </c>
      <c r="S9056" s="6">
        <v>5131</v>
      </c>
      <c r="T9056" s="6">
        <v>6355</v>
      </c>
      <c r="U9056" s="6">
        <v>6395</v>
      </c>
      <c r="V9056" s="6">
        <v>7739</v>
      </c>
      <c r="W9056" s="6">
        <v>6870</v>
      </c>
      <c r="X9056" s="6">
        <v>6400</v>
      </c>
      <c r="Y9056" s="6">
        <v>7734</v>
      </c>
      <c r="Z9056" s="6">
        <v>8449</v>
      </c>
      <c r="AA9056" t="s">
        <v>22125</v>
      </c>
      <c r="AB9056" t="s">
        <v>22126</v>
      </c>
      <c r="AC9056" t="s">
        <v>595</v>
      </c>
      <c r="AD9056">
        <v>35.809570200000003</v>
      </c>
      <c r="AE9056">
        <v>-83.975857099999999</v>
      </c>
      <c r="AF9056" s="2">
        <v>35.773269653320298</v>
      </c>
      <c r="AG9056">
        <v>-83.978126525878906</v>
      </c>
      <c r="AH9056" t="s">
        <v>42</v>
      </c>
      <c r="AI9056" t="s">
        <v>42</v>
      </c>
      <c r="AJ9056" t="s">
        <v>44</v>
      </c>
      <c r="AK9056" t="s">
        <v>595</v>
      </c>
      <c r="AN9056" t="str">
        <f t="shared" si="141"/>
        <v/>
      </c>
    </row>
    <row r="9057" spans="1:40">
      <c r="A9057" t="s">
        <v>22122</v>
      </c>
      <c r="B9057" t="s">
        <v>22127</v>
      </c>
      <c r="C9057" t="s">
        <v>22128</v>
      </c>
      <c r="Y9057" s="6">
        <v>2942</v>
      </c>
      <c r="Z9057" s="6">
        <v>3495</v>
      </c>
      <c r="AA9057" t="s">
        <v>22129</v>
      </c>
      <c r="AB9057" t="s">
        <v>22130</v>
      </c>
      <c r="AC9057" t="s">
        <v>3895</v>
      </c>
      <c r="AD9057">
        <v>36.200018999999998</v>
      </c>
      <c r="AE9057">
        <v>-85.446710600000003</v>
      </c>
      <c r="AF9057" s="2">
        <v>36.194068908691399</v>
      </c>
      <c r="AG9057">
        <v>-85.448707580566406</v>
      </c>
      <c r="AH9057" t="s">
        <v>42</v>
      </c>
      <c r="AI9057" t="s">
        <v>42</v>
      </c>
      <c r="AJ9057" t="s">
        <v>44</v>
      </c>
      <c r="AK9057" t="s">
        <v>3895</v>
      </c>
      <c r="AN9057" t="str">
        <f t="shared" si="141"/>
        <v/>
      </c>
    </row>
    <row r="9058" spans="1:40">
      <c r="A9058" t="s">
        <v>22122</v>
      </c>
      <c r="B9058" t="s">
        <v>22131</v>
      </c>
      <c r="C9058" t="s">
        <v>22132</v>
      </c>
      <c r="Q9058" s="6">
        <v>3020</v>
      </c>
      <c r="AC9058" t="s">
        <v>420</v>
      </c>
      <c r="AD9058">
        <v>35.011861000000003</v>
      </c>
      <c r="AE9058">
        <v>-85.326003999999998</v>
      </c>
      <c r="AF9058" s="2">
        <v>35.003650665283203</v>
      </c>
      <c r="AG9058">
        <v>-85.315628051757798</v>
      </c>
      <c r="AH9058" t="s">
        <v>42</v>
      </c>
      <c r="AI9058" t="s">
        <v>42</v>
      </c>
      <c r="AJ9058" t="s">
        <v>115</v>
      </c>
      <c r="AK9058" t="s">
        <v>420</v>
      </c>
      <c r="AN9058" t="str">
        <f t="shared" si="141"/>
        <v/>
      </c>
    </row>
    <row r="9059" spans="1:40">
      <c r="A9059" t="s">
        <v>22122</v>
      </c>
      <c r="B9059" t="s">
        <v>10885</v>
      </c>
      <c r="C9059" t="s">
        <v>22133</v>
      </c>
      <c r="Y9059" s="6">
        <v>2569</v>
      </c>
      <c r="Z9059" s="6">
        <v>11517</v>
      </c>
      <c r="AA9059" t="s">
        <v>22134</v>
      </c>
      <c r="AB9059" t="s">
        <v>10887</v>
      </c>
      <c r="AC9059" t="s">
        <v>153</v>
      </c>
      <c r="AD9059">
        <v>35.2525166</v>
      </c>
      <c r="AE9059">
        <v>-89.661148499999996</v>
      </c>
      <c r="AF9059" s="2">
        <v>35.291519165038999</v>
      </c>
      <c r="AG9059">
        <v>-89.674499511718693</v>
      </c>
      <c r="AH9059" t="s">
        <v>42</v>
      </c>
      <c r="AI9059" t="s">
        <v>42</v>
      </c>
      <c r="AJ9059" t="s">
        <v>44</v>
      </c>
      <c r="AK9059" t="s">
        <v>153</v>
      </c>
      <c r="AN9059" t="str">
        <f t="shared" si="141"/>
        <v/>
      </c>
    </row>
    <row r="9060" spans="1:40">
      <c r="A9060" t="s">
        <v>22122</v>
      </c>
      <c r="B9060" t="s">
        <v>22135</v>
      </c>
      <c r="C9060" t="s">
        <v>22136</v>
      </c>
      <c r="X9060" s="6">
        <v>2552</v>
      </c>
      <c r="Y9060" s="6">
        <v>3641</v>
      </c>
      <c r="Z9060" s="6">
        <v>4541</v>
      </c>
      <c r="AA9060" t="s">
        <v>22137</v>
      </c>
      <c r="AB9060" t="s">
        <v>22138</v>
      </c>
      <c r="AC9060" t="s">
        <v>22139</v>
      </c>
      <c r="AD9060">
        <v>36.256082499999998</v>
      </c>
      <c r="AE9060">
        <v>-87.0325785</v>
      </c>
      <c r="AF9060" s="2">
        <v>36.274421691894503</v>
      </c>
      <c r="AG9060">
        <v>-87.063003540039006</v>
      </c>
      <c r="AH9060" t="s">
        <v>42</v>
      </c>
      <c r="AI9060" t="s">
        <v>42</v>
      </c>
      <c r="AJ9060" t="s">
        <v>44</v>
      </c>
      <c r="AK9060" t="s">
        <v>22139</v>
      </c>
      <c r="AN9060" t="str">
        <f t="shared" si="141"/>
        <v/>
      </c>
    </row>
    <row r="9061" spans="1:40">
      <c r="A9061" t="s">
        <v>22122</v>
      </c>
      <c r="B9061" t="s">
        <v>188</v>
      </c>
      <c r="C9061" t="s">
        <v>22140</v>
      </c>
      <c r="O9061" s="6">
        <v>1800</v>
      </c>
      <c r="Q9061" s="6">
        <v>2580</v>
      </c>
      <c r="R9061" s="6">
        <v>5385</v>
      </c>
      <c r="S9061" s="6">
        <v>6930</v>
      </c>
      <c r="T9061" s="6">
        <v>8618</v>
      </c>
      <c r="U9061" s="6">
        <v>12103</v>
      </c>
      <c r="V9061" s="6">
        <v>11790</v>
      </c>
      <c r="W9061" s="6">
        <v>12080</v>
      </c>
      <c r="X9061" s="6">
        <v>12054</v>
      </c>
      <c r="Y9061" s="6">
        <v>13220</v>
      </c>
      <c r="Z9061" s="6">
        <v>13458</v>
      </c>
      <c r="AA9061" t="s">
        <v>22141</v>
      </c>
      <c r="AB9061" t="s">
        <v>191</v>
      </c>
      <c r="AC9061" t="s">
        <v>22142</v>
      </c>
      <c r="AD9061">
        <v>35.452421999999999</v>
      </c>
      <c r="AE9061">
        <v>-84.603856100000002</v>
      </c>
      <c r="AF9061" s="2">
        <v>35.440940856933501</v>
      </c>
      <c r="AG9061">
        <v>-84.592300415039006</v>
      </c>
      <c r="AH9061" t="s">
        <v>42</v>
      </c>
      <c r="AI9061" t="s">
        <v>43</v>
      </c>
      <c r="AJ9061" t="s">
        <v>44</v>
      </c>
      <c r="AK9061" t="s">
        <v>22142</v>
      </c>
      <c r="AN9061" t="str">
        <f t="shared" si="141"/>
        <v/>
      </c>
    </row>
    <row r="9062" spans="1:40">
      <c r="A9062" t="s">
        <v>22122</v>
      </c>
      <c r="B9062" t="s">
        <v>19242</v>
      </c>
      <c r="C9062" t="s">
        <v>22143</v>
      </c>
      <c r="Y9062" s="6">
        <v>3235</v>
      </c>
      <c r="Z9062" s="6">
        <v>8387</v>
      </c>
      <c r="AA9062" t="s">
        <v>22144</v>
      </c>
      <c r="AB9062" t="s">
        <v>22145</v>
      </c>
      <c r="AC9062" t="s">
        <v>6777</v>
      </c>
      <c r="AD9062">
        <v>35.426947300000002</v>
      </c>
      <c r="AE9062">
        <v>-89.784227599999994</v>
      </c>
      <c r="AF9062" s="2">
        <v>35.441558837890597</v>
      </c>
      <c r="AG9062">
        <v>-89.778579711914006</v>
      </c>
      <c r="AH9062" t="s">
        <v>42</v>
      </c>
      <c r="AI9062" t="s">
        <v>42</v>
      </c>
      <c r="AJ9062" t="s">
        <v>44</v>
      </c>
      <c r="AK9062" t="s">
        <v>6777</v>
      </c>
      <c r="AN9062" t="str">
        <f t="shared" si="141"/>
        <v/>
      </c>
    </row>
    <row r="9063" spans="1:40">
      <c r="A9063" t="s">
        <v>22122</v>
      </c>
      <c r="B9063" t="s">
        <v>7151</v>
      </c>
      <c r="C9063" t="s">
        <v>22146</v>
      </c>
      <c r="S9063" s="6">
        <v>400</v>
      </c>
      <c r="U9063" s="6">
        <v>500</v>
      </c>
      <c r="V9063" s="6">
        <v>1200</v>
      </c>
      <c r="W9063" s="6">
        <v>17170</v>
      </c>
      <c r="X9063" s="6">
        <v>26989</v>
      </c>
      <c r="Y9063" s="6">
        <v>40543</v>
      </c>
      <c r="Z9063" s="6">
        <v>54613</v>
      </c>
      <c r="AA9063" t="s">
        <v>22147</v>
      </c>
      <c r="AB9063" t="s">
        <v>22148</v>
      </c>
      <c r="AC9063" t="s">
        <v>153</v>
      </c>
      <c r="AD9063">
        <v>35.230221700000001</v>
      </c>
      <c r="AE9063">
        <v>-89.821863100000002</v>
      </c>
      <c r="AF9063" s="2">
        <v>35.204769134521399</v>
      </c>
      <c r="AG9063">
        <v>-89.849693298339801</v>
      </c>
      <c r="AH9063" t="s">
        <v>42</v>
      </c>
      <c r="AI9063" t="s">
        <v>43</v>
      </c>
      <c r="AJ9063" t="s">
        <v>44</v>
      </c>
      <c r="AK9063" t="s">
        <v>153</v>
      </c>
      <c r="AN9063" t="str">
        <f t="shared" si="141"/>
        <v/>
      </c>
    </row>
    <row r="9064" spans="1:40">
      <c r="A9064" t="s">
        <v>22122</v>
      </c>
      <c r="B9064" t="s">
        <v>22149</v>
      </c>
      <c r="C9064" t="s">
        <v>22150</v>
      </c>
      <c r="Z9064" s="6">
        <v>2826</v>
      </c>
      <c r="AA9064" t="s">
        <v>22151</v>
      </c>
      <c r="AB9064" t="s">
        <v>22152</v>
      </c>
      <c r="AD9064">
        <v>36.3384833</v>
      </c>
      <c r="AE9064">
        <v>-83.288684000000003</v>
      </c>
      <c r="AF9064" s="2">
        <v>36.343540191650298</v>
      </c>
      <c r="AG9064">
        <v>-83.283760070800696</v>
      </c>
      <c r="AH9064" t="s">
        <v>42</v>
      </c>
      <c r="AI9064" t="s">
        <v>42</v>
      </c>
      <c r="AJ9064" t="s">
        <v>44</v>
      </c>
      <c r="AN9064" t="str">
        <f t="shared" si="141"/>
        <v/>
      </c>
    </row>
    <row r="9065" spans="1:40">
      <c r="A9065" t="s">
        <v>22122</v>
      </c>
      <c r="B9065" t="s">
        <v>22153</v>
      </c>
      <c r="C9065" t="s">
        <v>22154</v>
      </c>
      <c r="T9065" s="6">
        <v>2831</v>
      </c>
      <c r="U9065" s="6">
        <v>3082</v>
      </c>
      <c r="W9065" s="6">
        <v>3182</v>
      </c>
      <c r="X9065" s="6">
        <v>2839</v>
      </c>
      <c r="Y9065" s="6">
        <v>2943</v>
      </c>
      <c r="Z9065" s="6">
        <v>2912</v>
      </c>
      <c r="AA9065" t="s">
        <v>22155</v>
      </c>
      <c r="AB9065" t="s">
        <v>22156</v>
      </c>
      <c r="AC9065" t="s">
        <v>14676</v>
      </c>
      <c r="AD9065">
        <v>36.099342999999998</v>
      </c>
      <c r="AE9065">
        <v>-86.856302200000002</v>
      </c>
      <c r="AF9065" s="2">
        <v>36.122100830078097</v>
      </c>
      <c r="AG9065">
        <v>-86.851608276367102</v>
      </c>
      <c r="AH9065" t="s">
        <v>42</v>
      </c>
      <c r="AI9065" t="s">
        <v>42</v>
      </c>
      <c r="AJ9065" t="s">
        <v>44</v>
      </c>
      <c r="AK9065" t="s">
        <v>14676</v>
      </c>
      <c r="AN9065" t="str">
        <f t="shared" si="141"/>
        <v/>
      </c>
    </row>
    <row r="9066" spans="1:40">
      <c r="A9066" t="s">
        <v>22122</v>
      </c>
      <c r="B9066" t="s">
        <v>5191</v>
      </c>
      <c r="C9066" t="s">
        <v>27411</v>
      </c>
      <c r="V9066" s="6">
        <v>8000</v>
      </c>
      <c r="W9066" s="6">
        <v>8000</v>
      </c>
      <c r="X9066" s="6">
        <v>11000</v>
      </c>
      <c r="Y9066" s="6">
        <v>10400</v>
      </c>
      <c r="AC9066" t="s">
        <v>30507</v>
      </c>
      <c r="AF9066" s="2">
        <v>36.584720611572202</v>
      </c>
      <c r="AG9066">
        <v>-82.487503051757798</v>
      </c>
      <c r="AH9066" t="s">
        <v>27001</v>
      </c>
      <c r="AI9066" t="s">
        <v>27001</v>
      </c>
      <c r="AJ9066" t="s">
        <v>5962</v>
      </c>
      <c r="AN9066" t="str">
        <f t="shared" si="141"/>
        <v/>
      </c>
    </row>
    <row r="9067" spans="1:40">
      <c r="A9067" t="s">
        <v>22122</v>
      </c>
      <c r="B9067" t="s">
        <v>13352</v>
      </c>
      <c r="C9067" t="s">
        <v>22157</v>
      </c>
      <c r="U9067" s="6">
        <v>3338</v>
      </c>
      <c r="V9067" s="6">
        <v>6674</v>
      </c>
      <c r="W9067" s="6">
        <v>6597</v>
      </c>
      <c r="X9067" s="6">
        <v>5969</v>
      </c>
      <c r="Y9067" s="6">
        <v>5802</v>
      </c>
      <c r="Z9067" s="6">
        <v>5417</v>
      </c>
      <c r="AA9067" t="s">
        <v>22158</v>
      </c>
      <c r="AB9067" t="s">
        <v>13355</v>
      </c>
      <c r="AC9067" t="s">
        <v>22159</v>
      </c>
      <c r="AD9067">
        <v>35.266014499999997</v>
      </c>
      <c r="AE9067">
        <v>-89.014924399999998</v>
      </c>
      <c r="AF9067" s="2">
        <v>35.256179809570298</v>
      </c>
      <c r="AG9067">
        <v>-88.988487243652301</v>
      </c>
      <c r="AH9067" t="s">
        <v>42</v>
      </c>
      <c r="AI9067" t="s">
        <v>42</v>
      </c>
      <c r="AJ9067" t="s">
        <v>44</v>
      </c>
      <c r="AK9067" t="s">
        <v>22159</v>
      </c>
      <c r="AN9067" t="str">
        <f t="shared" si="141"/>
        <v/>
      </c>
    </row>
    <row r="9068" spans="1:40">
      <c r="A9068" t="s">
        <v>22122</v>
      </c>
      <c r="B9068" t="s">
        <v>1790</v>
      </c>
      <c r="C9068" t="s">
        <v>22160</v>
      </c>
      <c r="S9068" s="6">
        <v>100</v>
      </c>
      <c r="V9068" s="6">
        <v>1100</v>
      </c>
      <c r="W9068" s="6">
        <v>9431</v>
      </c>
      <c r="X9068" s="6">
        <v>16392</v>
      </c>
      <c r="Y9068" s="6">
        <v>23445</v>
      </c>
      <c r="Z9068" s="6">
        <v>37060</v>
      </c>
      <c r="AA9068" t="s">
        <v>22161</v>
      </c>
      <c r="AB9068" t="s">
        <v>1793</v>
      </c>
      <c r="AC9068" t="s">
        <v>7324</v>
      </c>
      <c r="AD9068">
        <v>35.993029100000001</v>
      </c>
      <c r="AE9068">
        <v>-86.774310299999996</v>
      </c>
      <c r="AF9068" s="2">
        <v>36.032558441162102</v>
      </c>
      <c r="AG9068">
        <v>-86.789161682128906</v>
      </c>
      <c r="AH9068" t="s">
        <v>42</v>
      </c>
      <c r="AI9068" t="s">
        <v>43</v>
      </c>
      <c r="AJ9068" t="s">
        <v>44</v>
      </c>
      <c r="AK9068" t="s">
        <v>7324</v>
      </c>
      <c r="AN9068" t="str">
        <f t="shared" si="141"/>
        <v/>
      </c>
    </row>
    <row r="9069" spans="1:40">
      <c r="A9069" t="s">
        <v>22122</v>
      </c>
      <c r="B9069" t="s">
        <v>240</v>
      </c>
      <c r="C9069" t="s">
        <v>22162</v>
      </c>
      <c r="Z9069" s="6">
        <v>2735</v>
      </c>
      <c r="AA9069" t="s">
        <v>22163</v>
      </c>
      <c r="AB9069" t="s">
        <v>22164</v>
      </c>
      <c r="AD9069">
        <v>35.481593400000001</v>
      </c>
      <c r="AE9069">
        <v>-89.733710200000004</v>
      </c>
      <c r="AF9069" s="2">
        <v>35.080101013183501</v>
      </c>
      <c r="AG9069">
        <v>-86.439277648925696</v>
      </c>
      <c r="AH9069" t="s">
        <v>42</v>
      </c>
      <c r="AI9069" t="s">
        <v>42</v>
      </c>
      <c r="AJ9069" t="s">
        <v>44</v>
      </c>
      <c r="AN9069" t="str">
        <f t="shared" si="141"/>
        <v/>
      </c>
    </row>
    <row r="9070" spans="1:40">
      <c r="A9070" t="s">
        <v>22122</v>
      </c>
      <c r="B9070" t="s">
        <v>3826</v>
      </c>
      <c r="C9070" t="s">
        <v>22165</v>
      </c>
      <c r="N9070" s="6">
        <v>3324</v>
      </c>
      <c r="O9070" s="6">
        <v>5271</v>
      </c>
      <c r="P9070" s="6">
        <v>7148</v>
      </c>
      <c r="Q9070" s="6">
        <v>8047</v>
      </c>
      <c r="R9070" s="6">
        <v>12005</v>
      </c>
      <c r="S9070" s="6">
        <v>14004</v>
      </c>
      <c r="T9070" s="6">
        <v>16771</v>
      </c>
      <c r="U9070" s="6">
        <v>17582</v>
      </c>
      <c r="V9070" s="6">
        <v>20064</v>
      </c>
      <c r="W9070" s="6">
        <v>23986</v>
      </c>
      <c r="X9070" s="6">
        <v>23421</v>
      </c>
      <c r="Y9070" s="6">
        <v>24821</v>
      </c>
      <c r="Z9070" s="6">
        <v>26702</v>
      </c>
      <c r="AA9070" t="s">
        <v>22166</v>
      </c>
      <c r="AB9070" t="s">
        <v>3829</v>
      </c>
      <c r="AC9070" t="s">
        <v>8642</v>
      </c>
      <c r="AD9070">
        <v>36.558788399999997</v>
      </c>
      <c r="AE9070">
        <v>-82.216960799999995</v>
      </c>
      <c r="AF9070" s="2">
        <v>36.591930389404297</v>
      </c>
      <c r="AG9070">
        <v>-82.221267700195298</v>
      </c>
      <c r="AH9070" t="s">
        <v>42</v>
      </c>
      <c r="AI9070" t="s">
        <v>42</v>
      </c>
      <c r="AJ9070" t="s">
        <v>44</v>
      </c>
      <c r="AK9070" t="s">
        <v>8642</v>
      </c>
      <c r="AN9070" t="str">
        <f t="shared" si="141"/>
        <v/>
      </c>
    </row>
    <row r="9071" spans="1:40">
      <c r="A9071" t="s">
        <v>22122</v>
      </c>
      <c r="B9071" t="s">
        <v>20251</v>
      </c>
      <c r="C9071" t="s">
        <v>22167</v>
      </c>
      <c r="N9071" s="6">
        <v>2516</v>
      </c>
      <c r="O9071" s="6">
        <v>2645</v>
      </c>
      <c r="P9071" s="6">
        <v>2882</v>
      </c>
      <c r="Q9071" s="6">
        <v>3062</v>
      </c>
      <c r="R9071" s="6">
        <v>3204</v>
      </c>
      <c r="S9071" s="6">
        <v>4012</v>
      </c>
      <c r="T9071" s="6">
        <v>4711</v>
      </c>
      <c r="U9071" s="6">
        <v>5424</v>
      </c>
      <c r="V9071" s="6">
        <v>7011</v>
      </c>
      <c r="W9071" s="6">
        <v>9307</v>
      </c>
      <c r="X9071" s="6">
        <v>10019</v>
      </c>
      <c r="Y9071" s="6">
        <v>10748</v>
      </c>
      <c r="Z9071" s="6">
        <v>10292</v>
      </c>
      <c r="AA9071" t="s">
        <v>22168</v>
      </c>
      <c r="AB9071" t="s">
        <v>22169</v>
      </c>
      <c r="AC9071" t="s">
        <v>14612</v>
      </c>
      <c r="AD9071">
        <v>35.588104600000001</v>
      </c>
      <c r="AE9071">
        <v>-89.257466100000002</v>
      </c>
      <c r="AF9071" s="2">
        <v>35.595298767089801</v>
      </c>
      <c r="AG9071">
        <v>-89.262123107910099</v>
      </c>
      <c r="AH9071" t="s">
        <v>42</v>
      </c>
      <c r="AI9071" t="s">
        <v>42</v>
      </c>
      <c r="AJ9071" t="s">
        <v>44</v>
      </c>
      <c r="AK9071" t="s">
        <v>14612</v>
      </c>
      <c r="AN9071" t="str">
        <f t="shared" si="141"/>
        <v/>
      </c>
    </row>
    <row r="9072" spans="1:40">
      <c r="A9072" t="s">
        <v>22122</v>
      </c>
      <c r="B9072" t="s">
        <v>896</v>
      </c>
      <c r="C9072" t="s">
        <v>22170</v>
      </c>
      <c r="U9072" s="6">
        <v>2774</v>
      </c>
      <c r="V9072" s="6">
        <v>3052</v>
      </c>
      <c r="W9072" s="6">
        <v>3279</v>
      </c>
      <c r="X9072" s="6">
        <v>3643</v>
      </c>
      <c r="Y9072" s="6">
        <v>3828</v>
      </c>
      <c r="Z9072" s="6">
        <v>3582</v>
      </c>
      <c r="AA9072" t="s">
        <v>22171</v>
      </c>
      <c r="AB9072" t="s">
        <v>899</v>
      </c>
      <c r="AC9072" t="s">
        <v>859</v>
      </c>
      <c r="AD9072">
        <v>36.066260200000002</v>
      </c>
      <c r="AE9072">
        <v>-88.1043892</v>
      </c>
      <c r="AF9072" s="2">
        <v>36.057838439941399</v>
      </c>
      <c r="AG9072">
        <v>-88.0977783203125</v>
      </c>
      <c r="AH9072" t="s">
        <v>42</v>
      </c>
      <c r="AI9072" t="s">
        <v>42</v>
      </c>
      <c r="AJ9072" t="s">
        <v>44</v>
      </c>
      <c r="AK9072" t="s">
        <v>859</v>
      </c>
      <c r="AN9072" t="str">
        <f t="shared" si="141"/>
        <v/>
      </c>
    </row>
    <row r="9073" spans="1:40">
      <c r="A9073" t="s">
        <v>22122</v>
      </c>
      <c r="B9073" t="s">
        <v>5252</v>
      </c>
      <c r="C9073" t="s">
        <v>22172</v>
      </c>
      <c r="V9073" s="6">
        <v>2592</v>
      </c>
      <c r="W9073" s="6">
        <v>2824</v>
      </c>
      <c r="X9073" s="6">
        <v>3616</v>
      </c>
      <c r="Y9073" s="6">
        <v>3793</v>
      </c>
      <c r="Z9073" s="6">
        <v>3644</v>
      </c>
      <c r="AA9073" t="s">
        <v>22173</v>
      </c>
      <c r="AB9073" t="s">
        <v>8957</v>
      </c>
      <c r="AC9073" t="s">
        <v>10138</v>
      </c>
      <c r="AD9073">
        <v>35.826051800000002</v>
      </c>
      <c r="AE9073">
        <v>-87.437440499999994</v>
      </c>
      <c r="AF9073" s="2">
        <v>35.780319213867102</v>
      </c>
      <c r="AG9073">
        <v>-87.466712951660099</v>
      </c>
      <c r="AH9073" t="s">
        <v>42</v>
      </c>
      <c r="AI9073" t="s">
        <v>42</v>
      </c>
      <c r="AJ9073" t="s">
        <v>44</v>
      </c>
      <c r="AK9073" t="s">
        <v>10138</v>
      </c>
      <c r="AN9073" t="str">
        <f t="shared" si="141"/>
        <v/>
      </c>
    </row>
    <row r="9074" spans="1:40">
      <c r="A9074" t="s">
        <v>22122</v>
      </c>
      <c r="B9074" t="s">
        <v>22174</v>
      </c>
      <c r="C9074" t="s">
        <v>22175</v>
      </c>
      <c r="L9074" s="6">
        <v>6093</v>
      </c>
      <c r="M9074" s="6">
        <v>12892</v>
      </c>
      <c r="N9074" s="6">
        <v>29100</v>
      </c>
      <c r="O9074" s="6">
        <v>30154</v>
      </c>
      <c r="P9074" s="6">
        <v>44604</v>
      </c>
      <c r="Q9074" s="6">
        <v>57895</v>
      </c>
      <c r="R9074" s="6">
        <v>119798</v>
      </c>
      <c r="S9074" s="6">
        <v>128163</v>
      </c>
      <c r="T9074" s="6">
        <v>131041</v>
      </c>
      <c r="U9074" s="6">
        <v>130009</v>
      </c>
      <c r="V9074" s="6">
        <v>119923</v>
      </c>
      <c r="W9074" s="6">
        <v>169514</v>
      </c>
      <c r="X9074" s="6">
        <v>152466</v>
      </c>
      <c r="Y9074" s="6">
        <v>155554</v>
      </c>
      <c r="Z9074" s="6">
        <v>167674</v>
      </c>
      <c r="AA9074" t="s">
        <v>22176</v>
      </c>
      <c r="AB9074" t="s">
        <v>22177</v>
      </c>
      <c r="AC9074" t="s">
        <v>420</v>
      </c>
      <c r="AD9074">
        <v>35.066463499999998</v>
      </c>
      <c r="AE9074">
        <v>-85.247064899999998</v>
      </c>
      <c r="AF9074" s="2">
        <v>35.046440124511697</v>
      </c>
      <c r="AG9074">
        <v>-85.309463500976506</v>
      </c>
      <c r="AH9074" t="s">
        <v>42</v>
      </c>
      <c r="AI9074" t="s">
        <v>42</v>
      </c>
      <c r="AJ9074" t="s">
        <v>44</v>
      </c>
      <c r="AK9074" t="s">
        <v>420</v>
      </c>
      <c r="AN9074" t="str">
        <f t="shared" si="141"/>
        <v/>
      </c>
    </row>
    <row r="9075" spans="1:40">
      <c r="A9075" t="s">
        <v>22122</v>
      </c>
      <c r="B9075" t="s">
        <v>22178</v>
      </c>
      <c r="C9075" t="s">
        <v>22179</v>
      </c>
      <c r="V9075" s="6">
        <v>2822</v>
      </c>
      <c r="W9075" s="6">
        <v>4110</v>
      </c>
      <c r="X9075" s="6">
        <v>4834</v>
      </c>
      <c r="Y9075" s="6">
        <v>5916</v>
      </c>
      <c r="Z9075" s="6">
        <v>6737</v>
      </c>
      <c r="AA9075" t="s">
        <v>22180</v>
      </c>
      <c r="AB9075" t="s">
        <v>22181</v>
      </c>
      <c r="AC9075" t="s">
        <v>22182</v>
      </c>
      <c r="AD9075">
        <v>36.520769299999998</v>
      </c>
      <c r="AE9075">
        <v>-82.714925500000007</v>
      </c>
      <c r="AF9075" s="2">
        <v>36.521980285644503</v>
      </c>
      <c r="AG9075">
        <v>-82.714271545410099</v>
      </c>
      <c r="AH9075" t="s">
        <v>42</v>
      </c>
      <c r="AI9075" t="s">
        <v>42</v>
      </c>
      <c r="AJ9075" t="s">
        <v>44</v>
      </c>
      <c r="AK9075" t="s">
        <v>22182</v>
      </c>
      <c r="AN9075" t="str">
        <f t="shared" si="141"/>
        <v/>
      </c>
    </row>
    <row r="9076" spans="1:40">
      <c r="A9076" t="s">
        <v>22122</v>
      </c>
      <c r="B9076" t="s">
        <v>911</v>
      </c>
      <c r="C9076" t="s">
        <v>22183</v>
      </c>
      <c r="L9076" s="6">
        <v>3200</v>
      </c>
      <c r="M9076" s="6">
        <v>3880</v>
      </c>
      <c r="N9076" s="6">
        <v>7924</v>
      </c>
      <c r="O9076" s="6">
        <v>9431</v>
      </c>
      <c r="P9076" s="6">
        <v>8548</v>
      </c>
      <c r="Q9076" s="6">
        <v>8110</v>
      </c>
      <c r="R9076" s="6">
        <v>9242</v>
      </c>
      <c r="S9076" s="6">
        <v>11831</v>
      </c>
      <c r="T9076" s="6">
        <v>16246</v>
      </c>
      <c r="U9076" s="6">
        <v>22021</v>
      </c>
      <c r="V9076" s="6">
        <v>31719</v>
      </c>
      <c r="W9076" s="6">
        <v>54777</v>
      </c>
      <c r="X9076" s="6">
        <v>75494</v>
      </c>
      <c r="Y9076" s="6">
        <v>103455</v>
      </c>
      <c r="Z9076" s="6">
        <v>132929</v>
      </c>
      <c r="AA9076" t="s">
        <v>22184</v>
      </c>
      <c r="AB9076" t="s">
        <v>914</v>
      </c>
      <c r="AC9076" t="s">
        <v>555</v>
      </c>
      <c r="AD9076">
        <v>36.5664303</v>
      </c>
      <c r="AE9076">
        <v>-87.345216199999996</v>
      </c>
      <c r="AF9076" s="2">
        <v>36.530750274658203</v>
      </c>
      <c r="AG9076">
        <v>-87.359771728515597</v>
      </c>
      <c r="AH9076" t="s">
        <v>42</v>
      </c>
      <c r="AI9076" t="s">
        <v>42</v>
      </c>
      <c r="AJ9076" t="s">
        <v>44</v>
      </c>
      <c r="AK9076" t="s">
        <v>555</v>
      </c>
      <c r="AN9076" t="str">
        <f t="shared" si="141"/>
        <v/>
      </c>
    </row>
    <row r="9077" spans="1:40">
      <c r="A9077" t="s">
        <v>22122</v>
      </c>
      <c r="B9077" t="s">
        <v>5279</v>
      </c>
      <c r="C9077" t="s">
        <v>22185</v>
      </c>
      <c r="N9077" s="6">
        <v>2863</v>
      </c>
      <c r="O9077" s="6">
        <v>3858</v>
      </c>
      <c r="P9077" s="6">
        <v>5549</v>
      </c>
      <c r="Q9077" s="6">
        <v>6522</v>
      </c>
      <c r="R9077" s="6">
        <v>9136</v>
      </c>
      <c r="S9077" s="6">
        <v>11351</v>
      </c>
      <c r="T9077" s="6">
        <v>12605</v>
      </c>
      <c r="U9077" s="6">
        <v>16196</v>
      </c>
      <c r="V9077" s="6">
        <v>21446</v>
      </c>
      <c r="W9077" s="6">
        <v>26415</v>
      </c>
      <c r="X9077" s="6">
        <v>30354</v>
      </c>
      <c r="Y9077" s="6">
        <v>37192</v>
      </c>
      <c r="Z9077" s="6">
        <v>41285</v>
      </c>
      <c r="AA9077" t="s">
        <v>22186</v>
      </c>
      <c r="AB9077" t="s">
        <v>5282</v>
      </c>
      <c r="AC9077" t="s">
        <v>1270</v>
      </c>
      <c r="AD9077">
        <v>35.182100599999998</v>
      </c>
      <c r="AE9077">
        <v>-84.870968599999998</v>
      </c>
      <c r="AF9077" s="2">
        <v>35.160179138183501</v>
      </c>
      <c r="AG9077">
        <v>-84.875320434570298</v>
      </c>
      <c r="AH9077" t="s">
        <v>42</v>
      </c>
      <c r="AI9077" t="s">
        <v>42</v>
      </c>
      <c r="AJ9077" t="s">
        <v>44</v>
      </c>
      <c r="AK9077" t="s">
        <v>1270</v>
      </c>
      <c r="AN9077" t="str">
        <f t="shared" si="141"/>
        <v/>
      </c>
    </row>
    <row r="9078" spans="1:40">
      <c r="A9078" t="s">
        <v>22122</v>
      </c>
      <c r="B9078" t="s">
        <v>1344</v>
      </c>
      <c r="C9078" t="s">
        <v>22187</v>
      </c>
      <c r="Y9078" s="6">
        <v>2699</v>
      </c>
      <c r="Z9078" s="6">
        <v>2694</v>
      </c>
      <c r="AA9078" t="s">
        <v>22188</v>
      </c>
      <c r="AB9078" t="s">
        <v>15805</v>
      </c>
      <c r="AC9078" t="s">
        <v>5552</v>
      </c>
      <c r="AD9078">
        <v>35.377285999999998</v>
      </c>
      <c r="AE9078">
        <v>-87.991172500000005</v>
      </c>
      <c r="AF9078" s="2">
        <v>35.386558532714801</v>
      </c>
      <c r="AG9078">
        <v>-87.994949340820298</v>
      </c>
      <c r="AH9078" t="s">
        <v>42</v>
      </c>
      <c r="AI9078" t="s">
        <v>42</v>
      </c>
      <c r="AJ9078" t="s">
        <v>44</v>
      </c>
      <c r="AK9078" t="s">
        <v>5552</v>
      </c>
      <c r="AN9078" t="str">
        <f t="shared" ref="AN9078:AN9141" si="142">IF(B9078=B9077,"X",IF(B9079=B9078,"X",""))</f>
        <v/>
      </c>
    </row>
    <row r="9079" spans="1:40">
      <c r="A9079" t="s">
        <v>22122</v>
      </c>
      <c r="B9079" t="s">
        <v>916</v>
      </c>
      <c r="C9079" t="s">
        <v>22189</v>
      </c>
      <c r="S9079" s="6">
        <v>2761</v>
      </c>
      <c r="T9079" s="6">
        <v>3712</v>
      </c>
      <c r="U9079" s="6">
        <v>4943</v>
      </c>
      <c r="V9079" s="6">
        <v>4794</v>
      </c>
      <c r="W9079" s="6">
        <v>5245</v>
      </c>
      <c r="X9079" s="6">
        <v>8972</v>
      </c>
      <c r="Y9079" s="6">
        <v>9409</v>
      </c>
      <c r="Z9079" s="6">
        <v>9841</v>
      </c>
      <c r="AA9079" t="s">
        <v>22190</v>
      </c>
      <c r="AB9079" t="s">
        <v>919</v>
      </c>
      <c r="AC9079" t="s">
        <v>1644</v>
      </c>
      <c r="AD9079">
        <v>36.0995791</v>
      </c>
      <c r="AE9079">
        <v>-84.128068999999996</v>
      </c>
      <c r="AF9079" s="2">
        <v>36.100719451904297</v>
      </c>
      <c r="AG9079">
        <v>-84.133102416992102</v>
      </c>
      <c r="AH9079" t="s">
        <v>42</v>
      </c>
      <c r="AI9079" t="s">
        <v>42</v>
      </c>
      <c r="AJ9079" t="s">
        <v>44</v>
      </c>
      <c r="AK9079" t="s">
        <v>1644</v>
      </c>
      <c r="AN9079" t="str">
        <f t="shared" si="142"/>
        <v/>
      </c>
    </row>
    <row r="9080" spans="1:40">
      <c r="A9080" t="s">
        <v>22122</v>
      </c>
      <c r="B9080" t="s">
        <v>22191</v>
      </c>
      <c r="C9080" t="s">
        <v>22192</v>
      </c>
      <c r="V9080" s="6">
        <v>3031</v>
      </c>
      <c r="W9080" s="6">
        <v>4607</v>
      </c>
      <c r="X9080" s="6">
        <v>5048</v>
      </c>
      <c r="Y9080" s="6">
        <v>6514</v>
      </c>
      <c r="Z9080" s="6">
        <v>8282</v>
      </c>
      <c r="AA9080" t="s">
        <v>22193</v>
      </c>
      <c r="AB9080" t="s">
        <v>22194</v>
      </c>
      <c r="AC9080" t="s">
        <v>420</v>
      </c>
      <c r="AD9080">
        <v>35.049777599999999</v>
      </c>
      <c r="AE9080">
        <v>-85.0500732</v>
      </c>
      <c r="AF9080" s="2">
        <v>35.058158874511697</v>
      </c>
      <c r="AG9080">
        <v>-85.071479797363196</v>
      </c>
      <c r="AH9080" t="s">
        <v>42</v>
      </c>
      <c r="AI9080" t="s">
        <v>42</v>
      </c>
      <c r="AJ9080" t="s">
        <v>44</v>
      </c>
      <c r="AK9080" t="s">
        <v>420</v>
      </c>
      <c r="AN9080" t="str">
        <f t="shared" si="142"/>
        <v/>
      </c>
    </row>
    <row r="9081" spans="1:40">
      <c r="A9081" t="s">
        <v>22122</v>
      </c>
      <c r="B9081" t="s">
        <v>22195</v>
      </c>
      <c r="C9081" t="s">
        <v>22196</v>
      </c>
      <c r="O9081" s="6">
        <v>700</v>
      </c>
      <c r="S9081" s="6">
        <v>1000</v>
      </c>
      <c r="U9081" s="6">
        <v>2000</v>
      </c>
      <c r="V9081" s="6">
        <v>3625</v>
      </c>
      <c r="W9081" s="6">
        <v>7839</v>
      </c>
      <c r="X9081" s="6">
        <v>14427</v>
      </c>
      <c r="Y9081" s="6">
        <v>31872</v>
      </c>
      <c r="Z9081" s="6">
        <v>43965</v>
      </c>
      <c r="AA9081" t="s">
        <v>22197</v>
      </c>
      <c r="AB9081" t="s">
        <v>22198</v>
      </c>
      <c r="AC9081" t="s">
        <v>153</v>
      </c>
      <c r="AD9081">
        <v>35.056685000000002</v>
      </c>
      <c r="AE9081">
        <v>-89.693176399999999</v>
      </c>
      <c r="AF9081" s="2">
        <v>35.042591094970703</v>
      </c>
      <c r="AG9081">
        <v>-89.666618347167898</v>
      </c>
      <c r="AH9081" t="s">
        <v>42</v>
      </c>
      <c r="AI9081" t="s">
        <v>43</v>
      </c>
      <c r="AJ9081" t="s">
        <v>44</v>
      </c>
      <c r="AK9081" t="s">
        <v>153</v>
      </c>
      <c r="AN9081" t="str">
        <f t="shared" si="142"/>
        <v/>
      </c>
    </row>
    <row r="9082" spans="1:40">
      <c r="A9082" t="s">
        <v>22122</v>
      </c>
      <c r="B9082" t="s">
        <v>1089</v>
      </c>
      <c r="C9082" t="s">
        <v>22199</v>
      </c>
      <c r="J9082" s="6">
        <v>2977</v>
      </c>
      <c r="K9082" s="6">
        <v>4069</v>
      </c>
      <c r="L9082" s="6">
        <v>2550</v>
      </c>
      <c r="M9082" s="6">
        <v>3400</v>
      </c>
      <c r="N9082" s="6">
        <v>5370</v>
      </c>
      <c r="O9082" s="6">
        <v>6052</v>
      </c>
      <c r="P9082" s="6">
        <v>5754</v>
      </c>
      <c r="Q9082" s="6">
        <v>5526</v>
      </c>
      <c r="R9082" s="6">
        <v>7882</v>
      </c>
      <c r="S9082" s="6">
        <v>10579</v>
      </c>
      <c r="T9082" s="6">
        <v>10911</v>
      </c>
      <c r="U9082" s="6">
        <v>17624</v>
      </c>
      <c r="V9082" s="6">
        <v>21471</v>
      </c>
      <c r="W9082" s="6">
        <v>26571</v>
      </c>
      <c r="X9082" s="6">
        <v>28583</v>
      </c>
      <c r="Y9082" s="6">
        <v>33055</v>
      </c>
      <c r="Z9082" s="6">
        <v>34681</v>
      </c>
      <c r="AA9082" t="s">
        <v>22200</v>
      </c>
      <c r="AB9082" t="s">
        <v>7418</v>
      </c>
      <c r="AC9082" t="s">
        <v>22201</v>
      </c>
      <c r="AD9082">
        <v>35.622509000000001</v>
      </c>
      <c r="AE9082">
        <v>-87.049765899999997</v>
      </c>
      <c r="AF9082" s="2">
        <v>35.615718841552699</v>
      </c>
      <c r="AG9082">
        <v>-87.035438537597599</v>
      </c>
      <c r="AH9082" t="s">
        <v>42</v>
      </c>
      <c r="AI9082" t="s">
        <v>42</v>
      </c>
      <c r="AJ9082" t="s">
        <v>44</v>
      </c>
      <c r="AK9082" t="s">
        <v>22201</v>
      </c>
      <c r="AN9082" t="str">
        <f t="shared" si="142"/>
        <v/>
      </c>
    </row>
    <row r="9083" spans="1:40">
      <c r="A9083" t="s">
        <v>22122</v>
      </c>
      <c r="B9083" t="s">
        <v>22202</v>
      </c>
      <c r="C9083" t="s">
        <v>22203</v>
      </c>
      <c r="O9083" s="6">
        <v>500</v>
      </c>
      <c r="R9083" s="6">
        <v>3738</v>
      </c>
      <c r="S9083" s="6">
        <v>4364</v>
      </c>
      <c r="T9083" s="6">
        <v>6924</v>
      </c>
      <c r="U9083" s="6">
        <v>7805</v>
      </c>
      <c r="V9083" s="6">
        <v>14403</v>
      </c>
      <c r="W9083" s="6">
        <v>20535</v>
      </c>
      <c r="X9083" s="6">
        <v>21744</v>
      </c>
      <c r="Y9083" s="6">
        <v>23923</v>
      </c>
      <c r="Z9083" s="6">
        <v>30435</v>
      </c>
      <c r="AA9083" t="s">
        <v>22204</v>
      </c>
      <c r="AB9083" t="s">
        <v>22205</v>
      </c>
      <c r="AC9083" t="s">
        <v>3895</v>
      </c>
      <c r="AD9083">
        <v>36.147685500000001</v>
      </c>
      <c r="AE9083">
        <v>-85.505232599999999</v>
      </c>
      <c r="AF9083" s="2">
        <v>36.161930084228501</v>
      </c>
      <c r="AG9083">
        <v>-85.499801635742102</v>
      </c>
      <c r="AH9083" t="s">
        <v>42</v>
      </c>
      <c r="AI9083" t="s">
        <v>43</v>
      </c>
      <c r="AJ9083" t="s">
        <v>44</v>
      </c>
      <c r="AK9083" t="s">
        <v>3895</v>
      </c>
      <c r="AN9083" t="str">
        <f t="shared" si="142"/>
        <v/>
      </c>
    </row>
    <row r="9084" spans="1:40">
      <c r="A9084" t="s">
        <v>22122</v>
      </c>
      <c r="B9084" t="s">
        <v>22206</v>
      </c>
      <c r="C9084" t="s">
        <v>22207</v>
      </c>
      <c r="Y9084" s="6">
        <v>3027</v>
      </c>
      <c r="Z9084" s="6">
        <v>4278</v>
      </c>
      <c r="AA9084" t="s">
        <v>22208</v>
      </c>
      <c r="AB9084" t="s">
        <v>22209</v>
      </c>
      <c r="AC9084" t="s">
        <v>22210</v>
      </c>
      <c r="AD9084">
        <v>36.414358700000001</v>
      </c>
      <c r="AE9084">
        <v>-86.965689600000005</v>
      </c>
      <c r="AF9084" s="2">
        <v>36.437969207763601</v>
      </c>
      <c r="AG9084">
        <v>-86.968452453613196</v>
      </c>
      <c r="AH9084" t="s">
        <v>42</v>
      </c>
      <c r="AI9084" t="s">
        <v>42</v>
      </c>
      <c r="AJ9084" t="s">
        <v>44</v>
      </c>
      <c r="AK9084" t="s">
        <v>22210</v>
      </c>
      <c r="AN9084" t="str">
        <f t="shared" si="142"/>
        <v/>
      </c>
    </row>
    <row r="9085" spans="1:40">
      <c r="A9085" t="s">
        <v>22122</v>
      </c>
      <c r="B9085" t="s">
        <v>174</v>
      </c>
      <c r="C9085" t="s">
        <v>22211</v>
      </c>
      <c r="O9085" s="6">
        <v>2787</v>
      </c>
      <c r="P9085" s="6">
        <v>2990</v>
      </c>
      <c r="Q9085" s="6">
        <v>3410</v>
      </c>
      <c r="R9085" s="6">
        <v>3397</v>
      </c>
      <c r="S9085" s="6">
        <v>3513</v>
      </c>
      <c r="T9085" s="6">
        <v>4379</v>
      </c>
      <c r="U9085" s="6">
        <v>5298</v>
      </c>
      <c r="V9085" s="6">
        <v>5801</v>
      </c>
      <c r="W9085" s="6">
        <v>6065</v>
      </c>
      <c r="X9085" s="6">
        <v>7487</v>
      </c>
      <c r="Y9085" s="6">
        <v>8463</v>
      </c>
      <c r="Z9085" s="6">
        <v>9038</v>
      </c>
      <c r="AA9085" t="s">
        <v>22212</v>
      </c>
      <c r="AB9085" t="s">
        <v>5316</v>
      </c>
      <c r="AC9085" t="s">
        <v>6777</v>
      </c>
      <c r="AD9085">
        <v>35.5650288</v>
      </c>
      <c r="AE9085">
        <v>-89.648341700000003</v>
      </c>
      <c r="AF9085" s="2">
        <v>35.564548492431598</v>
      </c>
      <c r="AG9085">
        <v>-89.646072387695298</v>
      </c>
      <c r="AH9085" t="s">
        <v>42</v>
      </c>
      <c r="AI9085" t="s">
        <v>42</v>
      </c>
      <c r="AJ9085" t="s">
        <v>44</v>
      </c>
      <c r="AK9085" t="s">
        <v>6777</v>
      </c>
      <c r="AN9085" t="str">
        <f t="shared" si="142"/>
        <v/>
      </c>
    </row>
    <row r="9086" spans="1:40">
      <c r="A9086" t="s">
        <v>22122</v>
      </c>
      <c r="B9086" t="s">
        <v>22213</v>
      </c>
      <c r="C9086" t="s">
        <v>22214</v>
      </c>
      <c r="U9086" s="6">
        <v>4668</v>
      </c>
      <c r="V9086" s="6">
        <v>5381</v>
      </c>
      <c r="W9086" s="6">
        <v>6394</v>
      </c>
      <c r="X9086" s="6">
        <v>6930</v>
      </c>
      <c r="Y9086" s="6">
        <v>8981</v>
      </c>
      <c r="Z9086" s="6">
        <v>10795</v>
      </c>
      <c r="AA9086" t="s">
        <v>22215</v>
      </c>
      <c r="AB9086" t="s">
        <v>22216</v>
      </c>
      <c r="AC9086" t="s">
        <v>9007</v>
      </c>
      <c r="AD9086">
        <v>35.951959899999999</v>
      </c>
      <c r="AE9086">
        <v>-85.030220299999996</v>
      </c>
      <c r="AF9086" s="2">
        <v>35.948360443115199</v>
      </c>
      <c r="AG9086">
        <v>-85.026496887207003</v>
      </c>
      <c r="AH9086" t="s">
        <v>42</v>
      </c>
      <c r="AI9086" t="s">
        <v>42</v>
      </c>
      <c r="AJ9086" t="s">
        <v>44</v>
      </c>
      <c r="AK9086" t="s">
        <v>9007</v>
      </c>
      <c r="AN9086" t="str">
        <f t="shared" si="142"/>
        <v/>
      </c>
    </row>
    <row r="9087" spans="1:40">
      <c r="A9087" t="s">
        <v>22122</v>
      </c>
      <c r="B9087" t="s">
        <v>22217</v>
      </c>
      <c r="C9087" t="s">
        <v>22218</v>
      </c>
      <c r="Z9087" s="6">
        <v>2812</v>
      </c>
      <c r="AA9087" t="s">
        <v>22219</v>
      </c>
      <c r="AB9087" t="s">
        <v>22220</v>
      </c>
      <c r="AD9087">
        <v>36.030124000000001</v>
      </c>
      <c r="AE9087">
        <v>-83.429831199999995</v>
      </c>
      <c r="AF9087" s="2">
        <v>36.015171051025298</v>
      </c>
      <c r="AG9087">
        <v>-83.415489196777301</v>
      </c>
      <c r="AH9087" t="s">
        <v>42</v>
      </c>
      <c r="AI9087" t="s">
        <v>42</v>
      </c>
      <c r="AJ9087" t="s">
        <v>44</v>
      </c>
      <c r="AN9087" t="str">
        <f t="shared" si="142"/>
        <v/>
      </c>
    </row>
    <row r="9088" spans="1:40">
      <c r="A9088" t="s">
        <v>22122</v>
      </c>
      <c r="B9088" t="s">
        <v>10047</v>
      </c>
      <c r="C9088" t="s">
        <v>22221</v>
      </c>
      <c r="N9088" s="6">
        <v>2719</v>
      </c>
      <c r="T9088" s="6">
        <v>3191</v>
      </c>
      <c r="U9088" s="6">
        <v>3500</v>
      </c>
      <c r="V9088" s="6">
        <v>4361</v>
      </c>
      <c r="W9088" s="6">
        <v>5913</v>
      </c>
      <c r="X9088" s="6">
        <v>5671</v>
      </c>
      <c r="Y9088" s="6">
        <v>6180</v>
      </c>
      <c r="Z9088" s="6">
        <v>7191</v>
      </c>
      <c r="AA9088" t="s">
        <v>22222</v>
      </c>
      <c r="AB9088" t="s">
        <v>10050</v>
      </c>
      <c r="AC9088" t="s">
        <v>22223</v>
      </c>
      <c r="AD9088">
        <v>35.492125799999997</v>
      </c>
      <c r="AE9088">
        <v>-85.011864399999993</v>
      </c>
      <c r="AF9088" s="2">
        <v>35.494800567626903</v>
      </c>
      <c r="AG9088">
        <v>-85.012351989746094</v>
      </c>
      <c r="AH9088" t="s">
        <v>42</v>
      </c>
      <c r="AI9088" t="s">
        <v>42</v>
      </c>
      <c r="AJ9088" t="s">
        <v>44</v>
      </c>
      <c r="AK9088" t="s">
        <v>22223</v>
      </c>
      <c r="AN9088" t="str">
        <f t="shared" si="142"/>
        <v/>
      </c>
    </row>
    <row r="9089" spans="1:40">
      <c r="A9089" t="s">
        <v>22122</v>
      </c>
      <c r="B9089" t="s">
        <v>22224</v>
      </c>
      <c r="C9089" t="s">
        <v>22225</v>
      </c>
      <c r="O9089" s="6">
        <v>1400</v>
      </c>
      <c r="R9089" s="6">
        <v>2902</v>
      </c>
      <c r="S9089" s="6">
        <v>3504</v>
      </c>
      <c r="T9089" s="6">
        <v>3348</v>
      </c>
      <c r="U9089" s="6">
        <v>5028</v>
      </c>
      <c r="V9089" s="6">
        <v>5665</v>
      </c>
      <c r="W9089" s="6">
        <v>7040</v>
      </c>
      <c r="X9089" s="6">
        <v>8791</v>
      </c>
      <c r="Y9089" s="6">
        <v>12244</v>
      </c>
      <c r="Z9089" s="6">
        <v>14538</v>
      </c>
      <c r="AA9089" t="s">
        <v>22226</v>
      </c>
      <c r="AB9089" t="s">
        <v>22227</v>
      </c>
      <c r="AC9089" t="s">
        <v>22224</v>
      </c>
      <c r="AD9089">
        <v>36.063870100000003</v>
      </c>
      <c r="AE9089">
        <v>-87.366138399999997</v>
      </c>
      <c r="AF9089" s="2">
        <v>36.076438903808501</v>
      </c>
      <c r="AG9089">
        <v>-87.387413024902301</v>
      </c>
      <c r="AH9089" t="s">
        <v>42</v>
      </c>
      <c r="AI9089" t="s">
        <v>43</v>
      </c>
      <c r="AJ9089" t="s">
        <v>44</v>
      </c>
      <c r="AK9089" t="s">
        <v>22224</v>
      </c>
      <c r="AN9089" t="str">
        <f t="shared" si="142"/>
        <v/>
      </c>
    </row>
    <row r="9090" spans="1:40">
      <c r="A9090" t="s">
        <v>22122</v>
      </c>
      <c r="B9090" t="s">
        <v>22228</v>
      </c>
      <c r="C9090" t="s">
        <v>22229</v>
      </c>
      <c r="Y9090" s="6">
        <v>2855</v>
      </c>
      <c r="Z9090" s="6">
        <v>3005</v>
      </c>
      <c r="AA9090" t="s">
        <v>22230</v>
      </c>
      <c r="AB9090" t="s">
        <v>22231</v>
      </c>
      <c r="AC9090" t="s">
        <v>22232</v>
      </c>
      <c r="AD9090">
        <v>36.277008100000003</v>
      </c>
      <c r="AE9090">
        <v>-88.693464899999995</v>
      </c>
      <c r="AF9090" s="2">
        <v>36.291740417480398</v>
      </c>
      <c r="AG9090">
        <v>-88.708389282226506</v>
      </c>
      <c r="AH9090" t="s">
        <v>42</v>
      </c>
      <c r="AI9090" t="s">
        <v>42</v>
      </c>
      <c r="AJ9090" t="s">
        <v>44</v>
      </c>
      <c r="AK9090" t="s">
        <v>22232</v>
      </c>
      <c r="AN9090" t="str">
        <f t="shared" si="142"/>
        <v/>
      </c>
    </row>
    <row r="9091" spans="1:40">
      <c r="A9091" t="s">
        <v>22122</v>
      </c>
      <c r="B9091" t="s">
        <v>22233</v>
      </c>
      <c r="C9091" t="s">
        <v>22234</v>
      </c>
      <c r="W9091" s="6">
        <v>3681</v>
      </c>
      <c r="X9091" s="6">
        <v>3731</v>
      </c>
      <c r="Y9091" s="6">
        <v>4173</v>
      </c>
      <c r="Z9091" s="6">
        <v>4815</v>
      </c>
      <c r="AA9091" t="s">
        <v>22235</v>
      </c>
      <c r="AB9091" t="s">
        <v>22236</v>
      </c>
      <c r="AC9091" t="s">
        <v>22237</v>
      </c>
      <c r="AD9091">
        <v>35.3676295</v>
      </c>
      <c r="AE9091">
        <v>-85.389662900000005</v>
      </c>
      <c r="AF9091" s="2">
        <v>35.370960235595703</v>
      </c>
      <c r="AG9091">
        <v>-85.388427734375</v>
      </c>
      <c r="AH9091" t="s">
        <v>42</v>
      </c>
      <c r="AI9091" t="s">
        <v>42</v>
      </c>
      <c r="AJ9091" t="s">
        <v>44</v>
      </c>
      <c r="AK9091" t="s">
        <v>22237</v>
      </c>
      <c r="AN9091" t="str">
        <f t="shared" si="142"/>
        <v/>
      </c>
    </row>
    <row r="9092" spans="1:40">
      <c r="A9092" t="s">
        <v>22122</v>
      </c>
      <c r="B9092" t="s">
        <v>22238</v>
      </c>
      <c r="C9092" t="s">
        <v>22239</v>
      </c>
      <c r="O9092" s="6">
        <v>3647</v>
      </c>
      <c r="P9092" s="6">
        <v>4149</v>
      </c>
      <c r="Q9092" s="6">
        <v>6444</v>
      </c>
      <c r="R9092" s="6">
        <v>8733</v>
      </c>
      <c r="S9092" s="6">
        <v>10034</v>
      </c>
      <c r="T9092" s="6">
        <v>10885</v>
      </c>
      <c r="U9092" s="6">
        <v>12499</v>
      </c>
      <c r="V9092" s="6">
        <v>14523</v>
      </c>
      <c r="W9092" s="6">
        <v>15856</v>
      </c>
      <c r="X9092" s="6">
        <v>16317</v>
      </c>
      <c r="Y9092" s="6">
        <v>17452</v>
      </c>
      <c r="Z9092" s="6">
        <v>17145</v>
      </c>
      <c r="AA9092" t="s">
        <v>22240</v>
      </c>
      <c r="AB9092" t="s">
        <v>22241</v>
      </c>
      <c r="AC9092" t="s">
        <v>9025</v>
      </c>
      <c r="AD9092">
        <v>36.044923099999998</v>
      </c>
      <c r="AE9092">
        <v>-89.377947199999994</v>
      </c>
      <c r="AF9092" s="2">
        <v>36.034049987792898</v>
      </c>
      <c r="AG9092">
        <v>-89.385490417480398</v>
      </c>
      <c r="AH9092" t="s">
        <v>42</v>
      </c>
      <c r="AI9092" t="s">
        <v>42</v>
      </c>
      <c r="AJ9092" t="s">
        <v>44</v>
      </c>
      <c r="AK9092" t="s">
        <v>9025</v>
      </c>
      <c r="AN9092" t="str">
        <f t="shared" si="142"/>
        <v/>
      </c>
    </row>
    <row r="9093" spans="1:40">
      <c r="A9093" t="s">
        <v>22122</v>
      </c>
      <c r="B9093" t="s">
        <v>27412</v>
      </c>
      <c r="C9093" t="s">
        <v>27413</v>
      </c>
      <c r="X9093" s="6">
        <v>11600</v>
      </c>
      <c r="Y9093" s="6">
        <v>14100</v>
      </c>
      <c r="AC9093" t="s">
        <v>30507</v>
      </c>
      <c r="AF9093" s="2">
        <v>35.015300750732401</v>
      </c>
      <c r="AG9093">
        <v>-85.109397888183594</v>
      </c>
      <c r="AH9093" t="s">
        <v>27001</v>
      </c>
      <c r="AI9093" t="s">
        <v>27001</v>
      </c>
      <c r="AJ9093" t="s">
        <v>5962</v>
      </c>
      <c r="AN9093" t="str">
        <f t="shared" si="142"/>
        <v/>
      </c>
    </row>
    <row r="9094" spans="1:40">
      <c r="A9094" t="s">
        <v>22122</v>
      </c>
      <c r="B9094" t="s">
        <v>22242</v>
      </c>
      <c r="C9094" t="s">
        <v>22243</v>
      </c>
      <c r="Q9094" s="6">
        <v>4720</v>
      </c>
      <c r="AC9094" t="s">
        <v>420</v>
      </c>
      <c r="AD9094">
        <v>35.066465000000001</v>
      </c>
      <c r="AE9094">
        <v>-85.249014000000003</v>
      </c>
      <c r="AF9094" s="2">
        <v>35.072738647460902</v>
      </c>
      <c r="AG9094">
        <v>-85.238365173339801</v>
      </c>
      <c r="AH9094" t="s">
        <v>42</v>
      </c>
      <c r="AI9094" t="s">
        <v>42</v>
      </c>
      <c r="AJ9094" t="s">
        <v>115</v>
      </c>
      <c r="AK9094" t="s">
        <v>420</v>
      </c>
      <c r="AN9094" t="str">
        <f t="shared" si="142"/>
        <v/>
      </c>
    </row>
    <row r="9095" spans="1:40">
      <c r="A9095" t="s">
        <v>22122</v>
      </c>
      <c r="B9095" t="s">
        <v>22244</v>
      </c>
      <c r="C9095" t="s">
        <v>22245</v>
      </c>
      <c r="S9095" s="6">
        <v>2939</v>
      </c>
      <c r="T9095" s="6">
        <v>9645</v>
      </c>
      <c r="U9095" s="6">
        <v>19570</v>
      </c>
      <c r="V9095" s="6">
        <v>21799</v>
      </c>
      <c r="W9095" s="6">
        <v>21236</v>
      </c>
      <c r="X9095" s="6">
        <v>21101</v>
      </c>
      <c r="Y9095" s="6">
        <v>20640</v>
      </c>
      <c r="Z9095" s="6">
        <v>20979</v>
      </c>
      <c r="AA9095" t="s">
        <v>22246</v>
      </c>
      <c r="AB9095" t="s">
        <v>22247</v>
      </c>
      <c r="AC9095" t="s">
        <v>420</v>
      </c>
      <c r="AD9095">
        <v>34.997299300000002</v>
      </c>
      <c r="AE9095">
        <v>-85.228498000000002</v>
      </c>
      <c r="AF9095" s="2">
        <v>34.996711730957003</v>
      </c>
      <c r="AG9095">
        <v>-85.243766784667898</v>
      </c>
      <c r="AH9095" t="s">
        <v>42</v>
      </c>
      <c r="AI9095" t="s">
        <v>42</v>
      </c>
      <c r="AJ9095" t="s">
        <v>44</v>
      </c>
      <c r="AK9095" t="s">
        <v>420</v>
      </c>
      <c r="AN9095" t="str">
        <f t="shared" si="142"/>
        <v/>
      </c>
    </row>
    <row r="9096" spans="1:40">
      <c r="A9096" t="s">
        <v>22122</v>
      </c>
      <c r="B9096" t="s">
        <v>22248</v>
      </c>
      <c r="C9096" t="s">
        <v>22249</v>
      </c>
      <c r="Q9096" s="6">
        <v>2749</v>
      </c>
      <c r="R9096" s="6">
        <v>8093</v>
      </c>
      <c r="S9096" s="6">
        <v>8516</v>
      </c>
      <c r="T9096" s="6">
        <v>10754</v>
      </c>
      <c r="U9096" s="6">
        <v>10896</v>
      </c>
      <c r="V9096" s="6">
        <v>12269</v>
      </c>
      <c r="W9096" s="6">
        <v>12431</v>
      </c>
      <c r="X9096" s="6">
        <v>11931</v>
      </c>
      <c r="Y9096" s="6">
        <v>13372</v>
      </c>
      <c r="Z9096" s="6">
        <v>14176</v>
      </c>
      <c r="AA9096" t="s">
        <v>22250</v>
      </c>
      <c r="AB9096" t="s">
        <v>22251</v>
      </c>
      <c r="AC9096" t="s">
        <v>10119</v>
      </c>
      <c r="AD9096">
        <v>36.3395723</v>
      </c>
      <c r="AE9096">
        <v>-82.237799499999994</v>
      </c>
      <c r="AF9096" s="2">
        <v>36.351390838622997</v>
      </c>
      <c r="AG9096">
        <v>-82.216278076171804</v>
      </c>
      <c r="AH9096" t="s">
        <v>42</v>
      </c>
      <c r="AI9096" t="s">
        <v>42</v>
      </c>
      <c r="AJ9096" t="s">
        <v>44</v>
      </c>
      <c r="AK9096" t="s">
        <v>10119</v>
      </c>
      <c r="AN9096" t="str">
        <f t="shared" si="142"/>
        <v/>
      </c>
    </row>
    <row r="9097" spans="1:40">
      <c r="A9097" t="s">
        <v>22122</v>
      </c>
      <c r="B9097" t="s">
        <v>14728</v>
      </c>
      <c r="C9097" t="s">
        <v>22252</v>
      </c>
      <c r="Q9097" s="6">
        <v>2965</v>
      </c>
      <c r="R9097" s="6">
        <v>3623</v>
      </c>
      <c r="S9097" s="6">
        <v>3350</v>
      </c>
      <c r="T9097" s="6">
        <v>3387</v>
      </c>
      <c r="U9097" s="6">
        <v>3210</v>
      </c>
      <c r="V9097" s="6">
        <v>4715</v>
      </c>
      <c r="W9097" s="6">
        <v>4739</v>
      </c>
      <c r="X9097" s="6">
        <v>5015</v>
      </c>
      <c r="Y9097" s="6">
        <v>5610</v>
      </c>
      <c r="Z9097" s="6">
        <v>6097</v>
      </c>
      <c r="AA9097" t="s">
        <v>22253</v>
      </c>
      <c r="AB9097" t="s">
        <v>14731</v>
      </c>
      <c r="AC9097" t="s">
        <v>22254</v>
      </c>
      <c r="AD9097">
        <v>36.145833199999998</v>
      </c>
      <c r="AE9097">
        <v>-82.411994399999998</v>
      </c>
      <c r="AF9097" s="2">
        <v>36.1443481445312</v>
      </c>
      <c r="AG9097">
        <v>-82.417671203613196</v>
      </c>
      <c r="AH9097" t="s">
        <v>42</v>
      </c>
      <c r="AI9097" t="s">
        <v>42</v>
      </c>
      <c r="AJ9097" t="s">
        <v>44</v>
      </c>
      <c r="AK9097" t="s">
        <v>22254</v>
      </c>
      <c r="AN9097" t="str">
        <f t="shared" si="142"/>
        <v/>
      </c>
    </row>
    <row r="9098" spans="1:40">
      <c r="A9098" t="s">
        <v>22122</v>
      </c>
      <c r="B9098" t="s">
        <v>148</v>
      </c>
      <c r="C9098" t="s">
        <v>22255</v>
      </c>
      <c r="Q9098" s="6">
        <v>2516</v>
      </c>
      <c r="R9098" s="6">
        <v>4209</v>
      </c>
      <c r="S9098" s="6">
        <v>3362</v>
      </c>
      <c r="T9098" s="6">
        <v>3261</v>
      </c>
      <c r="U9098" s="6">
        <v>3223</v>
      </c>
      <c r="V9098" s="6">
        <v>3736</v>
      </c>
      <c r="W9098" s="6">
        <v>3758</v>
      </c>
      <c r="X9098" s="6">
        <v>3815</v>
      </c>
      <c r="Y9098" s="6">
        <v>3663</v>
      </c>
      <c r="Z9098" s="6">
        <v>3490</v>
      </c>
      <c r="AA9098" t="s">
        <v>22256</v>
      </c>
      <c r="AB9098" t="s">
        <v>22257</v>
      </c>
      <c r="AC9098" t="s">
        <v>22142</v>
      </c>
      <c r="AD9098">
        <v>35.338416299999999</v>
      </c>
      <c r="AE9098">
        <v>-84.528083800000005</v>
      </c>
      <c r="AF9098" s="2">
        <v>35.3242988586425</v>
      </c>
      <c r="AG9098">
        <v>-84.524856567382798</v>
      </c>
      <c r="AH9098" t="s">
        <v>42</v>
      </c>
      <c r="AI9098" t="s">
        <v>42</v>
      </c>
      <c r="AJ9098" t="s">
        <v>44</v>
      </c>
      <c r="AK9098" t="s">
        <v>22142</v>
      </c>
      <c r="AN9098" t="str">
        <f t="shared" si="142"/>
        <v/>
      </c>
    </row>
    <row r="9099" spans="1:40">
      <c r="A9099" t="s">
        <v>22122</v>
      </c>
      <c r="B9099" t="s">
        <v>14736</v>
      </c>
      <c r="C9099" t="s">
        <v>22258</v>
      </c>
      <c r="W9099" s="6">
        <v>3648</v>
      </c>
      <c r="X9099" s="6">
        <v>4210</v>
      </c>
      <c r="Y9099" s="6">
        <v>5800</v>
      </c>
      <c r="Z9099" s="6">
        <v>7720</v>
      </c>
      <c r="AA9099" t="s">
        <v>22259</v>
      </c>
      <c r="AB9099" t="s">
        <v>19372</v>
      </c>
      <c r="AC9099" t="s">
        <v>7324</v>
      </c>
      <c r="AD9099">
        <v>35.982388999999998</v>
      </c>
      <c r="AE9099">
        <v>-87.127020400000006</v>
      </c>
      <c r="AF9099" s="2">
        <v>35.982070922851499</v>
      </c>
      <c r="AG9099">
        <v>-87.120811462402301</v>
      </c>
      <c r="AH9099" t="s">
        <v>42</v>
      </c>
      <c r="AI9099" t="s">
        <v>42</v>
      </c>
      <c r="AJ9099" t="s">
        <v>44</v>
      </c>
      <c r="AK9099" t="s">
        <v>7324</v>
      </c>
      <c r="AN9099" t="str">
        <f t="shared" si="142"/>
        <v/>
      </c>
    </row>
    <row r="9100" spans="1:40">
      <c r="A9100" t="s">
        <v>22122</v>
      </c>
      <c r="B9100" t="s">
        <v>22260</v>
      </c>
      <c r="C9100" t="s">
        <v>22261</v>
      </c>
      <c r="X9100" s="6">
        <v>12793</v>
      </c>
      <c r="Y9100" s="6">
        <v>17720</v>
      </c>
      <c r="Z9100" s="6">
        <v>20676</v>
      </c>
      <c r="AA9100" t="s">
        <v>22262</v>
      </c>
      <c r="AB9100" t="s">
        <v>22263</v>
      </c>
      <c r="AC9100" t="s">
        <v>7088</v>
      </c>
      <c r="AD9100">
        <v>35.876162299999997</v>
      </c>
      <c r="AE9100">
        <v>-84.1800006</v>
      </c>
      <c r="AF9100" s="2">
        <v>35.879081726074197</v>
      </c>
      <c r="AG9100">
        <v>-84.160423278808594</v>
      </c>
      <c r="AH9100" t="s">
        <v>42</v>
      </c>
      <c r="AI9100" t="s">
        <v>42</v>
      </c>
      <c r="AJ9100" t="s">
        <v>44</v>
      </c>
      <c r="AK9100" t="s">
        <v>7088</v>
      </c>
      <c r="AN9100" t="str">
        <f t="shared" si="142"/>
        <v/>
      </c>
    </row>
    <row r="9101" spans="1:40">
      <c r="A9101" t="s">
        <v>22122</v>
      </c>
      <c r="B9101" t="s">
        <v>982</v>
      </c>
      <c r="C9101" t="s">
        <v>22264</v>
      </c>
      <c r="O9101" s="6">
        <v>2708</v>
      </c>
      <c r="P9101" s="6">
        <v>3439</v>
      </c>
      <c r="Q9101" s="6">
        <v>3629</v>
      </c>
      <c r="R9101" s="6">
        <v>3822</v>
      </c>
      <c r="S9101" s="6">
        <v>4684</v>
      </c>
      <c r="T9101" s="6">
        <v>5447</v>
      </c>
      <c r="U9101" s="6">
        <v>6804</v>
      </c>
      <c r="V9101" s="6">
        <v>7030</v>
      </c>
      <c r="W9101" s="6">
        <v>7559</v>
      </c>
      <c r="X9101" s="6">
        <v>6921</v>
      </c>
      <c r="Y9101" s="6">
        <v>6994</v>
      </c>
      <c r="Z9101" s="6">
        <v>6827</v>
      </c>
      <c r="AA9101" t="s">
        <v>22265</v>
      </c>
      <c r="AB9101" t="s">
        <v>985</v>
      </c>
      <c r="AC9101" t="s">
        <v>509</v>
      </c>
      <c r="AD9101">
        <v>35.146570500000003</v>
      </c>
      <c r="AE9101">
        <v>-86.555059600000007</v>
      </c>
      <c r="AF9101" s="2">
        <v>35.152679443359297</v>
      </c>
      <c r="AG9101">
        <v>-86.570510864257798</v>
      </c>
      <c r="AH9101" t="s">
        <v>42</v>
      </c>
      <c r="AI9101" t="s">
        <v>42</v>
      </c>
      <c r="AJ9101" t="s">
        <v>44</v>
      </c>
      <c r="AK9101" t="s">
        <v>509</v>
      </c>
      <c r="AN9101" t="str">
        <f t="shared" si="142"/>
        <v/>
      </c>
    </row>
    <row r="9102" spans="1:40">
      <c r="A9102" t="s">
        <v>22122</v>
      </c>
      <c r="B9102" t="s">
        <v>20567</v>
      </c>
      <c r="C9102" t="s">
        <v>22266</v>
      </c>
      <c r="W9102" s="6">
        <v>4516</v>
      </c>
      <c r="X9102" s="6">
        <v>4231</v>
      </c>
      <c r="Y9102" s="6">
        <v>4710</v>
      </c>
      <c r="Z9102" s="6">
        <v>4812</v>
      </c>
      <c r="AA9102" t="s">
        <v>22267</v>
      </c>
      <c r="AB9102" t="s">
        <v>22268</v>
      </c>
      <c r="AC9102" t="s">
        <v>14676</v>
      </c>
      <c r="AD9102">
        <v>36.065124099999998</v>
      </c>
      <c r="AE9102">
        <v>-86.840283400000004</v>
      </c>
      <c r="AF9102" s="2">
        <v>36.070598602294901</v>
      </c>
      <c r="AG9102">
        <v>-86.842308044433594</v>
      </c>
      <c r="AH9102" t="s">
        <v>42</v>
      </c>
      <c r="AI9102" t="s">
        <v>42</v>
      </c>
      <c r="AJ9102" t="s">
        <v>44</v>
      </c>
      <c r="AK9102" t="s">
        <v>14676</v>
      </c>
      <c r="AN9102" t="str">
        <f t="shared" si="142"/>
        <v/>
      </c>
    </row>
    <row r="9103" spans="1:40">
      <c r="A9103" t="s">
        <v>22122</v>
      </c>
      <c r="B9103" t="s">
        <v>672</v>
      </c>
      <c r="C9103" t="s">
        <v>22269</v>
      </c>
      <c r="O9103" s="6">
        <v>2200</v>
      </c>
      <c r="P9103" s="6">
        <v>2924</v>
      </c>
      <c r="Q9103" s="6">
        <v>3123</v>
      </c>
      <c r="R9103" s="6">
        <v>3377</v>
      </c>
      <c r="S9103" s="6">
        <v>4120</v>
      </c>
      <c r="T9103" s="6">
        <v>5475</v>
      </c>
      <c r="U9103" s="6">
        <v>6977</v>
      </c>
      <c r="V9103" s="6">
        <v>9404</v>
      </c>
      <c r="W9103" s="6">
        <v>12407</v>
      </c>
      <c r="X9103" s="6">
        <v>20098</v>
      </c>
      <c r="Y9103" s="6">
        <v>41842</v>
      </c>
      <c r="Z9103" s="6">
        <v>62487</v>
      </c>
      <c r="AA9103" t="s">
        <v>22270</v>
      </c>
      <c r="AB9103" t="s">
        <v>9084</v>
      </c>
      <c r="AC9103" t="s">
        <v>7324</v>
      </c>
      <c r="AD9103">
        <v>35.9212512</v>
      </c>
      <c r="AE9103">
        <v>-86.852280899999997</v>
      </c>
      <c r="AF9103" s="2">
        <v>35.924251556396399</v>
      </c>
      <c r="AG9103">
        <v>-86.870933532714801</v>
      </c>
      <c r="AH9103" t="s">
        <v>42</v>
      </c>
      <c r="AI9103" t="s">
        <v>43</v>
      </c>
      <c r="AJ9103" t="s">
        <v>44</v>
      </c>
      <c r="AK9103" t="s">
        <v>7324</v>
      </c>
      <c r="AN9103" t="str">
        <f t="shared" si="142"/>
        <v/>
      </c>
    </row>
    <row r="9104" spans="1:40">
      <c r="A9104" t="s">
        <v>22122</v>
      </c>
      <c r="B9104" t="s">
        <v>14391</v>
      </c>
      <c r="C9104" t="s">
        <v>22271</v>
      </c>
      <c r="O9104" s="6">
        <v>2400</v>
      </c>
      <c r="Q9104" s="6">
        <v>2757</v>
      </c>
      <c r="R9104" s="6">
        <v>3050</v>
      </c>
      <c r="S9104" s="6">
        <v>4829</v>
      </c>
      <c r="T9104" s="6">
        <v>5107</v>
      </c>
      <c r="U9104" s="6">
        <v>7901</v>
      </c>
      <c r="V9104" s="6">
        <v>13253</v>
      </c>
      <c r="W9104" s="6">
        <v>17191</v>
      </c>
      <c r="X9104" s="6">
        <v>18794</v>
      </c>
      <c r="Y9104" s="6">
        <v>23230</v>
      </c>
      <c r="Z9104" s="6">
        <v>30278</v>
      </c>
      <c r="AA9104" t="s">
        <v>22272</v>
      </c>
      <c r="AB9104" t="s">
        <v>22273</v>
      </c>
      <c r="AC9104" t="s">
        <v>8649</v>
      </c>
      <c r="AD9104">
        <v>36.378476599999999</v>
      </c>
      <c r="AE9104">
        <v>-86.469096699999994</v>
      </c>
      <c r="AF9104" s="2">
        <v>36.387821197509702</v>
      </c>
      <c r="AG9104">
        <v>-86.446220397949205</v>
      </c>
      <c r="AH9104" t="s">
        <v>42</v>
      </c>
      <c r="AI9104" t="s">
        <v>43</v>
      </c>
      <c r="AJ9104" t="s">
        <v>44</v>
      </c>
      <c r="AK9104" t="s">
        <v>8649</v>
      </c>
      <c r="AN9104" t="str">
        <f t="shared" si="142"/>
        <v/>
      </c>
    </row>
    <row r="9105" spans="1:40">
      <c r="A9105" t="s">
        <v>22122</v>
      </c>
      <c r="B9105" t="s">
        <v>22274</v>
      </c>
      <c r="C9105" t="s">
        <v>22275</v>
      </c>
      <c r="W9105" s="6">
        <v>3210</v>
      </c>
      <c r="X9105" s="6">
        <v>3417</v>
      </c>
      <c r="Y9105" s="6">
        <v>3382</v>
      </c>
      <c r="Z9105" s="6">
        <v>3944</v>
      </c>
      <c r="AA9105" t="s">
        <v>22276</v>
      </c>
      <c r="AB9105" t="s">
        <v>22277</v>
      </c>
      <c r="AC9105" t="s">
        <v>943</v>
      </c>
      <c r="AD9105">
        <v>35.724928499999997</v>
      </c>
      <c r="AE9105">
        <v>-83.493636800000004</v>
      </c>
      <c r="AF9105" s="2">
        <v>35.712448120117102</v>
      </c>
      <c r="AG9105">
        <v>-83.515769958496094</v>
      </c>
      <c r="AH9105" t="s">
        <v>42</v>
      </c>
      <c r="AI9105" t="s">
        <v>42</v>
      </c>
      <c r="AJ9105" t="s">
        <v>44</v>
      </c>
      <c r="AK9105" t="s">
        <v>943</v>
      </c>
      <c r="AN9105" t="str">
        <f t="shared" si="142"/>
        <v/>
      </c>
    </row>
    <row r="9106" spans="1:40">
      <c r="A9106" t="s">
        <v>22122</v>
      </c>
      <c r="B9106" t="s">
        <v>18359</v>
      </c>
      <c r="C9106" t="s">
        <v>22278</v>
      </c>
      <c r="O9106" s="6">
        <v>300</v>
      </c>
      <c r="S9106" s="6">
        <v>400</v>
      </c>
      <c r="U9106" s="6">
        <v>1100</v>
      </c>
      <c r="V9106" s="6">
        <v>3474</v>
      </c>
      <c r="W9106" s="6">
        <v>21467</v>
      </c>
      <c r="X9106" s="6">
        <v>32893</v>
      </c>
      <c r="Y9106" s="6">
        <v>37348</v>
      </c>
      <c r="Z9106" s="6">
        <v>38844</v>
      </c>
      <c r="AA9106" t="s">
        <v>22279</v>
      </c>
      <c r="AB9106" t="s">
        <v>22280</v>
      </c>
      <c r="AC9106" t="s">
        <v>153</v>
      </c>
      <c r="AD9106">
        <v>35.081956599999998</v>
      </c>
      <c r="AE9106">
        <v>-89.782583599999995</v>
      </c>
      <c r="AF9106" s="2">
        <v>35.097038269042898</v>
      </c>
      <c r="AG9106">
        <v>-89.806892395019503</v>
      </c>
      <c r="AH9106" t="s">
        <v>42</v>
      </c>
      <c r="AI9106" t="s">
        <v>43</v>
      </c>
      <c r="AJ9106" t="s">
        <v>44</v>
      </c>
      <c r="AK9106" t="s">
        <v>153</v>
      </c>
      <c r="AN9106" t="str">
        <f t="shared" si="142"/>
        <v/>
      </c>
    </row>
    <row r="9107" spans="1:40">
      <c r="A9107" t="s">
        <v>22122</v>
      </c>
      <c r="B9107" t="s">
        <v>22281</v>
      </c>
      <c r="C9107" t="s">
        <v>22282</v>
      </c>
      <c r="O9107" s="6">
        <v>500</v>
      </c>
      <c r="S9107" s="6">
        <v>1300</v>
      </c>
      <c r="U9107" s="6">
        <v>3200</v>
      </c>
      <c r="V9107" s="6">
        <v>4800</v>
      </c>
      <c r="W9107" s="6">
        <v>8327</v>
      </c>
      <c r="X9107" s="6">
        <v>11219</v>
      </c>
      <c r="Y9107" s="6">
        <v>13780</v>
      </c>
      <c r="Z9107" s="6">
        <v>15921</v>
      </c>
      <c r="AA9107" t="s">
        <v>22283</v>
      </c>
      <c r="AB9107" t="s">
        <v>22284</v>
      </c>
      <c r="AC9107" t="s">
        <v>14676</v>
      </c>
      <c r="AD9107">
        <v>36.333030000000001</v>
      </c>
      <c r="AE9107">
        <v>-86.704228499999999</v>
      </c>
      <c r="AF9107" s="2">
        <v>36.322029113769503</v>
      </c>
      <c r="AG9107">
        <v>-86.713317871093693</v>
      </c>
      <c r="AH9107" t="s">
        <v>42</v>
      </c>
      <c r="AI9107" t="s">
        <v>43</v>
      </c>
      <c r="AJ9107" t="s">
        <v>44</v>
      </c>
      <c r="AK9107" t="s">
        <v>14676</v>
      </c>
      <c r="AN9107" t="str">
        <f t="shared" si="142"/>
        <v/>
      </c>
    </row>
    <row r="9108" spans="1:40">
      <c r="A9108" t="s">
        <v>22122</v>
      </c>
      <c r="B9108" t="s">
        <v>1011</v>
      </c>
      <c r="C9108" t="s">
        <v>22285</v>
      </c>
      <c r="W9108" s="6">
        <v>3180</v>
      </c>
      <c r="X9108" s="6">
        <v>2873</v>
      </c>
      <c r="Y9108" s="6">
        <v>4940</v>
      </c>
      <c r="Z9108" s="6">
        <v>6433</v>
      </c>
      <c r="AA9108" t="s">
        <v>22286</v>
      </c>
      <c r="AB9108" t="s">
        <v>22287</v>
      </c>
      <c r="AC9108" t="s">
        <v>22210</v>
      </c>
      <c r="AD9108">
        <v>36.426220000000001</v>
      </c>
      <c r="AE9108">
        <v>-86.791084600000005</v>
      </c>
      <c r="AF9108" s="2">
        <v>36.4440307617187</v>
      </c>
      <c r="AG9108">
        <v>-86.813247680664006</v>
      </c>
      <c r="AH9108" t="s">
        <v>42</v>
      </c>
      <c r="AI9108" t="s">
        <v>42</v>
      </c>
      <c r="AJ9108" t="s">
        <v>44</v>
      </c>
      <c r="AK9108" t="s">
        <v>22210</v>
      </c>
      <c r="AN9108" t="str">
        <f t="shared" si="142"/>
        <v/>
      </c>
    </row>
    <row r="9109" spans="1:40">
      <c r="A9109" t="s">
        <v>22122</v>
      </c>
      <c r="B9109" t="s">
        <v>22288</v>
      </c>
      <c r="C9109" t="s">
        <v>22289</v>
      </c>
      <c r="O9109" s="6">
        <v>1800</v>
      </c>
      <c r="Q9109" s="6">
        <v>3775</v>
      </c>
      <c r="R9109" s="6">
        <v>5544</v>
      </c>
      <c r="S9109" s="6">
        <v>6784</v>
      </c>
      <c r="T9109" s="6">
        <v>8721</v>
      </c>
      <c r="U9109" s="6">
        <v>11759</v>
      </c>
      <c r="V9109" s="6">
        <v>13722</v>
      </c>
      <c r="W9109" s="6">
        <v>14097</v>
      </c>
      <c r="X9109" s="6">
        <v>13532</v>
      </c>
      <c r="Y9109" s="6">
        <v>15198</v>
      </c>
      <c r="Z9109" s="6">
        <v>15062</v>
      </c>
      <c r="AA9109" t="s">
        <v>22290</v>
      </c>
      <c r="AB9109" t="s">
        <v>22291</v>
      </c>
      <c r="AC9109" t="s">
        <v>1165</v>
      </c>
      <c r="AD9109">
        <v>36.168022499999999</v>
      </c>
      <c r="AE9109">
        <v>-82.819673399999999</v>
      </c>
      <c r="AF9109" s="2">
        <v>36.1627197265625</v>
      </c>
      <c r="AG9109">
        <v>-82.831146240234304</v>
      </c>
      <c r="AH9109" t="s">
        <v>42</v>
      </c>
      <c r="AI9109" t="s">
        <v>43</v>
      </c>
      <c r="AJ9109" t="s">
        <v>44</v>
      </c>
      <c r="AK9109" t="s">
        <v>1165</v>
      </c>
      <c r="AN9109" t="str">
        <f t="shared" si="142"/>
        <v/>
      </c>
    </row>
    <row r="9110" spans="1:40">
      <c r="A9110" t="s">
        <v>22122</v>
      </c>
      <c r="B9110" t="s">
        <v>22292</v>
      </c>
      <c r="C9110" t="s">
        <v>22293</v>
      </c>
      <c r="O9110" s="6">
        <v>3442</v>
      </c>
      <c r="P9110" s="6">
        <v>3061</v>
      </c>
      <c r="Q9110" s="6">
        <v>4019</v>
      </c>
      <c r="R9110" s="6">
        <v>4588</v>
      </c>
      <c r="S9110" s="6">
        <v>5620</v>
      </c>
      <c r="T9110" s="6">
        <v>6389</v>
      </c>
      <c r="U9110" s="6">
        <v>5931</v>
      </c>
      <c r="V9110" s="6">
        <v>8734</v>
      </c>
      <c r="W9110" s="6">
        <v>8303</v>
      </c>
      <c r="X9110" s="6">
        <v>7119</v>
      </c>
      <c r="Y9110" s="6">
        <v>6744</v>
      </c>
      <c r="Z9110" s="6">
        <v>6350</v>
      </c>
      <c r="AA9110" t="s">
        <v>22294</v>
      </c>
      <c r="AB9110" t="s">
        <v>22295</v>
      </c>
      <c r="AC9110" t="s">
        <v>22296</v>
      </c>
      <c r="AD9110">
        <v>35.930323299999998</v>
      </c>
      <c r="AE9110">
        <v>-84.562582500000005</v>
      </c>
      <c r="AF9110" s="2">
        <v>35.9340209960937</v>
      </c>
      <c r="AG9110">
        <v>-84.552017211914006</v>
      </c>
      <c r="AH9110" t="s">
        <v>42</v>
      </c>
      <c r="AI9110" t="s">
        <v>42</v>
      </c>
      <c r="AJ9110" t="s">
        <v>44</v>
      </c>
      <c r="AK9110" t="s">
        <v>22296</v>
      </c>
      <c r="AN9110" t="str">
        <f t="shared" si="142"/>
        <v/>
      </c>
    </row>
    <row r="9111" spans="1:40">
      <c r="A9111" t="s">
        <v>22122</v>
      </c>
      <c r="B9111" t="s">
        <v>22297</v>
      </c>
      <c r="C9111" t="s">
        <v>22298</v>
      </c>
      <c r="Z9111" s="6">
        <v>4389</v>
      </c>
      <c r="AA9111" t="s">
        <v>22299</v>
      </c>
      <c r="AB9111" t="s">
        <v>22300</v>
      </c>
      <c r="AD9111">
        <v>36.574404399999999</v>
      </c>
      <c r="AE9111">
        <v>-83.646513999999996</v>
      </c>
      <c r="AF9111" s="2">
        <v>36.582668304443303</v>
      </c>
      <c r="AG9111">
        <v>-83.656730651855398</v>
      </c>
      <c r="AH9111" t="s">
        <v>42</v>
      </c>
      <c r="AI9111" t="s">
        <v>42</v>
      </c>
      <c r="AJ9111" t="s">
        <v>44</v>
      </c>
      <c r="AN9111" t="str">
        <f t="shared" si="142"/>
        <v/>
      </c>
    </row>
    <row r="9112" spans="1:40">
      <c r="A9112" t="s">
        <v>22122</v>
      </c>
      <c r="B9112" t="s">
        <v>22301</v>
      </c>
      <c r="C9112" t="s">
        <v>22302</v>
      </c>
      <c r="Z9112" s="6">
        <v>7870</v>
      </c>
      <c r="AA9112" t="s">
        <v>22303</v>
      </c>
      <c r="AB9112" t="s">
        <v>22301</v>
      </c>
      <c r="AD9112">
        <v>36.3930297</v>
      </c>
      <c r="AE9112">
        <v>-86.156690900000001</v>
      </c>
      <c r="AF9112" s="2">
        <v>35.843002319335902</v>
      </c>
      <c r="AG9112">
        <v>-86.343048095703097</v>
      </c>
      <c r="AH9112" t="s">
        <v>42</v>
      </c>
      <c r="AI9112" t="s">
        <v>42</v>
      </c>
      <c r="AJ9112" t="s">
        <v>44</v>
      </c>
      <c r="AN9112" t="str">
        <f t="shared" si="142"/>
        <v/>
      </c>
    </row>
    <row r="9113" spans="1:40">
      <c r="A9113" t="s">
        <v>22122</v>
      </c>
      <c r="B9113" t="s">
        <v>10134</v>
      </c>
      <c r="C9113" t="s">
        <v>22304</v>
      </c>
      <c r="T9113" s="6">
        <v>2532</v>
      </c>
      <c r="U9113" s="6">
        <v>2691</v>
      </c>
      <c r="V9113" s="6">
        <v>3581</v>
      </c>
      <c r="W9113" s="6">
        <v>4449</v>
      </c>
      <c r="X9113" s="6">
        <v>4760</v>
      </c>
      <c r="Y9113" s="6">
        <v>5670</v>
      </c>
      <c r="Z9113" s="6">
        <v>6309</v>
      </c>
      <c r="AA9113" t="s">
        <v>22305</v>
      </c>
      <c r="AB9113" t="s">
        <v>10137</v>
      </c>
      <c r="AC9113" t="s">
        <v>7366</v>
      </c>
      <c r="AD9113">
        <v>35.443990700000001</v>
      </c>
      <c r="AE9113">
        <v>-88.656429099999997</v>
      </c>
      <c r="AF9113" s="2">
        <v>35.4404296875</v>
      </c>
      <c r="AG9113">
        <v>-88.639511108398395</v>
      </c>
      <c r="AH9113" t="s">
        <v>42</v>
      </c>
      <c r="AI9113" t="s">
        <v>42</v>
      </c>
      <c r="AJ9113" t="s">
        <v>44</v>
      </c>
      <c r="AK9113" t="s">
        <v>7366</v>
      </c>
      <c r="AN9113" t="str">
        <f t="shared" si="142"/>
        <v/>
      </c>
    </row>
    <row r="9114" spans="1:40">
      <c r="A9114" t="s">
        <v>22122</v>
      </c>
      <c r="B9114" t="s">
        <v>14818</v>
      </c>
      <c r="C9114" t="s">
        <v>22306</v>
      </c>
      <c r="S9114" s="6">
        <v>500</v>
      </c>
      <c r="U9114" s="6">
        <v>1000</v>
      </c>
      <c r="V9114" s="6">
        <v>12000</v>
      </c>
      <c r="W9114" s="6">
        <v>26561</v>
      </c>
      <c r="X9114" s="6">
        <v>32188</v>
      </c>
      <c r="Y9114" s="6">
        <v>40620</v>
      </c>
      <c r="Z9114" s="6">
        <v>51372</v>
      </c>
      <c r="AA9114" t="s">
        <v>22307</v>
      </c>
      <c r="AB9114" t="s">
        <v>14821</v>
      </c>
      <c r="AC9114" t="s">
        <v>8649</v>
      </c>
      <c r="AD9114">
        <v>36.307294499999998</v>
      </c>
      <c r="AE9114">
        <v>-86.598890699999998</v>
      </c>
      <c r="AF9114" s="2">
        <v>36.304859161376903</v>
      </c>
      <c r="AG9114">
        <v>-86.620208740234304</v>
      </c>
      <c r="AH9114" t="s">
        <v>42</v>
      </c>
      <c r="AI9114" t="s">
        <v>43</v>
      </c>
      <c r="AJ9114" t="s">
        <v>44</v>
      </c>
      <c r="AK9114" t="s">
        <v>8649</v>
      </c>
      <c r="AN9114" t="str">
        <f t="shared" si="142"/>
        <v/>
      </c>
    </row>
    <row r="9115" spans="1:40">
      <c r="A9115" t="s">
        <v>22122</v>
      </c>
      <c r="B9115" t="s">
        <v>22308</v>
      </c>
      <c r="C9115" t="s">
        <v>22309</v>
      </c>
      <c r="Y9115" s="6">
        <v>2574</v>
      </c>
      <c r="AC9115" t="s">
        <v>361</v>
      </c>
      <c r="AD9115">
        <v>35.243976590000003</v>
      </c>
      <c r="AE9115">
        <v>-89.588684079999993</v>
      </c>
      <c r="AF9115" s="2">
        <v>35.243900299072202</v>
      </c>
      <c r="AG9115">
        <v>-89.588600158691406</v>
      </c>
      <c r="AH9115" t="s">
        <v>42</v>
      </c>
      <c r="AI9115" t="s">
        <v>42</v>
      </c>
      <c r="AJ9115" t="s">
        <v>115</v>
      </c>
      <c r="AK9115" t="s">
        <v>361</v>
      </c>
      <c r="AN9115" t="str">
        <f t="shared" si="142"/>
        <v/>
      </c>
    </row>
    <row r="9116" spans="1:40">
      <c r="A9116" t="s">
        <v>22122</v>
      </c>
      <c r="B9116" t="s">
        <v>22310</v>
      </c>
      <c r="C9116" t="s">
        <v>22311</v>
      </c>
      <c r="V9116" s="6">
        <v>3385</v>
      </c>
      <c r="W9116" s="6">
        <v>3922</v>
      </c>
      <c r="X9116" s="6">
        <v>3760</v>
      </c>
      <c r="Y9116" s="6">
        <v>3754</v>
      </c>
      <c r="Z9116" s="6">
        <v>3757</v>
      </c>
      <c r="AA9116" t="s">
        <v>22312</v>
      </c>
      <c r="AB9116" t="s">
        <v>22313</v>
      </c>
      <c r="AC9116" t="s">
        <v>13411</v>
      </c>
      <c r="AD9116">
        <v>35.551881100000003</v>
      </c>
      <c r="AE9116">
        <v>-87.553613100000007</v>
      </c>
      <c r="AF9116" s="2">
        <v>35.547988891601499</v>
      </c>
      <c r="AG9116">
        <v>-87.552879333496094</v>
      </c>
      <c r="AH9116" t="s">
        <v>42</v>
      </c>
      <c r="AI9116" t="s">
        <v>42</v>
      </c>
      <c r="AJ9116" t="s">
        <v>44</v>
      </c>
      <c r="AK9116" t="s">
        <v>13411</v>
      </c>
      <c r="AN9116" t="str">
        <f t="shared" si="142"/>
        <v/>
      </c>
    </row>
    <row r="9117" spans="1:40">
      <c r="A9117" t="s">
        <v>22122</v>
      </c>
      <c r="B9117" t="s">
        <v>1671</v>
      </c>
      <c r="C9117" t="s">
        <v>22314</v>
      </c>
      <c r="O9117" s="6">
        <v>2866</v>
      </c>
      <c r="P9117" s="6">
        <v>3446</v>
      </c>
      <c r="Q9117" s="6">
        <v>3913</v>
      </c>
      <c r="R9117" s="6">
        <v>4613</v>
      </c>
      <c r="S9117" s="6">
        <v>5160</v>
      </c>
      <c r="T9117" s="6">
        <v>7426</v>
      </c>
      <c r="U9117" s="6">
        <v>8462</v>
      </c>
      <c r="V9117" s="6">
        <v>10066</v>
      </c>
      <c r="W9117" s="6">
        <v>10209</v>
      </c>
      <c r="X9117" s="6">
        <v>9651</v>
      </c>
      <c r="Y9117" s="6">
        <v>9467</v>
      </c>
      <c r="Z9117" s="6">
        <v>8452</v>
      </c>
      <c r="AA9117" t="s">
        <v>22315</v>
      </c>
      <c r="AB9117" t="s">
        <v>6558</v>
      </c>
      <c r="AC9117" t="s">
        <v>9068</v>
      </c>
      <c r="AD9117">
        <v>35.825498400000001</v>
      </c>
      <c r="AE9117">
        <v>-88.904309699999999</v>
      </c>
      <c r="AF9117" s="2">
        <v>35.822128295898402</v>
      </c>
      <c r="AG9117">
        <v>-88.915992736816406</v>
      </c>
      <c r="AH9117" t="s">
        <v>42</v>
      </c>
      <c r="AI9117" t="s">
        <v>42</v>
      </c>
      <c r="AJ9117" t="s">
        <v>44</v>
      </c>
      <c r="AK9117" t="s">
        <v>9068</v>
      </c>
      <c r="AN9117" t="str">
        <f t="shared" si="142"/>
        <v/>
      </c>
    </row>
    <row r="9118" spans="1:40">
      <c r="A9118" t="s">
        <v>22122</v>
      </c>
      <c r="B9118" t="s">
        <v>20698</v>
      </c>
      <c r="C9118" t="s">
        <v>22316</v>
      </c>
      <c r="V9118" s="6">
        <v>3661</v>
      </c>
      <c r="W9118" s="6">
        <v>3962</v>
      </c>
      <c r="X9118" s="6">
        <v>4180</v>
      </c>
      <c r="Y9118" s="6">
        <v>4349</v>
      </c>
      <c r="Z9118" s="6">
        <v>3985</v>
      </c>
      <c r="AA9118" t="s">
        <v>22317</v>
      </c>
      <c r="AB9118" t="s">
        <v>22318</v>
      </c>
      <c r="AC9118" t="s">
        <v>872</v>
      </c>
      <c r="AD9118">
        <v>36.006101999999998</v>
      </c>
      <c r="AE9118">
        <v>-88.417249799999993</v>
      </c>
      <c r="AF9118" s="2">
        <v>36.001148223876903</v>
      </c>
      <c r="AG9118">
        <v>-88.426322937011705</v>
      </c>
      <c r="AH9118" t="s">
        <v>42</v>
      </c>
      <c r="AI9118" t="s">
        <v>42</v>
      </c>
      <c r="AJ9118" t="s">
        <v>44</v>
      </c>
      <c r="AK9118" t="s">
        <v>872</v>
      </c>
      <c r="AN9118" t="str">
        <f t="shared" si="142"/>
        <v/>
      </c>
    </row>
    <row r="9119" spans="1:40">
      <c r="A9119" t="s">
        <v>22122</v>
      </c>
      <c r="B9119" t="s">
        <v>239</v>
      </c>
      <c r="C9119" t="s">
        <v>22319</v>
      </c>
      <c r="L9119" s="6">
        <v>4119</v>
      </c>
      <c r="M9119" s="6">
        <v>5377</v>
      </c>
      <c r="N9119" s="6">
        <v>10039</v>
      </c>
      <c r="O9119" s="6">
        <v>14511</v>
      </c>
      <c r="P9119" s="6">
        <v>15779</v>
      </c>
      <c r="Q9119" s="6">
        <v>18860</v>
      </c>
      <c r="R9119" s="6">
        <v>22172</v>
      </c>
      <c r="S9119" s="6">
        <v>24332</v>
      </c>
      <c r="T9119" s="6">
        <v>30207</v>
      </c>
      <c r="U9119" s="6">
        <v>34376</v>
      </c>
      <c r="V9119" s="6">
        <v>39996</v>
      </c>
      <c r="W9119" s="6">
        <v>49258</v>
      </c>
      <c r="X9119" s="6">
        <v>48949</v>
      </c>
      <c r="Y9119" s="6">
        <v>59643</v>
      </c>
      <c r="Z9119" s="6">
        <v>65211</v>
      </c>
      <c r="AA9119" t="s">
        <v>22320</v>
      </c>
      <c r="AB9119" t="s">
        <v>477</v>
      </c>
      <c r="AC9119" t="s">
        <v>470</v>
      </c>
      <c r="AD9119">
        <v>35.649137099999997</v>
      </c>
      <c r="AE9119">
        <v>-88.8305972</v>
      </c>
      <c r="AF9119" s="2">
        <v>35.613899230957003</v>
      </c>
      <c r="AG9119">
        <v>-88.819396972656193</v>
      </c>
      <c r="AH9119" t="s">
        <v>42</v>
      </c>
      <c r="AI9119" t="s">
        <v>42</v>
      </c>
      <c r="AJ9119" t="s">
        <v>44</v>
      </c>
      <c r="AK9119" t="s">
        <v>470</v>
      </c>
      <c r="AN9119" t="str">
        <f t="shared" si="142"/>
        <v/>
      </c>
    </row>
    <row r="9120" spans="1:40">
      <c r="A9120" t="s">
        <v>22122</v>
      </c>
      <c r="B9120" t="s">
        <v>483</v>
      </c>
      <c r="C9120" t="s">
        <v>22321</v>
      </c>
      <c r="W9120" s="6">
        <v>2633</v>
      </c>
      <c r="X9120" s="6">
        <v>2780</v>
      </c>
      <c r="Y9120" s="6">
        <v>3214</v>
      </c>
      <c r="Z9120" s="6">
        <v>3279</v>
      </c>
      <c r="AA9120" t="s">
        <v>22322</v>
      </c>
      <c r="AB9120" t="s">
        <v>22323</v>
      </c>
      <c r="AC9120" t="s">
        <v>424</v>
      </c>
      <c r="AD9120">
        <v>35.065845500000002</v>
      </c>
      <c r="AE9120">
        <v>-85.621664100000004</v>
      </c>
      <c r="AF9120" s="2">
        <v>35.080280303955</v>
      </c>
      <c r="AG9120">
        <v>-85.624809265136705</v>
      </c>
      <c r="AH9120" t="s">
        <v>42</v>
      </c>
      <c r="AI9120" t="s">
        <v>42</v>
      </c>
      <c r="AJ9120" t="s">
        <v>44</v>
      </c>
      <c r="AK9120" t="s">
        <v>424</v>
      </c>
      <c r="AN9120" t="str">
        <f t="shared" si="142"/>
        <v/>
      </c>
    </row>
    <row r="9121" spans="1:40">
      <c r="A9121" t="s">
        <v>22122</v>
      </c>
      <c r="B9121" t="s">
        <v>13613</v>
      </c>
      <c r="C9121" t="s">
        <v>22324</v>
      </c>
      <c r="S9121" s="6">
        <v>2576</v>
      </c>
      <c r="T9121" s="6">
        <v>3633</v>
      </c>
      <c r="U9121" s="6">
        <v>4550</v>
      </c>
      <c r="V9121" s="6">
        <v>5124</v>
      </c>
      <c r="W9121" s="6">
        <v>5612</v>
      </c>
      <c r="X9121" s="6">
        <v>5494</v>
      </c>
      <c r="Y9121" s="6">
        <v>7760</v>
      </c>
      <c r="Z9121" s="6">
        <v>8047</v>
      </c>
      <c r="AA9121" t="s">
        <v>22325</v>
      </c>
      <c r="AB9121" t="s">
        <v>13616</v>
      </c>
      <c r="AC9121" t="s">
        <v>145</v>
      </c>
      <c r="AD9121">
        <v>36.120125299999998</v>
      </c>
      <c r="AE9121">
        <v>-83.483470499999996</v>
      </c>
      <c r="AF9121" s="2">
        <v>36.125770568847599</v>
      </c>
      <c r="AG9121">
        <v>-83.490028381347599</v>
      </c>
      <c r="AH9121" t="s">
        <v>42</v>
      </c>
      <c r="AI9121" t="s">
        <v>42</v>
      </c>
      <c r="AJ9121" t="s">
        <v>44</v>
      </c>
      <c r="AK9121" t="s">
        <v>145</v>
      </c>
      <c r="AN9121" t="str">
        <f t="shared" si="142"/>
        <v/>
      </c>
    </row>
    <row r="9122" spans="1:40">
      <c r="A9122" t="s">
        <v>22122</v>
      </c>
      <c r="B9122" t="s">
        <v>22326</v>
      </c>
      <c r="C9122" t="s">
        <v>22327</v>
      </c>
      <c r="N9122" s="6">
        <v>4161</v>
      </c>
      <c r="O9122" s="6">
        <v>4645</v>
      </c>
      <c r="P9122" s="6">
        <v>8502</v>
      </c>
      <c r="Q9122" s="6">
        <v>12442</v>
      </c>
      <c r="R9122" s="6">
        <v>25080</v>
      </c>
      <c r="S9122" s="6">
        <v>25332</v>
      </c>
      <c r="T9122" s="6">
        <v>27864</v>
      </c>
      <c r="U9122" s="6">
        <v>31187</v>
      </c>
      <c r="V9122" s="6">
        <v>33770</v>
      </c>
      <c r="W9122" s="6">
        <v>39753</v>
      </c>
      <c r="X9122" s="6">
        <v>49381</v>
      </c>
      <c r="Y9122" s="6">
        <v>55469</v>
      </c>
      <c r="Z9122" s="6">
        <v>63152</v>
      </c>
      <c r="AA9122" t="s">
        <v>22328</v>
      </c>
      <c r="AB9122" t="s">
        <v>22329</v>
      </c>
      <c r="AC9122" t="s">
        <v>981</v>
      </c>
      <c r="AD9122">
        <v>36.338218300000001</v>
      </c>
      <c r="AE9122">
        <v>-82.377426900000003</v>
      </c>
      <c r="AF9122" s="2">
        <v>36.320079803466797</v>
      </c>
      <c r="AG9122">
        <v>-82.345283508300696</v>
      </c>
      <c r="AH9122" t="s">
        <v>42</v>
      </c>
      <c r="AI9122" t="s">
        <v>42</v>
      </c>
      <c r="AJ9122" t="s">
        <v>44</v>
      </c>
      <c r="AK9122" t="s">
        <v>981</v>
      </c>
      <c r="AN9122" t="str">
        <f t="shared" si="142"/>
        <v/>
      </c>
    </row>
    <row r="9123" spans="1:40">
      <c r="A9123" t="s">
        <v>22122</v>
      </c>
      <c r="B9123" t="s">
        <v>22330</v>
      </c>
      <c r="C9123" t="s">
        <v>22331</v>
      </c>
      <c r="W9123" s="6">
        <v>2829</v>
      </c>
      <c r="X9123" s="6">
        <v>3091</v>
      </c>
      <c r="Y9123" s="6">
        <v>4168</v>
      </c>
      <c r="Z9123" s="6">
        <v>5051</v>
      </c>
      <c r="AA9123" t="s">
        <v>22332</v>
      </c>
      <c r="AB9123" t="s">
        <v>22333</v>
      </c>
      <c r="AC9123" t="s">
        <v>981</v>
      </c>
      <c r="AD9123">
        <v>36.295834599999999</v>
      </c>
      <c r="AE9123">
        <v>-82.476550500000002</v>
      </c>
      <c r="AF9123" s="2">
        <v>36.291419982910099</v>
      </c>
      <c r="AG9123">
        <v>-82.480079650878906</v>
      </c>
      <c r="AH9123" t="s">
        <v>42</v>
      </c>
      <c r="AI9123" t="s">
        <v>42</v>
      </c>
      <c r="AJ9123" t="s">
        <v>44</v>
      </c>
      <c r="AK9123" t="s">
        <v>981</v>
      </c>
      <c r="AN9123" t="str">
        <f t="shared" si="142"/>
        <v/>
      </c>
    </row>
    <row r="9124" spans="1:40">
      <c r="A9124" t="s">
        <v>22122</v>
      </c>
      <c r="B9124" t="s">
        <v>22334</v>
      </c>
      <c r="C9124" t="s">
        <v>22335</v>
      </c>
      <c r="Q9124" s="6">
        <v>5692</v>
      </c>
      <c r="R9124" s="6">
        <v>11914</v>
      </c>
      <c r="S9124" s="6">
        <v>14404</v>
      </c>
      <c r="T9124" s="6">
        <v>19571</v>
      </c>
      <c r="U9124" s="6">
        <v>26314</v>
      </c>
      <c r="V9124" s="6">
        <v>31938</v>
      </c>
      <c r="W9124" s="6">
        <v>32027</v>
      </c>
      <c r="X9124" s="6">
        <v>36365</v>
      </c>
      <c r="Y9124" s="6">
        <v>44905</v>
      </c>
      <c r="Z9124" s="6">
        <v>48205</v>
      </c>
      <c r="AA9124" t="s">
        <v>22336</v>
      </c>
      <c r="AB9124" t="s">
        <v>22337</v>
      </c>
      <c r="AC9124" t="s">
        <v>8642</v>
      </c>
      <c r="AD9124">
        <v>36.524935999999997</v>
      </c>
      <c r="AE9124">
        <v>-82.547383499999995</v>
      </c>
      <c r="AF9124" s="2">
        <v>36.547798156738203</v>
      </c>
      <c r="AG9124">
        <v>-82.560417175292898</v>
      </c>
      <c r="AH9124" t="s">
        <v>42</v>
      </c>
      <c r="AI9124" t="s">
        <v>42</v>
      </c>
      <c r="AJ9124" t="s">
        <v>44</v>
      </c>
      <c r="AK9124" t="s">
        <v>8642</v>
      </c>
      <c r="AN9124" t="str">
        <f t="shared" si="142"/>
        <v/>
      </c>
    </row>
    <row r="9125" spans="1:40">
      <c r="A9125" t="s">
        <v>22122</v>
      </c>
      <c r="B9125" t="s">
        <v>17366</v>
      </c>
      <c r="C9125" t="s">
        <v>22338</v>
      </c>
      <c r="V9125" s="6">
        <v>4142</v>
      </c>
      <c r="W9125" s="6">
        <v>4441</v>
      </c>
      <c r="X9125" s="6">
        <v>4552</v>
      </c>
      <c r="Y9125" s="6">
        <v>5264</v>
      </c>
      <c r="Z9125" s="6">
        <v>5934</v>
      </c>
      <c r="AA9125" t="s">
        <v>22339</v>
      </c>
      <c r="AB9125" t="s">
        <v>17369</v>
      </c>
      <c r="AC9125" t="s">
        <v>22296</v>
      </c>
      <c r="AD9125">
        <v>35.872561599999997</v>
      </c>
      <c r="AE9125">
        <v>-84.502194099999997</v>
      </c>
      <c r="AF9125" s="2">
        <v>35.8722114562988</v>
      </c>
      <c r="AG9125">
        <v>-84.516166687011705</v>
      </c>
      <c r="AH9125" t="s">
        <v>42</v>
      </c>
      <c r="AI9125" t="s">
        <v>42</v>
      </c>
      <c r="AJ9125" t="s">
        <v>44</v>
      </c>
      <c r="AK9125" t="s">
        <v>22296</v>
      </c>
      <c r="AN9125" t="str">
        <f t="shared" si="142"/>
        <v/>
      </c>
    </row>
    <row r="9126" spans="1:40">
      <c r="A9126" t="s">
        <v>22122</v>
      </c>
      <c r="B9126" t="s">
        <v>22340</v>
      </c>
      <c r="C9126" t="s">
        <v>22341</v>
      </c>
      <c r="Y9126" s="6">
        <v>2773</v>
      </c>
      <c r="Z9126" s="6">
        <v>2756</v>
      </c>
      <c r="AA9126" t="s">
        <v>22342</v>
      </c>
      <c r="AB9126" t="s">
        <v>22343</v>
      </c>
      <c r="AC9126" t="s">
        <v>22139</v>
      </c>
      <c r="AD9126">
        <v>36.084114499999998</v>
      </c>
      <c r="AE9126">
        <v>-87.105619000000004</v>
      </c>
      <c r="AF9126" s="2">
        <v>36.101451873779297</v>
      </c>
      <c r="AG9126">
        <v>-87.114799499511705</v>
      </c>
      <c r="AH9126" t="s">
        <v>42</v>
      </c>
      <c r="AI9126" t="s">
        <v>42</v>
      </c>
      <c r="AJ9126" t="s">
        <v>44</v>
      </c>
      <c r="AK9126" t="s">
        <v>22139</v>
      </c>
      <c r="AN9126" t="str">
        <f t="shared" si="142"/>
        <v/>
      </c>
    </row>
    <row r="9127" spans="1:40">
      <c r="A9127" t="s">
        <v>22122</v>
      </c>
      <c r="B9127" t="s">
        <v>6591</v>
      </c>
      <c r="C9127" t="s">
        <v>22344</v>
      </c>
      <c r="J9127" s="6">
        <v>2100</v>
      </c>
      <c r="K9127" s="6">
        <v>4000</v>
      </c>
      <c r="L9127" s="6">
        <v>8682</v>
      </c>
      <c r="M9127" s="6">
        <v>9693</v>
      </c>
      <c r="N9127" s="6">
        <v>22535</v>
      </c>
      <c r="O9127" s="6">
        <v>32637</v>
      </c>
      <c r="P9127" s="6">
        <v>36346</v>
      </c>
      <c r="Q9127" s="6">
        <v>77818</v>
      </c>
      <c r="R9127" s="6">
        <v>105802</v>
      </c>
      <c r="S9127" s="6">
        <v>111580</v>
      </c>
      <c r="T9127" s="6">
        <v>124769</v>
      </c>
      <c r="U9127" s="6">
        <v>111827</v>
      </c>
      <c r="V9127" s="6">
        <v>174587</v>
      </c>
      <c r="W9127" s="6">
        <v>175045</v>
      </c>
      <c r="X9127" s="6">
        <v>165121</v>
      </c>
      <c r="Y9127" s="6">
        <v>173890</v>
      </c>
      <c r="Z9127" s="6">
        <v>178874</v>
      </c>
      <c r="AA9127" t="s">
        <v>22345</v>
      </c>
      <c r="AB9127" t="s">
        <v>6594</v>
      </c>
      <c r="AC9127" t="s">
        <v>7088</v>
      </c>
      <c r="AD9127">
        <v>35.970875200000002</v>
      </c>
      <c r="AE9127">
        <v>-83.9464787</v>
      </c>
      <c r="AF9127" s="2">
        <v>35.960491180419901</v>
      </c>
      <c r="AG9127">
        <v>-83.920913696289006</v>
      </c>
      <c r="AH9127" t="s">
        <v>42</v>
      </c>
      <c r="AI9127" t="s">
        <v>43</v>
      </c>
      <c r="AJ9127" t="s">
        <v>44</v>
      </c>
      <c r="AK9127" t="s">
        <v>7088</v>
      </c>
      <c r="AN9127" t="str">
        <f t="shared" si="142"/>
        <v/>
      </c>
    </row>
    <row r="9128" spans="1:40">
      <c r="A9128" t="s">
        <v>22122</v>
      </c>
      <c r="B9128" t="s">
        <v>22346</v>
      </c>
      <c r="C9128" t="s">
        <v>22347</v>
      </c>
      <c r="P9128" s="6">
        <v>2816</v>
      </c>
      <c r="Q9128" s="6">
        <v>3056</v>
      </c>
      <c r="R9128" s="6">
        <v>2637</v>
      </c>
      <c r="S9128" s="6">
        <v>4010</v>
      </c>
      <c r="T9128" s="6">
        <v>5797</v>
      </c>
      <c r="U9128" s="6">
        <v>6204</v>
      </c>
      <c r="V9128" s="6">
        <v>6902</v>
      </c>
      <c r="W9128" s="6">
        <v>8198</v>
      </c>
      <c r="X9128" s="6">
        <v>7192</v>
      </c>
      <c r="Y9128" s="6">
        <v>7926</v>
      </c>
      <c r="Z9128" s="6">
        <v>7456</v>
      </c>
      <c r="AA9128" t="s">
        <v>22348</v>
      </c>
      <c r="AB9128" t="s">
        <v>22349</v>
      </c>
      <c r="AC9128" t="s">
        <v>1844</v>
      </c>
      <c r="AD9128">
        <v>36.371889899999999</v>
      </c>
      <c r="AE9128">
        <v>-84.1253198</v>
      </c>
      <c r="AF9128" s="2">
        <v>36.3608589172363</v>
      </c>
      <c r="AG9128">
        <v>-84.141937255859304</v>
      </c>
      <c r="AH9128" t="s">
        <v>42</v>
      </c>
      <c r="AI9128" t="s">
        <v>42</v>
      </c>
      <c r="AJ9128" t="s">
        <v>44</v>
      </c>
      <c r="AK9128" t="s">
        <v>1844</v>
      </c>
      <c r="AN9128" t="str">
        <f t="shared" si="142"/>
        <v/>
      </c>
    </row>
    <row r="9129" spans="1:40">
      <c r="A9129" t="s">
        <v>22122</v>
      </c>
      <c r="B9129" t="s">
        <v>22350</v>
      </c>
      <c r="C9129" t="s">
        <v>22351</v>
      </c>
      <c r="S9129" s="6">
        <v>200</v>
      </c>
      <c r="U9129" s="6">
        <v>800</v>
      </c>
      <c r="V9129" s="6">
        <v>2800</v>
      </c>
      <c r="W9129" s="6">
        <v>5495</v>
      </c>
      <c r="X9129" s="6">
        <v>7499</v>
      </c>
      <c r="Y9129" s="6">
        <v>18687</v>
      </c>
      <c r="Z9129" s="6">
        <v>32588</v>
      </c>
      <c r="AA9129" t="s">
        <v>22352</v>
      </c>
      <c r="AB9129" t="s">
        <v>22353</v>
      </c>
      <c r="AC9129" t="s">
        <v>14756</v>
      </c>
      <c r="AD9129">
        <v>36.022227800000003</v>
      </c>
      <c r="AE9129">
        <v>-86.5593571</v>
      </c>
      <c r="AF9129" s="2">
        <v>36.022388458251903</v>
      </c>
      <c r="AG9129">
        <v>-86.583587646484304</v>
      </c>
      <c r="AH9129" t="s">
        <v>42</v>
      </c>
      <c r="AI9129" t="s">
        <v>43</v>
      </c>
      <c r="AJ9129" t="s">
        <v>44</v>
      </c>
      <c r="AK9129" t="s">
        <v>14756</v>
      </c>
      <c r="AN9129" t="str">
        <f t="shared" si="142"/>
        <v/>
      </c>
    </row>
    <row r="9130" spans="1:40">
      <c r="A9130" t="s">
        <v>22122</v>
      </c>
      <c r="B9130" t="s">
        <v>2398</v>
      </c>
      <c r="C9130" t="s">
        <v>22354</v>
      </c>
      <c r="V9130" s="6">
        <v>2583</v>
      </c>
      <c r="W9130" s="6">
        <v>3808</v>
      </c>
      <c r="X9130" s="6">
        <v>3641</v>
      </c>
      <c r="Y9130" s="6">
        <v>3885</v>
      </c>
      <c r="Z9130" s="6">
        <v>4474</v>
      </c>
      <c r="AA9130" t="s">
        <v>22355</v>
      </c>
      <c r="AB9130" t="s">
        <v>2401</v>
      </c>
      <c r="AC9130" t="s">
        <v>768</v>
      </c>
      <c r="AD9130">
        <v>36.5240577</v>
      </c>
      <c r="AE9130">
        <v>-86.030590500000002</v>
      </c>
      <c r="AF9130" s="2">
        <v>36.520698547363203</v>
      </c>
      <c r="AG9130">
        <v>-86.025520324707003</v>
      </c>
      <c r="AH9130" t="s">
        <v>42</v>
      </c>
      <c r="AI9130" t="s">
        <v>42</v>
      </c>
      <c r="AJ9130" t="s">
        <v>44</v>
      </c>
      <c r="AK9130" t="s">
        <v>768</v>
      </c>
      <c r="AN9130" t="str">
        <f t="shared" si="142"/>
        <v/>
      </c>
    </row>
    <row r="9131" spans="1:40">
      <c r="A9131" t="s">
        <v>22122</v>
      </c>
      <c r="B9131" t="s">
        <v>4512</v>
      </c>
      <c r="C9131" t="s">
        <v>22356</v>
      </c>
      <c r="Y9131" s="6">
        <v>6862</v>
      </c>
      <c r="Z9131" s="6">
        <v>12430</v>
      </c>
      <c r="AA9131" t="s">
        <v>22357</v>
      </c>
      <c r="AB9131" t="s">
        <v>4515</v>
      </c>
      <c r="AC9131" t="s">
        <v>153</v>
      </c>
      <c r="AD9131">
        <v>35.2552941</v>
      </c>
      <c r="AE9131">
        <v>-89.726315799999995</v>
      </c>
      <c r="AF9131" s="2">
        <v>35.2647895812988</v>
      </c>
      <c r="AG9131">
        <v>-89.724113464355398</v>
      </c>
      <c r="AH9131" t="s">
        <v>42</v>
      </c>
      <c r="AI9131" t="s">
        <v>42</v>
      </c>
      <c r="AJ9131" t="s">
        <v>44</v>
      </c>
      <c r="AK9131" t="s">
        <v>153</v>
      </c>
      <c r="AN9131" t="str">
        <f t="shared" si="142"/>
        <v/>
      </c>
    </row>
    <row r="9132" spans="1:40">
      <c r="A9132" t="s">
        <v>22122</v>
      </c>
      <c r="B9132" t="s">
        <v>9205</v>
      </c>
      <c r="C9132" t="s">
        <v>22358</v>
      </c>
      <c r="O9132" s="6">
        <v>600</v>
      </c>
      <c r="R9132" s="6">
        <v>3102</v>
      </c>
      <c r="S9132" s="6">
        <v>3807</v>
      </c>
      <c r="T9132" s="6">
        <v>5442</v>
      </c>
      <c r="U9132" s="6">
        <v>8042</v>
      </c>
      <c r="V9132" s="6">
        <v>8889</v>
      </c>
      <c r="W9132" s="6">
        <v>10184</v>
      </c>
      <c r="X9132" s="6">
        <v>10412</v>
      </c>
      <c r="Y9132" s="6">
        <v>10796</v>
      </c>
      <c r="Z9132" s="6">
        <v>10428</v>
      </c>
      <c r="AA9132" t="s">
        <v>22359</v>
      </c>
      <c r="AB9132" t="s">
        <v>9208</v>
      </c>
      <c r="AC9132" t="s">
        <v>568</v>
      </c>
      <c r="AD9132">
        <v>35.249551799999999</v>
      </c>
      <c r="AE9132">
        <v>-87.331932699999996</v>
      </c>
      <c r="AF9132" s="2">
        <v>35.240970611572202</v>
      </c>
      <c r="AG9132">
        <v>-87.331352233886705</v>
      </c>
      <c r="AH9132" t="s">
        <v>42</v>
      </c>
      <c r="AI9132" t="s">
        <v>43</v>
      </c>
      <c r="AJ9132" t="s">
        <v>44</v>
      </c>
      <c r="AK9132" t="s">
        <v>568</v>
      </c>
      <c r="AN9132" t="str">
        <f t="shared" si="142"/>
        <v/>
      </c>
    </row>
    <row r="9133" spans="1:40">
      <c r="A9133" t="s">
        <v>22122</v>
      </c>
      <c r="B9133" t="s">
        <v>7935</v>
      </c>
      <c r="C9133" t="s">
        <v>22360</v>
      </c>
      <c r="O9133" s="6">
        <v>2000</v>
      </c>
      <c r="P9133" s="6">
        <v>3659</v>
      </c>
      <c r="Q9133" s="6">
        <v>4084</v>
      </c>
      <c r="R9133" s="6">
        <v>4656</v>
      </c>
      <c r="S9133" s="6">
        <v>5950</v>
      </c>
      <c r="T9133" s="6">
        <v>7913</v>
      </c>
      <c r="U9133" s="6">
        <v>10512</v>
      </c>
      <c r="V9133" s="6">
        <v>12492</v>
      </c>
      <c r="W9133" s="6">
        <v>11872</v>
      </c>
      <c r="X9133" s="6">
        <v>15208</v>
      </c>
      <c r="Y9133" s="6">
        <v>20235</v>
      </c>
      <c r="Z9133" s="6">
        <v>26190</v>
      </c>
      <c r="AA9133" t="s">
        <v>22361</v>
      </c>
      <c r="AB9133" t="s">
        <v>7938</v>
      </c>
      <c r="AC9133" t="s">
        <v>9652</v>
      </c>
      <c r="AD9133">
        <v>36.2052081</v>
      </c>
      <c r="AE9133">
        <v>-86.345557099999994</v>
      </c>
      <c r="AF9133" s="2">
        <v>36.207759857177699</v>
      </c>
      <c r="AG9133">
        <v>-86.288803100585895</v>
      </c>
      <c r="AH9133" t="s">
        <v>42</v>
      </c>
      <c r="AI9133" t="s">
        <v>43</v>
      </c>
      <c r="AJ9133" t="s">
        <v>44</v>
      </c>
      <c r="AK9133" t="s">
        <v>9652</v>
      </c>
      <c r="AN9133" t="str">
        <f t="shared" si="142"/>
        <v/>
      </c>
    </row>
    <row r="9134" spans="1:40">
      <c r="A9134" t="s">
        <v>22122</v>
      </c>
      <c r="B9134" t="s">
        <v>22362</v>
      </c>
      <c r="C9134" t="s">
        <v>22363</v>
      </c>
      <c r="P9134" s="6">
        <v>3392</v>
      </c>
      <c r="Q9134" s="6">
        <v>4210</v>
      </c>
      <c r="R9134" s="6">
        <v>4470</v>
      </c>
      <c r="S9134" s="6">
        <v>4373</v>
      </c>
      <c r="T9134" s="6">
        <v>5159</v>
      </c>
      <c r="U9134" s="6">
        <v>4979</v>
      </c>
      <c r="V9134" s="6">
        <v>5324</v>
      </c>
      <c r="W9134" s="6">
        <v>5446</v>
      </c>
      <c r="X9134" s="6">
        <v>6147</v>
      </c>
      <c r="Y9134" s="6">
        <v>6819</v>
      </c>
      <c r="Z9134" s="6">
        <v>8642</v>
      </c>
      <c r="AA9134" t="s">
        <v>22364</v>
      </c>
      <c r="AB9134" t="s">
        <v>22365</v>
      </c>
      <c r="AC9134" t="s">
        <v>22366</v>
      </c>
      <c r="AD9134">
        <v>35.810716800000002</v>
      </c>
      <c r="AE9134">
        <v>-84.279204699999994</v>
      </c>
      <c r="AF9134" s="2">
        <v>35.791370391845703</v>
      </c>
      <c r="AG9134">
        <v>-84.265327453613196</v>
      </c>
      <c r="AH9134" t="s">
        <v>42</v>
      </c>
      <c r="AI9134" t="s">
        <v>42</v>
      </c>
      <c r="AJ9134" t="s">
        <v>44</v>
      </c>
      <c r="AK9134" t="s">
        <v>22366</v>
      </c>
      <c r="AN9134" t="str">
        <f t="shared" si="142"/>
        <v/>
      </c>
    </row>
    <row r="9135" spans="1:40">
      <c r="A9135" t="s">
        <v>22122</v>
      </c>
      <c r="B9135" t="s">
        <v>20820</v>
      </c>
      <c r="C9135" t="s">
        <v>22367</v>
      </c>
      <c r="O9135" s="6">
        <v>600</v>
      </c>
      <c r="Q9135" s="6">
        <v>2711</v>
      </c>
      <c r="R9135" s="6">
        <v>3112</v>
      </c>
      <c r="S9135" s="6">
        <v>3582</v>
      </c>
      <c r="T9135" s="6">
        <v>5164</v>
      </c>
      <c r="U9135" s="6">
        <v>6338</v>
      </c>
      <c r="V9135" s="6">
        <v>7207</v>
      </c>
      <c r="W9135" s="6">
        <v>8760</v>
      </c>
      <c r="X9135" s="6">
        <v>9879</v>
      </c>
      <c r="Y9135" s="6">
        <v>10413</v>
      </c>
      <c r="Z9135" s="6">
        <v>11100</v>
      </c>
      <c r="AA9135" t="s">
        <v>22368</v>
      </c>
      <c r="AB9135" t="s">
        <v>22369</v>
      </c>
      <c r="AC9135" t="s">
        <v>161</v>
      </c>
      <c r="AD9135">
        <v>35.449549500000003</v>
      </c>
      <c r="AE9135">
        <v>-86.788485800000004</v>
      </c>
      <c r="AF9135" s="2">
        <v>35.449089050292898</v>
      </c>
      <c r="AG9135">
        <v>-86.788543701171804</v>
      </c>
      <c r="AH9135" t="s">
        <v>42</v>
      </c>
      <c r="AI9135" t="s">
        <v>43</v>
      </c>
      <c r="AJ9135" t="s">
        <v>44</v>
      </c>
      <c r="AK9135" t="s">
        <v>161</v>
      </c>
      <c r="AN9135" t="str">
        <f t="shared" si="142"/>
        <v/>
      </c>
    </row>
    <row r="9136" spans="1:40">
      <c r="A9136" t="s">
        <v>22122</v>
      </c>
      <c r="B9136" t="s">
        <v>10199</v>
      </c>
      <c r="C9136" t="s">
        <v>22370</v>
      </c>
      <c r="S9136" s="6">
        <v>2526</v>
      </c>
      <c r="T9136" s="6">
        <v>3566</v>
      </c>
      <c r="U9136" s="6">
        <v>3943</v>
      </c>
      <c r="V9136" s="6">
        <v>4955</v>
      </c>
      <c r="W9136" s="6">
        <v>5934</v>
      </c>
      <c r="X9136" s="6">
        <v>5810</v>
      </c>
      <c r="Y9136" s="6">
        <v>7393</v>
      </c>
      <c r="Z9136" s="6">
        <v>7652</v>
      </c>
      <c r="AA9136" t="s">
        <v>22371</v>
      </c>
      <c r="AB9136" t="s">
        <v>13667</v>
      </c>
      <c r="AC9136" t="s">
        <v>10134</v>
      </c>
      <c r="AD9136">
        <v>35.654668600000001</v>
      </c>
      <c r="AE9136">
        <v>-88.411295199999998</v>
      </c>
      <c r="AF9136" s="2">
        <v>35.650489807128899</v>
      </c>
      <c r="AG9136">
        <v>-88.393890380859304</v>
      </c>
      <c r="AH9136" t="s">
        <v>42</v>
      </c>
      <c r="AI9136" t="s">
        <v>42</v>
      </c>
      <c r="AJ9136" t="s">
        <v>44</v>
      </c>
      <c r="AK9136" t="s">
        <v>10134</v>
      </c>
      <c r="AN9136" t="str">
        <f t="shared" si="142"/>
        <v/>
      </c>
    </row>
    <row r="9137" spans="1:40">
      <c r="A9137" t="s">
        <v>22122</v>
      </c>
      <c r="B9137" t="s">
        <v>513</v>
      </c>
      <c r="C9137" t="s">
        <v>22372</v>
      </c>
      <c r="U9137" s="6">
        <v>2817</v>
      </c>
      <c r="V9137" s="6">
        <v>3050</v>
      </c>
      <c r="W9137" s="6">
        <v>3372</v>
      </c>
      <c r="X9137" s="6">
        <v>3809</v>
      </c>
      <c r="Y9137" s="6">
        <v>3498</v>
      </c>
      <c r="Z9137" s="6">
        <v>4058</v>
      </c>
      <c r="AA9137" t="s">
        <v>22373</v>
      </c>
      <c r="AB9137" t="s">
        <v>22374</v>
      </c>
      <c r="AC9137" t="s">
        <v>22375</v>
      </c>
      <c r="AD9137">
        <v>36.387909999999998</v>
      </c>
      <c r="AE9137">
        <v>-85.327300899999997</v>
      </c>
      <c r="AF9137" s="2">
        <v>36.384178161621001</v>
      </c>
      <c r="AG9137">
        <v>-85.322807312011705</v>
      </c>
      <c r="AH9137" t="s">
        <v>42</v>
      </c>
      <c r="AI9137" t="s">
        <v>42</v>
      </c>
      <c r="AJ9137" t="s">
        <v>44</v>
      </c>
      <c r="AK9137" t="s">
        <v>22375</v>
      </c>
      <c r="AN9137" t="str">
        <f t="shared" si="142"/>
        <v/>
      </c>
    </row>
    <row r="9138" spans="1:40">
      <c r="A9138" t="s">
        <v>22122</v>
      </c>
      <c r="B9138" t="s">
        <v>22366</v>
      </c>
      <c r="C9138" t="s">
        <v>22376</v>
      </c>
      <c r="R9138" s="6">
        <v>2578</v>
      </c>
      <c r="S9138" s="6">
        <v>3017</v>
      </c>
      <c r="T9138" s="6">
        <v>3567</v>
      </c>
      <c r="U9138" s="6">
        <v>3812</v>
      </c>
      <c r="V9138" s="6">
        <v>3728</v>
      </c>
      <c r="W9138" s="6">
        <v>3943</v>
      </c>
      <c r="X9138" s="6">
        <v>4026</v>
      </c>
      <c r="Y9138" s="6">
        <v>4476</v>
      </c>
      <c r="Z9138" s="6">
        <v>5381</v>
      </c>
      <c r="AA9138" t="s">
        <v>22377</v>
      </c>
      <c r="AB9138" t="s">
        <v>22378</v>
      </c>
      <c r="AC9138" t="s">
        <v>22366</v>
      </c>
      <c r="AD9138">
        <v>35.7410888</v>
      </c>
      <c r="AE9138">
        <v>-84.3611334</v>
      </c>
      <c r="AF9138" s="2">
        <v>35.741600036621001</v>
      </c>
      <c r="AG9138">
        <v>-84.336509704589801</v>
      </c>
      <c r="AH9138" t="s">
        <v>42</v>
      </c>
      <c r="AI9138" t="s">
        <v>42</v>
      </c>
      <c r="AJ9138" t="s">
        <v>44</v>
      </c>
      <c r="AK9138" t="s">
        <v>22366</v>
      </c>
      <c r="AN9138" t="str">
        <f t="shared" si="142"/>
        <v/>
      </c>
    </row>
    <row r="9139" spans="1:40">
      <c r="A9139" t="s">
        <v>22122</v>
      </c>
      <c r="B9139" t="s">
        <v>22379</v>
      </c>
      <c r="C9139" t="s">
        <v>22380</v>
      </c>
      <c r="X9139" s="6">
        <v>4721</v>
      </c>
      <c r="Y9139" s="6">
        <v>5740</v>
      </c>
      <c r="Z9139" s="6">
        <v>6362</v>
      </c>
      <c r="AA9139" t="s">
        <v>22381</v>
      </c>
      <c r="AB9139" t="s">
        <v>22382</v>
      </c>
      <c r="AC9139" t="s">
        <v>14514</v>
      </c>
      <c r="AD9139">
        <v>35.288888499999999</v>
      </c>
      <c r="AE9139">
        <v>-86.358683999999997</v>
      </c>
      <c r="AF9139" s="2">
        <v>35.283451080322202</v>
      </c>
      <c r="AG9139">
        <v>-86.373931884765597</v>
      </c>
      <c r="AH9139" t="s">
        <v>42</v>
      </c>
      <c r="AI9139" t="s">
        <v>42</v>
      </c>
      <c r="AJ9139" t="s">
        <v>44</v>
      </c>
      <c r="AK9139" t="s">
        <v>14514</v>
      </c>
      <c r="AN9139" t="str">
        <f t="shared" si="142"/>
        <v/>
      </c>
    </row>
    <row r="9140" spans="1:40">
      <c r="A9140" t="s">
        <v>22122</v>
      </c>
      <c r="B9140" t="s">
        <v>10220</v>
      </c>
      <c r="C9140" t="s">
        <v>22383</v>
      </c>
      <c r="V9140" s="6">
        <v>2614</v>
      </c>
      <c r="W9140" s="6">
        <v>2884</v>
      </c>
      <c r="X9140" s="6">
        <v>3033</v>
      </c>
      <c r="Y9140" s="6">
        <v>3939</v>
      </c>
      <c r="Z9140" s="6">
        <v>4577</v>
      </c>
      <c r="AA9140" t="s">
        <v>22384</v>
      </c>
      <c r="AB9140" t="s">
        <v>10223</v>
      </c>
      <c r="AC9140" t="s">
        <v>550</v>
      </c>
      <c r="AD9140">
        <v>35.524108900000002</v>
      </c>
      <c r="AE9140">
        <v>-84.364264000000006</v>
      </c>
      <c r="AF9140" s="2">
        <v>35.5206909179687</v>
      </c>
      <c r="AG9140">
        <v>-84.363540649414006</v>
      </c>
      <c r="AH9140" t="s">
        <v>42</v>
      </c>
      <c r="AI9140" t="s">
        <v>42</v>
      </c>
      <c r="AJ9140" t="s">
        <v>44</v>
      </c>
      <c r="AK9140" t="s">
        <v>550</v>
      </c>
      <c r="AN9140" t="str">
        <f t="shared" si="142"/>
        <v/>
      </c>
    </row>
    <row r="9141" spans="1:40">
      <c r="A9141" t="s">
        <v>22122</v>
      </c>
      <c r="B9141" t="s">
        <v>5622</v>
      </c>
      <c r="C9141" t="s">
        <v>22385</v>
      </c>
      <c r="U9141" s="6">
        <v>3930</v>
      </c>
      <c r="V9141" s="6">
        <v>6208</v>
      </c>
      <c r="W9141" s="6">
        <v>7250</v>
      </c>
      <c r="X9141" s="6">
        <v>7709</v>
      </c>
      <c r="Y9141" s="6">
        <v>8294</v>
      </c>
      <c r="Z9141" s="6">
        <v>10102</v>
      </c>
      <c r="AA9141" t="s">
        <v>22386</v>
      </c>
      <c r="AB9141" t="s">
        <v>5625</v>
      </c>
      <c r="AC9141" t="s">
        <v>334</v>
      </c>
      <c r="AD9141">
        <v>35.461189500000003</v>
      </c>
      <c r="AE9141">
        <v>-86.0831084</v>
      </c>
      <c r="AF9141" s="2">
        <v>35.475761413574197</v>
      </c>
      <c r="AG9141">
        <v>-86.080459594726506</v>
      </c>
      <c r="AH9141" t="s">
        <v>42</v>
      </c>
      <c r="AI9141" t="s">
        <v>42</v>
      </c>
      <c r="AJ9141" t="s">
        <v>44</v>
      </c>
      <c r="AK9141" t="s">
        <v>334</v>
      </c>
      <c r="AN9141" t="str">
        <f t="shared" si="142"/>
        <v/>
      </c>
    </row>
    <row r="9142" spans="1:40">
      <c r="A9142" t="s">
        <v>22122</v>
      </c>
      <c r="B9142" t="s">
        <v>4973</v>
      </c>
      <c r="C9142" t="s">
        <v>22387</v>
      </c>
      <c r="O9142" s="6">
        <v>1400</v>
      </c>
      <c r="Q9142" s="6">
        <v>2837</v>
      </c>
      <c r="R9142" s="6">
        <v>3300</v>
      </c>
      <c r="S9142" s="6">
        <v>3587</v>
      </c>
      <c r="T9142" s="6">
        <v>4082</v>
      </c>
      <c r="U9142" s="6">
        <v>4750</v>
      </c>
      <c r="V9142" s="6">
        <v>7781</v>
      </c>
      <c r="W9142" s="6">
        <v>8898</v>
      </c>
      <c r="X9142" s="6">
        <v>8600</v>
      </c>
      <c r="Y9142" s="6">
        <v>10515</v>
      </c>
      <c r="Z9142" s="6">
        <v>11473</v>
      </c>
      <c r="AA9142" t="s">
        <v>22388</v>
      </c>
      <c r="AB9142" t="s">
        <v>22389</v>
      </c>
      <c r="AC9142" t="s">
        <v>22232</v>
      </c>
      <c r="AD9142">
        <v>36.3396367</v>
      </c>
      <c r="AE9142">
        <v>-88.851132500000006</v>
      </c>
      <c r="AF9142" s="2">
        <v>36.342628479003899</v>
      </c>
      <c r="AG9142">
        <v>-88.850532531738196</v>
      </c>
      <c r="AH9142" t="s">
        <v>42</v>
      </c>
      <c r="AI9142" t="s">
        <v>43</v>
      </c>
      <c r="AJ9142" t="s">
        <v>44</v>
      </c>
      <c r="AK9142" t="s">
        <v>22232</v>
      </c>
      <c r="AN9142" t="str">
        <f t="shared" ref="AN9142:AN9205" si="143">IF(B9142=B9141,"X",IF(B9143=B9142,"X",""))</f>
        <v/>
      </c>
    </row>
    <row r="9143" spans="1:40">
      <c r="A9143" t="s">
        <v>22122</v>
      </c>
      <c r="B9143" t="s">
        <v>8038</v>
      </c>
      <c r="C9143" t="s">
        <v>22390</v>
      </c>
      <c r="Q9143" s="6">
        <v>3739</v>
      </c>
      <c r="R9143" s="6">
        <v>4958</v>
      </c>
      <c r="S9143" s="6">
        <v>5609</v>
      </c>
      <c r="T9143" s="6">
        <v>7742</v>
      </c>
      <c r="U9143" s="6">
        <v>10348</v>
      </c>
      <c r="V9143" s="6">
        <v>13808</v>
      </c>
      <c r="W9143" s="6">
        <v>17480</v>
      </c>
      <c r="X9143" s="6">
        <v>19208</v>
      </c>
      <c r="Y9143" s="6">
        <v>23120</v>
      </c>
      <c r="Z9143" s="6">
        <v>27465</v>
      </c>
      <c r="AA9143" t="s">
        <v>22391</v>
      </c>
      <c r="AB9143" t="s">
        <v>13701</v>
      </c>
      <c r="AC9143" t="s">
        <v>595</v>
      </c>
      <c r="AD9143">
        <v>35.746804400000002</v>
      </c>
      <c r="AE9143">
        <v>-83.9786024</v>
      </c>
      <c r="AF9143" s="2">
        <v>35.753791809082003</v>
      </c>
      <c r="AG9143">
        <v>-83.973396301269503</v>
      </c>
      <c r="AH9143" t="s">
        <v>42</v>
      </c>
      <c r="AI9143" t="s">
        <v>42</v>
      </c>
      <c r="AJ9143" t="s">
        <v>44</v>
      </c>
      <c r="AK9143" t="s">
        <v>595</v>
      </c>
      <c r="AN9143" t="str">
        <f t="shared" si="143"/>
        <v/>
      </c>
    </row>
    <row r="9144" spans="1:40">
      <c r="A9144" t="s">
        <v>22122</v>
      </c>
      <c r="B9144" t="s">
        <v>22392</v>
      </c>
      <c r="C9144" t="s">
        <v>22393</v>
      </c>
      <c r="T9144" s="6">
        <v>3774</v>
      </c>
      <c r="U9144" s="6">
        <v>3780</v>
      </c>
      <c r="V9144" s="6">
        <v>4873</v>
      </c>
      <c r="W9144" s="6">
        <v>5405</v>
      </c>
      <c r="X9144" s="6">
        <v>5168</v>
      </c>
      <c r="Y9144" s="6">
        <v>5295</v>
      </c>
      <c r="Z9144" s="6">
        <v>5310</v>
      </c>
      <c r="AA9144" t="s">
        <v>22394</v>
      </c>
      <c r="AB9144" t="s">
        <v>22395</v>
      </c>
      <c r="AC9144" t="s">
        <v>872</v>
      </c>
      <c r="AD9144">
        <v>36.137927400000002</v>
      </c>
      <c r="AE9144">
        <v>-88.508327399999999</v>
      </c>
      <c r="AF9144" s="2">
        <v>36.132789611816399</v>
      </c>
      <c r="AG9144">
        <v>-88.519660949707003</v>
      </c>
      <c r="AH9144" t="s">
        <v>42</v>
      </c>
      <c r="AI9144" t="s">
        <v>42</v>
      </c>
      <c r="AJ9144" t="s">
        <v>44</v>
      </c>
      <c r="AK9144" t="s">
        <v>872</v>
      </c>
      <c r="AN9144" t="str">
        <f t="shared" si="143"/>
        <v/>
      </c>
    </row>
    <row r="9145" spans="1:40">
      <c r="A9145" t="s">
        <v>22122</v>
      </c>
      <c r="B9145" t="s">
        <v>19906</v>
      </c>
      <c r="C9145" t="s">
        <v>22396</v>
      </c>
      <c r="O9145" s="6">
        <v>2000</v>
      </c>
      <c r="Q9145" s="6">
        <v>2814</v>
      </c>
      <c r="R9145" s="6">
        <v>3914</v>
      </c>
      <c r="S9145" s="6">
        <v>4649</v>
      </c>
      <c r="T9145" s="6">
        <v>7577</v>
      </c>
      <c r="U9145" s="6">
        <v>9013</v>
      </c>
      <c r="V9145" s="6">
        <v>10662</v>
      </c>
      <c r="W9145" s="6">
        <v>10683</v>
      </c>
      <c r="X9145" s="6">
        <v>11194</v>
      </c>
      <c r="Y9145" s="6">
        <v>12749</v>
      </c>
      <c r="Z9145" s="6">
        <v>13605</v>
      </c>
      <c r="AA9145" t="s">
        <v>22397</v>
      </c>
      <c r="AB9145" t="s">
        <v>19909</v>
      </c>
      <c r="AC9145" t="s">
        <v>1266</v>
      </c>
      <c r="AD9145">
        <v>35.685896900000003</v>
      </c>
      <c r="AE9145">
        <v>-85.781679400000002</v>
      </c>
      <c r="AF9145" s="2">
        <v>35.680938720703097</v>
      </c>
      <c r="AG9145">
        <v>-85.774490356445298</v>
      </c>
      <c r="AH9145" t="s">
        <v>42</v>
      </c>
      <c r="AI9145" t="s">
        <v>43</v>
      </c>
      <c r="AJ9145" t="s">
        <v>44</v>
      </c>
      <c r="AK9145" t="s">
        <v>1266</v>
      </c>
      <c r="AN9145" t="str">
        <f t="shared" si="143"/>
        <v/>
      </c>
    </row>
    <row r="9146" spans="1:40">
      <c r="A9146" t="s">
        <v>22122</v>
      </c>
      <c r="B9146" t="s">
        <v>12899</v>
      </c>
      <c r="C9146" t="s">
        <v>22398</v>
      </c>
      <c r="Z9146" s="6">
        <v>3479</v>
      </c>
      <c r="AA9146" t="s">
        <v>22399</v>
      </c>
      <c r="AB9146" t="s">
        <v>12902</v>
      </c>
      <c r="AD9146">
        <v>35.805826199999998</v>
      </c>
      <c r="AE9146">
        <v>-88.778815699999996</v>
      </c>
      <c r="AF9146" s="2">
        <v>35.804168701171797</v>
      </c>
      <c r="AG9146">
        <v>-88.773193359375</v>
      </c>
      <c r="AH9146" t="s">
        <v>42</v>
      </c>
      <c r="AI9146" t="s">
        <v>42</v>
      </c>
      <c r="AJ9146" t="s">
        <v>44</v>
      </c>
      <c r="AN9146" t="str">
        <f t="shared" si="143"/>
        <v/>
      </c>
    </row>
    <row r="9147" spans="1:40">
      <c r="A9147" t="s">
        <v>22122</v>
      </c>
      <c r="B9147" t="s">
        <v>22400</v>
      </c>
      <c r="C9147" t="s">
        <v>22401</v>
      </c>
      <c r="J9147" s="6">
        <v>8841</v>
      </c>
      <c r="K9147" s="6">
        <v>22623</v>
      </c>
      <c r="L9147" s="6">
        <v>40226</v>
      </c>
      <c r="M9147" s="6">
        <v>33592</v>
      </c>
      <c r="N9147" s="6">
        <v>64495</v>
      </c>
      <c r="O9147" s="6">
        <v>102320</v>
      </c>
      <c r="P9147" s="6">
        <v>131105</v>
      </c>
      <c r="Q9147" s="6">
        <v>162351</v>
      </c>
      <c r="R9147" s="6">
        <v>253143</v>
      </c>
      <c r="S9147" s="6">
        <v>292942</v>
      </c>
      <c r="T9147" s="6">
        <v>396000</v>
      </c>
      <c r="U9147" s="6">
        <v>497524</v>
      </c>
      <c r="V9147" s="6">
        <v>623988</v>
      </c>
      <c r="W9147" s="6">
        <v>646174</v>
      </c>
      <c r="X9147" s="6">
        <v>610337</v>
      </c>
      <c r="Y9147" s="6">
        <v>650100</v>
      </c>
      <c r="Z9147" s="6">
        <v>646889</v>
      </c>
      <c r="AA9147" t="s">
        <v>22402</v>
      </c>
      <c r="AB9147" t="s">
        <v>22403</v>
      </c>
      <c r="AC9147" t="s">
        <v>153</v>
      </c>
      <c r="AD9147">
        <v>35.103543100000003</v>
      </c>
      <c r="AE9147">
        <v>-89.978498400000007</v>
      </c>
      <c r="AF9147" s="2">
        <v>35.149761199951101</v>
      </c>
      <c r="AG9147">
        <v>-90.049247741699205</v>
      </c>
      <c r="AH9147" t="s">
        <v>42</v>
      </c>
      <c r="AI9147" t="s">
        <v>42</v>
      </c>
      <c r="AJ9147" t="s">
        <v>44</v>
      </c>
      <c r="AK9147" t="s">
        <v>153</v>
      </c>
      <c r="AN9147" t="str">
        <f t="shared" si="143"/>
        <v/>
      </c>
    </row>
    <row r="9148" spans="1:40">
      <c r="A9148" t="s">
        <v>22122</v>
      </c>
      <c r="B9148" t="s">
        <v>27414</v>
      </c>
      <c r="C9148" t="s">
        <v>27415</v>
      </c>
      <c r="X9148" s="6">
        <v>12300</v>
      </c>
      <c r="Y9148" s="6">
        <v>11900</v>
      </c>
      <c r="AC9148" t="s">
        <v>30507</v>
      </c>
      <c r="AF9148" s="2">
        <v>35.180698394775298</v>
      </c>
      <c r="AG9148">
        <v>-85.197662353515597</v>
      </c>
      <c r="AH9148" t="s">
        <v>27001</v>
      </c>
      <c r="AI9148" t="s">
        <v>27001</v>
      </c>
      <c r="AJ9148" t="s">
        <v>5962</v>
      </c>
      <c r="AN9148" t="str">
        <f t="shared" si="143"/>
        <v/>
      </c>
    </row>
    <row r="9149" spans="1:40">
      <c r="A9149" t="s">
        <v>22122</v>
      </c>
      <c r="B9149" t="s">
        <v>8084</v>
      </c>
      <c r="C9149" t="s">
        <v>22404</v>
      </c>
      <c r="R9149" s="6">
        <v>3155</v>
      </c>
      <c r="S9149" s="6">
        <v>3035</v>
      </c>
      <c r="T9149" s="6">
        <v>4938</v>
      </c>
      <c r="U9149" s="6">
        <v>5208</v>
      </c>
      <c r="V9149" s="6">
        <v>7313</v>
      </c>
      <c r="W9149" s="6">
        <v>8083</v>
      </c>
      <c r="X9149" s="6">
        <v>7512</v>
      </c>
      <c r="Y9149" s="6">
        <v>7664</v>
      </c>
      <c r="Z9149" s="6">
        <v>7851</v>
      </c>
      <c r="AA9149" t="s">
        <v>22405</v>
      </c>
      <c r="AB9149" t="s">
        <v>12149</v>
      </c>
      <c r="AC9149" t="s">
        <v>9068</v>
      </c>
      <c r="AD9149">
        <v>35.912112</v>
      </c>
      <c r="AE9149">
        <v>-88.754052999999999</v>
      </c>
      <c r="AF9149" s="2">
        <v>35.920749664306598</v>
      </c>
      <c r="AG9149">
        <v>-88.7587890625</v>
      </c>
      <c r="AH9149" t="s">
        <v>42</v>
      </c>
      <c r="AI9149" t="s">
        <v>42</v>
      </c>
      <c r="AJ9149" t="s">
        <v>44</v>
      </c>
      <c r="AK9149" t="s">
        <v>9068</v>
      </c>
      <c r="AN9149" t="str">
        <f t="shared" si="143"/>
        <v/>
      </c>
    </row>
    <row r="9150" spans="1:40">
      <c r="A9150" t="s">
        <v>22122</v>
      </c>
      <c r="B9150" t="s">
        <v>20927</v>
      </c>
      <c r="C9150" t="s">
        <v>22406</v>
      </c>
      <c r="X9150" s="6">
        <v>2575</v>
      </c>
      <c r="Y9150" s="6">
        <v>5308</v>
      </c>
      <c r="Z9150" s="6">
        <v>6440</v>
      </c>
      <c r="AA9150" t="s">
        <v>22407</v>
      </c>
      <c r="AB9150" t="s">
        <v>22408</v>
      </c>
      <c r="AC9150" t="s">
        <v>8649</v>
      </c>
      <c r="AD9150">
        <v>36.3963769</v>
      </c>
      <c r="AE9150">
        <v>-86.710932299999996</v>
      </c>
      <c r="AF9150" s="2">
        <v>36.416698455810497</v>
      </c>
      <c r="AG9150">
        <v>-86.721397399902301</v>
      </c>
      <c r="AH9150" t="s">
        <v>42</v>
      </c>
      <c r="AI9150" t="s">
        <v>42</v>
      </c>
      <c r="AJ9150" t="s">
        <v>44</v>
      </c>
      <c r="AK9150" t="s">
        <v>8649</v>
      </c>
      <c r="AN9150" t="str">
        <f t="shared" si="143"/>
        <v/>
      </c>
    </row>
    <row r="9151" spans="1:40">
      <c r="A9151" t="s">
        <v>22122</v>
      </c>
      <c r="B9151" t="s">
        <v>22409</v>
      </c>
      <c r="C9151" t="s">
        <v>22410</v>
      </c>
      <c r="S9151" s="6">
        <v>700</v>
      </c>
      <c r="T9151" s="6">
        <v>4696</v>
      </c>
      <c r="U9151" s="6">
        <v>6059</v>
      </c>
      <c r="V9151" s="6">
        <v>21177</v>
      </c>
      <c r="W9151" s="6">
        <v>20236</v>
      </c>
      <c r="X9151" s="6">
        <v>17866</v>
      </c>
      <c r="Y9151" s="6">
        <v>10433</v>
      </c>
      <c r="Z9151" s="6">
        <v>10176</v>
      </c>
      <c r="AA9151" t="s">
        <v>22411</v>
      </c>
      <c r="AB9151" t="s">
        <v>22412</v>
      </c>
      <c r="AC9151" t="s">
        <v>153</v>
      </c>
      <c r="AD9151">
        <v>35.335702400000002</v>
      </c>
      <c r="AE9151">
        <v>-89.888777300000001</v>
      </c>
      <c r="AF9151" s="2">
        <v>35.342140197753899</v>
      </c>
      <c r="AG9151">
        <v>-89.902481079101506</v>
      </c>
      <c r="AH9151" t="s">
        <v>42</v>
      </c>
      <c r="AI9151" t="s">
        <v>43</v>
      </c>
      <c r="AJ9151" t="s">
        <v>44</v>
      </c>
      <c r="AK9151" t="s">
        <v>153</v>
      </c>
      <c r="AN9151" t="str">
        <f t="shared" si="143"/>
        <v/>
      </c>
    </row>
    <row r="9152" spans="1:40">
      <c r="A9152" t="s">
        <v>22122</v>
      </c>
      <c r="B9152" t="s">
        <v>1866</v>
      </c>
      <c r="C9152" t="s">
        <v>22413</v>
      </c>
      <c r="W9152" s="6">
        <v>2610</v>
      </c>
      <c r="X9152" s="6">
        <v>2559</v>
      </c>
      <c r="Y9152" s="6">
        <v>2717</v>
      </c>
      <c r="Z9152" s="6">
        <v>2850</v>
      </c>
      <c r="AA9152" t="s">
        <v>22414</v>
      </c>
      <c r="AB9152" t="s">
        <v>22415</v>
      </c>
      <c r="AC9152" t="s">
        <v>3895</v>
      </c>
      <c r="AD9152">
        <v>36.145948300000001</v>
      </c>
      <c r="AE9152">
        <v>-85.264219400000002</v>
      </c>
      <c r="AF9152" s="2">
        <v>36.148288726806598</v>
      </c>
      <c r="AG9152">
        <v>-85.268577575683594</v>
      </c>
      <c r="AH9152" t="s">
        <v>42</v>
      </c>
      <c r="AI9152" t="s">
        <v>42</v>
      </c>
      <c r="AJ9152" t="s">
        <v>44</v>
      </c>
      <c r="AK9152" t="s">
        <v>3895</v>
      </c>
      <c r="AN9152" t="str">
        <f t="shared" si="143"/>
        <v/>
      </c>
    </row>
    <row r="9153" spans="1:40">
      <c r="A9153" t="s">
        <v>22122</v>
      </c>
      <c r="B9153" t="s">
        <v>16181</v>
      </c>
      <c r="C9153" t="s">
        <v>22416</v>
      </c>
      <c r="O9153" s="6">
        <v>2973</v>
      </c>
      <c r="P9153" s="6">
        <v>4007</v>
      </c>
      <c r="Q9153" s="6">
        <v>5875</v>
      </c>
      <c r="R9153" s="6">
        <v>7305</v>
      </c>
      <c r="S9153" s="6">
        <v>8050</v>
      </c>
      <c r="T9153" s="6">
        <v>13019</v>
      </c>
      <c r="U9153" s="6">
        <v>21267</v>
      </c>
      <c r="V9153" s="6">
        <v>20318</v>
      </c>
      <c r="W9153" s="6">
        <v>19570</v>
      </c>
      <c r="X9153" s="6">
        <v>21385</v>
      </c>
      <c r="Y9153" s="6">
        <v>24965</v>
      </c>
      <c r="Z9153" s="6">
        <v>29137</v>
      </c>
      <c r="AA9153" t="s">
        <v>22417</v>
      </c>
      <c r="AB9153" t="s">
        <v>22418</v>
      </c>
      <c r="AC9153" t="s">
        <v>22419</v>
      </c>
      <c r="AD9153">
        <v>36.203754500000002</v>
      </c>
      <c r="AE9153">
        <v>-83.296555400000003</v>
      </c>
      <c r="AF9153" s="2">
        <v>36.215030670166001</v>
      </c>
      <c r="AG9153">
        <v>-83.293037414550696</v>
      </c>
      <c r="AH9153" t="s">
        <v>42</v>
      </c>
      <c r="AI9153" t="s">
        <v>42</v>
      </c>
      <c r="AJ9153" t="s">
        <v>44</v>
      </c>
      <c r="AK9153" t="s">
        <v>22419</v>
      </c>
      <c r="AN9153" t="str">
        <f t="shared" si="143"/>
        <v/>
      </c>
    </row>
    <row r="9154" spans="1:40">
      <c r="A9154" t="s">
        <v>22122</v>
      </c>
      <c r="B9154" t="s">
        <v>8146</v>
      </c>
      <c r="C9154" t="s">
        <v>22420</v>
      </c>
      <c r="V9154" s="6">
        <v>2821</v>
      </c>
      <c r="W9154" s="6">
        <v>3764</v>
      </c>
      <c r="X9154" s="6">
        <v>4082</v>
      </c>
      <c r="Y9154" s="6">
        <v>4795</v>
      </c>
      <c r="Z9154" s="6">
        <v>5429</v>
      </c>
      <c r="AA9154" t="s">
        <v>22421</v>
      </c>
      <c r="AB9154" t="s">
        <v>22422</v>
      </c>
      <c r="AC9154" t="s">
        <v>22182</v>
      </c>
      <c r="AD9154">
        <v>36.564870599999999</v>
      </c>
      <c r="AE9154">
        <v>-82.667561500000005</v>
      </c>
      <c r="AF9154" s="2">
        <v>36.546730041503899</v>
      </c>
      <c r="AG9154">
        <v>-82.655868530273395</v>
      </c>
      <c r="AH9154" t="s">
        <v>42</v>
      </c>
      <c r="AI9154" t="s">
        <v>42</v>
      </c>
      <c r="AJ9154" t="s">
        <v>44</v>
      </c>
      <c r="AK9154" t="s">
        <v>22182</v>
      </c>
      <c r="AN9154" t="str">
        <f t="shared" si="143"/>
        <v/>
      </c>
    </row>
    <row r="9155" spans="1:40">
      <c r="A9155" t="s">
        <v>22122</v>
      </c>
      <c r="B9155" t="s">
        <v>22423</v>
      </c>
      <c r="C9155" t="s">
        <v>22424</v>
      </c>
      <c r="S9155" s="6">
        <v>300</v>
      </c>
      <c r="U9155" s="6">
        <v>800</v>
      </c>
      <c r="V9155" s="6">
        <v>800</v>
      </c>
      <c r="W9155" s="6">
        <v>2879</v>
      </c>
      <c r="X9155" s="6">
        <v>5389</v>
      </c>
      <c r="Y9155" s="6">
        <v>12366</v>
      </c>
      <c r="Z9155" s="6">
        <v>23671</v>
      </c>
      <c r="AA9155" t="s">
        <v>22425</v>
      </c>
      <c r="AB9155" t="s">
        <v>22426</v>
      </c>
      <c r="AC9155" t="s">
        <v>9652</v>
      </c>
      <c r="AD9155">
        <v>36.203236699999998</v>
      </c>
      <c r="AE9155">
        <v>-86.516503900000004</v>
      </c>
      <c r="AF9155" s="2">
        <v>36.195240020751903</v>
      </c>
      <c r="AG9155">
        <v>-86.518577575683594</v>
      </c>
      <c r="AH9155" t="s">
        <v>42</v>
      </c>
      <c r="AI9155" t="s">
        <v>43</v>
      </c>
      <c r="AJ9155" t="s">
        <v>44</v>
      </c>
      <c r="AK9155" t="s">
        <v>9652</v>
      </c>
      <c r="AN9155" t="str">
        <f t="shared" si="143"/>
        <v/>
      </c>
    </row>
    <row r="9156" spans="1:40">
      <c r="A9156" t="s">
        <v>22122</v>
      </c>
      <c r="B9156" t="s">
        <v>6641</v>
      </c>
      <c r="C9156" t="s">
        <v>22427</v>
      </c>
      <c r="S9156" s="6">
        <v>3089</v>
      </c>
      <c r="T9156" s="6">
        <v>2931</v>
      </c>
      <c r="U9156" s="6">
        <v>2921</v>
      </c>
      <c r="V9156" s="6">
        <v>3530</v>
      </c>
      <c r="W9156" s="6">
        <v>3375</v>
      </c>
      <c r="X9156" s="6">
        <v>4278</v>
      </c>
      <c r="Y9156" s="6">
        <v>4491</v>
      </c>
      <c r="Z9156" s="6">
        <v>4561</v>
      </c>
      <c r="AA9156" t="s">
        <v>22428</v>
      </c>
      <c r="AB9156" t="s">
        <v>6644</v>
      </c>
      <c r="AC9156" t="s">
        <v>22201</v>
      </c>
      <c r="AD9156">
        <v>35.562081999999997</v>
      </c>
      <c r="AE9156">
        <v>-87.161899700000006</v>
      </c>
      <c r="AF9156" s="2">
        <v>35.534210205078097</v>
      </c>
      <c r="AG9156">
        <v>-87.207122802734304</v>
      </c>
      <c r="AH9156" t="s">
        <v>42</v>
      </c>
      <c r="AI9156" t="s">
        <v>42</v>
      </c>
      <c r="AJ9156" t="s">
        <v>44</v>
      </c>
      <c r="AK9156" t="s">
        <v>22201</v>
      </c>
      <c r="AN9156" t="str">
        <f t="shared" si="143"/>
        <v/>
      </c>
    </row>
    <row r="9157" spans="1:40">
      <c r="A9157" t="s">
        <v>22122</v>
      </c>
      <c r="B9157" t="s">
        <v>22429</v>
      </c>
      <c r="C9157" t="s">
        <v>22430</v>
      </c>
      <c r="Z9157" s="6">
        <v>2531</v>
      </c>
      <c r="AA9157" t="s">
        <v>22431</v>
      </c>
      <c r="AB9157" t="s">
        <v>22432</v>
      </c>
      <c r="AD9157">
        <v>36.469356599999998</v>
      </c>
      <c r="AE9157">
        <v>-81.804934200000005</v>
      </c>
      <c r="AF9157" s="2">
        <v>36.475440979003899</v>
      </c>
      <c r="AG9157">
        <v>-81.809303283691406</v>
      </c>
      <c r="AH9157" t="s">
        <v>42</v>
      </c>
      <c r="AI9157" t="s">
        <v>42</v>
      </c>
      <c r="AJ9157" t="s">
        <v>44</v>
      </c>
      <c r="AN9157" t="str">
        <f t="shared" si="143"/>
        <v/>
      </c>
    </row>
    <row r="9158" spans="1:40">
      <c r="A9158" t="s">
        <v>22122</v>
      </c>
      <c r="B9158" t="s">
        <v>22433</v>
      </c>
      <c r="C9158" t="s">
        <v>22434</v>
      </c>
      <c r="Y9158" s="6">
        <v>4708</v>
      </c>
      <c r="Z9158" s="6">
        <v>5927</v>
      </c>
      <c r="AA9158" t="s">
        <v>22435</v>
      </c>
      <c r="AB9158" t="s">
        <v>22436</v>
      </c>
      <c r="AC9158" t="s">
        <v>6777</v>
      </c>
      <c r="AD9158">
        <v>35.444631100000002</v>
      </c>
      <c r="AE9158">
        <v>-89.811158699999993</v>
      </c>
      <c r="AF9158" s="2">
        <v>35.449600219726499</v>
      </c>
      <c r="AG9158">
        <v>-89.816719055175696</v>
      </c>
      <c r="AH9158" t="s">
        <v>42</v>
      </c>
      <c r="AI9158" t="s">
        <v>42</v>
      </c>
      <c r="AJ9158" t="s">
        <v>44</v>
      </c>
      <c r="AK9158" t="s">
        <v>6777</v>
      </c>
      <c r="AN9158" t="str">
        <f t="shared" si="143"/>
        <v/>
      </c>
    </row>
    <row r="9159" spans="1:40">
      <c r="A9159" t="s">
        <v>22122</v>
      </c>
      <c r="B9159" t="s">
        <v>15016</v>
      </c>
      <c r="C9159" t="s">
        <v>22437</v>
      </c>
      <c r="K9159" s="6">
        <v>2861</v>
      </c>
      <c r="L9159" s="6">
        <v>3502</v>
      </c>
      <c r="M9159" s="6">
        <v>3800</v>
      </c>
      <c r="N9159" s="6">
        <v>3739</v>
      </c>
      <c r="O9159" s="6">
        <v>3999</v>
      </c>
      <c r="P9159" s="6">
        <v>4679</v>
      </c>
      <c r="Q9159" s="6">
        <v>5367</v>
      </c>
      <c r="R9159" s="6">
        <v>7993</v>
      </c>
      <c r="S9159" s="6">
        <v>9495</v>
      </c>
      <c r="T9159" s="6">
        <v>13052</v>
      </c>
      <c r="U9159" s="6">
        <v>18991</v>
      </c>
      <c r="V9159" s="6">
        <v>26360</v>
      </c>
      <c r="W9159" s="6">
        <v>32845</v>
      </c>
      <c r="X9159" s="6">
        <v>44922</v>
      </c>
      <c r="Y9159" s="6">
        <v>68816</v>
      </c>
      <c r="Z9159" s="6">
        <v>108755</v>
      </c>
      <c r="AA9159" t="s">
        <v>22438</v>
      </c>
      <c r="AB9159" t="s">
        <v>22439</v>
      </c>
      <c r="AC9159" t="s">
        <v>14756</v>
      </c>
      <c r="AD9159">
        <v>35.852209100000003</v>
      </c>
      <c r="AE9159">
        <v>-86.416062199999999</v>
      </c>
      <c r="AF9159" s="2">
        <v>35.844398498535099</v>
      </c>
      <c r="AG9159">
        <v>-86.394340515136705</v>
      </c>
      <c r="AH9159" t="s">
        <v>42</v>
      </c>
      <c r="AI9159" t="s">
        <v>42</v>
      </c>
      <c r="AJ9159" t="s">
        <v>44</v>
      </c>
      <c r="AK9159" t="s">
        <v>14756</v>
      </c>
      <c r="AN9159" t="str">
        <f t="shared" si="143"/>
        <v/>
      </c>
    </row>
    <row r="9160" spans="1:40">
      <c r="A9160" t="s">
        <v>22122</v>
      </c>
      <c r="B9160" t="s">
        <v>1142</v>
      </c>
      <c r="C9160" t="s">
        <v>22440</v>
      </c>
      <c r="E9160" s="6">
        <v>300</v>
      </c>
      <c r="H9160" s="6">
        <v>5566</v>
      </c>
      <c r="I9160" s="6">
        <v>6929</v>
      </c>
      <c r="J9160" s="6">
        <v>10165</v>
      </c>
      <c r="K9160" s="6">
        <v>16988</v>
      </c>
      <c r="L9160" s="6">
        <v>25865</v>
      </c>
      <c r="M9160" s="6">
        <v>43350</v>
      </c>
      <c r="N9160" s="6">
        <v>76168</v>
      </c>
      <c r="O9160" s="6">
        <v>80865</v>
      </c>
      <c r="P9160" s="6">
        <v>110364</v>
      </c>
      <c r="Q9160" s="6">
        <v>118342</v>
      </c>
      <c r="R9160" s="6">
        <v>153866</v>
      </c>
      <c r="S9160" s="6">
        <v>167402</v>
      </c>
      <c r="T9160" s="6">
        <v>174307</v>
      </c>
      <c r="U9160" s="6">
        <v>170874</v>
      </c>
      <c r="V9160" s="6">
        <v>448003</v>
      </c>
      <c r="W9160" s="6">
        <v>455651</v>
      </c>
      <c r="X9160" s="6">
        <v>488374</v>
      </c>
      <c r="Y9160" s="6">
        <v>545524</v>
      </c>
      <c r="Z9160" s="6">
        <v>601222</v>
      </c>
      <c r="AA9160" t="s">
        <v>22441</v>
      </c>
      <c r="AB9160" t="s">
        <v>22442</v>
      </c>
      <c r="AC9160" t="s">
        <v>14676</v>
      </c>
      <c r="AD9160">
        <v>36.171800099999999</v>
      </c>
      <c r="AE9160">
        <v>-86.785001600000001</v>
      </c>
      <c r="AF9160" s="2">
        <v>36.167839050292898</v>
      </c>
      <c r="AG9160">
        <v>-86.778160095214801</v>
      </c>
      <c r="AH9160" t="s">
        <v>42</v>
      </c>
      <c r="AI9160" t="s">
        <v>43</v>
      </c>
      <c r="AJ9160" t="s">
        <v>44</v>
      </c>
      <c r="AK9160" t="s">
        <v>14676</v>
      </c>
      <c r="AN9160" t="str">
        <f t="shared" si="143"/>
        <v/>
      </c>
    </row>
    <row r="9161" spans="1:40">
      <c r="A9161" t="s">
        <v>22122</v>
      </c>
      <c r="B9161" t="s">
        <v>22443</v>
      </c>
      <c r="C9161" t="s">
        <v>22444</v>
      </c>
      <c r="Y9161" s="6">
        <v>2871</v>
      </c>
      <c r="Z9161" s="6">
        <v>3037</v>
      </c>
      <c r="AA9161" t="s">
        <v>22445</v>
      </c>
      <c r="AB9161" t="s">
        <v>22446</v>
      </c>
      <c r="AC9161" t="s">
        <v>10591</v>
      </c>
      <c r="AD9161">
        <v>36.438820499999999</v>
      </c>
      <c r="AE9161">
        <v>-83.606621000000004</v>
      </c>
      <c r="AF9161" s="2">
        <v>36.442981719970703</v>
      </c>
      <c r="AG9161">
        <v>-83.599067687988196</v>
      </c>
      <c r="AH9161" t="s">
        <v>42</v>
      </c>
      <c r="AI9161" t="s">
        <v>42</v>
      </c>
      <c r="AJ9161" t="s">
        <v>44</v>
      </c>
      <c r="AK9161" t="s">
        <v>10591</v>
      </c>
      <c r="AN9161" t="str">
        <f t="shared" si="143"/>
        <v/>
      </c>
    </row>
    <row r="9162" spans="1:40">
      <c r="A9162" t="s">
        <v>22122</v>
      </c>
      <c r="B9162" t="s">
        <v>22447</v>
      </c>
      <c r="C9162" t="s">
        <v>22448</v>
      </c>
      <c r="W9162" s="6">
        <v>2794</v>
      </c>
      <c r="X9162" s="6">
        <v>2515</v>
      </c>
      <c r="Y9162" s="6">
        <v>2988</v>
      </c>
      <c r="Z9162" s="6">
        <v>3313</v>
      </c>
      <c r="AA9162" t="s">
        <v>22449</v>
      </c>
      <c r="AB9162" t="s">
        <v>22450</v>
      </c>
      <c r="AC9162" t="s">
        <v>9025</v>
      </c>
      <c r="AD9162">
        <v>36.117148800000002</v>
      </c>
      <c r="AE9162">
        <v>-89.269281599999999</v>
      </c>
      <c r="AF9162" s="2">
        <v>36.1132202148437</v>
      </c>
      <c r="AG9162">
        <v>-89.261619567871094</v>
      </c>
      <c r="AH9162" t="s">
        <v>42</v>
      </c>
      <c r="AI9162" t="s">
        <v>42</v>
      </c>
      <c r="AJ9162" t="s">
        <v>44</v>
      </c>
      <c r="AK9162" t="s">
        <v>9025</v>
      </c>
      <c r="AN9162" t="str">
        <f t="shared" si="143"/>
        <v/>
      </c>
    </row>
    <row r="9163" spans="1:40">
      <c r="A9163" t="s">
        <v>22122</v>
      </c>
      <c r="B9163" t="s">
        <v>1147</v>
      </c>
      <c r="C9163" t="s">
        <v>22451</v>
      </c>
      <c r="Q9163" s="6">
        <v>2753</v>
      </c>
      <c r="R9163" s="6">
        <v>2989</v>
      </c>
      <c r="S9163" s="6">
        <v>3575</v>
      </c>
      <c r="T9163" s="6">
        <v>3892</v>
      </c>
      <c r="U9163" s="6">
        <v>6448</v>
      </c>
      <c r="V9163" s="6">
        <v>7328</v>
      </c>
      <c r="W9163" s="6">
        <v>7580</v>
      </c>
      <c r="X9163" s="6">
        <v>7123</v>
      </c>
      <c r="Y9163" s="6">
        <v>7242</v>
      </c>
      <c r="Z9163" s="6">
        <v>6945</v>
      </c>
      <c r="AA9163" t="s">
        <v>22452</v>
      </c>
      <c r="AB9163" t="s">
        <v>1150</v>
      </c>
      <c r="AC9163" t="s">
        <v>22453</v>
      </c>
      <c r="AD9163">
        <v>35.9613601</v>
      </c>
      <c r="AE9163">
        <v>-83.197673800000004</v>
      </c>
      <c r="AF9163" s="2">
        <v>35.966621398925703</v>
      </c>
      <c r="AG9163">
        <v>-83.1844482421875</v>
      </c>
      <c r="AH9163" t="s">
        <v>42</v>
      </c>
      <c r="AI9163" t="s">
        <v>42</v>
      </c>
      <c r="AJ9163" t="s">
        <v>44</v>
      </c>
      <c r="AK9163" t="s">
        <v>22453</v>
      </c>
      <c r="AN9163" t="str">
        <f t="shared" si="143"/>
        <v/>
      </c>
    </row>
    <row r="9164" spans="1:40">
      <c r="A9164" t="s">
        <v>22122</v>
      </c>
      <c r="B9164" t="s">
        <v>22454</v>
      </c>
      <c r="C9164" t="s">
        <v>22455</v>
      </c>
      <c r="Y9164" s="6">
        <v>3099</v>
      </c>
      <c r="Z9164" s="6">
        <v>5861</v>
      </c>
      <c r="AA9164" t="s">
        <v>22456</v>
      </c>
      <c r="AB9164" t="s">
        <v>22457</v>
      </c>
      <c r="AC9164" t="s">
        <v>7324</v>
      </c>
      <c r="AD9164">
        <v>35.959956400000003</v>
      </c>
      <c r="AE9164">
        <v>-86.675193899999996</v>
      </c>
      <c r="AF9164" s="2">
        <v>35.956958770751903</v>
      </c>
      <c r="AG9164">
        <v>-86.671806335449205</v>
      </c>
      <c r="AH9164" t="s">
        <v>42</v>
      </c>
      <c r="AI9164" t="s">
        <v>42</v>
      </c>
      <c r="AJ9164" t="s">
        <v>44</v>
      </c>
      <c r="AK9164" t="s">
        <v>7324</v>
      </c>
      <c r="AN9164" t="str">
        <f t="shared" si="143"/>
        <v/>
      </c>
    </row>
    <row r="9165" spans="1:40">
      <c r="A9165" t="s">
        <v>22122</v>
      </c>
      <c r="B9165" t="s">
        <v>22458</v>
      </c>
      <c r="C9165" t="s">
        <v>22459</v>
      </c>
      <c r="U9165" s="6">
        <v>4490</v>
      </c>
      <c r="W9165" s="6">
        <v>4609</v>
      </c>
      <c r="X9165" s="6">
        <v>4301</v>
      </c>
      <c r="Y9165" s="6">
        <v>4493</v>
      </c>
      <c r="Z9165" s="6">
        <v>4529</v>
      </c>
      <c r="AA9165" t="s">
        <v>22460</v>
      </c>
      <c r="AB9165" t="s">
        <v>22461</v>
      </c>
      <c r="AC9165" t="s">
        <v>14676</v>
      </c>
      <c r="AD9165">
        <v>36.068446999999999</v>
      </c>
      <c r="AE9165">
        <v>-86.793127499999997</v>
      </c>
      <c r="AF9165" s="2">
        <v>36.086158752441399</v>
      </c>
      <c r="AG9165">
        <v>-86.771987915039006</v>
      </c>
      <c r="AH9165" t="s">
        <v>42</v>
      </c>
      <c r="AI9165" t="s">
        <v>42</v>
      </c>
      <c r="AJ9165" t="s">
        <v>44</v>
      </c>
      <c r="AK9165" t="s">
        <v>14676</v>
      </c>
      <c r="AN9165" t="str">
        <f t="shared" si="143"/>
        <v/>
      </c>
    </row>
    <row r="9166" spans="1:40">
      <c r="A9166" t="s">
        <v>22122</v>
      </c>
      <c r="B9166" t="s">
        <v>15045</v>
      </c>
      <c r="C9166" t="s">
        <v>22462</v>
      </c>
      <c r="S9166" s="6">
        <v>45000</v>
      </c>
      <c r="T9166" s="6">
        <v>30229</v>
      </c>
      <c r="U9166" s="6">
        <v>27169</v>
      </c>
      <c r="V9166" s="6">
        <v>28319</v>
      </c>
      <c r="W9166" s="6">
        <v>27662</v>
      </c>
      <c r="X9166" s="6">
        <v>27310</v>
      </c>
      <c r="Y9166" s="6">
        <v>27387</v>
      </c>
      <c r="Z9166" s="6">
        <v>29330</v>
      </c>
      <c r="AA9166" t="s">
        <v>22463</v>
      </c>
      <c r="AB9166" t="s">
        <v>22464</v>
      </c>
      <c r="AC9166" t="s">
        <v>1644</v>
      </c>
      <c r="AD9166">
        <v>35.966482599999999</v>
      </c>
      <c r="AE9166">
        <v>-84.290548900000005</v>
      </c>
      <c r="AF9166" s="2">
        <v>36.014530181884702</v>
      </c>
      <c r="AG9166">
        <v>-84.256538391113196</v>
      </c>
      <c r="AH9166" t="s">
        <v>42</v>
      </c>
      <c r="AI9166" t="s">
        <v>255</v>
      </c>
      <c r="AJ9166" t="s">
        <v>44</v>
      </c>
      <c r="AK9166" t="s">
        <v>1644</v>
      </c>
      <c r="AN9166" t="str">
        <f t="shared" si="143"/>
        <v/>
      </c>
    </row>
    <row r="9167" spans="1:40">
      <c r="A9167" t="s">
        <v>22122</v>
      </c>
      <c r="B9167" t="s">
        <v>2701</v>
      </c>
      <c r="C9167" t="s">
        <v>22465</v>
      </c>
      <c r="Z9167" s="6">
        <v>6623</v>
      </c>
      <c r="AA9167" t="s">
        <v>22466</v>
      </c>
      <c r="AB9167" t="s">
        <v>4712</v>
      </c>
      <c r="AD9167">
        <v>35.225423399999997</v>
      </c>
      <c r="AE9167">
        <v>-89.537989100000004</v>
      </c>
      <c r="AF9167" s="2">
        <v>36.2713012695312</v>
      </c>
      <c r="AG9167">
        <v>-82.621200561523395</v>
      </c>
      <c r="AH9167" t="s">
        <v>42</v>
      </c>
      <c r="AI9167" t="s">
        <v>42</v>
      </c>
      <c r="AJ9167" t="s">
        <v>44</v>
      </c>
      <c r="AN9167" t="str">
        <f t="shared" si="143"/>
        <v/>
      </c>
    </row>
    <row r="9168" spans="1:40">
      <c r="A9168" t="s">
        <v>22122</v>
      </c>
      <c r="B9168" t="s">
        <v>22467</v>
      </c>
      <c r="C9168" t="s">
        <v>22468</v>
      </c>
      <c r="V9168" s="6">
        <v>3405</v>
      </c>
      <c r="W9168" s="6">
        <v>3659</v>
      </c>
      <c r="X9168" s="6">
        <v>3433</v>
      </c>
      <c r="Y9168" s="6">
        <v>3303</v>
      </c>
      <c r="Z9168" s="6">
        <v>3231</v>
      </c>
      <c r="AA9168" t="s">
        <v>22469</v>
      </c>
      <c r="AB9168" t="s">
        <v>22470</v>
      </c>
      <c r="AC9168" t="s">
        <v>22296</v>
      </c>
      <c r="AD9168">
        <v>36.039975300000002</v>
      </c>
      <c r="AE9168">
        <v>-84.3284558</v>
      </c>
      <c r="AF9168" s="2">
        <v>36.046199798583899</v>
      </c>
      <c r="AG9168">
        <v>-84.343978881835895</v>
      </c>
      <c r="AH9168" t="s">
        <v>42</v>
      </c>
      <c r="AI9168" t="s">
        <v>42</v>
      </c>
      <c r="AJ9168" t="s">
        <v>44</v>
      </c>
      <c r="AK9168" t="s">
        <v>22296</v>
      </c>
      <c r="AN9168" t="str">
        <f t="shared" si="143"/>
        <v/>
      </c>
    </row>
    <row r="9169" spans="1:40">
      <c r="A9169" t="s">
        <v>22122</v>
      </c>
      <c r="B9169" t="s">
        <v>6976</v>
      </c>
      <c r="C9169" t="s">
        <v>22471</v>
      </c>
      <c r="V9169" s="6">
        <v>2602</v>
      </c>
      <c r="W9169" s="6">
        <v>3275</v>
      </c>
      <c r="X9169" s="6">
        <v>3502</v>
      </c>
      <c r="Y9169" s="6">
        <v>3615</v>
      </c>
      <c r="Z9169" s="6">
        <v>3752</v>
      </c>
      <c r="AA9169" t="s">
        <v>22472</v>
      </c>
      <c r="AB9169" t="s">
        <v>22473</v>
      </c>
      <c r="AC9169" t="s">
        <v>1257</v>
      </c>
      <c r="AD9169">
        <v>36.517368500000003</v>
      </c>
      <c r="AE9169">
        <v>-84.509217500000005</v>
      </c>
      <c r="AF9169" s="2">
        <v>36.501338958740199</v>
      </c>
      <c r="AG9169">
        <v>-84.515792846679602</v>
      </c>
      <c r="AH9169" t="s">
        <v>42</v>
      </c>
      <c r="AI9169" t="s">
        <v>42</v>
      </c>
      <c r="AJ9169" t="s">
        <v>44</v>
      </c>
      <c r="AK9169" t="s">
        <v>1257</v>
      </c>
      <c r="AN9169" t="str">
        <f t="shared" si="143"/>
        <v/>
      </c>
    </row>
    <row r="9170" spans="1:40">
      <c r="A9170" t="s">
        <v>22122</v>
      </c>
      <c r="B9170" t="s">
        <v>1166</v>
      </c>
      <c r="C9170" t="s">
        <v>22474</v>
      </c>
      <c r="P9170" s="6">
        <v>3881</v>
      </c>
      <c r="Q9170" s="6">
        <v>4730</v>
      </c>
      <c r="R9170" s="6">
        <v>8164</v>
      </c>
      <c r="S9170" s="6">
        <v>6395</v>
      </c>
      <c r="T9170" s="6">
        <v>8826</v>
      </c>
      <c r="U9170" s="6">
        <v>9325</v>
      </c>
      <c r="V9170" s="6">
        <v>9892</v>
      </c>
      <c r="W9170" s="6">
        <v>10728</v>
      </c>
      <c r="X9170" s="6">
        <v>9332</v>
      </c>
      <c r="Y9170" s="6">
        <v>9763</v>
      </c>
      <c r="Z9170" s="6">
        <v>10156</v>
      </c>
      <c r="AA9170" t="s">
        <v>22475</v>
      </c>
      <c r="AB9170" t="s">
        <v>1169</v>
      </c>
      <c r="AC9170" t="s">
        <v>140</v>
      </c>
      <c r="AD9170">
        <v>36.292866600000004</v>
      </c>
      <c r="AE9170">
        <v>-88.308033100000003</v>
      </c>
      <c r="AF9170" s="2">
        <v>36.3018798828125</v>
      </c>
      <c r="AG9170">
        <v>-88.325881958007798</v>
      </c>
      <c r="AH9170" t="s">
        <v>42</v>
      </c>
      <c r="AI9170" t="s">
        <v>42</v>
      </c>
      <c r="AJ9170" t="s">
        <v>44</v>
      </c>
      <c r="AK9170" t="s">
        <v>140</v>
      </c>
      <c r="AN9170" t="str">
        <f t="shared" si="143"/>
        <v/>
      </c>
    </row>
    <row r="9171" spans="1:40">
      <c r="A9171" t="s">
        <v>22122</v>
      </c>
      <c r="B9171" t="s">
        <v>8314</v>
      </c>
      <c r="C9171" t="s">
        <v>22476</v>
      </c>
      <c r="P9171" s="6">
        <v>5126</v>
      </c>
      <c r="AC9171" t="s">
        <v>7088</v>
      </c>
      <c r="AD9171">
        <v>35.987264000000003</v>
      </c>
      <c r="AE9171">
        <v>-83.893503999999993</v>
      </c>
      <c r="AF9171" s="2">
        <v>35.978683471679602</v>
      </c>
      <c r="AG9171">
        <v>-83.187171936035099</v>
      </c>
      <c r="AH9171" t="s">
        <v>42</v>
      </c>
      <c r="AI9171" t="s">
        <v>42</v>
      </c>
      <c r="AJ9171" t="s">
        <v>115</v>
      </c>
      <c r="AK9171" t="s">
        <v>7088</v>
      </c>
      <c r="AN9171" t="str">
        <f t="shared" si="143"/>
        <v/>
      </c>
    </row>
    <row r="9172" spans="1:40">
      <c r="A9172" t="s">
        <v>22122</v>
      </c>
      <c r="B9172" t="s">
        <v>22477</v>
      </c>
      <c r="C9172" t="s">
        <v>22478</v>
      </c>
      <c r="X9172" s="6">
        <v>3027</v>
      </c>
      <c r="Y9172" s="6">
        <v>5083</v>
      </c>
      <c r="Z9172" s="6">
        <v>5875</v>
      </c>
      <c r="AA9172" t="s">
        <v>22479</v>
      </c>
      <c r="AB9172" t="s">
        <v>22480</v>
      </c>
      <c r="AC9172" t="s">
        <v>943</v>
      </c>
      <c r="AD9172">
        <v>35.797811899999999</v>
      </c>
      <c r="AE9172">
        <v>-83.561991899999995</v>
      </c>
      <c r="AF9172" s="2">
        <v>35.788589477538999</v>
      </c>
      <c r="AG9172">
        <v>-83.555900573730398</v>
      </c>
      <c r="AH9172" t="s">
        <v>42</v>
      </c>
      <c r="AI9172" t="s">
        <v>42</v>
      </c>
      <c r="AJ9172" t="s">
        <v>44</v>
      </c>
      <c r="AK9172" t="s">
        <v>943</v>
      </c>
      <c r="AN9172" t="str">
        <f t="shared" si="143"/>
        <v/>
      </c>
    </row>
    <row r="9173" spans="1:40">
      <c r="A9173" t="s">
        <v>22122</v>
      </c>
      <c r="B9173" t="s">
        <v>22481</v>
      </c>
      <c r="C9173" t="s">
        <v>22482</v>
      </c>
      <c r="Y9173" s="6">
        <v>2934</v>
      </c>
      <c r="Z9173" s="6">
        <v>4149</v>
      </c>
      <c r="AA9173" t="s">
        <v>22483</v>
      </c>
      <c r="AB9173" t="s">
        <v>22484</v>
      </c>
      <c r="AC9173" t="s">
        <v>22139</v>
      </c>
      <c r="AD9173">
        <v>36.389297200000001</v>
      </c>
      <c r="AE9173">
        <v>-87.045500899999993</v>
      </c>
      <c r="AF9173" s="2">
        <v>36.392078399658203</v>
      </c>
      <c r="AG9173">
        <v>-87.037773132324205</v>
      </c>
      <c r="AH9173" t="s">
        <v>42</v>
      </c>
      <c r="AI9173" t="s">
        <v>42</v>
      </c>
      <c r="AJ9173" t="s">
        <v>44</v>
      </c>
      <c r="AK9173" t="s">
        <v>22139</v>
      </c>
      <c r="AN9173" t="str">
        <f t="shared" si="143"/>
        <v/>
      </c>
    </row>
    <row r="9174" spans="1:40">
      <c r="A9174" t="s">
        <v>22122</v>
      </c>
      <c r="B9174" t="s">
        <v>9357</v>
      </c>
      <c r="C9174" t="s">
        <v>22485</v>
      </c>
      <c r="V9174" s="6">
        <v>2872</v>
      </c>
      <c r="W9174" s="6">
        <v>4030</v>
      </c>
      <c r="X9174" s="6">
        <v>5165</v>
      </c>
      <c r="Y9174" s="6">
        <v>8458</v>
      </c>
      <c r="Z9174" s="6">
        <v>11480</v>
      </c>
      <c r="AA9174" t="s">
        <v>22486</v>
      </c>
      <c r="AB9174" t="s">
        <v>9360</v>
      </c>
      <c r="AC9174" t="s">
        <v>8649</v>
      </c>
      <c r="AD9174">
        <v>36.586186099999999</v>
      </c>
      <c r="AE9174">
        <v>-86.518322699999999</v>
      </c>
      <c r="AF9174" s="2">
        <v>36.578929901122997</v>
      </c>
      <c r="AG9174">
        <v>-86.515647888183594</v>
      </c>
      <c r="AH9174" t="s">
        <v>42</v>
      </c>
      <c r="AI9174" t="s">
        <v>42</v>
      </c>
      <c r="AJ9174" t="s">
        <v>44</v>
      </c>
      <c r="AK9174" t="s">
        <v>8649</v>
      </c>
      <c r="AN9174" t="str">
        <f t="shared" si="143"/>
        <v/>
      </c>
    </row>
    <row r="9175" spans="1:40">
      <c r="A9175" t="s">
        <v>22122</v>
      </c>
      <c r="B9175" t="s">
        <v>1057</v>
      </c>
      <c r="C9175" t="s">
        <v>22487</v>
      </c>
      <c r="O9175" s="6">
        <v>2838</v>
      </c>
      <c r="P9175" s="6">
        <v>2928</v>
      </c>
      <c r="Q9175" s="6">
        <v>2780</v>
      </c>
      <c r="R9175" s="6">
        <v>3367</v>
      </c>
      <c r="S9175" s="6">
        <v>5314</v>
      </c>
      <c r="T9175" s="6">
        <v>5762</v>
      </c>
      <c r="U9175" s="6">
        <v>6616</v>
      </c>
      <c r="V9175" s="6">
        <v>6989</v>
      </c>
      <c r="W9175" s="6">
        <v>7184</v>
      </c>
      <c r="X9175" s="6">
        <v>7895</v>
      </c>
      <c r="Y9175" s="6">
        <v>7871</v>
      </c>
      <c r="Z9175" s="6">
        <v>7870</v>
      </c>
      <c r="AA9175" t="s">
        <v>22488</v>
      </c>
      <c r="AB9175" t="s">
        <v>22489</v>
      </c>
      <c r="AC9175" t="s">
        <v>22490</v>
      </c>
      <c r="AD9175">
        <v>35.193413300000003</v>
      </c>
      <c r="AE9175">
        <v>-87.035276999999994</v>
      </c>
      <c r="AF9175" s="2">
        <v>35.196949005126903</v>
      </c>
      <c r="AG9175">
        <v>-87.032402038574205</v>
      </c>
      <c r="AH9175" t="s">
        <v>42</v>
      </c>
      <c r="AI9175" t="s">
        <v>42</v>
      </c>
      <c r="AJ9175" t="s">
        <v>44</v>
      </c>
      <c r="AK9175" t="s">
        <v>22490</v>
      </c>
      <c r="AN9175" t="str">
        <f t="shared" si="143"/>
        <v/>
      </c>
    </row>
    <row r="9176" spans="1:40">
      <c r="A9176" t="s">
        <v>22122</v>
      </c>
      <c r="B9176" t="s">
        <v>16392</v>
      </c>
      <c r="C9176" t="s">
        <v>22491</v>
      </c>
      <c r="S9176" s="6">
        <v>5100</v>
      </c>
      <c r="U9176" s="6">
        <v>10777</v>
      </c>
      <c r="V9176" s="6">
        <v>12715</v>
      </c>
      <c r="W9176" s="6">
        <v>13129</v>
      </c>
      <c r="X9176" s="6">
        <v>12322</v>
      </c>
      <c r="Y9176" s="6">
        <v>12418</v>
      </c>
      <c r="Z9176" s="6">
        <v>11651</v>
      </c>
      <c r="AA9176" t="s">
        <v>22492</v>
      </c>
      <c r="AB9176" t="s">
        <v>22493</v>
      </c>
      <c r="AC9176" t="s">
        <v>420</v>
      </c>
      <c r="AD9176">
        <v>35.1118028</v>
      </c>
      <c r="AE9176">
        <v>-85.295986200000002</v>
      </c>
      <c r="AF9176" s="2">
        <v>35.105838775634702</v>
      </c>
      <c r="AG9176">
        <v>-85.297836303710895</v>
      </c>
      <c r="AH9176" t="s">
        <v>42</v>
      </c>
      <c r="AI9176" t="s">
        <v>255</v>
      </c>
      <c r="AJ9176" t="s">
        <v>44</v>
      </c>
      <c r="AK9176" t="s">
        <v>420</v>
      </c>
      <c r="AN9176" t="str">
        <f t="shared" si="143"/>
        <v/>
      </c>
    </row>
    <row r="9177" spans="1:40">
      <c r="A9177" t="s">
        <v>22122</v>
      </c>
      <c r="B9177" t="s">
        <v>8892</v>
      </c>
      <c r="C9177" t="s">
        <v>22494</v>
      </c>
      <c r="S9177" s="6">
        <v>2784</v>
      </c>
      <c r="T9177" s="6">
        <v>3318</v>
      </c>
      <c r="U9177" s="6">
        <v>3782</v>
      </c>
      <c r="V9177" s="6">
        <v>4794</v>
      </c>
      <c r="W9177" s="6">
        <v>6366</v>
      </c>
      <c r="X9177" s="6">
        <v>6188</v>
      </c>
      <c r="Y9177" s="6">
        <v>7844</v>
      </c>
      <c r="Z9177" s="6">
        <v>8445</v>
      </c>
      <c r="AA9177" t="s">
        <v>22495</v>
      </c>
      <c r="AB9177" t="s">
        <v>14307</v>
      </c>
      <c r="AC9177" t="s">
        <v>369</v>
      </c>
      <c r="AD9177">
        <v>35.746079999999999</v>
      </c>
      <c r="AE9177">
        <v>-89.534108000000003</v>
      </c>
      <c r="AF9177" s="2">
        <v>35.745948791503899</v>
      </c>
      <c r="AG9177">
        <v>-89.531761169433594</v>
      </c>
      <c r="AH9177" t="s">
        <v>42</v>
      </c>
      <c r="AI9177" t="s">
        <v>42</v>
      </c>
      <c r="AJ9177" t="s">
        <v>44</v>
      </c>
      <c r="AK9177" t="s">
        <v>369</v>
      </c>
      <c r="AN9177" t="str">
        <f t="shared" si="143"/>
        <v/>
      </c>
    </row>
    <row r="9178" spans="1:40">
      <c r="A9178" t="s">
        <v>22122</v>
      </c>
      <c r="B9178" t="s">
        <v>12281</v>
      </c>
      <c r="C9178" t="s">
        <v>22496</v>
      </c>
      <c r="O9178" s="6">
        <v>2899</v>
      </c>
      <c r="P9178" s="6">
        <v>3660</v>
      </c>
      <c r="Q9178" s="6">
        <v>4652</v>
      </c>
      <c r="R9178" s="6">
        <v>3898</v>
      </c>
      <c r="S9178" s="6">
        <v>3981</v>
      </c>
      <c r="T9178" s="6">
        <v>4275</v>
      </c>
      <c r="U9178" s="6">
        <v>5345</v>
      </c>
      <c r="V9178" s="6">
        <v>5259</v>
      </c>
      <c r="W9178" s="6">
        <v>5767</v>
      </c>
      <c r="X9178" s="6">
        <v>5348</v>
      </c>
      <c r="Y9178" s="6">
        <v>5774</v>
      </c>
      <c r="Z9178" s="6">
        <v>5562</v>
      </c>
      <c r="AA9178" t="s">
        <v>22497</v>
      </c>
      <c r="AB9178" t="s">
        <v>12284</v>
      </c>
      <c r="AC9178" t="s">
        <v>22296</v>
      </c>
      <c r="AD9178">
        <v>35.870080299999998</v>
      </c>
      <c r="AE9178">
        <v>-84.674943200000001</v>
      </c>
      <c r="AF9178" s="2">
        <v>35.866989135742102</v>
      </c>
      <c r="AG9178">
        <v>-84.685050964355398</v>
      </c>
      <c r="AH9178" t="s">
        <v>42</v>
      </c>
      <c r="AI9178" t="s">
        <v>42</v>
      </c>
      <c r="AJ9178" t="s">
        <v>44</v>
      </c>
      <c r="AK9178" t="s">
        <v>22296</v>
      </c>
      <c r="AN9178" t="str">
        <f t="shared" si="143"/>
        <v/>
      </c>
    </row>
    <row r="9179" spans="1:40">
      <c r="A9179" t="s">
        <v>22122</v>
      </c>
      <c r="B9179" t="s">
        <v>13876</v>
      </c>
      <c r="C9179" t="s">
        <v>22498</v>
      </c>
      <c r="T9179" s="6">
        <v>2545</v>
      </c>
      <c r="U9179" s="6">
        <v>3121</v>
      </c>
      <c r="V9179" s="6">
        <v>4045</v>
      </c>
      <c r="W9179" s="6">
        <v>4368</v>
      </c>
      <c r="X9179" s="6">
        <v>4149</v>
      </c>
      <c r="Y9179" s="6">
        <v>4240</v>
      </c>
      <c r="Z9179" s="6">
        <v>4420</v>
      </c>
      <c r="AA9179" t="s">
        <v>22499</v>
      </c>
      <c r="AB9179" t="s">
        <v>22500</v>
      </c>
      <c r="AC9179" t="s">
        <v>22182</v>
      </c>
      <c r="AD9179">
        <v>36.407965699999998</v>
      </c>
      <c r="AE9179">
        <v>-83.003785699999995</v>
      </c>
      <c r="AF9179" s="2">
        <v>36.406791687011697</v>
      </c>
      <c r="AG9179">
        <v>-83.007278442382798</v>
      </c>
      <c r="AH9179" t="s">
        <v>42</v>
      </c>
      <c r="AI9179" t="s">
        <v>42</v>
      </c>
      <c r="AJ9179" t="s">
        <v>44</v>
      </c>
      <c r="AK9179" t="s">
        <v>22182</v>
      </c>
      <c r="AN9179" t="str">
        <f t="shared" si="143"/>
        <v/>
      </c>
    </row>
    <row r="9180" spans="1:40">
      <c r="A9180" t="s">
        <v>22122</v>
      </c>
      <c r="B9180" t="s">
        <v>5781</v>
      </c>
      <c r="C9180" t="s">
        <v>22501</v>
      </c>
      <c r="U9180" s="6">
        <v>4315</v>
      </c>
      <c r="V9180" s="6">
        <v>5576</v>
      </c>
      <c r="W9180" s="6">
        <v>6992</v>
      </c>
      <c r="X9180" s="6">
        <v>6547</v>
      </c>
      <c r="Y9180" s="6">
        <v>6917</v>
      </c>
      <c r="Z9180" s="6">
        <v>6982</v>
      </c>
      <c r="AA9180" t="s">
        <v>22502</v>
      </c>
      <c r="AB9180" t="s">
        <v>5784</v>
      </c>
      <c r="AC9180" t="s">
        <v>6483</v>
      </c>
      <c r="AD9180">
        <v>35.221040199999997</v>
      </c>
      <c r="AE9180">
        <v>-88.235659299999995</v>
      </c>
      <c r="AF9180" s="2">
        <v>35.224479675292898</v>
      </c>
      <c r="AG9180">
        <v>-88.245643615722599</v>
      </c>
      <c r="AH9180" t="s">
        <v>42</v>
      </c>
      <c r="AI9180" t="s">
        <v>42</v>
      </c>
      <c r="AJ9180" t="s">
        <v>44</v>
      </c>
      <c r="AK9180" t="s">
        <v>6483</v>
      </c>
      <c r="AN9180" t="str">
        <f t="shared" si="143"/>
        <v/>
      </c>
    </row>
    <row r="9181" spans="1:40">
      <c r="A9181" t="s">
        <v>22122</v>
      </c>
      <c r="B9181" t="s">
        <v>22503</v>
      </c>
      <c r="C9181" t="s">
        <v>22504</v>
      </c>
      <c r="V9181" s="6">
        <v>3495</v>
      </c>
      <c r="W9181" s="6">
        <v>3979</v>
      </c>
      <c r="X9181" s="6">
        <v>3838</v>
      </c>
      <c r="Y9181" s="6">
        <v>4541</v>
      </c>
      <c r="Z9181" s="6">
        <v>4396</v>
      </c>
      <c r="AA9181" t="s">
        <v>22505</v>
      </c>
      <c r="AB9181" t="s">
        <v>22506</v>
      </c>
      <c r="AC9181" t="s">
        <v>22507</v>
      </c>
      <c r="AD9181">
        <v>35.171441899999998</v>
      </c>
      <c r="AE9181">
        <v>-88.5962569</v>
      </c>
      <c r="AF9181" s="2">
        <v>35.169769287109297</v>
      </c>
      <c r="AG9181">
        <v>-88.591796875</v>
      </c>
      <c r="AH9181" t="s">
        <v>42</v>
      </c>
      <c r="AI9181" t="s">
        <v>42</v>
      </c>
      <c r="AJ9181" t="s">
        <v>44</v>
      </c>
      <c r="AK9181" t="s">
        <v>22507</v>
      </c>
      <c r="AN9181" t="str">
        <f t="shared" si="143"/>
        <v/>
      </c>
    </row>
    <row r="9182" spans="1:40">
      <c r="A9182" t="s">
        <v>22122</v>
      </c>
      <c r="B9182" t="s">
        <v>22508</v>
      </c>
      <c r="C9182" t="s">
        <v>22509</v>
      </c>
      <c r="O9182" s="6">
        <v>300</v>
      </c>
      <c r="S9182" s="6">
        <v>1200</v>
      </c>
      <c r="T9182" s="6">
        <v>1600</v>
      </c>
      <c r="U9182" s="6">
        <v>2890</v>
      </c>
      <c r="V9182" s="6">
        <v>2661</v>
      </c>
      <c r="W9182" s="6">
        <v>4556</v>
      </c>
      <c r="X9182" s="6">
        <v>7178</v>
      </c>
      <c r="Y9182" s="6">
        <v>11757</v>
      </c>
      <c r="Z9182" s="6">
        <v>14807</v>
      </c>
      <c r="AA9182" t="s">
        <v>22510</v>
      </c>
      <c r="AB9182" t="s">
        <v>22511</v>
      </c>
      <c r="AC9182" t="s">
        <v>943</v>
      </c>
      <c r="AD9182">
        <v>35.890039100000003</v>
      </c>
      <c r="AE9182">
        <v>-83.579429300000001</v>
      </c>
      <c r="AF9182" s="2">
        <v>35.868541717529297</v>
      </c>
      <c r="AG9182">
        <v>-83.567771911621094</v>
      </c>
      <c r="AH9182" t="s">
        <v>42</v>
      </c>
      <c r="AI9182" t="s">
        <v>43</v>
      </c>
      <c r="AJ9182" t="s">
        <v>44</v>
      </c>
      <c r="AK9182" t="s">
        <v>943</v>
      </c>
      <c r="AN9182" t="str">
        <f t="shared" si="143"/>
        <v/>
      </c>
    </row>
    <row r="9183" spans="1:40">
      <c r="A9183" t="s">
        <v>22122</v>
      </c>
      <c r="B9183" t="s">
        <v>8539</v>
      </c>
      <c r="C9183" t="s">
        <v>22512</v>
      </c>
      <c r="O9183" s="6">
        <v>2200</v>
      </c>
      <c r="P9183" s="6">
        <v>2869</v>
      </c>
      <c r="Q9183" s="6">
        <v>2912</v>
      </c>
      <c r="R9183" s="6">
        <v>5010</v>
      </c>
      <c r="S9183" s="6">
        <v>6537</v>
      </c>
      <c r="T9183" s="6">
        <v>9456</v>
      </c>
      <c r="U9183" s="6">
        <v>10466</v>
      </c>
      <c r="V9183" s="6">
        <v>12262</v>
      </c>
      <c r="W9183" s="6">
        <v>13530</v>
      </c>
      <c r="X9183" s="6">
        <v>14049</v>
      </c>
      <c r="Y9183" s="6">
        <v>16105</v>
      </c>
      <c r="Z9183" s="6">
        <v>20335</v>
      </c>
      <c r="AA9183" t="s">
        <v>22513</v>
      </c>
      <c r="AB9183" t="s">
        <v>8542</v>
      </c>
      <c r="AC9183" t="s">
        <v>8893</v>
      </c>
      <c r="AD9183">
        <v>35.4991214</v>
      </c>
      <c r="AE9183">
        <v>-86.451743100000002</v>
      </c>
      <c r="AF9183" s="2">
        <v>35.483020782470703</v>
      </c>
      <c r="AG9183">
        <v>-86.459991455078097</v>
      </c>
      <c r="AH9183" t="s">
        <v>42</v>
      </c>
      <c r="AI9183" t="s">
        <v>43</v>
      </c>
      <c r="AJ9183" t="s">
        <v>44</v>
      </c>
      <c r="AK9183" t="s">
        <v>8893</v>
      </c>
      <c r="AN9183" t="str">
        <f t="shared" si="143"/>
        <v/>
      </c>
    </row>
    <row r="9184" spans="1:40">
      <c r="A9184" t="s">
        <v>22122</v>
      </c>
      <c r="B9184" t="s">
        <v>22514</v>
      </c>
      <c r="C9184" t="s">
        <v>22515</v>
      </c>
      <c r="U9184" s="6">
        <v>3413</v>
      </c>
      <c r="V9184" s="6">
        <v>4839</v>
      </c>
      <c r="W9184" s="6">
        <v>5818</v>
      </c>
      <c r="X9184" s="6">
        <v>7034</v>
      </c>
      <c r="Y9184" s="6">
        <v>7429</v>
      </c>
      <c r="Z9184" s="6">
        <v>7554</v>
      </c>
      <c r="AA9184" t="s">
        <v>22516</v>
      </c>
      <c r="AB9184" t="s">
        <v>22517</v>
      </c>
      <c r="AC9184" t="s">
        <v>420</v>
      </c>
      <c r="AD9184">
        <v>35.141536700000003</v>
      </c>
      <c r="AE9184">
        <v>-85.346425699999998</v>
      </c>
      <c r="AF9184" s="2">
        <v>35.122268676757798</v>
      </c>
      <c r="AG9184">
        <v>-85.345321655273395</v>
      </c>
      <c r="AH9184" t="s">
        <v>42</v>
      </c>
      <c r="AI9184" t="s">
        <v>42</v>
      </c>
      <c r="AJ9184" t="s">
        <v>44</v>
      </c>
      <c r="AK9184" t="s">
        <v>420</v>
      </c>
      <c r="AN9184" t="str">
        <f t="shared" si="143"/>
        <v/>
      </c>
    </row>
    <row r="9185" spans="1:40">
      <c r="A9185" t="s">
        <v>22122</v>
      </c>
      <c r="B9185" t="s">
        <v>13924</v>
      </c>
      <c r="C9185" t="s">
        <v>22518</v>
      </c>
      <c r="V9185" s="6">
        <v>2997</v>
      </c>
      <c r="W9185" s="6">
        <v>3839</v>
      </c>
      <c r="X9185" s="6">
        <v>3791</v>
      </c>
      <c r="Y9185" s="6">
        <v>3994</v>
      </c>
      <c r="Z9185" s="6">
        <v>4530</v>
      </c>
      <c r="AA9185" t="s">
        <v>22519</v>
      </c>
      <c r="AB9185" t="s">
        <v>13927</v>
      </c>
      <c r="AC9185" t="s">
        <v>378</v>
      </c>
      <c r="AD9185">
        <v>35.958312999999997</v>
      </c>
      <c r="AE9185">
        <v>-85.821149199999994</v>
      </c>
      <c r="AF9185" s="2">
        <v>35.957630157470703</v>
      </c>
      <c r="AG9185">
        <v>-85.817291259765597</v>
      </c>
      <c r="AH9185" t="s">
        <v>42</v>
      </c>
      <c r="AI9185" t="s">
        <v>42</v>
      </c>
      <c r="AJ9185" t="s">
        <v>44</v>
      </c>
      <c r="AK9185" t="s">
        <v>378</v>
      </c>
      <c r="AN9185" t="str">
        <f t="shared" si="143"/>
        <v/>
      </c>
    </row>
    <row r="9186" spans="1:40">
      <c r="A9186" t="s">
        <v>22122</v>
      </c>
      <c r="B9186" t="s">
        <v>4002</v>
      </c>
      <c r="C9186" t="s">
        <v>22520</v>
      </c>
      <c r="S9186" s="6">
        <v>500</v>
      </c>
      <c r="U9186" s="6">
        <v>3612</v>
      </c>
      <c r="V9186" s="6">
        <v>5698</v>
      </c>
      <c r="W9186" s="6">
        <v>8839</v>
      </c>
      <c r="X9186" s="6">
        <v>13647</v>
      </c>
      <c r="Y9186" s="6">
        <v>25569</v>
      </c>
      <c r="Z9186" s="6">
        <v>39974</v>
      </c>
      <c r="AA9186" t="s">
        <v>22521</v>
      </c>
      <c r="AB9186" t="s">
        <v>4005</v>
      </c>
      <c r="AC9186" t="s">
        <v>14756</v>
      </c>
      <c r="AD9186">
        <v>35.973787100000003</v>
      </c>
      <c r="AE9186">
        <v>-86.524191500000001</v>
      </c>
      <c r="AF9186" s="2">
        <v>35.974658966064403</v>
      </c>
      <c r="AG9186">
        <v>-86.512130737304602</v>
      </c>
      <c r="AH9186" t="s">
        <v>42</v>
      </c>
      <c r="AI9186" t="s">
        <v>43</v>
      </c>
      <c r="AJ9186" t="s">
        <v>44</v>
      </c>
      <c r="AK9186" t="s">
        <v>14756</v>
      </c>
      <c r="AN9186" t="str">
        <f t="shared" si="143"/>
        <v/>
      </c>
    </row>
    <row r="9187" spans="1:40">
      <c r="A9187" t="s">
        <v>22122</v>
      </c>
      <c r="B9187" t="s">
        <v>22522</v>
      </c>
      <c r="C9187" t="s">
        <v>22523</v>
      </c>
      <c r="S9187" s="6">
        <v>3700</v>
      </c>
      <c r="U9187" s="6">
        <v>3700</v>
      </c>
      <c r="V9187" s="6">
        <v>7569</v>
      </c>
      <c r="W9187" s="6">
        <v>8388</v>
      </c>
      <c r="X9187" s="6">
        <v>8240</v>
      </c>
      <c r="Y9187" s="6">
        <v>11530</v>
      </c>
      <c r="Z9187" s="6">
        <v>12714</v>
      </c>
      <c r="AA9187" t="s">
        <v>22524</v>
      </c>
      <c r="AB9187" t="s">
        <v>22525</v>
      </c>
      <c r="AC9187" t="s">
        <v>420</v>
      </c>
      <c r="AD9187">
        <v>35.261572000000001</v>
      </c>
      <c r="AE9187">
        <v>-85.172121700000005</v>
      </c>
      <c r="AF9187" s="2">
        <v>35.2435302734375</v>
      </c>
      <c r="AG9187">
        <v>-85.176170349121094</v>
      </c>
      <c r="AH9187" t="s">
        <v>42</v>
      </c>
      <c r="AI9187" t="s">
        <v>255</v>
      </c>
      <c r="AJ9187" t="s">
        <v>44</v>
      </c>
      <c r="AK9187" t="s">
        <v>420</v>
      </c>
      <c r="AN9187" t="str">
        <f t="shared" si="143"/>
        <v/>
      </c>
    </row>
    <row r="9188" spans="1:40">
      <c r="A9188" t="s">
        <v>22122</v>
      </c>
      <c r="B9188" t="s">
        <v>11178</v>
      </c>
      <c r="C9188" t="s">
        <v>22526</v>
      </c>
      <c r="Y9188" s="6">
        <v>2519</v>
      </c>
      <c r="Z9188" s="6">
        <v>3094</v>
      </c>
      <c r="AA9188" t="s">
        <v>22527</v>
      </c>
      <c r="AB9188" t="s">
        <v>22528</v>
      </c>
      <c r="AC9188" t="s">
        <v>361</v>
      </c>
      <c r="AD9188">
        <v>35.232225700000001</v>
      </c>
      <c r="AE9188">
        <v>-89.375394200000002</v>
      </c>
      <c r="AF9188" s="2">
        <v>35.244789123535099</v>
      </c>
      <c r="AG9188">
        <v>-89.350059509277301</v>
      </c>
      <c r="AH9188" t="s">
        <v>42</v>
      </c>
      <c r="AI9188" t="s">
        <v>42</v>
      </c>
      <c r="AJ9188" t="s">
        <v>44</v>
      </c>
      <c r="AK9188" t="s">
        <v>361</v>
      </c>
      <c r="AN9188" t="str">
        <f t="shared" si="143"/>
        <v/>
      </c>
    </row>
    <row r="9189" spans="1:40">
      <c r="A9189" t="s">
        <v>22122</v>
      </c>
      <c r="B9189" t="s">
        <v>22529</v>
      </c>
      <c r="C9189" t="s">
        <v>22530</v>
      </c>
      <c r="U9189" s="6">
        <v>2512</v>
      </c>
      <c r="V9189" s="6">
        <v>3122</v>
      </c>
      <c r="W9189" s="6">
        <v>2735</v>
      </c>
      <c r="X9189" s="6">
        <v>2688</v>
      </c>
      <c r="Y9189" s="6">
        <v>2517</v>
      </c>
      <c r="AC9189" t="s">
        <v>22531</v>
      </c>
      <c r="AD9189">
        <v>36.500892640000004</v>
      </c>
      <c r="AE9189">
        <v>-88.875343319999999</v>
      </c>
      <c r="AF9189" s="2">
        <v>36.500358581542898</v>
      </c>
      <c r="AG9189">
        <v>-88.875740051269503</v>
      </c>
      <c r="AH9189" t="s">
        <v>42</v>
      </c>
      <c r="AI9189" t="s">
        <v>42</v>
      </c>
      <c r="AJ9189" t="s">
        <v>115</v>
      </c>
      <c r="AK9189" t="s">
        <v>22531</v>
      </c>
      <c r="AN9189" t="str">
        <f t="shared" si="143"/>
        <v/>
      </c>
    </row>
    <row r="9190" spans="1:40">
      <c r="A9190" t="s">
        <v>22122</v>
      </c>
      <c r="B9190" t="s">
        <v>21362</v>
      </c>
      <c r="C9190" t="s">
        <v>22532</v>
      </c>
      <c r="T9190" s="6">
        <v>2573</v>
      </c>
      <c r="U9190" s="6">
        <v>4130</v>
      </c>
      <c r="V9190" s="6">
        <v>3613</v>
      </c>
      <c r="W9190" s="6">
        <v>3636</v>
      </c>
      <c r="X9190" s="6">
        <v>3295</v>
      </c>
      <c r="Y9190" s="6">
        <v>3295</v>
      </c>
      <c r="Z9190" s="6">
        <v>2992</v>
      </c>
      <c r="AA9190" t="s">
        <v>22533</v>
      </c>
      <c r="AB9190" t="s">
        <v>22534</v>
      </c>
      <c r="AC9190" t="s">
        <v>424</v>
      </c>
      <c r="AD9190">
        <v>35.0159381</v>
      </c>
      <c r="AE9190">
        <v>-85.712358300000005</v>
      </c>
      <c r="AF9190" s="2">
        <v>35.014450073242102</v>
      </c>
      <c r="AG9190">
        <v>-85.706008911132798</v>
      </c>
      <c r="AH9190" t="s">
        <v>42</v>
      </c>
      <c r="AI9190" t="s">
        <v>42</v>
      </c>
      <c r="AJ9190" t="s">
        <v>44</v>
      </c>
      <c r="AK9190" t="s">
        <v>424</v>
      </c>
      <c r="AN9190" t="str">
        <f t="shared" si="143"/>
        <v/>
      </c>
    </row>
    <row r="9191" spans="1:40">
      <c r="A9191" t="s">
        <v>22122</v>
      </c>
      <c r="B9191" t="s">
        <v>8594</v>
      </c>
      <c r="C9191" t="s">
        <v>22535</v>
      </c>
      <c r="S9191" s="6">
        <v>2506</v>
      </c>
      <c r="T9191" s="6">
        <v>4299</v>
      </c>
      <c r="U9191" s="6">
        <v>4510</v>
      </c>
      <c r="V9191" s="6">
        <v>4930</v>
      </c>
      <c r="W9191" s="6">
        <v>4864</v>
      </c>
      <c r="X9191" s="6">
        <v>4681</v>
      </c>
      <c r="Y9191" s="6">
        <v>4599</v>
      </c>
      <c r="Z9191" s="6">
        <v>4925</v>
      </c>
      <c r="AA9191" t="s">
        <v>22536</v>
      </c>
      <c r="AB9191" t="s">
        <v>8597</v>
      </c>
      <c r="AC9191" t="s">
        <v>840</v>
      </c>
      <c r="AD9191">
        <v>35.934789000000002</v>
      </c>
      <c r="AE9191">
        <v>-85.472439399999999</v>
      </c>
      <c r="AF9191" s="2">
        <v>35.925769805908203</v>
      </c>
      <c r="AG9191">
        <v>-85.463943481445298</v>
      </c>
      <c r="AH9191" t="s">
        <v>42</v>
      </c>
      <c r="AI9191" t="s">
        <v>42</v>
      </c>
      <c r="AJ9191" t="s">
        <v>44</v>
      </c>
      <c r="AK9191" t="s">
        <v>840</v>
      </c>
      <c r="AN9191" t="str">
        <f t="shared" si="143"/>
        <v/>
      </c>
    </row>
    <row r="9192" spans="1:40">
      <c r="A9192" t="s">
        <v>22122</v>
      </c>
      <c r="B9192" t="s">
        <v>9904</v>
      </c>
      <c r="C9192" t="s">
        <v>22537</v>
      </c>
      <c r="Y9192" s="6">
        <v>7715</v>
      </c>
      <c r="Z9192" s="6">
        <v>29036</v>
      </c>
      <c r="AA9192" t="s">
        <v>22538</v>
      </c>
      <c r="AB9192" t="s">
        <v>9907</v>
      </c>
      <c r="AC9192" t="s">
        <v>22201</v>
      </c>
      <c r="AD9192">
        <v>35.740237</v>
      </c>
      <c r="AE9192">
        <v>-86.915294500000002</v>
      </c>
      <c r="AF9192" s="2">
        <v>35.751491546630803</v>
      </c>
      <c r="AG9192">
        <v>-86.929832458496094</v>
      </c>
      <c r="AH9192" t="s">
        <v>42</v>
      </c>
      <c r="AI9192" t="s">
        <v>42</v>
      </c>
      <c r="AJ9192" t="s">
        <v>44</v>
      </c>
      <c r="AK9192" t="s">
        <v>22201</v>
      </c>
      <c r="AN9192" t="str">
        <f t="shared" si="143"/>
        <v/>
      </c>
    </row>
    <row r="9193" spans="1:40">
      <c r="A9193" t="s">
        <v>22122</v>
      </c>
      <c r="B9193" t="s">
        <v>4947</v>
      </c>
      <c r="C9193" t="s">
        <v>22539</v>
      </c>
      <c r="Q9193" s="6">
        <v>3860</v>
      </c>
      <c r="R9193" s="6">
        <v>5577</v>
      </c>
      <c r="S9193" s="6">
        <v>6668</v>
      </c>
      <c r="T9193" s="6">
        <v>6506</v>
      </c>
      <c r="U9193" s="6">
        <v>9221</v>
      </c>
      <c r="V9193" s="6">
        <v>9720</v>
      </c>
      <c r="W9193" s="6">
        <v>10814</v>
      </c>
      <c r="X9193" s="6">
        <v>11227</v>
      </c>
      <c r="Y9193" s="6">
        <v>14329</v>
      </c>
      <c r="Z9193" s="6">
        <v>16440</v>
      </c>
      <c r="AA9193" t="s">
        <v>22540</v>
      </c>
      <c r="AB9193" t="s">
        <v>4950</v>
      </c>
      <c r="AC9193" t="s">
        <v>22210</v>
      </c>
      <c r="AD9193">
        <v>36.493598800000001</v>
      </c>
      <c r="AE9193">
        <v>-86.872209100000006</v>
      </c>
      <c r="AF9193" s="2">
        <v>36.509368896484297</v>
      </c>
      <c r="AG9193">
        <v>-86.885292053222599</v>
      </c>
      <c r="AH9193" t="s">
        <v>42</v>
      </c>
      <c r="AI9193" t="s">
        <v>42</v>
      </c>
      <c r="AJ9193" t="s">
        <v>44</v>
      </c>
      <c r="AK9193" t="s">
        <v>22210</v>
      </c>
      <c r="AN9193" t="str">
        <f t="shared" si="143"/>
        <v/>
      </c>
    </row>
    <row r="9194" spans="1:40">
      <c r="A9194" t="s">
        <v>22122</v>
      </c>
      <c r="B9194" t="s">
        <v>22541</v>
      </c>
      <c r="C9194" t="s">
        <v>22542</v>
      </c>
      <c r="Q9194" s="6">
        <v>3890</v>
      </c>
      <c r="AC9194" t="s">
        <v>420</v>
      </c>
      <c r="AD9194">
        <v>34.995277999999999</v>
      </c>
      <c r="AE9194">
        <v>-85.280277999999996</v>
      </c>
      <c r="AF9194" s="2">
        <v>34.996700286865199</v>
      </c>
      <c r="AG9194">
        <v>-85.330001831054602</v>
      </c>
      <c r="AH9194" t="s">
        <v>42</v>
      </c>
      <c r="AI9194" t="s">
        <v>42</v>
      </c>
      <c r="AJ9194" t="s">
        <v>115</v>
      </c>
      <c r="AK9194" t="s">
        <v>420</v>
      </c>
      <c r="AN9194" t="str">
        <f t="shared" si="143"/>
        <v/>
      </c>
    </row>
    <row r="9195" spans="1:40">
      <c r="A9195" t="s">
        <v>22122</v>
      </c>
      <c r="B9195" t="s">
        <v>4986</v>
      </c>
      <c r="C9195" t="s">
        <v>22543</v>
      </c>
      <c r="S9195" s="6">
        <v>2593</v>
      </c>
      <c r="T9195" s="6">
        <v>4199</v>
      </c>
      <c r="U9195" s="6">
        <v>4145</v>
      </c>
      <c r="V9195" s="6">
        <v>4340</v>
      </c>
      <c r="W9195" s="6">
        <v>4725</v>
      </c>
      <c r="X9195" s="6">
        <v>5066</v>
      </c>
      <c r="Y9195" s="6">
        <v>5586</v>
      </c>
      <c r="Z9195" s="6">
        <v>5764</v>
      </c>
      <c r="AA9195" t="s">
        <v>22544</v>
      </c>
      <c r="AB9195" t="s">
        <v>4989</v>
      </c>
      <c r="AC9195" t="s">
        <v>550</v>
      </c>
      <c r="AD9195">
        <v>35.6022094</v>
      </c>
      <c r="AE9195">
        <v>-84.471352400000001</v>
      </c>
      <c r="AF9195" s="2">
        <v>35.602081298828097</v>
      </c>
      <c r="AG9195">
        <v>-84.460350036621094</v>
      </c>
      <c r="AH9195" t="s">
        <v>42</v>
      </c>
      <c r="AI9195" t="s">
        <v>42</v>
      </c>
      <c r="AJ9195" t="s">
        <v>44</v>
      </c>
      <c r="AK9195" t="s">
        <v>550</v>
      </c>
      <c r="AN9195" t="str">
        <f t="shared" si="143"/>
        <v/>
      </c>
    </row>
    <row r="9196" spans="1:40">
      <c r="A9196" t="s">
        <v>22122</v>
      </c>
      <c r="B9196" t="s">
        <v>22545</v>
      </c>
      <c r="C9196" t="s">
        <v>22546</v>
      </c>
      <c r="Z9196" s="6">
        <v>4464</v>
      </c>
      <c r="AA9196" t="s">
        <v>22547</v>
      </c>
      <c r="AB9196" t="s">
        <v>22548</v>
      </c>
      <c r="AD9196">
        <v>36.377307999999999</v>
      </c>
      <c r="AE9196">
        <v>-89.481124300000005</v>
      </c>
      <c r="AF9196" s="2">
        <v>36.378410339355398</v>
      </c>
      <c r="AG9196">
        <v>-89.485809326171804</v>
      </c>
      <c r="AH9196" t="s">
        <v>42</v>
      </c>
      <c r="AI9196" t="s">
        <v>42</v>
      </c>
      <c r="AJ9196" t="s">
        <v>44</v>
      </c>
      <c r="AN9196" t="str">
        <f t="shared" si="143"/>
        <v/>
      </c>
    </row>
    <row r="9197" spans="1:40">
      <c r="A9197" t="s">
        <v>22122</v>
      </c>
      <c r="B9197" t="s">
        <v>22549</v>
      </c>
      <c r="C9197" t="s">
        <v>22550</v>
      </c>
      <c r="Q9197" s="6">
        <v>2669</v>
      </c>
      <c r="AC9197" t="s">
        <v>6540</v>
      </c>
      <c r="AD9197">
        <v>35.260818999999998</v>
      </c>
      <c r="AE9197">
        <v>-85.741534999999999</v>
      </c>
      <c r="AF9197" s="2">
        <v>35.261978149413999</v>
      </c>
      <c r="AG9197">
        <v>-85.737541198730398</v>
      </c>
      <c r="AH9197" t="s">
        <v>42</v>
      </c>
      <c r="AI9197" t="s">
        <v>42</v>
      </c>
      <c r="AJ9197" t="s">
        <v>115</v>
      </c>
      <c r="AK9197" t="s">
        <v>6540</v>
      </c>
      <c r="AN9197" t="str">
        <f t="shared" si="143"/>
        <v/>
      </c>
    </row>
    <row r="9198" spans="1:40">
      <c r="A9198" t="s">
        <v>22122</v>
      </c>
      <c r="B9198" t="s">
        <v>8680</v>
      </c>
      <c r="C9198" t="s">
        <v>22551</v>
      </c>
      <c r="Q9198" s="6">
        <v>2751</v>
      </c>
      <c r="R9198" s="6">
        <v>2892</v>
      </c>
      <c r="S9198" s="6">
        <v>3400</v>
      </c>
      <c r="T9198" s="6">
        <v>3868</v>
      </c>
      <c r="U9198" s="6">
        <v>4225</v>
      </c>
      <c r="V9198" s="6">
        <v>4226</v>
      </c>
      <c r="W9198" s="6">
        <v>4601</v>
      </c>
      <c r="X9198" s="6">
        <v>4836</v>
      </c>
      <c r="Y9198" s="6">
        <v>4683</v>
      </c>
      <c r="Z9198" s="6">
        <v>4264</v>
      </c>
      <c r="AA9198" t="s">
        <v>22552</v>
      </c>
      <c r="AB9198" t="s">
        <v>8683</v>
      </c>
      <c r="AC9198" t="s">
        <v>9068</v>
      </c>
      <c r="AD9198">
        <v>35.973195799999999</v>
      </c>
      <c r="AE9198">
        <v>-88.945218299999993</v>
      </c>
      <c r="AF9198" s="2">
        <v>35.978401184082003</v>
      </c>
      <c r="AG9198">
        <v>-88.941787719726506</v>
      </c>
      <c r="AH9198" t="s">
        <v>42</v>
      </c>
      <c r="AI9198" t="s">
        <v>42</v>
      </c>
      <c r="AJ9198" t="s">
        <v>44</v>
      </c>
      <c r="AK9198" t="s">
        <v>9068</v>
      </c>
      <c r="AN9198" t="str">
        <f t="shared" si="143"/>
        <v/>
      </c>
    </row>
    <row r="9199" spans="1:40">
      <c r="A9199" t="s">
        <v>22122</v>
      </c>
      <c r="B9199" t="s">
        <v>22553</v>
      </c>
      <c r="C9199" t="s">
        <v>22554</v>
      </c>
      <c r="O9199" s="6">
        <v>2684</v>
      </c>
      <c r="P9199" s="6">
        <v>3049</v>
      </c>
      <c r="Q9199" s="6">
        <v>3479</v>
      </c>
      <c r="R9199" s="6">
        <v>4023</v>
      </c>
      <c r="S9199" s="6">
        <v>4549</v>
      </c>
      <c r="T9199" s="6">
        <v>7562</v>
      </c>
      <c r="U9199" s="6">
        <v>12242</v>
      </c>
      <c r="V9199" s="6">
        <v>15311</v>
      </c>
      <c r="W9199" s="6">
        <v>15800</v>
      </c>
      <c r="X9199" s="6">
        <v>16761</v>
      </c>
      <c r="Y9199" s="6">
        <v>17994</v>
      </c>
      <c r="Z9199" s="6">
        <v>18655</v>
      </c>
      <c r="AA9199" t="s">
        <v>22555</v>
      </c>
      <c r="AB9199" t="s">
        <v>22556</v>
      </c>
      <c r="AC9199" t="s">
        <v>334</v>
      </c>
      <c r="AD9199">
        <v>35.373311200000003</v>
      </c>
      <c r="AE9199">
        <v>-86.218277299999997</v>
      </c>
      <c r="AF9199" s="2">
        <v>35.362098693847599</v>
      </c>
      <c r="AG9199">
        <v>-86.211738586425696</v>
      </c>
      <c r="AH9199" t="s">
        <v>42</v>
      </c>
      <c r="AI9199" t="s">
        <v>42</v>
      </c>
      <c r="AJ9199" t="s">
        <v>44</v>
      </c>
      <c r="AK9199" t="s">
        <v>334</v>
      </c>
      <c r="AN9199" t="str">
        <f t="shared" si="143"/>
        <v/>
      </c>
    </row>
    <row r="9200" spans="1:40">
      <c r="A9200" t="s">
        <v>22122</v>
      </c>
      <c r="B9200" t="s">
        <v>22557</v>
      </c>
      <c r="C9200" t="s">
        <v>22558</v>
      </c>
      <c r="Z9200" s="6">
        <v>2663</v>
      </c>
      <c r="AA9200" t="s">
        <v>22559</v>
      </c>
      <c r="AB9200" t="s">
        <v>22560</v>
      </c>
      <c r="AD9200">
        <v>36.1750939</v>
      </c>
      <c r="AE9200">
        <v>-82.745397699999998</v>
      </c>
      <c r="AF9200" s="2">
        <v>36.174991607666001</v>
      </c>
      <c r="AG9200">
        <v>-82.757438659667898</v>
      </c>
      <c r="AH9200" t="s">
        <v>42</v>
      </c>
      <c r="AI9200" t="s">
        <v>42</v>
      </c>
      <c r="AJ9200" t="s">
        <v>44</v>
      </c>
      <c r="AN9200" t="str">
        <f t="shared" si="143"/>
        <v/>
      </c>
    </row>
    <row r="9201" spans="1:40">
      <c r="A9201" t="s">
        <v>22122</v>
      </c>
      <c r="B9201" t="s">
        <v>22254</v>
      </c>
      <c r="C9201" t="s">
        <v>22561</v>
      </c>
      <c r="Y9201" s="6">
        <v>3519</v>
      </c>
      <c r="Z9201" s="6">
        <v>3632</v>
      </c>
      <c r="AA9201" t="s">
        <v>22562</v>
      </c>
      <c r="AB9201" t="s">
        <v>22563</v>
      </c>
      <c r="AC9201" t="s">
        <v>22254</v>
      </c>
      <c r="AD9201">
        <v>36.221676600000002</v>
      </c>
      <c r="AE9201">
        <v>-82.328984899999995</v>
      </c>
      <c r="AF9201" s="2">
        <v>36.197170257568303</v>
      </c>
      <c r="AG9201">
        <v>-82.349769592285099</v>
      </c>
      <c r="AH9201" t="s">
        <v>42</v>
      </c>
      <c r="AI9201" t="s">
        <v>42</v>
      </c>
      <c r="AJ9201" t="s">
        <v>44</v>
      </c>
      <c r="AK9201" t="s">
        <v>22254</v>
      </c>
      <c r="AN9201" t="str">
        <f t="shared" si="143"/>
        <v/>
      </c>
    </row>
    <row r="9202" spans="1:40">
      <c r="A9202" t="s">
        <v>22122</v>
      </c>
      <c r="B9202" t="s">
        <v>3257</v>
      </c>
      <c r="C9202" t="s">
        <v>22564</v>
      </c>
      <c r="N9202" s="6">
        <v>3441</v>
      </c>
      <c r="O9202" s="6">
        <v>3407</v>
      </c>
      <c r="P9202" s="6">
        <v>4389</v>
      </c>
      <c r="Q9202" s="6">
        <v>4412</v>
      </c>
      <c r="R9202" s="6">
        <v>5865</v>
      </c>
      <c r="S9202" s="6">
        <v>7256</v>
      </c>
      <c r="T9202" s="6">
        <v>7665</v>
      </c>
      <c r="U9202" s="6">
        <v>8837</v>
      </c>
      <c r="V9202" s="6">
        <v>11925</v>
      </c>
      <c r="W9202" s="6">
        <v>10436</v>
      </c>
      <c r="X9202" s="6">
        <v>10513</v>
      </c>
      <c r="Y9202" s="6">
        <v>10876</v>
      </c>
      <c r="Z9202" s="6">
        <v>10895</v>
      </c>
      <c r="AA9202" t="s">
        <v>22565</v>
      </c>
      <c r="AB9202" t="s">
        <v>3260</v>
      </c>
      <c r="AC9202" t="s">
        <v>22531</v>
      </c>
      <c r="AD9202">
        <v>36.425671700000002</v>
      </c>
      <c r="AE9202">
        <v>-89.046053299999997</v>
      </c>
      <c r="AF9202" s="2">
        <v>36.423778533935497</v>
      </c>
      <c r="AG9202">
        <v>-89.057312011718693</v>
      </c>
      <c r="AH9202" t="s">
        <v>42</v>
      </c>
      <c r="AI9202" t="s">
        <v>42</v>
      </c>
      <c r="AJ9202" t="s">
        <v>44</v>
      </c>
      <c r="AK9202" t="s">
        <v>22531</v>
      </c>
      <c r="AN9202" t="str">
        <f t="shared" si="143"/>
        <v/>
      </c>
    </row>
    <row r="9203" spans="1:40">
      <c r="A9203" t="s">
        <v>22122</v>
      </c>
      <c r="B9203" t="s">
        <v>6809</v>
      </c>
      <c r="C9203" t="s">
        <v>22566</v>
      </c>
      <c r="U9203" s="6">
        <v>2891</v>
      </c>
      <c r="V9203" s="6">
        <v>3794</v>
      </c>
      <c r="W9203" s="6">
        <v>4405</v>
      </c>
      <c r="X9203" s="6">
        <v>3925</v>
      </c>
      <c r="Y9203" s="6">
        <v>4028</v>
      </c>
      <c r="Z9203" s="6">
        <v>4105</v>
      </c>
      <c r="AA9203" t="s">
        <v>22567</v>
      </c>
      <c r="AB9203" t="s">
        <v>6812</v>
      </c>
      <c r="AC9203" t="s">
        <v>14060</v>
      </c>
      <c r="AD9203">
        <v>36.094188699999997</v>
      </c>
      <c r="AE9203">
        <v>-87.785130100000003</v>
      </c>
      <c r="AF9203" s="2">
        <v>36.083370208740199</v>
      </c>
      <c r="AG9203">
        <v>-87.795829772949205</v>
      </c>
      <c r="AH9203" t="s">
        <v>42</v>
      </c>
      <c r="AI9203" t="s">
        <v>42</v>
      </c>
      <c r="AJ9203" t="s">
        <v>44</v>
      </c>
      <c r="AK9203" t="s">
        <v>14060</v>
      </c>
      <c r="AN9203" t="str">
        <f t="shared" si="143"/>
        <v/>
      </c>
    </row>
    <row r="9204" spans="1:40">
      <c r="A9204" t="s">
        <v>22122</v>
      </c>
      <c r="B9204" t="s">
        <v>22568</v>
      </c>
      <c r="C9204" t="s">
        <v>22569</v>
      </c>
      <c r="Z9204" s="6">
        <v>3206</v>
      </c>
      <c r="AA9204" t="s">
        <v>22570</v>
      </c>
      <c r="AB9204" t="s">
        <v>22571</v>
      </c>
      <c r="AD9204">
        <v>36.100064799999998</v>
      </c>
      <c r="AE9204">
        <v>-87.211083900000006</v>
      </c>
      <c r="AF9204" s="2">
        <v>36.108318328857401</v>
      </c>
      <c r="AG9204">
        <v>-87.227546691894503</v>
      </c>
      <c r="AH9204" t="s">
        <v>42</v>
      </c>
      <c r="AI9204" t="s">
        <v>42</v>
      </c>
      <c r="AJ9204" t="s">
        <v>44</v>
      </c>
      <c r="AN9204" t="str">
        <f t="shared" si="143"/>
        <v/>
      </c>
    </row>
    <row r="9205" spans="1:40">
      <c r="A9205" t="s">
        <v>22122</v>
      </c>
      <c r="B9205" t="s">
        <v>22572</v>
      </c>
      <c r="C9205" t="s">
        <v>22573</v>
      </c>
      <c r="X9205" s="6">
        <v>2987</v>
      </c>
      <c r="Y9205" s="6">
        <v>7220</v>
      </c>
      <c r="Z9205" s="6">
        <v>10255</v>
      </c>
      <c r="AA9205" t="s">
        <v>22574</v>
      </c>
      <c r="AB9205" t="s">
        <v>22575</v>
      </c>
      <c r="AC9205" t="s">
        <v>8649</v>
      </c>
      <c r="AD9205">
        <v>36.464537800000002</v>
      </c>
      <c r="AE9205">
        <v>-86.665806000000003</v>
      </c>
      <c r="AF9205" s="2">
        <v>36.468498229980398</v>
      </c>
      <c r="AG9205">
        <v>-86.689071655273395</v>
      </c>
      <c r="AH9205" t="s">
        <v>42</v>
      </c>
      <c r="AI9205" t="s">
        <v>42</v>
      </c>
      <c r="AJ9205" t="s">
        <v>44</v>
      </c>
      <c r="AK9205" t="s">
        <v>8649</v>
      </c>
      <c r="AN9205" t="str">
        <f t="shared" si="143"/>
        <v/>
      </c>
    </row>
    <row r="9206" spans="1:40">
      <c r="A9206" t="s">
        <v>22122</v>
      </c>
      <c r="B9206" t="s">
        <v>15301</v>
      </c>
      <c r="C9206" t="s">
        <v>22576</v>
      </c>
      <c r="Y9206" s="6">
        <v>3148</v>
      </c>
      <c r="Z9206" s="6">
        <v>4638</v>
      </c>
      <c r="AA9206" t="s">
        <v>22577</v>
      </c>
      <c r="AB9206" t="s">
        <v>22578</v>
      </c>
      <c r="AC9206" t="s">
        <v>22159</v>
      </c>
      <c r="AD9206">
        <v>35.318062500000003</v>
      </c>
      <c r="AE9206">
        <v>-89.149531999999994</v>
      </c>
      <c r="AF9206" s="2">
        <v>35.326160430908203</v>
      </c>
      <c r="AG9206">
        <v>-89.148590087890597</v>
      </c>
      <c r="AH9206" t="s">
        <v>42</v>
      </c>
      <c r="AI9206" t="s">
        <v>42</v>
      </c>
      <c r="AJ9206" t="s">
        <v>44</v>
      </c>
      <c r="AK9206" t="s">
        <v>22159</v>
      </c>
      <c r="AN9206" t="str">
        <f t="shared" ref="AN9206:AN9269" si="144">IF(B9206=B9205,"X",IF(B9207=B9206,"X",""))</f>
        <v/>
      </c>
    </row>
    <row r="9207" spans="1:40">
      <c r="A9207" t="s">
        <v>22122</v>
      </c>
      <c r="B9207" t="s">
        <v>9489</v>
      </c>
      <c r="C9207" t="s">
        <v>22579</v>
      </c>
      <c r="S9207" s="6">
        <v>2760</v>
      </c>
      <c r="T9207" s="6">
        <v>3974</v>
      </c>
      <c r="U9207" s="6">
        <v>4760</v>
      </c>
      <c r="V9207" s="6">
        <v>5211</v>
      </c>
      <c r="W9207" s="6">
        <v>5821</v>
      </c>
      <c r="X9207" s="6">
        <v>6305</v>
      </c>
      <c r="Y9207" s="6">
        <v>7329</v>
      </c>
      <c r="Z9207" s="6">
        <v>8530</v>
      </c>
      <c r="AA9207" t="s">
        <v>22580</v>
      </c>
      <c r="AB9207" t="s">
        <v>9492</v>
      </c>
      <c r="AC9207" t="s">
        <v>672</v>
      </c>
      <c r="AD9207">
        <v>35.1905474</v>
      </c>
      <c r="AE9207">
        <v>-86.107858899999997</v>
      </c>
      <c r="AF9207" s="2">
        <v>35.186569213867102</v>
      </c>
      <c r="AG9207">
        <v>-86.112052917480398</v>
      </c>
      <c r="AH9207" t="s">
        <v>42</v>
      </c>
      <c r="AI9207" t="s">
        <v>42</v>
      </c>
      <c r="AJ9207" t="s">
        <v>44</v>
      </c>
      <c r="AK9207" t="s">
        <v>672</v>
      </c>
      <c r="AN9207" t="str">
        <f t="shared" si="144"/>
        <v/>
      </c>
    </row>
    <row r="9208" spans="1:40">
      <c r="A9208" t="s">
        <v>22122</v>
      </c>
      <c r="B9208" t="s">
        <v>6734</v>
      </c>
      <c r="C9208" t="s">
        <v>22581</v>
      </c>
      <c r="Z9208" s="6">
        <v>2680</v>
      </c>
      <c r="AA9208" t="s">
        <v>22582</v>
      </c>
      <c r="AB9208" t="s">
        <v>22583</v>
      </c>
      <c r="AD9208">
        <v>35.824668299999999</v>
      </c>
      <c r="AE9208">
        <v>-86.072706499999995</v>
      </c>
      <c r="AF9208" s="2">
        <v>35.827671051025298</v>
      </c>
      <c r="AG9208">
        <v>-86.070663452148395</v>
      </c>
      <c r="AH9208" t="s">
        <v>42</v>
      </c>
      <c r="AI9208" t="s">
        <v>42</v>
      </c>
      <c r="AJ9208" t="s">
        <v>44</v>
      </c>
      <c r="AN9208" t="str">
        <f t="shared" si="144"/>
        <v/>
      </c>
    </row>
    <row r="9209" spans="1:40">
      <c r="A9209" t="s">
        <v>22584</v>
      </c>
      <c r="B9209" t="s">
        <v>22585</v>
      </c>
      <c r="C9209" t="s">
        <v>22586</v>
      </c>
      <c r="V9209" s="6">
        <v>2625</v>
      </c>
      <c r="W9209" s="6">
        <v>2904</v>
      </c>
      <c r="X9209" s="6">
        <v>2720</v>
      </c>
      <c r="Y9209" s="6">
        <v>2839</v>
      </c>
      <c r="Z9209" s="6">
        <v>2805</v>
      </c>
      <c r="AA9209" t="s">
        <v>22587</v>
      </c>
      <c r="AB9209" t="s">
        <v>22588</v>
      </c>
      <c r="AC9209" t="s">
        <v>401</v>
      </c>
      <c r="AD9209">
        <v>33.832855799999997</v>
      </c>
      <c r="AE9209">
        <v>-101.84613280000001</v>
      </c>
      <c r="AF9209" s="2">
        <v>33.831790924072202</v>
      </c>
      <c r="AG9209">
        <v>-101.842483520507</v>
      </c>
      <c r="AH9209" t="s">
        <v>42</v>
      </c>
      <c r="AI9209" t="s">
        <v>42</v>
      </c>
      <c r="AJ9209" t="s">
        <v>44</v>
      </c>
      <c r="AK9209" t="s">
        <v>401</v>
      </c>
      <c r="AN9209" t="str">
        <f t="shared" si="144"/>
        <v/>
      </c>
    </row>
    <row r="9210" spans="1:40">
      <c r="A9210" t="s">
        <v>22584</v>
      </c>
      <c r="B9210" t="s">
        <v>9524</v>
      </c>
      <c r="C9210" t="s">
        <v>22589</v>
      </c>
      <c r="N9210" s="6">
        <v>3194</v>
      </c>
      <c r="O9210" s="6">
        <v>3411</v>
      </c>
      <c r="P9210" s="6">
        <v>9204</v>
      </c>
      <c r="Q9210" s="6">
        <v>10274</v>
      </c>
      <c r="R9210" s="6">
        <v>23175</v>
      </c>
      <c r="S9210" s="6">
        <v>26612</v>
      </c>
      <c r="T9210" s="6">
        <v>45570</v>
      </c>
      <c r="U9210" s="6">
        <v>90368</v>
      </c>
      <c r="V9210" s="6">
        <v>89653</v>
      </c>
      <c r="W9210" s="6">
        <v>98315</v>
      </c>
      <c r="X9210" s="6">
        <v>106654</v>
      </c>
      <c r="Y9210" s="6">
        <v>115930</v>
      </c>
      <c r="Z9210" s="6">
        <v>117063</v>
      </c>
      <c r="AA9210" t="s">
        <v>22590</v>
      </c>
      <c r="AB9210" t="s">
        <v>9527</v>
      </c>
      <c r="AC9210" t="s">
        <v>1555</v>
      </c>
      <c r="AD9210">
        <v>32.4545143</v>
      </c>
      <c r="AE9210">
        <v>-99.738147299999994</v>
      </c>
      <c r="AF9210" s="2">
        <v>32.449169158935497</v>
      </c>
      <c r="AG9210">
        <v>-99.741416931152301</v>
      </c>
      <c r="AH9210" t="s">
        <v>42</v>
      </c>
      <c r="AI9210" t="s">
        <v>42</v>
      </c>
      <c r="AJ9210" t="s">
        <v>44</v>
      </c>
      <c r="AK9210" t="s">
        <v>1555</v>
      </c>
      <c r="AN9210" t="str">
        <f t="shared" si="144"/>
        <v/>
      </c>
    </row>
    <row r="9211" spans="1:40">
      <c r="A9211" t="s">
        <v>22584</v>
      </c>
      <c r="B9211" t="s">
        <v>7089</v>
      </c>
      <c r="C9211" t="s">
        <v>22591</v>
      </c>
      <c r="W9211" s="6">
        <v>5553</v>
      </c>
      <c r="X9211" s="6">
        <v>8783</v>
      </c>
      <c r="Y9211" s="6">
        <v>14166</v>
      </c>
      <c r="Z9211" s="6">
        <v>13056</v>
      </c>
      <c r="AA9211" t="s">
        <v>22592</v>
      </c>
      <c r="AB9211" t="s">
        <v>22593</v>
      </c>
      <c r="AC9211" t="s">
        <v>704</v>
      </c>
      <c r="AD9211">
        <v>32.958508199999997</v>
      </c>
      <c r="AE9211">
        <v>-96.836985200000001</v>
      </c>
      <c r="AF9211" s="2">
        <v>32.9539794921875</v>
      </c>
      <c r="AG9211">
        <v>-96.816886901855398</v>
      </c>
      <c r="AH9211" t="s">
        <v>42</v>
      </c>
      <c r="AI9211" t="s">
        <v>42</v>
      </c>
      <c r="AJ9211" t="s">
        <v>44</v>
      </c>
      <c r="AK9211" t="s">
        <v>704</v>
      </c>
      <c r="AN9211" t="str">
        <f t="shared" si="144"/>
        <v/>
      </c>
    </row>
    <row r="9212" spans="1:40">
      <c r="A9212" t="s">
        <v>22584</v>
      </c>
      <c r="B9212" t="s">
        <v>5121</v>
      </c>
      <c r="C9212" t="s">
        <v>22594</v>
      </c>
      <c r="T9212" s="6">
        <v>3017</v>
      </c>
      <c r="U9212" s="6">
        <v>4121</v>
      </c>
      <c r="V9212" s="6">
        <v>4291</v>
      </c>
      <c r="W9212" s="6">
        <v>5831</v>
      </c>
      <c r="X9212" s="6">
        <v>8210</v>
      </c>
      <c r="Y9212" s="6">
        <v>14760</v>
      </c>
      <c r="Z9212" s="6">
        <v>18353</v>
      </c>
      <c r="AA9212" t="s">
        <v>22595</v>
      </c>
      <c r="AB9212" t="s">
        <v>22596</v>
      </c>
      <c r="AC9212" t="s">
        <v>16768</v>
      </c>
      <c r="AD9212">
        <v>26.1797656</v>
      </c>
      <c r="AE9212">
        <v>-98.118241800000007</v>
      </c>
      <c r="AF9212" s="2">
        <v>29.425670623779201</v>
      </c>
      <c r="AG9212">
        <v>-98.486442565917898</v>
      </c>
      <c r="AH9212" t="s">
        <v>42</v>
      </c>
      <c r="AI9212" t="s">
        <v>42</v>
      </c>
      <c r="AJ9212" t="s">
        <v>44</v>
      </c>
      <c r="AK9212" t="s">
        <v>16768</v>
      </c>
      <c r="AN9212" t="str">
        <f t="shared" si="144"/>
        <v/>
      </c>
    </row>
    <row r="9213" spans="1:40">
      <c r="A9213" t="s">
        <v>22584</v>
      </c>
      <c r="B9213" t="s">
        <v>22597</v>
      </c>
      <c r="C9213" t="s">
        <v>22598</v>
      </c>
      <c r="R9213" s="6">
        <v>3874</v>
      </c>
      <c r="S9213" s="6">
        <v>5700</v>
      </c>
      <c r="T9213" s="6">
        <v>8000</v>
      </c>
      <c r="U9213" s="6">
        <v>7552</v>
      </c>
      <c r="V9213" s="6">
        <v>6933</v>
      </c>
      <c r="W9213" s="6">
        <v>6252</v>
      </c>
      <c r="X9213" s="6">
        <v>6502</v>
      </c>
      <c r="Y9213" s="6">
        <v>7319</v>
      </c>
      <c r="Z9213" s="6">
        <v>7031</v>
      </c>
      <c r="AA9213" t="s">
        <v>22599</v>
      </c>
      <c r="AB9213" t="s">
        <v>22600</v>
      </c>
      <c r="AC9213" t="s">
        <v>22601</v>
      </c>
      <c r="AD9213">
        <v>29.482985899999999</v>
      </c>
      <c r="AE9213">
        <v>-98.467404799999997</v>
      </c>
      <c r="AF9213" s="2">
        <v>29.4842205047607</v>
      </c>
      <c r="AG9213">
        <v>-98.466438293457003</v>
      </c>
      <c r="AH9213" t="s">
        <v>42</v>
      </c>
      <c r="AI9213" t="s">
        <v>42</v>
      </c>
      <c r="AJ9213" t="s">
        <v>44</v>
      </c>
      <c r="AK9213" t="s">
        <v>22601</v>
      </c>
      <c r="AN9213" t="str">
        <f t="shared" si="144"/>
        <v/>
      </c>
    </row>
    <row r="9214" spans="1:40">
      <c r="A9214" t="s">
        <v>22584</v>
      </c>
      <c r="B9214" t="s">
        <v>7094</v>
      </c>
      <c r="C9214" t="s">
        <v>22602</v>
      </c>
      <c r="Z9214" s="6">
        <v>2716</v>
      </c>
      <c r="AA9214" t="s">
        <v>22603</v>
      </c>
      <c r="AB9214" t="s">
        <v>7097</v>
      </c>
      <c r="AD9214">
        <v>32.697365599999998</v>
      </c>
      <c r="AE9214">
        <v>-97.606982299999999</v>
      </c>
      <c r="AF9214" s="2">
        <v>32.695770263671797</v>
      </c>
      <c r="AG9214">
        <v>-97.604667663574205</v>
      </c>
      <c r="AH9214" t="s">
        <v>42</v>
      </c>
      <c r="AI9214" t="s">
        <v>42</v>
      </c>
      <c r="AJ9214" t="s">
        <v>44</v>
      </c>
      <c r="AN9214" t="str">
        <f t="shared" si="144"/>
        <v/>
      </c>
    </row>
    <row r="9215" spans="1:40">
      <c r="A9215" t="s">
        <v>22584</v>
      </c>
      <c r="B9215" t="s">
        <v>22604</v>
      </c>
      <c r="C9215" t="s">
        <v>22605</v>
      </c>
      <c r="R9215" s="6">
        <v>4239</v>
      </c>
      <c r="S9215" s="6">
        <v>7792</v>
      </c>
      <c r="T9215" s="6">
        <v>16449</v>
      </c>
      <c r="U9215" s="6">
        <v>20861</v>
      </c>
      <c r="V9215" s="6">
        <v>20121</v>
      </c>
      <c r="W9215" s="6">
        <v>20961</v>
      </c>
      <c r="X9215" s="6">
        <v>19788</v>
      </c>
      <c r="Y9215" s="6">
        <v>19010</v>
      </c>
      <c r="Z9215" s="6">
        <v>19104</v>
      </c>
      <c r="AA9215" t="s">
        <v>22606</v>
      </c>
      <c r="AB9215" t="s">
        <v>22607</v>
      </c>
      <c r="AC9215" t="s">
        <v>22608</v>
      </c>
      <c r="AD9215">
        <v>27.7556157</v>
      </c>
      <c r="AE9215">
        <v>-98.065811699999998</v>
      </c>
      <c r="AF9215" s="2">
        <v>27.7505798339843</v>
      </c>
      <c r="AG9215">
        <v>-98.065711975097599</v>
      </c>
      <c r="AH9215" t="s">
        <v>42</v>
      </c>
      <c r="AI9215" t="s">
        <v>42</v>
      </c>
      <c r="AJ9215" t="s">
        <v>44</v>
      </c>
      <c r="AK9215" t="s">
        <v>22608</v>
      </c>
      <c r="AN9215" t="str">
        <f t="shared" si="144"/>
        <v/>
      </c>
    </row>
    <row r="9216" spans="1:40">
      <c r="A9216" t="s">
        <v>22584</v>
      </c>
      <c r="B9216" t="s">
        <v>9073</v>
      </c>
      <c r="C9216" t="s">
        <v>22609</v>
      </c>
      <c r="S9216" s="6">
        <v>600</v>
      </c>
      <c r="U9216" s="6">
        <v>700</v>
      </c>
      <c r="V9216" s="6">
        <v>1900</v>
      </c>
      <c r="W9216" s="6">
        <v>8314</v>
      </c>
      <c r="X9216" s="6">
        <v>18309</v>
      </c>
      <c r="Y9216" s="6">
        <v>43554</v>
      </c>
      <c r="Z9216" s="6">
        <v>84246</v>
      </c>
      <c r="AA9216" t="s">
        <v>22610</v>
      </c>
      <c r="AB9216" t="s">
        <v>22611</v>
      </c>
      <c r="AC9216" t="s">
        <v>22612</v>
      </c>
      <c r="AD9216">
        <v>33.107223900000001</v>
      </c>
      <c r="AE9216">
        <v>-96.674676000000005</v>
      </c>
      <c r="AF9216" s="2">
        <v>33.100151062011697</v>
      </c>
      <c r="AG9216">
        <v>-96.674491882324205</v>
      </c>
      <c r="AH9216" t="s">
        <v>42</v>
      </c>
      <c r="AI9216" t="s">
        <v>43</v>
      </c>
      <c r="AJ9216" t="s">
        <v>44</v>
      </c>
      <c r="AK9216" t="s">
        <v>22612</v>
      </c>
      <c r="AN9216" t="str">
        <f t="shared" si="144"/>
        <v/>
      </c>
    </row>
    <row r="9217" spans="1:40">
      <c r="A9217" t="s">
        <v>22584</v>
      </c>
      <c r="B9217" t="s">
        <v>22613</v>
      </c>
      <c r="C9217" t="s">
        <v>22614</v>
      </c>
      <c r="R9217" s="6">
        <v>3495</v>
      </c>
      <c r="S9217" s="6">
        <v>3866</v>
      </c>
      <c r="T9217" s="6">
        <v>5261</v>
      </c>
      <c r="U9217" s="6">
        <v>4740</v>
      </c>
      <c r="V9217" s="6">
        <v>5971</v>
      </c>
      <c r="W9217" s="6">
        <v>5465</v>
      </c>
      <c r="X9217" s="6">
        <v>5637</v>
      </c>
      <c r="Y9217" s="6">
        <v>5786</v>
      </c>
      <c r="Z9217" s="6">
        <v>5905</v>
      </c>
      <c r="AA9217" t="s">
        <v>22615</v>
      </c>
      <c r="AB9217" t="s">
        <v>22616</v>
      </c>
      <c r="AC9217" t="s">
        <v>22617</v>
      </c>
      <c r="AD9217">
        <v>30.363905500000001</v>
      </c>
      <c r="AE9217">
        <v>-103.6644561</v>
      </c>
      <c r="AF9217" s="2">
        <v>30.3586101531982</v>
      </c>
      <c r="AG9217">
        <v>-103.66452026367099</v>
      </c>
      <c r="AH9217" t="s">
        <v>42</v>
      </c>
      <c r="AI9217" t="s">
        <v>42</v>
      </c>
      <c r="AJ9217" t="s">
        <v>44</v>
      </c>
      <c r="AK9217" t="s">
        <v>22617</v>
      </c>
      <c r="AN9217" t="str">
        <f t="shared" si="144"/>
        <v/>
      </c>
    </row>
    <row r="9218" spans="1:40">
      <c r="A9218" t="s">
        <v>22584</v>
      </c>
      <c r="B9218" t="s">
        <v>7111</v>
      </c>
      <c r="C9218" t="s">
        <v>22618</v>
      </c>
      <c r="W9218" s="6">
        <v>2732</v>
      </c>
      <c r="X9218" s="6">
        <v>3069</v>
      </c>
      <c r="Y9218" s="6">
        <v>4384</v>
      </c>
      <c r="Z9218" s="6">
        <v>12341</v>
      </c>
      <c r="AA9218" t="s">
        <v>22619</v>
      </c>
      <c r="AB9218" t="s">
        <v>7114</v>
      </c>
      <c r="AC9218" t="s">
        <v>16768</v>
      </c>
      <c r="AD9218">
        <v>26.288721200000001</v>
      </c>
      <c r="AE9218">
        <v>-98.310582999999994</v>
      </c>
      <c r="AF9218" s="2">
        <v>26.287010192871001</v>
      </c>
      <c r="AG9218">
        <v>-98.313117980957003</v>
      </c>
      <c r="AH9218" t="s">
        <v>42</v>
      </c>
      <c r="AI9218" t="s">
        <v>42</v>
      </c>
      <c r="AJ9218" t="s">
        <v>44</v>
      </c>
      <c r="AK9218" t="s">
        <v>16768</v>
      </c>
      <c r="AN9218" t="str">
        <f t="shared" si="144"/>
        <v/>
      </c>
    </row>
    <row r="9219" spans="1:40">
      <c r="A9219" t="s">
        <v>22584</v>
      </c>
      <c r="B9219" t="s">
        <v>22620</v>
      </c>
      <c r="C9219" t="s">
        <v>22621</v>
      </c>
      <c r="W9219" s="6">
        <v>2701</v>
      </c>
      <c r="X9219" s="6">
        <v>2918</v>
      </c>
      <c r="Y9219" s="6">
        <v>3288</v>
      </c>
      <c r="Z9219" s="6">
        <v>3785</v>
      </c>
      <c r="AA9219" t="s">
        <v>22622</v>
      </c>
      <c r="AB9219" t="s">
        <v>22623</v>
      </c>
      <c r="AC9219" t="s">
        <v>915</v>
      </c>
      <c r="AD9219">
        <v>32.406114000000002</v>
      </c>
      <c r="AE9219">
        <v>-97.216008299999999</v>
      </c>
      <c r="AF9219" s="2">
        <v>32.406909942626903</v>
      </c>
      <c r="AG9219">
        <v>-97.210830688476506</v>
      </c>
      <c r="AH9219" t="s">
        <v>42</v>
      </c>
      <c r="AI9219" t="s">
        <v>42</v>
      </c>
      <c r="AJ9219" t="s">
        <v>44</v>
      </c>
      <c r="AK9219" t="s">
        <v>915</v>
      </c>
      <c r="AN9219" t="str">
        <f t="shared" si="144"/>
        <v/>
      </c>
    </row>
    <row r="9220" spans="1:40">
      <c r="A9220" t="s">
        <v>22584</v>
      </c>
      <c r="B9220" t="s">
        <v>22624</v>
      </c>
      <c r="C9220" t="s">
        <v>22625</v>
      </c>
      <c r="S9220" s="6">
        <v>3087</v>
      </c>
      <c r="T9220" s="6">
        <v>3701</v>
      </c>
      <c r="U9220" s="6">
        <v>5643</v>
      </c>
      <c r="V9220" s="6">
        <v>10671</v>
      </c>
      <c r="W9220" s="6">
        <v>16515</v>
      </c>
      <c r="X9220" s="6">
        <v>19220</v>
      </c>
      <c r="Y9220" s="6">
        <v>21413</v>
      </c>
      <c r="Z9220" s="6">
        <v>24236</v>
      </c>
      <c r="AA9220" t="s">
        <v>22626</v>
      </c>
      <c r="AB9220" t="s">
        <v>22627</v>
      </c>
      <c r="AC9220" t="s">
        <v>22628</v>
      </c>
      <c r="AD9220">
        <v>29.427228299999999</v>
      </c>
      <c r="AE9220">
        <v>-95.225373000000005</v>
      </c>
      <c r="AF9220" s="2">
        <v>29.423830032348601</v>
      </c>
      <c r="AG9220">
        <v>-95.245101928710895</v>
      </c>
      <c r="AH9220" t="s">
        <v>42</v>
      </c>
      <c r="AI9220" t="s">
        <v>42</v>
      </c>
      <c r="AJ9220" t="s">
        <v>44</v>
      </c>
      <c r="AK9220" t="s">
        <v>22628</v>
      </c>
      <c r="AN9220" t="str">
        <f t="shared" si="144"/>
        <v/>
      </c>
    </row>
    <row r="9221" spans="1:40">
      <c r="A9221" t="s">
        <v>22584</v>
      </c>
      <c r="B9221" t="s">
        <v>22629</v>
      </c>
      <c r="C9221" t="s">
        <v>22630</v>
      </c>
      <c r="N9221" s="6">
        <v>500</v>
      </c>
      <c r="O9221" s="6">
        <v>1400</v>
      </c>
      <c r="P9221" s="6">
        <v>9957</v>
      </c>
      <c r="Q9221" s="6">
        <v>15494</v>
      </c>
      <c r="R9221" s="6">
        <v>43132</v>
      </c>
      <c r="S9221" s="6">
        <v>51686</v>
      </c>
      <c r="T9221" s="6">
        <v>74246</v>
      </c>
      <c r="U9221" s="6">
        <v>137969</v>
      </c>
      <c r="V9221" s="6">
        <v>127010</v>
      </c>
      <c r="W9221" s="6">
        <v>149230</v>
      </c>
      <c r="X9221" s="6">
        <v>157615</v>
      </c>
      <c r="Y9221" s="6">
        <v>173627</v>
      </c>
      <c r="Z9221" s="6">
        <v>190695</v>
      </c>
      <c r="AA9221" t="s">
        <v>22631</v>
      </c>
      <c r="AB9221" t="s">
        <v>22632</v>
      </c>
      <c r="AC9221" t="s">
        <v>508</v>
      </c>
      <c r="AD9221">
        <v>35.197839500000001</v>
      </c>
      <c r="AE9221">
        <v>-101.8287459</v>
      </c>
      <c r="AF9221" s="2">
        <v>35.207248687744098</v>
      </c>
      <c r="AG9221">
        <v>-101.833892822265</v>
      </c>
      <c r="AH9221" t="s">
        <v>42</v>
      </c>
      <c r="AI9221" t="s">
        <v>43</v>
      </c>
      <c r="AJ9221" t="s">
        <v>44</v>
      </c>
      <c r="AK9221" t="s">
        <v>508</v>
      </c>
      <c r="AN9221" t="str">
        <f t="shared" si="144"/>
        <v/>
      </c>
    </row>
    <row r="9222" spans="1:40">
      <c r="A9222" t="s">
        <v>22584</v>
      </c>
      <c r="B9222" t="s">
        <v>21684</v>
      </c>
      <c r="C9222" t="s">
        <v>22633</v>
      </c>
      <c r="T9222" s="6">
        <v>3294</v>
      </c>
      <c r="U9222" s="6">
        <v>11135</v>
      </c>
      <c r="V9222" s="6">
        <v>8625</v>
      </c>
      <c r="W9222" s="6">
        <v>11061</v>
      </c>
      <c r="X9222" s="6">
        <v>10678</v>
      </c>
      <c r="Y9222" s="6">
        <v>9652</v>
      </c>
      <c r="Z9222" s="6">
        <v>11088</v>
      </c>
      <c r="AA9222" t="s">
        <v>22634</v>
      </c>
      <c r="AB9222" t="s">
        <v>22635</v>
      </c>
      <c r="AC9222" t="s">
        <v>21684</v>
      </c>
      <c r="AD9222">
        <v>32.320596299999998</v>
      </c>
      <c r="AE9222">
        <v>-102.5503375</v>
      </c>
      <c r="AF9222" s="2">
        <v>32.318981170654297</v>
      </c>
      <c r="AG9222">
        <v>-102.546669006347</v>
      </c>
      <c r="AH9222" t="s">
        <v>42</v>
      </c>
      <c r="AI9222" t="s">
        <v>42</v>
      </c>
      <c r="AJ9222" t="s">
        <v>44</v>
      </c>
      <c r="AK9222" t="s">
        <v>21684</v>
      </c>
      <c r="AN9222" t="str">
        <f t="shared" si="144"/>
        <v/>
      </c>
    </row>
    <row r="9223" spans="1:40">
      <c r="A9223" t="s">
        <v>22584</v>
      </c>
      <c r="B9223" t="s">
        <v>22636</v>
      </c>
      <c r="C9223" t="s">
        <v>22637</v>
      </c>
      <c r="T9223" s="6">
        <v>3399</v>
      </c>
      <c r="U9223" s="6">
        <v>7312</v>
      </c>
      <c r="V9223" s="6">
        <v>9770</v>
      </c>
      <c r="W9223" s="6">
        <v>13929</v>
      </c>
      <c r="X9223" s="6">
        <v>17140</v>
      </c>
      <c r="Y9223" s="6">
        <v>18130</v>
      </c>
      <c r="Z9223" s="6">
        <v>18862</v>
      </c>
      <c r="AA9223" t="s">
        <v>22638</v>
      </c>
      <c r="AB9223" t="s">
        <v>22639</v>
      </c>
      <c r="AC9223" t="s">
        <v>22628</v>
      </c>
      <c r="AD9223">
        <v>29.169195299999998</v>
      </c>
      <c r="AE9223">
        <v>-95.428973200000001</v>
      </c>
      <c r="AF9223" s="2">
        <v>29.164470672607401</v>
      </c>
      <c r="AG9223">
        <v>-95.432296752929602</v>
      </c>
      <c r="AH9223" t="s">
        <v>42</v>
      </c>
      <c r="AI9223" t="s">
        <v>42</v>
      </c>
      <c r="AJ9223" t="s">
        <v>44</v>
      </c>
      <c r="AK9223" t="s">
        <v>22628</v>
      </c>
      <c r="AN9223" t="str">
        <f t="shared" si="144"/>
        <v/>
      </c>
    </row>
    <row r="9224" spans="1:40">
      <c r="A9224" t="s">
        <v>22584</v>
      </c>
      <c r="B9224" t="s">
        <v>7119</v>
      </c>
      <c r="C9224" t="s">
        <v>22640</v>
      </c>
      <c r="Z9224" s="6">
        <v>8249</v>
      </c>
      <c r="AA9224" t="s">
        <v>22641</v>
      </c>
      <c r="AB9224" t="s">
        <v>7122</v>
      </c>
      <c r="AD9224">
        <v>33.347446599999998</v>
      </c>
      <c r="AE9224">
        <v>-96.553435500000006</v>
      </c>
      <c r="AF9224" s="2">
        <v>33.349609375</v>
      </c>
      <c r="AG9224">
        <v>-96.551200866699205</v>
      </c>
      <c r="AH9224" t="s">
        <v>42</v>
      </c>
      <c r="AI9224" t="s">
        <v>42</v>
      </c>
      <c r="AJ9224" t="s">
        <v>44</v>
      </c>
      <c r="AN9224" t="str">
        <f t="shared" si="144"/>
        <v/>
      </c>
    </row>
    <row r="9225" spans="1:40">
      <c r="A9225" t="s">
        <v>22584</v>
      </c>
      <c r="B9225" t="s">
        <v>15249</v>
      </c>
      <c r="C9225" t="s">
        <v>22642</v>
      </c>
      <c r="T9225" s="6">
        <v>2708</v>
      </c>
      <c r="U9225" s="6">
        <v>2890</v>
      </c>
      <c r="V9225" s="6">
        <v>2615</v>
      </c>
      <c r="W9225" s="6">
        <v>2831</v>
      </c>
      <c r="X9225" s="6">
        <v>2644</v>
      </c>
      <c r="Y9225" s="6">
        <v>2556</v>
      </c>
      <c r="AC9225" t="s">
        <v>6332</v>
      </c>
      <c r="AD9225">
        <v>32.755529000000003</v>
      </c>
      <c r="AE9225">
        <v>-99.896300999999994</v>
      </c>
      <c r="AF9225" s="2">
        <v>32.751029968261697</v>
      </c>
      <c r="AG9225">
        <v>-99.896820068359304</v>
      </c>
      <c r="AH9225" t="s">
        <v>42</v>
      </c>
      <c r="AI9225" t="s">
        <v>42</v>
      </c>
      <c r="AJ9225" t="s">
        <v>115</v>
      </c>
      <c r="AK9225" t="s">
        <v>6332</v>
      </c>
      <c r="AN9225" t="str">
        <f t="shared" si="144"/>
        <v/>
      </c>
    </row>
    <row r="9226" spans="1:40">
      <c r="A9226" t="s">
        <v>22584</v>
      </c>
      <c r="B9226" t="s">
        <v>9532</v>
      </c>
      <c r="C9226" t="s">
        <v>22643</v>
      </c>
      <c r="W9226" s="6">
        <v>2640</v>
      </c>
      <c r="X9226" s="6">
        <v>3328</v>
      </c>
      <c r="Y9226" s="6">
        <v>3850</v>
      </c>
      <c r="Z9226" s="6">
        <v>5011</v>
      </c>
      <c r="AA9226" t="s">
        <v>22644</v>
      </c>
      <c r="AB9226" t="s">
        <v>22645</v>
      </c>
      <c r="AC9226" t="s">
        <v>3499</v>
      </c>
      <c r="AD9226">
        <v>31.983696800000001</v>
      </c>
      <c r="AE9226">
        <v>-106.5960206</v>
      </c>
      <c r="AF9226" s="2">
        <v>31.998680114746001</v>
      </c>
      <c r="AG9226">
        <v>-106.603210449218</v>
      </c>
      <c r="AH9226" t="s">
        <v>42</v>
      </c>
      <c r="AI9226" t="s">
        <v>42</v>
      </c>
      <c r="AJ9226" t="s">
        <v>44</v>
      </c>
      <c r="AK9226" t="s">
        <v>3499</v>
      </c>
      <c r="AN9226" t="str">
        <f t="shared" si="144"/>
        <v/>
      </c>
    </row>
    <row r="9227" spans="1:40">
      <c r="A9227" t="s">
        <v>22584</v>
      </c>
      <c r="B9227" t="s">
        <v>22646</v>
      </c>
      <c r="C9227" t="s">
        <v>22647</v>
      </c>
      <c r="S9227" s="6">
        <v>4095</v>
      </c>
      <c r="T9227" s="6">
        <v>5396</v>
      </c>
      <c r="U9227" s="6">
        <v>6021</v>
      </c>
      <c r="V9227" s="6">
        <v>5813</v>
      </c>
      <c r="W9227" s="6">
        <v>7173</v>
      </c>
      <c r="X9227" s="6">
        <v>7180</v>
      </c>
      <c r="Y9227" s="6">
        <v>8138</v>
      </c>
      <c r="Z9227" s="6">
        <v>8204</v>
      </c>
      <c r="AA9227" t="s">
        <v>22648</v>
      </c>
      <c r="AB9227" t="s">
        <v>22649</v>
      </c>
      <c r="AC9227" t="s">
        <v>508</v>
      </c>
      <c r="AD9227">
        <v>27.8902103</v>
      </c>
      <c r="AE9227">
        <v>-97.118465400000005</v>
      </c>
      <c r="AF9227" s="2">
        <v>27.9033203125</v>
      </c>
      <c r="AG9227">
        <v>-97.1478271484375</v>
      </c>
      <c r="AH9227" t="s">
        <v>42</v>
      </c>
      <c r="AI9227" t="s">
        <v>42</v>
      </c>
      <c r="AJ9227" t="s">
        <v>44</v>
      </c>
      <c r="AK9227" t="s">
        <v>508</v>
      </c>
      <c r="AN9227" t="str">
        <f t="shared" si="144"/>
        <v/>
      </c>
    </row>
    <row r="9228" spans="1:40">
      <c r="A9228" t="s">
        <v>22584</v>
      </c>
      <c r="B9228" t="s">
        <v>22650</v>
      </c>
      <c r="C9228" t="s">
        <v>22651</v>
      </c>
      <c r="Z9228" s="6">
        <v>3282</v>
      </c>
      <c r="AA9228" t="s">
        <v>22652</v>
      </c>
      <c r="AB9228" t="s">
        <v>22653</v>
      </c>
      <c r="AD9228">
        <v>33.105107599999997</v>
      </c>
      <c r="AE9228">
        <v>-97.179016599999997</v>
      </c>
      <c r="AF9228" s="2">
        <v>33.121448516845703</v>
      </c>
      <c r="AG9228">
        <v>-97.185447692871094</v>
      </c>
      <c r="AH9228" t="s">
        <v>42</v>
      </c>
      <c r="AI9228" t="s">
        <v>42</v>
      </c>
      <c r="AJ9228" t="s">
        <v>44</v>
      </c>
      <c r="AN9228" t="str">
        <f t="shared" si="144"/>
        <v/>
      </c>
    </row>
    <row r="9229" spans="1:40">
      <c r="A9229" t="s">
        <v>22584</v>
      </c>
      <c r="B9229" t="s">
        <v>10885</v>
      </c>
      <c r="C9229" t="s">
        <v>22654</v>
      </c>
      <c r="O9229" s="6">
        <v>700</v>
      </c>
      <c r="Q9229" s="6">
        <v>3031</v>
      </c>
      <c r="R9229" s="6">
        <v>3661</v>
      </c>
      <c r="S9229" s="6">
        <v>4240</v>
      </c>
      <c r="T9229" s="6">
        <v>7692</v>
      </c>
      <c r="U9229" s="6">
        <v>44775</v>
      </c>
      <c r="V9229" s="6">
        <v>90229</v>
      </c>
      <c r="W9229" s="6">
        <v>160113</v>
      </c>
      <c r="X9229" s="6">
        <v>261721</v>
      </c>
      <c r="Y9229" s="6">
        <v>332969</v>
      </c>
      <c r="Z9229" s="6">
        <v>365438</v>
      </c>
      <c r="AA9229" t="s">
        <v>22655</v>
      </c>
      <c r="AB9229" t="s">
        <v>22656</v>
      </c>
      <c r="AC9229" t="s">
        <v>22657</v>
      </c>
      <c r="AD9229">
        <v>32.700708200000001</v>
      </c>
      <c r="AE9229">
        <v>-97.124691200000001</v>
      </c>
      <c r="AF9229" s="2">
        <v>32.735599517822202</v>
      </c>
      <c r="AG9229">
        <v>-97.107719421386705</v>
      </c>
      <c r="AH9229" t="s">
        <v>42</v>
      </c>
      <c r="AI9229" t="s">
        <v>43</v>
      </c>
      <c r="AJ9229" t="s">
        <v>44</v>
      </c>
      <c r="AK9229" t="s">
        <v>22657</v>
      </c>
      <c r="AN9229" t="str">
        <f t="shared" si="144"/>
        <v/>
      </c>
    </row>
    <row r="9230" spans="1:40">
      <c r="A9230" t="s">
        <v>22584</v>
      </c>
      <c r="B9230" t="s">
        <v>27416</v>
      </c>
      <c r="C9230" t="s">
        <v>27417</v>
      </c>
      <c r="Y9230" s="6">
        <v>35800</v>
      </c>
      <c r="AC9230" t="s">
        <v>30507</v>
      </c>
      <c r="AF9230" s="2">
        <v>29.998489379882798</v>
      </c>
      <c r="AG9230">
        <v>-95.177513122558594</v>
      </c>
      <c r="AH9230" t="s">
        <v>27001</v>
      </c>
      <c r="AI9230" t="s">
        <v>27001</v>
      </c>
      <c r="AJ9230" t="s">
        <v>5962</v>
      </c>
      <c r="AN9230" t="str">
        <f t="shared" si="144"/>
        <v/>
      </c>
    </row>
    <row r="9231" spans="1:40">
      <c r="A9231" t="s">
        <v>22584</v>
      </c>
      <c r="B9231" t="s">
        <v>188</v>
      </c>
      <c r="C9231" t="s">
        <v>22658</v>
      </c>
      <c r="Q9231" s="6">
        <v>3176</v>
      </c>
      <c r="R9231" s="6">
        <v>4342</v>
      </c>
      <c r="S9231" s="6">
        <v>4765</v>
      </c>
      <c r="T9231" s="6">
        <v>5194</v>
      </c>
      <c r="U9231" s="6">
        <v>7086</v>
      </c>
      <c r="V9231" s="6">
        <v>9582</v>
      </c>
      <c r="W9231" s="6">
        <v>10197</v>
      </c>
      <c r="X9231" s="6">
        <v>10967</v>
      </c>
      <c r="Y9231" s="6">
        <v>11297</v>
      </c>
      <c r="Z9231" s="6">
        <v>12710</v>
      </c>
      <c r="AA9231" t="s">
        <v>22659</v>
      </c>
      <c r="AB9231" t="s">
        <v>191</v>
      </c>
      <c r="AC9231" t="s">
        <v>10134</v>
      </c>
      <c r="AD9231">
        <v>32.2048518</v>
      </c>
      <c r="AE9231">
        <v>-95.838140899999999</v>
      </c>
      <c r="AF9231" s="2">
        <v>32.204311370849602</v>
      </c>
      <c r="AG9231">
        <v>-95.8555908203125</v>
      </c>
      <c r="AH9231" t="s">
        <v>42</v>
      </c>
      <c r="AI9231" t="s">
        <v>42</v>
      </c>
      <c r="AJ9231" t="s">
        <v>44</v>
      </c>
      <c r="AK9231" t="s">
        <v>10134</v>
      </c>
      <c r="AN9231" t="str">
        <f t="shared" si="144"/>
        <v/>
      </c>
    </row>
    <row r="9232" spans="1:40">
      <c r="A9232" t="s">
        <v>22584</v>
      </c>
      <c r="B9232" t="s">
        <v>5148</v>
      </c>
      <c r="C9232" t="s">
        <v>22660</v>
      </c>
      <c r="T9232" s="6">
        <v>3782</v>
      </c>
      <c r="U9232" s="6">
        <v>4076</v>
      </c>
      <c r="V9232" s="6">
        <v>5007</v>
      </c>
      <c r="W9232" s="6">
        <v>6272</v>
      </c>
      <c r="X9232" s="6">
        <v>6118</v>
      </c>
      <c r="Y9232" s="6">
        <v>5745</v>
      </c>
      <c r="Z9232" s="6">
        <v>5675</v>
      </c>
      <c r="AA9232" t="s">
        <v>22661</v>
      </c>
      <c r="AB9232" t="s">
        <v>5151</v>
      </c>
      <c r="AC9232" t="s">
        <v>6345</v>
      </c>
      <c r="AD9232">
        <v>33.113237499999997</v>
      </c>
      <c r="AE9232">
        <v>-94.167610100000005</v>
      </c>
      <c r="AF9232" s="2">
        <v>33.115299224853501</v>
      </c>
      <c r="AG9232">
        <v>-94.168113708496094</v>
      </c>
      <c r="AH9232" t="s">
        <v>42</v>
      </c>
      <c r="AI9232" t="s">
        <v>42</v>
      </c>
      <c r="AJ9232" t="s">
        <v>44</v>
      </c>
      <c r="AK9232" t="s">
        <v>6345</v>
      </c>
      <c r="AN9232" t="str">
        <f t="shared" si="144"/>
        <v/>
      </c>
    </row>
    <row r="9233" spans="1:40">
      <c r="A9233" t="s">
        <v>22584</v>
      </c>
      <c r="B9233" t="s">
        <v>22662</v>
      </c>
      <c r="C9233" t="s">
        <v>22663</v>
      </c>
      <c r="Z9233" s="6">
        <v>2595</v>
      </c>
      <c r="AA9233" t="s">
        <v>22664</v>
      </c>
      <c r="AB9233" t="s">
        <v>22665</v>
      </c>
      <c r="AD9233">
        <v>33.302002000000002</v>
      </c>
      <c r="AE9233">
        <v>-96.982599899999997</v>
      </c>
      <c r="AF9233" s="2">
        <v>33.303901672363203</v>
      </c>
      <c r="AG9233">
        <v>-96.986282348632798</v>
      </c>
      <c r="AH9233" t="s">
        <v>42</v>
      </c>
      <c r="AI9233" t="s">
        <v>42</v>
      </c>
      <c r="AJ9233" t="s">
        <v>44</v>
      </c>
      <c r="AN9233" t="str">
        <f t="shared" si="144"/>
        <v/>
      </c>
    </row>
    <row r="9234" spans="1:40">
      <c r="A9234" t="s">
        <v>22584</v>
      </c>
      <c r="B9234" t="s">
        <v>8879</v>
      </c>
      <c r="C9234" t="s">
        <v>22666</v>
      </c>
      <c r="J9234" s="6">
        <v>600</v>
      </c>
      <c r="K9234" s="6">
        <v>3494</v>
      </c>
      <c r="L9234" s="6">
        <v>4428</v>
      </c>
      <c r="M9234" s="6">
        <v>11013</v>
      </c>
      <c r="N9234" s="6">
        <v>14575</v>
      </c>
      <c r="O9234" s="6">
        <v>22258</v>
      </c>
      <c r="P9234" s="6">
        <v>29860</v>
      </c>
      <c r="Q9234" s="6">
        <v>34876</v>
      </c>
      <c r="R9234" s="6">
        <v>53120</v>
      </c>
      <c r="S9234" s="6">
        <v>87930</v>
      </c>
      <c r="T9234" s="6">
        <v>132459</v>
      </c>
      <c r="U9234" s="6">
        <v>186545</v>
      </c>
      <c r="V9234" s="6">
        <v>253539</v>
      </c>
      <c r="W9234" s="6">
        <v>345890</v>
      </c>
      <c r="X9234" s="6">
        <v>465622</v>
      </c>
      <c r="Y9234" s="6">
        <v>656562</v>
      </c>
      <c r="Z9234" s="6">
        <v>790390</v>
      </c>
      <c r="AA9234" t="s">
        <v>22667</v>
      </c>
      <c r="AB9234" t="s">
        <v>8882</v>
      </c>
      <c r="AC9234" t="s">
        <v>22668</v>
      </c>
      <c r="AD9234">
        <v>30.3071816</v>
      </c>
      <c r="AE9234">
        <v>-97.755996400000001</v>
      </c>
      <c r="AF9234" s="2">
        <v>30.267599105834901</v>
      </c>
      <c r="AG9234">
        <v>-97.742980957031193</v>
      </c>
      <c r="AH9234" t="s">
        <v>42</v>
      </c>
      <c r="AI9234" t="s">
        <v>43</v>
      </c>
      <c r="AJ9234" t="s">
        <v>44</v>
      </c>
      <c r="AK9234" t="s">
        <v>22668</v>
      </c>
      <c r="AN9234" t="str">
        <f t="shared" si="144"/>
        <v/>
      </c>
    </row>
    <row r="9235" spans="1:40">
      <c r="A9235" t="s">
        <v>22584</v>
      </c>
      <c r="B9235" t="s">
        <v>22669</v>
      </c>
      <c r="C9235" t="s">
        <v>22670</v>
      </c>
      <c r="U9235" s="6">
        <v>2864</v>
      </c>
      <c r="V9235" s="6">
        <v>4493</v>
      </c>
      <c r="W9235" s="6">
        <v>5822</v>
      </c>
      <c r="X9235" s="6">
        <v>8868</v>
      </c>
      <c r="Y9235" s="6">
        <v>9600</v>
      </c>
      <c r="Z9235" s="6">
        <v>10947</v>
      </c>
      <c r="AA9235" t="s">
        <v>22671</v>
      </c>
      <c r="AB9235" t="s">
        <v>22672</v>
      </c>
      <c r="AC9235" t="s">
        <v>1467</v>
      </c>
      <c r="AD9235">
        <v>32.895547499999999</v>
      </c>
      <c r="AE9235">
        <v>-97.539230399999994</v>
      </c>
      <c r="AF9235" s="2">
        <v>32.883388519287102</v>
      </c>
      <c r="AG9235">
        <v>-97.537033081054602</v>
      </c>
      <c r="AH9235" t="s">
        <v>42</v>
      </c>
      <c r="AI9235" t="s">
        <v>42</v>
      </c>
      <c r="AJ9235" t="s">
        <v>44</v>
      </c>
      <c r="AK9235" t="s">
        <v>1467</v>
      </c>
      <c r="AN9235" t="str">
        <f t="shared" si="144"/>
        <v/>
      </c>
    </row>
    <row r="9236" spans="1:40">
      <c r="A9236" t="s">
        <v>22584</v>
      </c>
      <c r="B9236" t="s">
        <v>22673</v>
      </c>
      <c r="C9236" t="s">
        <v>22674</v>
      </c>
      <c r="U9236" s="6">
        <v>6821</v>
      </c>
      <c r="V9236" s="6">
        <v>10464</v>
      </c>
      <c r="W9236" s="6">
        <v>13746</v>
      </c>
      <c r="X9236" s="6">
        <v>17406</v>
      </c>
      <c r="Y9236" s="6">
        <v>19375</v>
      </c>
      <c r="Z9236" s="6">
        <v>23728</v>
      </c>
      <c r="AA9236" t="s">
        <v>22675</v>
      </c>
      <c r="AB9236" t="s">
        <v>22676</v>
      </c>
      <c r="AC9236" t="s">
        <v>704</v>
      </c>
      <c r="AD9236">
        <v>32.713933300000001</v>
      </c>
      <c r="AE9236">
        <v>-96.618052300000002</v>
      </c>
      <c r="AF9236" s="2">
        <v>32.726650238037102</v>
      </c>
      <c r="AG9236">
        <v>-96.622627258300696</v>
      </c>
      <c r="AH9236" t="s">
        <v>42</v>
      </c>
      <c r="AI9236" t="s">
        <v>42</v>
      </c>
      <c r="AJ9236" t="s">
        <v>44</v>
      </c>
      <c r="AK9236" t="s">
        <v>704</v>
      </c>
      <c r="AN9236" t="str">
        <f t="shared" si="144"/>
        <v/>
      </c>
    </row>
    <row r="9237" spans="1:40">
      <c r="A9237" t="s">
        <v>22584</v>
      </c>
      <c r="B9237" t="s">
        <v>22677</v>
      </c>
      <c r="C9237" t="s">
        <v>22678</v>
      </c>
      <c r="V9237" s="6">
        <v>2504</v>
      </c>
      <c r="W9237" s="6">
        <v>2556</v>
      </c>
      <c r="X9237" s="6">
        <v>3022</v>
      </c>
      <c r="Y9237" s="6">
        <v>3016</v>
      </c>
      <c r="Z9237" s="6">
        <v>2941</v>
      </c>
      <c r="AA9237" t="s">
        <v>22679</v>
      </c>
      <c r="AB9237" t="s">
        <v>22680</v>
      </c>
      <c r="AC9237" t="s">
        <v>22601</v>
      </c>
      <c r="AD9237">
        <v>29.489910600000002</v>
      </c>
      <c r="AE9237">
        <v>-98.548291899999995</v>
      </c>
      <c r="AF9237" s="2">
        <v>29.484560012817301</v>
      </c>
      <c r="AG9237">
        <v>-98.547431945800696</v>
      </c>
      <c r="AH9237" t="s">
        <v>42</v>
      </c>
      <c r="AI9237" t="s">
        <v>42</v>
      </c>
      <c r="AJ9237" t="s">
        <v>44</v>
      </c>
      <c r="AK9237" t="s">
        <v>22601</v>
      </c>
      <c r="AN9237" t="str">
        <f t="shared" si="144"/>
        <v/>
      </c>
    </row>
    <row r="9238" spans="1:40">
      <c r="A9238" t="s">
        <v>22584</v>
      </c>
      <c r="B9238" t="s">
        <v>22681</v>
      </c>
      <c r="C9238" t="s">
        <v>22682</v>
      </c>
      <c r="P9238" s="6">
        <v>3536</v>
      </c>
      <c r="Q9238" s="6">
        <v>2767</v>
      </c>
      <c r="R9238" s="6">
        <v>4187</v>
      </c>
      <c r="S9238" s="6">
        <v>4472</v>
      </c>
      <c r="T9238" s="6">
        <v>5302</v>
      </c>
      <c r="U9238" s="6">
        <v>5043</v>
      </c>
      <c r="V9238" s="6">
        <v>4203</v>
      </c>
      <c r="W9238" s="6">
        <v>4207</v>
      </c>
      <c r="X9238" s="6">
        <v>3975</v>
      </c>
      <c r="Y9238" s="6">
        <v>4243</v>
      </c>
      <c r="Z9238" s="6">
        <v>3767</v>
      </c>
      <c r="AA9238" t="s">
        <v>22683</v>
      </c>
      <c r="AB9238" t="s">
        <v>22684</v>
      </c>
      <c r="AC9238" t="s">
        <v>22685</v>
      </c>
      <c r="AD9238">
        <v>31.7406747</v>
      </c>
      <c r="AE9238">
        <v>-99.9558538</v>
      </c>
      <c r="AF9238" s="2">
        <v>31.739610671996999</v>
      </c>
      <c r="AG9238">
        <v>-99.947052001953097</v>
      </c>
      <c r="AH9238" t="s">
        <v>42</v>
      </c>
      <c r="AI9238" t="s">
        <v>42</v>
      </c>
      <c r="AJ9238" t="s">
        <v>44</v>
      </c>
      <c r="AK9238" t="s">
        <v>22685</v>
      </c>
      <c r="AN9238" t="str">
        <f t="shared" si="144"/>
        <v/>
      </c>
    </row>
    <row r="9239" spans="1:40">
      <c r="A9239" t="s">
        <v>22584</v>
      </c>
      <c r="B9239" t="s">
        <v>10444</v>
      </c>
      <c r="C9239" t="s">
        <v>22686</v>
      </c>
      <c r="T9239" s="6">
        <v>3176</v>
      </c>
      <c r="U9239" s="6">
        <v>3001</v>
      </c>
      <c r="V9239" s="6">
        <v>3112</v>
      </c>
      <c r="W9239" s="6">
        <v>3789</v>
      </c>
      <c r="X9239" s="6">
        <v>4044</v>
      </c>
      <c r="Y9239" s="6">
        <v>5340</v>
      </c>
      <c r="Z9239" s="6">
        <v>7218</v>
      </c>
      <c r="AA9239" t="s">
        <v>22687</v>
      </c>
      <c r="AB9239" t="s">
        <v>10447</v>
      </c>
      <c r="AC9239" t="s">
        <v>10444</v>
      </c>
      <c r="AD9239">
        <v>30.111138199999999</v>
      </c>
      <c r="AE9239">
        <v>-97.315686799999995</v>
      </c>
      <c r="AF9239" s="2">
        <v>30.110540390014599</v>
      </c>
      <c r="AG9239">
        <v>-97.319381713867102</v>
      </c>
      <c r="AH9239" t="s">
        <v>42</v>
      </c>
      <c r="AI9239" t="s">
        <v>42</v>
      </c>
      <c r="AJ9239" t="s">
        <v>44</v>
      </c>
      <c r="AK9239" t="s">
        <v>10444</v>
      </c>
      <c r="AN9239" t="str">
        <f t="shared" si="144"/>
        <v/>
      </c>
    </row>
    <row r="9240" spans="1:40">
      <c r="A9240" t="s">
        <v>22584</v>
      </c>
      <c r="B9240" t="s">
        <v>11667</v>
      </c>
      <c r="C9240" t="s">
        <v>22688</v>
      </c>
      <c r="P9240" s="6">
        <v>3156</v>
      </c>
      <c r="Q9240" s="6">
        <v>3454</v>
      </c>
      <c r="R9240" s="6">
        <v>4070</v>
      </c>
      <c r="S9240" s="6">
        <v>6594</v>
      </c>
      <c r="T9240" s="6">
        <v>9427</v>
      </c>
      <c r="U9240" s="6">
        <v>11656</v>
      </c>
      <c r="V9240" s="6">
        <v>13445</v>
      </c>
      <c r="W9240" s="6">
        <v>17837</v>
      </c>
      <c r="X9240" s="6">
        <v>18170</v>
      </c>
      <c r="Y9240" s="6">
        <v>18667</v>
      </c>
      <c r="Z9240" s="6">
        <v>17614</v>
      </c>
      <c r="AA9240" t="s">
        <v>22689</v>
      </c>
      <c r="AB9240" t="s">
        <v>11670</v>
      </c>
      <c r="AC9240" t="s">
        <v>22690</v>
      </c>
      <c r="AD9240">
        <v>28.981559499999999</v>
      </c>
      <c r="AE9240">
        <v>-95.962106599999998</v>
      </c>
      <c r="AF9240" s="2">
        <v>28.9829597473144</v>
      </c>
      <c r="AG9240">
        <v>-95.969413757324205</v>
      </c>
      <c r="AH9240" t="s">
        <v>42</v>
      </c>
      <c r="AI9240" t="s">
        <v>42</v>
      </c>
      <c r="AJ9240" t="s">
        <v>44</v>
      </c>
      <c r="AK9240" t="s">
        <v>22690</v>
      </c>
      <c r="AN9240" t="str">
        <f t="shared" si="144"/>
        <v/>
      </c>
    </row>
    <row r="9241" spans="1:40">
      <c r="A9241" t="s">
        <v>22584</v>
      </c>
      <c r="B9241" t="s">
        <v>22691</v>
      </c>
      <c r="C9241" t="s">
        <v>22692</v>
      </c>
      <c r="S9241" s="6">
        <v>4800</v>
      </c>
      <c r="T9241" s="6">
        <v>22983</v>
      </c>
      <c r="U9241" s="6">
        <v>28159</v>
      </c>
      <c r="V9241" s="6">
        <v>43980</v>
      </c>
      <c r="W9241" s="6">
        <v>56923</v>
      </c>
      <c r="X9241" s="6">
        <v>63850</v>
      </c>
      <c r="Y9241" s="6">
        <v>66430</v>
      </c>
      <c r="Z9241" s="6">
        <v>71802</v>
      </c>
      <c r="AA9241" t="s">
        <v>22693</v>
      </c>
      <c r="AB9241" t="s">
        <v>22694</v>
      </c>
      <c r="AC9241" t="s">
        <v>22695</v>
      </c>
      <c r="AD9241">
        <v>29.756973599999998</v>
      </c>
      <c r="AE9241">
        <v>-94.967955200000006</v>
      </c>
      <c r="AF9241" s="2">
        <v>29.728399276733398</v>
      </c>
      <c r="AG9241">
        <v>-94.9969482421875</v>
      </c>
      <c r="AH9241" t="s">
        <v>42</v>
      </c>
      <c r="AI9241" t="s">
        <v>255</v>
      </c>
      <c r="AJ9241" t="s">
        <v>44</v>
      </c>
      <c r="AK9241" t="s">
        <v>22695</v>
      </c>
      <c r="AN9241" t="str">
        <f t="shared" si="144"/>
        <v/>
      </c>
    </row>
    <row r="9242" spans="1:40">
      <c r="A9242" t="s">
        <v>22584</v>
      </c>
      <c r="B9242" t="s">
        <v>1733</v>
      </c>
      <c r="C9242" t="s">
        <v>22696</v>
      </c>
      <c r="N9242" s="6">
        <v>3296</v>
      </c>
      <c r="O9242" s="6">
        <v>9427</v>
      </c>
      <c r="P9242" s="6">
        <v>20640</v>
      </c>
      <c r="Q9242" s="6">
        <v>40422</v>
      </c>
      <c r="R9242" s="6">
        <v>57732</v>
      </c>
      <c r="S9242" s="6">
        <v>59061</v>
      </c>
      <c r="T9242" s="6">
        <v>94014</v>
      </c>
      <c r="U9242" s="6">
        <v>119175</v>
      </c>
      <c r="V9242" s="6">
        <v>117548</v>
      </c>
      <c r="W9242" s="6">
        <v>118102</v>
      </c>
      <c r="X9242" s="6">
        <v>114323</v>
      </c>
      <c r="Y9242" s="6">
        <v>113866</v>
      </c>
      <c r="Z9242" s="6">
        <v>118296</v>
      </c>
      <c r="AA9242" t="s">
        <v>22697</v>
      </c>
      <c r="AB9242" t="s">
        <v>1736</v>
      </c>
      <c r="AC9242" t="s">
        <v>145</v>
      </c>
      <c r="AD9242">
        <v>30.084342700000001</v>
      </c>
      <c r="AE9242">
        <v>-94.145773700000007</v>
      </c>
      <c r="AF9242" s="2">
        <v>30.0861492156982</v>
      </c>
      <c r="AG9242">
        <v>-94.101577758789006</v>
      </c>
      <c r="AH9242" t="s">
        <v>42</v>
      </c>
      <c r="AI9242" t="s">
        <v>42</v>
      </c>
      <c r="AJ9242" t="s">
        <v>44</v>
      </c>
      <c r="AK9242" t="s">
        <v>145</v>
      </c>
      <c r="AN9242" t="str">
        <f t="shared" si="144"/>
        <v/>
      </c>
    </row>
    <row r="9243" spans="1:40">
      <c r="A9243" t="s">
        <v>22584</v>
      </c>
      <c r="B9243" t="s">
        <v>8893</v>
      </c>
      <c r="C9243" t="s">
        <v>22698</v>
      </c>
      <c r="U9243" s="6">
        <v>2706</v>
      </c>
      <c r="V9243" s="6">
        <v>10049</v>
      </c>
      <c r="W9243" s="6">
        <v>20821</v>
      </c>
      <c r="X9243" s="6">
        <v>43762</v>
      </c>
      <c r="Y9243" s="6">
        <v>47152</v>
      </c>
      <c r="Z9243" s="6">
        <v>46979</v>
      </c>
      <c r="AA9243" t="s">
        <v>22699</v>
      </c>
      <c r="AB9243" t="s">
        <v>8896</v>
      </c>
      <c r="AC9243" t="s">
        <v>22657</v>
      </c>
      <c r="AD9243">
        <v>32.845837500000002</v>
      </c>
      <c r="AE9243">
        <v>-97.1350762</v>
      </c>
      <c r="AF9243" s="2">
        <v>32.840541839599602</v>
      </c>
      <c r="AG9243">
        <v>-97.141860961914006</v>
      </c>
      <c r="AH9243" t="s">
        <v>42</v>
      </c>
      <c r="AI9243" t="s">
        <v>42</v>
      </c>
      <c r="AJ9243" t="s">
        <v>44</v>
      </c>
      <c r="AK9243" t="s">
        <v>22657</v>
      </c>
      <c r="AN9243" t="str">
        <f t="shared" si="144"/>
        <v/>
      </c>
    </row>
    <row r="9244" spans="1:40">
      <c r="A9244" t="s">
        <v>22584</v>
      </c>
      <c r="B9244" t="s">
        <v>22700</v>
      </c>
      <c r="C9244" t="s">
        <v>22701</v>
      </c>
      <c r="Z9244" s="6">
        <v>3925</v>
      </c>
      <c r="AA9244" t="s">
        <v>22702</v>
      </c>
      <c r="AB9244" t="s">
        <v>22703</v>
      </c>
      <c r="AD9244">
        <v>30.309616200000001</v>
      </c>
      <c r="AE9244">
        <v>-97.9624278</v>
      </c>
      <c r="AF9244" s="2">
        <v>30.3084392547607</v>
      </c>
      <c r="AG9244">
        <v>-97.946678161621094</v>
      </c>
      <c r="AH9244" t="s">
        <v>42</v>
      </c>
      <c r="AI9244" t="s">
        <v>42</v>
      </c>
      <c r="AJ9244" t="s">
        <v>44</v>
      </c>
      <c r="AN9244" t="str">
        <f t="shared" si="144"/>
        <v/>
      </c>
    </row>
    <row r="9245" spans="1:40">
      <c r="A9245" t="s">
        <v>22584</v>
      </c>
      <c r="B9245" t="s">
        <v>22704</v>
      </c>
      <c r="C9245" t="s">
        <v>22705</v>
      </c>
      <c r="P9245" s="6">
        <v>3269</v>
      </c>
      <c r="Q9245" s="6">
        <v>3063</v>
      </c>
      <c r="R9245" s="6">
        <v>4806</v>
      </c>
      <c r="S9245" s="6">
        <v>6789</v>
      </c>
      <c r="T9245" s="6">
        <v>9348</v>
      </c>
      <c r="U9245" s="6">
        <v>13811</v>
      </c>
      <c r="V9245" s="6">
        <v>13506</v>
      </c>
      <c r="W9245" s="6">
        <v>14574</v>
      </c>
      <c r="X9245" s="6">
        <v>13547</v>
      </c>
      <c r="Y9245" s="6">
        <v>13129</v>
      </c>
      <c r="Z9245" s="6">
        <v>12863</v>
      </c>
      <c r="AA9245" t="s">
        <v>22706</v>
      </c>
      <c r="AB9245" t="s">
        <v>22707</v>
      </c>
      <c r="AC9245" t="s">
        <v>22708</v>
      </c>
      <c r="AD9245">
        <v>28.405865299999999</v>
      </c>
      <c r="AE9245">
        <v>-97.749399499999996</v>
      </c>
      <c r="AF9245" s="2">
        <v>28.402040481567301</v>
      </c>
      <c r="AG9245">
        <v>-97.749359130859304</v>
      </c>
      <c r="AH9245" t="s">
        <v>42</v>
      </c>
      <c r="AI9245" t="s">
        <v>42</v>
      </c>
      <c r="AJ9245" t="s">
        <v>44</v>
      </c>
      <c r="AK9245" t="s">
        <v>22708</v>
      </c>
      <c r="AN9245" t="str">
        <f t="shared" si="144"/>
        <v/>
      </c>
    </row>
    <row r="9246" spans="1:40">
      <c r="A9246" t="s">
        <v>22584</v>
      </c>
      <c r="B9246" t="s">
        <v>18033</v>
      </c>
      <c r="C9246" t="s">
        <v>22709</v>
      </c>
      <c r="T9246" s="6">
        <v>10173</v>
      </c>
      <c r="U9246" s="6">
        <v>19872</v>
      </c>
      <c r="V9246" s="6">
        <v>19009</v>
      </c>
      <c r="W9246" s="6">
        <v>14950</v>
      </c>
      <c r="X9246" s="6">
        <v>13842</v>
      </c>
      <c r="Y9246" s="6">
        <v>15642</v>
      </c>
      <c r="Z9246" s="6">
        <v>16855</v>
      </c>
      <c r="AA9246" t="s">
        <v>22710</v>
      </c>
      <c r="AB9246" t="s">
        <v>22711</v>
      </c>
      <c r="AC9246" t="s">
        <v>22695</v>
      </c>
      <c r="AD9246">
        <v>29.703996199999999</v>
      </c>
      <c r="AE9246">
        <v>-95.463275400000001</v>
      </c>
      <c r="AF9246" s="2">
        <v>29.702770233154201</v>
      </c>
      <c r="AG9246">
        <v>-95.467887878417898</v>
      </c>
      <c r="AH9246" t="s">
        <v>42</v>
      </c>
      <c r="AI9246" t="s">
        <v>42</v>
      </c>
      <c r="AJ9246" t="s">
        <v>44</v>
      </c>
      <c r="AK9246" t="s">
        <v>22695</v>
      </c>
      <c r="AN9246" t="str">
        <f t="shared" si="144"/>
        <v/>
      </c>
    </row>
    <row r="9247" spans="1:40">
      <c r="A9247" t="s">
        <v>22584</v>
      </c>
      <c r="B9247" t="s">
        <v>22712</v>
      </c>
      <c r="C9247" t="s">
        <v>22713</v>
      </c>
      <c r="U9247" s="6">
        <v>5127</v>
      </c>
      <c r="V9247" s="6">
        <v>7698</v>
      </c>
      <c r="W9247" s="6">
        <v>7569</v>
      </c>
      <c r="X9247" s="6">
        <v>8336</v>
      </c>
      <c r="Y9247" s="6">
        <v>9214</v>
      </c>
      <c r="Z9247" s="6">
        <v>9901</v>
      </c>
      <c r="AA9247" t="s">
        <v>22714</v>
      </c>
      <c r="AB9247" t="s">
        <v>22715</v>
      </c>
      <c r="AC9247" t="s">
        <v>22716</v>
      </c>
      <c r="AD9247">
        <v>31.6014269</v>
      </c>
      <c r="AE9247">
        <v>-97.0890421</v>
      </c>
      <c r="AF9247" s="2">
        <v>31.591800689697202</v>
      </c>
      <c r="AG9247">
        <v>-97.098602294921804</v>
      </c>
      <c r="AH9247" t="s">
        <v>42</v>
      </c>
      <c r="AI9247" t="s">
        <v>42</v>
      </c>
      <c r="AJ9247" t="s">
        <v>44</v>
      </c>
      <c r="AK9247" t="s">
        <v>22716</v>
      </c>
      <c r="AN9247" t="str">
        <f t="shared" si="144"/>
        <v/>
      </c>
    </row>
    <row r="9248" spans="1:40">
      <c r="A9248" t="s">
        <v>22584</v>
      </c>
      <c r="B9248" t="s">
        <v>22717</v>
      </c>
      <c r="C9248" t="s">
        <v>22718</v>
      </c>
      <c r="W9248" s="6">
        <v>2860</v>
      </c>
      <c r="X9248" s="6">
        <v>3378</v>
      </c>
      <c r="Y9248" s="6">
        <v>3794</v>
      </c>
      <c r="Z9248" s="6">
        <v>4097</v>
      </c>
      <c r="AA9248" t="s">
        <v>22719</v>
      </c>
      <c r="AB9248" t="s">
        <v>22720</v>
      </c>
      <c r="AC9248" t="s">
        <v>8879</v>
      </c>
      <c r="AD9248">
        <v>29.9470937</v>
      </c>
      <c r="AE9248">
        <v>-96.260124399999995</v>
      </c>
      <c r="AF9248" s="2">
        <v>29.9511604309082</v>
      </c>
      <c r="AG9248">
        <v>-96.257331848144503</v>
      </c>
      <c r="AH9248" t="s">
        <v>42</v>
      </c>
      <c r="AI9248" t="s">
        <v>42</v>
      </c>
      <c r="AJ9248" t="s">
        <v>44</v>
      </c>
      <c r="AK9248" t="s">
        <v>8879</v>
      </c>
      <c r="AN9248" t="str">
        <f t="shared" si="144"/>
        <v/>
      </c>
    </row>
    <row r="9249" spans="1:40">
      <c r="A9249" t="s">
        <v>22584</v>
      </c>
      <c r="B9249" t="s">
        <v>13334</v>
      </c>
      <c r="C9249" t="s">
        <v>22721</v>
      </c>
      <c r="N9249" s="6">
        <v>3000</v>
      </c>
      <c r="O9249" s="6">
        <v>3700</v>
      </c>
      <c r="P9249" s="6">
        <v>4164</v>
      </c>
      <c r="Q9249" s="6">
        <v>5098</v>
      </c>
      <c r="R9249" s="6">
        <v>3779</v>
      </c>
      <c r="S9249" s="6">
        <v>3572</v>
      </c>
      <c r="T9249" s="6">
        <v>6246</v>
      </c>
      <c r="U9249" s="6">
        <v>8163</v>
      </c>
      <c r="V9249" s="6">
        <v>8696</v>
      </c>
      <c r="W9249" s="6">
        <v>10660</v>
      </c>
      <c r="X9249" s="6">
        <v>12476</v>
      </c>
      <c r="Y9249" s="6">
        <v>14623</v>
      </c>
      <c r="Z9249" s="6">
        <v>18216</v>
      </c>
      <c r="AA9249" t="s">
        <v>22722</v>
      </c>
      <c r="AB9249" t="s">
        <v>13337</v>
      </c>
      <c r="AC9249" t="s">
        <v>1737</v>
      </c>
      <c r="AD9249">
        <v>31.055517999999999</v>
      </c>
      <c r="AE9249">
        <v>-97.479169299999995</v>
      </c>
      <c r="AF9249" s="2">
        <v>31.056900024413999</v>
      </c>
      <c r="AG9249">
        <v>-97.463607788085895</v>
      </c>
      <c r="AH9249" t="s">
        <v>42</v>
      </c>
      <c r="AI9249" t="s">
        <v>42</v>
      </c>
      <c r="AJ9249" t="s">
        <v>44</v>
      </c>
      <c r="AK9249" t="s">
        <v>1737</v>
      </c>
      <c r="AN9249" t="str">
        <f t="shared" si="144"/>
        <v/>
      </c>
    </row>
    <row r="9250" spans="1:40">
      <c r="A9250" t="s">
        <v>22584</v>
      </c>
      <c r="B9250" t="s">
        <v>22723</v>
      </c>
      <c r="C9250" t="s">
        <v>22724</v>
      </c>
      <c r="S9250" s="6">
        <v>3081</v>
      </c>
      <c r="T9250" s="6">
        <v>3016</v>
      </c>
      <c r="AC9250" t="s">
        <v>4031</v>
      </c>
      <c r="AD9250">
        <v>27.596677</v>
      </c>
      <c r="AE9250">
        <v>-98.411884000000001</v>
      </c>
      <c r="AF9250" s="2">
        <v>27.598640441894499</v>
      </c>
      <c r="AG9250">
        <v>-98.408401489257798</v>
      </c>
      <c r="AH9250" t="s">
        <v>42</v>
      </c>
      <c r="AI9250" t="s">
        <v>42</v>
      </c>
      <c r="AJ9250" t="s">
        <v>115</v>
      </c>
      <c r="AK9250" t="s">
        <v>4031</v>
      </c>
      <c r="AN9250" t="str">
        <f t="shared" si="144"/>
        <v/>
      </c>
    </row>
    <row r="9251" spans="1:40">
      <c r="A9251" t="s">
        <v>22584</v>
      </c>
      <c r="B9251" t="s">
        <v>22725</v>
      </c>
      <c r="C9251" t="s">
        <v>22726</v>
      </c>
      <c r="U9251" s="6">
        <v>3254</v>
      </c>
      <c r="V9251" s="6">
        <v>8169</v>
      </c>
      <c r="W9251" s="6">
        <v>13579</v>
      </c>
      <c r="X9251" s="6">
        <v>19564</v>
      </c>
      <c r="Y9251" s="6">
        <v>20208</v>
      </c>
      <c r="Z9251" s="6">
        <v>21234</v>
      </c>
      <c r="AA9251" t="s">
        <v>22727</v>
      </c>
      <c r="AB9251" t="s">
        <v>22728</v>
      </c>
      <c r="AC9251" t="s">
        <v>22657</v>
      </c>
      <c r="AD9251">
        <v>32.675537400000003</v>
      </c>
      <c r="AE9251">
        <v>-97.463246900000001</v>
      </c>
      <c r="AF9251" s="2">
        <v>32.677940368652301</v>
      </c>
      <c r="AG9251">
        <v>-97.452583312988196</v>
      </c>
      <c r="AH9251" t="s">
        <v>42</v>
      </c>
      <c r="AI9251" t="s">
        <v>42</v>
      </c>
      <c r="AJ9251" t="s">
        <v>44</v>
      </c>
      <c r="AK9251" t="s">
        <v>22657</v>
      </c>
      <c r="AN9251" t="str">
        <f t="shared" si="144"/>
        <v/>
      </c>
    </row>
    <row r="9252" spans="1:40">
      <c r="A9252" t="s">
        <v>22584</v>
      </c>
      <c r="B9252" t="s">
        <v>12535</v>
      </c>
      <c r="C9252" t="s">
        <v>22729</v>
      </c>
      <c r="U9252" s="6">
        <v>2668</v>
      </c>
      <c r="W9252" s="6">
        <v>3404</v>
      </c>
      <c r="X9252" s="6">
        <v>3672</v>
      </c>
      <c r="Y9252" s="6">
        <v>2885</v>
      </c>
      <c r="Z9252" s="6">
        <v>2936</v>
      </c>
      <c r="AA9252" t="s">
        <v>22730</v>
      </c>
      <c r="AB9252" t="s">
        <v>12538</v>
      </c>
      <c r="AC9252" t="s">
        <v>22731</v>
      </c>
      <c r="AD9252">
        <v>31.1934057</v>
      </c>
      <c r="AE9252">
        <v>-101.457891</v>
      </c>
      <c r="AF9252" s="2">
        <v>31.192190170288001</v>
      </c>
      <c r="AG9252">
        <v>-101.46730041503901</v>
      </c>
      <c r="AH9252" t="s">
        <v>42</v>
      </c>
      <c r="AI9252" t="s">
        <v>42</v>
      </c>
      <c r="AJ9252" t="s">
        <v>44</v>
      </c>
      <c r="AK9252" t="s">
        <v>22731</v>
      </c>
      <c r="AN9252" t="str">
        <f t="shared" si="144"/>
        <v/>
      </c>
    </row>
    <row r="9253" spans="1:40">
      <c r="A9253" t="s">
        <v>22584</v>
      </c>
      <c r="B9253" t="s">
        <v>22732</v>
      </c>
      <c r="C9253" t="s">
        <v>22733</v>
      </c>
      <c r="P9253" s="6">
        <v>4102</v>
      </c>
      <c r="Q9253" s="6">
        <v>4273</v>
      </c>
      <c r="R9253" s="6">
        <v>13735</v>
      </c>
      <c r="S9253" s="6">
        <v>12604</v>
      </c>
      <c r="T9253" s="6">
        <v>17286</v>
      </c>
      <c r="U9253" s="6">
        <v>31230</v>
      </c>
      <c r="V9253" s="6">
        <v>28735</v>
      </c>
      <c r="W9253" s="6">
        <v>24804</v>
      </c>
      <c r="X9253" s="6">
        <v>23093</v>
      </c>
      <c r="Y9253" s="6">
        <v>25233</v>
      </c>
      <c r="Z9253" s="6">
        <v>27282</v>
      </c>
      <c r="AA9253" t="s">
        <v>22734</v>
      </c>
      <c r="AB9253" t="s">
        <v>22735</v>
      </c>
      <c r="AC9253" t="s">
        <v>1146</v>
      </c>
      <c r="AD9253">
        <v>32.2383411</v>
      </c>
      <c r="AE9253">
        <v>-101.485739</v>
      </c>
      <c r="AF9253" s="2">
        <v>32.250308990478501</v>
      </c>
      <c r="AG9253">
        <v>-101.47908782958901</v>
      </c>
      <c r="AH9253" t="s">
        <v>42</v>
      </c>
      <c r="AI9253" t="s">
        <v>42</v>
      </c>
      <c r="AJ9253" t="s">
        <v>44</v>
      </c>
      <c r="AK9253" t="s">
        <v>1146</v>
      </c>
      <c r="AN9253" t="str">
        <f t="shared" si="144"/>
        <v/>
      </c>
    </row>
    <row r="9254" spans="1:40">
      <c r="A9254" t="s">
        <v>22584</v>
      </c>
      <c r="B9254" t="s">
        <v>1772</v>
      </c>
      <c r="C9254" t="s">
        <v>22736</v>
      </c>
      <c r="T9254" s="6">
        <v>2731</v>
      </c>
      <c r="U9254" s="6">
        <v>3722</v>
      </c>
      <c r="V9254" s="6">
        <v>3466</v>
      </c>
      <c r="W9254" s="6">
        <v>3706</v>
      </c>
      <c r="X9254" s="6">
        <v>3337</v>
      </c>
      <c r="Y9254" s="6">
        <v>3305</v>
      </c>
      <c r="Z9254" s="6">
        <v>3134</v>
      </c>
      <c r="AA9254" t="s">
        <v>22737</v>
      </c>
      <c r="AB9254" t="s">
        <v>1775</v>
      </c>
      <c r="AC9254" t="s">
        <v>22738</v>
      </c>
      <c r="AD9254">
        <v>27.585138199999999</v>
      </c>
      <c r="AE9254">
        <v>-97.797688600000001</v>
      </c>
      <c r="AF9254" s="2">
        <v>27.589469909667901</v>
      </c>
      <c r="AG9254">
        <v>-97.793739318847599</v>
      </c>
      <c r="AH9254" t="s">
        <v>42</v>
      </c>
      <c r="AI9254" t="s">
        <v>42</v>
      </c>
      <c r="AJ9254" t="s">
        <v>44</v>
      </c>
      <c r="AK9254" t="s">
        <v>22738</v>
      </c>
      <c r="AN9254" t="str">
        <f t="shared" si="144"/>
        <v/>
      </c>
    </row>
    <row r="9255" spans="1:40">
      <c r="A9255" t="s">
        <v>22584</v>
      </c>
      <c r="B9255" t="s">
        <v>22739</v>
      </c>
      <c r="C9255" t="s">
        <v>22740</v>
      </c>
      <c r="W9255" s="6">
        <v>3229</v>
      </c>
      <c r="X9255" s="6">
        <v>4274</v>
      </c>
      <c r="Y9255" s="6">
        <v>6178</v>
      </c>
      <c r="Z9255" s="6">
        <v>10471</v>
      </c>
      <c r="AA9255" t="s">
        <v>22741</v>
      </c>
      <c r="AB9255" t="s">
        <v>22742</v>
      </c>
      <c r="AC9255" t="s">
        <v>8285</v>
      </c>
      <c r="AD9255">
        <v>29.785893099999999</v>
      </c>
      <c r="AE9255">
        <v>-98.733560600000004</v>
      </c>
      <c r="AF9255" s="2">
        <v>29.7895603179931</v>
      </c>
      <c r="AG9255">
        <v>-98.729331970214801</v>
      </c>
      <c r="AH9255" t="s">
        <v>42</v>
      </c>
      <c r="AI9255" t="s">
        <v>42</v>
      </c>
      <c r="AJ9255" t="s">
        <v>44</v>
      </c>
      <c r="AK9255" t="s">
        <v>8285</v>
      </c>
      <c r="AN9255" t="str">
        <f t="shared" si="144"/>
        <v/>
      </c>
    </row>
    <row r="9256" spans="1:40">
      <c r="A9256" t="s">
        <v>22584</v>
      </c>
      <c r="B9256" t="s">
        <v>22743</v>
      </c>
      <c r="C9256" t="s">
        <v>22744</v>
      </c>
      <c r="N9256" s="6">
        <v>3361</v>
      </c>
      <c r="O9256" s="6">
        <v>5042</v>
      </c>
      <c r="P9256" s="6">
        <v>4844</v>
      </c>
      <c r="Q9256" s="6">
        <v>6008</v>
      </c>
      <c r="R9256" s="6">
        <v>5655</v>
      </c>
      <c r="S9256" s="6">
        <v>6349</v>
      </c>
      <c r="T9256" s="6">
        <v>7049</v>
      </c>
      <c r="U9256" s="6">
        <v>7357</v>
      </c>
      <c r="V9256" s="6">
        <v>7698</v>
      </c>
      <c r="W9256" s="6">
        <v>7338</v>
      </c>
      <c r="X9256" s="6">
        <v>6686</v>
      </c>
      <c r="Y9256" s="6">
        <v>9990</v>
      </c>
      <c r="Z9256" s="6">
        <v>10127</v>
      </c>
      <c r="AA9256" t="s">
        <v>22745</v>
      </c>
      <c r="AB9256" t="s">
        <v>22746</v>
      </c>
      <c r="AC9256" t="s">
        <v>22747</v>
      </c>
      <c r="AD9256">
        <v>33.587943799999998</v>
      </c>
      <c r="AE9256">
        <v>-96.190297900000004</v>
      </c>
      <c r="AF9256" s="2">
        <v>33.578060150146399</v>
      </c>
      <c r="AG9256">
        <v>-96.177963256835895</v>
      </c>
      <c r="AH9256" t="s">
        <v>42</v>
      </c>
      <c r="AI9256" t="s">
        <v>42</v>
      </c>
      <c r="AJ9256" t="s">
        <v>44</v>
      </c>
      <c r="AK9256" t="s">
        <v>22747</v>
      </c>
      <c r="AN9256" t="str">
        <f t="shared" si="144"/>
        <v/>
      </c>
    </row>
    <row r="9257" spans="1:40">
      <c r="A9257" t="s">
        <v>22584</v>
      </c>
      <c r="B9257" t="s">
        <v>22748</v>
      </c>
      <c r="C9257" t="s">
        <v>22749</v>
      </c>
      <c r="R9257" s="6">
        <v>6532</v>
      </c>
      <c r="S9257" s="6">
        <v>10018</v>
      </c>
      <c r="T9257" s="6">
        <v>18059</v>
      </c>
      <c r="U9257" s="6">
        <v>20911</v>
      </c>
      <c r="V9257" s="6">
        <v>14195</v>
      </c>
      <c r="W9257" s="6">
        <v>15837</v>
      </c>
      <c r="X9257" s="6">
        <v>15675</v>
      </c>
      <c r="Y9257" s="6">
        <v>14302</v>
      </c>
      <c r="Z9257" s="6">
        <v>13251</v>
      </c>
      <c r="AA9257" t="s">
        <v>22750</v>
      </c>
      <c r="AB9257" t="s">
        <v>22751</v>
      </c>
      <c r="AC9257" t="s">
        <v>9723</v>
      </c>
      <c r="AD9257">
        <v>35.6594348</v>
      </c>
      <c r="AE9257">
        <v>-101.4023602</v>
      </c>
      <c r="AF9257" s="2">
        <v>35.667961120605398</v>
      </c>
      <c r="AG9257">
        <v>-101.390419006347</v>
      </c>
      <c r="AH9257" t="s">
        <v>42</v>
      </c>
      <c r="AI9257" t="s">
        <v>42</v>
      </c>
      <c r="AJ9257" t="s">
        <v>44</v>
      </c>
      <c r="AK9257" t="s">
        <v>9723</v>
      </c>
      <c r="AN9257" t="str">
        <f t="shared" si="144"/>
        <v/>
      </c>
    </row>
    <row r="9258" spans="1:40">
      <c r="A9258" t="s">
        <v>22584</v>
      </c>
      <c r="B9258" t="s">
        <v>11301</v>
      </c>
      <c r="C9258" t="s">
        <v>22752</v>
      </c>
      <c r="O9258" s="6">
        <v>2600</v>
      </c>
      <c r="P9258" s="6">
        <v>2874</v>
      </c>
      <c r="Q9258" s="6">
        <v>3179</v>
      </c>
      <c r="R9258" s="6">
        <v>3131</v>
      </c>
      <c r="S9258" s="6">
        <v>3470</v>
      </c>
      <c r="T9258" s="6">
        <v>4544</v>
      </c>
      <c r="U9258" s="6">
        <v>4566</v>
      </c>
      <c r="V9258" s="6">
        <v>5185</v>
      </c>
      <c r="W9258" s="6">
        <v>5610</v>
      </c>
      <c r="X9258" s="6">
        <v>4990</v>
      </c>
      <c r="Y9258" s="6">
        <v>5219</v>
      </c>
      <c r="Z9258" s="6">
        <v>5218</v>
      </c>
      <c r="AA9258" t="s">
        <v>22753</v>
      </c>
      <c r="AB9258" t="s">
        <v>11304</v>
      </c>
      <c r="AC9258" t="s">
        <v>11090</v>
      </c>
      <c r="AD9258">
        <v>33.556623500000001</v>
      </c>
      <c r="AE9258">
        <v>-97.845655399999998</v>
      </c>
      <c r="AF9258" s="2">
        <v>33.559429168701101</v>
      </c>
      <c r="AG9258">
        <v>-97.848350524902301</v>
      </c>
      <c r="AH9258" t="s">
        <v>42</v>
      </c>
      <c r="AI9258" t="s">
        <v>42</v>
      </c>
      <c r="AJ9258" t="s">
        <v>44</v>
      </c>
      <c r="AK9258" t="s">
        <v>11090</v>
      </c>
      <c r="AN9258" t="str">
        <f t="shared" si="144"/>
        <v/>
      </c>
    </row>
    <row r="9259" spans="1:40">
      <c r="A9259" t="s">
        <v>22584</v>
      </c>
      <c r="B9259" t="s">
        <v>22754</v>
      </c>
      <c r="C9259" t="s">
        <v>22755</v>
      </c>
      <c r="S9259" s="6">
        <v>2653</v>
      </c>
      <c r="AC9259" t="s">
        <v>22756</v>
      </c>
      <c r="AD9259">
        <v>29.315349000000001</v>
      </c>
      <c r="AE9259">
        <v>-100.41512</v>
      </c>
      <c r="AF9259" s="2">
        <v>29.311250686645501</v>
      </c>
      <c r="AG9259">
        <v>-100.417221069335</v>
      </c>
      <c r="AH9259" t="s">
        <v>42</v>
      </c>
      <c r="AI9259" t="s">
        <v>42</v>
      </c>
      <c r="AJ9259" t="s">
        <v>115</v>
      </c>
      <c r="AK9259" t="s">
        <v>22756</v>
      </c>
      <c r="AN9259" t="str">
        <f t="shared" si="144"/>
        <v/>
      </c>
    </row>
    <row r="9260" spans="1:40">
      <c r="A9260" t="s">
        <v>22584</v>
      </c>
      <c r="B9260" t="s">
        <v>22757</v>
      </c>
      <c r="C9260" t="s">
        <v>22758</v>
      </c>
      <c r="P9260" s="6">
        <v>2669</v>
      </c>
      <c r="R9260" s="6">
        <v>3983</v>
      </c>
      <c r="S9260" s="6">
        <v>5002</v>
      </c>
      <c r="T9260" s="6">
        <v>5944</v>
      </c>
      <c r="U9260" s="6">
        <v>5338</v>
      </c>
      <c r="V9260" s="6">
        <v>5557</v>
      </c>
      <c r="W9260" s="6">
        <v>5969</v>
      </c>
      <c r="X9260" s="6">
        <v>5946</v>
      </c>
      <c r="Y9260" s="6">
        <v>5523</v>
      </c>
      <c r="Z9260" s="6">
        <v>5528</v>
      </c>
      <c r="AA9260" t="s">
        <v>22759</v>
      </c>
      <c r="AB9260" t="s">
        <v>22760</v>
      </c>
      <c r="AC9260" t="s">
        <v>22761</v>
      </c>
      <c r="AD9260">
        <v>31.1287515</v>
      </c>
      <c r="AE9260">
        <v>-99.396992999999995</v>
      </c>
      <c r="AF9260" s="2">
        <v>31.134799957275298</v>
      </c>
      <c r="AG9260">
        <v>-99.336181640625</v>
      </c>
      <c r="AH9260" t="s">
        <v>42</v>
      </c>
      <c r="AI9260" t="s">
        <v>42</v>
      </c>
      <c r="AJ9260" t="s">
        <v>44</v>
      </c>
      <c r="AK9260" t="s">
        <v>22761</v>
      </c>
      <c r="AN9260" t="str">
        <f t="shared" si="144"/>
        <v/>
      </c>
    </row>
    <row r="9261" spans="1:40">
      <c r="A9261" t="s">
        <v>22584</v>
      </c>
      <c r="B9261" t="s">
        <v>22628</v>
      </c>
      <c r="C9261" t="s">
        <v>22762</v>
      </c>
      <c r="W9261" s="6">
        <v>3025</v>
      </c>
      <c r="X9261" s="6">
        <v>2717</v>
      </c>
      <c r="Y9261" s="6">
        <v>2787</v>
      </c>
      <c r="Z9261" s="6">
        <v>3019</v>
      </c>
      <c r="AA9261" t="s">
        <v>22763</v>
      </c>
      <c r="AB9261" t="s">
        <v>22764</v>
      </c>
      <c r="AC9261" t="s">
        <v>22628</v>
      </c>
      <c r="AD9261">
        <v>29.044673199999998</v>
      </c>
      <c r="AE9261">
        <v>-95.564301</v>
      </c>
      <c r="AF9261" s="2">
        <v>29.1663303375244</v>
      </c>
      <c r="AG9261">
        <v>-95.433670043945298</v>
      </c>
      <c r="AH9261" t="s">
        <v>42</v>
      </c>
      <c r="AI9261" t="s">
        <v>42</v>
      </c>
      <c r="AJ9261" t="s">
        <v>44</v>
      </c>
      <c r="AK9261" t="s">
        <v>22628</v>
      </c>
      <c r="AN9261" t="str">
        <f t="shared" si="144"/>
        <v/>
      </c>
    </row>
    <row r="9262" spans="1:40">
      <c r="A9262" t="s">
        <v>22584</v>
      </c>
      <c r="B9262" t="s">
        <v>3445</v>
      </c>
      <c r="C9262" t="s">
        <v>22765</v>
      </c>
      <c r="R9262" s="6">
        <v>7569</v>
      </c>
      <c r="S9262" s="6">
        <v>5826</v>
      </c>
      <c r="T9262" s="6">
        <v>6610</v>
      </c>
      <c r="U9262" s="6">
        <v>6273</v>
      </c>
      <c r="V9262" s="6">
        <v>5944</v>
      </c>
      <c r="W9262" s="6">
        <v>6921</v>
      </c>
      <c r="X9262" s="6">
        <v>5665</v>
      </c>
      <c r="Y9262" s="6">
        <v>5868</v>
      </c>
      <c r="Z9262" s="6">
        <v>5780</v>
      </c>
      <c r="AA9262" t="s">
        <v>22766</v>
      </c>
      <c r="AB9262" t="s">
        <v>12556</v>
      </c>
      <c r="AC9262" t="s">
        <v>5880</v>
      </c>
      <c r="AD9262">
        <v>32.756753699999997</v>
      </c>
      <c r="AE9262">
        <v>-98.911862200000002</v>
      </c>
      <c r="AF9262" s="2">
        <v>32.755409240722599</v>
      </c>
      <c r="AG9262">
        <v>-98.901939392089801</v>
      </c>
      <c r="AH9262" t="s">
        <v>42</v>
      </c>
      <c r="AI9262" t="s">
        <v>42</v>
      </c>
      <c r="AJ9262" t="s">
        <v>44</v>
      </c>
      <c r="AK9262" t="s">
        <v>5880</v>
      </c>
      <c r="AN9262" t="str">
        <f t="shared" si="144"/>
        <v/>
      </c>
    </row>
    <row r="9263" spans="1:40">
      <c r="A9263" t="s">
        <v>22584</v>
      </c>
      <c r="B9263" t="s">
        <v>22767</v>
      </c>
      <c r="C9263" t="s">
        <v>22768</v>
      </c>
      <c r="M9263" s="6">
        <v>4101</v>
      </c>
      <c r="N9263" s="6">
        <v>5209</v>
      </c>
      <c r="O9263" s="6">
        <v>5968</v>
      </c>
      <c r="P9263" s="6">
        <v>4718</v>
      </c>
      <c r="Q9263" s="6">
        <v>5066</v>
      </c>
      <c r="R9263" s="6">
        <v>5974</v>
      </c>
      <c r="S9263" s="6">
        <v>6435</v>
      </c>
      <c r="T9263" s="6">
        <v>6941</v>
      </c>
      <c r="U9263" s="6">
        <v>7740</v>
      </c>
      <c r="V9263" s="6">
        <v>8922</v>
      </c>
      <c r="W9263" s="6">
        <v>10966</v>
      </c>
      <c r="X9263" s="6">
        <v>11952</v>
      </c>
      <c r="Y9263" s="6">
        <v>13507</v>
      </c>
      <c r="Z9263" s="6">
        <v>15716</v>
      </c>
      <c r="AA9263" t="s">
        <v>22769</v>
      </c>
      <c r="AB9263" t="s">
        <v>22770</v>
      </c>
      <c r="AC9263" t="s">
        <v>981</v>
      </c>
      <c r="AD9263">
        <v>30.158159699999999</v>
      </c>
      <c r="AE9263">
        <v>-96.395616500000003</v>
      </c>
      <c r="AF9263" s="2">
        <v>30.166019439697202</v>
      </c>
      <c r="AG9263">
        <v>-96.399978637695298</v>
      </c>
      <c r="AH9263" t="s">
        <v>42</v>
      </c>
      <c r="AI9263" t="s">
        <v>42</v>
      </c>
      <c r="AJ9263" t="s">
        <v>44</v>
      </c>
      <c r="AK9263" t="s">
        <v>981</v>
      </c>
      <c r="AN9263" t="str">
        <f t="shared" si="144"/>
        <v/>
      </c>
    </row>
    <row r="9264" spans="1:40">
      <c r="A9264" t="s">
        <v>22584</v>
      </c>
      <c r="B9264" t="s">
        <v>22771</v>
      </c>
      <c r="C9264" t="s">
        <v>22772</v>
      </c>
      <c r="U9264" s="6">
        <v>4677</v>
      </c>
      <c r="W9264" s="6">
        <v>7667</v>
      </c>
      <c r="X9264" s="6">
        <v>8034</v>
      </c>
      <c r="Y9264" s="6">
        <v>8651</v>
      </c>
      <c r="Z9264" s="6">
        <v>7840</v>
      </c>
      <c r="AA9264" t="s">
        <v>22773</v>
      </c>
      <c r="AB9264" t="s">
        <v>22774</v>
      </c>
      <c r="AC9264" t="s">
        <v>1643</v>
      </c>
      <c r="AD9264">
        <v>30.031969</v>
      </c>
      <c r="AE9264">
        <v>-93.840733900000004</v>
      </c>
      <c r="AF9264" s="2">
        <v>30.021299362182599</v>
      </c>
      <c r="AG9264">
        <v>-93.845848083496094</v>
      </c>
      <c r="AH9264" t="s">
        <v>42</v>
      </c>
      <c r="AI9264" t="s">
        <v>42</v>
      </c>
      <c r="AJ9264" t="s">
        <v>44</v>
      </c>
      <c r="AK9264" t="s">
        <v>1643</v>
      </c>
      <c r="AN9264" t="str">
        <f t="shared" si="144"/>
        <v/>
      </c>
    </row>
    <row r="9265" spans="1:40">
      <c r="A9265" t="s">
        <v>22584</v>
      </c>
      <c r="B9265" t="s">
        <v>237</v>
      </c>
      <c r="C9265" t="s">
        <v>22775</v>
      </c>
      <c r="U9265" s="6">
        <v>3218</v>
      </c>
      <c r="V9265" s="6">
        <v>3614</v>
      </c>
      <c r="W9265" s="6">
        <v>3737</v>
      </c>
      <c r="X9265" s="6">
        <v>3581</v>
      </c>
      <c r="Y9265" s="6">
        <v>4309</v>
      </c>
      <c r="Z9265" s="6">
        <v>5976</v>
      </c>
      <c r="AA9265" t="s">
        <v>22776</v>
      </c>
      <c r="AB9265" t="s">
        <v>3825</v>
      </c>
      <c r="AC9265" t="s">
        <v>22777</v>
      </c>
      <c r="AD9265">
        <v>33.209319100000002</v>
      </c>
      <c r="AE9265">
        <v>-97.772440099999997</v>
      </c>
      <c r="AF9265" s="2">
        <v>33.210418701171797</v>
      </c>
      <c r="AG9265">
        <v>-97.758537292480398</v>
      </c>
      <c r="AH9265" t="s">
        <v>42</v>
      </c>
      <c r="AI9265" t="s">
        <v>42</v>
      </c>
      <c r="AJ9265" t="s">
        <v>44</v>
      </c>
      <c r="AK9265" t="s">
        <v>22777</v>
      </c>
      <c r="AN9265" t="str">
        <f t="shared" si="144"/>
        <v/>
      </c>
    </row>
    <row r="9266" spans="1:40">
      <c r="A9266" t="s">
        <v>22584</v>
      </c>
      <c r="B9266" t="s">
        <v>22778</v>
      </c>
      <c r="C9266" t="s">
        <v>22779</v>
      </c>
      <c r="X9266" s="6">
        <v>2922</v>
      </c>
      <c r="Y9266" s="6">
        <v>3450</v>
      </c>
      <c r="Z9266" s="6">
        <v>4702</v>
      </c>
      <c r="AA9266" t="s">
        <v>22780</v>
      </c>
      <c r="AB9266" t="s">
        <v>22781</v>
      </c>
      <c r="AC9266" t="s">
        <v>22782</v>
      </c>
      <c r="AD9266">
        <v>29.782639899999999</v>
      </c>
      <c r="AE9266">
        <v>-95.954486099999997</v>
      </c>
      <c r="AF9266" s="2">
        <v>29.786319732666001</v>
      </c>
      <c r="AG9266">
        <v>-95.956672668457003</v>
      </c>
      <c r="AH9266" t="s">
        <v>42</v>
      </c>
      <c r="AI9266" t="s">
        <v>42</v>
      </c>
      <c r="AJ9266" t="s">
        <v>44</v>
      </c>
      <c r="AK9266" t="s">
        <v>22782</v>
      </c>
      <c r="AN9266" t="str">
        <f t="shared" si="144"/>
        <v/>
      </c>
    </row>
    <row r="9267" spans="1:40">
      <c r="A9267" t="s">
        <v>22584</v>
      </c>
      <c r="B9267" t="s">
        <v>22783</v>
      </c>
      <c r="C9267" t="s">
        <v>22784</v>
      </c>
      <c r="S9267" s="6">
        <v>4009</v>
      </c>
      <c r="T9267" s="6">
        <v>6161</v>
      </c>
      <c r="U9267" s="6">
        <v>10286</v>
      </c>
      <c r="V9267" s="6">
        <v>9647</v>
      </c>
      <c r="W9267" s="6">
        <v>10387</v>
      </c>
      <c r="X9267" s="6">
        <v>9560</v>
      </c>
      <c r="Y9267" s="6">
        <v>9488</v>
      </c>
      <c r="Z9267" s="6">
        <v>9657</v>
      </c>
      <c r="AA9267" t="s">
        <v>22785</v>
      </c>
      <c r="AB9267" t="s">
        <v>22786</v>
      </c>
      <c r="AC9267" t="s">
        <v>22787</v>
      </c>
      <c r="AD9267">
        <v>33.175514</v>
      </c>
      <c r="AE9267">
        <v>-102.2734288</v>
      </c>
      <c r="AF9267" s="2">
        <v>33.1797485351562</v>
      </c>
      <c r="AG9267">
        <v>-102.27504730224599</v>
      </c>
      <c r="AH9267" t="s">
        <v>42</v>
      </c>
      <c r="AI9267" t="s">
        <v>42</v>
      </c>
      <c r="AJ9267" t="s">
        <v>44</v>
      </c>
      <c r="AK9267" t="s">
        <v>22787</v>
      </c>
      <c r="AN9267" t="str">
        <f t="shared" si="144"/>
        <v/>
      </c>
    </row>
    <row r="9268" spans="1:40">
      <c r="A9268" t="s">
        <v>22584</v>
      </c>
      <c r="B9268" t="s">
        <v>20251</v>
      </c>
      <c r="C9268" t="s">
        <v>22788</v>
      </c>
      <c r="K9268" s="6">
        <v>2734</v>
      </c>
      <c r="L9268" s="6">
        <v>4905</v>
      </c>
      <c r="M9268" s="6">
        <v>4938</v>
      </c>
      <c r="N9268" s="6">
        <v>6134</v>
      </c>
      <c r="O9268" s="6">
        <v>6305</v>
      </c>
      <c r="P9268" s="6">
        <v>10517</v>
      </c>
      <c r="Q9268" s="6">
        <v>11791</v>
      </c>
      <c r="R9268" s="6">
        <v>22021</v>
      </c>
      <c r="S9268" s="6">
        <v>22083</v>
      </c>
      <c r="T9268" s="6">
        <v>36066</v>
      </c>
      <c r="U9268" s="6">
        <v>48040</v>
      </c>
      <c r="V9268" s="6">
        <v>52522</v>
      </c>
      <c r="W9268" s="6">
        <v>84997</v>
      </c>
      <c r="X9268" s="6">
        <v>98962</v>
      </c>
      <c r="Y9268" s="6">
        <v>139722</v>
      </c>
      <c r="Z9268" s="6">
        <v>175023</v>
      </c>
      <c r="AA9268" t="s">
        <v>22789</v>
      </c>
      <c r="AB9268" t="s">
        <v>22169</v>
      </c>
      <c r="AC9268" t="s">
        <v>13406</v>
      </c>
      <c r="AD9268">
        <v>26.018326299999998</v>
      </c>
      <c r="AE9268">
        <v>-97.453826300000003</v>
      </c>
      <c r="AF9268" s="2">
        <v>25.899570465087798</v>
      </c>
      <c r="AG9268">
        <v>-97.495498657226506</v>
      </c>
      <c r="AH9268" t="s">
        <v>42</v>
      </c>
      <c r="AI9268" t="s">
        <v>42</v>
      </c>
      <c r="AJ9268" t="s">
        <v>44</v>
      </c>
      <c r="AK9268" t="s">
        <v>13406</v>
      </c>
      <c r="AN9268" t="str">
        <f t="shared" si="144"/>
        <v/>
      </c>
    </row>
    <row r="9269" spans="1:40">
      <c r="A9269" t="s">
        <v>22584</v>
      </c>
      <c r="B9269" t="s">
        <v>22790</v>
      </c>
      <c r="C9269" t="s">
        <v>22791</v>
      </c>
      <c r="O9269" s="6">
        <v>3965</v>
      </c>
      <c r="P9269" s="6">
        <v>6967</v>
      </c>
      <c r="Q9269" s="6">
        <v>8223</v>
      </c>
      <c r="R9269" s="6">
        <v>12789</v>
      </c>
      <c r="S9269" s="6">
        <v>13398</v>
      </c>
      <c r="T9269" s="6">
        <v>20181</v>
      </c>
      <c r="U9269" s="6">
        <v>16974</v>
      </c>
      <c r="V9269" s="6">
        <v>17368</v>
      </c>
      <c r="W9269" s="6">
        <v>19396</v>
      </c>
      <c r="X9269" s="6">
        <v>18387</v>
      </c>
      <c r="Y9269" s="6">
        <v>18813</v>
      </c>
      <c r="Z9269" s="6">
        <v>19288</v>
      </c>
      <c r="AA9269" t="s">
        <v>22792</v>
      </c>
      <c r="AB9269" t="s">
        <v>22793</v>
      </c>
      <c r="AC9269" t="s">
        <v>9704</v>
      </c>
      <c r="AD9269">
        <v>31.7119322</v>
      </c>
      <c r="AE9269">
        <v>-98.976122599999997</v>
      </c>
      <c r="AF9269" s="2">
        <v>31.7252693176269</v>
      </c>
      <c r="AG9269">
        <v>-98.980712890625</v>
      </c>
      <c r="AH9269" t="s">
        <v>42</v>
      </c>
      <c r="AI9269" t="s">
        <v>42</v>
      </c>
      <c r="AJ9269" t="s">
        <v>44</v>
      </c>
      <c r="AK9269" t="s">
        <v>9704</v>
      </c>
      <c r="AN9269" t="str">
        <f t="shared" si="144"/>
        <v/>
      </c>
    </row>
    <row r="9270" spans="1:40">
      <c r="A9270" t="s">
        <v>22584</v>
      </c>
      <c r="B9270" t="s">
        <v>5734</v>
      </c>
      <c r="C9270" t="s">
        <v>22794</v>
      </c>
      <c r="N9270" s="6">
        <v>2979</v>
      </c>
      <c r="O9270" s="6">
        <v>3589</v>
      </c>
      <c r="P9270" s="6">
        <v>4132</v>
      </c>
      <c r="Q9270" s="6">
        <v>6307</v>
      </c>
      <c r="R9270" s="6">
        <v>7814</v>
      </c>
      <c r="S9270" s="6">
        <v>11842</v>
      </c>
      <c r="T9270" s="6">
        <v>18102</v>
      </c>
      <c r="U9270" s="6">
        <v>27542</v>
      </c>
      <c r="V9270" s="6">
        <v>33719</v>
      </c>
      <c r="W9270" s="6">
        <v>44337</v>
      </c>
      <c r="X9270" s="6">
        <v>55002</v>
      </c>
      <c r="Y9270" s="6">
        <v>65660</v>
      </c>
      <c r="Z9270" s="6">
        <v>76201</v>
      </c>
      <c r="AA9270" t="s">
        <v>22795</v>
      </c>
      <c r="AB9270" t="s">
        <v>18096</v>
      </c>
      <c r="AC9270" t="s">
        <v>22796</v>
      </c>
      <c r="AD9270">
        <v>30.6665755</v>
      </c>
      <c r="AE9270">
        <v>-96.365520200000006</v>
      </c>
      <c r="AF9270" s="2">
        <v>30.6709804534912</v>
      </c>
      <c r="AG9270">
        <v>-96.370422363281193</v>
      </c>
      <c r="AH9270" t="s">
        <v>42</v>
      </c>
      <c r="AI9270" t="s">
        <v>42</v>
      </c>
      <c r="AJ9270" t="s">
        <v>44</v>
      </c>
      <c r="AK9270" t="s">
        <v>22796</v>
      </c>
      <c r="AN9270" t="str">
        <f t="shared" ref="AN9270:AN9333" si="145">IF(B9270=B9269,"X",IF(B9271=B9270,"X",""))</f>
        <v/>
      </c>
    </row>
    <row r="9271" spans="1:40">
      <c r="A9271" t="s">
        <v>22584</v>
      </c>
      <c r="B9271" t="s">
        <v>22797</v>
      </c>
      <c r="C9271" t="s">
        <v>22798</v>
      </c>
      <c r="Z9271" s="6">
        <v>7295</v>
      </c>
      <c r="AA9271" t="s">
        <v>22799</v>
      </c>
      <c r="AB9271" t="s">
        <v>22800</v>
      </c>
      <c r="AD9271">
        <v>30.084168999999999</v>
      </c>
      <c r="AE9271">
        <v>-97.845254999999995</v>
      </c>
      <c r="AF9271" s="2">
        <v>30.081579208373999</v>
      </c>
      <c r="AG9271">
        <v>-97.843032836914006</v>
      </c>
      <c r="AH9271" t="s">
        <v>42</v>
      </c>
      <c r="AI9271" t="s">
        <v>42</v>
      </c>
      <c r="AJ9271" t="s">
        <v>44</v>
      </c>
      <c r="AN9271" t="str">
        <f t="shared" si="145"/>
        <v/>
      </c>
    </row>
    <row r="9272" spans="1:40">
      <c r="A9272" t="s">
        <v>22584</v>
      </c>
      <c r="B9272" t="s">
        <v>22801</v>
      </c>
      <c r="C9272" t="s">
        <v>22802</v>
      </c>
      <c r="Y9272" s="6">
        <v>3761</v>
      </c>
      <c r="Z9272" s="6">
        <v>4630</v>
      </c>
      <c r="AA9272" t="s">
        <v>22803</v>
      </c>
      <c r="AB9272" t="s">
        <v>22804</v>
      </c>
      <c r="AC9272" t="s">
        <v>22805</v>
      </c>
      <c r="AD9272">
        <v>29.768726600000001</v>
      </c>
      <c r="AE9272">
        <v>-98.440520399999997</v>
      </c>
      <c r="AF9272" s="2">
        <v>29.7471008300781</v>
      </c>
      <c r="AG9272">
        <v>-98.451347351074205</v>
      </c>
      <c r="AH9272" t="s">
        <v>42</v>
      </c>
      <c r="AI9272" t="s">
        <v>42</v>
      </c>
      <c r="AJ9272" t="s">
        <v>44</v>
      </c>
      <c r="AK9272" t="s">
        <v>22805</v>
      </c>
      <c r="AN9272" t="str">
        <f t="shared" si="145"/>
        <v/>
      </c>
    </row>
    <row r="9273" spans="1:40">
      <c r="A9273" t="s">
        <v>22584</v>
      </c>
      <c r="B9273" t="s">
        <v>22806</v>
      </c>
      <c r="C9273" t="s">
        <v>22807</v>
      </c>
      <c r="V9273" s="6">
        <v>3977</v>
      </c>
      <c r="W9273" s="6">
        <v>3750</v>
      </c>
      <c r="X9273" s="6">
        <v>3391</v>
      </c>
      <c r="Y9273" s="6">
        <v>3654</v>
      </c>
      <c r="Z9273" s="6">
        <v>3633</v>
      </c>
      <c r="AA9273" t="s">
        <v>22808</v>
      </c>
      <c r="AB9273" t="s">
        <v>22809</v>
      </c>
      <c r="AC9273" t="s">
        <v>22695</v>
      </c>
      <c r="AD9273">
        <v>29.764751400000002</v>
      </c>
      <c r="AE9273">
        <v>-95.531781199999998</v>
      </c>
      <c r="AF9273" s="2">
        <v>29.761589050292901</v>
      </c>
      <c r="AG9273">
        <v>-95.537948608398395</v>
      </c>
      <c r="AH9273" t="s">
        <v>42</v>
      </c>
      <c r="AI9273" t="s">
        <v>42</v>
      </c>
      <c r="AJ9273" t="s">
        <v>44</v>
      </c>
      <c r="AK9273" t="s">
        <v>22695</v>
      </c>
      <c r="AN9273" t="str">
        <f t="shared" si="145"/>
        <v/>
      </c>
    </row>
    <row r="9274" spans="1:40">
      <c r="A9274" t="s">
        <v>22584</v>
      </c>
      <c r="B9274" t="s">
        <v>22810</v>
      </c>
      <c r="C9274" t="s">
        <v>22811</v>
      </c>
      <c r="Q9274" s="6">
        <v>5300</v>
      </c>
      <c r="R9274" s="6">
        <v>3281</v>
      </c>
      <c r="S9274" s="6">
        <v>2814</v>
      </c>
      <c r="T9274" s="6">
        <v>4555</v>
      </c>
      <c r="U9274" s="6">
        <v>7621</v>
      </c>
      <c r="V9274" s="6">
        <v>9230</v>
      </c>
      <c r="W9274" s="6">
        <v>10668</v>
      </c>
      <c r="X9274" s="6">
        <v>10145</v>
      </c>
      <c r="Y9274" s="6">
        <v>10927</v>
      </c>
      <c r="Z9274" s="6">
        <v>10811</v>
      </c>
      <c r="AA9274" t="s">
        <v>22812</v>
      </c>
      <c r="AB9274" t="s">
        <v>22813</v>
      </c>
      <c r="AC9274" t="s">
        <v>9939</v>
      </c>
      <c r="AD9274">
        <v>34.074756800000003</v>
      </c>
      <c r="AE9274">
        <v>-98.567102399999996</v>
      </c>
      <c r="AF9274" s="2">
        <v>34.0779418945312</v>
      </c>
      <c r="AG9274">
        <v>-98.556060791015597</v>
      </c>
      <c r="AH9274" t="s">
        <v>42</v>
      </c>
      <c r="AI9274" t="s">
        <v>42</v>
      </c>
      <c r="AJ9274" t="s">
        <v>44</v>
      </c>
      <c r="AK9274" t="s">
        <v>9939</v>
      </c>
      <c r="AN9274" t="str">
        <f t="shared" si="145"/>
        <v/>
      </c>
    </row>
    <row r="9275" spans="1:40">
      <c r="A9275" t="s">
        <v>22584</v>
      </c>
      <c r="B9275" t="s">
        <v>22814</v>
      </c>
      <c r="C9275" t="s">
        <v>22815</v>
      </c>
      <c r="V9275" s="6">
        <v>7713</v>
      </c>
      <c r="W9275" s="6">
        <v>11734</v>
      </c>
      <c r="X9275" s="6">
        <v>16113</v>
      </c>
      <c r="Y9275" s="6">
        <v>20976</v>
      </c>
      <c r="Z9275" s="6">
        <v>36690</v>
      </c>
      <c r="AA9275" t="s">
        <v>22816</v>
      </c>
      <c r="AB9275" t="s">
        <v>22817</v>
      </c>
      <c r="AC9275" t="s">
        <v>915</v>
      </c>
      <c r="AD9275">
        <v>32.518720000000002</v>
      </c>
      <c r="AE9275">
        <v>-97.340902999999997</v>
      </c>
      <c r="AF9275" s="2">
        <v>32.525501251220703</v>
      </c>
      <c r="AG9275">
        <v>-97.310600280761705</v>
      </c>
      <c r="AH9275" t="s">
        <v>42</v>
      </c>
      <c r="AI9275" t="s">
        <v>42</v>
      </c>
      <c r="AJ9275" t="s">
        <v>44</v>
      </c>
      <c r="AK9275" t="s">
        <v>915</v>
      </c>
      <c r="AN9275" t="str">
        <f t="shared" si="145"/>
        <v/>
      </c>
    </row>
    <row r="9276" spans="1:40">
      <c r="A9276" t="s">
        <v>22584</v>
      </c>
      <c r="B9276" t="s">
        <v>22818</v>
      </c>
      <c r="C9276" t="s">
        <v>22819</v>
      </c>
      <c r="V9276" s="6">
        <v>2864</v>
      </c>
      <c r="W9276" s="6">
        <v>3410</v>
      </c>
      <c r="X9276" s="6">
        <v>3423</v>
      </c>
      <c r="Y9276" s="6">
        <v>4735</v>
      </c>
      <c r="Z9276" s="6">
        <v>5987</v>
      </c>
      <c r="AA9276" t="s">
        <v>22820</v>
      </c>
      <c r="AB9276" t="s">
        <v>22821</v>
      </c>
      <c r="AC9276" t="s">
        <v>22818</v>
      </c>
      <c r="AD9276">
        <v>30.747375699999999</v>
      </c>
      <c r="AE9276">
        <v>-98.239010800000003</v>
      </c>
      <c r="AF9276" s="2">
        <v>30.758430480956999</v>
      </c>
      <c r="AG9276">
        <v>-98.227203369140597</v>
      </c>
      <c r="AH9276" t="s">
        <v>42</v>
      </c>
      <c r="AI9276" t="s">
        <v>42</v>
      </c>
      <c r="AJ9276" t="s">
        <v>44</v>
      </c>
      <c r="AK9276" t="s">
        <v>22818</v>
      </c>
      <c r="AN9276" t="str">
        <f t="shared" si="145"/>
        <v/>
      </c>
    </row>
    <row r="9277" spans="1:40">
      <c r="A9277" t="s">
        <v>22584</v>
      </c>
      <c r="B9277" t="s">
        <v>22822</v>
      </c>
      <c r="C9277" t="s">
        <v>22823</v>
      </c>
      <c r="Y9277" s="6">
        <v>2538</v>
      </c>
      <c r="Z9277" s="6">
        <v>3179</v>
      </c>
      <c r="AA9277" t="s">
        <v>22824</v>
      </c>
      <c r="AB9277" t="s">
        <v>22825</v>
      </c>
      <c r="AC9277" t="s">
        <v>14514</v>
      </c>
      <c r="AD9277">
        <v>36.044374300000001</v>
      </c>
      <c r="AE9277">
        <v>-102.0080303</v>
      </c>
      <c r="AF9277" s="2">
        <v>36.049491882324197</v>
      </c>
      <c r="AG9277">
        <v>-102.005233764648</v>
      </c>
      <c r="AH9277" t="s">
        <v>42</v>
      </c>
      <c r="AI9277" t="s">
        <v>42</v>
      </c>
      <c r="AJ9277" t="s">
        <v>44</v>
      </c>
      <c r="AK9277" t="s">
        <v>14514</v>
      </c>
      <c r="AN9277" t="str">
        <f t="shared" si="145"/>
        <v/>
      </c>
    </row>
    <row r="9278" spans="1:40">
      <c r="A9278" t="s">
        <v>22584</v>
      </c>
      <c r="B9278" t="s">
        <v>6887</v>
      </c>
      <c r="C9278" t="s">
        <v>22826</v>
      </c>
      <c r="W9278" s="6">
        <v>2953</v>
      </c>
      <c r="X9278" s="6">
        <v>3181</v>
      </c>
      <c r="Y9278" s="6">
        <v>3449</v>
      </c>
      <c r="Z9278" s="6">
        <v>4104</v>
      </c>
      <c r="AA9278" t="s">
        <v>22827</v>
      </c>
      <c r="AB9278" t="s">
        <v>6890</v>
      </c>
      <c r="AC9278" t="s">
        <v>22814</v>
      </c>
      <c r="AD9278">
        <v>30.531315200000002</v>
      </c>
      <c r="AE9278">
        <v>-96.700624099999999</v>
      </c>
      <c r="AF9278" s="2">
        <v>30.532390594482401</v>
      </c>
      <c r="AG9278">
        <v>-96.692886352539006</v>
      </c>
      <c r="AH9278" t="s">
        <v>42</v>
      </c>
      <c r="AI9278" t="s">
        <v>42</v>
      </c>
      <c r="AJ9278" t="s">
        <v>44</v>
      </c>
      <c r="AK9278" t="s">
        <v>22814</v>
      </c>
      <c r="AN9278" t="str">
        <f t="shared" si="145"/>
        <v/>
      </c>
    </row>
    <row r="9279" spans="1:40">
      <c r="A9279" t="s">
        <v>22584</v>
      </c>
      <c r="B9279" t="s">
        <v>11323</v>
      </c>
      <c r="C9279" t="s">
        <v>22828</v>
      </c>
      <c r="N9279" s="6">
        <v>2632</v>
      </c>
      <c r="O9279" s="6">
        <v>3322</v>
      </c>
      <c r="P9279" s="6">
        <v>2579</v>
      </c>
      <c r="T9279" s="6">
        <v>2548</v>
      </c>
      <c r="AC9279" t="s">
        <v>22210</v>
      </c>
      <c r="AD9279">
        <v>30.978214999999999</v>
      </c>
      <c r="AE9279">
        <v>-96.672766999999993</v>
      </c>
      <c r="AF9279" s="2">
        <v>30.9776802062988</v>
      </c>
      <c r="AG9279">
        <v>-96.673591613769503</v>
      </c>
      <c r="AH9279" t="s">
        <v>42</v>
      </c>
      <c r="AI9279" t="s">
        <v>42</v>
      </c>
      <c r="AJ9279" t="s">
        <v>115</v>
      </c>
      <c r="AK9279" t="s">
        <v>22210</v>
      </c>
      <c r="AN9279" t="str">
        <f t="shared" si="145"/>
        <v/>
      </c>
    </row>
    <row r="9280" spans="1:40">
      <c r="A9280" t="s">
        <v>22584</v>
      </c>
      <c r="B9280" t="s">
        <v>13406</v>
      </c>
      <c r="C9280" t="s">
        <v>22829</v>
      </c>
      <c r="O9280" s="6">
        <v>3341</v>
      </c>
      <c r="P9280" s="6">
        <v>3263</v>
      </c>
      <c r="Q9280" s="6">
        <v>4298</v>
      </c>
      <c r="R9280" s="6">
        <v>4565</v>
      </c>
      <c r="S9280" s="6">
        <v>5040</v>
      </c>
      <c r="T9280" s="6">
        <v>5052</v>
      </c>
      <c r="U9280" s="6">
        <v>5640</v>
      </c>
      <c r="V9280" s="6">
        <v>5546</v>
      </c>
      <c r="W9280" s="6">
        <v>5721</v>
      </c>
      <c r="X9280" s="6">
        <v>5580</v>
      </c>
      <c r="Y9280" s="6">
        <v>5634</v>
      </c>
      <c r="Z9280" s="6">
        <v>5552</v>
      </c>
      <c r="AA9280" t="s">
        <v>22830</v>
      </c>
      <c r="AB9280" t="s">
        <v>13409</v>
      </c>
      <c r="AC9280" t="s">
        <v>22831</v>
      </c>
      <c r="AD9280">
        <v>30.860735699999999</v>
      </c>
      <c r="AE9280">
        <v>-96.9768325</v>
      </c>
      <c r="AF9280" s="2">
        <v>26.150190353393501</v>
      </c>
      <c r="AG9280">
        <v>-97.444763183593693</v>
      </c>
      <c r="AH9280" t="s">
        <v>42</v>
      </c>
      <c r="AI9280" t="s">
        <v>42</v>
      </c>
      <c r="AJ9280" t="s">
        <v>44</v>
      </c>
      <c r="AK9280" t="s">
        <v>22831</v>
      </c>
      <c r="AN9280" t="str">
        <f t="shared" si="145"/>
        <v/>
      </c>
    </row>
    <row r="9281" spans="1:40">
      <c r="A9281" t="s">
        <v>22584</v>
      </c>
      <c r="B9281" t="s">
        <v>19358</v>
      </c>
      <c r="C9281" t="s">
        <v>22832</v>
      </c>
      <c r="Z9281" s="6">
        <v>2649</v>
      </c>
      <c r="AA9281" t="s">
        <v>22833</v>
      </c>
      <c r="AB9281" t="s">
        <v>22834</v>
      </c>
      <c r="AD9281">
        <v>35.909678</v>
      </c>
      <c r="AE9281">
        <v>-100.3838803</v>
      </c>
      <c r="AF9281" s="2">
        <v>35.9146118164062</v>
      </c>
      <c r="AG9281">
        <v>-100.384376525878</v>
      </c>
      <c r="AH9281" t="s">
        <v>42</v>
      </c>
      <c r="AI9281" t="s">
        <v>42</v>
      </c>
      <c r="AJ9281" t="s">
        <v>44</v>
      </c>
      <c r="AN9281" t="str">
        <f t="shared" si="145"/>
        <v/>
      </c>
    </row>
    <row r="9282" spans="1:40">
      <c r="A9282" t="s">
        <v>22584</v>
      </c>
      <c r="B9282" t="s">
        <v>5234</v>
      </c>
      <c r="C9282" t="s">
        <v>22835</v>
      </c>
      <c r="W9282" s="6">
        <v>2845</v>
      </c>
      <c r="X9282" s="6">
        <v>2949</v>
      </c>
      <c r="Y9282" s="6">
        <v>3292</v>
      </c>
      <c r="Z9282" s="6">
        <v>3581</v>
      </c>
      <c r="AA9282" t="s">
        <v>22836</v>
      </c>
      <c r="AB9282" t="s">
        <v>5237</v>
      </c>
      <c r="AC9282" t="s">
        <v>22837</v>
      </c>
      <c r="AD9282">
        <v>32.554245199999997</v>
      </c>
      <c r="AE9282">
        <v>-95.863534099999995</v>
      </c>
      <c r="AF9282" s="2">
        <v>32.555931091308501</v>
      </c>
      <c r="AG9282">
        <v>-95.861297607421804</v>
      </c>
      <c r="AH9282" t="s">
        <v>42</v>
      </c>
      <c r="AI9282" t="s">
        <v>42</v>
      </c>
      <c r="AJ9282" t="s">
        <v>44</v>
      </c>
      <c r="AK9282" t="s">
        <v>22837</v>
      </c>
      <c r="AN9282" t="str">
        <f t="shared" si="145"/>
        <v/>
      </c>
    </row>
    <row r="9283" spans="1:40">
      <c r="A9283" t="s">
        <v>22584</v>
      </c>
      <c r="B9283" t="s">
        <v>6891</v>
      </c>
      <c r="C9283" t="s">
        <v>22838</v>
      </c>
      <c r="R9283" s="6">
        <v>2821</v>
      </c>
      <c r="S9283" s="6">
        <v>2622</v>
      </c>
      <c r="T9283" s="6">
        <v>4364</v>
      </c>
      <c r="U9283" s="6">
        <v>5864</v>
      </c>
      <c r="V9283" s="6">
        <v>8333</v>
      </c>
      <c r="W9283" s="6">
        <v>10724</v>
      </c>
      <c r="X9283" s="6">
        <v>11365</v>
      </c>
      <c r="Y9283" s="6">
        <v>12875</v>
      </c>
      <c r="Z9283" s="6">
        <v>13303</v>
      </c>
      <c r="AA9283" t="s">
        <v>22839</v>
      </c>
      <c r="AB9283" t="s">
        <v>22840</v>
      </c>
      <c r="AC9283" t="s">
        <v>22841</v>
      </c>
      <c r="AD9283">
        <v>34.992814199999998</v>
      </c>
      <c r="AE9283">
        <v>-101.911998</v>
      </c>
      <c r="AF9283" s="2">
        <v>34.985599517822202</v>
      </c>
      <c r="AG9283">
        <v>-101.93627166748</v>
      </c>
      <c r="AH9283" t="s">
        <v>42</v>
      </c>
      <c r="AI9283" t="s">
        <v>42</v>
      </c>
      <c r="AJ9283" t="s">
        <v>44</v>
      </c>
      <c r="AK9283" t="s">
        <v>22841</v>
      </c>
      <c r="AN9283" t="str">
        <f t="shared" si="145"/>
        <v/>
      </c>
    </row>
    <row r="9284" spans="1:40">
      <c r="A9284" t="s">
        <v>22584</v>
      </c>
      <c r="B9284" t="s">
        <v>22842</v>
      </c>
      <c r="C9284" t="s">
        <v>22843</v>
      </c>
      <c r="T9284" s="6">
        <v>4316</v>
      </c>
      <c r="U9284" s="6">
        <v>5699</v>
      </c>
      <c r="V9284" s="6">
        <v>5374</v>
      </c>
      <c r="W9284" s="6">
        <v>6886</v>
      </c>
      <c r="X9284" s="6">
        <v>5745</v>
      </c>
      <c r="Y9284" s="6">
        <v>5655</v>
      </c>
      <c r="Z9284" s="6">
        <v>5368</v>
      </c>
      <c r="AA9284" t="s">
        <v>22844</v>
      </c>
      <c r="AB9284" t="s">
        <v>22845</v>
      </c>
      <c r="AC9284" t="s">
        <v>22846</v>
      </c>
      <c r="AD9284">
        <v>28.525843099999999</v>
      </c>
      <c r="AE9284">
        <v>-99.859254899999996</v>
      </c>
      <c r="AF9284" s="2">
        <v>28.521669387817301</v>
      </c>
      <c r="AG9284">
        <v>-99.857040405273395</v>
      </c>
      <c r="AH9284" t="s">
        <v>42</v>
      </c>
      <c r="AI9284" t="s">
        <v>42</v>
      </c>
      <c r="AJ9284" t="s">
        <v>44</v>
      </c>
      <c r="AK9284" t="s">
        <v>22846</v>
      </c>
      <c r="AN9284" t="str">
        <f t="shared" si="145"/>
        <v/>
      </c>
    </row>
    <row r="9285" spans="1:40">
      <c r="A9285" t="s">
        <v>22584</v>
      </c>
      <c r="B9285" t="s">
        <v>5238</v>
      </c>
      <c r="C9285" t="s">
        <v>22847</v>
      </c>
      <c r="U9285" s="6">
        <v>4200</v>
      </c>
      <c r="V9285" s="6">
        <v>13855</v>
      </c>
      <c r="W9285" s="6">
        <v>40595</v>
      </c>
      <c r="X9285" s="6">
        <v>82169</v>
      </c>
      <c r="Y9285" s="6">
        <v>109576</v>
      </c>
      <c r="Z9285" s="6">
        <v>119097</v>
      </c>
      <c r="AA9285" t="s">
        <v>22848</v>
      </c>
      <c r="AB9285" t="s">
        <v>5241</v>
      </c>
      <c r="AC9285" t="s">
        <v>704</v>
      </c>
      <c r="AD9285">
        <v>32.988359899999999</v>
      </c>
      <c r="AE9285">
        <v>-96.899770200000006</v>
      </c>
      <c r="AF9285" s="2">
        <v>32.975551605224602</v>
      </c>
      <c r="AG9285">
        <v>-96.890228271484304</v>
      </c>
      <c r="AH9285" t="s">
        <v>42</v>
      </c>
      <c r="AI9285" t="s">
        <v>255</v>
      </c>
      <c r="AJ9285" t="s">
        <v>44</v>
      </c>
      <c r="AK9285" t="s">
        <v>704</v>
      </c>
      <c r="AN9285" t="str">
        <f t="shared" si="145"/>
        <v/>
      </c>
    </row>
    <row r="9286" spans="1:40">
      <c r="A9286" t="s">
        <v>22584</v>
      </c>
      <c r="B9286" t="s">
        <v>7325</v>
      </c>
      <c r="C9286" t="s">
        <v>22849</v>
      </c>
      <c r="T9286" s="6">
        <v>4750</v>
      </c>
      <c r="U9286" s="6">
        <v>5262</v>
      </c>
      <c r="V9286" s="6">
        <v>5392</v>
      </c>
      <c r="W9286" s="6">
        <v>6447</v>
      </c>
      <c r="X9286" s="6">
        <v>6496</v>
      </c>
      <c r="Y9286" s="6">
        <v>6664</v>
      </c>
      <c r="Z9286" s="6">
        <v>6779</v>
      </c>
      <c r="AA9286" t="s">
        <v>22850</v>
      </c>
      <c r="AB9286" t="s">
        <v>7328</v>
      </c>
      <c r="AC9286" t="s">
        <v>14053</v>
      </c>
      <c r="AD9286">
        <v>32.152046400000003</v>
      </c>
      <c r="AE9286">
        <v>-94.337110699999997</v>
      </c>
      <c r="AF9286" s="2">
        <v>32.166030883788999</v>
      </c>
      <c r="AG9286">
        <v>-94.341796875</v>
      </c>
      <c r="AH9286" t="s">
        <v>42</v>
      </c>
      <c r="AI9286" t="s">
        <v>42</v>
      </c>
      <c r="AJ9286" t="s">
        <v>44</v>
      </c>
      <c r="AK9286" t="s">
        <v>14053</v>
      </c>
      <c r="AN9286" t="str">
        <f t="shared" si="145"/>
        <v/>
      </c>
    </row>
    <row r="9287" spans="1:40">
      <c r="A9287" t="s">
        <v>22584</v>
      </c>
      <c r="B9287" t="s">
        <v>22851</v>
      </c>
      <c r="C9287" t="s">
        <v>22852</v>
      </c>
      <c r="U9287" s="6">
        <v>2622</v>
      </c>
      <c r="V9287" s="6">
        <v>5311</v>
      </c>
      <c r="W9287" s="6">
        <v>4773</v>
      </c>
      <c r="X9287" s="6">
        <v>4198</v>
      </c>
      <c r="Y9287" s="6">
        <v>4202</v>
      </c>
      <c r="Z9287" s="6">
        <v>4116</v>
      </c>
      <c r="AA9287" t="s">
        <v>22853</v>
      </c>
      <c r="AB9287" t="s">
        <v>22854</v>
      </c>
      <c r="AC9287" t="s">
        <v>22601</v>
      </c>
      <c r="AD9287">
        <v>29.524726900000001</v>
      </c>
      <c r="AE9287">
        <v>-98.519054499999996</v>
      </c>
      <c r="AF9287" s="2">
        <v>29.532110214233398</v>
      </c>
      <c r="AG9287">
        <v>-98.523391723632798</v>
      </c>
      <c r="AH9287" t="s">
        <v>42</v>
      </c>
      <c r="AI9287" t="s">
        <v>42</v>
      </c>
      <c r="AJ9287" t="s">
        <v>44</v>
      </c>
      <c r="AK9287" t="s">
        <v>22601</v>
      </c>
      <c r="AN9287" t="str">
        <f t="shared" si="145"/>
        <v/>
      </c>
    </row>
    <row r="9288" spans="1:40">
      <c r="A9288" t="s">
        <v>22584</v>
      </c>
      <c r="B9288" t="s">
        <v>22855</v>
      </c>
      <c r="C9288" t="s">
        <v>22856</v>
      </c>
      <c r="Y9288" s="6">
        <v>2664</v>
      </c>
      <c r="Z9288" s="6">
        <v>2680</v>
      </c>
      <c r="AA9288" t="s">
        <v>22857</v>
      </c>
      <c r="AB9288" t="s">
        <v>22858</v>
      </c>
      <c r="AC9288" t="s">
        <v>12899</v>
      </c>
      <c r="AD9288">
        <v>29.352217100000001</v>
      </c>
      <c r="AE9288">
        <v>-98.871258999999995</v>
      </c>
      <c r="AF9288" s="2">
        <v>29.356399536132798</v>
      </c>
      <c r="AG9288">
        <v>-98.871490478515597</v>
      </c>
      <c r="AH9288" t="s">
        <v>42</v>
      </c>
      <c r="AI9288" t="s">
        <v>42</v>
      </c>
      <c r="AJ9288" t="s">
        <v>44</v>
      </c>
      <c r="AK9288" t="s">
        <v>12899</v>
      </c>
      <c r="AN9288" t="str">
        <f t="shared" si="145"/>
        <v/>
      </c>
    </row>
    <row r="9289" spans="1:40">
      <c r="A9289" t="s">
        <v>22584</v>
      </c>
      <c r="B9289" t="s">
        <v>22859</v>
      </c>
      <c r="C9289" t="s">
        <v>22860</v>
      </c>
      <c r="U9289" s="6">
        <v>1800</v>
      </c>
      <c r="V9289" s="6">
        <v>2610</v>
      </c>
      <c r="W9289" s="6">
        <v>6849</v>
      </c>
      <c r="X9289" s="6">
        <v>19976</v>
      </c>
      <c r="Y9289" s="6">
        <v>32093</v>
      </c>
      <c r="Z9289" s="6">
        <v>45028</v>
      </c>
      <c r="AA9289" t="s">
        <v>22861</v>
      </c>
      <c r="AB9289" t="s">
        <v>22862</v>
      </c>
      <c r="AC9289" t="s">
        <v>704</v>
      </c>
      <c r="AD9289">
        <v>32.584459899999999</v>
      </c>
      <c r="AE9289">
        <v>-96.958859599999997</v>
      </c>
      <c r="AF9289" s="2">
        <v>32.588661193847599</v>
      </c>
      <c r="AG9289">
        <v>-96.955963134765597</v>
      </c>
      <c r="AH9289" t="s">
        <v>42</v>
      </c>
      <c r="AI9289" t="s">
        <v>43</v>
      </c>
      <c r="AJ9289" t="s">
        <v>44</v>
      </c>
      <c r="AK9289" t="s">
        <v>704</v>
      </c>
      <c r="AN9289" t="str">
        <f t="shared" si="145"/>
        <v/>
      </c>
    </row>
    <row r="9290" spans="1:40">
      <c r="A9290" t="s">
        <v>22584</v>
      </c>
      <c r="B9290" t="s">
        <v>22863</v>
      </c>
      <c r="C9290" t="s">
        <v>22864</v>
      </c>
      <c r="W9290" s="6">
        <v>3474</v>
      </c>
      <c r="X9290" s="6">
        <v>5161</v>
      </c>
      <c r="Y9290" s="6">
        <v>26049</v>
      </c>
      <c r="Z9290" s="6">
        <v>48937</v>
      </c>
      <c r="AA9290" t="s">
        <v>22865</v>
      </c>
      <c r="AB9290" t="s">
        <v>22866</v>
      </c>
      <c r="AC9290" t="s">
        <v>7324</v>
      </c>
      <c r="AD9290">
        <v>30.514738300000001</v>
      </c>
      <c r="AE9290">
        <v>-97.817379599999995</v>
      </c>
      <c r="AF9290" s="2">
        <v>30.506599426269499</v>
      </c>
      <c r="AG9290">
        <v>-97.821891784667898</v>
      </c>
      <c r="AH9290" t="s">
        <v>42</v>
      </c>
      <c r="AI9290" t="s">
        <v>42</v>
      </c>
      <c r="AJ9290" t="s">
        <v>44</v>
      </c>
      <c r="AK9290" t="s">
        <v>7324</v>
      </c>
      <c r="AN9290" t="str">
        <f t="shared" si="145"/>
        <v/>
      </c>
    </row>
    <row r="9291" spans="1:40">
      <c r="A9291" t="s">
        <v>22584</v>
      </c>
      <c r="B9291" t="s">
        <v>18146</v>
      </c>
      <c r="C9291" t="s">
        <v>22867</v>
      </c>
      <c r="Z9291" s="6">
        <v>6028</v>
      </c>
      <c r="AA9291" t="s">
        <v>22868</v>
      </c>
      <c r="AB9291" t="s">
        <v>18149</v>
      </c>
      <c r="AD9291">
        <v>33.317238400000001</v>
      </c>
      <c r="AE9291">
        <v>-96.787431499999997</v>
      </c>
      <c r="AF9291" s="2">
        <v>33.324020385742102</v>
      </c>
      <c r="AG9291">
        <v>-96.786598205566406</v>
      </c>
      <c r="AH9291" t="s">
        <v>42</v>
      </c>
      <c r="AI9291" t="s">
        <v>42</v>
      </c>
      <c r="AJ9291" t="s">
        <v>44</v>
      </c>
      <c r="AN9291" t="str">
        <f t="shared" si="145"/>
        <v/>
      </c>
    </row>
    <row r="9292" spans="1:40">
      <c r="A9292" t="s">
        <v>22584</v>
      </c>
      <c r="B9292" t="s">
        <v>22869</v>
      </c>
      <c r="C9292" t="s">
        <v>22870</v>
      </c>
      <c r="R9292" s="6">
        <v>2510</v>
      </c>
      <c r="S9292" s="6">
        <v>3010</v>
      </c>
      <c r="T9292" s="6">
        <v>4323</v>
      </c>
      <c r="U9292" s="6">
        <v>4510</v>
      </c>
      <c r="V9292" s="6">
        <v>4989</v>
      </c>
      <c r="W9292" s="6">
        <v>5827</v>
      </c>
      <c r="X9292" s="6">
        <v>4950</v>
      </c>
      <c r="Y9292" s="6">
        <v>5678</v>
      </c>
      <c r="Z9292" s="6">
        <v>5193</v>
      </c>
      <c r="AA9292" t="s">
        <v>22871</v>
      </c>
      <c r="AB9292" t="s">
        <v>22872</v>
      </c>
      <c r="AC9292" t="s">
        <v>153</v>
      </c>
      <c r="AD9292">
        <v>31.794357999999999</v>
      </c>
      <c r="AE9292">
        <v>-94.179810399999994</v>
      </c>
      <c r="AF9292" s="2">
        <v>31.796159744262599</v>
      </c>
      <c r="AG9292">
        <v>-94.179702758789006</v>
      </c>
      <c r="AH9292" t="s">
        <v>42</v>
      </c>
      <c r="AI9292" t="s">
        <v>42</v>
      </c>
      <c r="AJ9292" t="s">
        <v>44</v>
      </c>
      <c r="AK9292" t="s">
        <v>153</v>
      </c>
      <c r="AN9292" t="str">
        <f t="shared" si="145"/>
        <v/>
      </c>
    </row>
    <row r="9293" spans="1:40">
      <c r="A9293" t="s">
        <v>22584</v>
      </c>
      <c r="B9293" t="s">
        <v>1332</v>
      </c>
      <c r="C9293" t="s">
        <v>22873</v>
      </c>
      <c r="Z9293" s="6">
        <v>2734</v>
      </c>
      <c r="AA9293" t="s">
        <v>22874</v>
      </c>
      <c r="AB9293" t="s">
        <v>1335</v>
      </c>
      <c r="AD9293">
        <v>32.306891299999997</v>
      </c>
      <c r="AE9293">
        <v>-95.473545599999994</v>
      </c>
      <c r="AF9293" s="2">
        <v>32.307968139648402</v>
      </c>
      <c r="AG9293">
        <v>-95.479537963867102</v>
      </c>
      <c r="AH9293" t="s">
        <v>42</v>
      </c>
      <c r="AI9293" t="s">
        <v>42</v>
      </c>
      <c r="AJ9293" t="s">
        <v>44</v>
      </c>
      <c r="AN9293" t="str">
        <f t="shared" si="145"/>
        <v/>
      </c>
    </row>
    <row r="9294" spans="1:40">
      <c r="A9294" t="s">
        <v>22584</v>
      </c>
      <c r="B9294" t="s">
        <v>22875</v>
      </c>
      <c r="C9294" t="s">
        <v>22876</v>
      </c>
      <c r="P9294" s="6">
        <v>3818</v>
      </c>
      <c r="Q9294" s="6">
        <v>5003</v>
      </c>
      <c r="R9294" s="6">
        <v>7163</v>
      </c>
      <c r="S9294" s="6">
        <v>6464</v>
      </c>
      <c r="T9294" s="6">
        <v>7619</v>
      </c>
      <c r="U9294" s="6">
        <v>6399</v>
      </c>
      <c r="V9294" s="6">
        <v>5408</v>
      </c>
      <c r="W9294" s="6">
        <v>5817</v>
      </c>
      <c r="X9294" s="6">
        <v>5055</v>
      </c>
      <c r="Y9294" s="6">
        <v>6778</v>
      </c>
      <c r="Z9294" s="6">
        <v>6105</v>
      </c>
      <c r="AA9294" t="s">
        <v>22877</v>
      </c>
      <c r="AB9294" t="s">
        <v>22878</v>
      </c>
      <c r="AC9294" t="s">
        <v>22875</v>
      </c>
      <c r="AD9294">
        <v>34.435451800000003</v>
      </c>
      <c r="AE9294">
        <v>-100.2823825</v>
      </c>
      <c r="AF9294" s="2">
        <v>34.429359436035099</v>
      </c>
      <c r="AG9294">
        <v>-100.21076965332</v>
      </c>
      <c r="AH9294" t="s">
        <v>42</v>
      </c>
      <c r="AI9294" t="s">
        <v>42</v>
      </c>
      <c r="AJ9294" t="s">
        <v>44</v>
      </c>
      <c r="AK9294" t="s">
        <v>22875</v>
      </c>
      <c r="AN9294" t="str">
        <f t="shared" si="145"/>
        <v/>
      </c>
    </row>
    <row r="9295" spans="1:40">
      <c r="A9295" t="s">
        <v>22584</v>
      </c>
      <c r="B9295" t="s">
        <v>22879</v>
      </c>
      <c r="C9295" t="s">
        <v>22880</v>
      </c>
      <c r="Y9295" s="6">
        <v>3035</v>
      </c>
      <c r="Z9295" s="6">
        <v>15349</v>
      </c>
      <c r="AA9295" t="s">
        <v>22881</v>
      </c>
      <c r="AB9295" t="s">
        <v>22882</v>
      </c>
      <c r="AC9295" t="s">
        <v>1411</v>
      </c>
      <c r="AD9295">
        <v>29.577492599999999</v>
      </c>
      <c r="AE9295">
        <v>-98.236584300000004</v>
      </c>
      <c r="AF9295" s="2">
        <v>29.5583896636962</v>
      </c>
      <c r="AG9295">
        <v>-98.225372314453097</v>
      </c>
      <c r="AH9295" t="s">
        <v>42</v>
      </c>
      <c r="AI9295" t="s">
        <v>42</v>
      </c>
      <c r="AJ9295" t="s">
        <v>44</v>
      </c>
      <c r="AK9295" t="s">
        <v>1411</v>
      </c>
      <c r="AN9295" t="str">
        <f t="shared" si="145"/>
        <v/>
      </c>
    </row>
    <row r="9296" spans="1:40">
      <c r="A9296" t="s">
        <v>22584</v>
      </c>
      <c r="B9296" t="s">
        <v>22883</v>
      </c>
      <c r="C9296" t="s">
        <v>22884</v>
      </c>
      <c r="Q9296" s="6">
        <v>7422</v>
      </c>
      <c r="R9296" s="6">
        <v>6027</v>
      </c>
      <c r="S9296" s="6">
        <v>4868</v>
      </c>
      <c r="T9296" s="6">
        <v>5230</v>
      </c>
      <c r="U9296" s="6">
        <v>4499</v>
      </c>
      <c r="V9296" s="6">
        <v>4160</v>
      </c>
      <c r="W9296" s="6">
        <v>4517</v>
      </c>
      <c r="X9296" s="6">
        <v>3813</v>
      </c>
      <c r="Y9296" s="6">
        <v>3851</v>
      </c>
      <c r="Z9296" s="6">
        <v>3899</v>
      </c>
      <c r="AA9296" t="s">
        <v>22885</v>
      </c>
      <c r="AB9296" t="s">
        <v>22886</v>
      </c>
      <c r="AC9296" t="s">
        <v>22887</v>
      </c>
      <c r="AD9296">
        <v>32.385006400000002</v>
      </c>
      <c r="AE9296">
        <v>-98.980342100000001</v>
      </c>
      <c r="AF9296" s="2">
        <v>32.387718200683501</v>
      </c>
      <c r="AG9296">
        <v>-98.979049682617102</v>
      </c>
      <c r="AH9296" t="s">
        <v>42</v>
      </c>
      <c r="AI9296" t="s">
        <v>42</v>
      </c>
      <c r="AJ9296" t="s">
        <v>44</v>
      </c>
      <c r="AK9296" t="s">
        <v>22887</v>
      </c>
      <c r="AN9296" t="str">
        <f t="shared" si="145"/>
        <v/>
      </c>
    </row>
    <row r="9297" spans="1:40">
      <c r="A9297" t="s">
        <v>22584</v>
      </c>
      <c r="B9297" t="s">
        <v>21877</v>
      </c>
      <c r="C9297" t="s">
        <v>22888</v>
      </c>
      <c r="R9297" s="6">
        <v>2756</v>
      </c>
      <c r="T9297" s="6">
        <v>2577</v>
      </c>
      <c r="AC9297" t="s">
        <v>22889</v>
      </c>
      <c r="AD9297">
        <v>34.936414999999997</v>
      </c>
      <c r="AE9297">
        <v>-100.891182</v>
      </c>
      <c r="AF9297" s="2">
        <v>34.938411712646399</v>
      </c>
      <c r="AG9297">
        <v>-100.896797180175</v>
      </c>
      <c r="AH9297" t="s">
        <v>42</v>
      </c>
      <c r="AI9297" t="s">
        <v>42</v>
      </c>
      <c r="AJ9297" t="s">
        <v>115</v>
      </c>
      <c r="AK9297" t="s">
        <v>22889</v>
      </c>
      <c r="AN9297" t="str">
        <f t="shared" si="145"/>
        <v/>
      </c>
    </row>
    <row r="9298" spans="1:40">
      <c r="A9298" t="s">
        <v>22584</v>
      </c>
      <c r="B9298" t="s">
        <v>911</v>
      </c>
      <c r="C9298" t="s">
        <v>22890</v>
      </c>
      <c r="Q9298" s="6">
        <v>3386</v>
      </c>
      <c r="R9298" s="6">
        <v>2952</v>
      </c>
      <c r="S9298" s="6">
        <v>4095</v>
      </c>
      <c r="T9298" s="6">
        <v>4353</v>
      </c>
      <c r="U9298" s="6">
        <v>3851</v>
      </c>
      <c r="V9298" s="6">
        <v>3346</v>
      </c>
      <c r="W9298" s="6">
        <v>4917</v>
      </c>
      <c r="X9298" s="6">
        <v>4311</v>
      </c>
      <c r="Y9298" s="6">
        <v>3883</v>
      </c>
      <c r="Z9298" s="6">
        <v>3285</v>
      </c>
      <c r="AA9298" t="s">
        <v>22891</v>
      </c>
      <c r="AB9298" t="s">
        <v>914</v>
      </c>
      <c r="AC9298" t="s">
        <v>22892</v>
      </c>
      <c r="AD9298">
        <v>33.610977200000001</v>
      </c>
      <c r="AE9298">
        <v>-95.056120699999994</v>
      </c>
      <c r="AF9298" s="2">
        <v>33.611000061035099</v>
      </c>
      <c r="AG9298">
        <v>-95.050148010253906</v>
      </c>
      <c r="AH9298" t="s">
        <v>42</v>
      </c>
      <c r="AI9298" t="s">
        <v>42</v>
      </c>
      <c r="AJ9298" t="s">
        <v>44</v>
      </c>
      <c r="AK9298" t="s">
        <v>22892</v>
      </c>
      <c r="AN9298" t="str">
        <f t="shared" si="145"/>
        <v/>
      </c>
    </row>
    <row r="9299" spans="1:40">
      <c r="A9299" t="s">
        <v>22584</v>
      </c>
      <c r="B9299" t="s">
        <v>445</v>
      </c>
      <c r="C9299" t="s">
        <v>22893</v>
      </c>
      <c r="N9299" s="6">
        <v>3278</v>
      </c>
      <c r="O9299" s="6">
        <v>7493</v>
      </c>
      <c r="P9299" s="6">
        <v>10364</v>
      </c>
      <c r="Q9299" s="6">
        <v>12820</v>
      </c>
      <c r="R9299" s="6">
        <v>11539</v>
      </c>
      <c r="S9299" s="6">
        <v>10558</v>
      </c>
      <c r="T9299" s="6">
        <v>12905</v>
      </c>
      <c r="U9299" s="6">
        <v>15381</v>
      </c>
      <c r="V9299" s="6">
        <v>16015</v>
      </c>
      <c r="W9299" s="6">
        <v>19218</v>
      </c>
      <c r="X9299" s="6">
        <v>22205</v>
      </c>
      <c r="Y9299" s="6">
        <v>26005</v>
      </c>
      <c r="Z9299" s="6">
        <v>29337</v>
      </c>
      <c r="AA9299" t="s">
        <v>22894</v>
      </c>
      <c r="AB9299" t="s">
        <v>22895</v>
      </c>
      <c r="AC9299" t="s">
        <v>915</v>
      </c>
      <c r="AD9299">
        <v>32.3525724</v>
      </c>
      <c r="AE9299">
        <v>-97.409192200000007</v>
      </c>
      <c r="AF9299" s="2">
        <v>32.350391387939403</v>
      </c>
      <c r="AG9299">
        <v>-97.387603759765597</v>
      </c>
      <c r="AH9299" t="s">
        <v>42</v>
      </c>
      <c r="AI9299" t="s">
        <v>42</v>
      </c>
      <c r="AJ9299" t="s">
        <v>44</v>
      </c>
      <c r="AK9299" t="s">
        <v>915</v>
      </c>
      <c r="AN9299" t="str">
        <f t="shared" si="145"/>
        <v/>
      </c>
    </row>
    <row r="9300" spans="1:40">
      <c r="A9300" t="s">
        <v>22584</v>
      </c>
      <c r="B9300" t="s">
        <v>5279</v>
      </c>
      <c r="C9300" t="s">
        <v>22896</v>
      </c>
      <c r="T9300" s="6">
        <v>5183</v>
      </c>
      <c r="U9300" s="6">
        <v>5838</v>
      </c>
      <c r="V9300" s="6">
        <v>5627</v>
      </c>
      <c r="W9300" s="6">
        <v>5977</v>
      </c>
      <c r="X9300" s="6">
        <v>7124</v>
      </c>
      <c r="Y9300" s="6">
        <v>7605</v>
      </c>
      <c r="Z9300" s="6">
        <v>7675</v>
      </c>
      <c r="AA9300" t="s">
        <v>22897</v>
      </c>
      <c r="AB9300" t="s">
        <v>5282</v>
      </c>
      <c r="AC9300" t="s">
        <v>5523</v>
      </c>
      <c r="AD9300">
        <v>30.339030000000001</v>
      </c>
      <c r="AE9300">
        <v>-95.100161499999999</v>
      </c>
      <c r="AF9300" s="2">
        <v>30.342880249023398</v>
      </c>
      <c r="AG9300">
        <v>-95.089347839355398</v>
      </c>
      <c r="AH9300" t="s">
        <v>42</v>
      </c>
      <c r="AI9300" t="s">
        <v>42</v>
      </c>
      <c r="AJ9300" t="s">
        <v>44</v>
      </c>
      <c r="AK9300" t="s">
        <v>5523</v>
      </c>
      <c r="AN9300" t="str">
        <f t="shared" si="145"/>
        <v/>
      </c>
    </row>
    <row r="9301" spans="1:40">
      <c r="A9301" t="s">
        <v>22584</v>
      </c>
      <c r="B9301" t="s">
        <v>1344</v>
      </c>
      <c r="C9301" t="s">
        <v>22898</v>
      </c>
      <c r="V9301" s="6">
        <v>2578</v>
      </c>
      <c r="W9301" s="6">
        <v>3063</v>
      </c>
      <c r="X9301" s="6">
        <v>3195</v>
      </c>
      <c r="Y9301" s="6">
        <v>3542</v>
      </c>
      <c r="Z9301" s="6">
        <v>3442</v>
      </c>
      <c r="AA9301" t="s">
        <v>22899</v>
      </c>
      <c r="AB9301" t="s">
        <v>15805</v>
      </c>
      <c r="AC9301" t="s">
        <v>22900</v>
      </c>
      <c r="AD9301">
        <v>31.782036999999999</v>
      </c>
      <c r="AE9301">
        <v>-97.581879200000003</v>
      </c>
      <c r="AF9301" s="2">
        <v>31.7818508148193</v>
      </c>
      <c r="AG9301">
        <v>-97.576713562011705</v>
      </c>
      <c r="AH9301" t="s">
        <v>42</v>
      </c>
      <c r="AI9301" t="s">
        <v>42</v>
      </c>
      <c r="AJ9301" t="s">
        <v>44</v>
      </c>
      <c r="AK9301" t="s">
        <v>22900</v>
      </c>
      <c r="AN9301" t="str">
        <f t="shared" si="145"/>
        <v/>
      </c>
    </row>
    <row r="9302" spans="1:40">
      <c r="A9302" t="s">
        <v>22584</v>
      </c>
      <c r="B9302" t="s">
        <v>22901</v>
      </c>
      <c r="C9302" t="s">
        <v>22902</v>
      </c>
      <c r="U9302" s="6">
        <v>4501</v>
      </c>
      <c r="V9302" s="6">
        <v>6023</v>
      </c>
      <c r="W9302" s="6">
        <v>9577</v>
      </c>
      <c r="X9302" s="6">
        <v>8910</v>
      </c>
      <c r="Y9302" s="6">
        <v>10424</v>
      </c>
      <c r="Z9302" s="6">
        <v>11211</v>
      </c>
      <c r="AA9302" t="s">
        <v>22903</v>
      </c>
      <c r="AB9302" t="s">
        <v>22904</v>
      </c>
      <c r="AC9302" t="s">
        <v>22628</v>
      </c>
      <c r="AD9302">
        <v>29.027135399999999</v>
      </c>
      <c r="AE9302">
        <v>-95.398795300000003</v>
      </c>
      <c r="AF9302" s="2">
        <v>29.017950057983398</v>
      </c>
      <c r="AG9302">
        <v>-95.393951416015597</v>
      </c>
      <c r="AH9302" t="s">
        <v>42</v>
      </c>
      <c r="AI9302" t="s">
        <v>42</v>
      </c>
      <c r="AJ9302" t="s">
        <v>44</v>
      </c>
      <c r="AK9302" t="s">
        <v>22628</v>
      </c>
      <c r="AN9302" t="str">
        <f t="shared" si="145"/>
        <v/>
      </c>
    </row>
    <row r="9303" spans="1:40">
      <c r="A9303" t="s">
        <v>22584</v>
      </c>
      <c r="B9303" t="s">
        <v>18191</v>
      </c>
      <c r="C9303" t="s">
        <v>22905</v>
      </c>
      <c r="W9303" s="6">
        <v>2562</v>
      </c>
      <c r="X9303" s="6">
        <v>3002</v>
      </c>
      <c r="Y9303" s="6">
        <v>3345</v>
      </c>
      <c r="Z9303" s="6">
        <v>3713</v>
      </c>
      <c r="AA9303" t="s">
        <v>22906</v>
      </c>
      <c r="AB9303" t="s">
        <v>18194</v>
      </c>
      <c r="AC9303" t="s">
        <v>22907</v>
      </c>
      <c r="AD9303">
        <v>32.405586100000001</v>
      </c>
      <c r="AE9303">
        <v>-99.503918100000007</v>
      </c>
      <c r="AF9303" s="2">
        <v>32.405948638916001</v>
      </c>
      <c r="AG9303">
        <v>-99.496482849121094</v>
      </c>
      <c r="AH9303" t="s">
        <v>42</v>
      </c>
      <c r="AI9303" t="s">
        <v>42</v>
      </c>
      <c r="AJ9303" t="s">
        <v>44</v>
      </c>
      <c r="AK9303" t="s">
        <v>22907</v>
      </c>
      <c r="AN9303" t="str">
        <f t="shared" si="145"/>
        <v/>
      </c>
    </row>
    <row r="9304" spans="1:40">
      <c r="A9304" t="s">
        <v>22584</v>
      </c>
      <c r="B9304" t="s">
        <v>22908</v>
      </c>
      <c r="C9304" t="s">
        <v>22909</v>
      </c>
      <c r="U9304" s="6">
        <v>3104</v>
      </c>
      <c r="V9304" s="6">
        <v>3515</v>
      </c>
      <c r="W9304" s="6">
        <v>3262</v>
      </c>
      <c r="X9304" s="6">
        <v>3746</v>
      </c>
      <c r="Y9304" s="6">
        <v>4443</v>
      </c>
      <c r="Z9304" s="6">
        <v>4193</v>
      </c>
      <c r="AA9304" t="s">
        <v>22910</v>
      </c>
      <c r="AB9304" t="s">
        <v>22911</v>
      </c>
      <c r="AC9304" t="s">
        <v>704</v>
      </c>
      <c r="AD9304">
        <v>32.738182100000003</v>
      </c>
      <c r="AE9304">
        <v>-96.888549800000007</v>
      </c>
      <c r="AF9304" s="2">
        <v>32.738948822021399</v>
      </c>
      <c r="AG9304">
        <v>-96.893989562988196</v>
      </c>
      <c r="AH9304" t="s">
        <v>42</v>
      </c>
      <c r="AI9304" t="s">
        <v>42</v>
      </c>
      <c r="AJ9304" t="s">
        <v>44</v>
      </c>
      <c r="AK9304" t="s">
        <v>704</v>
      </c>
      <c r="AN9304" t="str">
        <f t="shared" si="145"/>
        <v/>
      </c>
    </row>
    <row r="9305" spans="1:40">
      <c r="A9305" t="s">
        <v>22584</v>
      </c>
      <c r="B9305" t="s">
        <v>22912</v>
      </c>
      <c r="C9305" t="s">
        <v>22913</v>
      </c>
      <c r="P9305" s="6">
        <v>3046</v>
      </c>
      <c r="Q9305" s="6">
        <v>2868</v>
      </c>
      <c r="R9305" s="6">
        <v>6078</v>
      </c>
      <c r="S9305" s="6">
        <v>6054</v>
      </c>
      <c r="T9305" s="6">
        <v>6530</v>
      </c>
      <c r="U9305" s="6">
        <v>6371</v>
      </c>
      <c r="V9305" s="6">
        <v>5608</v>
      </c>
      <c r="W9305" s="6">
        <v>5960</v>
      </c>
      <c r="X9305" s="6">
        <v>5410</v>
      </c>
      <c r="Y9305" s="6">
        <v>5127</v>
      </c>
      <c r="Z9305" s="6">
        <v>4709</v>
      </c>
      <c r="AA9305" t="s">
        <v>22914</v>
      </c>
      <c r="AB9305" t="s">
        <v>22915</v>
      </c>
      <c r="AC9305" t="s">
        <v>22912</v>
      </c>
      <c r="AD9305">
        <v>31.831378000000001</v>
      </c>
      <c r="AE9305">
        <v>-99.422201000000001</v>
      </c>
      <c r="AF9305" s="2">
        <v>31.8272399902343</v>
      </c>
      <c r="AG9305">
        <v>-99.426773071289006</v>
      </c>
      <c r="AH9305" t="s">
        <v>42</v>
      </c>
      <c r="AI9305" t="s">
        <v>42</v>
      </c>
      <c r="AJ9305" t="s">
        <v>44</v>
      </c>
      <c r="AK9305" t="s">
        <v>22912</v>
      </c>
      <c r="AN9305" t="str">
        <f t="shared" si="145"/>
        <v/>
      </c>
    </row>
    <row r="9306" spans="1:40">
      <c r="A9306" t="s">
        <v>22584</v>
      </c>
      <c r="B9306" t="s">
        <v>22916</v>
      </c>
      <c r="C9306" t="s">
        <v>22917</v>
      </c>
      <c r="S9306" s="6">
        <v>2200</v>
      </c>
      <c r="T9306" s="6">
        <v>7925</v>
      </c>
      <c r="U9306" s="6">
        <v>11396</v>
      </c>
      <c r="V9306" s="6">
        <v>17676</v>
      </c>
      <c r="W9306" s="6">
        <v>37272</v>
      </c>
      <c r="X9306" s="6">
        <v>52456</v>
      </c>
      <c r="Y9306" s="6">
        <v>67890</v>
      </c>
      <c r="Z9306" s="6">
        <v>93857</v>
      </c>
      <c r="AA9306" t="s">
        <v>22918</v>
      </c>
      <c r="AB9306" t="s">
        <v>22919</v>
      </c>
      <c r="AC9306" t="s">
        <v>22920</v>
      </c>
      <c r="AD9306">
        <v>30.588622999999998</v>
      </c>
      <c r="AE9306">
        <v>-96.296009600000005</v>
      </c>
      <c r="AF9306" s="2">
        <v>30.620540618896399</v>
      </c>
      <c r="AG9306">
        <v>-96.325897216796804</v>
      </c>
      <c r="AH9306" t="s">
        <v>42</v>
      </c>
      <c r="AI9306" t="s">
        <v>43</v>
      </c>
      <c r="AJ9306" t="s">
        <v>44</v>
      </c>
      <c r="AK9306" t="s">
        <v>22920</v>
      </c>
      <c r="AN9306" t="str">
        <f t="shared" si="145"/>
        <v/>
      </c>
    </row>
    <row r="9307" spans="1:40">
      <c r="A9307" t="s">
        <v>22584</v>
      </c>
      <c r="B9307" t="s">
        <v>22921</v>
      </c>
      <c r="C9307" t="s">
        <v>22922</v>
      </c>
      <c r="V9307" s="6">
        <v>3368</v>
      </c>
      <c r="W9307" s="6">
        <v>6700</v>
      </c>
      <c r="X9307" s="6">
        <v>12724</v>
      </c>
      <c r="Y9307" s="6">
        <v>19636</v>
      </c>
      <c r="Z9307" s="6">
        <v>22807</v>
      </c>
      <c r="AA9307" t="s">
        <v>22923</v>
      </c>
      <c r="AB9307" t="s">
        <v>22924</v>
      </c>
      <c r="AC9307" t="s">
        <v>22657</v>
      </c>
      <c r="AD9307">
        <v>32.8917869</v>
      </c>
      <c r="AE9307">
        <v>-97.1496408</v>
      </c>
      <c r="AF9307" s="2">
        <v>32.884620666503899</v>
      </c>
      <c r="AG9307">
        <v>-97.157043457031193</v>
      </c>
      <c r="AH9307" t="s">
        <v>42</v>
      </c>
      <c r="AI9307" t="s">
        <v>42</v>
      </c>
      <c r="AJ9307" t="s">
        <v>44</v>
      </c>
      <c r="AK9307" t="s">
        <v>22657</v>
      </c>
      <c r="AN9307" t="str">
        <f t="shared" si="145"/>
        <v/>
      </c>
    </row>
    <row r="9308" spans="1:40">
      <c r="A9308" t="s">
        <v>22584</v>
      </c>
      <c r="B9308" t="s">
        <v>1349</v>
      </c>
      <c r="C9308" t="s">
        <v>22925</v>
      </c>
      <c r="R9308" s="6">
        <v>4671</v>
      </c>
      <c r="S9308" s="6">
        <v>5213</v>
      </c>
      <c r="T9308" s="6">
        <v>6774</v>
      </c>
      <c r="U9308" s="6">
        <v>6457</v>
      </c>
      <c r="V9308" s="6">
        <v>5227</v>
      </c>
      <c r="W9308" s="6">
        <v>5405</v>
      </c>
      <c r="X9308" s="6">
        <v>4749</v>
      </c>
      <c r="Y9308" s="6">
        <v>4281</v>
      </c>
      <c r="Z9308" s="6">
        <v>4146</v>
      </c>
      <c r="AA9308" t="s">
        <v>22926</v>
      </c>
      <c r="AB9308" t="s">
        <v>22927</v>
      </c>
      <c r="AC9308" t="s">
        <v>5233</v>
      </c>
      <c r="AD9308">
        <v>32.399486000000003</v>
      </c>
      <c r="AE9308">
        <v>-100.8583036</v>
      </c>
      <c r="AF9308" s="2">
        <v>32.38814163208</v>
      </c>
      <c r="AG9308">
        <v>-100.861038208007</v>
      </c>
      <c r="AH9308" t="s">
        <v>42</v>
      </c>
      <c r="AI9308" t="s">
        <v>42</v>
      </c>
      <c r="AJ9308" t="s">
        <v>44</v>
      </c>
      <c r="AK9308" t="s">
        <v>5233</v>
      </c>
      <c r="AN9308" t="str">
        <f t="shared" si="145"/>
        <v/>
      </c>
    </row>
    <row r="9309" spans="1:40">
      <c r="A9309" t="s">
        <v>22584</v>
      </c>
      <c r="B9309" t="s">
        <v>5292</v>
      </c>
      <c r="C9309" t="s">
        <v>22928</v>
      </c>
      <c r="T9309" s="6">
        <v>2878</v>
      </c>
      <c r="U9309" s="6">
        <v>3656</v>
      </c>
      <c r="V9309" s="6">
        <v>3342</v>
      </c>
      <c r="W9309" s="6">
        <v>3923</v>
      </c>
      <c r="X9309" s="6">
        <v>3367</v>
      </c>
      <c r="Y9309" s="6">
        <v>3916</v>
      </c>
      <c r="Z9309" s="6">
        <v>3655</v>
      </c>
      <c r="AA9309" t="s">
        <v>22929</v>
      </c>
      <c r="AB9309" t="s">
        <v>5295</v>
      </c>
      <c r="AC9309" t="s">
        <v>22930</v>
      </c>
      <c r="AD9309">
        <v>29.702777999999999</v>
      </c>
      <c r="AE9309">
        <v>-96.557057200000003</v>
      </c>
      <c r="AF9309" s="2">
        <v>29.7064399719238</v>
      </c>
      <c r="AG9309">
        <v>-96.546272277832003</v>
      </c>
      <c r="AH9309" t="s">
        <v>42</v>
      </c>
      <c r="AI9309" t="s">
        <v>42</v>
      </c>
      <c r="AJ9309" t="s">
        <v>44</v>
      </c>
      <c r="AK9309" t="s">
        <v>22930</v>
      </c>
      <c r="AN9309" t="str">
        <f t="shared" si="145"/>
        <v/>
      </c>
    </row>
    <row r="9310" spans="1:40">
      <c r="A9310" t="s">
        <v>22584</v>
      </c>
      <c r="B9310" t="s">
        <v>19458</v>
      </c>
      <c r="C9310" t="s">
        <v>22931</v>
      </c>
      <c r="P9310" s="6">
        <v>2756</v>
      </c>
      <c r="Q9310" s="6">
        <v>3524</v>
      </c>
      <c r="S9310" s="6">
        <v>3209</v>
      </c>
      <c r="T9310" s="6">
        <v>3840</v>
      </c>
      <c r="U9310" s="6">
        <v>3415</v>
      </c>
      <c r="V9310" s="6">
        <v>3933</v>
      </c>
      <c r="W9310" s="6">
        <v>4075</v>
      </c>
      <c r="X9310" s="6">
        <v>4087</v>
      </c>
      <c r="Y9310" s="6">
        <v>4482</v>
      </c>
      <c r="Z9310" s="6">
        <v>4335</v>
      </c>
      <c r="AA9310" t="s">
        <v>22932</v>
      </c>
      <c r="AB9310" t="s">
        <v>22933</v>
      </c>
      <c r="AC9310" t="s">
        <v>19458</v>
      </c>
      <c r="AD9310">
        <v>31.900479099999998</v>
      </c>
      <c r="AE9310">
        <v>-98.604363699999993</v>
      </c>
      <c r="AF9310" s="2">
        <v>31.8973999023437</v>
      </c>
      <c r="AG9310">
        <v>-98.603302001953097</v>
      </c>
      <c r="AH9310" t="s">
        <v>42</v>
      </c>
      <c r="AI9310" t="s">
        <v>42</v>
      </c>
      <c r="AJ9310" t="s">
        <v>44</v>
      </c>
      <c r="AK9310" t="s">
        <v>19458</v>
      </c>
      <c r="AN9310" t="str">
        <f t="shared" si="145"/>
        <v/>
      </c>
    </row>
    <row r="9311" spans="1:40">
      <c r="A9311" t="s">
        <v>22584</v>
      </c>
      <c r="B9311" t="s">
        <v>22934</v>
      </c>
      <c r="C9311" t="s">
        <v>22935</v>
      </c>
      <c r="Y9311" s="6">
        <v>2553</v>
      </c>
      <c r="Z9311" s="6">
        <v>2895</v>
      </c>
      <c r="AA9311" t="s">
        <v>22936</v>
      </c>
      <c r="AB9311" t="s">
        <v>22937</v>
      </c>
      <c r="AC9311" t="s">
        <v>13406</v>
      </c>
      <c r="AD9311">
        <v>26.246379699999999</v>
      </c>
      <c r="AE9311">
        <v>-97.726702700000004</v>
      </c>
      <c r="AF9311" s="2">
        <v>26.248500823974599</v>
      </c>
      <c r="AG9311">
        <v>-97.733718872070298</v>
      </c>
      <c r="AH9311" t="s">
        <v>42</v>
      </c>
      <c r="AI9311" t="s">
        <v>42</v>
      </c>
      <c r="AJ9311" t="s">
        <v>44</v>
      </c>
      <c r="AK9311" t="s">
        <v>13406</v>
      </c>
      <c r="AN9311" t="str">
        <f t="shared" si="145"/>
        <v/>
      </c>
    </row>
    <row r="9312" spans="1:40">
      <c r="A9312" t="s">
        <v>22584</v>
      </c>
      <c r="B9312" t="s">
        <v>1953</v>
      </c>
      <c r="C9312" t="s">
        <v>22938</v>
      </c>
      <c r="P9312" s="6">
        <v>2818</v>
      </c>
      <c r="Q9312" s="6">
        <v>3842</v>
      </c>
      <c r="R9312" s="6">
        <v>4267</v>
      </c>
      <c r="S9312" s="6">
        <v>4699</v>
      </c>
      <c r="T9312" s="6">
        <v>5889</v>
      </c>
      <c r="U9312" s="6">
        <v>5789</v>
      </c>
      <c r="V9312" s="6">
        <v>9534</v>
      </c>
      <c r="W9312" s="6">
        <v>8136</v>
      </c>
      <c r="X9312" s="6">
        <v>6825</v>
      </c>
      <c r="Y9312" s="6">
        <v>7669</v>
      </c>
      <c r="Z9312" s="6">
        <v>8078</v>
      </c>
      <c r="AA9312" t="s">
        <v>22939</v>
      </c>
      <c r="AB9312" t="s">
        <v>1956</v>
      </c>
      <c r="AC9312" t="s">
        <v>22940</v>
      </c>
      <c r="AD9312">
        <v>33.241015500000003</v>
      </c>
      <c r="AE9312">
        <v>-95.899832099999998</v>
      </c>
      <c r="AF9312" s="2">
        <v>33.250438690185497</v>
      </c>
      <c r="AG9312">
        <v>-95.898193359375</v>
      </c>
      <c r="AH9312" t="s">
        <v>42</v>
      </c>
      <c r="AI9312" t="s">
        <v>42</v>
      </c>
      <c r="AJ9312" t="s">
        <v>44</v>
      </c>
      <c r="AK9312" t="s">
        <v>22940</v>
      </c>
      <c r="AN9312" t="str">
        <f t="shared" si="145"/>
        <v/>
      </c>
    </row>
    <row r="9313" spans="1:40">
      <c r="A9313" t="s">
        <v>22584</v>
      </c>
      <c r="B9313" t="s">
        <v>22941</v>
      </c>
      <c r="C9313" t="s">
        <v>22942</v>
      </c>
      <c r="S9313" s="6">
        <v>4624</v>
      </c>
      <c r="T9313" s="6">
        <v>7298</v>
      </c>
      <c r="U9313" s="6">
        <v>9192</v>
      </c>
      <c r="V9313" s="6">
        <v>11969</v>
      </c>
      <c r="W9313" s="6">
        <v>18034</v>
      </c>
      <c r="X9313" s="6">
        <v>27610</v>
      </c>
      <c r="Y9313" s="6">
        <v>36811</v>
      </c>
      <c r="Z9313" s="6">
        <v>56207</v>
      </c>
      <c r="AA9313" t="s">
        <v>22943</v>
      </c>
      <c r="AB9313" t="s">
        <v>22944</v>
      </c>
      <c r="AC9313" t="s">
        <v>555</v>
      </c>
      <c r="AD9313">
        <v>30.316017200000001</v>
      </c>
      <c r="AE9313">
        <v>-95.469993099999996</v>
      </c>
      <c r="AF9313" s="2">
        <v>30.312170028686499</v>
      </c>
      <c r="AG9313">
        <v>-95.455917358398395</v>
      </c>
      <c r="AH9313" t="s">
        <v>42</v>
      </c>
      <c r="AI9313" t="s">
        <v>42</v>
      </c>
      <c r="AJ9313" t="s">
        <v>44</v>
      </c>
      <c r="AK9313" t="s">
        <v>555</v>
      </c>
      <c r="AN9313" t="str">
        <f t="shared" si="145"/>
        <v/>
      </c>
    </row>
    <row r="9314" spans="1:40">
      <c r="A9314" t="s">
        <v>22584</v>
      </c>
      <c r="B9314" t="s">
        <v>22945</v>
      </c>
      <c r="C9314" t="s">
        <v>22946</v>
      </c>
      <c r="W9314" s="6">
        <v>4907</v>
      </c>
      <c r="X9314" s="6">
        <v>8887</v>
      </c>
      <c r="Y9314" s="6">
        <v>11508</v>
      </c>
      <c r="Z9314" s="6">
        <v>18198</v>
      </c>
      <c r="AA9314" t="s">
        <v>22947</v>
      </c>
      <c r="AB9314" t="s">
        <v>22948</v>
      </c>
      <c r="AC9314" t="s">
        <v>22601</v>
      </c>
      <c r="AD9314">
        <v>29.514125199999999</v>
      </c>
      <c r="AE9314">
        <v>-98.305274100000005</v>
      </c>
      <c r="AF9314" s="2">
        <v>29.515300750732401</v>
      </c>
      <c r="AG9314">
        <v>-98.3121337890625</v>
      </c>
      <c r="AH9314" t="s">
        <v>42</v>
      </c>
      <c r="AI9314" t="s">
        <v>42</v>
      </c>
      <c r="AJ9314" t="s">
        <v>44</v>
      </c>
      <c r="AK9314" t="s">
        <v>22601</v>
      </c>
      <c r="AN9314" t="str">
        <f t="shared" si="145"/>
        <v/>
      </c>
    </row>
    <row r="9315" spans="1:40">
      <c r="A9315" t="s">
        <v>22584</v>
      </c>
      <c r="B9315" t="s">
        <v>13363</v>
      </c>
      <c r="C9315" t="s">
        <v>22949</v>
      </c>
      <c r="Q9315" s="6">
        <v>2563</v>
      </c>
      <c r="S9315" s="6">
        <v>2537</v>
      </c>
      <c r="AC9315" t="s">
        <v>3526</v>
      </c>
      <c r="AD9315">
        <v>33.372650999999998</v>
      </c>
      <c r="AE9315">
        <v>-95.689218999999994</v>
      </c>
      <c r="AF9315" s="2">
        <v>33.373790740966797</v>
      </c>
      <c r="AG9315">
        <v>-95.689132690429602</v>
      </c>
      <c r="AH9315" t="s">
        <v>42</v>
      </c>
      <c r="AI9315" t="s">
        <v>42</v>
      </c>
      <c r="AJ9315" t="s">
        <v>115</v>
      </c>
      <c r="AK9315" t="s">
        <v>3526</v>
      </c>
      <c r="AN9315" t="str">
        <f t="shared" si="145"/>
        <v/>
      </c>
    </row>
    <row r="9316" spans="1:40">
      <c r="A9316" t="s">
        <v>22584</v>
      </c>
      <c r="B9316" t="s">
        <v>22950</v>
      </c>
      <c r="C9316" t="s">
        <v>22951</v>
      </c>
      <c r="W9316" s="6">
        <v>3826</v>
      </c>
      <c r="X9316" s="6">
        <v>16881</v>
      </c>
      <c r="Y9316" s="6">
        <v>35958</v>
      </c>
      <c r="Z9316" s="6">
        <v>38659</v>
      </c>
      <c r="AA9316" t="s">
        <v>22952</v>
      </c>
      <c r="AB9316" t="s">
        <v>22953</v>
      </c>
      <c r="AC9316" t="s">
        <v>704</v>
      </c>
      <c r="AD9316">
        <v>32.9633064</v>
      </c>
      <c r="AE9316">
        <v>-96.990556499999997</v>
      </c>
      <c r="AF9316" s="2">
        <v>32.976539611816399</v>
      </c>
      <c r="AG9316">
        <v>-96.991813659667898</v>
      </c>
      <c r="AH9316" t="s">
        <v>42</v>
      </c>
      <c r="AI9316" t="s">
        <v>42</v>
      </c>
      <c r="AJ9316" t="s">
        <v>44</v>
      </c>
      <c r="AK9316" t="s">
        <v>704</v>
      </c>
      <c r="AN9316" t="str">
        <f t="shared" si="145"/>
        <v/>
      </c>
    </row>
    <row r="9317" spans="1:40">
      <c r="A9317" t="s">
        <v>22584</v>
      </c>
      <c r="B9317" t="s">
        <v>22954</v>
      </c>
      <c r="C9317" t="s">
        <v>22955</v>
      </c>
      <c r="V9317" s="6">
        <v>10818</v>
      </c>
      <c r="W9317" s="6">
        <v>19469</v>
      </c>
      <c r="X9317" s="6">
        <v>24079</v>
      </c>
      <c r="Y9317" s="6">
        <v>29592</v>
      </c>
      <c r="Z9317" s="6">
        <v>32032</v>
      </c>
      <c r="AA9317" t="s">
        <v>22956</v>
      </c>
      <c r="AB9317" t="s">
        <v>22957</v>
      </c>
      <c r="AC9317" t="s">
        <v>22958</v>
      </c>
      <c r="AD9317">
        <v>31.116961499999999</v>
      </c>
      <c r="AE9317">
        <v>-97.914324699999995</v>
      </c>
      <c r="AF9317" s="2">
        <v>31.1238708496093</v>
      </c>
      <c r="AG9317">
        <v>-97.903770446777301</v>
      </c>
      <c r="AH9317" t="s">
        <v>42</v>
      </c>
      <c r="AI9317" t="s">
        <v>42</v>
      </c>
      <c r="AJ9317" t="s">
        <v>44</v>
      </c>
      <c r="AK9317" t="s">
        <v>22958</v>
      </c>
      <c r="AN9317" t="str">
        <f t="shared" si="145"/>
        <v/>
      </c>
    </row>
    <row r="9318" spans="1:40">
      <c r="A9318" t="s">
        <v>22584</v>
      </c>
      <c r="B9318" t="s">
        <v>14106</v>
      </c>
      <c r="C9318" t="s">
        <v>22959</v>
      </c>
      <c r="X9318" s="6">
        <v>3944</v>
      </c>
      <c r="Y9318" s="6">
        <v>11325</v>
      </c>
      <c r="Z9318" s="6">
        <v>19935</v>
      </c>
      <c r="AA9318" t="s">
        <v>22960</v>
      </c>
      <c r="AB9318" t="s">
        <v>14109</v>
      </c>
      <c r="AC9318" t="s">
        <v>11350</v>
      </c>
      <c r="AD9318">
        <v>33.143769800000001</v>
      </c>
      <c r="AE9318">
        <v>-97.072490999999999</v>
      </c>
      <c r="AF9318" s="2">
        <v>33.153331756591797</v>
      </c>
      <c r="AG9318">
        <v>-97.054267883300696</v>
      </c>
      <c r="AH9318" t="s">
        <v>42</v>
      </c>
      <c r="AI9318" t="s">
        <v>42</v>
      </c>
      <c r="AJ9318" t="s">
        <v>44</v>
      </c>
      <c r="AK9318" t="s">
        <v>11350</v>
      </c>
      <c r="AN9318" t="str">
        <f t="shared" si="145"/>
        <v/>
      </c>
    </row>
    <row r="9319" spans="1:40">
      <c r="A9319" t="s">
        <v>22584</v>
      </c>
      <c r="B9319" t="s">
        <v>22961</v>
      </c>
      <c r="C9319" t="s">
        <v>22962</v>
      </c>
      <c r="K9319" s="6">
        <v>200</v>
      </c>
      <c r="L9319" s="6">
        <v>2100</v>
      </c>
      <c r="M9319" s="6">
        <v>3257</v>
      </c>
      <c r="N9319" s="6">
        <v>4387</v>
      </c>
      <c r="O9319" s="6">
        <v>4703</v>
      </c>
      <c r="P9319" s="6">
        <v>8222</v>
      </c>
      <c r="Q9319" s="6">
        <v>10522</v>
      </c>
      <c r="R9319" s="6">
        <v>27741</v>
      </c>
      <c r="S9319" s="6">
        <v>57301</v>
      </c>
      <c r="T9319" s="6">
        <v>108287</v>
      </c>
      <c r="U9319" s="6">
        <v>167690</v>
      </c>
      <c r="V9319" s="6">
        <v>204525</v>
      </c>
      <c r="W9319" s="6">
        <v>232134</v>
      </c>
      <c r="X9319" s="6">
        <v>257453</v>
      </c>
      <c r="Y9319" s="6">
        <v>277454</v>
      </c>
      <c r="Z9319" s="6">
        <v>305215</v>
      </c>
      <c r="AA9319" t="s">
        <v>22963</v>
      </c>
      <c r="AB9319" t="s">
        <v>22964</v>
      </c>
      <c r="AC9319" t="s">
        <v>22738</v>
      </c>
      <c r="AD9319">
        <v>27.804552999999999</v>
      </c>
      <c r="AE9319">
        <v>-97.396259000000001</v>
      </c>
      <c r="AF9319" s="2">
        <v>27.796409606933501</v>
      </c>
      <c r="AG9319">
        <v>-97.403556823730398</v>
      </c>
      <c r="AH9319" t="s">
        <v>42</v>
      </c>
      <c r="AI9319" t="s">
        <v>43</v>
      </c>
      <c r="AJ9319" t="s">
        <v>44</v>
      </c>
      <c r="AK9319" t="s">
        <v>22738</v>
      </c>
      <c r="AN9319" t="str">
        <f t="shared" si="145"/>
        <v/>
      </c>
    </row>
    <row r="9320" spans="1:40">
      <c r="A9320" t="s">
        <v>22584</v>
      </c>
      <c r="B9320" t="s">
        <v>22965</v>
      </c>
      <c r="C9320" t="s">
        <v>22966</v>
      </c>
      <c r="M9320" s="6">
        <v>3373</v>
      </c>
      <c r="N9320" s="6">
        <v>6285</v>
      </c>
      <c r="O9320" s="6">
        <v>9313</v>
      </c>
      <c r="P9320" s="6">
        <v>9749</v>
      </c>
      <c r="Q9320" s="6">
        <v>11356</v>
      </c>
      <c r="R9320" s="6">
        <v>15202</v>
      </c>
      <c r="S9320" s="6">
        <v>15232</v>
      </c>
      <c r="T9320" s="6">
        <v>19211</v>
      </c>
      <c r="U9320" s="6">
        <v>20344</v>
      </c>
      <c r="V9320" s="6">
        <v>19972</v>
      </c>
      <c r="W9320" s="6">
        <v>21712</v>
      </c>
      <c r="X9320" s="6">
        <v>22911</v>
      </c>
      <c r="Y9320" s="6">
        <v>24485</v>
      </c>
      <c r="Z9320" s="6">
        <v>23770</v>
      </c>
      <c r="AA9320" t="s">
        <v>22967</v>
      </c>
      <c r="AB9320" t="s">
        <v>22968</v>
      </c>
      <c r="AC9320" t="s">
        <v>22969</v>
      </c>
      <c r="AD9320">
        <v>32.081882200000003</v>
      </c>
      <c r="AE9320">
        <v>-96.468810000000005</v>
      </c>
      <c r="AF9320" s="2">
        <v>32.091621398925703</v>
      </c>
      <c r="AG9320">
        <v>-96.4632568359375</v>
      </c>
      <c r="AH9320" t="s">
        <v>42</v>
      </c>
      <c r="AI9320" t="s">
        <v>42</v>
      </c>
      <c r="AJ9320" t="s">
        <v>44</v>
      </c>
      <c r="AK9320" t="s">
        <v>22969</v>
      </c>
      <c r="AN9320" t="str">
        <f t="shared" si="145"/>
        <v/>
      </c>
    </row>
    <row r="9321" spans="1:40">
      <c r="A9321" t="s">
        <v>22584</v>
      </c>
      <c r="B9321" t="s">
        <v>22970</v>
      </c>
      <c r="C9321" t="s">
        <v>22971</v>
      </c>
      <c r="R9321" s="6">
        <v>3175</v>
      </c>
      <c r="S9321" s="6">
        <v>3633</v>
      </c>
      <c r="T9321" s="6">
        <v>4418</v>
      </c>
      <c r="U9321" s="6">
        <v>3960</v>
      </c>
      <c r="V9321" s="6">
        <v>3415</v>
      </c>
      <c r="W9321" s="6">
        <v>3912</v>
      </c>
      <c r="X9321" s="6">
        <v>3694</v>
      </c>
      <c r="Y9321" s="6">
        <v>3614</v>
      </c>
      <c r="Z9321" s="6">
        <v>3603</v>
      </c>
      <c r="AA9321" t="s">
        <v>22972</v>
      </c>
      <c r="AB9321" t="s">
        <v>22973</v>
      </c>
      <c r="AC9321" t="s">
        <v>7927</v>
      </c>
      <c r="AD9321">
        <v>28.436341599999999</v>
      </c>
      <c r="AE9321">
        <v>-99.236695400000002</v>
      </c>
      <c r="AF9321" s="2">
        <v>28.438579559326101</v>
      </c>
      <c r="AG9321">
        <v>-99.241508483886705</v>
      </c>
      <c r="AH9321" t="s">
        <v>42</v>
      </c>
      <c r="AI9321" t="s">
        <v>42</v>
      </c>
      <c r="AJ9321" t="s">
        <v>44</v>
      </c>
      <c r="AK9321" t="s">
        <v>7927</v>
      </c>
      <c r="AN9321" t="str">
        <f t="shared" si="145"/>
        <v/>
      </c>
    </row>
    <row r="9322" spans="1:40">
      <c r="A9322" t="s">
        <v>22584</v>
      </c>
      <c r="B9322" t="s">
        <v>22974</v>
      </c>
      <c r="C9322" t="s">
        <v>22975</v>
      </c>
      <c r="Y9322" s="6">
        <v>2774</v>
      </c>
      <c r="Z9322" s="6">
        <v>2858</v>
      </c>
      <c r="AA9322" t="s">
        <v>22976</v>
      </c>
      <c r="AB9322" t="s">
        <v>22977</v>
      </c>
      <c r="AC9322" t="s">
        <v>22978</v>
      </c>
      <c r="AD9322">
        <v>32.628422800000003</v>
      </c>
      <c r="AE9322">
        <v>-96.452931399999997</v>
      </c>
      <c r="AF9322" s="2">
        <v>32.627029418945298</v>
      </c>
      <c r="AG9322">
        <v>-96.451576232910099</v>
      </c>
      <c r="AH9322" t="s">
        <v>42</v>
      </c>
      <c r="AI9322" t="s">
        <v>42</v>
      </c>
      <c r="AJ9322" t="s">
        <v>44</v>
      </c>
      <c r="AK9322" t="s">
        <v>22978</v>
      </c>
      <c r="AN9322" t="str">
        <f t="shared" si="145"/>
        <v/>
      </c>
    </row>
    <row r="9323" spans="1:40">
      <c r="A9323" t="s">
        <v>22584</v>
      </c>
      <c r="B9323" t="s">
        <v>22979</v>
      </c>
      <c r="C9323" t="s">
        <v>22980</v>
      </c>
      <c r="U9323" s="6">
        <v>3796</v>
      </c>
      <c r="V9323" s="6">
        <v>3427</v>
      </c>
      <c r="W9323" s="6">
        <v>3622</v>
      </c>
      <c r="X9323" s="6">
        <v>3533</v>
      </c>
      <c r="Y9323" s="6">
        <v>3191</v>
      </c>
      <c r="Z9323" s="6">
        <v>3353</v>
      </c>
      <c r="AA9323" t="s">
        <v>22981</v>
      </c>
      <c r="AB9323" t="s">
        <v>22982</v>
      </c>
      <c r="AC9323" t="s">
        <v>22979</v>
      </c>
      <c r="AD9323">
        <v>31.391892599999998</v>
      </c>
      <c r="AE9323">
        <v>-102.3504248</v>
      </c>
      <c r="AF9323" s="2">
        <v>31.397560119628899</v>
      </c>
      <c r="AG9323">
        <v>-102.34969329833901</v>
      </c>
      <c r="AH9323" t="s">
        <v>42</v>
      </c>
      <c r="AI9323" t="s">
        <v>42</v>
      </c>
      <c r="AJ9323" t="s">
        <v>44</v>
      </c>
      <c r="AK9323" t="s">
        <v>22979</v>
      </c>
      <c r="AN9323" t="str">
        <f t="shared" si="145"/>
        <v/>
      </c>
    </row>
    <row r="9324" spans="1:40">
      <c r="A9324" t="s">
        <v>22584</v>
      </c>
      <c r="B9324" t="s">
        <v>22983</v>
      </c>
      <c r="C9324" t="s">
        <v>22984</v>
      </c>
      <c r="O9324" s="6">
        <v>2612</v>
      </c>
      <c r="P9324" s="6">
        <v>3947</v>
      </c>
      <c r="Q9324" s="6">
        <v>3061</v>
      </c>
      <c r="R9324" s="6">
        <v>4441</v>
      </c>
      <c r="S9324" s="6">
        <v>4536</v>
      </c>
      <c r="T9324" s="6">
        <v>5932</v>
      </c>
      <c r="U9324" s="6">
        <v>5356</v>
      </c>
      <c r="V9324" s="6">
        <v>6616</v>
      </c>
      <c r="W9324" s="6">
        <v>7405</v>
      </c>
      <c r="X9324" s="6">
        <v>7024</v>
      </c>
      <c r="Y9324" s="6">
        <v>7141</v>
      </c>
      <c r="Z9324" s="6">
        <v>6950</v>
      </c>
      <c r="AA9324" t="s">
        <v>22985</v>
      </c>
      <c r="AB9324" t="s">
        <v>22986</v>
      </c>
      <c r="AC9324" t="s">
        <v>5256</v>
      </c>
      <c r="AD9324">
        <v>31.317110700000001</v>
      </c>
      <c r="AE9324">
        <v>-95.456585700000005</v>
      </c>
      <c r="AF9324" s="2">
        <v>31.317729949951101</v>
      </c>
      <c r="AG9324">
        <v>-95.457199096679602</v>
      </c>
      <c r="AH9324" t="s">
        <v>42</v>
      </c>
      <c r="AI9324" t="s">
        <v>42</v>
      </c>
      <c r="AJ9324" t="s">
        <v>44</v>
      </c>
      <c r="AK9324" t="s">
        <v>5256</v>
      </c>
      <c r="AN9324" t="str">
        <f t="shared" si="145"/>
        <v/>
      </c>
    </row>
    <row r="9325" spans="1:40">
      <c r="A9325" t="s">
        <v>22584</v>
      </c>
      <c r="B9325" t="s">
        <v>10507</v>
      </c>
      <c r="C9325" t="s">
        <v>22987</v>
      </c>
      <c r="V9325" s="6">
        <v>2662</v>
      </c>
      <c r="W9325" s="6">
        <v>5852</v>
      </c>
      <c r="X9325" s="6">
        <v>6974</v>
      </c>
      <c r="Y9325" s="6">
        <v>7467</v>
      </c>
      <c r="Z9325" s="6">
        <v>12838</v>
      </c>
      <c r="AA9325" t="s">
        <v>22988</v>
      </c>
      <c r="AB9325" t="s">
        <v>10510</v>
      </c>
      <c r="AC9325" t="s">
        <v>22657</v>
      </c>
      <c r="AD9325">
        <v>32.577976700000001</v>
      </c>
      <c r="AE9325">
        <v>-97.357703900000004</v>
      </c>
      <c r="AF9325" s="2">
        <v>32.579029083251903</v>
      </c>
      <c r="AG9325">
        <v>-97.357933044433594</v>
      </c>
      <c r="AH9325" t="s">
        <v>42</v>
      </c>
      <c r="AI9325" t="s">
        <v>42</v>
      </c>
      <c r="AJ9325" t="s">
        <v>44</v>
      </c>
      <c r="AK9325" t="s">
        <v>22657</v>
      </c>
      <c r="AN9325" t="str">
        <f t="shared" si="145"/>
        <v/>
      </c>
    </row>
    <row r="9326" spans="1:40">
      <c r="A9326" t="s">
        <v>22584</v>
      </c>
      <c r="B9326" t="s">
        <v>13468</v>
      </c>
      <c r="C9326" t="s">
        <v>22989</v>
      </c>
      <c r="R9326" s="6">
        <v>6609</v>
      </c>
      <c r="S9326" s="6">
        <v>6529</v>
      </c>
      <c r="T9326" s="6">
        <v>7198</v>
      </c>
      <c r="U9326" s="6">
        <v>9101</v>
      </c>
      <c r="V9326" s="6">
        <v>8104</v>
      </c>
      <c r="W9326" s="6">
        <v>8334</v>
      </c>
      <c r="X9326" s="6">
        <v>8263</v>
      </c>
      <c r="Y9326" s="6">
        <v>7190</v>
      </c>
      <c r="Z9326" s="6">
        <v>3526</v>
      </c>
      <c r="AA9326" t="s">
        <v>22990</v>
      </c>
      <c r="AB9326" t="s">
        <v>13471</v>
      </c>
      <c r="AC9326" t="s">
        <v>22991</v>
      </c>
      <c r="AD9326">
        <v>28.6911299</v>
      </c>
      <c r="AE9326">
        <v>-99.825630599999997</v>
      </c>
      <c r="AF9326" s="2">
        <v>28.6780891418457</v>
      </c>
      <c r="AG9326">
        <v>-99.828582763671804</v>
      </c>
      <c r="AH9326" t="s">
        <v>42</v>
      </c>
      <c r="AI9326" t="s">
        <v>42</v>
      </c>
      <c r="AJ9326" t="s">
        <v>44</v>
      </c>
      <c r="AK9326" t="s">
        <v>22991</v>
      </c>
      <c r="AN9326" t="str">
        <f t="shared" si="145"/>
        <v/>
      </c>
    </row>
    <row r="9327" spans="1:40">
      <c r="A9327" t="s">
        <v>22584</v>
      </c>
      <c r="B9327" t="s">
        <v>22992</v>
      </c>
      <c r="C9327" t="s">
        <v>22993</v>
      </c>
      <c r="O9327" s="6">
        <v>3422</v>
      </c>
      <c r="P9327" s="6">
        <v>3109</v>
      </c>
      <c r="Q9327" s="6">
        <v>3671</v>
      </c>
      <c r="R9327" s="6">
        <v>4672</v>
      </c>
      <c r="S9327" s="6">
        <v>5474</v>
      </c>
      <c r="T9327" s="6">
        <v>7498</v>
      </c>
      <c r="U9327" s="6">
        <v>7338</v>
      </c>
      <c r="V9327" s="6">
        <v>6956</v>
      </c>
      <c r="W9327" s="6">
        <v>7124</v>
      </c>
      <c r="X9327" s="6">
        <v>6700</v>
      </c>
      <c r="Y9327" s="6">
        <v>6571</v>
      </c>
      <c r="Z9327" s="6">
        <v>6841</v>
      </c>
      <c r="AA9327" t="s">
        <v>22994</v>
      </c>
      <c r="AB9327" t="s">
        <v>22995</v>
      </c>
      <c r="AC9327" t="s">
        <v>7398</v>
      </c>
      <c r="AD9327">
        <v>29.0944386</v>
      </c>
      <c r="AE9327">
        <v>-97.287558799999999</v>
      </c>
      <c r="AF9327" s="2">
        <v>29.093540191650298</v>
      </c>
      <c r="AG9327">
        <v>-97.289291381835895</v>
      </c>
      <c r="AH9327" t="s">
        <v>42</v>
      </c>
      <c r="AI9327" t="s">
        <v>42</v>
      </c>
      <c r="AJ9327" t="s">
        <v>44</v>
      </c>
      <c r="AK9327" t="s">
        <v>7398</v>
      </c>
      <c r="AN9327" t="str">
        <f t="shared" si="145"/>
        <v/>
      </c>
    </row>
    <row r="9328" spans="1:40">
      <c r="A9328" t="s">
        <v>22584</v>
      </c>
      <c r="B9328" t="s">
        <v>22996</v>
      </c>
      <c r="C9328" t="s">
        <v>22997</v>
      </c>
      <c r="U9328" s="6">
        <v>3133</v>
      </c>
      <c r="V9328" s="6">
        <v>2630</v>
      </c>
      <c r="W9328" s="6">
        <v>3030</v>
      </c>
      <c r="X9328" s="6">
        <v>2572</v>
      </c>
      <c r="Y9328" s="6">
        <v>2517</v>
      </c>
      <c r="Z9328" s="6">
        <v>2560</v>
      </c>
      <c r="AA9328" t="s">
        <v>22998</v>
      </c>
      <c r="AB9328" t="s">
        <v>22999</v>
      </c>
      <c r="AC9328" t="s">
        <v>8126</v>
      </c>
      <c r="AD9328">
        <v>33.030487600000001</v>
      </c>
      <c r="AE9328">
        <v>-94.7258803</v>
      </c>
      <c r="AF9328" s="2">
        <v>33.031581878662102</v>
      </c>
      <c r="AG9328">
        <v>-94.725936889648395</v>
      </c>
      <c r="AH9328" t="s">
        <v>42</v>
      </c>
      <c r="AI9328" t="s">
        <v>42</v>
      </c>
      <c r="AJ9328" t="s">
        <v>44</v>
      </c>
      <c r="AK9328" t="s">
        <v>8126</v>
      </c>
      <c r="AN9328" t="str">
        <f t="shared" si="145"/>
        <v/>
      </c>
    </row>
    <row r="9329" spans="1:40">
      <c r="A9329" t="s">
        <v>22584</v>
      </c>
      <c r="B9329" t="s">
        <v>23000</v>
      </c>
      <c r="C9329" t="s">
        <v>23001</v>
      </c>
      <c r="P9329" s="6">
        <v>2580</v>
      </c>
      <c r="Q9329" s="6">
        <v>2676</v>
      </c>
      <c r="R9329" s="6">
        <v>4691</v>
      </c>
      <c r="S9329" s="6">
        <v>4682</v>
      </c>
      <c r="T9329" s="6">
        <v>5918</v>
      </c>
      <c r="U9329" s="6">
        <v>5160</v>
      </c>
      <c r="V9329" s="6">
        <v>5705</v>
      </c>
      <c r="W9329" s="6">
        <v>6854</v>
      </c>
      <c r="X9329" s="6">
        <v>6246</v>
      </c>
      <c r="Y9329" s="6">
        <v>7237</v>
      </c>
      <c r="Z9329" s="6">
        <v>7930</v>
      </c>
      <c r="AA9329" t="s">
        <v>23002</v>
      </c>
      <c r="AB9329" t="s">
        <v>23003</v>
      </c>
      <c r="AC9329" t="s">
        <v>508</v>
      </c>
      <c r="AD9329">
        <v>36.0571378</v>
      </c>
      <c r="AE9329">
        <v>-102.5116012</v>
      </c>
      <c r="AF9329" s="2">
        <v>36.059318542480398</v>
      </c>
      <c r="AG9329">
        <v>-102.52255249023401</v>
      </c>
      <c r="AH9329" t="s">
        <v>42</v>
      </c>
      <c r="AI9329" t="s">
        <v>42</v>
      </c>
      <c r="AJ9329" t="s">
        <v>44</v>
      </c>
      <c r="AK9329" t="s">
        <v>508</v>
      </c>
      <c r="AN9329" t="str">
        <f t="shared" si="145"/>
        <v/>
      </c>
    </row>
    <row r="9330" spans="1:40">
      <c r="A9330" t="s">
        <v>22584</v>
      </c>
      <c r="B9330" t="s">
        <v>704</v>
      </c>
      <c r="C9330" t="s">
        <v>23004</v>
      </c>
      <c r="M9330" s="6">
        <v>10358</v>
      </c>
      <c r="N9330" s="6">
        <v>38067</v>
      </c>
      <c r="O9330" s="6">
        <v>42638</v>
      </c>
      <c r="P9330" s="6">
        <v>92104</v>
      </c>
      <c r="Q9330" s="6">
        <v>158976</v>
      </c>
      <c r="R9330" s="6">
        <v>260475</v>
      </c>
      <c r="S9330" s="6">
        <v>294734</v>
      </c>
      <c r="T9330" s="6">
        <v>434462</v>
      </c>
      <c r="U9330" s="6">
        <v>679684</v>
      </c>
      <c r="V9330" s="6">
        <v>844401</v>
      </c>
      <c r="W9330" s="6">
        <v>904599</v>
      </c>
      <c r="X9330" s="6">
        <v>1006877</v>
      </c>
      <c r="Y9330" s="6">
        <v>1188580</v>
      </c>
      <c r="Z9330" s="6">
        <v>1197816</v>
      </c>
      <c r="AA9330" t="s">
        <v>23005</v>
      </c>
      <c r="AB9330" t="s">
        <v>5341</v>
      </c>
      <c r="AC9330" t="s">
        <v>704</v>
      </c>
      <c r="AD9330">
        <v>32.794176</v>
      </c>
      <c r="AE9330">
        <v>-96.765503300000006</v>
      </c>
      <c r="AF9330" s="2">
        <v>32.778148651122997</v>
      </c>
      <c r="AG9330">
        <v>-96.795402526855398</v>
      </c>
      <c r="AH9330" t="s">
        <v>42</v>
      </c>
      <c r="AI9330" t="s">
        <v>42</v>
      </c>
      <c r="AJ9330" t="s">
        <v>44</v>
      </c>
      <c r="AK9330" t="s">
        <v>704</v>
      </c>
      <c r="AN9330" t="str">
        <f t="shared" si="145"/>
        <v/>
      </c>
    </row>
    <row r="9331" spans="1:40">
      <c r="A9331" t="s">
        <v>22584</v>
      </c>
      <c r="B9331" t="s">
        <v>10047</v>
      </c>
      <c r="C9331" t="s">
        <v>23006</v>
      </c>
      <c r="U9331" s="6">
        <v>3367</v>
      </c>
      <c r="V9331" s="6">
        <v>3804</v>
      </c>
      <c r="W9331" s="6">
        <v>4908</v>
      </c>
      <c r="X9331" s="6">
        <v>5151</v>
      </c>
      <c r="Y9331" s="6">
        <v>5709</v>
      </c>
      <c r="Z9331" s="6">
        <v>7242</v>
      </c>
      <c r="AA9331" t="s">
        <v>23007</v>
      </c>
      <c r="AB9331" t="s">
        <v>10050</v>
      </c>
      <c r="AC9331" t="s">
        <v>5523</v>
      </c>
      <c r="AD9331">
        <v>30.036659400000001</v>
      </c>
      <c r="AE9331">
        <v>-94.898632899999996</v>
      </c>
      <c r="AF9331" s="2">
        <v>30.044559478759702</v>
      </c>
      <c r="AG9331">
        <v>-94.889030456542898</v>
      </c>
      <c r="AH9331" t="s">
        <v>42</v>
      </c>
      <c r="AI9331" t="s">
        <v>42</v>
      </c>
      <c r="AJ9331" t="s">
        <v>44</v>
      </c>
      <c r="AK9331" t="s">
        <v>5523</v>
      </c>
      <c r="AN9331" t="str">
        <f t="shared" si="145"/>
        <v/>
      </c>
    </row>
    <row r="9332" spans="1:40">
      <c r="A9332" t="s">
        <v>22584</v>
      </c>
      <c r="B9332" t="s">
        <v>23008</v>
      </c>
      <c r="C9332" t="s">
        <v>23009</v>
      </c>
      <c r="Q9332" s="6">
        <v>3302</v>
      </c>
      <c r="AC9332" t="s">
        <v>19458</v>
      </c>
      <c r="AD9332">
        <v>32.109746000000001</v>
      </c>
      <c r="AE9332">
        <v>-98.538488000000001</v>
      </c>
      <c r="AF9332" s="2">
        <v>32.1166381835937</v>
      </c>
      <c r="AG9332">
        <v>-98.535057067871094</v>
      </c>
      <c r="AH9332" t="s">
        <v>42</v>
      </c>
      <c r="AI9332" t="s">
        <v>42</v>
      </c>
      <c r="AJ9332" t="s">
        <v>115</v>
      </c>
      <c r="AK9332" t="s">
        <v>19458</v>
      </c>
      <c r="AN9332" t="str">
        <f t="shared" si="145"/>
        <v/>
      </c>
    </row>
    <row r="9333" spans="1:40">
      <c r="A9333" t="s">
        <v>22584</v>
      </c>
      <c r="B9333" t="s">
        <v>317</v>
      </c>
      <c r="C9333" t="s">
        <v>23010</v>
      </c>
      <c r="S9333" s="6">
        <v>2578</v>
      </c>
      <c r="T9333" s="6">
        <v>2922</v>
      </c>
      <c r="U9333" s="6">
        <v>3563</v>
      </c>
      <c r="V9333" s="6">
        <v>3240</v>
      </c>
      <c r="W9333" s="6">
        <v>4104</v>
      </c>
      <c r="X9333" s="6">
        <v>4252</v>
      </c>
      <c r="Y9333" s="6">
        <v>5201</v>
      </c>
      <c r="Z9333" s="6">
        <v>6042</v>
      </c>
      <c r="AA9333" t="s">
        <v>23011</v>
      </c>
      <c r="AB9333" t="s">
        <v>320</v>
      </c>
      <c r="AC9333" t="s">
        <v>22777</v>
      </c>
      <c r="AD9333">
        <v>33.227632399999997</v>
      </c>
      <c r="AE9333">
        <v>-97.589867699999999</v>
      </c>
      <c r="AF9333" s="2">
        <v>33.234748840332003</v>
      </c>
      <c r="AG9333">
        <v>-97.585968017578097</v>
      </c>
      <c r="AH9333" t="s">
        <v>42</v>
      </c>
      <c r="AI9333" t="s">
        <v>42</v>
      </c>
      <c r="AJ9333" t="s">
        <v>44</v>
      </c>
      <c r="AK9333" t="s">
        <v>22777</v>
      </c>
      <c r="AN9333" t="str">
        <f t="shared" si="145"/>
        <v/>
      </c>
    </row>
    <row r="9334" spans="1:40">
      <c r="A9334" t="s">
        <v>22584</v>
      </c>
      <c r="B9334" t="s">
        <v>23012</v>
      </c>
      <c r="C9334" t="s">
        <v>23013</v>
      </c>
      <c r="Z9334" s="6">
        <v>2683</v>
      </c>
      <c r="AA9334" t="s">
        <v>23014</v>
      </c>
      <c r="AB9334" t="s">
        <v>23015</v>
      </c>
      <c r="AD9334">
        <v>32.429384400000004</v>
      </c>
      <c r="AE9334">
        <v>-97.692941200000007</v>
      </c>
      <c r="AF9334" s="2">
        <v>32.429939270019503</v>
      </c>
      <c r="AG9334">
        <v>-97.695747375488196</v>
      </c>
      <c r="AH9334" t="s">
        <v>42</v>
      </c>
      <c r="AI9334" t="s">
        <v>42</v>
      </c>
      <c r="AJ9334" t="s">
        <v>44</v>
      </c>
      <c r="AN9334" t="str">
        <f t="shared" ref="AN9334:AN9397" si="146">IF(B9334=B9333,"X",IF(B9335=B9334,"X",""))</f>
        <v/>
      </c>
    </row>
    <row r="9335" spans="1:40">
      <c r="A9335" t="s">
        <v>22584</v>
      </c>
      <c r="B9335" t="s">
        <v>7462</v>
      </c>
      <c r="C9335" t="s">
        <v>23016</v>
      </c>
      <c r="U9335" s="6">
        <v>4865</v>
      </c>
      <c r="V9335" s="6">
        <v>12773</v>
      </c>
      <c r="W9335" s="6">
        <v>22648</v>
      </c>
      <c r="X9335" s="6">
        <v>27652</v>
      </c>
      <c r="Y9335" s="6">
        <v>28520</v>
      </c>
      <c r="Z9335" s="6">
        <v>32010</v>
      </c>
      <c r="AA9335" t="s">
        <v>23017</v>
      </c>
      <c r="AB9335" t="s">
        <v>18234</v>
      </c>
      <c r="AC9335" t="s">
        <v>22695</v>
      </c>
      <c r="AD9335">
        <v>29.686945099999999</v>
      </c>
      <c r="AE9335">
        <v>-95.116540700000002</v>
      </c>
      <c r="AF9335" s="2">
        <v>29.689640045166001</v>
      </c>
      <c r="AG9335">
        <v>-95.117019653320298</v>
      </c>
      <c r="AH9335" t="s">
        <v>42</v>
      </c>
      <c r="AI9335" t="s">
        <v>42</v>
      </c>
      <c r="AJ9335" t="s">
        <v>44</v>
      </c>
      <c r="AK9335" t="s">
        <v>22695</v>
      </c>
      <c r="AN9335" t="str">
        <f t="shared" si="146"/>
        <v/>
      </c>
    </row>
    <row r="9336" spans="1:40">
      <c r="A9336" t="s">
        <v>22584</v>
      </c>
      <c r="B9336" t="s">
        <v>23018</v>
      </c>
      <c r="C9336" t="s">
        <v>23019</v>
      </c>
      <c r="Q9336" s="6">
        <v>10589</v>
      </c>
      <c r="R9336" s="6">
        <v>11693</v>
      </c>
      <c r="S9336" s="6">
        <v>13343</v>
      </c>
      <c r="T9336" s="6">
        <v>14211</v>
      </c>
      <c r="U9336" s="6">
        <v>18612</v>
      </c>
      <c r="V9336" s="6">
        <v>21330</v>
      </c>
      <c r="W9336" s="6">
        <v>30034</v>
      </c>
      <c r="X9336" s="6">
        <v>30705</v>
      </c>
      <c r="Y9336" s="6">
        <v>33867</v>
      </c>
      <c r="Z9336" s="6">
        <v>35591</v>
      </c>
      <c r="AA9336" t="s">
        <v>23020</v>
      </c>
      <c r="AB9336" t="s">
        <v>23021</v>
      </c>
      <c r="AC9336" t="s">
        <v>23022</v>
      </c>
      <c r="AD9336">
        <v>29.3700987</v>
      </c>
      <c r="AE9336">
        <v>-100.88077180000001</v>
      </c>
      <c r="AF9336" s="2">
        <v>29.3662395477294</v>
      </c>
      <c r="AG9336">
        <v>-100.898178100585</v>
      </c>
      <c r="AH9336" t="s">
        <v>42</v>
      </c>
      <c r="AI9336" t="s">
        <v>42</v>
      </c>
      <c r="AJ9336" t="s">
        <v>44</v>
      </c>
      <c r="AK9336" t="s">
        <v>23022</v>
      </c>
      <c r="AN9336" t="str">
        <f t="shared" si="146"/>
        <v/>
      </c>
    </row>
    <row r="9337" spans="1:40">
      <c r="A9337" t="s">
        <v>22584</v>
      </c>
      <c r="B9337" t="s">
        <v>6462</v>
      </c>
      <c r="C9337" t="s">
        <v>23023</v>
      </c>
      <c r="M9337" s="6">
        <v>3975</v>
      </c>
      <c r="N9337" s="6">
        <v>10958</v>
      </c>
      <c r="O9337" s="6">
        <v>11807</v>
      </c>
      <c r="P9337" s="6">
        <v>13632</v>
      </c>
      <c r="Q9337" s="6">
        <v>17065</v>
      </c>
      <c r="R9337" s="6">
        <v>13850</v>
      </c>
      <c r="S9337" s="6">
        <v>15581</v>
      </c>
      <c r="T9337" s="6">
        <v>17504</v>
      </c>
      <c r="U9337" s="6">
        <v>22748</v>
      </c>
      <c r="V9337" s="6">
        <v>24923</v>
      </c>
      <c r="W9337" s="6">
        <v>23884</v>
      </c>
      <c r="X9337" s="6">
        <v>21505</v>
      </c>
      <c r="Y9337" s="6">
        <v>22773</v>
      </c>
      <c r="Z9337" s="6">
        <v>22682</v>
      </c>
      <c r="AA9337" t="s">
        <v>23024</v>
      </c>
      <c r="AB9337" t="s">
        <v>6465</v>
      </c>
      <c r="AC9337" t="s">
        <v>5467</v>
      </c>
      <c r="AD9337">
        <v>33.7578222</v>
      </c>
      <c r="AE9337">
        <v>-96.565262300000001</v>
      </c>
      <c r="AF9337" s="2">
        <v>33.760078430175703</v>
      </c>
      <c r="AG9337">
        <v>-96.536636352539006</v>
      </c>
      <c r="AH9337" t="s">
        <v>42</v>
      </c>
      <c r="AI9337" t="s">
        <v>42</v>
      </c>
      <c r="AJ9337" t="s">
        <v>44</v>
      </c>
      <c r="AK9337" t="s">
        <v>5467</v>
      </c>
      <c r="AN9337" t="str">
        <f t="shared" si="146"/>
        <v/>
      </c>
    </row>
    <row r="9338" spans="1:40">
      <c r="A9338" t="s">
        <v>22584</v>
      </c>
      <c r="B9338" t="s">
        <v>11350</v>
      </c>
      <c r="C9338" t="s">
        <v>23025</v>
      </c>
      <c r="N9338" s="6">
        <v>2558</v>
      </c>
      <c r="O9338" s="6">
        <v>4187</v>
      </c>
      <c r="P9338" s="6">
        <v>4732</v>
      </c>
      <c r="Q9338" s="6">
        <v>7626</v>
      </c>
      <c r="R9338" s="6">
        <v>9587</v>
      </c>
      <c r="S9338" s="6">
        <v>11192</v>
      </c>
      <c r="T9338" s="6">
        <v>21372</v>
      </c>
      <c r="U9338" s="6">
        <v>26844</v>
      </c>
      <c r="V9338" s="6">
        <v>39874</v>
      </c>
      <c r="W9338" s="6">
        <v>48063</v>
      </c>
      <c r="X9338" s="6">
        <v>66270</v>
      </c>
      <c r="Y9338" s="6">
        <v>80537</v>
      </c>
      <c r="Z9338" s="6">
        <v>113383</v>
      </c>
      <c r="AA9338" t="s">
        <v>23026</v>
      </c>
      <c r="AB9338" t="s">
        <v>23027</v>
      </c>
      <c r="AC9338" t="s">
        <v>11350</v>
      </c>
      <c r="AD9338">
        <v>33.215139100000002</v>
      </c>
      <c r="AE9338">
        <v>-97.141686699999994</v>
      </c>
      <c r="AF9338" s="2">
        <v>33.216560363769503</v>
      </c>
      <c r="AG9338">
        <v>-97.1309814453125</v>
      </c>
      <c r="AH9338" t="s">
        <v>42</v>
      </c>
      <c r="AI9338" t="s">
        <v>42</v>
      </c>
      <c r="AJ9338" t="s">
        <v>44</v>
      </c>
      <c r="AK9338" t="s">
        <v>11350</v>
      </c>
      <c r="AN9338" t="str">
        <f t="shared" si="146"/>
        <v/>
      </c>
    </row>
    <row r="9339" spans="1:40">
      <c r="A9339" t="s">
        <v>22584</v>
      </c>
      <c r="B9339" t="s">
        <v>23028</v>
      </c>
      <c r="C9339" t="s">
        <v>23029</v>
      </c>
      <c r="U9339" s="6">
        <v>4302</v>
      </c>
      <c r="V9339" s="6">
        <v>4133</v>
      </c>
      <c r="W9339" s="6">
        <v>4704</v>
      </c>
      <c r="X9339" s="6">
        <v>5145</v>
      </c>
      <c r="Y9339" s="6">
        <v>3985</v>
      </c>
      <c r="Z9339" s="6">
        <v>4479</v>
      </c>
      <c r="AA9339" t="s">
        <v>23030</v>
      </c>
      <c r="AB9339" t="s">
        <v>23031</v>
      </c>
      <c r="AC9339" t="s">
        <v>23032</v>
      </c>
      <c r="AD9339">
        <v>32.968042400000002</v>
      </c>
      <c r="AE9339">
        <v>-102.8318792</v>
      </c>
      <c r="AF9339" s="2">
        <v>32.964378356933501</v>
      </c>
      <c r="AG9339">
        <v>-102.82991790771401</v>
      </c>
      <c r="AH9339" t="s">
        <v>42</v>
      </c>
      <c r="AI9339" t="s">
        <v>42</v>
      </c>
      <c r="AJ9339" t="s">
        <v>44</v>
      </c>
      <c r="AK9339" t="s">
        <v>23032</v>
      </c>
      <c r="AN9339" t="str">
        <f t="shared" si="146"/>
        <v/>
      </c>
    </row>
    <row r="9340" spans="1:40">
      <c r="A9340" t="s">
        <v>22584</v>
      </c>
      <c r="B9340" t="s">
        <v>23033</v>
      </c>
      <c r="C9340" t="s">
        <v>23034</v>
      </c>
      <c r="Q9340" s="6">
        <v>3008</v>
      </c>
      <c r="AC9340" t="s">
        <v>22887</v>
      </c>
      <c r="AD9340">
        <v>32.283650000000002</v>
      </c>
      <c r="AE9340">
        <v>-98.553543000000005</v>
      </c>
      <c r="AF9340" s="2">
        <v>32.269821166992102</v>
      </c>
      <c r="AG9340">
        <v>-98.550987243652301</v>
      </c>
      <c r="AH9340" t="s">
        <v>42</v>
      </c>
      <c r="AI9340" t="s">
        <v>42</v>
      </c>
      <c r="AJ9340" t="s">
        <v>115</v>
      </c>
      <c r="AK9340" t="s">
        <v>22887</v>
      </c>
      <c r="AN9340" t="str">
        <f t="shared" si="146"/>
        <v/>
      </c>
    </row>
    <row r="9341" spans="1:40">
      <c r="A9341" t="s">
        <v>22584</v>
      </c>
      <c r="B9341" t="s">
        <v>14165</v>
      </c>
      <c r="C9341" t="s">
        <v>23035</v>
      </c>
      <c r="U9341" s="6">
        <v>2000</v>
      </c>
      <c r="V9341" s="6">
        <v>6617</v>
      </c>
      <c r="W9341" s="6">
        <v>15538</v>
      </c>
      <c r="X9341" s="6">
        <v>30544</v>
      </c>
      <c r="Y9341" s="6">
        <v>37646</v>
      </c>
      <c r="Z9341" s="6">
        <v>49047</v>
      </c>
      <c r="AA9341" t="s">
        <v>23036</v>
      </c>
      <c r="AB9341" t="s">
        <v>23037</v>
      </c>
      <c r="AC9341" t="s">
        <v>704</v>
      </c>
      <c r="AD9341">
        <v>32.599349500000002</v>
      </c>
      <c r="AE9341">
        <v>-96.862940499999993</v>
      </c>
      <c r="AF9341" s="2">
        <v>32.605670928955</v>
      </c>
      <c r="AG9341">
        <v>-96.857040405273395</v>
      </c>
      <c r="AH9341" t="s">
        <v>42</v>
      </c>
      <c r="AI9341" t="s">
        <v>43</v>
      </c>
      <c r="AJ9341" t="s">
        <v>44</v>
      </c>
      <c r="AK9341" t="s">
        <v>704</v>
      </c>
      <c r="AN9341" t="str">
        <f t="shared" si="146"/>
        <v/>
      </c>
    </row>
    <row r="9342" spans="1:40">
      <c r="A9342" t="s">
        <v>22584</v>
      </c>
      <c r="B9342" t="s">
        <v>23038</v>
      </c>
      <c r="C9342" t="s">
        <v>23039</v>
      </c>
      <c r="U9342" s="6">
        <v>2522</v>
      </c>
      <c r="V9342" s="6">
        <v>3311</v>
      </c>
      <c r="W9342" s="6">
        <v>3756</v>
      </c>
      <c r="X9342" s="6">
        <v>3928</v>
      </c>
      <c r="Y9342" s="6">
        <v>4140</v>
      </c>
      <c r="Z9342" s="6">
        <v>4350</v>
      </c>
      <c r="AA9342" t="s">
        <v>23040</v>
      </c>
      <c r="AB9342" t="s">
        <v>23041</v>
      </c>
      <c r="AC9342" t="s">
        <v>12899</v>
      </c>
      <c r="AD9342">
        <v>29.1458339</v>
      </c>
      <c r="AE9342">
        <v>-98.904984999999996</v>
      </c>
      <c r="AF9342" s="2">
        <v>29.140720367431602</v>
      </c>
      <c r="AG9342">
        <v>-98.905372619628906</v>
      </c>
      <c r="AH9342" t="s">
        <v>42</v>
      </c>
      <c r="AI9342" t="s">
        <v>42</v>
      </c>
      <c r="AJ9342" t="s">
        <v>44</v>
      </c>
      <c r="AK9342" t="s">
        <v>12899</v>
      </c>
      <c r="AN9342" t="str">
        <f t="shared" si="146"/>
        <v/>
      </c>
    </row>
    <row r="9343" spans="1:40">
      <c r="A9343" t="s">
        <v>22584</v>
      </c>
      <c r="B9343" t="s">
        <v>23042</v>
      </c>
      <c r="C9343" t="s">
        <v>23043</v>
      </c>
      <c r="U9343" s="6">
        <v>2506</v>
      </c>
      <c r="V9343" s="6">
        <v>3557</v>
      </c>
      <c r="W9343" s="6">
        <v>5227</v>
      </c>
      <c r="X9343" s="6">
        <v>4341</v>
      </c>
      <c r="Y9343" s="6">
        <v>5470</v>
      </c>
      <c r="Z9343" s="6">
        <v>4776</v>
      </c>
      <c r="AA9343" t="s">
        <v>23044</v>
      </c>
      <c r="AB9343" t="s">
        <v>23045</v>
      </c>
      <c r="AC9343" t="s">
        <v>23046</v>
      </c>
      <c r="AD9343">
        <v>31.1883154</v>
      </c>
      <c r="AE9343">
        <v>-94.782884800000005</v>
      </c>
      <c r="AF9343" s="2">
        <v>31.182790756225501</v>
      </c>
      <c r="AG9343">
        <v>-94.782409667968693</v>
      </c>
      <c r="AH9343" t="s">
        <v>42</v>
      </c>
      <c r="AI9343" t="s">
        <v>42</v>
      </c>
      <c r="AJ9343" t="s">
        <v>44</v>
      </c>
      <c r="AK9343" t="s">
        <v>23046</v>
      </c>
      <c r="AN9343" t="str">
        <f t="shared" si="146"/>
        <v/>
      </c>
    </row>
    <row r="9344" spans="1:40">
      <c r="A9344" t="s">
        <v>22584</v>
      </c>
      <c r="B9344" t="s">
        <v>6764</v>
      </c>
      <c r="C9344" t="s">
        <v>23047</v>
      </c>
      <c r="U9344" s="6">
        <v>4715</v>
      </c>
      <c r="W9344" s="6">
        <v>7505</v>
      </c>
      <c r="X9344" s="6">
        <v>9497</v>
      </c>
      <c r="Y9344" s="6">
        <v>17093</v>
      </c>
      <c r="Z9344" s="6">
        <v>18680</v>
      </c>
      <c r="AA9344" t="s">
        <v>23048</v>
      </c>
      <c r="AB9344" t="s">
        <v>15368</v>
      </c>
      <c r="AC9344" t="s">
        <v>23049</v>
      </c>
      <c r="AD9344">
        <v>29.451074699999999</v>
      </c>
      <c r="AE9344">
        <v>-95.056147699999997</v>
      </c>
      <c r="AF9344" s="2">
        <v>29.460769653320298</v>
      </c>
      <c r="AG9344">
        <v>-95.050331115722599</v>
      </c>
      <c r="AH9344" t="s">
        <v>42</v>
      </c>
      <c r="AI9344" t="s">
        <v>42</v>
      </c>
      <c r="AJ9344" t="s">
        <v>44</v>
      </c>
      <c r="AK9344" t="s">
        <v>23049</v>
      </c>
      <c r="AN9344" t="str">
        <f t="shared" si="146"/>
        <v/>
      </c>
    </row>
    <row r="9345" spans="1:40">
      <c r="A9345" t="s">
        <v>22584</v>
      </c>
      <c r="B9345" t="s">
        <v>23050</v>
      </c>
      <c r="C9345" t="s">
        <v>23051</v>
      </c>
      <c r="W9345" s="6">
        <v>2579</v>
      </c>
      <c r="X9345" s="6">
        <v>2632</v>
      </c>
      <c r="Y9345" s="6">
        <v>3674</v>
      </c>
      <c r="Z9345" s="6">
        <v>3894</v>
      </c>
      <c r="AA9345" t="s">
        <v>23052</v>
      </c>
      <c r="AB9345" t="s">
        <v>23053</v>
      </c>
      <c r="AC9345" t="s">
        <v>23054</v>
      </c>
      <c r="AD9345">
        <v>28.6676398</v>
      </c>
      <c r="AE9345">
        <v>-99.176535999999999</v>
      </c>
      <c r="AF9345" s="2">
        <v>28.6669197082519</v>
      </c>
      <c r="AG9345">
        <v>-99.168586730957003</v>
      </c>
      <c r="AH9345" t="s">
        <v>42</v>
      </c>
      <c r="AI9345" t="s">
        <v>42</v>
      </c>
      <c r="AJ9345" t="s">
        <v>44</v>
      </c>
      <c r="AK9345" t="s">
        <v>23054</v>
      </c>
      <c r="AN9345" t="str">
        <f t="shared" si="146"/>
        <v/>
      </c>
    </row>
    <row r="9346" spans="1:40">
      <c r="A9346" t="s">
        <v>22584</v>
      </c>
      <c r="B9346" t="s">
        <v>23055</v>
      </c>
      <c r="C9346" t="s">
        <v>23056</v>
      </c>
      <c r="U9346" s="6">
        <v>2935</v>
      </c>
      <c r="V9346" s="6">
        <v>4327</v>
      </c>
      <c r="W9346" s="6">
        <v>5019</v>
      </c>
      <c r="X9346" s="6">
        <v>4408</v>
      </c>
      <c r="Y9346" s="6">
        <v>4375</v>
      </c>
      <c r="Z9346" s="6">
        <v>4393</v>
      </c>
      <c r="AA9346" t="s">
        <v>23057</v>
      </c>
      <c r="AB9346" t="s">
        <v>23058</v>
      </c>
      <c r="AC9346" t="s">
        <v>23059</v>
      </c>
      <c r="AD9346">
        <v>34.548991200000003</v>
      </c>
      <c r="AE9346">
        <v>-102.3078385</v>
      </c>
      <c r="AF9346" s="2">
        <v>34.550930023193303</v>
      </c>
      <c r="AG9346">
        <v>-102.31304931640599</v>
      </c>
      <c r="AH9346" t="s">
        <v>42</v>
      </c>
      <c r="AI9346" t="s">
        <v>42</v>
      </c>
      <c r="AJ9346" t="s">
        <v>44</v>
      </c>
      <c r="AK9346" t="s">
        <v>23059</v>
      </c>
      <c r="AN9346" t="str">
        <f t="shared" si="146"/>
        <v/>
      </c>
    </row>
    <row r="9347" spans="1:40">
      <c r="A9347" t="s">
        <v>22584</v>
      </c>
      <c r="B9347" t="s">
        <v>23060</v>
      </c>
      <c r="C9347" t="s">
        <v>23061</v>
      </c>
      <c r="R9347" s="6">
        <v>4103</v>
      </c>
      <c r="S9347" s="6">
        <v>4712</v>
      </c>
      <c r="T9347" s="6">
        <v>7171</v>
      </c>
      <c r="U9347" s="6">
        <v>7522</v>
      </c>
      <c r="V9347" s="6">
        <v>7365</v>
      </c>
      <c r="W9347" s="6">
        <v>9952</v>
      </c>
      <c r="X9347" s="6">
        <v>12652</v>
      </c>
      <c r="Y9347" s="6">
        <v>14768</v>
      </c>
      <c r="Z9347" s="6">
        <v>15798</v>
      </c>
      <c r="AA9347" t="s">
        <v>23062</v>
      </c>
      <c r="AB9347" t="s">
        <v>23063</v>
      </c>
      <c r="AC9347" t="s">
        <v>23064</v>
      </c>
      <c r="AD9347">
        <v>26.161049500000001</v>
      </c>
      <c r="AE9347">
        <v>-98.038929199999998</v>
      </c>
      <c r="AF9347" s="2">
        <v>26.171739578246999</v>
      </c>
      <c r="AG9347">
        <v>-98.042549133300696</v>
      </c>
      <c r="AH9347" t="s">
        <v>42</v>
      </c>
      <c r="AI9347" t="s">
        <v>42</v>
      </c>
      <c r="AJ9347" t="s">
        <v>44</v>
      </c>
      <c r="AK9347" t="s">
        <v>23064</v>
      </c>
      <c r="AN9347" t="str">
        <f t="shared" si="146"/>
        <v/>
      </c>
    </row>
    <row r="9348" spans="1:40">
      <c r="A9348" t="s">
        <v>22584</v>
      </c>
      <c r="B9348" t="s">
        <v>23065</v>
      </c>
      <c r="C9348" t="s">
        <v>23066</v>
      </c>
      <c r="Z9348" s="6">
        <v>2867</v>
      </c>
      <c r="AA9348" t="s">
        <v>23067</v>
      </c>
      <c r="AB9348" t="s">
        <v>23068</v>
      </c>
      <c r="AD9348">
        <v>33.062489900000003</v>
      </c>
      <c r="AE9348">
        <v>-97.107358399999995</v>
      </c>
      <c r="AF9348" s="2">
        <v>33.062629699707003</v>
      </c>
      <c r="AG9348">
        <v>-97.095390319824205</v>
      </c>
      <c r="AH9348" t="s">
        <v>42</v>
      </c>
      <c r="AI9348" t="s">
        <v>42</v>
      </c>
      <c r="AJ9348" t="s">
        <v>44</v>
      </c>
      <c r="AN9348" t="str">
        <f t="shared" si="146"/>
        <v/>
      </c>
    </row>
    <row r="9349" spans="1:40">
      <c r="A9349" t="s">
        <v>22584</v>
      </c>
      <c r="B9349" t="s">
        <v>2073</v>
      </c>
      <c r="C9349" t="s">
        <v>23069</v>
      </c>
      <c r="P9349" s="6">
        <v>2551</v>
      </c>
      <c r="Q9349" s="6">
        <v>3229</v>
      </c>
      <c r="S9349" s="6">
        <v>2546</v>
      </c>
      <c r="T9349" s="6">
        <v>2761</v>
      </c>
      <c r="U9349" s="6">
        <v>2591</v>
      </c>
      <c r="V9349" s="6">
        <v>2810</v>
      </c>
      <c r="W9349" s="6">
        <v>2723</v>
      </c>
      <c r="X9349" s="6">
        <v>3190</v>
      </c>
      <c r="Y9349" s="6">
        <v>3754</v>
      </c>
      <c r="Z9349" s="6">
        <v>3654</v>
      </c>
      <c r="AA9349" t="s">
        <v>23070</v>
      </c>
      <c r="AB9349" t="s">
        <v>2076</v>
      </c>
      <c r="AC9349" t="s">
        <v>23071</v>
      </c>
      <c r="AD9349">
        <v>32.087764999999997</v>
      </c>
      <c r="AE9349">
        <v>-98.338865499999997</v>
      </c>
      <c r="AF9349" s="2">
        <v>32.085079193115199</v>
      </c>
      <c r="AG9349">
        <v>-98.341911315917898</v>
      </c>
      <c r="AH9349" t="s">
        <v>42</v>
      </c>
      <c r="AI9349" t="s">
        <v>42</v>
      </c>
      <c r="AJ9349" t="s">
        <v>44</v>
      </c>
      <c r="AK9349" t="s">
        <v>23071</v>
      </c>
      <c r="AN9349" t="str">
        <f t="shared" si="146"/>
        <v/>
      </c>
    </row>
    <row r="9350" spans="1:40">
      <c r="A9350" t="s">
        <v>22584</v>
      </c>
      <c r="B9350" t="s">
        <v>952</v>
      </c>
      <c r="C9350" t="s">
        <v>23072</v>
      </c>
      <c r="T9350" s="6">
        <v>6127</v>
      </c>
      <c r="U9350" s="6">
        <v>8477</v>
      </c>
      <c r="V9350" s="6">
        <v>9771</v>
      </c>
      <c r="W9350" s="6">
        <v>12194</v>
      </c>
      <c r="X9350" s="6">
        <v>12871</v>
      </c>
      <c r="Y9350" s="6">
        <v>13747</v>
      </c>
      <c r="Z9350" s="6">
        <v>14691</v>
      </c>
      <c r="AA9350" t="s">
        <v>23073</v>
      </c>
      <c r="AB9350" t="s">
        <v>955</v>
      </c>
      <c r="AC9350" t="s">
        <v>14514</v>
      </c>
      <c r="AD9350">
        <v>35.862019699999998</v>
      </c>
      <c r="AE9350">
        <v>-101.9649715</v>
      </c>
      <c r="AF9350" s="2">
        <v>35.845348358154297</v>
      </c>
      <c r="AG9350">
        <v>-101.973411560058</v>
      </c>
      <c r="AH9350" t="s">
        <v>42</v>
      </c>
      <c r="AI9350" t="s">
        <v>42</v>
      </c>
      <c r="AJ9350" t="s">
        <v>44</v>
      </c>
      <c r="AK9350" t="s">
        <v>14514</v>
      </c>
      <c r="AN9350" t="str">
        <f t="shared" si="146"/>
        <v/>
      </c>
    </row>
    <row r="9351" spans="1:40">
      <c r="A9351" t="s">
        <v>22584</v>
      </c>
      <c r="B9351" t="s">
        <v>23074</v>
      </c>
      <c r="C9351" t="s">
        <v>23075</v>
      </c>
      <c r="U9351" s="6">
        <v>3774</v>
      </c>
      <c r="V9351" s="6">
        <v>14105</v>
      </c>
      <c r="W9351" s="6">
        <v>27781</v>
      </c>
      <c r="X9351" s="6">
        <v>35748</v>
      </c>
      <c r="Y9351" s="6">
        <v>36081</v>
      </c>
      <c r="Z9351" s="6">
        <v>38524</v>
      </c>
      <c r="AA9351" t="s">
        <v>23076</v>
      </c>
      <c r="AB9351" t="s">
        <v>23077</v>
      </c>
      <c r="AC9351" t="s">
        <v>704</v>
      </c>
      <c r="AD9351">
        <v>32.645949799999997</v>
      </c>
      <c r="AE9351">
        <v>-96.913870399999993</v>
      </c>
      <c r="AF9351" s="2">
        <v>32.646091461181598</v>
      </c>
      <c r="AG9351">
        <v>-96.905410766601506</v>
      </c>
      <c r="AH9351" t="s">
        <v>42</v>
      </c>
      <c r="AI9351" t="s">
        <v>42</v>
      </c>
      <c r="AJ9351" t="s">
        <v>44</v>
      </c>
      <c r="AK9351" t="s">
        <v>704</v>
      </c>
      <c r="AN9351" t="str">
        <f t="shared" si="146"/>
        <v/>
      </c>
    </row>
    <row r="9352" spans="1:40">
      <c r="A9352" t="s">
        <v>22584</v>
      </c>
      <c r="B9352" t="s">
        <v>23078</v>
      </c>
      <c r="C9352" t="s">
        <v>23079</v>
      </c>
      <c r="T9352" s="6">
        <v>2787</v>
      </c>
      <c r="U9352" s="6">
        <v>3565</v>
      </c>
      <c r="V9352" s="6">
        <v>3587</v>
      </c>
      <c r="W9352" s="6">
        <v>3921</v>
      </c>
      <c r="X9352" s="6">
        <v>3551</v>
      </c>
      <c r="Y9352" s="6">
        <v>3664</v>
      </c>
      <c r="Z9352" s="6">
        <v>3639</v>
      </c>
      <c r="AA9352" t="s">
        <v>23080</v>
      </c>
      <c r="AB9352" t="s">
        <v>23081</v>
      </c>
      <c r="AC9352" t="s">
        <v>22930</v>
      </c>
      <c r="AD9352">
        <v>29.5873262</v>
      </c>
      <c r="AE9352">
        <v>-96.3285786</v>
      </c>
      <c r="AF9352" s="2">
        <v>29.5807495117187</v>
      </c>
      <c r="AG9352">
        <v>-96.320556640625</v>
      </c>
      <c r="AH9352" t="s">
        <v>42</v>
      </c>
      <c r="AI9352" t="s">
        <v>42</v>
      </c>
      <c r="AJ9352" t="s">
        <v>44</v>
      </c>
      <c r="AK9352" t="s">
        <v>22930</v>
      </c>
      <c r="AN9352" t="str">
        <f t="shared" si="146"/>
        <v/>
      </c>
    </row>
    <row r="9353" spans="1:40">
      <c r="A9353" t="s">
        <v>22584</v>
      </c>
      <c r="B9353" t="s">
        <v>23082</v>
      </c>
      <c r="C9353" t="s">
        <v>23083</v>
      </c>
      <c r="P9353" s="6">
        <v>3536</v>
      </c>
      <c r="Q9353" s="6">
        <v>5765</v>
      </c>
      <c r="R9353" s="6">
        <v>5059</v>
      </c>
      <c r="S9353" s="6">
        <v>6459</v>
      </c>
      <c r="T9353" s="6">
        <v>7276</v>
      </c>
      <c r="U9353" s="6">
        <v>12094</v>
      </c>
      <c r="V9353" s="6">
        <v>15364</v>
      </c>
      <c r="W9353" s="6">
        <v>21407</v>
      </c>
      <c r="X9353" s="6">
        <v>20651</v>
      </c>
      <c r="Y9353" s="6">
        <v>22413</v>
      </c>
      <c r="Z9353" s="6">
        <v>26248</v>
      </c>
      <c r="AA9353" t="s">
        <v>23084</v>
      </c>
      <c r="AB9353" t="s">
        <v>23085</v>
      </c>
      <c r="AC9353" t="s">
        <v>23086</v>
      </c>
      <c r="AD9353">
        <v>28.711447700000001</v>
      </c>
      <c r="AE9353">
        <v>-100.48157550000001</v>
      </c>
      <c r="AF9353" s="2">
        <v>28.709239959716701</v>
      </c>
      <c r="AG9353">
        <v>-100.499549865722</v>
      </c>
      <c r="AH9353" t="s">
        <v>42</v>
      </c>
      <c r="AI9353" t="s">
        <v>42</v>
      </c>
      <c r="AJ9353" t="s">
        <v>44</v>
      </c>
      <c r="AK9353" t="s">
        <v>23086</v>
      </c>
      <c r="AN9353" t="str">
        <f t="shared" si="146"/>
        <v/>
      </c>
    </row>
    <row r="9354" spans="1:40">
      <c r="A9354" t="s">
        <v>22584</v>
      </c>
      <c r="B9354" t="s">
        <v>5190</v>
      </c>
      <c r="C9354" t="s">
        <v>23087</v>
      </c>
      <c r="Y9354" s="6">
        <v>2588</v>
      </c>
      <c r="Z9354" s="6">
        <v>2762</v>
      </c>
      <c r="AA9354" t="s">
        <v>23088</v>
      </c>
      <c r="AB9354" t="s">
        <v>23089</v>
      </c>
      <c r="AC9354" t="s">
        <v>9704</v>
      </c>
      <c r="AD9354">
        <v>31.745056900000002</v>
      </c>
      <c r="AE9354">
        <v>-98.937461999999996</v>
      </c>
      <c r="AF9354" s="2">
        <v>31.744449615478501</v>
      </c>
      <c r="AG9354">
        <v>-98.940513610839801</v>
      </c>
      <c r="AH9354" t="s">
        <v>42</v>
      </c>
      <c r="AI9354" t="s">
        <v>42</v>
      </c>
      <c r="AJ9354" t="s">
        <v>44</v>
      </c>
      <c r="AK9354" t="s">
        <v>9704</v>
      </c>
      <c r="AN9354" t="str">
        <f t="shared" si="146"/>
        <v/>
      </c>
    </row>
    <row r="9355" spans="1:40">
      <c r="A9355" t="s">
        <v>22584</v>
      </c>
      <c r="B9355" t="s">
        <v>22887</v>
      </c>
      <c r="C9355" t="s">
        <v>23090</v>
      </c>
      <c r="Q9355" s="6">
        <v>9368</v>
      </c>
      <c r="R9355" s="6">
        <v>4648</v>
      </c>
      <c r="S9355" s="6">
        <v>3849</v>
      </c>
      <c r="T9355" s="6">
        <v>3626</v>
      </c>
      <c r="U9355" s="6">
        <v>3292</v>
      </c>
      <c r="V9355" s="6">
        <v>3178</v>
      </c>
      <c r="W9355" s="6">
        <v>3747</v>
      </c>
      <c r="X9355" s="6">
        <v>3690</v>
      </c>
      <c r="Y9355" s="6">
        <v>3769</v>
      </c>
      <c r="Z9355" s="6">
        <v>3960</v>
      </c>
      <c r="AA9355" t="s">
        <v>23091</v>
      </c>
      <c r="AB9355" t="s">
        <v>23092</v>
      </c>
      <c r="AC9355" t="s">
        <v>22887</v>
      </c>
      <c r="AD9355">
        <v>32.401538100000003</v>
      </c>
      <c r="AE9355">
        <v>-98.817336299999994</v>
      </c>
      <c r="AF9355" s="2">
        <v>32.401371002197202</v>
      </c>
      <c r="AG9355">
        <v>-98.818122863769503</v>
      </c>
      <c r="AH9355" t="s">
        <v>42</v>
      </c>
      <c r="AI9355" t="s">
        <v>42</v>
      </c>
      <c r="AJ9355" t="s">
        <v>44</v>
      </c>
      <c r="AK9355" t="s">
        <v>22887</v>
      </c>
      <c r="AN9355" t="str">
        <f t="shared" si="146"/>
        <v/>
      </c>
    </row>
    <row r="9356" spans="1:40">
      <c r="A9356" t="s">
        <v>22584</v>
      </c>
      <c r="B9356" t="s">
        <v>23093</v>
      </c>
      <c r="C9356" t="s">
        <v>23094</v>
      </c>
      <c r="T9356" s="6">
        <v>2925</v>
      </c>
      <c r="U9356" s="6">
        <v>2814</v>
      </c>
      <c r="V9356" s="6">
        <v>2656</v>
      </c>
      <c r="W9356" s="6">
        <v>3092</v>
      </c>
      <c r="X9356" s="6">
        <v>2878</v>
      </c>
      <c r="Y9356" s="6">
        <v>3342</v>
      </c>
      <c r="Z9356" s="6">
        <v>3161</v>
      </c>
      <c r="AA9356" t="s">
        <v>23095</v>
      </c>
      <c r="AB9356" t="s">
        <v>23096</v>
      </c>
      <c r="AC9356" t="s">
        <v>16768</v>
      </c>
      <c r="AD9356">
        <v>26.293722800000001</v>
      </c>
      <c r="AE9356">
        <v>-97.963089400000001</v>
      </c>
      <c r="AF9356" s="2">
        <v>26.2972507476806</v>
      </c>
      <c r="AG9356">
        <v>-97.960563659667898</v>
      </c>
      <c r="AH9356" t="s">
        <v>42</v>
      </c>
      <c r="AI9356" t="s">
        <v>42</v>
      </c>
      <c r="AJ9356" t="s">
        <v>44</v>
      </c>
      <c r="AK9356" t="s">
        <v>16768</v>
      </c>
      <c r="AN9356" t="str">
        <f t="shared" si="146"/>
        <v/>
      </c>
    </row>
    <row r="9357" spans="1:40">
      <c r="A9357" t="s">
        <v>22584</v>
      </c>
      <c r="B9357" t="s">
        <v>14692</v>
      </c>
      <c r="C9357" t="s">
        <v>23097</v>
      </c>
      <c r="Y9357" s="6">
        <v>2561</v>
      </c>
      <c r="Z9357" s="6">
        <v>2766</v>
      </c>
      <c r="AA9357" t="s">
        <v>23098</v>
      </c>
      <c r="AB9357" t="s">
        <v>14695</v>
      </c>
      <c r="AC9357" t="s">
        <v>23099</v>
      </c>
      <c r="AD9357">
        <v>31.216246300000002</v>
      </c>
      <c r="AE9357">
        <v>-99.843964999999997</v>
      </c>
      <c r="AF9357" s="2">
        <v>31.216749191284102</v>
      </c>
      <c r="AG9357">
        <v>-99.845649719238196</v>
      </c>
      <c r="AH9357" t="s">
        <v>42</v>
      </c>
      <c r="AI9357" t="s">
        <v>42</v>
      </c>
      <c r="AJ9357" t="s">
        <v>44</v>
      </c>
      <c r="AK9357" t="s">
        <v>23099</v>
      </c>
      <c r="AN9357" t="str">
        <f t="shared" si="146"/>
        <v/>
      </c>
    </row>
    <row r="9358" spans="1:40">
      <c r="A9358" t="s">
        <v>22584</v>
      </c>
      <c r="B9358" t="s">
        <v>23100</v>
      </c>
      <c r="C9358" t="s">
        <v>23101</v>
      </c>
      <c r="W9358" s="6">
        <v>2695</v>
      </c>
      <c r="X9358" s="6">
        <v>2715</v>
      </c>
      <c r="Y9358" s="6">
        <v>2550</v>
      </c>
      <c r="Z9358" s="6">
        <v>2776</v>
      </c>
      <c r="AA9358" t="s">
        <v>23102</v>
      </c>
      <c r="AB9358" t="s">
        <v>23103</v>
      </c>
      <c r="AC9358" t="s">
        <v>22657</v>
      </c>
      <c r="AD9358">
        <v>32.655965100000003</v>
      </c>
      <c r="AE9358">
        <v>-97.340619200000006</v>
      </c>
      <c r="AF9358" s="2">
        <v>32.661460876464801</v>
      </c>
      <c r="AG9358">
        <v>-97.344100952148395</v>
      </c>
      <c r="AH9358" t="s">
        <v>42</v>
      </c>
      <c r="AI9358" t="s">
        <v>42</v>
      </c>
      <c r="AJ9358" t="s">
        <v>44</v>
      </c>
      <c r="AK9358" t="s">
        <v>22657</v>
      </c>
      <c r="AN9358" t="str">
        <f t="shared" si="146"/>
        <v/>
      </c>
    </row>
    <row r="9359" spans="1:40">
      <c r="A9359" t="s">
        <v>22584</v>
      </c>
      <c r="B9359" t="s">
        <v>9035</v>
      </c>
      <c r="C9359" t="s">
        <v>23104</v>
      </c>
      <c r="R9359" s="6">
        <v>4821</v>
      </c>
      <c r="S9359" s="6">
        <v>8718</v>
      </c>
      <c r="T9359" s="6">
        <v>12383</v>
      </c>
      <c r="U9359" s="6">
        <v>18706</v>
      </c>
      <c r="V9359" s="6">
        <v>17163</v>
      </c>
      <c r="W9359" s="6">
        <v>24075</v>
      </c>
      <c r="X9359" s="6">
        <v>29885</v>
      </c>
      <c r="Y9359" s="6">
        <v>48465</v>
      </c>
      <c r="Z9359" s="6">
        <v>77100</v>
      </c>
      <c r="AA9359" t="s">
        <v>23105</v>
      </c>
      <c r="AB9359" t="s">
        <v>23106</v>
      </c>
      <c r="AC9359" t="s">
        <v>23064</v>
      </c>
      <c r="AD9359">
        <v>26.314392300000002</v>
      </c>
      <c r="AE9359">
        <v>-98.163196200000002</v>
      </c>
      <c r="AF9359" s="2">
        <v>26.301160812377901</v>
      </c>
      <c r="AG9359">
        <v>-98.160697937011705</v>
      </c>
      <c r="AH9359" t="s">
        <v>42</v>
      </c>
      <c r="AI9359" t="s">
        <v>42</v>
      </c>
      <c r="AJ9359" t="s">
        <v>44</v>
      </c>
      <c r="AK9359" t="s">
        <v>23064</v>
      </c>
      <c r="AN9359" t="str">
        <f t="shared" si="146"/>
        <v/>
      </c>
    </row>
    <row r="9360" spans="1:40">
      <c r="A9360" t="s">
        <v>22584</v>
      </c>
      <c r="B9360" t="s">
        <v>23107</v>
      </c>
      <c r="C9360" t="s">
        <v>23108</v>
      </c>
      <c r="S9360" s="6">
        <v>2724</v>
      </c>
      <c r="T9360" s="6">
        <v>3855</v>
      </c>
      <c r="U9360" s="6">
        <v>5038</v>
      </c>
      <c r="V9360" s="6">
        <v>5332</v>
      </c>
      <c r="W9360" s="6">
        <v>5650</v>
      </c>
      <c r="X9360" s="6">
        <v>5343</v>
      </c>
      <c r="Y9360" s="6">
        <v>5899</v>
      </c>
      <c r="Z9360" s="6">
        <v>5499</v>
      </c>
      <c r="AA9360" t="s">
        <v>23109</v>
      </c>
      <c r="AB9360" t="s">
        <v>23110</v>
      </c>
      <c r="AC9360" t="s">
        <v>239</v>
      </c>
      <c r="AD9360">
        <v>28.9751254</v>
      </c>
      <c r="AE9360">
        <v>-96.648464300000001</v>
      </c>
      <c r="AF9360" s="2">
        <v>28.978130340576101</v>
      </c>
      <c r="AG9360">
        <v>-96.646179199218693</v>
      </c>
      <c r="AH9360" t="s">
        <v>42</v>
      </c>
      <c r="AI9360" t="s">
        <v>42</v>
      </c>
      <c r="AJ9360" t="s">
        <v>44</v>
      </c>
      <c r="AK9360" t="s">
        <v>239</v>
      </c>
      <c r="AN9360" t="str">
        <f t="shared" si="146"/>
        <v/>
      </c>
    </row>
    <row r="9361" spans="1:40">
      <c r="A9361" t="s">
        <v>22584</v>
      </c>
      <c r="B9361" t="s">
        <v>23111</v>
      </c>
      <c r="C9361" t="s">
        <v>23112</v>
      </c>
      <c r="S9361" s="6">
        <v>3906</v>
      </c>
      <c r="T9361" s="6">
        <v>6237</v>
      </c>
      <c r="U9361" s="6">
        <v>7700</v>
      </c>
      <c r="V9361" s="6">
        <v>8563</v>
      </c>
      <c r="W9361" s="6">
        <v>10462</v>
      </c>
      <c r="X9361" s="6">
        <v>10511</v>
      </c>
      <c r="Y9361" s="6">
        <v>10945</v>
      </c>
      <c r="Z9361" s="6">
        <v>11602</v>
      </c>
      <c r="AA9361" t="s">
        <v>23113</v>
      </c>
      <c r="AB9361" t="s">
        <v>23114</v>
      </c>
      <c r="AC9361" t="s">
        <v>16627</v>
      </c>
      <c r="AD9361">
        <v>29.198035999999998</v>
      </c>
      <c r="AE9361">
        <v>-96.273205099999998</v>
      </c>
      <c r="AF9361" s="2">
        <v>29.218050003051701</v>
      </c>
      <c r="AG9361">
        <v>-96.287948608398395</v>
      </c>
      <c r="AH9361" t="s">
        <v>42</v>
      </c>
      <c r="AI9361" t="s">
        <v>42</v>
      </c>
      <c r="AJ9361" t="s">
        <v>44</v>
      </c>
      <c r="AK9361" t="s">
        <v>16627</v>
      </c>
      <c r="AN9361" t="str">
        <f t="shared" si="146"/>
        <v/>
      </c>
    </row>
    <row r="9362" spans="1:40">
      <c r="A9362" t="s">
        <v>22584</v>
      </c>
      <c r="B9362" t="s">
        <v>23115</v>
      </c>
      <c r="C9362" t="s">
        <v>23116</v>
      </c>
      <c r="Y9362" s="6">
        <v>3545</v>
      </c>
      <c r="Z9362" s="6">
        <v>3273</v>
      </c>
      <c r="AA9362" t="s">
        <v>23117</v>
      </c>
      <c r="AB9362" t="s">
        <v>23118</v>
      </c>
      <c r="AC9362" t="s">
        <v>23119</v>
      </c>
      <c r="AD9362">
        <v>27.331677299999999</v>
      </c>
      <c r="AE9362">
        <v>-99.5012811</v>
      </c>
      <c r="AF9362" s="2">
        <v>27.332780838012599</v>
      </c>
      <c r="AG9362">
        <v>-99.503143310546804</v>
      </c>
      <c r="AH9362" t="s">
        <v>42</v>
      </c>
      <c r="AI9362" t="s">
        <v>42</v>
      </c>
      <c r="AJ9362" t="s">
        <v>44</v>
      </c>
      <c r="AK9362" t="s">
        <v>23119</v>
      </c>
      <c r="AN9362" t="str">
        <f t="shared" si="146"/>
        <v/>
      </c>
    </row>
    <row r="9363" spans="1:40">
      <c r="A9363" t="s">
        <v>22584</v>
      </c>
      <c r="B9363" t="s">
        <v>23120</v>
      </c>
      <c r="C9363" t="s">
        <v>23121</v>
      </c>
      <c r="W9363" s="6">
        <v>3129</v>
      </c>
      <c r="X9363" s="6">
        <v>3269</v>
      </c>
      <c r="Y9363" s="6">
        <v>3075</v>
      </c>
      <c r="Z9363" s="6">
        <v>2706</v>
      </c>
      <c r="AA9363" t="s">
        <v>23122</v>
      </c>
      <c r="AB9363" t="s">
        <v>23123</v>
      </c>
      <c r="AC9363" t="s">
        <v>22695</v>
      </c>
      <c r="AD9363">
        <v>29.571486499999999</v>
      </c>
      <c r="AE9363">
        <v>-95.045259999999999</v>
      </c>
      <c r="AF9363" s="2">
        <v>29.564989089965799</v>
      </c>
      <c r="AG9363">
        <v>-95.052452087402301</v>
      </c>
      <c r="AH9363" t="s">
        <v>42</v>
      </c>
      <c r="AI9363" t="s">
        <v>42</v>
      </c>
      <c r="AJ9363" t="s">
        <v>44</v>
      </c>
      <c r="AK9363" t="s">
        <v>22695</v>
      </c>
      <c r="AN9363" t="str">
        <f t="shared" si="146"/>
        <v/>
      </c>
    </row>
    <row r="9364" spans="1:40">
      <c r="A9364" t="s">
        <v>22584</v>
      </c>
      <c r="B9364" t="s">
        <v>3499</v>
      </c>
      <c r="C9364" t="s">
        <v>23124</v>
      </c>
      <c r="M9364" s="6">
        <v>700</v>
      </c>
      <c r="N9364" s="6">
        <v>10338</v>
      </c>
      <c r="O9364" s="6">
        <v>15906</v>
      </c>
      <c r="P9364" s="6">
        <v>39279</v>
      </c>
      <c r="Q9364" s="6">
        <v>77560</v>
      </c>
      <c r="R9364" s="6">
        <v>102421</v>
      </c>
      <c r="S9364" s="6">
        <v>96810</v>
      </c>
      <c r="T9364" s="6">
        <v>130485</v>
      </c>
      <c r="U9364" s="6">
        <v>276687</v>
      </c>
      <c r="V9364" s="6">
        <v>322261</v>
      </c>
      <c r="W9364" s="6">
        <v>425259</v>
      </c>
      <c r="X9364" s="6">
        <v>515342</v>
      </c>
      <c r="Y9364" s="6">
        <v>563662</v>
      </c>
      <c r="Z9364" s="6">
        <v>649121</v>
      </c>
      <c r="AA9364" t="s">
        <v>23125</v>
      </c>
      <c r="AB9364" t="s">
        <v>7538</v>
      </c>
      <c r="AC9364" t="s">
        <v>3499</v>
      </c>
      <c r="AD9364">
        <v>31.848359800000001</v>
      </c>
      <c r="AE9364">
        <v>-106.426979</v>
      </c>
      <c r="AF9364" s="2">
        <v>31.759159088134702</v>
      </c>
      <c r="AG9364">
        <v>-106.487487792968</v>
      </c>
      <c r="AH9364" t="s">
        <v>42</v>
      </c>
      <c r="AI9364" t="s">
        <v>43</v>
      </c>
      <c r="AJ9364" t="s">
        <v>44</v>
      </c>
      <c r="AK9364" t="s">
        <v>3499</v>
      </c>
      <c r="AN9364" t="str">
        <f t="shared" si="146"/>
        <v/>
      </c>
    </row>
    <row r="9365" spans="1:40">
      <c r="A9365" t="s">
        <v>22584</v>
      </c>
      <c r="B9365" t="s">
        <v>23126</v>
      </c>
      <c r="C9365" t="s">
        <v>23127</v>
      </c>
      <c r="Q9365" s="6">
        <v>4744</v>
      </c>
      <c r="R9365" s="6">
        <v>6712</v>
      </c>
      <c r="S9365" s="6">
        <v>5588</v>
      </c>
      <c r="T9365" s="6">
        <v>4970</v>
      </c>
      <c r="U9365" s="6">
        <v>4759</v>
      </c>
      <c r="V9365" s="6">
        <v>3895</v>
      </c>
      <c r="W9365" s="6">
        <v>3755</v>
      </c>
      <c r="X9365" s="6">
        <v>3113</v>
      </c>
      <c r="Y9365" s="6">
        <v>3168</v>
      </c>
      <c r="Z9365" s="6">
        <v>2791</v>
      </c>
      <c r="AA9365" t="s">
        <v>23128</v>
      </c>
      <c r="AB9365" t="s">
        <v>23129</v>
      </c>
      <c r="AC9365" t="s">
        <v>9939</v>
      </c>
      <c r="AD9365">
        <v>34.032101500000003</v>
      </c>
      <c r="AE9365">
        <v>-98.920795900000002</v>
      </c>
      <c r="AF9365" s="2">
        <v>34.029281616210902</v>
      </c>
      <c r="AG9365">
        <v>-98.925148010253906</v>
      </c>
      <c r="AH9365" t="s">
        <v>42</v>
      </c>
      <c r="AI9365" t="s">
        <v>42</v>
      </c>
      <c r="AJ9365" t="s">
        <v>44</v>
      </c>
      <c r="AK9365" t="s">
        <v>9939</v>
      </c>
      <c r="AN9365" t="str">
        <f t="shared" si="146"/>
        <v/>
      </c>
    </row>
    <row r="9366" spans="1:40">
      <c r="A9366" t="s">
        <v>22584</v>
      </c>
      <c r="B9366" t="s">
        <v>7548</v>
      </c>
      <c r="C9366" t="s">
        <v>23130</v>
      </c>
      <c r="T9366" s="6">
        <v>3168</v>
      </c>
      <c r="U9366" s="6">
        <v>3511</v>
      </c>
      <c r="V9366" s="6">
        <v>3832</v>
      </c>
      <c r="W9366" s="6">
        <v>4535</v>
      </c>
      <c r="X9366" s="6">
        <v>4846</v>
      </c>
      <c r="Y9366" s="6">
        <v>5700</v>
      </c>
      <c r="Z9366" s="6">
        <v>8135</v>
      </c>
      <c r="AA9366" t="s">
        <v>23131</v>
      </c>
      <c r="AB9366" t="s">
        <v>7551</v>
      </c>
      <c r="AC9366" t="s">
        <v>10444</v>
      </c>
      <c r="AD9366">
        <v>30.35294</v>
      </c>
      <c r="AE9366">
        <v>-97.388671400000007</v>
      </c>
      <c r="AF9366" s="2">
        <v>30.349010467529201</v>
      </c>
      <c r="AG9366">
        <v>-97.3709716796875</v>
      </c>
      <c r="AH9366" t="s">
        <v>42</v>
      </c>
      <c r="AI9366" t="s">
        <v>42</v>
      </c>
      <c r="AJ9366" t="s">
        <v>44</v>
      </c>
      <c r="AK9366" t="s">
        <v>10444</v>
      </c>
      <c r="AN9366" t="str">
        <f t="shared" si="146"/>
        <v/>
      </c>
    </row>
    <row r="9367" spans="1:40">
      <c r="A9367" t="s">
        <v>22584</v>
      </c>
      <c r="B9367" t="s">
        <v>23132</v>
      </c>
      <c r="C9367" t="s">
        <v>23133</v>
      </c>
      <c r="T9367" s="6">
        <v>3179</v>
      </c>
      <c r="U9367" s="6">
        <v>3847</v>
      </c>
      <c r="V9367" s="6">
        <v>4400</v>
      </c>
      <c r="W9367" s="6">
        <v>5061</v>
      </c>
      <c r="X9367" s="6">
        <v>5242</v>
      </c>
      <c r="Y9367" s="6">
        <v>5549</v>
      </c>
      <c r="Z9367" s="6">
        <v>5660</v>
      </c>
      <c r="AA9367" t="s">
        <v>23134</v>
      </c>
      <c r="AB9367" t="s">
        <v>23135</v>
      </c>
      <c r="AC9367" t="s">
        <v>16768</v>
      </c>
      <c r="AD9367">
        <v>26.2978846</v>
      </c>
      <c r="AE9367">
        <v>-97.9937592</v>
      </c>
      <c r="AF9367" s="2">
        <v>26.297510147094702</v>
      </c>
      <c r="AG9367">
        <v>-97.993309020996094</v>
      </c>
      <c r="AH9367" t="s">
        <v>42</v>
      </c>
      <c r="AI9367" t="s">
        <v>42</v>
      </c>
      <c r="AJ9367" t="s">
        <v>44</v>
      </c>
      <c r="AK9367" t="s">
        <v>16768</v>
      </c>
      <c r="AN9367" t="str">
        <f t="shared" si="146"/>
        <v/>
      </c>
    </row>
    <row r="9368" spans="1:40">
      <c r="A9368" t="s">
        <v>22584</v>
      </c>
      <c r="B9368" t="s">
        <v>23136</v>
      </c>
      <c r="C9368" t="s">
        <v>23137</v>
      </c>
      <c r="O9368" s="6">
        <v>4919</v>
      </c>
      <c r="P9368" s="6">
        <v>5669</v>
      </c>
      <c r="Q9368" s="6">
        <v>7224</v>
      </c>
      <c r="R9368" s="6">
        <v>7069</v>
      </c>
      <c r="S9368" s="6">
        <v>7087</v>
      </c>
      <c r="T9368" s="6">
        <v>7815</v>
      </c>
      <c r="U9368" s="6">
        <v>9347</v>
      </c>
      <c r="V9368" s="6">
        <v>11046</v>
      </c>
      <c r="W9368" s="6">
        <v>12110</v>
      </c>
      <c r="X9368" s="6">
        <v>13883</v>
      </c>
      <c r="Y9368" s="6">
        <v>16045</v>
      </c>
      <c r="Z9368" s="6">
        <v>18513</v>
      </c>
      <c r="AA9368" t="s">
        <v>23138</v>
      </c>
      <c r="AB9368" t="s">
        <v>23139</v>
      </c>
      <c r="AC9368" t="s">
        <v>9626</v>
      </c>
      <c r="AD9368">
        <v>32.325935399999999</v>
      </c>
      <c r="AE9368">
        <v>-96.637641400000007</v>
      </c>
      <c r="AF9368" s="2">
        <v>32.329448699951101</v>
      </c>
      <c r="AG9368">
        <v>-96.623786926269503</v>
      </c>
      <c r="AH9368" t="s">
        <v>42</v>
      </c>
      <c r="AI9368" t="s">
        <v>42</v>
      </c>
      <c r="AJ9368" t="s">
        <v>44</v>
      </c>
      <c r="AK9368" t="s">
        <v>9626</v>
      </c>
      <c r="AN9368" t="str">
        <f t="shared" si="146"/>
        <v/>
      </c>
    </row>
    <row r="9369" spans="1:40">
      <c r="A9369" t="s">
        <v>22584</v>
      </c>
      <c r="B9369" t="s">
        <v>23140</v>
      </c>
      <c r="C9369" t="s">
        <v>23141</v>
      </c>
      <c r="U9369" s="6">
        <v>4300</v>
      </c>
      <c r="V9369" s="6">
        <v>19316</v>
      </c>
      <c r="W9369" s="6">
        <v>24002</v>
      </c>
      <c r="X9369" s="6">
        <v>38149</v>
      </c>
      <c r="Y9369" s="6">
        <v>46005</v>
      </c>
      <c r="Z9369" s="6">
        <v>51277</v>
      </c>
      <c r="AA9369" t="s">
        <v>23142</v>
      </c>
      <c r="AB9369" t="s">
        <v>23143</v>
      </c>
      <c r="AC9369" t="s">
        <v>22657</v>
      </c>
      <c r="AD9369">
        <v>32.849365499999998</v>
      </c>
      <c r="AE9369">
        <v>-97.078591500000002</v>
      </c>
      <c r="AF9369" s="2">
        <v>32.839168548583899</v>
      </c>
      <c r="AG9369">
        <v>-97.091163635253906</v>
      </c>
      <c r="AH9369" t="s">
        <v>42</v>
      </c>
      <c r="AI9369" t="s">
        <v>255</v>
      </c>
      <c r="AJ9369" t="s">
        <v>44</v>
      </c>
      <c r="AK9369" t="s">
        <v>22657</v>
      </c>
      <c r="AN9369" t="str">
        <f t="shared" si="146"/>
        <v/>
      </c>
    </row>
    <row r="9370" spans="1:40">
      <c r="A9370" t="s">
        <v>22584</v>
      </c>
      <c r="B9370" t="s">
        <v>23144</v>
      </c>
      <c r="C9370" t="s">
        <v>23145</v>
      </c>
      <c r="V9370" s="6">
        <v>4570</v>
      </c>
      <c r="W9370" s="6">
        <v>5387</v>
      </c>
      <c r="X9370" s="6">
        <v>5672</v>
      </c>
      <c r="Y9370" s="6">
        <v>5836</v>
      </c>
      <c r="Z9370" s="6">
        <v>6108</v>
      </c>
      <c r="AA9370" t="s">
        <v>23146</v>
      </c>
      <c r="AB9370" t="s">
        <v>23147</v>
      </c>
      <c r="AC9370" t="s">
        <v>22657</v>
      </c>
      <c r="AD9370">
        <v>32.628855700000003</v>
      </c>
      <c r="AE9370">
        <v>-97.282841599999998</v>
      </c>
      <c r="AF9370" s="2">
        <v>32.632480621337798</v>
      </c>
      <c r="AG9370">
        <v>-97.287117004394503</v>
      </c>
      <c r="AH9370" t="s">
        <v>42</v>
      </c>
      <c r="AI9370" t="s">
        <v>42</v>
      </c>
      <c r="AJ9370" t="s">
        <v>44</v>
      </c>
      <c r="AK9370" t="s">
        <v>22657</v>
      </c>
      <c r="AN9370" t="str">
        <f t="shared" si="146"/>
        <v/>
      </c>
    </row>
    <row r="9371" spans="1:40">
      <c r="A9371" t="s">
        <v>22584</v>
      </c>
      <c r="B9371" t="s">
        <v>23148</v>
      </c>
      <c r="C9371" t="s">
        <v>23149</v>
      </c>
      <c r="Y9371" s="6">
        <v>4695</v>
      </c>
      <c r="Z9371" s="6">
        <v>5986</v>
      </c>
      <c r="AA9371" t="s">
        <v>23150</v>
      </c>
      <c r="AB9371" t="s">
        <v>23151</v>
      </c>
      <c r="AC9371" t="s">
        <v>22805</v>
      </c>
      <c r="AD9371">
        <v>29.759597200000002</v>
      </c>
      <c r="AE9371">
        <v>-98.624446399999997</v>
      </c>
      <c r="AF9371" s="2">
        <v>29.7310791015625</v>
      </c>
      <c r="AG9371">
        <v>-98.628448486328097</v>
      </c>
      <c r="AH9371" t="s">
        <v>42</v>
      </c>
      <c r="AI9371" t="s">
        <v>42</v>
      </c>
      <c r="AJ9371" t="s">
        <v>44</v>
      </c>
      <c r="AK9371" t="s">
        <v>22805</v>
      </c>
      <c r="AN9371" t="str">
        <f t="shared" si="146"/>
        <v/>
      </c>
    </row>
    <row r="9372" spans="1:40">
      <c r="A9372" t="s">
        <v>22584</v>
      </c>
      <c r="B9372" t="s">
        <v>353</v>
      </c>
      <c r="C9372" t="s">
        <v>23152</v>
      </c>
      <c r="W9372" s="6">
        <v>3505</v>
      </c>
      <c r="X9372" s="6">
        <v>3234</v>
      </c>
      <c r="Y9372" s="6">
        <v>3094</v>
      </c>
      <c r="Z9372" s="6">
        <v>2951</v>
      </c>
      <c r="AA9372" t="s">
        <v>23153</v>
      </c>
      <c r="AB9372" t="s">
        <v>356</v>
      </c>
      <c r="AC9372" t="s">
        <v>23154</v>
      </c>
      <c r="AD9372">
        <v>31.717439500000001</v>
      </c>
      <c r="AE9372">
        <v>-96.170483000000004</v>
      </c>
      <c r="AF9372" s="2">
        <v>31.725120544433501</v>
      </c>
      <c r="AG9372">
        <v>-96.162246704101506</v>
      </c>
      <c r="AH9372" t="s">
        <v>42</v>
      </c>
      <c r="AI9372" t="s">
        <v>42</v>
      </c>
      <c r="AJ9372" t="s">
        <v>44</v>
      </c>
      <c r="AK9372" t="s">
        <v>23154</v>
      </c>
      <c r="AN9372" t="str">
        <f t="shared" si="146"/>
        <v/>
      </c>
    </row>
    <row r="9373" spans="1:40">
      <c r="A9373" t="s">
        <v>22584</v>
      </c>
      <c r="B9373" t="s">
        <v>14736</v>
      </c>
      <c r="C9373" t="s">
        <v>23155</v>
      </c>
      <c r="Y9373" s="6">
        <v>2644</v>
      </c>
      <c r="Z9373" s="6">
        <v>7248</v>
      </c>
      <c r="AA9373" t="s">
        <v>23156</v>
      </c>
      <c r="AB9373" t="s">
        <v>14739</v>
      </c>
      <c r="AC9373" t="s">
        <v>22612</v>
      </c>
      <c r="AD9373">
        <v>33.140653200000003</v>
      </c>
      <c r="AE9373">
        <v>-96.613511399999993</v>
      </c>
      <c r="AF9373" s="2">
        <v>33.137950897216797</v>
      </c>
      <c r="AG9373">
        <v>-96.641082763671804</v>
      </c>
      <c r="AH9373" t="s">
        <v>42</v>
      </c>
      <c r="AI9373" t="s">
        <v>42</v>
      </c>
      <c r="AJ9373" t="s">
        <v>44</v>
      </c>
      <c r="AK9373" t="s">
        <v>22612</v>
      </c>
      <c r="AN9373" t="str">
        <f t="shared" si="146"/>
        <v/>
      </c>
    </row>
    <row r="9374" spans="1:40">
      <c r="A9374" t="s">
        <v>22584</v>
      </c>
      <c r="B9374" t="s">
        <v>23157</v>
      </c>
      <c r="C9374" t="s">
        <v>23158</v>
      </c>
      <c r="T9374" s="6">
        <v>6712</v>
      </c>
      <c r="U9374" s="6">
        <v>6515</v>
      </c>
      <c r="V9374" s="6">
        <v>6355</v>
      </c>
      <c r="W9374" s="6">
        <v>6103</v>
      </c>
      <c r="X9374" s="6">
        <v>5788</v>
      </c>
      <c r="Y9374" s="6">
        <v>5297</v>
      </c>
      <c r="Z9374" s="6">
        <v>4981</v>
      </c>
      <c r="AA9374" t="s">
        <v>23159</v>
      </c>
      <c r="AB9374" t="s">
        <v>23160</v>
      </c>
      <c r="AC9374" t="s">
        <v>5725</v>
      </c>
      <c r="AD9374">
        <v>27.224388600000001</v>
      </c>
      <c r="AE9374">
        <v>-98.145196100000007</v>
      </c>
      <c r="AF9374" s="2">
        <v>27.228099822998001</v>
      </c>
      <c r="AG9374">
        <v>-98.144050598144503</v>
      </c>
      <c r="AH9374" t="s">
        <v>42</v>
      </c>
      <c r="AI9374" t="s">
        <v>42</v>
      </c>
      <c r="AJ9374" t="s">
        <v>44</v>
      </c>
      <c r="AK9374" t="s">
        <v>5725</v>
      </c>
      <c r="AN9374" t="str">
        <f t="shared" si="146"/>
        <v/>
      </c>
    </row>
    <row r="9375" spans="1:40">
      <c r="A9375" t="s">
        <v>22584</v>
      </c>
      <c r="B9375" t="s">
        <v>23161</v>
      </c>
      <c r="C9375" t="s">
        <v>23162</v>
      </c>
      <c r="U9375" s="6">
        <v>13441</v>
      </c>
      <c r="V9375" s="6">
        <v>27492</v>
      </c>
      <c r="W9375" s="6">
        <v>24863</v>
      </c>
      <c r="X9375" s="6">
        <v>24250</v>
      </c>
      <c r="Y9375" s="6">
        <v>27508</v>
      </c>
      <c r="Z9375" s="6">
        <v>28616</v>
      </c>
      <c r="AA9375" t="s">
        <v>23163</v>
      </c>
      <c r="AB9375" t="s">
        <v>23164</v>
      </c>
      <c r="AC9375" t="s">
        <v>704</v>
      </c>
      <c r="AD9375">
        <v>32.927789199999999</v>
      </c>
      <c r="AE9375">
        <v>-96.878539099999998</v>
      </c>
      <c r="AF9375" s="2">
        <v>32.921768188476499</v>
      </c>
      <c r="AG9375">
        <v>-96.892707824707003</v>
      </c>
      <c r="AH9375" t="s">
        <v>42</v>
      </c>
      <c r="AI9375" t="s">
        <v>42</v>
      </c>
      <c r="AJ9375" t="s">
        <v>44</v>
      </c>
      <c r="AK9375" t="s">
        <v>704</v>
      </c>
      <c r="AN9375" t="str">
        <f t="shared" si="146"/>
        <v/>
      </c>
    </row>
    <row r="9376" spans="1:40">
      <c r="A9376" t="s">
        <v>22584</v>
      </c>
      <c r="B9376" t="s">
        <v>2138</v>
      </c>
      <c r="C9376" t="s">
        <v>23165</v>
      </c>
      <c r="X9376" s="6">
        <v>2640</v>
      </c>
      <c r="Y9376" s="6">
        <v>3118</v>
      </c>
      <c r="Z9376" s="6">
        <v>3301</v>
      </c>
      <c r="AA9376" t="s">
        <v>23166</v>
      </c>
      <c r="AB9376" t="s">
        <v>2141</v>
      </c>
      <c r="AC9376" t="s">
        <v>22612</v>
      </c>
      <c r="AD9376">
        <v>33.160831700000003</v>
      </c>
      <c r="AE9376">
        <v>-96.362007399999996</v>
      </c>
      <c r="AF9376" s="2">
        <v>33.160701751708899</v>
      </c>
      <c r="AG9376">
        <v>-96.360046386718693</v>
      </c>
      <c r="AH9376" t="s">
        <v>42</v>
      </c>
      <c r="AI9376" t="s">
        <v>42</v>
      </c>
      <c r="AJ9376" t="s">
        <v>44</v>
      </c>
      <c r="AK9376" t="s">
        <v>22612</v>
      </c>
      <c r="AN9376" t="str">
        <f t="shared" si="146"/>
        <v/>
      </c>
    </row>
    <row r="9377" spans="1:40">
      <c r="A9377" t="s">
        <v>22584</v>
      </c>
      <c r="B9377" t="s">
        <v>23167</v>
      </c>
      <c r="C9377" t="s">
        <v>23168</v>
      </c>
      <c r="Z9377" s="6">
        <v>6357</v>
      </c>
      <c r="AA9377" t="s">
        <v>23169</v>
      </c>
      <c r="AB9377" t="s">
        <v>23170</v>
      </c>
      <c r="AD9377">
        <v>32.939706999999999</v>
      </c>
      <c r="AE9377">
        <v>-96.3867525</v>
      </c>
      <c r="AF9377" s="2">
        <v>32.941539764404297</v>
      </c>
      <c r="AG9377">
        <v>-96.381149291992102</v>
      </c>
      <c r="AH9377" t="s">
        <v>42</v>
      </c>
      <c r="AI9377" t="s">
        <v>42</v>
      </c>
      <c r="AJ9377" t="s">
        <v>44</v>
      </c>
      <c r="AN9377" t="str">
        <f t="shared" si="146"/>
        <v/>
      </c>
    </row>
    <row r="9378" spans="1:40">
      <c r="A9378" t="s">
        <v>22584</v>
      </c>
      <c r="B9378" t="s">
        <v>23171</v>
      </c>
      <c r="C9378" t="s">
        <v>23172</v>
      </c>
      <c r="V9378" s="6">
        <v>3707</v>
      </c>
      <c r="W9378" s="6">
        <v>4381</v>
      </c>
      <c r="X9378" s="6">
        <v>5247</v>
      </c>
      <c r="Y9378" s="6">
        <v>5868</v>
      </c>
      <c r="Z9378" s="6">
        <v>6448</v>
      </c>
      <c r="AA9378" t="s">
        <v>23173</v>
      </c>
      <c r="AB9378" t="s">
        <v>23174</v>
      </c>
      <c r="AC9378" t="s">
        <v>9652</v>
      </c>
      <c r="AD9378">
        <v>29.1398045</v>
      </c>
      <c r="AE9378">
        <v>-98.161692000000002</v>
      </c>
      <c r="AF9378" s="2">
        <v>29.132980346679599</v>
      </c>
      <c r="AG9378">
        <v>-98.1566162109375</v>
      </c>
      <c r="AH9378" t="s">
        <v>42</v>
      </c>
      <c r="AI9378" t="s">
        <v>42</v>
      </c>
      <c r="AJ9378" t="s">
        <v>44</v>
      </c>
      <c r="AK9378" t="s">
        <v>9652</v>
      </c>
      <c r="AN9378" t="str">
        <f t="shared" si="146"/>
        <v/>
      </c>
    </row>
    <row r="9379" spans="1:40">
      <c r="A9379" t="s">
        <v>22584</v>
      </c>
      <c r="B9379" t="s">
        <v>23175</v>
      </c>
      <c r="C9379" t="s">
        <v>23176</v>
      </c>
      <c r="W9379" s="6">
        <v>4402</v>
      </c>
      <c r="X9379" s="6">
        <v>15527</v>
      </c>
      <c r="Y9379" s="6">
        <v>50702</v>
      </c>
      <c r="Z9379" s="6">
        <v>64669</v>
      </c>
      <c r="AA9379" t="s">
        <v>23177</v>
      </c>
      <c r="AB9379" t="s">
        <v>23178</v>
      </c>
      <c r="AC9379" t="s">
        <v>11350</v>
      </c>
      <c r="AD9379">
        <v>33.037821000000001</v>
      </c>
      <c r="AE9379">
        <v>-97.113004399999994</v>
      </c>
      <c r="AF9379" s="2">
        <v>33.034221649169901</v>
      </c>
      <c r="AG9379">
        <v>-97.059593200683594</v>
      </c>
      <c r="AH9379" t="s">
        <v>42</v>
      </c>
      <c r="AI9379" t="s">
        <v>42</v>
      </c>
      <c r="AJ9379" t="s">
        <v>44</v>
      </c>
      <c r="AK9379" t="s">
        <v>11350</v>
      </c>
      <c r="AN9379" t="str">
        <f t="shared" si="146"/>
        <v/>
      </c>
    </row>
    <row r="9380" spans="1:40">
      <c r="A9380" t="s">
        <v>22584</v>
      </c>
      <c r="B9380" t="s">
        <v>23179</v>
      </c>
      <c r="C9380" t="s">
        <v>23180</v>
      </c>
      <c r="R9380" s="6">
        <v>2637</v>
      </c>
      <c r="S9380" s="6">
        <v>2726</v>
      </c>
      <c r="T9380" s="6">
        <v>3210</v>
      </c>
      <c r="U9380" s="6">
        <v>3769</v>
      </c>
      <c r="V9380" s="6">
        <v>4109</v>
      </c>
      <c r="W9380" s="6">
        <v>4193</v>
      </c>
      <c r="X9380" s="6">
        <v>3896</v>
      </c>
      <c r="Y9380" s="6">
        <v>3676</v>
      </c>
      <c r="Z9380" s="6">
        <v>3038</v>
      </c>
      <c r="AA9380" t="s">
        <v>23181</v>
      </c>
      <c r="AB9380" t="s">
        <v>23182</v>
      </c>
      <c r="AC9380" t="s">
        <v>5756</v>
      </c>
      <c r="AD9380">
        <v>33.983523599999998</v>
      </c>
      <c r="AE9380">
        <v>-101.3367871</v>
      </c>
      <c r="AF9380" s="2">
        <v>33.985481262207003</v>
      </c>
      <c r="AG9380">
        <v>-101.341903686523</v>
      </c>
      <c r="AH9380" t="s">
        <v>42</v>
      </c>
      <c r="AI9380" t="s">
        <v>42</v>
      </c>
      <c r="AJ9380" t="s">
        <v>44</v>
      </c>
      <c r="AK9380" t="s">
        <v>5756</v>
      </c>
      <c r="AN9380" t="str">
        <f t="shared" si="146"/>
        <v/>
      </c>
    </row>
    <row r="9381" spans="1:40">
      <c r="A9381" t="s">
        <v>22584</v>
      </c>
      <c r="B9381" t="s">
        <v>23183</v>
      </c>
      <c r="C9381" t="s">
        <v>23184</v>
      </c>
      <c r="U9381" s="6">
        <v>3221</v>
      </c>
      <c r="V9381" s="6">
        <v>8236</v>
      </c>
      <c r="W9381" s="6">
        <v>11684</v>
      </c>
      <c r="X9381" s="6">
        <v>11482</v>
      </c>
      <c r="Y9381" s="6">
        <v>12949</v>
      </c>
      <c r="Z9381" s="6">
        <v>12355</v>
      </c>
      <c r="AA9381" t="s">
        <v>23185</v>
      </c>
      <c r="AB9381" t="s">
        <v>23186</v>
      </c>
      <c r="AC9381" t="s">
        <v>22657</v>
      </c>
      <c r="AD9381">
        <v>32.661997399999997</v>
      </c>
      <c r="AE9381">
        <v>-97.266395099999997</v>
      </c>
      <c r="AF9381" s="2">
        <v>32.656131744384702</v>
      </c>
      <c r="AG9381">
        <v>-97.269912719726506</v>
      </c>
      <c r="AH9381" t="s">
        <v>42</v>
      </c>
      <c r="AI9381" t="s">
        <v>42</v>
      </c>
      <c r="AJ9381" t="s">
        <v>44</v>
      </c>
      <c r="AK9381" t="s">
        <v>22657</v>
      </c>
      <c r="AN9381" t="str">
        <f t="shared" si="146"/>
        <v/>
      </c>
    </row>
    <row r="9382" spans="1:40">
      <c r="A9382" t="s">
        <v>22584</v>
      </c>
      <c r="B9382" t="s">
        <v>23187</v>
      </c>
      <c r="C9382" t="s">
        <v>23188</v>
      </c>
      <c r="X9382" s="6">
        <v>4070</v>
      </c>
      <c r="Y9382" s="6">
        <v>5588</v>
      </c>
      <c r="Z9382" s="6">
        <v>14661</v>
      </c>
      <c r="AA9382" t="s">
        <v>23189</v>
      </c>
      <c r="AB9382" t="s">
        <v>23190</v>
      </c>
      <c r="AC9382" t="s">
        <v>22978</v>
      </c>
      <c r="AD9382">
        <v>32.750376000000003</v>
      </c>
      <c r="AE9382">
        <v>-96.452590999999998</v>
      </c>
      <c r="AF9382" s="2">
        <v>32.7489013671875</v>
      </c>
      <c r="AG9382">
        <v>-96.470672607421804</v>
      </c>
      <c r="AH9382" t="s">
        <v>42</v>
      </c>
      <c r="AI9382" t="s">
        <v>42</v>
      </c>
      <c r="AJ9382" t="s">
        <v>44</v>
      </c>
      <c r="AK9382" t="s">
        <v>22978</v>
      </c>
      <c r="AN9382" t="str">
        <f t="shared" si="146"/>
        <v/>
      </c>
    </row>
    <row r="9383" spans="1:40">
      <c r="A9383" t="s">
        <v>22584</v>
      </c>
      <c r="B9383" t="s">
        <v>27418</v>
      </c>
      <c r="C9383" t="s">
        <v>27419</v>
      </c>
      <c r="V9383" s="6">
        <v>32600</v>
      </c>
      <c r="X9383" s="6">
        <v>35600</v>
      </c>
      <c r="Y9383" s="6">
        <v>33700</v>
      </c>
      <c r="AC9383" t="s">
        <v>30507</v>
      </c>
      <c r="AF9383" s="2">
        <v>31.2013854980468</v>
      </c>
      <c r="AG9383">
        <v>-97.709220886230398</v>
      </c>
      <c r="AH9383" t="s">
        <v>27001</v>
      </c>
      <c r="AI9383" t="s">
        <v>27001</v>
      </c>
      <c r="AJ9383" t="s">
        <v>5962</v>
      </c>
      <c r="AN9383" t="str">
        <f t="shared" si="146"/>
        <v/>
      </c>
    </row>
    <row r="9384" spans="1:40">
      <c r="A9384" t="s">
        <v>22584</v>
      </c>
      <c r="B9384" t="s">
        <v>23191</v>
      </c>
      <c r="C9384" t="s">
        <v>23192</v>
      </c>
      <c r="R9384" s="6">
        <v>2695</v>
      </c>
      <c r="S9384" s="6">
        <v>3294</v>
      </c>
      <c r="T9384" s="6">
        <v>4444</v>
      </c>
      <c r="U9384" s="6">
        <v>6373</v>
      </c>
      <c r="V9384" s="6">
        <v>8283</v>
      </c>
      <c r="W9384" s="6">
        <v>8688</v>
      </c>
      <c r="X9384" s="6">
        <v>8524</v>
      </c>
      <c r="Y9384" s="6">
        <v>7846</v>
      </c>
      <c r="Z9384" s="6">
        <v>8283</v>
      </c>
      <c r="AA9384" t="s">
        <v>23193</v>
      </c>
      <c r="AB9384" t="s">
        <v>23194</v>
      </c>
      <c r="AC9384" t="s">
        <v>23195</v>
      </c>
      <c r="AD9384">
        <v>30.892672900000001</v>
      </c>
      <c r="AE9384">
        <v>-102.88570660000001</v>
      </c>
      <c r="AF9384" s="2">
        <v>30.894649505615199</v>
      </c>
      <c r="AG9384">
        <v>-102.88453674316401</v>
      </c>
      <c r="AH9384" t="s">
        <v>42</v>
      </c>
      <c r="AI9384" t="s">
        <v>42</v>
      </c>
      <c r="AJ9384" t="s">
        <v>44</v>
      </c>
      <c r="AK9384" t="s">
        <v>23195</v>
      </c>
      <c r="AN9384" t="str">
        <f t="shared" si="146"/>
        <v/>
      </c>
    </row>
    <row r="9385" spans="1:40">
      <c r="A9385" t="s">
        <v>22584</v>
      </c>
      <c r="B9385" t="s">
        <v>23196</v>
      </c>
      <c r="C9385" t="s">
        <v>23197</v>
      </c>
      <c r="M9385" s="6">
        <v>6663</v>
      </c>
      <c r="N9385" s="6">
        <v>23076</v>
      </c>
      <c r="O9385" s="6">
        <v>26688</v>
      </c>
      <c r="P9385" s="6">
        <v>73312</v>
      </c>
      <c r="Q9385" s="6">
        <v>106482</v>
      </c>
      <c r="R9385" s="6">
        <v>163447</v>
      </c>
      <c r="S9385" s="6">
        <v>177662</v>
      </c>
      <c r="T9385" s="6">
        <v>278778</v>
      </c>
      <c r="U9385" s="6">
        <v>356268</v>
      </c>
      <c r="V9385" s="6">
        <v>393455</v>
      </c>
      <c r="W9385" s="6">
        <v>385164</v>
      </c>
      <c r="X9385" s="6">
        <v>447619</v>
      </c>
      <c r="Y9385" s="6">
        <v>534694</v>
      </c>
      <c r="Z9385" s="6">
        <v>741206</v>
      </c>
      <c r="AA9385" t="s">
        <v>23198</v>
      </c>
      <c r="AB9385" t="s">
        <v>23199</v>
      </c>
      <c r="AC9385" t="s">
        <v>22657</v>
      </c>
      <c r="AD9385">
        <v>32.779542300000003</v>
      </c>
      <c r="AE9385">
        <v>-97.346335400000001</v>
      </c>
      <c r="AF9385" s="2">
        <v>32.750949859619098</v>
      </c>
      <c r="AG9385">
        <v>-97.330856323242102</v>
      </c>
      <c r="AH9385" t="s">
        <v>42</v>
      </c>
      <c r="AI9385" t="s">
        <v>42</v>
      </c>
      <c r="AJ9385" t="s">
        <v>44</v>
      </c>
      <c r="AK9385" t="s">
        <v>22657</v>
      </c>
      <c r="AN9385" t="str">
        <f t="shared" si="146"/>
        <v/>
      </c>
    </row>
    <row r="9386" spans="1:40">
      <c r="A9386" t="s">
        <v>22584</v>
      </c>
      <c r="B9386" t="s">
        <v>23200</v>
      </c>
      <c r="C9386" t="s">
        <v>23201</v>
      </c>
      <c r="S9386" s="6">
        <v>3544</v>
      </c>
      <c r="T9386" s="6">
        <v>3854</v>
      </c>
      <c r="U9386" s="6">
        <v>4629</v>
      </c>
      <c r="V9386" s="6">
        <v>5326</v>
      </c>
      <c r="W9386" s="6">
        <v>6412</v>
      </c>
      <c r="X9386" s="6">
        <v>6934</v>
      </c>
      <c r="Y9386" s="6">
        <v>8911</v>
      </c>
      <c r="Z9386" s="6">
        <v>10530</v>
      </c>
      <c r="AA9386" t="s">
        <v>23202</v>
      </c>
      <c r="AB9386" t="s">
        <v>23203</v>
      </c>
      <c r="AC9386" t="s">
        <v>7677</v>
      </c>
      <c r="AD9386">
        <v>30.267147999999999</v>
      </c>
      <c r="AE9386">
        <v>-98.875689800000004</v>
      </c>
      <c r="AF9386" s="2">
        <v>30.274499893188398</v>
      </c>
      <c r="AG9386">
        <v>-98.871429443359304</v>
      </c>
      <c r="AH9386" t="s">
        <v>42</v>
      </c>
      <c r="AI9386" t="s">
        <v>42</v>
      </c>
      <c r="AJ9386" t="s">
        <v>44</v>
      </c>
      <c r="AK9386" t="s">
        <v>7677</v>
      </c>
      <c r="AN9386" t="str">
        <f t="shared" si="146"/>
        <v/>
      </c>
    </row>
    <row r="9387" spans="1:40">
      <c r="A9387" t="s">
        <v>22584</v>
      </c>
      <c r="B9387" t="s">
        <v>7629</v>
      </c>
      <c r="C9387" t="s">
        <v>23204</v>
      </c>
      <c r="R9387" s="6">
        <v>3162</v>
      </c>
      <c r="S9387" s="6">
        <v>2579</v>
      </c>
      <c r="T9387" s="6">
        <v>6012</v>
      </c>
      <c r="U9387" s="6">
        <v>11619</v>
      </c>
      <c r="V9387" s="6">
        <v>11997</v>
      </c>
      <c r="W9387" s="6">
        <v>13444</v>
      </c>
      <c r="X9387" s="6">
        <v>11389</v>
      </c>
      <c r="Y9387" s="6">
        <v>12708</v>
      </c>
      <c r="Z9387" s="6">
        <v>12049</v>
      </c>
      <c r="AA9387" t="s">
        <v>23205</v>
      </c>
      <c r="AB9387" t="s">
        <v>7632</v>
      </c>
      <c r="AC9387" t="s">
        <v>22628</v>
      </c>
      <c r="AD9387">
        <v>28.940933699999999</v>
      </c>
      <c r="AE9387">
        <v>-95.357392200000007</v>
      </c>
      <c r="AF9387" s="2">
        <v>28.949560165405199</v>
      </c>
      <c r="AG9387">
        <v>-95.344367980957003</v>
      </c>
      <c r="AH9387" t="s">
        <v>42</v>
      </c>
      <c r="AI9387" t="s">
        <v>42</v>
      </c>
      <c r="AJ9387" t="s">
        <v>44</v>
      </c>
      <c r="AK9387" t="s">
        <v>22628</v>
      </c>
      <c r="AN9387" t="str">
        <f t="shared" si="146"/>
        <v/>
      </c>
    </row>
    <row r="9388" spans="1:40">
      <c r="A9388" t="s">
        <v>22584</v>
      </c>
      <c r="B9388" t="s">
        <v>23206</v>
      </c>
      <c r="C9388" t="s">
        <v>23207</v>
      </c>
      <c r="U9388" s="6">
        <v>2724</v>
      </c>
      <c r="W9388" s="6">
        <v>3213</v>
      </c>
      <c r="X9388" s="6">
        <v>3271</v>
      </c>
      <c r="Y9388" s="6">
        <v>3241</v>
      </c>
      <c r="Z9388" s="6">
        <v>2818</v>
      </c>
      <c r="AA9388" t="s">
        <v>23208</v>
      </c>
      <c r="AB9388" t="s">
        <v>23209</v>
      </c>
      <c r="AC9388" t="s">
        <v>4031</v>
      </c>
      <c r="AD9388">
        <v>27.8816834</v>
      </c>
      <c r="AE9388">
        <v>-98.618500299999994</v>
      </c>
      <c r="AF9388" s="2">
        <v>27.8827095031738</v>
      </c>
      <c r="AG9388">
        <v>-98.617393493652301</v>
      </c>
      <c r="AH9388" t="s">
        <v>42</v>
      </c>
      <c r="AI9388" t="s">
        <v>42</v>
      </c>
      <c r="AJ9388" t="s">
        <v>44</v>
      </c>
      <c r="AK9388" t="s">
        <v>4031</v>
      </c>
      <c r="AN9388" t="str">
        <f t="shared" si="146"/>
        <v/>
      </c>
    </row>
    <row r="9389" spans="1:40">
      <c r="A9389" t="s">
        <v>22584</v>
      </c>
      <c r="B9389" t="s">
        <v>23210</v>
      </c>
      <c r="C9389" t="s">
        <v>23211</v>
      </c>
      <c r="V9389" s="6">
        <v>5675</v>
      </c>
      <c r="W9389" s="6">
        <v>10719</v>
      </c>
      <c r="X9389" s="6">
        <v>22814</v>
      </c>
      <c r="Y9389" s="6">
        <v>29037</v>
      </c>
      <c r="Z9389" s="6">
        <v>35805</v>
      </c>
      <c r="AA9389" t="s">
        <v>23212</v>
      </c>
      <c r="AB9389" t="s">
        <v>23213</v>
      </c>
      <c r="AC9389" t="s">
        <v>23049</v>
      </c>
      <c r="AD9389">
        <v>29.507701099999998</v>
      </c>
      <c r="AE9389">
        <v>-95.200634600000001</v>
      </c>
      <c r="AF9389" s="2">
        <v>29.522800445556602</v>
      </c>
      <c r="AG9389">
        <v>-95.181800842285099</v>
      </c>
      <c r="AH9389" t="s">
        <v>42</v>
      </c>
      <c r="AI9389" t="s">
        <v>42</v>
      </c>
      <c r="AJ9389" t="s">
        <v>44</v>
      </c>
      <c r="AK9389" t="s">
        <v>23049</v>
      </c>
      <c r="AN9389" t="str">
        <f t="shared" si="146"/>
        <v/>
      </c>
    </row>
    <row r="9390" spans="1:40">
      <c r="A9390" t="s">
        <v>22584</v>
      </c>
      <c r="B9390" t="s">
        <v>23214</v>
      </c>
      <c r="C9390" t="s">
        <v>23215</v>
      </c>
      <c r="V9390" s="6">
        <v>3111</v>
      </c>
      <c r="W9390" s="6">
        <v>3809</v>
      </c>
      <c r="X9390" s="6">
        <v>3688</v>
      </c>
      <c r="Y9390" s="6">
        <v>3854</v>
      </c>
      <c r="Z9390" s="6">
        <v>4123</v>
      </c>
      <c r="AA9390" t="s">
        <v>23216</v>
      </c>
      <c r="AB9390" t="s">
        <v>23217</v>
      </c>
      <c r="AC9390" t="s">
        <v>23218</v>
      </c>
      <c r="AD9390">
        <v>34.639432300000003</v>
      </c>
      <c r="AE9390">
        <v>-102.7230655</v>
      </c>
      <c r="AF9390" s="2">
        <v>34.642009735107401</v>
      </c>
      <c r="AG9390">
        <v>-102.72442626953099</v>
      </c>
      <c r="AH9390" t="s">
        <v>42</v>
      </c>
      <c r="AI9390" t="s">
        <v>42</v>
      </c>
      <c r="AJ9390" t="s">
        <v>44</v>
      </c>
      <c r="AK9390" t="s">
        <v>23218</v>
      </c>
      <c r="AN9390" t="str">
        <f t="shared" si="146"/>
        <v/>
      </c>
    </row>
    <row r="9391" spans="1:40">
      <c r="A9391" t="s">
        <v>22584</v>
      </c>
      <c r="B9391" t="s">
        <v>3592</v>
      </c>
      <c r="C9391" t="s">
        <v>23219</v>
      </c>
      <c r="S9391" s="6">
        <v>700</v>
      </c>
      <c r="U9391" s="6">
        <v>1200</v>
      </c>
      <c r="V9391" s="6">
        <v>1800</v>
      </c>
      <c r="W9391" s="6">
        <v>3499</v>
      </c>
      <c r="X9391" s="6">
        <v>6141</v>
      </c>
      <c r="Y9391" s="6">
        <v>33714</v>
      </c>
      <c r="Z9391" s="6">
        <v>116989</v>
      </c>
      <c r="AA9391" t="s">
        <v>23220</v>
      </c>
      <c r="AB9391" t="s">
        <v>23221</v>
      </c>
      <c r="AC9391" t="s">
        <v>22612</v>
      </c>
      <c r="AD9391">
        <v>33.151028400000001</v>
      </c>
      <c r="AE9391">
        <v>-96.819263300000003</v>
      </c>
      <c r="AF9391" s="2">
        <v>33.150489807128899</v>
      </c>
      <c r="AG9391">
        <v>-96.834640502929602</v>
      </c>
      <c r="AH9391" t="s">
        <v>42</v>
      </c>
      <c r="AI9391" t="s">
        <v>43</v>
      </c>
      <c r="AJ9391" t="s">
        <v>44</v>
      </c>
      <c r="AK9391" t="s">
        <v>22612</v>
      </c>
      <c r="AN9391" t="str">
        <f t="shared" si="146"/>
        <v/>
      </c>
    </row>
    <row r="9392" spans="1:40">
      <c r="A9392" t="s">
        <v>22584</v>
      </c>
      <c r="B9392" t="s">
        <v>4340</v>
      </c>
      <c r="C9392" t="s">
        <v>23222</v>
      </c>
      <c r="M9392" s="6">
        <v>2667</v>
      </c>
      <c r="N9392" s="6">
        <v>6594</v>
      </c>
      <c r="O9392" s="6">
        <v>7874</v>
      </c>
      <c r="P9392" s="6">
        <v>7624</v>
      </c>
      <c r="Q9392" s="6">
        <v>8648</v>
      </c>
      <c r="R9392" s="6">
        <v>8915</v>
      </c>
      <c r="S9392" s="6">
        <v>9651</v>
      </c>
      <c r="T9392" s="6">
        <v>11246</v>
      </c>
      <c r="U9392" s="6">
        <v>13083</v>
      </c>
      <c r="V9392" s="6">
        <v>13830</v>
      </c>
      <c r="W9392" s="6">
        <v>14081</v>
      </c>
      <c r="X9392" s="6">
        <v>14256</v>
      </c>
      <c r="Y9392" s="6">
        <v>15538</v>
      </c>
      <c r="Z9392" s="6">
        <v>16002</v>
      </c>
      <c r="AA9392" t="s">
        <v>23223</v>
      </c>
      <c r="AB9392" t="s">
        <v>4343</v>
      </c>
      <c r="AC9392" t="s">
        <v>23224</v>
      </c>
      <c r="AD9392">
        <v>33.638647400000004</v>
      </c>
      <c r="AE9392">
        <v>-97.148412500000006</v>
      </c>
      <c r="AF9392" s="2">
        <v>33.624271392822202</v>
      </c>
      <c r="AG9392">
        <v>-97.143020629882798</v>
      </c>
      <c r="AH9392" t="s">
        <v>42</v>
      </c>
      <c r="AI9392" t="s">
        <v>42</v>
      </c>
      <c r="AJ9392" t="s">
        <v>44</v>
      </c>
      <c r="AK9392" t="s">
        <v>23224</v>
      </c>
      <c r="AN9392" t="str">
        <f t="shared" si="146"/>
        <v/>
      </c>
    </row>
    <row r="9393" spans="1:40">
      <c r="A9393" t="s">
        <v>22584</v>
      </c>
      <c r="B9393" t="s">
        <v>23225</v>
      </c>
      <c r="C9393" t="s">
        <v>23226</v>
      </c>
      <c r="U9393" s="6">
        <v>10852</v>
      </c>
      <c r="V9393" s="6">
        <v>10479</v>
      </c>
      <c r="W9393" s="6">
        <v>9879</v>
      </c>
      <c r="X9393" s="6">
        <v>10033</v>
      </c>
      <c r="Y9393" s="6">
        <v>10592</v>
      </c>
      <c r="Z9393" s="6">
        <v>10887</v>
      </c>
      <c r="AA9393" t="s">
        <v>23227</v>
      </c>
      <c r="AB9393" t="s">
        <v>23228</v>
      </c>
      <c r="AC9393" t="s">
        <v>22695</v>
      </c>
      <c r="AD9393">
        <v>29.745164899999999</v>
      </c>
      <c r="AE9393">
        <v>-95.234576000000004</v>
      </c>
      <c r="AF9393" s="2">
        <v>29.732469558715799</v>
      </c>
      <c r="AG9393">
        <v>-95.242523193359304</v>
      </c>
      <c r="AH9393" t="s">
        <v>42</v>
      </c>
      <c r="AI9393" t="s">
        <v>42</v>
      </c>
      <c r="AJ9393" t="s">
        <v>44</v>
      </c>
      <c r="AK9393" t="s">
        <v>22695</v>
      </c>
      <c r="AN9393" t="str">
        <f t="shared" si="146"/>
        <v/>
      </c>
    </row>
    <row r="9394" spans="1:40">
      <c r="A9394" t="s">
        <v>22584</v>
      </c>
      <c r="B9394" t="s">
        <v>23049</v>
      </c>
      <c r="C9394" t="s">
        <v>23229</v>
      </c>
      <c r="J9394" s="6">
        <v>4177</v>
      </c>
      <c r="K9394" s="6">
        <v>7307</v>
      </c>
      <c r="L9394" s="6">
        <v>13818</v>
      </c>
      <c r="M9394" s="6">
        <v>22248</v>
      </c>
      <c r="N9394" s="6">
        <v>29084</v>
      </c>
      <c r="O9394" s="6">
        <v>37789</v>
      </c>
      <c r="P9394" s="6">
        <v>36981</v>
      </c>
      <c r="Q9394" s="6">
        <v>44255</v>
      </c>
      <c r="R9394" s="6">
        <v>52938</v>
      </c>
      <c r="S9394" s="6">
        <v>60862</v>
      </c>
      <c r="T9394" s="6">
        <v>66568</v>
      </c>
      <c r="U9394" s="6">
        <v>67175</v>
      </c>
      <c r="V9394" s="6">
        <v>61809</v>
      </c>
      <c r="W9394" s="6">
        <v>61902</v>
      </c>
      <c r="X9394" s="6">
        <v>59070</v>
      </c>
      <c r="Y9394" s="6">
        <v>57247</v>
      </c>
      <c r="Z9394" s="6">
        <v>47743</v>
      </c>
      <c r="AA9394" t="s">
        <v>23230</v>
      </c>
      <c r="AB9394" t="s">
        <v>23231</v>
      </c>
      <c r="AC9394" t="s">
        <v>23049</v>
      </c>
      <c r="AD9394">
        <v>29.183260199999999</v>
      </c>
      <c r="AE9394">
        <v>-94.969754600000002</v>
      </c>
      <c r="AF9394" s="2">
        <v>29.295320510864201</v>
      </c>
      <c r="AG9394">
        <v>-94.807907104492102</v>
      </c>
      <c r="AH9394" t="s">
        <v>42</v>
      </c>
      <c r="AI9394" t="s">
        <v>42</v>
      </c>
      <c r="AJ9394" t="s">
        <v>44</v>
      </c>
      <c r="AK9394" t="s">
        <v>23049</v>
      </c>
      <c r="AN9394" t="str">
        <f t="shared" si="146"/>
        <v/>
      </c>
    </row>
    <row r="9395" spans="1:40">
      <c r="A9395" t="s">
        <v>22584</v>
      </c>
      <c r="B9395" t="s">
        <v>23232</v>
      </c>
      <c r="C9395" t="s">
        <v>23233</v>
      </c>
      <c r="Z9395" s="6">
        <v>3259</v>
      </c>
      <c r="AA9395" t="s">
        <v>23234</v>
      </c>
      <c r="AB9395" t="s">
        <v>23235</v>
      </c>
      <c r="AD9395">
        <v>29.636465099999999</v>
      </c>
      <c r="AE9395">
        <v>-98.292472200000006</v>
      </c>
      <c r="AF9395" s="2">
        <v>29.6509399414062</v>
      </c>
      <c r="AG9395">
        <v>-98.301467895507798</v>
      </c>
      <c r="AH9395" t="s">
        <v>42</v>
      </c>
      <c r="AI9395" t="s">
        <v>42</v>
      </c>
      <c r="AJ9395" t="s">
        <v>44</v>
      </c>
      <c r="AN9395" t="str">
        <f t="shared" si="146"/>
        <v/>
      </c>
    </row>
    <row r="9396" spans="1:40">
      <c r="A9396" t="s">
        <v>22584</v>
      </c>
      <c r="B9396" t="s">
        <v>1050</v>
      </c>
      <c r="C9396" t="s">
        <v>23236</v>
      </c>
      <c r="O9396" s="6">
        <v>800</v>
      </c>
      <c r="S9396" s="6">
        <v>2200</v>
      </c>
      <c r="T9396" s="6">
        <v>10571</v>
      </c>
      <c r="U9396" s="6">
        <v>38501</v>
      </c>
      <c r="V9396" s="6">
        <v>81437</v>
      </c>
      <c r="W9396" s="6">
        <v>138857</v>
      </c>
      <c r="X9396" s="6">
        <v>180650</v>
      </c>
      <c r="Y9396" s="6">
        <v>215768</v>
      </c>
      <c r="Z9396" s="6">
        <v>226876</v>
      </c>
      <c r="AA9396" t="s">
        <v>23237</v>
      </c>
      <c r="AB9396" t="s">
        <v>23238</v>
      </c>
      <c r="AC9396" t="s">
        <v>704</v>
      </c>
      <c r="AD9396">
        <v>32.909826099999997</v>
      </c>
      <c r="AE9396">
        <v>-96.630357099999998</v>
      </c>
      <c r="AF9396" s="2">
        <v>32.914268493652301</v>
      </c>
      <c r="AG9396">
        <v>-96.636550903320298</v>
      </c>
      <c r="AH9396" t="s">
        <v>42</v>
      </c>
      <c r="AI9396" t="s">
        <v>43</v>
      </c>
      <c r="AJ9396" t="s">
        <v>44</v>
      </c>
      <c r="AK9396" t="s">
        <v>704</v>
      </c>
      <c r="AN9396" t="str">
        <f t="shared" si="146"/>
        <v/>
      </c>
    </row>
    <row r="9397" spans="1:40">
      <c r="A9397" t="s">
        <v>22584</v>
      </c>
      <c r="B9397" t="s">
        <v>23239</v>
      </c>
      <c r="C9397" t="s">
        <v>23240</v>
      </c>
      <c r="R9397" s="6">
        <v>2601</v>
      </c>
      <c r="S9397" s="6">
        <v>3177</v>
      </c>
      <c r="T9397" s="6">
        <v>3856</v>
      </c>
      <c r="U9397" s="6">
        <v>4626</v>
      </c>
      <c r="V9397" s="6">
        <v>4683</v>
      </c>
      <c r="W9397" s="6">
        <v>6260</v>
      </c>
      <c r="X9397" s="6">
        <v>11492</v>
      </c>
      <c r="Y9397" s="6">
        <v>15591</v>
      </c>
      <c r="Z9397" s="6">
        <v>15751</v>
      </c>
      <c r="AA9397" t="s">
        <v>23241</v>
      </c>
      <c r="AB9397" t="s">
        <v>23242</v>
      </c>
      <c r="AC9397" t="s">
        <v>22958</v>
      </c>
      <c r="AD9397">
        <v>31.438667299999999</v>
      </c>
      <c r="AE9397">
        <v>-97.746026900000004</v>
      </c>
      <c r="AF9397" s="2">
        <v>31.434900283813398</v>
      </c>
      <c r="AG9397">
        <v>-97.7435302734375</v>
      </c>
      <c r="AH9397" t="s">
        <v>42</v>
      </c>
      <c r="AI9397" t="s">
        <v>42</v>
      </c>
      <c r="AJ9397" t="s">
        <v>44</v>
      </c>
      <c r="AK9397" t="s">
        <v>22958</v>
      </c>
      <c r="AN9397" t="str">
        <f t="shared" si="146"/>
        <v/>
      </c>
    </row>
    <row r="9398" spans="1:40">
      <c r="A9398" t="s">
        <v>22584</v>
      </c>
      <c r="B9398" t="s">
        <v>23243</v>
      </c>
      <c r="C9398" t="s">
        <v>23244</v>
      </c>
      <c r="W9398" s="6">
        <v>2627</v>
      </c>
      <c r="X9398" s="6">
        <v>2586</v>
      </c>
      <c r="Y9398" s="6">
        <v>2524</v>
      </c>
      <c r="AC9398" t="s">
        <v>2464</v>
      </c>
      <c r="AD9398">
        <v>28.33249855</v>
      </c>
      <c r="AE9398">
        <v>-98.117500309999997</v>
      </c>
      <c r="AF9398" s="2">
        <v>28.330810546875</v>
      </c>
      <c r="AG9398">
        <v>-98.116127014160099</v>
      </c>
      <c r="AH9398" t="s">
        <v>42</v>
      </c>
      <c r="AI9398" t="s">
        <v>42</v>
      </c>
      <c r="AJ9398" t="s">
        <v>115</v>
      </c>
      <c r="AK9398" t="s">
        <v>2464</v>
      </c>
      <c r="AN9398" t="str">
        <f t="shared" ref="AN9398:AN9461" si="147">IF(B9398=B9397,"X",IF(B9399=B9398,"X",""))</f>
        <v/>
      </c>
    </row>
    <row r="9399" spans="1:40">
      <c r="A9399" t="s">
        <v>22584</v>
      </c>
      <c r="B9399" t="s">
        <v>3941</v>
      </c>
      <c r="C9399" t="s">
        <v>23245</v>
      </c>
      <c r="O9399" s="6">
        <v>2790</v>
      </c>
      <c r="P9399" s="6">
        <v>3096</v>
      </c>
      <c r="Q9399" s="6">
        <v>2871</v>
      </c>
      <c r="R9399" s="6">
        <v>3583</v>
      </c>
      <c r="S9399" s="6">
        <v>3682</v>
      </c>
      <c r="T9399" s="6">
        <v>4951</v>
      </c>
      <c r="U9399" s="6">
        <v>5218</v>
      </c>
      <c r="V9399" s="6">
        <v>6395</v>
      </c>
      <c r="W9399" s="6">
        <v>9468</v>
      </c>
      <c r="X9399" s="6">
        <v>14842</v>
      </c>
      <c r="Y9399" s="6">
        <v>28339</v>
      </c>
      <c r="Z9399" s="6">
        <v>47400</v>
      </c>
      <c r="AA9399" t="s">
        <v>23246</v>
      </c>
      <c r="AB9399" t="s">
        <v>7663</v>
      </c>
      <c r="AC9399" t="s">
        <v>7324</v>
      </c>
      <c r="AD9399">
        <v>30.662463800000001</v>
      </c>
      <c r="AE9399">
        <v>-97.693252200000003</v>
      </c>
      <c r="AF9399" s="2">
        <v>30.637910842895501</v>
      </c>
      <c r="AG9399">
        <v>-97.677009582519503</v>
      </c>
      <c r="AH9399" t="s">
        <v>42</v>
      </c>
      <c r="AI9399" t="s">
        <v>42</v>
      </c>
      <c r="AJ9399" t="s">
        <v>44</v>
      </c>
      <c r="AK9399" t="s">
        <v>7324</v>
      </c>
      <c r="AN9399" t="str">
        <f t="shared" si="147"/>
        <v/>
      </c>
    </row>
    <row r="9400" spans="1:40">
      <c r="A9400" t="s">
        <v>22584</v>
      </c>
      <c r="B9400" t="s">
        <v>23247</v>
      </c>
      <c r="C9400" t="s">
        <v>23248</v>
      </c>
      <c r="T9400" s="6">
        <v>2532</v>
      </c>
      <c r="U9400" s="6">
        <v>2821</v>
      </c>
      <c r="V9400" s="6">
        <v>2783</v>
      </c>
      <c r="W9400" s="6">
        <v>3950</v>
      </c>
      <c r="X9400" s="6">
        <v>4093</v>
      </c>
      <c r="Y9400" s="6">
        <v>5105</v>
      </c>
      <c r="Z9400" s="6">
        <v>4881</v>
      </c>
      <c r="AA9400" t="s">
        <v>23249</v>
      </c>
      <c r="AB9400" t="s">
        <v>23250</v>
      </c>
      <c r="AC9400" t="s">
        <v>206</v>
      </c>
      <c r="AD9400">
        <v>30.182964999999999</v>
      </c>
      <c r="AE9400">
        <v>-96.929280300000002</v>
      </c>
      <c r="AF9400" s="2">
        <v>30.182420730590799</v>
      </c>
      <c r="AG9400">
        <v>-96.937438964843693</v>
      </c>
      <c r="AH9400" t="s">
        <v>42</v>
      </c>
      <c r="AI9400" t="s">
        <v>42</v>
      </c>
      <c r="AJ9400" t="s">
        <v>44</v>
      </c>
      <c r="AK9400" t="s">
        <v>206</v>
      </c>
      <c r="AN9400" t="str">
        <f t="shared" si="147"/>
        <v/>
      </c>
    </row>
    <row r="9401" spans="1:40">
      <c r="A9401" t="s">
        <v>22584</v>
      </c>
      <c r="B9401" t="s">
        <v>23251</v>
      </c>
      <c r="C9401" t="s">
        <v>23252</v>
      </c>
      <c r="S9401" s="6">
        <v>3138</v>
      </c>
      <c r="T9401" s="6">
        <v>4096</v>
      </c>
      <c r="U9401" s="6">
        <v>4312</v>
      </c>
      <c r="V9401" s="6">
        <v>4196</v>
      </c>
      <c r="W9401" s="6">
        <v>5167</v>
      </c>
      <c r="X9401" s="6">
        <v>4822</v>
      </c>
      <c r="Y9401" s="6">
        <v>4799</v>
      </c>
      <c r="Z9401" s="6">
        <v>4905</v>
      </c>
      <c r="AA9401" t="s">
        <v>23253</v>
      </c>
      <c r="AB9401" t="s">
        <v>23254</v>
      </c>
      <c r="AC9401" t="s">
        <v>23255</v>
      </c>
      <c r="AD9401">
        <v>32.732274500000003</v>
      </c>
      <c r="AE9401">
        <v>-94.945775999999995</v>
      </c>
      <c r="AF9401" s="2">
        <v>32.729251861572202</v>
      </c>
      <c r="AG9401">
        <v>-94.9427490234375</v>
      </c>
      <c r="AH9401" t="s">
        <v>42</v>
      </c>
      <c r="AI9401" t="s">
        <v>42</v>
      </c>
      <c r="AJ9401" t="s">
        <v>44</v>
      </c>
      <c r="AK9401" t="s">
        <v>23255</v>
      </c>
      <c r="AN9401" t="str">
        <f t="shared" si="147"/>
        <v/>
      </c>
    </row>
    <row r="9402" spans="1:40">
      <c r="A9402" t="s">
        <v>22584</v>
      </c>
      <c r="B9402" t="s">
        <v>23256</v>
      </c>
      <c r="C9402" t="s">
        <v>23257</v>
      </c>
      <c r="S9402" s="6">
        <v>4454</v>
      </c>
      <c r="T9402" s="6">
        <v>5305</v>
      </c>
      <c r="U9402" s="6">
        <v>5742</v>
      </c>
      <c r="V9402" s="6">
        <v>5574</v>
      </c>
      <c r="W9402" s="6">
        <v>6548</v>
      </c>
      <c r="X9402" s="6">
        <v>6027</v>
      </c>
      <c r="Y9402" s="6">
        <v>6078</v>
      </c>
      <c r="Z9402" s="6">
        <v>6441</v>
      </c>
      <c r="AA9402" t="s">
        <v>23258</v>
      </c>
      <c r="AB9402" t="s">
        <v>23259</v>
      </c>
      <c r="AC9402" t="s">
        <v>508</v>
      </c>
      <c r="AD9402">
        <v>32.543337800000003</v>
      </c>
      <c r="AE9402">
        <v>-94.945317599999996</v>
      </c>
      <c r="AF9402" s="2">
        <v>32.536048889160099</v>
      </c>
      <c r="AG9402">
        <v>-94.943191528320298</v>
      </c>
      <c r="AH9402" t="s">
        <v>42</v>
      </c>
      <c r="AI9402" t="s">
        <v>42</v>
      </c>
      <c r="AJ9402" t="s">
        <v>44</v>
      </c>
      <c r="AK9402" t="s">
        <v>508</v>
      </c>
      <c r="AN9402" t="str">
        <f t="shared" si="147"/>
        <v/>
      </c>
    </row>
    <row r="9403" spans="1:40">
      <c r="A9403" t="s">
        <v>22584</v>
      </c>
      <c r="B9403" t="s">
        <v>23260</v>
      </c>
      <c r="C9403" t="s">
        <v>23261</v>
      </c>
      <c r="X9403" s="6">
        <v>4564</v>
      </c>
      <c r="Y9403" s="6">
        <v>7224</v>
      </c>
      <c r="Z9403" s="6">
        <v>11278</v>
      </c>
      <c r="AA9403" t="s">
        <v>23262</v>
      </c>
      <c r="AB9403" t="s">
        <v>23263</v>
      </c>
      <c r="AC9403" t="s">
        <v>704</v>
      </c>
      <c r="AD9403">
        <v>32.551299800000002</v>
      </c>
      <c r="AE9403">
        <v>-96.854387599999995</v>
      </c>
      <c r="AF9403" s="2">
        <v>32.551300048828097</v>
      </c>
      <c r="AG9403">
        <v>-96.856781005859304</v>
      </c>
      <c r="AH9403" t="s">
        <v>42</v>
      </c>
      <c r="AI9403" t="s">
        <v>42</v>
      </c>
      <c r="AJ9403" t="s">
        <v>44</v>
      </c>
      <c r="AK9403" t="s">
        <v>704</v>
      </c>
      <c r="AN9403" t="str">
        <f t="shared" si="147"/>
        <v/>
      </c>
    </row>
    <row r="9404" spans="1:40">
      <c r="A9404" t="s">
        <v>22584</v>
      </c>
      <c r="B9404" t="s">
        <v>2216</v>
      </c>
      <c r="C9404" t="s">
        <v>23264</v>
      </c>
      <c r="O9404" s="6">
        <v>4297</v>
      </c>
      <c r="P9404" s="6">
        <v>3139</v>
      </c>
      <c r="Q9404" s="6">
        <v>3128</v>
      </c>
      <c r="R9404" s="6">
        <v>3859</v>
      </c>
      <c r="S9404" s="6">
        <v>4722</v>
      </c>
      <c r="T9404" s="6">
        <v>5659</v>
      </c>
      <c r="U9404" s="6">
        <v>5829</v>
      </c>
      <c r="V9404" s="6">
        <v>5854</v>
      </c>
      <c r="W9404" s="6">
        <v>7152</v>
      </c>
      <c r="X9404" s="6">
        <v>6527</v>
      </c>
      <c r="Y9404" s="6">
        <v>7202</v>
      </c>
      <c r="Z9404" s="6">
        <v>7237</v>
      </c>
      <c r="AA9404" t="s">
        <v>23265</v>
      </c>
      <c r="AB9404" t="s">
        <v>2219</v>
      </c>
      <c r="AC9404" t="s">
        <v>2216</v>
      </c>
      <c r="AD9404">
        <v>29.512538299999999</v>
      </c>
      <c r="AE9404">
        <v>-97.447236399999994</v>
      </c>
      <c r="AF9404" s="2">
        <v>29.499849319458001</v>
      </c>
      <c r="AG9404">
        <v>-97.452087402343693</v>
      </c>
      <c r="AH9404" t="s">
        <v>42</v>
      </c>
      <c r="AI9404" t="s">
        <v>42</v>
      </c>
      <c r="AJ9404" t="s">
        <v>44</v>
      </c>
      <c r="AK9404" t="s">
        <v>2216</v>
      </c>
      <c r="AN9404" t="str">
        <f t="shared" si="147"/>
        <v/>
      </c>
    </row>
    <row r="9405" spans="1:40">
      <c r="A9405" t="s">
        <v>22584</v>
      </c>
      <c r="B9405" t="s">
        <v>23266</v>
      </c>
      <c r="C9405" t="s">
        <v>23267</v>
      </c>
      <c r="R9405" s="6">
        <v>5208</v>
      </c>
      <c r="S9405" s="6">
        <v>6929</v>
      </c>
      <c r="AC9405" t="s">
        <v>22695</v>
      </c>
      <c r="AD9405">
        <v>29.771242999999998</v>
      </c>
      <c r="AE9405">
        <v>-94.991791000000006</v>
      </c>
      <c r="AF9405" s="2">
        <v>29.7429809570312</v>
      </c>
      <c r="AG9405">
        <v>-94.984031677246094</v>
      </c>
      <c r="AH9405" t="s">
        <v>42</v>
      </c>
      <c r="AI9405" t="s">
        <v>42</v>
      </c>
      <c r="AJ9405" t="s">
        <v>115</v>
      </c>
      <c r="AK9405" t="s">
        <v>22695</v>
      </c>
      <c r="AN9405" t="str">
        <f t="shared" si="147"/>
        <v/>
      </c>
    </row>
    <row r="9406" spans="1:40">
      <c r="A9406" t="s">
        <v>22584</v>
      </c>
      <c r="B9406" t="s">
        <v>23268</v>
      </c>
      <c r="C9406" t="s">
        <v>23269</v>
      </c>
      <c r="Q9406" s="6">
        <v>3200</v>
      </c>
      <c r="AC9406" t="s">
        <v>22887</v>
      </c>
      <c r="AD9406">
        <v>32.211956000000001</v>
      </c>
      <c r="AE9406">
        <v>-98.671280999999993</v>
      </c>
      <c r="AF9406" s="2">
        <v>32.216831207275298</v>
      </c>
      <c r="AG9406">
        <v>-98.667236328125</v>
      </c>
      <c r="AH9406" t="s">
        <v>42</v>
      </c>
      <c r="AI9406" t="s">
        <v>42</v>
      </c>
      <c r="AJ9406" t="s">
        <v>115</v>
      </c>
      <c r="AK9406" t="s">
        <v>22887</v>
      </c>
      <c r="AN9406" t="str">
        <f t="shared" si="147"/>
        <v/>
      </c>
    </row>
    <row r="9407" spans="1:40">
      <c r="A9407" t="s">
        <v>22584</v>
      </c>
      <c r="B9407" t="s">
        <v>1348</v>
      </c>
      <c r="C9407" t="s">
        <v>23270</v>
      </c>
      <c r="Q9407" s="6">
        <v>2544</v>
      </c>
      <c r="R9407" s="6">
        <v>4981</v>
      </c>
      <c r="S9407" s="6">
        <v>5175</v>
      </c>
      <c r="T9407" s="6">
        <v>6742</v>
      </c>
      <c r="U9407" s="6">
        <v>8505</v>
      </c>
      <c r="V9407" s="6">
        <v>7477</v>
      </c>
      <c r="W9407" s="6">
        <v>9170</v>
      </c>
      <c r="X9407" s="6">
        <v>8986</v>
      </c>
      <c r="Y9407" s="6">
        <v>8716</v>
      </c>
      <c r="Z9407" s="6">
        <v>8903</v>
      </c>
      <c r="AA9407" t="s">
        <v>23271</v>
      </c>
      <c r="AB9407" t="s">
        <v>14786</v>
      </c>
      <c r="AC9407" t="s">
        <v>23272</v>
      </c>
      <c r="AD9407">
        <v>33.100881399999999</v>
      </c>
      <c r="AE9407">
        <v>-98.577806100000004</v>
      </c>
      <c r="AF9407" s="2">
        <v>33.107669830322202</v>
      </c>
      <c r="AG9407">
        <v>-98.589523315429602</v>
      </c>
      <c r="AH9407" t="s">
        <v>42</v>
      </c>
      <c r="AI9407" t="s">
        <v>42</v>
      </c>
      <c r="AJ9407" t="s">
        <v>44</v>
      </c>
      <c r="AK9407" t="s">
        <v>23272</v>
      </c>
      <c r="AN9407" t="str">
        <f t="shared" si="147"/>
        <v/>
      </c>
    </row>
    <row r="9408" spans="1:40">
      <c r="A9408" t="s">
        <v>22584</v>
      </c>
      <c r="B9408" t="s">
        <v>23273</v>
      </c>
      <c r="C9408" t="s">
        <v>23274</v>
      </c>
      <c r="W9408" s="6">
        <v>3332</v>
      </c>
      <c r="X9408" s="6">
        <v>4045</v>
      </c>
      <c r="Y9408" s="6">
        <v>5718</v>
      </c>
      <c r="Z9408" s="6">
        <v>7978</v>
      </c>
      <c r="AA9408" t="s">
        <v>23275</v>
      </c>
      <c r="AB9408" t="s">
        <v>23276</v>
      </c>
      <c r="AC9408" t="s">
        <v>23277</v>
      </c>
      <c r="AD9408">
        <v>32.431581199999997</v>
      </c>
      <c r="AE9408">
        <v>-97.794892200000007</v>
      </c>
      <c r="AF9408" s="2">
        <v>32.442348480224602</v>
      </c>
      <c r="AG9408">
        <v>-97.794258117675696</v>
      </c>
      <c r="AH9408" t="s">
        <v>42</v>
      </c>
      <c r="AI9408" t="s">
        <v>42</v>
      </c>
      <c r="AJ9408" t="s">
        <v>44</v>
      </c>
      <c r="AK9408" t="s">
        <v>23277</v>
      </c>
      <c r="AN9408" t="str">
        <f t="shared" si="147"/>
        <v/>
      </c>
    </row>
    <row r="9409" spans="1:40">
      <c r="A9409" t="s">
        <v>22584</v>
      </c>
      <c r="B9409" t="s">
        <v>23278</v>
      </c>
      <c r="C9409" t="s">
        <v>23279</v>
      </c>
      <c r="T9409" s="6">
        <v>14594</v>
      </c>
      <c r="U9409" s="6">
        <v>30386</v>
      </c>
      <c r="V9409" s="6">
        <v>50904</v>
      </c>
      <c r="W9409" s="6">
        <v>71462</v>
      </c>
      <c r="X9409" s="6">
        <v>99616</v>
      </c>
      <c r="Y9409" s="6">
        <v>127427</v>
      </c>
      <c r="Z9409" s="6">
        <v>175396</v>
      </c>
      <c r="AA9409" t="s">
        <v>23280</v>
      </c>
      <c r="AB9409" t="s">
        <v>23281</v>
      </c>
      <c r="AC9409" t="s">
        <v>704</v>
      </c>
      <c r="AD9409">
        <v>32.684193100000002</v>
      </c>
      <c r="AE9409">
        <v>-97.020995099999993</v>
      </c>
      <c r="AF9409" s="2">
        <v>32.7476997375488</v>
      </c>
      <c r="AG9409">
        <v>-97.0072021484375</v>
      </c>
      <c r="AH9409" t="s">
        <v>42</v>
      </c>
      <c r="AI9409" t="s">
        <v>42</v>
      </c>
      <c r="AJ9409" t="s">
        <v>44</v>
      </c>
      <c r="AK9409" t="s">
        <v>704</v>
      </c>
      <c r="AN9409" t="str">
        <f t="shared" si="147"/>
        <v/>
      </c>
    </row>
    <row r="9410" spans="1:40">
      <c r="A9410" t="s">
        <v>22584</v>
      </c>
      <c r="B9410" t="s">
        <v>23282</v>
      </c>
      <c r="C9410" t="s">
        <v>23283</v>
      </c>
      <c r="W9410" s="6">
        <v>2709</v>
      </c>
      <c r="X9410" s="6">
        <v>2630</v>
      </c>
      <c r="Y9410" s="6">
        <v>3028</v>
      </c>
      <c r="Z9410" s="6">
        <v>3136</v>
      </c>
      <c r="AA9410" t="s">
        <v>23284</v>
      </c>
      <c r="AB9410" t="s">
        <v>23285</v>
      </c>
      <c r="AC9410" t="s">
        <v>22837</v>
      </c>
      <c r="AD9410">
        <v>32.677709</v>
      </c>
      <c r="AE9410">
        <v>-95.711115500000005</v>
      </c>
      <c r="AF9410" s="2">
        <v>32.674510955810497</v>
      </c>
      <c r="AG9410">
        <v>-95.709007263183594</v>
      </c>
      <c r="AH9410" t="s">
        <v>42</v>
      </c>
      <c r="AI9410" t="s">
        <v>42</v>
      </c>
      <c r="AJ9410" t="s">
        <v>44</v>
      </c>
      <c r="AK9410" t="s">
        <v>22837</v>
      </c>
      <c r="AN9410" t="str">
        <f t="shared" si="147"/>
        <v/>
      </c>
    </row>
    <row r="9411" spans="1:40">
      <c r="A9411" t="s">
        <v>22584</v>
      </c>
      <c r="B9411" t="s">
        <v>23286</v>
      </c>
      <c r="C9411" t="s">
        <v>23287</v>
      </c>
      <c r="Z9411" s="6">
        <v>4910</v>
      </c>
      <c r="AA9411" t="s">
        <v>23288</v>
      </c>
      <c r="AB9411" t="s">
        <v>23289</v>
      </c>
      <c r="AD9411">
        <v>30.589728699999998</v>
      </c>
      <c r="AE9411">
        <v>-98.377605399999993</v>
      </c>
      <c r="AF9411" s="2">
        <v>30.5967197418212</v>
      </c>
      <c r="AG9411">
        <v>-98.381568908691406</v>
      </c>
      <c r="AH9411" t="s">
        <v>42</v>
      </c>
      <c r="AI9411" t="s">
        <v>42</v>
      </c>
      <c r="AJ9411" t="s">
        <v>44</v>
      </c>
      <c r="AN9411" t="str">
        <f t="shared" si="147"/>
        <v/>
      </c>
    </row>
    <row r="9412" spans="1:40">
      <c r="A9412" t="s">
        <v>22584</v>
      </c>
      <c r="B9412" t="s">
        <v>23290</v>
      </c>
      <c r="C9412" t="s">
        <v>23291</v>
      </c>
      <c r="S9412" s="6">
        <v>1000</v>
      </c>
      <c r="U9412" s="6">
        <v>2821</v>
      </c>
      <c r="V9412" s="6">
        <v>7023</v>
      </c>
      <c r="W9412" s="6">
        <v>11801</v>
      </c>
      <c r="X9412" s="6">
        <v>29202</v>
      </c>
      <c r="Y9412" s="6">
        <v>42059</v>
      </c>
      <c r="Z9412" s="6">
        <v>46334</v>
      </c>
      <c r="AA9412" t="s">
        <v>23292</v>
      </c>
      <c r="AB9412" t="s">
        <v>23293</v>
      </c>
      <c r="AC9412" t="s">
        <v>22657</v>
      </c>
      <c r="AD9412">
        <v>32.934107400000002</v>
      </c>
      <c r="AE9412">
        <v>-97.076532999999998</v>
      </c>
      <c r="AF9412" s="2">
        <v>32.939430236816399</v>
      </c>
      <c r="AG9412">
        <v>-97.078392028808594</v>
      </c>
      <c r="AH9412" t="s">
        <v>42</v>
      </c>
      <c r="AI9412" t="s">
        <v>43</v>
      </c>
      <c r="AJ9412" t="s">
        <v>44</v>
      </c>
      <c r="AK9412" t="s">
        <v>22657</v>
      </c>
      <c r="AN9412" t="str">
        <f t="shared" si="147"/>
        <v/>
      </c>
    </row>
    <row r="9413" spans="1:40">
      <c r="A9413" t="s">
        <v>22584</v>
      </c>
      <c r="B9413" t="s">
        <v>402</v>
      </c>
      <c r="C9413" t="s">
        <v>23294</v>
      </c>
      <c r="N9413" s="6">
        <v>4330</v>
      </c>
      <c r="O9413" s="6">
        <v>6860</v>
      </c>
      <c r="P9413" s="6">
        <v>8850</v>
      </c>
      <c r="Q9413" s="6">
        <v>12384</v>
      </c>
      <c r="R9413" s="6">
        <v>12407</v>
      </c>
      <c r="S9413" s="6">
        <v>13995</v>
      </c>
      <c r="T9413" s="6">
        <v>14727</v>
      </c>
      <c r="U9413" s="6">
        <v>19087</v>
      </c>
      <c r="V9413" s="6">
        <v>22043</v>
      </c>
      <c r="W9413" s="6">
        <v>22161</v>
      </c>
      <c r="X9413" s="6">
        <v>23071</v>
      </c>
      <c r="Y9413" s="6">
        <v>23960</v>
      </c>
      <c r="Z9413" s="6">
        <v>25557</v>
      </c>
      <c r="AA9413" t="s">
        <v>23295</v>
      </c>
      <c r="AB9413" t="s">
        <v>405</v>
      </c>
      <c r="AC9413" t="s">
        <v>22940</v>
      </c>
      <c r="AD9413">
        <v>33.111902800000003</v>
      </c>
      <c r="AE9413">
        <v>-96.108444700000007</v>
      </c>
      <c r="AF9413" s="2">
        <v>33.139068603515597</v>
      </c>
      <c r="AG9413">
        <v>-96.106781005859304</v>
      </c>
      <c r="AH9413" t="s">
        <v>42</v>
      </c>
      <c r="AI9413" t="s">
        <v>42</v>
      </c>
      <c r="AJ9413" t="s">
        <v>44</v>
      </c>
      <c r="AK9413" t="s">
        <v>22940</v>
      </c>
      <c r="AN9413" t="str">
        <f t="shared" si="147"/>
        <v/>
      </c>
    </row>
    <row r="9414" spans="1:40">
      <c r="A9414" t="s">
        <v>22584</v>
      </c>
      <c r="B9414" t="s">
        <v>23296</v>
      </c>
      <c r="C9414" t="s">
        <v>23297</v>
      </c>
      <c r="W9414" s="6">
        <v>3373</v>
      </c>
      <c r="X9414" s="6">
        <v>3185</v>
      </c>
      <c r="Y9414" s="6">
        <v>4291</v>
      </c>
      <c r="Z9414" s="6">
        <v>4328</v>
      </c>
      <c r="AA9414" t="s">
        <v>23298</v>
      </c>
      <c r="AB9414" t="s">
        <v>23299</v>
      </c>
      <c r="AC9414" t="s">
        <v>192</v>
      </c>
      <c r="AD9414">
        <v>31.525622899999998</v>
      </c>
      <c r="AE9414">
        <v>-96.528061500000007</v>
      </c>
      <c r="AF9414" s="2">
        <v>31.5242099761962</v>
      </c>
      <c r="AG9414">
        <v>-96.534347534179602</v>
      </c>
      <c r="AH9414" t="s">
        <v>42</v>
      </c>
      <c r="AI9414" t="s">
        <v>42</v>
      </c>
      <c r="AJ9414" t="s">
        <v>44</v>
      </c>
      <c r="AK9414" t="s">
        <v>192</v>
      </c>
      <c r="AN9414" t="str">
        <f t="shared" si="147"/>
        <v/>
      </c>
    </row>
    <row r="9415" spans="1:40">
      <c r="A9415" t="s">
        <v>22584</v>
      </c>
      <c r="B9415" t="s">
        <v>23300</v>
      </c>
      <c r="C9415" t="s">
        <v>23301</v>
      </c>
      <c r="U9415" s="6">
        <v>17304</v>
      </c>
      <c r="V9415" s="6">
        <v>18067</v>
      </c>
      <c r="W9415" s="6">
        <v>17090</v>
      </c>
      <c r="X9415" s="6">
        <v>16513</v>
      </c>
      <c r="Y9415" s="6">
        <v>15733</v>
      </c>
      <c r="Z9415" s="6">
        <v>16144</v>
      </c>
      <c r="AA9415" t="s">
        <v>23302</v>
      </c>
      <c r="AB9415" t="s">
        <v>23303</v>
      </c>
      <c r="AC9415" t="s">
        <v>145</v>
      </c>
      <c r="AD9415">
        <v>29.945970500000001</v>
      </c>
      <c r="AE9415">
        <v>-93.9166563</v>
      </c>
      <c r="AF9415" s="2">
        <v>29.945499420166001</v>
      </c>
      <c r="AG9415">
        <v>-93.919807434082003</v>
      </c>
      <c r="AH9415" t="s">
        <v>42</v>
      </c>
      <c r="AI9415" t="s">
        <v>42</v>
      </c>
      <c r="AJ9415" t="s">
        <v>44</v>
      </c>
      <c r="AK9415" t="s">
        <v>145</v>
      </c>
      <c r="AN9415" t="str">
        <f t="shared" si="147"/>
        <v/>
      </c>
    </row>
    <row r="9416" spans="1:40">
      <c r="A9416" t="s">
        <v>22584</v>
      </c>
      <c r="B9416" t="s">
        <v>23304</v>
      </c>
      <c r="C9416" t="s">
        <v>23305</v>
      </c>
      <c r="X9416" s="6">
        <v>3526</v>
      </c>
      <c r="Y9416" s="6">
        <v>5145</v>
      </c>
      <c r="Z9416" s="6">
        <v>5672</v>
      </c>
      <c r="AA9416" t="s">
        <v>23306</v>
      </c>
      <c r="AB9416" t="s">
        <v>23307</v>
      </c>
      <c r="AC9416" t="s">
        <v>10134</v>
      </c>
      <c r="AD9416">
        <v>32.328248299999998</v>
      </c>
      <c r="AE9416">
        <v>-96.131761800000007</v>
      </c>
      <c r="AF9416" s="2">
        <v>32.330898284912102</v>
      </c>
      <c r="AG9416">
        <v>-96.146667480468693</v>
      </c>
      <c r="AH9416" t="s">
        <v>42</v>
      </c>
      <c r="AI9416" t="s">
        <v>42</v>
      </c>
      <c r="AJ9416" t="s">
        <v>44</v>
      </c>
      <c r="AK9416" t="s">
        <v>10134</v>
      </c>
      <c r="AN9416" t="str">
        <f t="shared" si="147"/>
        <v/>
      </c>
    </row>
    <row r="9417" spans="1:40">
      <c r="A9417" t="s">
        <v>22584</v>
      </c>
      <c r="B9417" t="s">
        <v>23308</v>
      </c>
      <c r="C9417" t="s">
        <v>23309</v>
      </c>
      <c r="Z9417" s="6">
        <v>2550</v>
      </c>
      <c r="AA9417" t="s">
        <v>23310</v>
      </c>
      <c r="AB9417" t="s">
        <v>23311</v>
      </c>
      <c r="AD9417">
        <v>29.442983699999999</v>
      </c>
      <c r="AE9417">
        <v>-96.943244399999998</v>
      </c>
      <c r="AF9417" s="2">
        <v>29.4470500946044</v>
      </c>
      <c r="AG9417">
        <v>-96.942802429199205</v>
      </c>
      <c r="AH9417" t="s">
        <v>42</v>
      </c>
      <c r="AI9417" t="s">
        <v>42</v>
      </c>
      <c r="AJ9417" t="s">
        <v>44</v>
      </c>
      <c r="AN9417" t="str">
        <f t="shared" si="147"/>
        <v/>
      </c>
    </row>
    <row r="9418" spans="1:40">
      <c r="A9418" t="s">
        <v>22584</v>
      </c>
      <c r="B9418" t="s">
        <v>23312</v>
      </c>
      <c r="C9418" t="s">
        <v>23313</v>
      </c>
      <c r="Y9418" s="6">
        <v>2772</v>
      </c>
      <c r="Z9418" s="6">
        <v>3577</v>
      </c>
      <c r="AA9418" t="s">
        <v>23314</v>
      </c>
      <c r="AB9418" t="s">
        <v>23315</v>
      </c>
      <c r="AC9418" t="s">
        <v>1023</v>
      </c>
      <c r="AD9418">
        <v>32.5033897</v>
      </c>
      <c r="AE9418">
        <v>-94.568226499999994</v>
      </c>
      <c r="AF9418" s="2">
        <v>32.504570007324197</v>
      </c>
      <c r="AG9418">
        <v>-94.573432922363196</v>
      </c>
      <c r="AH9418" t="s">
        <v>42</v>
      </c>
      <c r="AI9418" t="s">
        <v>42</v>
      </c>
      <c r="AJ9418" t="s">
        <v>44</v>
      </c>
      <c r="AK9418" t="s">
        <v>1023</v>
      </c>
      <c r="AN9418" t="str">
        <f t="shared" si="147"/>
        <v/>
      </c>
    </row>
    <row r="9419" spans="1:40">
      <c r="A9419" t="s">
        <v>22584</v>
      </c>
      <c r="B9419" t="s">
        <v>23316</v>
      </c>
      <c r="C9419" t="s">
        <v>23317</v>
      </c>
      <c r="T9419" s="6">
        <v>5760</v>
      </c>
      <c r="U9419" s="6">
        <v>23133</v>
      </c>
      <c r="V9419" s="6">
        <v>28127</v>
      </c>
      <c r="W9419" s="6">
        <v>29014</v>
      </c>
      <c r="X9419" s="6">
        <v>32856</v>
      </c>
      <c r="Y9419" s="6">
        <v>39018</v>
      </c>
      <c r="Z9419" s="6">
        <v>42409</v>
      </c>
      <c r="AA9419" t="s">
        <v>23318</v>
      </c>
      <c r="AB9419" t="s">
        <v>23319</v>
      </c>
      <c r="AC9419" t="s">
        <v>22657</v>
      </c>
      <c r="AD9419">
        <v>32.817698100000001</v>
      </c>
      <c r="AE9419">
        <v>-97.271151599999996</v>
      </c>
      <c r="AF9419" s="2">
        <v>32.8096313476562</v>
      </c>
      <c r="AG9419">
        <v>-97.274627685546804</v>
      </c>
      <c r="AH9419" t="s">
        <v>42</v>
      </c>
      <c r="AI9419" t="s">
        <v>42</v>
      </c>
      <c r="AJ9419" t="s">
        <v>44</v>
      </c>
      <c r="AK9419" t="s">
        <v>22657</v>
      </c>
      <c r="AN9419" t="str">
        <f t="shared" si="147"/>
        <v/>
      </c>
    </row>
    <row r="9420" spans="1:40">
      <c r="A9420" t="s">
        <v>22584</v>
      </c>
      <c r="B9420" t="s">
        <v>420</v>
      </c>
      <c r="C9420" t="s">
        <v>23320</v>
      </c>
      <c r="S9420" s="6">
        <v>2716</v>
      </c>
      <c r="T9420" s="6">
        <v>3077</v>
      </c>
      <c r="U9420" s="6">
        <v>3106</v>
      </c>
      <c r="V9420" s="6">
        <v>2760</v>
      </c>
      <c r="W9420" s="6">
        <v>3189</v>
      </c>
      <c r="X9420" s="6">
        <v>2937</v>
      </c>
      <c r="Y9420" s="6">
        <v>2977</v>
      </c>
      <c r="Z9420" s="6">
        <v>3095</v>
      </c>
      <c r="AA9420" t="s">
        <v>23321</v>
      </c>
      <c r="AB9420" t="s">
        <v>423</v>
      </c>
      <c r="AC9420" t="s">
        <v>420</v>
      </c>
      <c r="AD9420">
        <v>31.703684299999999</v>
      </c>
      <c r="AE9420">
        <v>-98.118396799999999</v>
      </c>
      <c r="AF9420" s="2">
        <v>31.703590393066399</v>
      </c>
      <c r="AG9420">
        <v>-98.123550415039006</v>
      </c>
      <c r="AH9420" t="s">
        <v>42</v>
      </c>
      <c r="AI9420" t="s">
        <v>42</v>
      </c>
      <c r="AJ9420" t="s">
        <v>44</v>
      </c>
      <c r="AK9420" t="s">
        <v>420</v>
      </c>
      <c r="AN9420" t="str">
        <f t="shared" si="147"/>
        <v/>
      </c>
    </row>
    <row r="9421" spans="1:40">
      <c r="A9421" t="s">
        <v>22584</v>
      </c>
      <c r="B9421" t="s">
        <v>23322</v>
      </c>
      <c r="C9421" t="s">
        <v>23323</v>
      </c>
      <c r="V9421" s="6">
        <v>4216</v>
      </c>
      <c r="W9421" s="6">
        <v>7345</v>
      </c>
      <c r="X9421" s="6">
        <v>12841</v>
      </c>
      <c r="Y9421" s="6">
        <v>17308</v>
      </c>
      <c r="Z9421" s="6">
        <v>26700</v>
      </c>
      <c r="AA9421" t="s">
        <v>23324</v>
      </c>
      <c r="AB9421" t="s">
        <v>23325</v>
      </c>
      <c r="AC9421" t="s">
        <v>1737</v>
      </c>
      <c r="AD9421">
        <v>31.056708199999999</v>
      </c>
      <c r="AE9421">
        <v>-97.644221400000006</v>
      </c>
      <c r="AF9421" s="2">
        <v>31.088319778442301</v>
      </c>
      <c r="AG9421">
        <v>-97.659507751464801</v>
      </c>
      <c r="AH9421" t="s">
        <v>42</v>
      </c>
      <c r="AI9421" t="s">
        <v>42</v>
      </c>
      <c r="AJ9421" t="s">
        <v>44</v>
      </c>
      <c r="AK9421" t="s">
        <v>1737</v>
      </c>
      <c r="AN9421" t="str">
        <f t="shared" si="147"/>
        <v/>
      </c>
    </row>
    <row r="9422" spans="1:40">
      <c r="A9422" t="s">
        <v>22584</v>
      </c>
      <c r="B9422" t="s">
        <v>23326</v>
      </c>
      <c r="C9422" t="s">
        <v>23327</v>
      </c>
      <c r="R9422" s="6">
        <v>12124</v>
      </c>
      <c r="S9422" s="6">
        <v>13306</v>
      </c>
      <c r="T9422" s="6">
        <v>23229</v>
      </c>
      <c r="U9422" s="6">
        <v>41207</v>
      </c>
      <c r="V9422" s="6">
        <v>33503</v>
      </c>
      <c r="W9422" s="6">
        <v>43543</v>
      </c>
      <c r="X9422" s="6">
        <v>48735</v>
      </c>
      <c r="Y9422" s="6">
        <v>57564</v>
      </c>
      <c r="Z9422" s="6">
        <v>64849</v>
      </c>
      <c r="AA9422" t="s">
        <v>23328</v>
      </c>
      <c r="AB9422" t="s">
        <v>23329</v>
      </c>
      <c r="AC9422" t="s">
        <v>13406</v>
      </c>
      <c r="AD9422">
        <v>26.191203999999999</v>
      </c>
      <c r="AE9422">
        <v>-97.697382500000003</v>
      </c>
      <c r="AF9422" s="2">
        <v>26.1898593902587</v>
      </c>
      <c r="AG9422">
        <v>-97.695549011230398</v>
      </c>
      <c r="AH9422" t="s">
        <v>42</v>
      </c>
      <c r="AI9422" t="s">
        <v>42</v>
      </c>
      <c r="AJ9422" t="s">
        <v>44</v>
      </c>
      <c r="AK9422" t="s">
        <v>13406</v>
      </c>
      <c r="AN9422" t="str">
        <f t="shared" si="147"/>
        <v/>
      </c>
    </row>
    <row r="9423" spans="1:40">
      <c r="A9423" t="s">
        <v>22584</v>
      </c>
      <c r="B9423" t="s">
        <v>1028</v>
      </c>
      <c r="C9423" t="s">
        <v>23330</v>
      </c>
      <c r="R9423" s="6">
        <v>2632</v>
      </c>
      <c r="S9423" s="6">
        <v>3051</v>
      </c>
      <c r="T9423" s="6">
        <v>3836</v>
      </c>
      <c r="U9423" s="6">
        <v>4016</v>
      </c>
      <c r="V9423" s="6">
        <v>3655</v>
      </c>
      <c r="W9423" s="6">
        <v>3782</v>
      </c>
      <c r="X9423" s="6">
        <v>3362</v>
      </c>
      <c r="Y9423" s="6">
        <v>3106</v>
      </c>
      <c r="Z9423" s="6">
        <v>3322</v>
      </c>
      <c r="AA9423" t="s">
        <v>23331</v>
      </c>
      <c r="AB9423" t="s">
        <v>1031</v>
      </c>
      <c r="AC9423" t="s">
        <v>1028</v>
      </c>
      <c r="AD9423">
        <v>33.159774800000001</v>
      </c>
      <c r="AE9423">
        <v>-99.732031800000001</v>
      </c>
      <c r="AF9423" s="2">
        <v>33.157588958740199</v>
      </c>
      <c r="AG9423">
        <v>-99.733337402343693</v>
      </c>
      <c r="AH9423" t="s">
        <v>42</v>
      </c>
      <c r="AI9423" t="s">
        <v>42</v>
      </c>
      <c r="AJ9423" t="s">
        <v>44</v>
      </c>
      <c r="AK9423" t="s">
        <v>1028</v>
      </c>
      <c r="AN9423" t="str">
        <f t="shared" si="147"/>
        <v/>
      </c>
    </row>
    <row r="9424" spans="1:40">
      <c r="A9424" t="s">
        <v>22584</v>
      </c>
      <c r="B9424" t="s">
        <v>23332</v>
      </c>
      <c r="C9424" t="s">
        <v>23333</v>
      </c>
      <c r="Q9424" s="6">
        <v>2741</v>
      </c>
      <c r="R9424" s="6">
        <v>2956</v>
      </c>
      <c r="S9424" s="6">
        <v>3511</v>
      </c>
      <c r="T9424" s="6">
        <v>4872</v>
      </c>
      <c r="U9424" s="6">
        <v>5072</v>
      </c>
      <c r="V9424" s="6">
        <v>4982</v>
      </c>
      <c r="W9424" s="6">
        <v>5418</v>
      </c>
      <c r="X9424" s="6">
        <v>5132</v>
      </c>
      <c r="Y9424" s="6">
        <v>4690</v>
      </c>
      <c r="Z9424" s="6">
        <v>4459</v>
      </c>
      <c r="AA9424" t="s">
        <v>23334</v>
      </c>
      <c r="AB9424" t="s">
        <v>23335</v>
      </c>
      <c r="AC9424" t="s">
        <v>22210</v>
      </c>
      <c r="AD9424">
        <v>30.877061600000001</v>
      </c>
      <c r="AE9424">
        <v>-96.595217099999999</v>
      </c>
      <c r="AF9424" s="2">
        <v>30.872169494628899</v>
      </c>
      <c r="AG9424">
        <v>-96.599113464355398</v>
      </c>
      <c r="AH9424" t="s">
        <v>42</v>
      </c>
      <c r="AI9424" t="s">
        <v>42</v>
      </c>
      <c r="AJ9424" t="s">
        <v>44</v>
      </c>
      <c r="AK9424" t="s">
        <v>22210</v>
      </c>
      <c r="AN9424" t="str">
        <f t="shared" si="147"/>
        <v/>
      </c>
    </row>
    <row r="9425" spans="1:40">
      <c r="A9425" t="s">
        <v>22584</v>
      </c>
      <c r="B9425" t="s">
        <v>18415</v>
      </c>
      <c r="C9425" t="s">
        <v>23336</v>
      </c>
      <c r="Y9425" s="6">
        <v>4149</v>
      </c>
      <c r="Z9425" s="6">
        <v>6921</v>
      </c>
      <c r="AA9425" t="s">
        <v>23337</v>
      </c>
      <c r="AB9425" t="s">
        <v>18418</v>
      </c>
      <c r="AC9425" t="s">
        <v>23338</v>
      </c>
      <c r="AD9425">
        <v>32.844928299999999</v>
      </c>
      <c r="AE9425">
        <v>-96.477573399999997</v>
      </c>
      <c r="AF9425" s="2">
        <v>32.836551666259702</v>
      </c>
      <c r="AG9425">
        <v>-96.475196838378906</v>
      </c>
      <c r="AH9425" t="s">
        <v>42</v>
      </c>
      <c r="AI9425" t="s">
        <v>42</v>
      </c>
      <c r="AJ9425" t="s">
        <v>44</v>
      </c>
      <c r="AK9425" t="s">
        <v>23338</v>
      </c>
      <c r="AN9425" t="str">
        <f t="shared" si="147"/>
        <v/>
      </c>
    </row>
    <row r="9426" spans="1:40">
      <c r="A9426" t="s">
        <v>22584</v>
      </c>
      <c r="B9426" t="s">
        <v>23339</v>
      </c>
      <c r="C9426" t="s">
        <v>23340</v>
      </c>
      <c r="Z9426" s="6">
        <v>2557</v>
      </c>
      <c r="AA9426" t="s">
        <v>23341</v>
      </c>
      <c r="AB9426" t="s">
        <v>23342</v>
      </c>
      <c r="AD9426">
        <v>29.779715299999999</v>
      </c>
      <c r="AE9426">
        <v>-95.5195832</v>
      </c>
      <c r="AF9426" s="2">
        <v>29.783519744873001</v>
      </c>
      <c r="AG9426">
        <v>-95.517616271972599</v>
      </c>
      <c r="AH9426" t="s">
        <v>42</v>
      </c>
      <c r="AI9426" t="s">
        <v>42</v>
      </c>
      <c r="AJ9426" t="s">
        <v>44</v>
      </c>
      <c r="AN9426" t="str">
        <f t="shared" si="147"/>
        <v/>
      </c>
    </row>
    <row r="9427" spans="1:40">
      <c r="A9427" t="s">
        <v>22584</v>
      </c>
      <c r="B9427" t="s">
        <v>23343</v>
      </c>
      <c r="C9427" t="s">
        <v>23344</v>
      </c>
      <c r="Y9427" s="6">
        <v>4285</v>
      </c>
      <c r="Z9427" s="6">
        <v>7341</v>
      </c>
      <c r="AA9427" t="s">
        <v>23345</v>
      </c>
      <c r="AB9427" t="s">
        <v>23346</v>
      </c>
      <c r="AC9427" t="s">
        <v>22601</v>
      </c>
      <c r="AD9427">
        <v>29.569179299999998</v>
      </c>
      <c r="AE9427">
        <v>-98.693642499999996</v>
      </c>
      <c r="AF9427" s="2">
        <v>29.5636291503906</v>
      </c>
      <c r="AG9427">
        <v>-98.686729431152301</v>
      </c>
      <c r="AH9427" t="s">
        <v>42</v>
      </c>
      <c r="AI9427" t="s">
        <v>42</v>
      </c>
      <c r="AJ9427" t="s">
        <v>44</v>
      </c>
      <c r="AK9427" t="s">
        <v>22601</v>
      </c>
      <c r="AN9427" t="str">
        <f t="shared" si="147"/>
        <v/>
      </c>
    </row>
    <row r="9428" spans="1:40">
      <c r="A9428" t="s">
        <v>22584</v>
      </c>
      <c r="B9428" t="s">
        <v>1045</v>
      </c>
      <c r="C9428" t="s">
        <v>23347</v>
      </c>
      <c r="W9428" s="6">
        <v>3456</v>
      </c>
      <c r="X9428" s="6">
        <v>3551</v>
      </c>
      <c r="Y9428" s="6">
        <v>4691</v>
      </c>
      <c r="Z9428" s="6">
        <v>5770</v>
      </c>
      <c r="AA9428" t="s">
        <v>23348</v>
      </c>
      <c r="AB9428" t="s">
        <v>23349</v>
      </c>
      <c r="AC9428" t="s">
        <v>22782</v>
      </c>
      <c r="AD9428">
        <v>30.096954799999999</v>
      </c>
      <c r="AE9428">
        <v>-96.079037600000007</v>
      </c>
      <c r="AF9428" s="2">
        <v>30.097520828246999</v>
      </c>
      <c r="AG9428">
        <v>-96.081558227539006</v>
      </c>
      <c r="AH9428" t="s">
        <v>42</v>
      </c>
      <c r="AI9428" t="s">
        <v>42</v>
      </c>
      <c r="AJ9428" t="s">
        <v>44</v>
      </c>
      <c r="AK9428" t="s">
        <v>22782</v>
      </c>
      <c r="AN9428" t="str">
        <f t="shared" si="147"/>
        <v/>
      </c>
    </row>
    <row r="9429" spans="1:40">
      <c r="A9429" t="s">
        <v>22584</v>
      </c>
      <c r="B9429" t="s">
        <v>10134</v>
      </c>
      <c r="C9429" t="s">
        <v>23350</v>
      </c>
      <c r="R9429" s="6">
        <v>2932</v>
      </c>
      <c r="S9429" s="6">
        <v>6437</v>
      </c>
      <c r="T9429" s="6">
        <v>6833</v>
      </c>
      <c r="U9429" s="6">
        <v>9666</v>
      </c>
      <c r="V9429" s="6">
        <v>10187</v>
      </c>
      <c r="W9429" s="6">
        <v>11473</v>
      </c>
      <c r="X9429" s="6">
        <v>11139</v>
      </c>
      <c r="Y9429" s="6">
        <v>11273</v>
      </c>
      <c r="Z9429" s="6">
        <v>13712</v>
      </c>
      <c r="AA9429" t="s">
        <v>23351</v>
      </c>
      <c r="AB9429" t="s">
        <v>10137</v>
      </c>
      <c r="AC9429" t="s">
        <v>23352</v>
      </c>
      <c r="AD9429">
        <v>32.157255800000001</v>
      </c>
      <c r="AE9429">
        <v>-94.795897499999995</v>
      </c>
      <c r="AF9429" s="2">
        <v>32.1532592773437</v>
      </c>
      <c r="AG9429">
        <v>-94.799270629882798</v>
      </c>
      <c r="AH9429" t="s">
        <v>42</v>
      </c>
      <c r="AI9429" t="s">
        <v>42</v>
      </c>
      <c r="AJ9429" t="s">
        <v>44</v>
      </c>
      <c r="AK9429" t="s">
        <v>23352</v>
      </c>
      <c r="AN9429" t="str">
        <f t="shared" si="147"/>
        <v/>
      </c>
    </row>
    <row r="9430" spans="1:40">
      <c r="A9430" t="s">
        <v>22584</v>
      </c>
      <c r="B9430" t="s">
        <v>23353</v>
      </c>
      <c r="C9430" t="s">
        <v>23354</v>
      </c>
      <c r="Q9430" s="6">
        <v>2563</v>
      </c>
      <c r="T9430" s="6">
        <v>2813</v>
      </c>
      <c r="U9430" s="6">
        <v>3062</v>
      </c>
      <c r="V9430" s="6">
        <v>2897</v>
      </c>
      <c r="W9430" s="6">
        <v>3149</v>
      </c>
      <c r="X9430" s="6">
        <v>2896</v>
      </c>
      <c r="Y9430" s="6">
        <v>3264</v>
      </c>
      <c r="Z9430" s="6">
        <v>3141</v>
      </c>
      <c r="AA9430" t="s">
        <v>23355</v>
      </c>
      <c r="AB9430" t="s">
        <v>23356</v>
      </c>
      <c r="AC9430" t="s">
        <v>288</v>
      </c>
      <c r="AD9430">
        <v>33.814306600000002</v>
      </c>
      <c r="AE9430">
        <v>-98.192773099999997</v>
      </c>
      <c r="AF9430" s="2">
        <v>33.8147583007812</v>
      </c>
      <c r="AG9430">
        <v>-98.195861816406193</v>
      </c>
      <c r="AH9430" t="s">
        <v>42</v>
      </c>
      <c r="AI9430" t="s">
        <v>42</v>
      </c>
      <c r="AJ9430" t="s">
        <v>44</v>
      </c>
      <c r="AK9430" t="s">
        <v>288</v>
      </c>
      <c r="AN9430" t="str">
        <f t="shared" si="147"/>
        <v/>
      </c>
    </row>
    <row r="9431" spans="1:40">
      <c r="A9431" t="s">
        <v>22584</v>
      </c>
      <c r="B9431" t="s">
        <v>23357</v>
      </c>
      <c r="C9431" t="s">
        <v>23358</v>
      </c>
      <c r="S9431" s="6">
        <v>2584</v>
      </c>
      <c r="T9431" s="6">
        <v>5207</v>
      </c>
      <c r="U9431" s="6">
        <v>7652</v>
      </c>
      <c r="V9431" s="6">
        <v>13414</v>
      </c>
      <c r="W9431" s="6">
        <v>15853</v>
      </c>
      <c r="X9431" s="6">
        <v>14745</v>
      </c>
      <c r="Y9431" s="6">
        <v>14597</v>
      </c>
      <c r="Z9431" s="6">
        <v>15370</v>
      </c>
      <c r="AA9431" t="s">
        <v>23359</v>
      </c>
      <c r="AB9431" t="s">
        <v>23360</v>
      </c>
      <c r="AC9431" t="s">
        <v>23361</v>
      </c>
      <c r="AD9431">
        <v>34.8234049</v>
      </c>
      <c r="AE9431">
        <v>-102.39944389999999</v>
      </c>
      <c r="AF9431" s="2">
        <v>34.812141418457003</v>
      </c>
      <c r="AG9431">
        <v>-102.40576171875</v>
      </c>
      <c r="AH9431" t="s">
        <v>42</v>
      </c>
      <c r="AI9431" t="s">
        <v>42</v>
      </c>
      <c r="AJ9431" t="s">
        <v>44</v>
      </c>
      <c r="AK9431" t="s">
        <v>23361</v>
      </c>
      <c r="AN9431" t="str">
        <f t="shared" si="147"/>
        <v/>
      </c>
    </row>
    <row r="9432" spans="1:40">
      <c r="A9432" t="s">
        <v>22584</v>
      </c>
      <c r="B9432" t="s">
        <v>23362</v>
      </c>
      <c r="C9432" t="s">
        <v>23363</v>
      </c>
      <c r="W9432" s="6">
        <v>5247</v>
      </c>
      <c r="X9432" s="6">
        <v>8983</v>
      </c>
      <c r="Y9432" s="6">
        <v>11085</v>
      </c>
      <c r="Z9432" s="6">
        <v>13549</v>
      </c>
      <c r="AA9432" t="s">
        <v>23364</v>
      </c>
      <c r="AB9432" t="s">
        <v>23365</v>
      </c>
      <c r="AC9432" t="s">
        <v>22716</v>
      </c>
      <c r="AD9432">
        <v>31.4535014</v>
      </c>
      <c r="AE9432">
        <v>-97.195339500000003</v>
      </c>
      <c r="AF9432" s="2">
        <v>31.464950561523398</v>
      </c>
      <c r="AG9432">
        <v>-97.197479248046804</v>
      </c>
      <c r="AH9432" t="s">
        <v>42</v>
      </c>
      <c r="AI9432" t="s">
        <v>42</v>
      </c>
      <c r="AJ9432" t="s">
        <v>44</v>
      </c>
      <c r="AK9432" t="s">
        <v>22716</v>
      </c>
      <c r="AN9432" t="str">
        <f t="shared" si="147"/>
        <v/>
      </c>
    </row>
    <row r="9433" spans="1:40">
      <c r="A9433" t="s">
        <v>22584</v>
      </c>
      <c r="B9433" t="s">
        <v>23366</v>
      </c>
      <c r="C9433" t="s">
        <v>23367</v>
      </c>
      <c r="Z9433" s="6">
        <v>3247</v>
      </c>
      <c r="AA9433" t="s">
        <v>23368</v>
      </c>
      <c r="AB9433" t="s">
        <v>23369</v>
      </c>
      <c r="AD9433">
        <v>33.109257700000001</v>
      </c>
      <c r="AE9433">
        <v>-97.029522299999996</v>
      </c>
      <c r="AF9433" s="2">
        <v>33.124858856201101</v>
      </c>
      <c r="AG9433">
        <v>-97.047126770019503</v>
      </c>
      <c r="AH9433" t="s">
        <v>42</v>
      </c>
      <c r="AI9433" t="s">
        <v>42</v>
      </c>
      <c r="AJ9433" t="s">
        <v>44</v>
      </c>
      <c r="AN9433" t="str">
        <f t="shared" si="147"/>
        <v/>
      </c>
    </row>
    <row r="9434" spans="1:40">
      <c r="A9434" t="s">
        <v>22584</v>
      </c>
      <c r="B9434" t="s">
        <v>16768</v>
      </c>
      <c r="C9434" t="s">
        <v>23370</v>
      </c>
      <c r="X9434" s="6">
        <v>3292</v>
      </c>
      <c r="Y9434" s="6">
        <v>7322</v>
      </c>
      <c r="Z9434" s="6">
        <v>11198</v>
      </c>
      <c r="AA9434" t="s">
        <v>23371</v>
      </c>
      <c r="AB9434" t="s">
        <v>23372</v>
      </c>
      <c r="AC9434" t="s">
        <v>16768</v>
      </c>
      <c r="AD9434">
        <v>26.106065099999999</v>
      </c>
      <c r="AE9434">
        <v>-98.248264199999994</v>
      </c>
      <c r="AF9434" s="2">
        <v>26.396770477294901</v>
      </c>
      <c r="AG9434">
        <v>-98.181083679199205</v>
      </c>
      <c r="AH9434" t="s">
        <v>42</v>
      </c>
      <c r="AI9434" t="s">
        <v>42</v>
      </c>
      <c r="AJ9434" t="s">
        <v>44</v>
      </c>
      <c r="AK9434" t="s">
        <v>16768</v>
      </c>
      <c r="AN9434" t="str">
        <f t="shared" si="147"/>
        <v/>
      </c>
    </row>
    <row r="9435" spans="1:40">
      <c r="A9435" t="s">
        <v>22584</v>
      </c>
      <c r="B9435" t="s">
        <v>23373</v>
      </c>
      <c r="C9435" t="s">
        <v>23374</v>
      </c>
      <c r="Z9435" s="6">
        <v>3083</v>
      </c>
      <c r="AA9435" t="s">
        <v>23375</v>
      </c>
      <c r="AB9435" t="s">
        <v>23376</v>
      </c>
      <c r="AD9435">
        <v>32.494622800000002</v>
      </c>
      <c r="AE9435">
        <v>-95.456464999999994</v>
      </c>
      <c r="AF9435" s="2">
        <v>32.470668792724602</v>
      </c>
      <c r="AG9435">
        <v>-95.4556884765625</v>
      </c>
      <c r="AH9435" t="s">
        <v>42</v>
      </c>
      <c r="AI9435" t="s">
        <v>42</v>
      </c>
      <c r="AJ9435" t="s">
        <v>44</v>
      </c>
      <c r="AN9435" t="str">
        <f t="shared" si="147"/>
        <v/>
      </c>
    </row>
    <row r="9436" spans="1:40">
      <c r="A9436" t="s">
        <v>22584</v>
      </c>
      <c r="B9436" t="s">
        <v>7784</v>
      </c>
      <c r="C9436" t="s">
        <v>23377</v>
      </c>
      <c r="R9436" s="6">
        <v>8422</v>
      </c>
      <c r="S9436" s="6">
        <v>10288</v>
      </c>
      <c r="T9436" s="6">
        <v>11405</v>
      </c>
      <c r="U9436" s="6">
        <v>10411</v>
      </c>
      <c r="V9436" s="6">
        <v>10133</v>
      </c>
      <c r="W9436" s="6">
        <v>8909</v>
      </c>
      <c r="X9436" s="6">
        <v>8739</v>
      </c>
      <c r="Y9436" s="6">
        <v>8842</v>
      </c>
      <c r="Z9436" s="6">
        <v>8564</v>
      </c>
      <c r="AA9436" t="s">
        <v>23378</v>
      </c>
      <c r="AB9436" t="s">
        <v>23379</v>
      </c>
      <c r="AC9436" t="s">
        <v>704</v>
      </c>
      <c r="AD9436">
        <v>32.831056400000001</v>
      </c>
      <c r="AE9436">
        <v>-96.801234699999995</v>
      </c>
      <c r="AF9436" s="2">
        <v>32.828479766845703</v>
      </c>
      <c r="AG9436">
        <v>-96.797027587890597</v>
      </c>
      <c r="AH9436" t="s">
        <v>42</v>
      </c>
      <c r="AI9436" t="s">
        <v>42</v>
      </c>
      <c r="AJ9436" t="s">
        <v>44</v>
      </c>
      <c r="AK9436" t="s">
        <v>704</v>
      </c>
      <c r="AN9436" t="str">
        <f t="shared" si="147"/>
        <v/>
      </c>
    </row>
    <row r="9437" spans="1:40">
      <c r="A9437" t="s">
        <v>22584</v>
      </c>
      <c r="B9437" t="s">
        <v>23380</v>
      </c>
      <c r="C9437" t="s">
        <v>23381</v>
      </c>
      <c r="W9437" s="6">
        <v>3246</v>
      </c>
      <c r="X9437" s="6">
        <v>7027</v>
      </c>
      <c r="Y9437" s="6">
        <v>12173</v>
      </c>
      <c r="Z9437" s="6">
        <v>15056</v>
      </c>
      <c r="AA9437" t="s">
        <v>23382</v>
      </c>
      <c r="AB9437" t="s">
        <v>23383</v>
      </c>
      <c r="AC9437" t="s">
        <v>11350</v>
      </c>
      <c r="AD9437">
        <v>33.090189100000003</v>
      </c>
      <c r="AE9437">
        <v>-97.062623299999998</v>
      </c>
      <c r="AF9437" s="2">
        <v>33.085289001464801</v>
      </c>
      <c r="AG9437">
        <v>-97.053627014160099</v>
      </c>
      <c r="AH9437" t="s">
        <v>42</v>
      </c>
      <c r="AI9437" t="s">
        <v>42</v>
      </c>
      <c r="AJ9437" t="s">
        <v>44</v>
      </c>
      <c r="AK9437" t="s">
        <v>11350</v>
      </c>
      <c r="AN9437" t="str">
        <f t="shared" si="147"/>
        <v/>
      </c>
    </row>
    <row r="9438" spans="1:40">
      <c r="A9438" t="s">
        <v>22584</v>
      </c>
      <c r="B9438" t="s">
        <v>7792</v>
      </c>
      <c r="C9438" t="s">
        <v>23384</v>
      </c>
      <c r="N9438" s="6">
        <v>2541</v>
      </c>
      <c r="O9438" s="6">
        <v>5346</v>
      </c>
      <c r="P9438" s="6">
        <v>6115</v>
      </c>
      <c r="Q9438" s="6">
        <v>6952</v>
      </c>
      <c r="R9438" s="6">
        <v>7823</v>
      </c>
      <c r="S9438" s="6">
        <v>7799</v>
      </c>
      <c r="T9438" s="6">
        <v>8363</v>
      </c>
      <c r="U9438" s="6">
        <v>7402</v>
      </c>
      <c r="V9438" s="6">
        <v>7224</v>
      </c>
      <c r="W9438" s="6">
        <v>7397</v>
      </c>
      <c r="X9438" s="6">
        <v>7072</v>
      </c>
      <c r="Y9438" s="6">
        <v>8232</v>
      </c>
      <c r="Z9438" s="6">
        <v>8456</v>
      </c>
      <c r="AA9438" t="s">
        <v>23385</v>
      </c>
      <c r="AB9438" t="s">
        <v>7795</v>
      </c>
      <c r="AC9438" t="s">
        <v>23386</v>
      </c>
      <c r="AD9438">
        <v>32.0077359</v>
      </c>
      <c r="AE9438">
        <v>-97.115040500000006</v>
      </c>
      <c r="AF9438" s="2">
        <v>32.0112495422363</v>
      </c>
      <c r="AG9438">
        <v>-97.130157470703097</v>
      </c>
      <c r="AH9438" t="s">
        <v>42</v>
      </c>
      <c r="AI9438" t="s">
        <v>42</v>
      </c>
      <c r="AJ9438" t="s">
        <v>44</v>
      </c>
      <c r="AK9438" t="s">
        <v>23386</v>
      </c>
      <c r="AN9438" t="str">
        <f t="shared" si="147"/>
        <v/>
      </c>
    </row>
    <row r="9439" spans="1:40">
      <c r="A9439" t="s">
        <v>22584</v>
      </c>
      <c r="B9439" t="s">
        <v>23387</v>
      </c>
      <c r="C9439" t="s">
        <v>23388</v>
      </c>
      <c r="U9439" s="6">
        <v>5216</v>
      </c>
      <c r="V9439" s="6">
        <v>5565</v>
      </c>
      <c r="W9439" s="6">
        <v>6655</v>
      </c>
      <c r="X9439" s="6">
        <v>5868</v>
      </c>
      <c r="Y9439" s="6">
        <v>6386</v>
      </c>
      <c r="Z9439" s="6">
        <v>6961</v>
      </c>
      <c r="AA9439" t="s">
        <v>23389</v>
      </c>
      <c r="AB9439" t="s">
        <v>23390</v>
      </c>
      <c r="AC9439" t="s">
        <v>23049</v>
      </c>
      <c r="AD9439">
        <v>29.2826196</v>
      </c>
      <c r="AE9439">
        <v>-95.007630700000007</v>
      </c>
      <c r="AF9439" s="2">
        <v>29.3467502593994</v>
      </c>
      <c r="AG9439">
        <v>-95.010902404785099</v>
      </c>
      <c r="AH9439" t="s">
        <v>42</v>
      </c>
      <c r="AI9439" t="s">
        <v>42</v>
      </c>
      <c r="AJ9439" t="s">
        <v>44</v>
      </c>
      <c r="AK9439" t="s">
        <v>23049</v>
      </c>
      <c r="AN9439" t="str">
        <f t="shared" si="147"/>
        <v/>
      </c>
    </row>
    <row r="9440" spans="1:40">
      <c r="A9440" t="s">
        <v>22584</v>
      </c>
      <c r="B9440" t="s">
        <v>23391</v>
      </c>
      <c r="C9440" t="s">
        <v>23392</v>
      </c>
      <c r="W9440" s="6">
        <v>3231</v>
      </c>
      <c r="X9440" s="6">
        <v>2841</v>
      </c>
      <c r="Y9440" s="6">
        <v>2983</v>
      </c>
      <c r="Z9440" s="6">
        <v>3062</v>
      </c>
      <c r="AA9440" t="s">
        <v>23393</v>
      </c>
      <c r="AB9440" t="s">
        <v>23394</v>
      </c>
      <c r="AC9440" t="s">
        <v>22601</v>
      </c>
      <c r="AD9440">
        <v>29.5992137</v>
      </c>
      <c r="AE9440">
        <v>-98.485541999999995</v>
      </c>
      <c r="AF9440" s="2">
        <v>29.593269348144499</v>
      </c>
      <c r="AG9440">
        <v>-98.474136352539006</v>
      </c>
      <c r="AH9440" t="s">
        <v>42</v>
      </c>
      <c r="AI9440" t="s">
        <v>42</v>
      </c>
      <c r="AJ9440" t="s">
        <v>44</v>
      </c>
      <c r="AK9440" t="s">
        <v>22601</v>
      </c>
      <c r="AN9440" t="str">
        <f t="shared" si="147"/>
        <v/>
      </c>
    </row>
    <row r="9441" spans="1:40">
      <c r="A9441" t="s">
        <v>22584</v>
      </c>
      <c r="B9441" t="s">
        <v>23395</v>
      </c>
      <c r="C9441" t="s">
        <v>23396</v>
      </c>
      <c r="T9441" s="6">
        <v>4188</v>
      </c>
      <c r="U9441" s="6">
        <v>4992</v>
      </c>
      <c r="V9441" s="6">
        <v>5487</v>
      </c>
      <c r="W9441" s="6">
        <v>6057</v>
      </c>
      <c r="X9441" s="6">
        <v>6018</v>
      </c>
      <c r="Y9441" s="6">
        <v>7897</v>
      </c>
      <c r="Z9441" s="6">
        <v>8803</v>
      </c>
      <c r="AA9441" t="s">
        <v>23397</v>
      </c>
      <c r="AB9441" t="s">
        <v>23398</v>
      </c>
      <c r="AC9441" t="s">
        <v>12899</v>
      </c>
      <c r="AD9441">
        <v>29.3542424</v>
      </c>
      <c r="AE9441">
        <v>-99.161845700000001</v>
      </c>
      <c r="AF9441" s="2">
        <v>29.347560882568299</v>
      </c>
      <c r="AG9441">
        <v>-99.14111328125</v>
      </c>
      <c r="AH9441" t="s">
        <v>42</v>
      </c>
      <c r="AI9441" t="s">
        <v>42</v>
      </c>
      <c r="AJ9441" t="s">
        <v>44</v>
      </c>
      <c r="AK9441" t="s">
        <v>12899</v>
      </c>
      <c r="AN9441" t="str">
        <f t="shared" si="147"/>
        <v/>
      </c>
    </row>
    <row r="9442" spans="1:40">
      <c r="A9442" t="s">
        <v>22584</v>
      </c>
      <c r="B9442" t="s">
        <v>23399</v>
      </c>
      <c r="C9442" t="s">
        <v>23400</v>
      </c>
      <c r="Q9442" s="6">
        <v>2642</v>
      </c>
      <c r="AC9442" t="s">
        <v>22747</v>
      </c>
      <c r="AD9442">
        <v>33.586010999999999</v>
      </c>
      <c r="AE9442">
        <v>-95.907293999999993</v>
      </c>
      <c r="AF9442" s="2">
        <v>33.582920074462798</v>
      </c>
      <c r="AG9442">
        <v>-95.909568786621094</v>
      </c>
      <c r="AH9442" t="s">
        <v>42</v>
      </c>
      <c r="AI9442" t="s">
        <v>42</v>
      </c>
      <c r="AJ9442" t="s">
        <v>115</v>
      </c>
      <c r="AK9442" t="s">
        <v>22747</v>
      </c>
      <c r="AN9442" t="str">
        <f t="shared" si="147"/>
        <v/>
      </c>
    </row>
    <row r="9443" spans="1:40">
      <c r="A9443" t="s">
        <v>22584</v>
      </c>
      <c r="B9443" t="s">
        <v>23401</v>
      </c>
      <c r="C9443" t="s">
        <v>23402</v>
      </c>
      <c r="V9443" s="6">
        <v>2545</v>
      </c>
      <c r="W9443" s="6">
        <v>2507</v>
      </c>
      <c r="X9443" s="6">
        <v>2684</v>
      </c>
      <c r="Y9443" s="6">
        <v>2973</v>
      </c>
      <c r="Z9443" s="6">
        <v>2769</v>
      </c>
      <c r="AA9443" t="s">
        <v>23403</v>
      </c>
      <c r="AB9443" t="s">
        <v>23404</v>
      </c>
      <c r="AC9443" t="s">
        <v>11301</v>
      </c>
      <c r="AD9443">
        <v>33.470384199999998</v>
      </c>
      <c r="AE9443">
        <v>-94.285864599999996</v>
      </c>
      <c r="AF9443" s="2">
        <v>33.473941802978501</v>
      </c>
      <c r="AG9443">
        <v>-94.289291381835895</v>
      </c>
      <c r="AH9443" t="s">
        <v>42</v>
      </c>
      <c r="AI9443" t="s">
        <v>42</v>
      </c>
      <c r="AJ9443" t="s">
        <v>44</v>
      </c>
      <c r="AK9443" t="s">
        <v>11301</v>
      </c>
      <c r="AN9443" t="str">
        <f t="shared" si="147"/>
        <v/>
      </c>
    </row>
    <row r="9444" spans="1:40">
      <c r="A9444" t="s">
        <v>22584</v>
      </c>
      <c r="B9444" t="s">
        <v>23405</v>
      </c>
      <c r="C9444" t="s">
        <v>23406</v>
      </c>
      <c r="Y9444" s="6">
        <v>5233</v>
      </c>
      <c r="Z9444" s="6">
        <v>16735</v>
      </c>
      <c r="AA9444" t="s">
        <v>23407</v>
      </c>
      <c r="AB9444" t="s">
        <v>23408</v>
      </c>
      <c r="AC9444" t="s">
        <v>3499</v>
      </c>
      <c r="AD9444">
        <v>31.679647500000002</v>
      </c>
      <c r="AE9444">
        <v>-106.19105450000001</v>
      </c>
      <c r="AF9444" s="2">
        <v>31.6827392578125</v>
      </c>
      <c r="AG9444">
        <v>-106.186653137207</v>
      </c>
      <c r="AH9444" t="s">
        <v>42</v>
      </c>
      <c r="AI9444" t="s">
        <v>42</v>
      </c>
      <c r="AJ9444" t="s">
        <v>44</v>
      </c>
      <c r="AK9444" t="s">
        <v>3499</v>
      </c>
      <c r="AN9444" t="str">
        <f t="shared" si="147"/>
        <v/>
      </c>
    </row>
    <row r="9445" spans="1:40">
      <c r="A9445" t="s">
        <v>22584</v>
      </c>
      <c r="B9445" t="s">
        <v>23409</v>
      </c>
      <c r="C9445" t="s">
        <v>23410</v>
      </c>
      <c r="Z9445" s="6">
        <v>3418</v>
      </c>
      <c r="AA9445" t="s">
        <v>23411</v>
      </c>
      <c r="AB9445" t="s">
        <v>23412</v>
      </c>
      <c r="AD9445">
        <v>30.539506899999999</v>
      </c>
      <c r="AE9445">
        <v>-98.376536599999994</v>
      </c>
      <c r="AF9445" s="2">
        <v>30.544649124145501</v>
      </c>
      <c r="AG9445">
        <v>-98.366889953613196</v>
      </c>
      <c r="AH9445" t="s">
        <v>42</v>
      </c>
      <c r="AI9445" t="s">
        <v>42</v>
      </c>
      <c r="AJ9445" t="s">
        <v>44</v>
      </c>
      <c r="AN9445" t="str">
        <f t="shared" si="147"/>
        <v/>
      </c>
    </row>
    <row r="9446" spans="1:40">
      <c r="A9446" t="s">
        <v>22584</v>
      </c>
      <c r="B9446" t="s">
        <v>5256</v>
      </c>
      <c r="C9446" t="s">
        <v>23413</v>
      </c>
      <c r="J9446" s="6">
        <v>2400</v>
      </c>
      <c r="K9446" s="6">
        <v>4845</v>
      </c>
      <c r="L9446" s="6">
        <v>9382</v>
      </c>
      <c r="M9446" s="6">
        <v>16513</v>
      </c>
      <c r="N9446" s="6">
        <v>27557</v>
      </c>
      <c r="O9446" s="6">
        <v>44633</v>
      </c>
      <c r="P9446" s="6">
        <v>78800</v>
      </c>
      <c r="Q9446" s="6">
        <v>138276</v>
      </c>
      <c r="R9446" s="6">
        <v>292352</v>
      </c>
      <c r="S9446" s="6">
        <v>384514</v>
      </c>
      <c r="T9446" s="6">
        <v>596163</v>
      </c>
      <c r="U9446" s="6">
        <v>938219</v>
      </c>
      <c r="V9446" s="6">
        <v>1233535</v>
      </c>
      <c r="W9446" s="6">
        <v>1595138</v>
      </c>
      <c r="X9446" s="6">
        <v>1630553</v>
      </c>
      <c r="Y9446" s="6">
        <v>1953631</v>
      </c>
      <c r="Z9446" s="6">
        <v>2099451</v>
      </c>
      <c r="AA9446" t="s">
        <v>23414</v>
      </c>
      <c r="AB9446" t="s">
        <v>14178</v>
      </c>
      <c r="AC9446" t="s">
        <v>22695</v>
      </c>
      <c r="AD9446">
        <v>29.780472400000001</v>
      </c>
      <c r="AE9446">
        <v>-95.386342499999998</v>
      </c>
      <c r="AF9446" s="2">
        <v>29.760450363159102</v>
      </c>
      <c r="AG9446">
        <v>-95.369781494140597</v>
      </c>
      <c r="AH9446" t="s">
        <v>42</v>
      </c>
      <c r="AI9446" t="s">
        <v>43</v>
      </c>
      <c r="AJ9446" t="s">
        <v>44</v>
      </c>
      <c r="AK9446" t="s">
        <v>22695</v>
      </c>
      <c r="AN9446" t="str">
        <f t="shared" si="147"/>
        <v/>
      </c>
    </row>
    <row r="9447" spans="1:40">
      <c r="A9447" t="s">
        <v>22584</v>
      </c>
      <c r="B9447" t="s">
        <v>23415</v>
      </c>
      <c r="C9447" t="s">
        <v>23416</v>
      </c>
      <c r="P9447" s="6">
        <v>6984</v>
      </c>
      <c r="AC9447" t="s">
        <v>22695</v>
      </c>
      <c r="AD9447">
        <v>29.798110999999999</v>
      </c>
      <c r="AE9447">
        <v>-95.398003000000003</v>
      </c>
      <c r="AF9447" s="2">
        <v>29.795190811157202</v>
      </c>
      <c r="AG9447">
        <v>-95.397705078125</v>
      </c>
      <c r="AH9447" t="s">
        <v>42</v>
      </c>
      <c r="AI9447" t="s">
        <v>42</v>
      </c>
      <c r="AJ9447" t="s">
        <v>115</v>
      </c>
      <c r="AK9447" t="s">
        <v>22695</v>
      </c>
      <c r="AN9447" t="str">
        <f t="shared" si="147"/>
        <v/>
      </c>
    </row>
    <row r="9448" spans="1:40">
      <c r="A9448" t="s">
        <v>22584</v>
      </c>
      <c r="B9448" t="s">
        <v>23417</v>
      </c>
      <c r="C9448" t="s">
        <v>23418</v>
      </c>
      <c r="Z9448" s="6">
        <v>2600</v>
      </c>
      <c r="AA9448" t="s">
        <v>23419</v>
      </c>
      <c r="AB9448" t="s">
        <v>23420</v>
      </c>
      <c r="AD9448">
        <v>33.513425099999999</v>
      </c>
      <c r="AE9448">
        <v>-96.617596700000007</v>
      </c>
      <c r="AF9448" s="2">
        <v>33.5059204101562</v>
      </c>
      <c r="AG9448">
        <v>-96.612213134765597</v>
      </c>
      <c r="AH9448" t="s">
        <v>42</v>
      </c>
      <c r="AI9448" t="s">
        <v>42</v>
      </c>
      <c r="AJ9448" t="s">
        <v>44</v>
      </c>
      <c r="AN9448" t="str">
        <f t="shared" si="147"/>
        <v/>
      </c>
    </row>
    <row r="9449" spans="1:40">
      <c r="A9449" t="s">
        <v>22584</v>
      </c>
      <c r="B9449" t="s">
        <v>11023</v>
      </c>
      <c r="C9449" t="s">
        <v>23421</v>
      </c>
      <c r="Y9449" s="6">
        <v>3792</v>
      </c>
      <c r="Z9449" s="6">
        <v>4731</v>
      </c>
      <c r="AA9449" t="s">
        <v>23422</v>
      </c>
      <c r="AB9449" t="s">
        <v>17319</v>
      </c>
      <c r="AC9449" t="s">
        <v>23046</v>
      </c>
      <c r="AD9449">
        <v>31.319157499999999</v>
      </c>
      <c r="AE9449">
        <v>-94.784737300000003</v>
      </c>
      <c r="AF9449" s="2">
        <v>29.9016399383544</v>
      </c>
      <c r="AG9449">
        <v>-95.502906799316406</v>
      </c>
      <c r="AH9449" t="s">
        <v>42</v>
      </c>
      <c r="AI9449" t="s">
        <v>42</v>
      </c>
      <c r="AJ9449" t="s">
        <v>44</v>
      </c>
      <c r="AK9449" t="s">
        <v>23046</v>
      </c>
      <c r="AN9449" t="str">
        <f t="shared" si="147"/>
        <v/>
      </c>
    </row>
    <row r="9450" spans="1:40">
      <c r="A9450" t="s">
        <v>22584</v>
      </c>
      <c r="B9450" t="s">
        <v>23423</v>
      </c>
      <c r="C9450" t="s">
        <v>23424</v>
      </c>
      <c r="V9450" s="6">
        <v>3278</v>
      </c>
      <c r="W9450" s="6">
        <v>6729</v>
      </c>
      <c r="X9450" s="6">
        <v>12060</v>
      </c>
      <c r="Y9450" s="6">
        <v>14579</v>
      </c>
      <c r="Z9450" s="6">
        <v>15133</v>
      </c>
      <c r="AA9450" t="s">
        <v>23425</v>
      </c>
      <c r="AB9450" t="s">
        <v>23426</v>
      </c>
      <c r="AC9450" t="s">
        <v>22695</v>
      </c>
      <c r="AD9450">
        <v>29.988143999999998</v>
      </c>
      <c r="AE9450">
        <v>-95.268310099999994</v>
      </c>
      <c r="AF9450" s="2">
        <v>30.000179290771399</v>
      </c>
      <c r="AG9450">
        <v>-95.268623352050696</v>
      </c>
      <c r="AH9450" t="s">
        <v>42</v>
      </c>
      <c r="AI9450" t="s">
        <v>42</v>
      </c>
      <c r="AJ9450" t="s">
        <v>44</v>
      </c>
      <c r="AK9450" t="s">
        <v>22695</v>
      </c>
      <c r="AN9450" t="str">
        <f t="shared" si="147"/>
        <v/>
      </c>
    </row>
    <row r="9451" spans="1:40">
      <c r="A9451" t="s">
        <v>22584</v>
      </c>
      <c r="B9451" t="s">
        <v>23427</v>
      </c>
      <c r="C9451" t="s">
        <v>23428</v>
      </c>
      <c r="V9451" s="6">
        <v>3959</v>
      </c>
      <c r="W9451" s="6">
        <v>4215</v>
      </c>
      <c r="X9451" s="6">
        <v>3954</v>
      </c>
      <c r="Y9451" s="6">
        <v>4374</v>
      </c>
      <c r="Z9451" s="6">
        <v>4367</v>
      </c>
      <c r="AA9451" t="s">
        <v>23429</v>
      </c>
      <c r="AB9451" t="s">
        <v>23430</v>
      </c>
      <c r="AC9451" t="s">
        <v>22695</v>
      </c>
      <c r="AD9451">
        <v>29.772691200000001</v>
      </c>
      <c r="AE9451">
        <v>-95.498079500000003</v>
      </c>
      <c r="AF9451" s="2">
        <v>29.779390335083001</v>
      </c>
      <c r="AG9451">
        <v>-95.505760192871094</v>
      </c>
      <c r="AH9451" t="s">
        <v>42</v>
      </c>
      <c r="AI9451" t="s">
        <v>42</v>
      </c>
      <c r="AJ9451" t="s">
        <v>44</v>
      </c>
      <c r="AK9451" t="s">
        <v>22695</v>
      </c>
      <c r="AN9451" t="str">
        <f t="shared" si="147"/>
        <v/>
      </c>
    </row>
    <row r="9452" spans="1:40">
      <c r="A9452" t="s">
        <v>22584</v>
      </c>
      <c r="B9452" t="s">
        <v>466</v>
      </c>
      <c r="C9452" t="s">
        <v>23431</v>
      </c>
      <c r="M9452" s="6">
        <v>2536</v>
      </c>
      <c r="O9452" s="6">
        <v>2500</v>
      </c>
      <c r="Q9452" s="6">
        <v>4689</v>
      </c>
      <c r="R9452" s="6">
        <v>5028</v>
      </c>
      <c r="S9452" s="6">
        <v>5108</v>
      </c>
      <c r="T9452" s="6">
        <v>9820</v>
      </c>
      <c r="U9452" s="6">
        <v>11999</v>
      </c>
      <c r="V9452" s="6">
        <v>17610</v>
      </c>
      <c r="W9452" s="6">
        <v>23936</v>
      </c>
      <c r="X9452" s="6">
        <v>27925</v>
      </c>
      <c r="Y9452" s="6">
        <v>35078</v>
      </c>
      <c r="Z9452" s="6">
        <v>38548</v>
      </c>
      <c r="AA9452" t="s">
        <v>23432</v>
      </c>
      <c r="AB9452" t="s">
        <v>469</v>
      </c>
      <c r="AC9452" t="s">
        <v>250</v>
      </c>
      <c r="AD9452">
        <v>30.705695599999999</v>
      </c>
      <c r="AE9452">
        <v>-95.552865400000002</v>
      </c>
      <c r="AF9452" s="2">
        <v>30.723779678344702</v>
      </c>
      <c r="AG9452">
        <v>-95.552169799804602</v>
      </c>
      <c r="AH9452" t="s">
        <v>42</v>
      </c>
      <c r="AI9452" t="s">
        <v>255</v>
      </c>
      <c r="AJ9452" t="s">
        <v>44</v>
      </c>
      <c r="AK9452" t="s">
        <v>250</v>
      </c>
      <c r="AN9452" t="str">
        <f t="shared" si="147"/>
        <v/>
      </c>
    </row>
    <row r="9453" spans="1:40">
      <c r="A9453" t="s">
        <v>22584</v>
      </c>
      <c r="B9453" t="s">
        <v>23433</v>
      </c>
      <c r="C9453" t="s">
        <v>23434</v>
      </c>
      <c r="U9453" s="6">
        <v>10165</v>
      </c>
      <c r="V9453" s="6">
        <v>27215</v>
      </c>
      <c r="W9453" s="6">
        <v>31420</v>
      </c>
      <c r="X9453" s="6">
        <v>33574</v>
      </c>
      <c r="Y9453" s="6">
        <v>36273</v>
      </c>
      <c r="Z9453" s="6">
        <v>37337</v>
      </c>
      <c r="AA9453" t="s">
        <v>23435</v>
      </c>
      <c r="AB9453" t="s">
        <v>23436</v>
      </c>
      <c r="AC9453" t="s">
        <v>22657</v>
      </c>
      <c r="AD9453">
        <v>32.8366416</v>
      </c>
      <c r="AE9453">
        <v>-97.180626200000006</v>
      </c>
      <c r="AF9453" s="2">
        <v>32.840530395507798</v>
      </c>
      <c r="AG9453">
        <v>-97.186256408691406</v>
      </c>
      <c r="AH9453" t="s">
        <v>42</v>
      </c>
      <c r="AI9453" t="s">
        <v>42</v>
      </c>
      <c r="AJ9453" t="s">
        <v>44</v>
      </c>
      <c r="AK9453" t="s">
        <v>22657</v>
      </c>
      <c r="AN9453" t="str">
        <f t="shared" si="147"/>
        <v/>
      </c>
    </row>
    <row r="9454" spans="1:40">
      <c r="A9454" t="s">
        <v>22584</v>
      </c>
      <c r="B9454" t="s">
        <v>23437</v>
      </c>
      <c r="C9454" t="s">
        <v>23438</v>
      </c>
      <c r="W9454" s="6">
        <v>2837</v>
      </c>
      <c r="X9454" s="6">
        <v>2719</v>
      </c>
      <c r="Y9454" s="6">
        <v>2805</v>
      </c>
      <c r="Z9454" s="6">
        <v>5338</v>
      </c>
      <c r="AA9454" t="s">
        <v>23439</v>
      </c>
      <c r="AB9454" t="s">
        <v>23440</v>
      </c>
      <c r="AC9454" t="s">
        <v>704</v>
      </c>
      <c r="AD9454">
        <v>32.643392200000001</v>
      </c>
      <c r="AE9454">
        <v>-96.709832500000005</v>
      </c>
      <c r="AF9454" s="2">
        <v>32.6497383117675</v>
      </c>
      <c r="AG9454">
        <v>-96.713310241699205</v>
      </c>
      <c r="AH9454" t="s">
        <v>42</v>
      </c>
      <c r="AI9454" t="s">
        <v>42</v>
      </c>
      <c r="AJ9454" t="s">
        <v>44</v>
      </c>
      <c r="AK9454" t="s">
        <v>704</v>
      </c>
      <c r="AN9454" t="str">
        <f t="shared" si="147"/>
        <v/>
      </c>
    </row>
    <row r="9455" spans="1:40">
      <c r="A9455" t="s">
        <v>22584</v>
      </c>
      <c r="B9455" t="s">
        <v>23441</v>
      </c>
      <c r="C9455" t="s">
        <v>23442</v>
      </c>
      <c r="Z9455" s="6">
        <v>14698</v>
      </c>
      <c r="AA9455" t="s">
        <v>23443</v>
      </c>
      <c r="AB9455" t="s">
        <v>23444</v>
      </c>
      <c r="AD9455">
        <v>30.538092299999999</v>
      </c>
      <c r="AE9455">
        <v>-97.549644499999999</v>
      </c>
      <c r="AF9455" s="2">
        <v>30.5435695648193</v>
      </c>
      <c r="AG9455">
        <v>-97.542930603027301</v>
      </c>
      <c r="AH9455" t="s">
        <v>42</v>
      </c>
      <c r="AI9455" t="s">
        <v>42</v>
      </c>
      <c r="AJ9455" t="s">
        <v>44</v>
      </c>
      <c r="AN9455" t="str">
        <f t="shared" si="147"/>
        <v/>
      </c>
    </row>
    <row r="9456" spans="1:40">
      <c r="A9456" t="s">
        <v>22584</v>
      </c>
      <c r="B9456" t="s">
        <v>23445</v>
      </c>
      <c r="C9456" t="s">
        <v>23446</v>
      </c>
      <c r="U9456" s="6">
        <v>3022</v>
      </c>
      <c r="V9456" s="6">
        <v>3763</v>
      </c>
      <c r="W9456" s="6">
        <v>5436</v>
      </c>
      <c r="X9456" s="6">
        <v>5696</v>
      </c>
      <c r="Y9456" s="6">
        <v>9388</v>
      </c>
      <c r="Z9456" s="6">
        <v>9387</v>
      </c>
      <c r="AA9456" t="s">
        <v>23447</v>
      </c>
      <c r="AB9456" t="s">
        <v>23448</v>
      </c>
      <c r="AC9456" t="s">
        <v>23449</v>
      </c>
      <c r="AD9456">
        <v>27.870607799999998</v>
      </c>
      <c r="AE9456">
        <v>-97.207906100000002</v>
      </c>
      <c r="AF9456" s="2">
        <v>27.881200790405199</v>
      </c>
      <c r="AG9456">
        <v>-97.208908081054602</v>
      </c>
      <c r="AH9456" t="s">
        <v>42</v>
      </c>
      <c r="AI9456" t="s">
        <v>42</v>
      </c>
      <c r="AJ9456" t="s">
        <v>44</v>
      </c>
      <c r="AK9456" t="s">
        <v>23449</v>
      </c>
      <c r="AN9456" t="str">
        <f t="shared" si="147"/>
        <v/>
      </c>
    </row>
    <row r="9457" spans="1:40">
      <c r="A9457" t="s">
        <v>22584</v>
      </c>
      <c r="B9457" t="s">
        <v>23450</v>
      </c>
      <c r="C9457" t="s">
        <v>23451</v>
      </c>
      <c r="U9457" s="6">
        <v>3295</v>
      </c>
      <c r="V9457" s="6">
        <v>5796</v>
      </c>
      <c r="W9457" s="6">
        <v>6184</v>
      </c>
      <c r="X9457" s="6">
        <v>6072</v>
      </c>
      <c r="Y9457" s="6">
        <v>6431</v>
      </c>
      <c r="Z9457" s="6">
        <v>6355</v>
      </c>
      <c r="AA9457" t="s">
        <v>23452</v>
      </c>
      <c r="AB9457" t="s">
        <v>23453</v>
      </c>
      <c r="AC9457" t="s">
        <v>9939</v>
      </c>
      <c r="AD9457">
        <v>33.962927200000003</v>
      </c>
      <c r="AE9457">
        <v>-98.683230199999997</v>
      </c>
      <c r="AF9457" s="2">
        <v>33.949810028076101</v>
      </c>
      <c r="AG9457">
        <v>-98.655662536621094</v>
      </c>
      <c r="AH9457" t="s">
        <v>42</v>
      </c>
      <c r="AI9457" t="s">
        <v>42</v>
      </c>
      <c r="AJ9457" t="s">
        <v>44</v>
      </c>
      <c r="AK9457" t="s">
        <v>9939</v>
      </c>
      <c r="AN9457" t="str">
        <f t="shared" si="147"/>
        <v/>
      </c>
    </row>
    <row r="9458" spans="1:40">
      <c r="A9458" t="s">
        <v>22584</v>
      </c>
      <c r="B9458" t="s">
        <v>23454</v>
      </c>
      <c r="C9458" t="s">
        <v>23455</v>
      </c>
      <c r="T9458" s="6">
        <v>2621</v>
      </c>
      <c r="U9458" s="6">
        <v>45985</v>
      </c>
      <c r="V9458" s="6">
        <v>97260</v>
      </c>
      <c r="W9458" s="6">
        <v>109943</v>
      </c>
      <c r="X9458" s="6">
        <v>155037</v>
      </c>
      <c r="Y9458" s="6">
        <v>191615</v>
      </c>
      <c r="Z9458" s="6">
        <v>216290</v>
      </c>
      <c r="AA9458" t="s">
        <v>23456</v>
      </c>
      <c r="AB9458" t="s">
        <v>23457</v>
      </c>
      <c r="AC9458" t="s">
        <v>704</v>
      </c>
      <c r="AD9458">
        <v>32.857747799999999</v>
      </c>
      <c r="AE9458">
        <v>-96.970022400000005</v>
      </c>
      <c r="AF9458" s="2">
        <v>32.813510894775298</v>
      </c>
      <c r="AG9458">
        <v>-96.955497741699205</v>
      </c>
      <c r="AH9458" t="s">
        <v>42</v>
      </c>
      <c r="AI9458" t="s">
        <v>42</v>
      </c>
      <c r="AJ9458" t="s">
        <v>44</v>
      </c>
      <c r="AK9458" t="s">
        <v>704</v>
      </c>
      <c r="AN9458" t="str">
        <f t="shared" si="147"/>
        <v/>
      </c>
    </row>
    <row r="9459" spans="1:40">
      <c r="A9459" t="s">
        <v>22584</v>
      </c>
      <c r="B9459" t="s">
        <v>23458</v>
      </c>
      <c r="C9459" t="s">
        <v>23459</v>
      </c>
      <c r="T9459" s="6">
        <v>6856</v>
      </c>
      <c r="U9459" s="6">
        <v>9547</v>
      </c>
      <c r="V9459" s="6">
        <v>9563</v>
      </c>
      <c r="W9459" s="6">
        <v>8953</v>
      </c>
      <c r="X9459" s="6">
        <v>9343</v>
      </c>
      <c r="Y9459" s="6">
        <v>10302</v>
      </c>
      <c r="Z9459" s="6">
        <v>10553</v>
      </c>
      <c r="AA9459" t="s">
        <v>23460</v>
      </c>
      <c r="AB9459" t="s">
        <v>23461</v>
      </c>
      <c r="AC9459" t="s">
        <v>22695</v>
      </c>
      <c r="AD9459">
        <v>29.766376699999999</v>
      </c>
      <c r="AE9459">
        <v>-95.241218099999998</v>
      </c>
      <c r="AF9459" s="2">
        <v>29.767509460449201</v>
      </c>
      <c r="AG9459">
        <v>-95.246139526367102</v>
      </c>
      <c r="AH9459" t="s">
        <v>42</v>
      </c>
      <c r="AI9459" t="s">
        <v>42</v>
      </c>
      <c r="AJ9459" t="s">
        <v>44</v>
      </c>
      <c r="AK9459" t="s">
        <v>22695</v>
      </c>
      <c r="AN9459" t="str">
        <f t="shared" si="147"/>
        <v/>
      </c>
    </row>
    <row r="9460" spans="1:40">
      <c r="A9460" t="s">
        <v>22584</v>
      </c>
      <c r="B9460" t="s">
        <v>23462</v>
      </c>
      <c r="C9460" t="s">
        <v>23463</v>
      </c>
      <c r="T9460" s="6">
        <v>2951</v>
      </c>
      <c r="U9460" s="6">
        <v>3816</v>
      </c>
      <c r="V9460" s="6">
        <v>3554</v>
      </c>
      <c r="W9460" s="6">
        <v>4000</v>
      </c>
      <c r="X9460" s="6">
        <v>3350</v>
      </c>
      <c r="Y9460" s="6">
        <v>4533</v>
      </c>
      <c r="Z9460" s="6">
        <v>4511</v>
      </c>
      <c r="AA9460" t="s">
        <v>23464</v>
      </c>
      <c r="AB9460" t="s">
        <v>23465</v>
      </c>
      <c r="AC9460" t="s">
        <v>239</v>
      </c>
      <c r="AD9460">
        <v>33.223364699999998</v>
      </c>
      <c r="AE9460">
        <v>-98.159082100000006</v>
      </c>
      <c r="AF9460" s="2">
        <v>33.218238830566399</v>
      </c>
      <c r="AG9460">
        <v>-98.159103393554602</v>
      </c>
      <c r="AH9460" t="s">
        <v>42</v>
      </c>
      <c r="AI9460" t="s">
        <v>42</v>
      </c>
      <c r="AJ9460" t="s">
        <v>44</v>
      </c>
      <c r="AK9460" t="s">
        <v>239</v>
      </c>
      <c r="AN9460" t="str">
        <f t="shared" si="147"/>
        <v/>
      </c>
    </row>
    <row r="9461" spans="1:40">
      <c r="A9461" t="s">
        <v>22584</v>
      </c>
      <c r="B9461" t="s">
        <v>479</v>
      </c>
      <c r="C9461" t="s">
        <v>23466</v>
      </c>
      <c r="P9461" s="6">
        <v>2875</v>
      </c>
      <c r="Q9461" s="6">
        <v>3723</v>
      </c>
      <c r="R9461" s="6">
        <v>6748</v>
      </c>
      <c r="S9461" s="6">
        <v>7213</v>
      </c>
      <c r="T9461" s="6">
        <v>8607</v>
      </c>
      <c r="U9461" s="6">
        <v>9590</v>
      </c>
      <c r="V9461" s="6">
        <v>9734</v>
      </c>
      <c r="W9461" s="6">
        <v>12264</v>
      </c>
      <c r="X9461" s="6">
        <v>12765</v>
      </c>
      <c r="Y9461" s="6">
        <v>13868</v>
      </c>
      <c r="Z9461" s="6">
        <v>14544</v>
      </c>
      <c r="AA9461" t="s">
        <v>23467</v>
      </c>
      <c r="AB9461" t="s">
        <v>482</v>
      </c>
      <c r="AC9461" t="s">
        <v>260</v>
      </c>
      <c r="AD9461">
        <v>31.9650687</v>
      </c>
      <c r="AE9461">
        <v>-95.262077899999994</v>
      </c>
      <c r="AF9461" s="2">
        <v>31.963050842285099</v>
      </c>
      <c r="AG9461">
        <v>-95.270233154296804</v>
      </c>
      <c r="AH9461" t="s">
        <v>42</v>
      </c>
      <c r="AI9461" t="s">
        <v>42</v>
      </c>
      <c r="AJ9461" t="s">
        <v>44</v>
      </c>
      <c r="AK9461" t="s">
        <v>260</v>
      </c>
      <c r="AN9461" t="str">
        <f t="shared" si="147"/>
        <v/>
      </c>
    </row>
    <row r="9462" spans="1:40">
      <c r="A9462" t="s">
        <v>22584</v>
      </c>
      <c r="B9462" t="s">
        <v>483</v>
      </c>
      <c r="C9462" t="s">
        <v>23468</v>
      </c>
      <c r="R9462" s="6">
        <v>3393</v>
      </c>
      <c r="S9462" s="6">
        <v>3497</v>
      </c>
      <c r="T9462" s="6">
        <v>4403</v>
      </c>
      <c r="U9462" s="6">
        <v>4889</v>
      </c>
      <c r="V9462" s="6">
        <v>6251</v>
      </c>
      <c r="W9462" s="6">
        <v>6959</v>
      </c>
      <c r="X9462" s="6">
        <v>6959</v>
      </c>
      <c r="Y9462" s="6">
        <v>8247</v>
      </c>
      <c r="Z9462" s="6">
        <v>7590</v>
      </c>
      <c r="AA9462" t="s">
        <v>23469</v>
      </c>
      <c r="AB9462" t="s">
        <v>486</v>
      </c>
      <c r="AC9462" t="s">
        <v>483</v>
      </c>
      <c r="AD9462">
        <v>30.922681000000001</v>
      </c>
      <c r="AE9462">
        <v>-93.993250599999996</v>
      </c>
      <c r="AF9462" s="2">
        <v>30.921329498291001</v>
      </c>
      <c r="AG9462">
        <v>-93.996856689453097</v>
      </c>
      <c r="AH9462" t="s">
        <v>42</v>
      </c>
      <c r="AI9462" t="s">
        <v>42</v>
      </c>
      <c r="AJ9462" t="s">
        <v>44</v>
      </c>
      <c r="AK9462" t="s">
        <v>483</v>
      </c>
      <c r="AN9462" t="str">
        <f t="shared" ref="AN9462:AN9525" si="148">IF(B9462=B9461,"X",IF(B9463=B9462,"X",""))</f>
        <v/>
      </c>
    </row>
    <row r="9463" spans="1:40">
      <c r="A9463" t="s">
        <v>22584</v>
      </c>
      <c r="B9463" t="s">
        <v>23470</v>
      </c>
      <c r="C9463" t="s">
        <v>23471</v>
      </c>
      <c r="W9463" s="6">
        <v>4084</v>
      </c>
      <c r="X9463" s="6">
        <v>4826</v>
      </c>
      <c r="Y9463" s="6">
        <v>6880</v>
      </c>
      <c r="Z9463" s="6">
        <v>7620</v>
      </c>
      <c r="AA9463" t="s">
        <v>23472</v>
      </c>
      <c r="AB9463" t="s">
        <v>23473</v>
      </c>
      <c r="AC9463" t="s">
        <v>22695</v>
      </c>
      <c r="AD9463">
        <v>29.892030399999999</v>
      </c>
      <c r="AE9463">
        <v>-95.567513599999998</v>
      </c>
      <c r="AF9463" s="2">
        <v>29.884269714355401</v>
      </c>
      <c r="AG9463">
        <v>-95.571731567382798</v>
      </c>
      <c r="AH9463" t="s">
        <v>42</v>
      </c>
      <c r="AI9463" t="s">
        <v>42</v>
      </c>
      <c r="AJ9463" t="s">
        <v>44</v>
      </c>
      <c r="AK9463" t="s">
        <v>22695</v>
      </c>
      <c r="AN9463" t="str">
        <f t="shared" si="148"/>
        <v/>
      </c>
    </row>
    <row r="9464" spans="1:40">
      <c r="A9464" t="s">
        <v>22584</v>
      </c>
      <c r="B9464" t="s">
        <v>23474</v>
      </c>
      <c r="C9464" t="s">
        <v>23475</v>
      </c>
      <c r="X9464" s="6">
        <v>3828</v>
      </c>
      <c r="Y9464" s="6">
        <v>4528</v>
      </c>
      <c r="Z9464" s="6">
        <v>5910</v>
      </c>
      <c r="AA9464" t="s">
        <v>23476</v>
      </c>
      <c r="AB9464" t="s">
        <v>23477</v>
      </c>
      <c r="AC9464" t="s">
        <v>915</v>
      </c>
      <c r="AD9464">
        <v>32.4608183</v>
      </c>
      <c r="AE9464">
        <v>-97.383081700000005</v>
      </c>
      <c r="AF9464" s="2">
        <v>32.4629516601562</v>
      </c>
      <c r="AG9464">
        <v>-97.388511657714801</v>
      </c>
      <c r="AH9464" t="s">
        <v>42</v>
      </c>
      <c r="AI9464" t="s">
        <v>42</v>
      </c>
      <c r="AJ9464" t="s">
        <v>44</v>
      </c>
      <c r="AK9464" t="s">
        <v>915</v>
      </c>
      <c r="AN9464" t="str">
        <f t="shared" si="148"/>
        <v/>
      </c>
    </row>
    <row r="9465" spans="1:40">
      <c r="A9465" t="s">
        <v>22584</v>
      </c>
      <c r="B9465" t="s">
        <v>23478</v>
      </c>
      <c r="C9465" t="s">
        <v>23479</v>
      </c>
      <c r="W9465" s="6">
        <v>2743</v>
      </c>
      <c r="X9465" s="6">
        <v>3220</v>
      </c>
      <c r="Y9465" s="6">
        <v>3732</v>
      </c>
      <c r="Z9465" s="6">
        <v>3871</v>
      </c>
      <c r="AA9465" t="s">
        <v>23480</v>
      </c>
      <c r="AB9465" t="s">
        <v>23481</v>
      </c>
      <c r="AC9465" t="s">
        <v>23482</v>
      </c>
      <c r="AD9465">
        <v>28.913727600000001</v>
      </c>
      <c r="AE9465">
        <v>-98.541069699999994</v>
      </c>
      <c r="AF9465" s="2">
        <v>28.918630599975501</v>
      </c>
      <c r="AG9465">
        <v>-98.5458984375</v>
      </c>
      <c r="AH9465" t="s">
        <v>42</v>
      </c>
      <c r="AI9465" t="s">
        <v>42</v>
      </c>
      <c r="AJ9465" t="s">
        <v>44</v>
      </c>
      <c r="AK9465" t="s">
        <v>23482</v>
      </c>
      <c r="AN9465" t="str">
        <f t="shared" si="148"/>
        <v/>
      </c>
    </row>
    <row r="9466" spans="1:40">
      <c r="A9466" t="s">
        <v>22584</v>
      </c>
      <c r="B9466" t="s">
        <v>23483</v>
      </c>
      <c r="C9466" t="s">
        <v>23484</v>
      </c>
      <c r="V9466" s="6">
        <v>2654</v>
      </c>
      <c r="W9466" s="6">
        <v>2593</v>
      </c>
      <c r="X9466" s="6">
        <v>2654</v>
      </c>
      <c r="Y9466" s="6">
        <v>2618</v>
      </c>
      <c r="Z9466" s="6">
        <v>2574</v>
      </c>
      <c r="AA9466" t="s">
        <v>23485</v>
      </c>
      <c r="AB9466" t="s">
        <v>23486</v>
      </c>
      <c r="AC9466" t="s">
        <v>23487</v>
      </c>
      <c r="AD9466">
        <v>30.490758700000001</v>
      </c>
      <c r="AE9466">
        <v>-99.773222399999995</v>
      </c>
      <c r="AF9466" s="2">
        <v>30.489299774169901</v>
      </c>
      <c r="AG9466">
        <v>-99.771423339843693</v>
      </c>
      <c r="AH9466" t="s">
        <v>42</v>
      </c>
      <c r="AI9466" t="s">
        <v>42</v>
      </c>
      <c r="AJ9466" t="s">
        <v>44</v>
      </c>
      <c r="AK9466" t="s">
        <v>23487</v>
      </c>
      <c r="AN9466" t="str">
        <f t="shared" si="148"/>
        <v/>
      </c>
    </row>
    <row r="9467" spans="1:40">
      <c r="A9467" t="s">
        <v>22584</v>
      </c>
      <c r="B9467" t="s">
        <v>23488</v>
      </c>
      <c r="C9467" t="s">
        <v>23489</v>
      </c>
      <c r="Z9467" s="6">
        <v>3246</v>
      </c>
      <c r="AA9467" t="s">
        <v>23490</v>
      </c>
      <c r="AB9467" t="s">
        <v>23491</v>
      </c>
      <c r="AD9467">
        <v>33.086568399999997</v>
      </c>
      <c r="AE9467">
        <v>-97.300145299999997</v>
      </c>
      <c r="AF9467" s="2">
        <v>33.088680267333899</v>
      </c>
      <c r="AG9467">
        <v>-97.302993774414006</v>
      </c>
      <c r="AH9467" t="s">
        <v>42</v>
      </c>
      <c r="AI9467" t="s">
        <v>42</v>
      </c>
      <c r="AJ9467" t="s">
        <v>44</v>
      </c>
      <c r="AN9467" t="str">
        <f t="shared" si="148"/>
        <v/>
      </c>
    </row>
    <row r="9468" spans="1:40">
      <c r="A9468" t="s">
        <v>22584</v>
      </c>
      <c r="B9468" t="s">
        <v>23492</v>
      </c>
      <c r="C9468" t="s">
        <v>23493</v>
      </c>
      <c r="T9468" s="6">
        <v>2588</v>
      </c>
      <c r="U9468" s="6">
        <v>2693</v>
      </c>
      <c r="V9468" s="6">
        <v>2926</v>
      </c>
      <c r="W9468" s="6">
        <v>3296</v>
      </c>
      <c r="X9468" s="6">
        <v>2916</v>
      </c>
      <c r="Y9468" s="6">
        <v>3457</v>
      </c>
      <c r="Z9468" s="6">
        <v>3042</v>
      </c>
      <c r="AA9468" t="s">
        <v>23494</v>
      </c>
      <c r="AB9468" t="s">
        <v>23495</v>
      </c>
      <c r="AC9468" t="s">
        <v>23496</v>
      </c>
      <c r="AD9468">
        <v>28.886854499999998</v>
      </c>
      <c r="AE9468">
        <v>-97.899401999999995</v>
      </c>
      <c r="AF9468" s="2">
        <v>28.891139984130799</v>
      </c>
      <c r="AG9468">
        <v>-97.893180847167898</v>
      </c>
      <c r="AH9468" t="s">
        <v>42</v>
      </c>
      <c r="AI9468" t="s">
        <v>42</v>
      </c>
      <c r="AJ9468" t="s">
        <v>44</v>
      </c>
      <c r="AK9468" t="s">
        <v>23496</v>
      </c>
      <c r="AN9468" t="str">
        <f t="shared" si="148"/>
        <v/>
      </c>
    </row>
    <row r="9469" spans="1:40">
      <c r="A9469" t="s">
        <v>22584</v>
      </c>
      <c r="B9469" t="s">
        <v>23497</v>
      </c>
      <c r="C9469" t="s">
        <v>23498</v>
      </c>
      <c r="V9469" s="6">
        <v>2923</v>
      </c>
      <c r="W9469" s="6">
        <v>5660</v>
      </c>
      <c r="X9469" s="6">
        <v>8005</v>
      </c>
      <c r="Y9469" s="6">
        <v>11775</v>
      </c>
      <c r="Z9469" s="6">
        <v>14102</v>
      </c>
      <c r="AA9469" t="s">
        <v>23499</v>
      </c>
      <c r="AB9469" t="s">
        <v>23500</v>
      </c>
      <c r="AC9469" t="s">
        <v>23501</v>
      </c>
      <c r="AD9469">
        <v>29.791341800000001</v>
      </c>
      <c r="AE9469">
        <v>-95.827009099999998</v>
      </c>
      <c r="AF9469" s="2">
        <v>29.7877197265625</v>
      </c>
      <c r="AG9469">
        <v>-95.823333740234304</v>
      </c>
      <c r="AH9469" t="s">
        <v>42</v>
      </c>
      <c r="AI9469" t="s">
        <v>42</v>
      </c>
      <c r="AJ9469" t="s">
        <v>44</v>
      </c>
      <c r="AK9469" t="s">
        <v>23501</v>
      </c>
      <c r="AN9469" t="str">
        <f t="shared" si="148"/>
        <v/>
      </c>
    </row>
    <row r="9470" spans="1:40">
      <c r="A9470" t="s">
        <v>22584</v>
      </c>
      <c r="B9470" t="s">
        <v>22978</v>
      </c>
      <c r="C9470" t="s">
        <v>23502</v>
      </c>
      <c r="Q9470" s="6">
        <v>2501</v>
      </c>
      <c r="S9470" s="6">
        <v>2654</v>
      </c>
      <c r="T9470" s="6">
        <v>2714</v>
      </c>
      <c r="U9470" s="6">
        <v>3087</v>
      </c>
      <c r="V9470" s="6">
        <v>4012</v>
      </c>
      <c r="W9470" s="6">
        <v>4658</v>
      </c>
      <c r="X9470" s="6">
        <v>5238</v>
      </c>
      <c r="Y9470" s="6">
        <v>6490</v>
      </c>
      <c r="Z9470" s="6">
        <v>6703</v>
      </c>
      <c r="AA9470" t="s">
        <v>23503</v>
      </c>
      <c r="AB9470" t="s">
        <v>23504</v>
      </c>
      <c r="AC9470" t="s">
        <v>22978</v>
      </c>
      <c r="AD9470">
        <v>32.577850900000001</v>
      </c>
      <c r="AE9470">
        <v>-96.311982999999998</v>
      </c>
      <c r="AF9470" s="2">
        <v>32.599559783935497</v>
      </c>
      <c r="AG9470">
        <v>-96.287857055664006</v>
      </c>
      <c r="AH9470" t="s">
        <v>42</v>
      </c>
      <c r="AI9470" t="s">
        <v>42</v>
      </c>
      <c r="AJ9470" t="s">
        <v>44</v>
      </c>
      <c r="AK9470" t="s">
        <v>22978</v>
      </c>
      <c r="AN9470" t="str">
        <f t="shared" si="148"/>
        <v/>
      </c>
    </row>
    <row r="9471" spans="1:40">
      <c r="A9471" t="s">
        <v>22584</v>
      </c>
      <c r="B9471" t="s">
        <v>15626</v>
      </c>
      <c r="C9471" t="s">
        <v>23505</v>
      </c>
      <c r="W9471" s="6">
        <v>3013</v>
      </c>
      <c r="X9471" s="6">
        <v>3944</v>
      </c>
      <c r="Y9471" s="6">
        <v>5003</v>
      </c>
      <c r="Z9471" s="6">
        <v>6106</v>
      </c>
      <c r="AA9471" t="s">
        <v>23506</v>
      </c>
      <c r="AB9471" t="s">
        <v>15629</v>
      </c>
      <c r="AC9471" t="s">
        <v>915</v>
      </c>
      <c r="AD9471">
        <v>32.396102599999999</v>
      </c>
      <c r="AE9471">
        <v>-97.3213516</v>
      </c>
      <c r="AF9471" s="2">
        <v>32.397251129150298</v>
      </c>
      <c r="AG9471">
        <v>-97.331161499023395</v>
      </c>
      <c r="AH9471" t="s">
        <v>42</v>
      </c>
      <c r="AI9471" t="s">
        <v>42</v>
      </c>
      <c r="AJ9471" t="s">
        <v>44</v>
      </c>
      <c r="AK9471" t="s">
        <v>915</v>
      </c>
      <c r="AN9471" t="str">
        <f t="shared" si="148"/>
        <v/>
      </c>
    </row>
    <row r="9472" spans="1:40">
      <c r="A9472" t="s">
        <v>22584</v>
      </c>
      <c r="B9472" t="s">
        <v>23507</v>
      </c>
      <c r="C9472" t="s">
        <v>23508</v>
      </c>
      <c r="W9472" s="6">
        <v>4156</v>
      </c>
      <c r="X9472" s="6">
        <v>13683</v>
      </c>
      <c r="Y9472" s="6">
        <v>27345</v>
      </c>
      <c r="Z9472" s="6">
        <v>39627</v>
      </c>
      <c r="AA9472" t="s">
        <v>23509</v>
      </c>
      <c r="AB9472" t="s">
        <v>23510</v>
      </c>
      <c r="AC9472" t="s">
        <v>22657</v>
      </c>
      <c r="AD9472">
        <v>32.932884199999997</v>
      </c>
      <c r="AE9472">
        <v>-97.224496099999996</v>
      </c>
      <c r="AF9472" s="2">
        <v>32.930870056152301</v>
      </c>
      <c r="AG9472">
        <v>-97.225982666015597</v>
      </c>
      <c r="AH9472" t="s">
        <v>42</v>
      </c>
      <c r="AI9472" t="s">
        <v>42</v>
      </c>
      <c r="AJ9472" t="s">
        <v>44</v>
      </c>
      <c r="AK9472" t="s">
        <v>22657</v>
      </c>
      <c r="AN9472" t="str">
        <f t="shared" si="148"/>
        <v/>
      </c>
    </row>
    <row r="9473" spans="1:40">
      <c r="A9473" t="s">
        <v>22584</v>
      </c>
      <c r="B9473" t="s">
        <v>23511</v>
      </c>
      <c r="C9473" t="s">
        <v>23512</v>
      </c>
      <c r="R9473" s="6">
        <v>2610</v>
      </c>
      <c r="S9473" s="6">
        <v>2891</v>
      </c>
      <c r="T9473" s="6">
        <v>4234</v>
      </c>
      <c r="U9473" s="6">
        <v>4301</v>
      </c>
      <c r="V9473" s="6">
        <v>4156</v>
      </c>
      <c r="W9473" s="6">
        <v>4356</v>
      </c>
      <c r="X9473" s="6">
        <v>3763</v>
      </c>
      <c r="Y9473" s="6">
        <v>3487</v>
      </c>
      <c r="Z9473" s="6">
        <v>3296</v>
      </c>
      <c r="AA9473" t="s">
        <v>23513</v>
      </c>
      <c r="AB9473" t="s">
        <v>23514</v>
      </c>
      <c r="AC9473" t="s">
        <v>23496</v>
      </c>
      <c r="AD9473">
        <v>28.817599900000001</v>
      </c>
      <c r="AE9473">
        <v>-97.851529400000004</v>
      </c>
      <c r="AF9473" s="2">
        <v>28.819820404052699</v>
      </c>
      <c r="AG9473">
        <v>-97.845710754394503</v>
      </c>
      <c r="AH9473" t="s">
        <v>42</v>
      </c>
      <c r="AI9473" t="s">
        <v>42</v>
      </c>
      <c r="AJ9473" t="s">
        <v>44</v>
      </c>
      <c r="AK9473" t="s">
        <v>23496</v>
      </c>
      <c r="AN9473" t="str">
        <f t="shared" si="148"/>
        <v/>
      </c>
    </row>
    <row r="9474" spans="1:40">
      <c r="A9474" t="s">
        <v>22584</v>
      </c>
      <c r="B9474" t="s">
        <v>23515</v>
      </c>
      <c r="C9474" t="s">
        <v>23516</v>
      </c>
      <c r="V9474" s="6">
        <v>3076</v>
      </c>
      <c r="W9474" s="6">
        <v>2594</v>
      </c>
      <c r="X9474" s="6">
        <v>4096</v>
      </c>
      <c r="Y9474" s="6">
        <v>5850</v>
      </c>
      <c r="Z9474" s="6">
        <v>6763</v>
      </c>
      <c r="AA9474" t="s">
        <v>23517</v>
      </c>
      <c r="AB9474" t="s">
        <v>23518</v>
      </c>
      <c r="AC9474" t="s">
        <v>22657</v>
      </c>
      <c r="AD9474">
        <v>32.643970099999997</v>
      </c>
      <c r="AE9474">
        <v>-97.217162500000001</v>
      </c>
      <c r="AF9474" s="2">
        <v>32.648910522460902</v>
      </c>
      <c r="AG9474">
        <v>-97.224761962890597</v>
      </c>
      <c r="AH9474" t="s">
        <v>42</v>
      </c>
      <c r="AI9474" t="s">
        <v>42</v>
      </c>
      <c r="AJ9474" t="s">
        <v>44</v>
      </c>
      <c r="AK9474" t="s">
        <v>22657</v>
      </c>
      <c r="AN9474" t="str">
        <f t="shared" si="148"/>
        <v/>
      </c>
    </row>
    <row r="9475" spans="1:40">
      <c r="A9475" t="s">
        <v>22584</v>
      </c>
      <c r="B9475" t="s">
        <v>23519</v>
      </c>
      <c r="C9475" t="s">
        <v>23520</v>
      </c>
      <c r="S9475" s="6">
        <v>2584</v>
      </c>
      <c r="T9475" s="6">
        <v>6912</v>
      </c>
      <c r="U9475" s="6">
        <v>10465</v>
      </c>
      <c r="V9475" s="6">
        <v>7884</v>
      </c>
      <c r="W9475" s="6">
        <v>8015</v>
      </c>
      <c r="X9475" s="6">
        <v>6875</v>
      </c>
      <c r="Y9475" s="6">
        <v>5714</v>
      </c>
      <c r="Z9475" s="6">
        <v>5708</v>
      </c>
      <c r="AA9475" t="s">
        <v>23521</v>
      </c>
      <c r="AB9475" t="s">
        <v>23522</v>
      </c>
      <c r="AC9475" t="s">
        <v>23523</v>
      </c>
      <c r="AD9475">
        <v>31.8539952</v>
      </c>
      <c r="AE9475">
        <v>-103.09233570000001</v>
      </c>
      <c r="AF9475" s="2">
        <v>31.847820281982401</v>
      </c>
      <c r="AG9475">
        <v>-103.085273742675</v>
      </c>
      <c r="AH9475" t="s">
        <v>42</v>
      </c>
      <c r="AI9475" t="s">
        <v>42</v>
      </c>
      <c r="AJ9475" t="s">
        <v>44</v>
      </c>
      <c r="AK9475" t="s">
        <v>23523</v>
      </c>
      <c r="AN9475" t="str">
        <f t="shared" si="148"/>
        <v/>
      </c>
    </row>
    <row r="9476" spans="1:40">
      <c r="A9476" t="s">
        <v>22584</v>
      </c>
      <c r="B9476" t="s">
        <v>23524</v>
      </c>
      <c r="C9476" t="s">
        <v>23525</v>
      </c>
      <c r="R9476" s="6">
        <v>4546</v>
      </c>
      <c r="S9476" s="6">
        <v>5572</v>
      </c>
      <c r="T9476" s="6">
        <v>7691</v>
      </c>
      <c r="U9476" s="6">
        <v>8901</v>
      </c>
      <c r="V9476" s="6">
        <v>12672</v>
      </c>
      <c r="W9476" s="6">
        <v>15276</v>
      </c>
      <c r="X9476" s="6">
        <v>17384</v>
      </c>
      <c r="Y9476" s="6">
        <v>20425</v>
      </c>
      <c r="Z9476" s="6">
        <v>22347</v>
      </c>
      <c r="AA9476" t="s">
        <v>23526</v>
      </c>
      <c r="AB9476" t="s">
        <v>23527</v>
      </c>
      <c r="AC9476" t="s">
        <v>23528</v>
      </c>
      <c r="AD9476">
        <v>30.038316900000002</v>
      </c>
      <c r="AE9476">
        <v>-99.131068799999994</v>
      </c>
      <c r="AF9476" s="2">
        <v>30.051580429077099</v>
      </c>
      <c r="AG9476">
        <v>-99.145309448242102</v>
      </c>
      <c r="AH9476" t="s">
        <v>42</v>
      </c>
      <c r="AI9476" t="s">
        <v>42</v>
      </c>
      <c r="AJ9476" t="s">
        <v>44</v>
      </c>
      <c r="AK9476" t="s">
        <v>23528</v>
      </c>
      <c r="AN9476" t="str">
        <f t="shared" si="148"/>
        <v/>
      </c>
    </row>
    <row r="9477" spans="1:40">
      <c r="A9477" t="s">
        <v>22584</v>
      </c>
      <c r="B9477" t="s">
        <v>23529</v>
      </c>
      <c r="C9477" t="s">
        <v>23530</v>
      </c>
      <c r="S9477" s="6">
        <v>6708</v>
      </c>
      <c r="T9477" s="6">
        <v>9638</v>
      </c>
      <c r="U9477" s="6">
        <v>10092</v>
      </c>
      <c r="V9477" s="6">
        <v>9495</v>
      </c>
      <c r="W9477" s="6">
        <v>11331</v>
      </c>
      <c r="X9477" s="6">
        <v>11066</v>
      </c>
      <c r="Y9477" s="6">
        <v>11301</v>
      </c>
      <c r="Z9477" s="6">
        <v>12975</v>
      </c>
      <c r="AA9477" t="s">
        <v>23531</v>
      </c>
      <c r="AB9477" t="s">
        <v>23532</v>
      </c>
      <c r="AC9477" t="s">
        <v>508</v>
      </c>
      <c r="AD9477">
        <v>32.397809199999998</v>
      </c>
      <c r="AE9477">
        <v>-94.859589200000002</v>
      </c>
      <c r="AF9477" s="2">
        <v>32.380279541015597</v>
      </c>
      <c r="AG9477">
        <v>-94.869041442871094</v>
      </c>
      <c r="AH9477" t="s">
        <v>42</v>
      </c>
      <c r="AI9477" t="s">
        <v>42</v>
      </c>
      <c r="AJ9477" t="s">
        <v>44</v>
      </c>
      <c r="AK9477" t="s">
        <v>508</v>
      </c>
      <c r="AN9477" t="str">
        <f t="shared" si="148"/>
        <v/>
      </c>
    </row>
    <row r="9478" spans="1:40">
      <c r="A9478" t="s">
        <v>22584</v>
      </c>
      <c r="B9478" t="s">
        <v>23533</v>
      </c>
      <c r="C9478" t="s">
        <v>23534</v>
      </c>
      <c r="O9478" s="6">
        <v>800</v>
      </c>
      <c r="S9478" s="6">
        <v>1300</v>
      </c>
      <c r="T9478" s="6">
        <v>7045</v>
      </c>
      <c r="U9478" s="6">
        <v>23377</v>
      </c>
      <c r="V9478" s="6">
        <v>35507</v>
      </c>
      <c r="W9478" s="6">
        <v>46296</v>
      </c>
      <c r="X9478" s="6">
        <v>63535</v>
      </c>
      <c r="Y9478" s="6">
        <v>86911</v>
      </c>
      <c r="Z9478" s="6">
        <v>127921</v>
      </c>
      <c r="AA9478" t="s">
        <v>23535</v>
      </c>
      <c r="AB9478" t="s">
        <v>23536</v>
      </c>
      <c r="AC9478" t="s">
        <v>1737</v>
      </c>
      <c r="AD9478">
        <v>31.077669100000001</v>
      </c>
      <c r="AE9478">
        <v>-97.731952000000007</v>
      </c>
      <c r="AF9478" s="2">
        <v>31.1168308258056</v>
      </c>
      <c r="AG9478">
        <v>-97.727111816406193</v>
      </c>
      <c r="AH9478" t="s">
        <v>42</v>
      </c>
      <c r="AI9478" t="s">
        <v>43</v>
      </c>
      <c r="AJ9478" t="s">
        <v>44</v>
      </c>
      <c r="AK9478" t="s">
        <v>1737</v>
      </c>
      <c r="AN9478" t="str">
        <f t="shared" si="148"/>
        <v/>
      </c>
    </row>
    <row r="9479" spans="1:40">
      <c r="A9479" t="s">
        <v>22584</v>
      </c>
      <c r="B9479" t="s">
        <v>23537</v>
      </c>
      <c r="C9479" t="s">
        <v>23538</v>
      </c>
      <c r="Q9479" s="6">
        <v>4770</v>
      </c>
      <c r="R9479" s="6">
        <v>6815</v>
      </c>
      <c r="S9479" s="6">
        <v>7782</v>
      </c>
      <c r="T9479" s="6">
        <v>16898</v>
      </c>
      <c r="U9479" s="6">
        <v>25297</v>
      </c>
      <c r="V9479" s="6">
        <v>28915</v>
      </c>
      <c r="W9479" s="6">
        <v>28808</v>
      </c>
      <c r="X9479" s="6">
        <v>25276</v>
      </c>
      <c r="Y9479" s="6">
        <v>25575</v>
      </c>
      <c r="Z9479" s="6">
        <v>26213</v>
      </c>
      <c r="AA9479" t="s">
        <v>23539</v>
      </c>
      <c r="AB9479" t="s">
        <v>23540</v>
      </c>
      <c r="AC9479" t="s">
        <v>23541</v>
      </c>
      <c r="AD9479">
        <v>27.509201000000001</v>
      </c>
      <c r="AE9479">
        <v>-97.861028300000001</v>
      </c>
      <c r="AF9479" s="2">
        <v>27.515729904174801</v>
      </c>
      <c r="AG9479">
        <v>-97.855430603027301</v>
      </c>
      <c r="AH9479" t="s">
        <v>42</v>
      </c>
      <c r="AI9479" t="s">
        <v>42</v>
      </c>
      <c r="AJ9479" t="s">
        <v>44</v>
      </c>
      <c r="AK9479" t="s">
        <v>23541</v>
      </c>
      <c r="AN9479" t="str">
        <f t="shared" si="148"/>
        <v/>
      </c>
    </row>
    <row r="9480" spans="1:40">
      <c r="A9480" t="s">
        <v>22584</v>
      </c>
      <c r="B9480" t="s">
        <v>23542</v>
      </c>
      <c r="C9480" t="s">
        <v>23543</v>
      </c>
      <c r="V9480" s="6">
        <v>2558</v>
      </c>
      <c r="W9480" s="6">
        <v>6385</v>
      </c>
      <c r="X9480" s="6">
        <v>8326</v>
      </c>
      <c r="Y9480" s="6">
        <v>8673</v>
      </c>
      <c r="Z9480" s="6">
        <v>8000</v>
      </c>
      <c r="AA9480" t="s">
        <v>23544</v>
      </c>
      <c r="AB9480" t="s">
        <v>23545</v>
      </c>
      <c r="AC9480" t="s">
        <v>22601</v>
      </c>
      <c r="AD9480">
        <v>29.461430499999999</v>
      </c>
      <c r="AE9480">
        <v>-98.3858891</v>
      </c>
      <c r="AF9480" s="2">
        <v>29.471319198608398</v>
      </c>
      <c r="AG9480">
        <v>-98.382087707519503</v>
      </c>
      <c r="AH9480" t="s">
        <v>42</v>
      </c>
      <c r="AI9480" t="s">
        <v>42</v>
      </c>
      <c r="AJ9480" t="s">
        <v>44</v>
      </c>
      <c r="AK9480" t="s">
        <v>22601</v>
      </c>
      <c r="AN9480" t="str">
        <f t="shared" si="148"/>
        <v/>
      </c>
    </row>
    <row r="9481" spans="1:40">
      <c r="A9481" t="s">
        <v>22584</v>
      </c>
      <c r="B9481" t="s">
        <v>23546</v>
      </c>
      <c r="C9481" t="s">
        <v>23547</v>
      </c>
      <c r="Z9481" s="6">
        <v>4157</v>
      </c>
      <c r="AA9481" t="s">
        <v>23548</v>
      </c>
      <c r="AB9481" t="s">
        <v>23549</v>
      </c>
      <c r="AD9481">
        <v>33.264278900000001</v>
      </c>
      <c r="AE9481">
        <v>-97.226163099999994</v>
      </c>
      <c r="AF9481" s="2">
        <v>33.261318206787102</v>
      </c>
      <c r="AG9481">
        <v>-97.237541198730398</v>
      </c>
      <c r="AH9481" t="s">
        <v>42</v>
      </c>
      <c r="AI9481" t="s">
        <v>42</v>
      </c>
      <c r="AJ9481" t="s">
        <v>44</v>
      </c>
      <c r="AN9481" t="str">
        <f t="shared" si="148"/>
        <v/>
      </c>
    </row>
    <row r="9482" spans="1:40">
      <c r="A9482" t="s">
        <v>22584</v>
      </c>
      <c r="B9482" t="s">
        <v>23550</v>
      </c>
      <c r="C9482" t="s">
        <v>23551</v>
      </c>
      <c r="Y9482" s="6">
        <v>5314</v>
      </c>
      <c r="Z9482" s="6">
        <v>28016</v>
      </c>
      <c r="AA9482" t="s">
        <v>23552</v>
      </c>
      <c r="AB9482" t="s">
        <v>23553</v>
      </c>
      <c r="AC9482" t="s">
        <v>9686</v>
      </c>
      <c r="AD9482">
        <v>30.002102399999998</v>
      </c>
      <c r="AE9482">
        <v>-97.8636695</v>
      </c>
      <c r="AF9482" s="2">
        <v>29.9883499145507</v>
      </c>
      <c r="AG9482">
        <v>-97.877357482910099</v>
      </c>
      <c r="AH9482" t="s">
        <v>42</v>
      </c>
      <c r="AI9482" t="s">
        <v>42</v>
      </c>
      <c r="AJ9482" t="s">
        <v>44</v>
      </c>
      <c r="AK9482" t="s">
        <v>9686</v>
      </c>
      <c r="AN9482" t="str">
        <f t="shared" si="148"/>
        <v/>
      </c>
    </row>
    <row r="9483" spans="1:40">
      <c r="A9483" t="s">
        <v>22584</v>
      </c>
      <c r="B9483" t="s">
        <v>23554</v>
      </c>
      <c r="C9483" t="s">
        <v>23555</v>
      </c>
      <c r="T9483" s="6">
        <v>2952</v>
      </c>
      <c r="U9483" s="6">
        <v>3047</v>
      </c>
      <c r="V9483" s="6">
        <v>2642</v>
      </c>
      <c r="W9483" s="6">
        <v>3495</v>
      </c>
      <c r="X9483" s="6">
        <v>4360</v>
      </c>
      <c r="Y9483" s="6">
        <v>6115</v>
      </c>
      <c r="Z9483" s="6">
        <v>7302</v>
      </c>
      <c r="AA9483" t="s">
        <v>23556</v>
      </c>
      <c r="AB9483" t="s">
        <v>23557</v>
      </c>
      <c r="AC9483" t="s">
        <v>13406</v>
      </c>
      <c r="AD9483">
        <v>26.1620521</v>
      </c>
      <c r="AE9483">
        <v>-97.8219821</v>
      </c>
      <c r="AF9483" s="2">
        <v>26.158809661865199</v>
      </c>
      <c r="AG9483">
        <v>-97.824012756347599</v>
      </c>
      <c r="AH9483" t="s">
        <v>42</v>
      </c>
      <c r="AI9483" t="s">
        <v>42</v>
      </c>
      <c r="AJ9483" t="s">
        <v>44</v>
      </c>
      <c r="AK9483" t="s">
        <v>13406</v>
      </c>
      <c r="AN9483" t="str">
        <f t="shared" si="148"/>
        <v/>
      </c>
    </row>
    <row r="9484" spans="1:40">
      <c r="A9484" t="s">
        <v>22584</v>
      </c>
      <c r="B9484" t="s">
        <v>5569</v>
      </c>
      <c r="C9484" t="s">
        <v>23558</v>
      </c>
      <c r="S9484" s="6">
        <v>2531</v>
      </c>
      <c r="T9484" s="6">
        <v>2738</v>
      </c>
      <c r="U9484" s="6">
        <v>3623</v>
      </c>
      <c r="V9484" s="6">
        <v>3092</v>
      </c>
      <c r="W9484" s="6">
        <v>3768</v>
      </c>
      <c r="X9484" s="6">
        <v>3951</v>
      </c>
      <c r="Y9484" s="6">
        <v>4478</v>
      </c>
      <c r="Z9484" s="6">
        <v>4641</v>
      </c>
      <c r="AA9484" t="s">
        <v>23559</v>
      </c>
      <c r="AB9484" t="s">
        <v>10182</v>
      </c>
      <c r="AC9484" t="s">
        <v>361</v>
      </c>
      <c r="AD9484">
        <v>29.9126087</v>
      </c>
      <c r="AE9484">
        <v>-96.876296199999999</v>
      </c>
      <c r="AF9484" s="2">
        <v>29.906019210815401</v>
      </c>
      <c r="AG9484">
        <v>-96.876983642578097</v>
      </c>
      <c r="AH9484" t="s">
        <v>42</v>
      </c>
      <c r="AI9484" t="s">
        <v>42</v>
      </c>
      <c r="AJ9484" t="s">
        <v>44</v>
      </c>
      <c r="AK9484" t="s">
        <v>361</v>
      </c>
      <c r="AN9484" t="str">
        <f t="shared" si="148"/>
        <v/>
      </c>
    </row>
    <row r="9485" spans="1:40">
      <c r="A9485" t="s">
        <v>22584</v>
      </c>
      <c r="B9485" t="s">
        <v>23560</v>
      </c>
      <c r="C9485" t="s">
        <v>23561</v>
      </c>
      <c r="X9485" s="6">
        <v>2604</v>
      </c>
      <c r="Y9485" s="6">
        <v>3303</v>
      </c>
      <c r="Z9485" s="6">
        <v>3985</v>
      </c>
      <c r="AA9485" t="s">
        <v>23562</v>
      </c>
      <c r="AB9485" t="s">
        <v>23563</v>
      </c>
      <c r="AC9485" t="s">
        <v>16768</v>
      </c>
      <c r="AD9485">
        <v>26.2505883</v>
      </c>
      <c r="AE9485">
        <v>-98.469529899999998</v>
      </c>
      <c r="AF9485" s="2">
        <v>26.247610092163001</v>
      </c>
      <c r="AG9485">
        <v>-98.479499816894503</v>
      </c>
      <c r="AH9485" t="s">
        <v>42</v>
      </c>
      <c r="AI9485" t="s">
        <v>42</v>
      </c>
      <c r="AJ9485" t="s">
        <v>44</v>
      </c>
      <c r="AK9485" t="s">
        <v>16768</v>
      </c>
      <c r="AN9485" t="str">
        <f t="shared" si="148"/>
        <v/>
      </c>
    </row>
    <row r="9486" spans="1:40">
      <c r="A9486" t="s">
        <v>22584</v>
      </c>
      <c r="B9486" t="s">
        <v>23564</v>
      </c>
      <c r="C9486" t="s">
        <v>23565</v>
      </c>
      <c r="U9486" s="6">
        <v>13969</v>
      </c>
      <c r="V9486" s="6">
        <v>16131</v>
      </c>
      <c r="W9486" s="6">
        <v>15372</v>
      </c>
      <c r="X9486" s="6">
        <v>14120</v>
      </c>
      <c r="Y9486" s="6">
        <v>13682</v>
      </c>
      <c r="Z9486" s="6">
        <v>14509</v>
      </c>
      <c r="AA9486" t="s">
        <v>23566</v>
      </c>
      <c r="AB9486" t="s">
        <v>23567</v>
      </c>
      <c r="AC9486" t="s">
        <v>23049</v>
      </c>
      <c r="AD9486">
        <v>29.3692168</v>
      </c>
      <c r="AE9486">
        <v>-94.996033699999998</v>
      </c>
      <c r="AF9486" s="2">
        <v>29.368820190429599</v>
      </c>
      <c r="AG9486">
        <v>-94.971717834472599</v>
      </c>
      <c r="AH9486" t="s">
        <v>42</v>
      </c>
      <c r="AI9486" t="s">
        <v>42</v>
      </c>
      <c r="AJ9486" t="s">
        <v>44</v>
      </c>
      <c r="AK9486" t="s">
        <v>23049</v>
      </c>
      <c r="AN9486" t="str">
        <f t="shared" si="148"/>
        <v/>
      </c>
    </row>
    <row r="9487" spans="1:40">
      <c r="A9487" t="s">
        <v>22584</v>
      </c>
      <c r="B9487" t="s">
        <v>9186</v>
      </c>
      <c r="C9487" t="s">
        <v>23568</v>
      </c>
      <c r="S9487" s="6">
        <v>3072</v>
      </c>
      <c r="T9487" s="6">
        <v>4429</v>
      </c>
      <c r="U9487" s="6">
        <v>4512</v>
      </c>
      <c r="V9487" s="6">
        <v>7149</v>
      </c>
      <c r="W9487" s="6">
        <v>14062</v>
      </c>
      <c r="X9487" s="6">
        <v>27910</v>
      </c>
      <c r="Y9487" s="6">
        <v>31880</v>
      </c>
      <c r="Z9487" s="6">
        <v>33800</v>
      </c>
      <c r="AA9487" t="s">
        <v>23569</v>
      </c>
      <c r="AB9487" t="s">
        <v>9189</v>
      </c>
      <c r="AC9487" t="s">
        <v>22695</v>
      </c>
      <c r="AD9487">
        <v>29.667417700000001</v>
      </c>
      <c r="AE9487">
        <v>-95.049148700000003</v>
      </c>
      <c r="AF9487" s="2">
        <v>29.652490615844702</v>
      </c>
      <c r="AG9487">
        <v>-95.024803161621094</v>
      </c>
      <c r="AH9487" t="s">
        <v>42</v>
      </c>
      <c r="AI9487" t="s">
        <v>42</v>
      </c>
      <c r="AJ9487" t="s">
        <v>44</v>
      </c>
      <c r="AK9487" t="s">
        <v>22695</v>
      </c>
      <c r="AN9487" t="str">
        <f t="shared" si="148"/>
        <v/>
      </c>
    </row>
    <row r="9488" spans="1:40">
      <c r="A9488" t="s">
        <v>22584</v>
      </c>
      <c r="B9488" t="s">
        <v>23570</v>
      </c>
      <c r="C9488" t="s">
        <v>23571</v>
      </c>
      <c r="V9488" s="6">
        <v>2558</v>
      </c>
      <c r="W9488" s="6">
        <v>2752</v>
      </c>
      <c r="X9488" s="6">
        <v>3617</v>
      </c>
      <c r="Y9488" s="6">
        <v>5764</v>
      </c>
      <c r="Z9488" s="6">
        <v>6489</v>
      </c>
      <c r="AA9488" t="s">
        <v>23572</v>
      </c>
      <c r="AB9488" t="s">
        <v>23573</v>
      </c>
      <c r="AC9488" t="s">
        <v>22716</v>
      </c>
      <c r="AD9488">
        <v>31.6292692</v>
      </c>
      <c r="AE9488">
        <v>-97.105050399999996</v>
      </c>
      <c r="AF9488" s="2">
        <v>31.625289916992099</v>
      </c>
      <c r="AG9488">
        <v>-97.100456237792898</v>
      </c>
      <c r="AH9488" t="s">
        <v>42</v>
      </c>
      <c r="AI9488" t="s">
        <v>42</v>
      </c>
      <c r="AJ9488" t="s">
        <v>44</v>
      </c>
      <c r="AK9488" t="s">
        <v>22716</v>
      </c>
      <c r="AN9488" t="str">
        <f t="shared" si="148"/>
        <v/>
      </c>
    </row>
    <row r="9489" spans="1:40">
      <c r="A9489" t="s">
        <v>22584</v>
      </c>
      <c r="B9489" t="s">
        <v>23574</v>
      </c>
      <c r="C9489" t="s">
        <v>23575</v>
      </c>
      <c r="Y9489" s="6">
        <v>4507</v>
      </c>
      <c r="Z9489" s="6">
        <v>6041</v>
      </c>
      <c r="AA9489" t="s">
        <v>23576</v>
      </c>
      <c r="AB9489" t="s">
        <v>23577</v>
      </c>
      <c r="AC9489" t="s">
        <v>22668</v>
      </c>
      <c r="AD9489">
        <v>30.447526</v>
      </c>
      <c r="AE9489">
        <v>-97.991195300000001</v>
      </c>
      <c r="AF9489" s="2">
        <v>30.453189849853501</v>
      </c>
      <c r="AG9489">
        <v>-97.987586975097599</v>
      </c>
      <c r="AH9489" t="s">
        <v>42</v>
      </c>
      <c r="AI9489" t="s">
        <v>42</v>
      </c>
      <c r="AJ9489" t="s">
        <v>44</v>
      </c>
      <c r="AK9489" t="s">
        <v>22668</v>
      </c>
      <c r="AN9489" t="str">
        <f t="shared" si="148"/>
        <v/>
      </c>
    </row>
    <row r="9490" spans="1:40">
      <c r="A9490" t="s">
        <v>22584</v>
      </c>
      <c r="B9490" t="s">
        <v>23578</v>
      </c>
      <c r="C9490" t="s">
        <v>23579</v>
      </c>
      <c r="Z9490" s="6">
        <v>3117</v>
      </c>
      <c r="AA9490" t="s">
        <v>23580</v>
      </c>
      <c r="AB9490" t="s">
        <v>23581</v>
      </c>
      <c r="AD9490">
        <v>26.107131599999999</v>
      </c>
      <c r="AE9490">
        <v>-97.301895299999998</v>
      </c>
      <c r="AF9490" s="2">
        <v>26.10205078125</v>
      </c>
      <c r="AG9490">
        <v>-97.291412353515597</v>
      </c>
      <c r="AH9490" t="s">
        <v>42</v>
      </c>
      <c r="AI9490" t="s">
        <v>42</v>
      </c>
      <c r="AJ9490" t="s">
        <v>44</v>
      </c>
      <c r="AN9490" t="str">
        <f t="shared" si="148"/>
        <v/>
      </c>
    </row>
    <row r="9491" spans="1:40">
      <c r="A9491" t="s">
        <v>22584</v>
      </c>
      <c r="B9491" t="s">
        <v>23582</v>
      </c>
      <c r="C9491" t="s">
        <v>23583</v>
      </c>
      <c r="W9491" s="6">
        <v>3177</v>
      </c>
      <c r="X9491" s="6">
        <v>3656</v>
      </c>
      <c r="Y9491" s="6">
        <v>6166</v>
      </c>
      <c r="Z9491" s="6">
        <v>7105</v>
      </c>
      <c r="AA9491" t="s">
        <v>23584</v>
      </c>
      <c r="AB9491" t="s">
        <v>23585</v>
      </c>
      <c r="AC9491" t="s">
        <v>11350</v>
      </c>
      <c r="AD9491">
        <v>33.127780999999999</v>
      </c>
      <c r="AE9491">
        <v>-97.022786300000007</v>
      </c>
      <c r="AF9491" s="2">
        <v>33.0950508117675</v>
      </c>
      <c r="AG9491">
        <v>-96.965072631835895</v>
      </c>
      <c r="AH9491" t="s">
        <v>42</v>
      </c>
      <c r="AI9491" t="s">
        <v>42</v>
      </c>
      <c r="AJ9491" t="s">
        <v>44</v>
      </c>
      <c r="AK9491" t="s">
        <v>11350</v>
      </c>
      <c r="AN9491" t="str">
        <f t="shared" si="148"/>
        <v/>
      </c>
    </row>
    <row r="9492" spans="1:40">
      <c r="A9492" t="s">
        <v>22584</v>
      </c>
      <c r="B9492" t="s">
        <v>23586</v>
      </c>
      <c r="C9492" t="s">
        <v>23587</v>
      </c>
      <c r="T9492" s="6">
        <v>2897</v>
      </c>
      <c r="U9492" s="6">
        <v>9651</v>
      </c>
      <c r="V9492" s="6">
        <v>13376</v>
      </c>
      <c r="W9492" s="6">
        <v>19102</v>
      </c>
      <c r="X9492" s="6">
        <v>22776</v>
      </c>
      <c r="Y9492" s="6">
        <v>26386</v>
      </c>
      <c r="Z9492" s="6">
        <v>26849</v>
      </c>
      <c r="AA9492" t="s">
        <v>23588</v>
      </c>
      <c r="AB9492" t="s">
        <v>23589</v>
      </c>
      <c r="AC9492" t="s">
        <v>22628</v>
      </c>
      <c r="AD9492">
        <v>29.050863499999998</v>
      </c>
      <c r="AE9492">
        <v>-95.451229499999997</v>
      </c>
      <c r="AF9492" s="2">
        <v>29.0343704223632</v>
      </c>
      <c r="AG9492">
        <v>-95.446311950683594</v>
      </c>
      <c r="AH9492" t="s">
        <v>42</v>
      </c>
      <c r="AI9492" t="s">
        <v>42</v>
      </c>
      <c r="AJ9492" t="s">
        <v>44</v>
      </c>
      <c r="AK9492" t="s">
        <v>22628</v>
      </c>
      <c r="AN9492" t="str">
        <f t="shared" si="148"/>
        <v/>
      </c>
    </row>
    <row r="9493" spans="1:40">
      <c r="A9493" t="s">
        <v>22584</v>
      </c>
      <c r="B9493" t="s">
        <v>4508</v>
      </c>
      <c r="C9493" t="s">
        <v>23590</v>
      </c>
      <c r="U9493" s="6">
        <v>3833</v>
      </c>
      <c r="V9493" s="6">
        <v>4958</v>
      </c>
      <c r="W9493" s="6">
        <v>4394</v>
      </c>
      <c r="X9493" s="6">
        <v>4591</v>
      </c>
      <c r="Y9493" s="6">
        <v>4618</v>
      </c>
      <c r="Z9493" s="6">
        <v>4584</v>
      </c>
      <c r="AA9493" t="s">
        <v>23591</v>
      </c>
      <c r="AB9493" t="s">
        <v>4511</v>
      </c>
      <c r="AC9493" t="s">
        <v>22657</v>
      </c>
      <c r="AD9493">
        <v>32.812873099999997</v>
      </c>
      <c r="AE9493">
        <v>-97.430522100000005</v>
      </c>
      <c r="AF9493" s="2">
        <v>32.810909271240199</v>
      </c>
      <c r="AG9493">
        <v>-97.436119079589801</v>
      </c>
      <c r="AH9493" t="s">
        <v>42</v>
      </c>
      <c r="AI9493" t="s">
        <v>42</v>
      </c>
      <c r="AJ9493" t="s">
        <v>44</v>
      </c>
      <c r="AK9493" t="s">
        <v>22657</v>
      </c>
      <c r="AN9493" t="str">
        <f t="shared" si="148"/>
        <v/>
      </c>
    </row>
    <row r="9494" spans="1:40">
      <c r="A9494" t="s">
        <v>22584</v>
      </c>
      <c r="B9494" t="s">
        <v>23592</v>
      </c>
      <c r="C9494" t="s">
        <v>23593</v>
      </c>
      <c r="T9494" s="6">
        <v>3091</v>
      </c>
      <c r="AC9494" t="s">
        <v>145</v>
      </c>
      <c r="AD9494">
        <v>34.672879999999999</v>
      </c>
      <c r="AE9494">
        <v>-100.697637</v>
      </c>
      <c r="AF9494" s="2">
        <v>34.674320220947202</v>
      </c>
      <c r="AG9494">
        <v>-100.69921875</v>
      </c>
      <c r="AH9494" t="s">
        <v>42</v>
      </c>
      <c r="AI9494" t="s">
        <v>42</v>
      </c>
      <c r="AJ9494" t="s">
        <v>115</v>
      </c>
      <c r="AK9494" t="s">
        <v>145</v>
      </c>
      <c r="AN9494" t="str">
        <f t="shared" si="148"/>
        <v/>
      </c>
    </row>
    <row r="9495" spans="1:40">
      <c r="A9495" t="s">
        <v>22584</v>
      </c>
      <c r="B9495" t="s">
        <v>23594</v>
      </c>
      <c r="C9495" t="s">
        <v>23595</v>
      </c>
      <c r="X9495" s="6">
        <v>4044</v>
      </c>
      <c r="Y9495" s="6">
        <v>8002</v>
      </c>
      <c r="Z9495" s="6">
        <v>11391</v>
      </c>
      <c r="AA9495" t="s">
        <v>23596</v>
      </c>
      <c r="AB9495" t="s">
        <v>23597</v>
      </c>
      <c r="AC9495" t="s">
        <v>22668</v>
      </c>
      <c r="AD9495">
        <v>30.354817000000001</v>
      </c>
      <c r="AE9495">
        <v>-97.979804700000003</v>
      </c>
      <c r="AF9495" s="2">
        <v>30.3626899719238</v>
      </c>
      <c r="AG9495">
        <v>-97.980010986328097</v>
      </c>
      <c r="AH9495" t="s">
        <v>42</v>
      </c>
      <c r="AI9495" t="s">
        <v>42</v>
      </c>
      <c r="AJ9495" t="s">
        <v>44</v>
      </c>
      <c r="AK9495" t="s">
        <v>22668</v>
      </c>
      <c r="AN9495" t="str">
        <f t="shared" si="148"/>
        <v/>
      </c>
    </row>
    <row r="9496" spans="1:40">
      <c r="A9496" t="s">
        <v>22584</v>
      </c>
      <c r="B9496" t="s">
        <v>23598</v>
      </c>
      <c r="C9496" t="s">
        <v>23599</v>
      </c>
      <c r="R9496" s="6">
        <v>3528</v>
      </c>
      <c r="S9496" s="6">
        <v>6038</v>
      </c>
      <c r="T9496" s="6">
        <v>10704</v>
      </c>
      <c r="U9496" s="6">
        <v>12438</v>
      </c>
      <c r="V9496" s="6">
        <v>11559</v>
      </c>
      <c r="W9496" s="6">
        <v>11790</v>
      </c>
      <c r="X9496" s="6">
        <v>10809</v>
      </c>
      <c r="Y9496" s="6">
        <v>9952</v>
      </c>
      <c r="Z9496" s="6">
        <v>9422</v>
      </c>
      <c r="AA9496" t="s">
        <v>23600</v>
      </c>
      <c r="AB9496" t="s">
        <v>23601</v>
      </c>
      <c r="AC9496" t="s">
        <v>5348</v>
      </c>
      <c r="AD9496">
        <v>32.733083100000002</v>
      </c>
      <c r="AE9496">
        <v>-101.9550012</v>
      </c>
      <c r="AF9496" s="2">
        <v>32.736461639404297</v>
      </c>
      <c r="AG9496">
        <v>-101.952087402343</v>
      </c>
      <c r="AH9496" t="s">
        <v>42</v>
      </c>
      <c r="AI9496" t="s">
        <v>42</v>
      </c>
      <c r="AJ9496" t="s">
        <v>44</v>
      </c>
      <c r="AK9496" t="s">
        <v>5348</v>
      </c>
      <c r="AN9496" t="str">
        <f t="shared" si="148"/>
        <v/>
      </c>
    </row>
    <row r="9497" spans="1:40">
      <c r="A9497" t="s">
        <v>22584</v>
      </c>
      <c r="B9497" t="s">
        <v>23602</v>
      </c>
      <c r="C9497" t="s">
        <v>23603</v>
      </c>
      <c r="R9497" s="6">
        <v>2709</v>
      </c>
      <c r="S9497" s="6">
        <v>3426</v>
      </c>
      <c r="T9497" s="6">
        <v>4869</v>
      </c>
      <c r="U9497" s="6">
        <v>5061</v>
      </c>
      <c r="V9497" s="6">
        <v>5922</v>
      </c>
      <c r="W9497" s="6">
        <v>6165</v>
      </c>
      <c r="X9497" s="6">
        <v>6382</v>
      </c>
      <c r="Y9497" s="6">
        <v>6786</v>
      </c>
      <c r="Z9497" s="6">
        <v>6681</v>
      </c>
      <c r="AA9497" t="s">
        <v>23604</v>
      </c>
      <c r="AB9497" t="s">
        <v>23605</v>
      </c>
      <c r="AC9497" t="s">
        <v>23602</v>
      </c>
      <c r="AD9497">
        <v>31.066421600000002</v>
      </c>
      <c r="AE9497">
        <v>-98.181383699999998</v>
      </c>
      <c r="AF9497" s="2">
        <v>31.0673294067382</v>
      </c>
      <c r="AG9497">
        <v>-98.183563232421804</v>
      </c>
      <c r="AH9497" t="s">
        <v>42</v>
      </c>
      <c r="AI9497" t="s">
        <v>42</v>
      </c>
      <c r="AJ9497" t="s">
        <v>44</v>
      </c>
      <c r="AK9497" t="s">
        <v>23602</v>
      </c>
      <c r="AN9497" t="str">
        <f t="shared" si="148"/>
        <v/>
      </c>
    </row>
    <row r="9498" spans="1:40">
      <c r="A9498" t="s">
        <v>22584</v>
      </c>
      <c r="B9498" t="s">
        <v>2434</v>
      </c>
      <c r="C9498" t="s">
        <v>23606</v>
      </c>
      <c r="T9498" s="6">
        <v>2632</v>
      </c>
      <c r="U9498" s="6">
        <v>7501</v>
      </c>
      <c r="V9498" s="6">
        <v>10522</v>
      </c>
      <c r="W9498" s="6">
        <v>14807</v>
      </c>
      <c r="X9498" s="6">
        <v>22117</v>
      </c>
      <c r="Y9498" s="6">
        <v>25894</v>
      </c>
      <c r="Z9498" s="6">
        <v>36361</v>
      </c>
      <c r="AA9498" t="s">
        <v>23607</v>
      </c>
      <c r="AB9498" t="s">
        <v>2437</v>
      </c>
      <c r="AC9498" t="s">
        <v>704</v>
      </c>
      <c r="AD9498">
        <v>32.595888700000003</v>
      </c>
      <c r="AE9498">
        <v>-96.777953699999998</v>
      </c>
      <c r="AF9498" s="2">
        <v>32.5931587219238</v>
      </c>
      <c r="AG9498">
        <v>-96.755111694335895</v>
      </c>
      <c r="AH9498" t="s">
        <v>42</v>
      </c>
      <c r="AI9498" t="s">
        <v>42</v>
      </c>
      <c r="AJ9498" t="s">
        <v>44</v>
      </c>
      <c r="AK9498" t="s">
        <v>704</v>
      </c>
      <c r="AN9498" t="str">
        <f t="shared" si="148"/>
        <v/>
      </c>
    </row>
    <row r="9499" spans="1:40">
      <c r="A9499" t="s">
        <v>22584</v>
      </c>
      <c r="B9499" t="s">
        <v>23608</v>
      </c>
      <c r="C9499" t="s">
        <v>23609</v>
      </c>
      <c r="M9499" s="6">
        <v>3521</v>
      </c>
      <c r="N9499" s="6">
        <v>11319</v>
      </c>
      <c r="O9499" s="6">
        <v>13429</v>
      </c>
      <c r="P9499" s="6">
        <v>14855</v>
      </c>
      <c r="Q9499" s="6">
        <v>22710</v>
      </c>
      <c r="R9499" s="6">
        <v>32618</v>
      </c>
      <c r="S9499" s="6">
        <v>39274</v>
      </c>
      <c r="T9499" s="6">
        <v>51910</v>
      </c>
      <c r="U9499" s="6">
        <v>60678</v>
      </c>
      <c r="V9499" s="6">
        <v>69024</v>
      </c>
      <c r="W9499" s="6">
        <v>91449</v>
      </c>
      <c r="X9499" s="6">
        <v>122899</v>
      </c>
      <c r="Y9499" s="6">
        <v>176576</v>
      </c>
      <c r="Z9499" s="6">
        <v>236091</v>
      </c>
      <c r="AA9499" t="s">
        <v>23610</v>
      </c>
      <c r="AB9499" t="s">
        <v>23611</v>
      </c>
      <c r="AC9499" t="s">
        <v>23119</v>
      </c>
      <c r="AD9499">
        <v>27.547681099999998</v>
      </c>
      <c r="AE9499">
        <v>-99.486930900000004</v>
      </c>
      <c r="AF9499" s="2">
        <v>27.530920028686499</v>
      </c>
      <c r="AG9499">
        <v>-99.501998901367102</v>
      </c>
      <c r="AH9499" t="s">
        <v>42</v>
      </c>
      <c r="AI9499" t="s">
        <v>42</v>
      </c>
      <c r="AJ9499" t="s">
        <v>44</v>
      </c>
      <c r="AK9499" t="s">
        <v>23119</v>
      </c>
      <c r="AN9499" t="str">
        <f t="shared" si="148"/>
        <v/>
      </c>
    </row>
    <row r="9500" spans="1:40">
      <c r="A9500" t="s">
        <v>22584</v>
      </c>
      <c r="B9500" t="s">
        <v>23612</v>
      </c>
      <c r="C9500" t="s">
        <v>23613</v>
      </c>
      <c r="S9500" s="6">
        <v>1000</v>
      </c>
      <c r="V9500" s="6">
        <v>10818</v>
      </c>
      <c r="W9500" s="6">
        <v>16578</v>
      </c>
      <c r="X9500" s="6">
        <v>30159</v>
      </c>
      <c r="Y9500" s="6">
        <v>45444</v>
      </c>
      <c r="Z9500" s="6">
        <v>83560</v>
      </c>
      <c r="AA9500" t="s">
        <v>23614</v>
      </c>
      <c r="AB9500" t="s">
        <v>23615</v>
      </c>
      <c r="AC9500" t="s">
        <v>23049</v>
      </c>
      <c r="AD9500">
        <v>29.490104200000001</v>
      </c>
      <c r="AE9500">
        <v>-95.109125300000002</v>
      </c>
      <c r="AF9500" s="2">
        <v>29.5024700164794</v>
      </c>
      <c r="AG9500">
        <v>-95.094551086425696</v>
      </c>
      <c r="AH9500" t="s">
        <v>42</v>
      </c>
      <c r="AI9500" t="s">
        <v>43</v>
      </c>
      <c r="AJ9500" t="s">
        <v>44</v>
      </c>
      <c r="AK9500" t="s">
        <v>23049</v>
      </c>
      <c r="AN9500" t="str">
        <f t="shared" si="148"/>
        <v/>
      </c>
    </row>
    <row r="9501" spans="1:40">
      <c r="A9501" t="s">
        <v>22584</v>
      </c>
      <c r="B9501" t="s">
        <v>23616</v>
      </c>
      <c r="C9501" t="s">
        <v>23617</v>
      </c>
      <c r="X9501" s="6">
        <v>3398</v>
      </c>
      <c r="Y9501" s="6">
        <v>7596</v>
      </c>
      <c r="Z9501" s="6">
        <v>26521</v>
      </c>
      <c r="AA9501" t="s">
        <v>23618</v>
      </c>
      <c r="AB9501" t="s">
        <v>23619</v>
      </c>
      <c r="AC9501" t="s">
        <v>7324</v>
      </c>
      <c r="AD9501">
        <v>30.569407000000002</v>
      </c>
      <c r="AE9501">
        <v>-97.860837500000002</v>
      </c>
      <c r="AF9501" s="2">
        <v>30.5791206359863</v>
      </c>
      <c r="AG9501">
        <v>-97.853042602539006</v>
      </c>
      <c r="AH9501" t="s">
        <v>42</v>
      </c>
      <c r="AI9501" t="s">
        <v>42</v>
      </c>
      <c r="AJ9501" t="s">
        <v>44</v>
      </c>
      <c r="AK9501" t="s">
        <v>7324</v>
      </c>
      <c r="AN9501" t="str">
        <f t="shared" si="148"/>
        <v/>
      </c>
    </row>
    <row r="9502" spans="1:40">
      <c r="A9502" t="s">
        <v>22584</v>
      </c>
      <c r="B9502" t="s">
        <v>23620</v>
      </c>
      <c r="C9502" t="s">
        <v>23621</v>
      </c>
      <c r="W9502" s="6">
        <v>8951</v>
      </c>
      <c r="X9502" s="6">
        <v>9581</v>
      </c>
      <c r="Y9502" s="6">
        <v>9239</v>
      </c>
      <c r="Z9502" s="6">
        <v>10151</v>
      </c>
      <c r="AA9502" t="s">
        <v>23622</v>
      </c>
      <c r="AB9502" t="s">
        <v>23623</v>
      </c>
      <c r="AC9502" t="s">
        <v>22601</v>
      </c>
      <c r="AD9502">
        <v>29.495339600000001</v>
      </c>
      <c r="AE9502">
        <v>-98.614003699999998</v>
      </c>
      <c r="AF9502" s="2">
        <v>29.492589950561499</v>
      </c>
      <c r="AG9502">
        <v>-98.616622924804602</v>
      </c>
      <c r="AH9502" t="s">
        <v>42</v>
      </c>
      <c r="AI9502" t="s">
        <v>42</v>
      </c>
      <c r="AJ9502" t="s">
        <v>44</v>
      </c>
      <c r="AK9502" t="s">
        <v>22601</v>
      </c>
      <c r="AN9502" t="str">
        <f t="shared" si="148"/>
        <v/>
      </c>
    </row>
    <row r="9503" spans="1:40">
      <c r="A9503" t="s">
        <v>22584</v>
      </c>
      <c r="B9503" t="s">
        <v>23624</v>
      </c>
      <c r="C9503" t="s">
        <v>23625</v>
      </c>
      <c r="S9503" s="6">
        <v>3091</v>
      </c>
      <c r="T9503" s="6">
        <v>8264</v>
      </c>
      <c r="U9503" s="6">
        <v>10153</v>
      </c>
      <c r="V9503" s="6">
        <v>11445</v>
      </c>
      <c r="W9503" s="6">
        <v>13809</v>
      </c>
      <c r="X9503" s="6">
        <v>13986</v>
      </c>
      <c r="Y9503" s="6">
        <v>12866</v>
      </c>
      <c r="Z9503" s="6">
        <v>13542</v>
      </c>
      <c r="AA9503" t="s">
        <v>23626</v>
      </c>
      <c r="AB9503" t="s">
        <v>23627</v>
      </c>
      <c r="AC9503" t="s">
        <v>23628</v>
      </c>
      <c r="AD9503">
        <v>33.580865299999999</v>
      </c>
      <c r="AE9503">
        <v>-102.36381299999999</v>
      </c>
      <c r="AF9503" s="2">
        <v>33.587329864501903</v>
      </c>
      <c r="AG9503">
        <v>-102.378547668457</v>
      </c>
      <c r="AH9503" t="s">
        <v>42</v>
      </c>
      <c r="AI9503" t="s">
        <v>42</v>
      </c>
      <c r="AJ9503" t="s">
        <v>44</v>
      </c>
      <c r="AK9503" t="s">
        <v>23628</v>
      </c>
      <c r="AN9503" t="str">
        <f t="shared" si="148"/>
        <v/>
      </c>
    </row>
    <row r="9504" spans="1:40">
      <c r="A9504" t="s">
        <v>22584</v>
      </c>
      <c r="B9504" t="s">
        <v>14912</v>
      </c>
      <c r="C9504" t="s">
        <v>23629</v>
      </c>
      <c r="O9504" s="6">
        <v>500</v>
      </c>
      <c r="S9504" s="6">
        <v>900</v>
      </c>
      <c r="U9504" s="6">
        <v>3956</v>
      </c>
      <c r="V9504" s="6">
        <v>9264</v>
      </c>
      <c r="W9504" s="6">
        <v>24273</v>
      </c>
      <c r="X9504" s="6">
        <v>46521</v>
      </c>
      <c r="Y9504" s="6">
        <v>77737</v>
      </c>
      <c r="Z9504" s="6">
        <v>95290</v>
      </c>
      <c r="AA9504" t="s">
        <v>23630</v>
      </c>
      <c r="AB9504" t="s">
        <v>23631</v>
      </c>
      <c r="AC9504" t="s">
        <v>11350</v>
      </c>
      <c r="AD9504">
        <v>33.046551299999997</v>
      </c>
      <c r="AE9504">
        <v>-96.981825799999996</v>
      </c>
      <c r="AF9504" s="2">
        <v>33.047218322753899</v>
      </c>
      <c r="AG9504">
        <v>-96.995933532714801</v>
      </c>
      <c r="AH9504" t="s">
        <v>42</v>
      </c>
      <c r="AI9504" t="s">
        <v>43</v>
      </c>
      <c r="AJ9504" t="s">
        <v>44</v>
      </c>
      <c r="AK9504" t="s">
        <v>11350</v>
      </c>
      <c r="AN9504" t="str">
        <f t="shared" si="148"/>
        <v/>
      </c>
    </row>
    <row r="9505" spans="1:40">
      <c r="A9505" t="s">
        <v>22584</v>
      </c>
      <c r="B9505" t="s">
        <v>5523</v>
      </c>
      <c r="C9505" t="s">
        <v>23632</v>
      </c>
      <c r="S9505" s="6">
        <v>3087</v>
      </c>
      <c r="T9505" s="6">
        <v>4163</v>
      </c>
      <c r="U9505" s="6">
        <v>6127</v>
      </c>
      <c r="V9505" s="6">
        <v>5591</v>
      </c>
      <c r="W9505" s="6">
        <v>7945</v>
      </c>
      <c r="X9505" s="6">
        <v>7733</v>
      </c>
      <c r="Y9505" s="6">
        <v>8033</v>
      </c>
      <c r="Z9505" s="6">
        <v>8397</v>
      </c>
      <c r="AA9505" t="s">
        <v>23633</v>
      </c>
      <c r="AB9505" t="s">
        <v>13670</v>
      </c>
      <c r="AC9505" t="s">
        <v>5523</v>
      </c>
      <c r="AD9505">
        <v>30.048992800000001</v>
      </c>
      <c r="AE9505">
        <v>-94.791266399999998</v>
      </c>
      <c r="AF9505" s="2">
        <v>30.1516304016113</v>
      </c>
      <c r="AG9505">
        <v>-94.812202453613196</v>
      </c>
      <c r="AH9505" t="s">
        <v>42</v>
      </c>
      <c r="AI9505" t="s">
        <v>42</v>
      </c>
      <c r="AJ9505" t="s">
        <v>44</v>
      </c>
      <c r="AK9505" t="s">
        <v>5523</v>
      </c>
      <c r="AN9505" t="str">
        <f t="shared" si="148"/>
        <v/>
      </c>
    </row>
    <row r="9506" spans="1:40">
      <c r="A9506" t="s">
        <v>22584</v>
      </c>
      <c r="B9506" t="s">
        <v>23634</v>
      </c>
      <c r="C9506" t="s">
        <v>23635</v>
      </c>
      <c r="Y9506" s="6">
        <v>2954</v>
      </c>
      <c r="Z9506" s="6">
        <v>4818</v>
      </c>
      <c r="AA9506" t="s">
        <v>23636</v>
      </c>
      <c r="AB9506" t="s">
        <v>23637</v>
      </c>
      <c r="AC9506" t="s">
        <v>23638</v>
      </c>
      <c r="AD9506">
        <v>32.493887200000003</v>
      </c>
      <c r="AE9506">
        <v>-95.407274700000002</v>
      </c>
      <c r="AF9506" s="2">
        <v>32.516120910644503</v>
      </c>
      <c r="AG9506">
        <v>-95.409797668457003</v>
      </c>
      <c r="AH9506" t="s">
        <v>42</v>
      </c>
      <c r="AI9506" t="s">
        <v>42</v>
      </c>
      <c r="AJ9506" t="s">
        <v>44</v>
      </c>
      <c r="AK9506" t="s">
        <v>23638</v>
      </c>
      <c r="AN9506" t="str">
        <f t="shared" si="148"/>
        <v/>
      </c>
    </row>
    <row r="9507" spans="1:40">
      <c r="A9507" t="s">
        <v>22584</v>
      </c>
      <c r="B9507" t="s">
        <v>23639</v>
      </c>
      <c r="C9507" t="s">
        <v>23640</v>
      </c>
      <c r="Y9507" s="6">
        <v>3646</v>
      </c>
      <c r="Z9507" s="6">
        <v>25898</v>
      </c>
      <c r="AA9507" t="s">
        <v>23641</v>
      </c>
      <c r="AB9507" t="s">
        <v>23642</v>
      </c>
      <c r="AC9507" t="s">
        <v>11350</v>
      </c>
      <c r="AD9507">
        <v>33.176689600000003</v>
      </c>
      <c r="AE9507">
        <v>-96.929027199999993</v>
      </c>
      <c r="AF9507" s="2">
        <v>33.159858703613203</v>
      </c>
      <c r="AG9507">
        <v>-96.9388427734375</v>
      </c>
      <c r="AH9507" t="s">
        <v>42</v>
      </c>
      <c r="AI9507" t="s">
        <v>42</v>
      </c>
      <c r="AJ9507" t="s">
        <v>44</v>
      </c>
      <c r="AK9507" t="s">
        <v>11350</v>
      </c>
      <c r="AN9507" t="str">
        <f t="shared" si="148"/>
        <v/>
      </c>
    </row>
    <row r="9508" spans="1:40">
      <c r="A9508" t="s">
        <v>22584</v>
      </c>
      <c r="B9508" t="s">
        <v>23643</v>
      </c>
      <c r="C9508" t="s">
        <v>23644</v>
      </c>
      <c r="R9508" s="6">
        <v>3218</v>
      </c>
      <c r="S9508" s="6">
        <v>3817</v>
      </c>
      <c r="T9508" s="6">
        <v>6540</v>
      </c>
      <c r="U9508" s="6">
        <v>7236</v>
      </c>
      <c r="V9508" s="6">
        <v>6738</v>
      </c>
      <c r="W9508" s="6">
        <v>7409</v>
      </c>
      <c r="X9508" s="6">
        <v>6489</v>
      </c>
      <c r="Y9508" s="6">
        <v>6507</v>
      </c>
      <c r="Z9508" s="6">
        <v>6372</v>
      </c>
      <c r="AA9508" t="s">
        <v>23645</v>
      </c>
      <c r="AB9508" t="s">
        <v>23646</v>
      </c>
      <c r="AC9508" t="s">
        <v>23647</v>
      </c>
      <c r="AD9508">
        <v>33.919080999999998</v>
      </c>
      <c r="AE9508">
        <v>-102.3348798</v>
      </c>
      <c r="AF9508" s="2">
        <v>33.9173583984375</v>
      </c>
      <c r="AG9508">
        <v>-102.334167480468</v>
      </c>
      <c r="AH9508" t="s">
        <v>42</v>
      </c>
      <c r="AI9508" t="s">
        <v>42</v>
      </c>
      <c r="AJ9508" t="s">
        <v>44</v>
      </c>
      <c r="AK9508" t="s">
        <v>23647</v>
      </c>
      <c r="AN9508" t="str">
        <f t="shared" si="148"/>
        <v/>
      </c>
    </row>
    <row r="9509" spans="1:40">
      <c r="A9509" t="s">
        <v>22584</v>
      </c>
      <c r="B9509" t="s">
        <v>2464</v>
      </c>
      <c r="C9509" t="s">
        <v>23648</v>
      </c>
      <c r="V9509" s="6">
        <v>2779</v>
      </c>
      <c r="W9509" s="6">
        <v>8183</v>
      </c>
      <c r="X9509" s="6">
        <v>10023</v>
      </c>
      <c r="Y9509" s="6">
        <v>9156</v>
      </c>
      <c r="Z9509" s="6">
        <v>13131</v>
      </c>
      <c r="AA9509" t="s">
        <v>23649</v>
      </c>
      <c r="AB9509" t="s">
        <v>2467</v>
      </c>
      <c r="AC9509" t="s">
        <v>22601</v>
      </c>
      <c r="AD9509">
        <v>29.555395300000001</v>
      </c>
      <c r="AE9509">
        <v>-98.340042400000002</v>
      </c>
      <c r="AF9509" s="2">
        <v>29.554029464721602</v>
      </c>
      <c r="AG9509">
        <v>-98.328681945800696</v>
      </c>
      <c r="AH9509" t="s">
        <v>42</v>
      </c>
      <c r="AI9509" t="s">
        <v>42</v>
      </c>
      <c r="AJ9509" t="s">
        <v>44</v>
      </c>
      <c r="AK9509" t="s">
        <v>22601</v>
      </c>
      <c r="AN9509" t="str">
        <f t="shared" si="148"/>
        <v/>
      </c>
    </row>
    <row r="9510" spans="1:40">
      <c r="A9510" t="s">
        <v>22584</v>
      </c>
      <c r="B9510" t="s">
        <v>513</v>
      </c>
      <c r="C9510" t="s">
        <v>23650</v>
      </c>
      <c r="T9510" s="6">
        <v>2865</v>
      </c>
      <c r="U9510" s="6">
        <v>3398</v>
      </c>
      <c r="V9510" s="6">
        <v>3925</v>
      </c>
      <c r="W9510" s="6">
        <v>4928</v>
      </c>
      <c r="X9510" s="6">
        <v>5019</v>
      </c>
      <c r="Y9510" s="6">
        <v>5433</v>
      </c>
      <c r="Z9510" s="6">
        <v>5335</v>
      </c>
      <c r="AA9510" t="s">
        <v>23651</v>
      </c>
      <c r="AB9510" t="s">
        <v>22374</v>
      </c>
      <c r="AC9510" t="s">
        <v>1122</v>
      </c>
      <c r="AD9510">
        <v>30.710042600000001</v>
      </c>
      <c r="AE9510">
        <v>-94.937930399999999</v>
      </c>
      <c r="AF9510" s="2">
        <v>30.710939407348601</v>
      </c>
      <c r="AG9510">
        <v>-94.937889099121094</v>
      </c>
      <c r="AH9510" t="s">
        <v>42</v>
      </c>
      <c r="AI9510" t="s">
        <v>42</v>
      </c>
      <c r="AJ9510" t="s">
        <v>44</v>
      </c>
      <c r="AK9510" t="s">
        <v>1122</v>
      </c>
      <c r="AN9510" t="str">
        <f t="shared" si="148"/>
        <v/>
      </c>
    </row>
    <row r="9511" spans="1:40">
      <c r="A9511" t="s">
        <v>22584</v>
      </c>
      <c r="B9511" t="s">
        <v>23652</v>
      </c>
      <c r="C9511" t="s">
        <v>23653</v>
      </c>
      <c r="S9511" s="6">
        <v>2658</v>
      </c>
      <c r="T9511" s="6">
        <v>2954</v>
      </c>
      <c r="U9511" s="6">
        <v>2656</v>
      </c>
      <c r="V9511" s="6">
        <v>2608</v>
      </c>
      <c r="W9511" s="6">
        <v>3071</v>
      </c>
      <c r="X9511" s="6">
        <v>2962</v>
      </c>
      <c r="Y9511" s="6">
        <v>3325</v>
      </c>
      <c r="Z9511" s="6">
        <v>3232</v>
      </c>
      <c r="AA9511" t="s">
        <v>23654</v>
      </c>
      <c r="AB9511" t="s">
        <v>23655</v>
      </c>
      <c r="AC9511" t="s">
        <v>23652</v>
      </c>
      <c r="AD9511">
        <v>30.753142499999999</v>
      </c>
      <c r="AE9511">
        <v>-98.669532000000004</v>
      </c>
      <c r="AF9511" s="2">
        <v>30.749750137329102</v>
      </c>
      <c r="AG9511">
        <v>-98.675941467285099</v>
      </c>
      <c r="AH9511" t="s">
        <v>42</v>
      </c>
      <c r="AI9511" t="s">
        <v>42</v>
      </c>
      <c r="AJ9511" t="s">
        <v>44</v>
      </c>
      <c r="AK9511" t="s">
        <v>23652</v>
      </c>
      <c r="AN9511" t="str">
        <f t="shared" si="148"/>
        <v/>
      </c>
    </row>
    <row r="9512" spans="1:40">
      <c r="A9512" t="s">
        <v>22584</v>
      </c>
      <c r="B9512" t="s">
        <v>23656</v>
      </c>
      <c r="C9512" t="s">
        <v>23657</v>
      </c>
      <c r="P9512" s="6">
        <v>2945</v>
      </c>
      <c r="Q9512" s="6">
        <v>3731</v>
      </c>
      <c r="R9512" s="6">
        <v>4367</v>
      </c>
      <c r="S9512" s="6">
        <v>5018</v>
      </c>
      <c r="T9512" s="6">
        <v>5573</v>
      </c>
      <c r="U9512" s="6">
        <v>6084</v>
      </c>
      <c r="V9512" s="6">
        <v>6489</v>
      </c>
      <c r="W9512" s="6">
        <v>7953</v>
      </c>
      <c r="X9512" s="6">
        <v>9205</v>
      </c>
      <c r="Y9512" s="6">
        <v>11615</v>
      </c>
      <c r="Z9512" s="6">
        <v>12698</v>
      </c>
      <c r="AA9512" t="s">
        <v>23658</v>
      </c>
      <c r="AB9512" t="s">
        <v>23659</v>
      </c>
      <c r="AC9512" t="s">
        <v>6887</v>
      </c>
      <c r="AD9512">
        <v>29.878551999999999</v>
      </c>
      <c r="AE9512">
        <v>-97.683105600000005</v>
      </c>
      <c r="AF9512" s="2">
        <v>29.884750366210898</v>
      </c>
      <c r="AG9512">
        <v>-97.671928405761705</v>
      </c>
      <c r="AH9512" t="s">
        <v>42</v>
      </c>
      <c r="AI9512" t="s">
        <v>42</v>
      </c>
      <c r="AJ9512" t="s">
        <v>44</v>
      </c>
      <c r="AK9512" t="s">
        <v>6887</v>
      </c>
      <c r="AN9512" t="str">
        <f t="shared" si="148"/>
        <v/>
      </c>
    </row>
    <row r="9513" spans="1:40">
      <c r="A9513" t="s">
        <v>22584</v>
      </c>
      <c r="B9513" t="s">
        <v>14933</v>
      </c>
      <c r="C9513" t="s">
        <v>23660</v>
      </c>
      <c r="O9513" s="6">
        <v>3591</v>
      </c>
      <c r="P9513" s="6">
        <v>5155</v>
      </c>
      <c r="Q9513" s="6">
        <v>5713</v>
      </c>
      <c r="R9513" s="6">
        <v>5036</v>
      </c>
      <c r="S9513" s="6">
        <v>13758</v>
      </c>
      <c r="T9513" s="6">
        <v>24502</v>
      </c>
      <c r="U9513" s="6">
        <v>40050</v>
      </c>
      <c r="V9513" s="6">
        <v>45547</v>
      </c>
      <c r="W9513" s="6">
        <v>62762</v>
      </c>
      <c r="X9513" s="6">
        <v>70311</v>
      </c>
      <c r="Y9513" s="6">
        <v>73344</v>
      </c>
      <c r="Z9513" s="6">
        <v>80455</v>
      </c>
      <c r="AA9513" t="s">
        <v>23661</v>
      </c>
      <c r="AB9513" t="s">
        <v>23662</v>
      </c>
      <c r="AC9513" t="s">
        <v>23663</v>
      </c>
      <c r="AD9513">
        <v>32.5193054</v>
      </c>
      <c r="AE9513">
        <v>-94.764809799999995</v>
      </c>
      <c r="AF9513" s="2">
        <v>32.500640869140597</v>
      </c>
      <c r="AG9513">
        <v>-94.741073608398395</v>
      </c>
      <c r="AH9513" t="s">
        <v>42</v>
      </c>
      <c r="AI9513" t="s">
        <v>42</v>
      </c>
      <c r="AJ9513" t="s">
        <v>44</v>
      </c>
      <c r="AK9513" t="s">
        <v>23663</v>
      </c>
      <c r="AN9513" t="str">
        <f t="shared" si="148"/>
        <v/>
      </c>
    </row>
    <row r="9514" spans="1:40">
      <c r="A9514" t="s">
        <v>22584</v>
      </c>
      <c r="B9514" t="s">
        <v>23664</v>
      </c>
      <c r="C9514" t="s">
        <v>23665</v>
      </c>
      <c r="Y9514" s="6">
        <v>4512</v>
      </c>
      <c r="Z9514" s="6">
        <v>5542</v>
      </c>
      <c r="AA9514" t="s">
        <v>23666</v>
      </c>
      <c r="AB9514" t="s">
        <v>23667</v>
      </c>
      <c r="AC9514" t="s">
        <v>13406</v>
      </c>
      <c r="AD9514">
        <v>26.072973999999999</v>
      </c>
      <c r="AE9514">
        <v>-97.475378800000001</v>
      </c>
      <c r="AF9514" s="2">
        <v>26.071710586547798</v>
      </c>
      <c r="AG9514">
        <v>-97.476997375488196</v>
      </c>
      <c r="AH9514" t="s">
        <v>42</v>
      </c>
      <c r="AI9514" t="s">
        <v>42</v>
      </c>
      <c r="AJ9514" t="s">
        <v>44</v>
      </c>
      <c r="AK9514" t="s">
        <v>13406</v>
      </c>
      <c r="AN9514" t="str">
        <f t="shared" si="148"/>
        <v/>
      </c>
    </row>
    <row r="9515" spans="1:40">
      <c r="A9515" t="s">
        <v>22584</v>
      </c>
      <c r="B9515" t="s">
        <v>23668</v>
      </c>
      <c r="C9515" t="s">
        <v>23669</v>
      </c>
      <c r="P9515" s="6">
        <v>1900</v>
      </c>
      <c r="Q9515" s="6">
        <v>4051</v>
      </c>
      <c r="R9515" s="6">
        <v>20520</v>
      </c>
      <c r="S9515" s="6">
        <v>31853</v>
      </c>
      <c r="T9515" s="6">
        <v>71747</v>
      </c>
      <c r="U9515" s="6">
        <v>128691</v>
      </c>
      <c r="V9515" s="6">
        <v>149101</v>
      </c>
      <c r="W9515" s="6">
        <v>174361</v>
      </c>
      <c r="X9515" s="6">
        <v>186206</v>
      </c>
      <c r="Y9515" s="6">
        <v>199564</v>
      </c>
      <c r="Z9515" s="6">
        <v>229573</v>
      </c>
      <c r="AA9515" t="s">
        <v>23670</v>
      </c>
      <c r="AB9515" t="s">
        <v>23671</v>
      </c>
      <c r="AC9515" t="s">
        <v>23668</v>
      </c>
      <c r="AD9515">
        <v>33.566478699999998</v>
      </c>
      <c r="AE9515">
        <v>-101.8866773</v>
      </c>
      <c r="AF9515" s="2">
        <v>33.584510803222599</v>
      </c>
      <c r="AG9515">
        <v>-101.845008850097</v>
      </c>
      <c r="AH9515" t="s">
        <v>42</v>
      </c>
      <c r="AI9515" t="s">
        <v>43</v>
      </c>
      <c r="AJ9515" t="s">
        <v>44</v>
      </c>
      <c r="AK9515" t="s">
        <v>23668</v>
      </c>
      <c r="AN9515" t="str">
        <f t="shared" si="148"/>
        <v/>
      </c>
    </row>
    <row r="9516" spans="1:40">
      <c r="A9516" t="s">
        <v>22584</v>
      </c>
      <c r="B9516" t="s">
        <v>6406</v>
      </c>
      <c r="C9516" t="s">
        <v>23672</v>
      </c>
      <c r="Y9516" s="6">
        <v>2890</v>
      </c>
      <c r="Z9516" s="6">
        <v>5166</v>
      </c>
      <c r="AA9516" t="s">
        <v>23673</v>
      </c>
      <c r="AB9516" t="s">
        <v>23674</v>
      </c>
      <c r="AC9516" t="s">
        <v>22612</v>
      </c>
      <c r="AD9516">
        <v>33.101298</v>
      </c>
      <c r="AE9516">
        <v>-96.580077299999999</v>
      </c>
      <c r="AF9516" s="2">
        <v>33.089481353759702</v>
      </c>
      <c r="AG9516">
        <v>-96.590850830078097</v>
      </c>
      <c r="AH9516" t="s">
        <v>42</v>
      </c>
      <c r="AI9516" t="s">
        <v>42</v>
      </c>
      <c r="AJ9516" t="s">
        <v>44</v>
      </c>
      <c r="AK9516" t="s">
        <v>22612</v>
      </c>
      <c r="AN9516" t="str">
        <f t="shared" si="148"/>
        <v/>
      </c>
    </row>
    <row r="9517" spans="1:40">
      <c r="A9517" t="s">
        <v>22584</v>
      </c>
      <c r="B9517" t="s">
        <v>23675</v>
      </c>
      <c r="C9517" t="s">
        <v>23676</v>
      </c>
      <c r="O9517" s="6">
        <v>500</v>
      </c>
      <c r="P9517" s="6">
        <v>2749</v>
      </c>
      <c r="Q9517" s="6">
        <v>4878</v>
      </c>
      <c r="R9517" s="6">
        <v>7311</v>
      </c>
      <c r="S9517" s="6">
        <v>9567</v>
      </c>
      <c r="T9517" s="6">
        <v>15135</v>
      </c>
      <c r="U9517" s="6">
        <v>17641</v>
      </c>
      <c r="V9517" s="6">
        <v>23049</v>
      </c>
      <c r="W9517" s="6">
        <v>28562</v>
      </c>
      <c r="X9517" s="6">
        <v>30206</v>
      </c>
      <c r="Y9517" s="6">
        <v>32709</v>
      </c>
      <c r="Z9517" s="6">
        <v>35067</v>
      </c>
      <c r="AA9517" t="s">
        <v>23677</v>
      </c>
      <c r="AB9517" t="s">
        <v>23678</v>
      </c>
      <c r="AC9517" t="s">
        <v>23046</v>
      </c>
      <c r="AD9517">
        <v>31.320333900000001</v>
      </c>
      <c r="AE9517">
        <v>-94.730615700000001</v>
      </c>
      <c r="AF9517" s="2">
        <v>31.342390060424801</v>
      </c>
      <c r="AG9517">
        <v>-94.71826171875</v>
      </c>
      <c r="AH9517" t="s">
        <v>42</v>
      </c>
      <c r="AI9517" t="s">
        <v>43</v>
      </c>
      <c r="AJ9517" t="s">
        <v>44</v>
      </c>
      <c r="AK9517" t="s">
        <v>23046</v>
      </c>
      <c r="AN9517" t="str">
        <f t="shared" si="148"/>
        <v/>
      </c>
    </row>
    <row r="9518" spans="1:40">
      <c r="A9518" t="s">
        <v>22584</v>
      </c>
      <c r="B9518" t="s">
        <v>23679</v>
      </c>
      <c r="C9518" t="s">
        <v>23680</v>
      </c>
      <c r="R9518" s="6">
        <v>5970</v>
      </c>
      <c r="S9518" s="6">
        <v>4437</v>
      </c>
      <c r="T9518" s="6">
        <v>4297</v>
      </c>
      <c r="U9518" s="6">
        <v>4412</v>
      </c>
      <c r="V9518" s="6">
        <v>4719</v>
      </c>
      <c r="W9518" s="6">
        <v>5039</v>
      </c>
      <c r="X9518" s="6">
        <v>4661</v>
      </c>
      <c r="Y9518" s="6">
        <v>5080</v>
      </c>
      <c r="Z9518" s="6">
        <v>5411</v>
      </c>
      <c r="AA9518" t="s">
        <v>23681</v>
      </c>
      <c r="AB9518" t="s">
        <v>23682</v>
      </c>
      <c r="AC9518" t="s">
        <v>6887</v>
      </c>
      <c r="AD9518">
        <v>29.681747300000001</v>
      </c>
      <c r="AE9518">
        <v>-97.646696300000002</v>
      </c>
      <c r="AF9518" s="2">
        <v>29.680440902709901</v>
      </c>
      <c r="AG9518">
        <v>-97.6468505859375</v>
      </c>
      <c r="AH9518" t="s">
        <v>42</v>
      </c>
      <c r="AI9518" t="s">
        <v>42</v>
      </c>
      <c r="AJ9518" t="s">
        <v>44</v>
      </c>
      <c r="AK9518" t="s">
        <v>6887</v>
      </c>
      <c r="AN9518" t="str">
        <f t="shared" si="148"/>
        <v/>
      </c>
    </row>
    <row r="9519" spans="1:40">
      <c r="A9519" t="s">
        <v>22584</v>
      </c>
      <c r="B9519" t="s">
        <v>14942</v>
      </c>
      <c r="C9519" t="s">
        <v>23683</v>
      </c>
      <c r="X9519" s="6">
        <v>6640</v>
      </c>
      <c r="Y9519" s="6">
        <v>8731</v>
      </c>
      <c r="Z9519" s="6">
        <v>11943</v>
      </c>
      <c r="AA9519" t="s">
        <v>23684</v>
      </c>
      <c r="AB9519" t="s">
        <v>14945</v>
      </c>
      <c r="AC9519" t="s">
        <v>6483</v>
      </c>
      <c r="AD9519">
        <v>30.253787299999999</v>
      </c>
      <c r="AE9519">
        <v>-94.208801699999995</v>
      </c>
      <c r="AF9519" s="2">
        <v>30.2671794891357</v>
      </c>
      <c r="AG9519">
        <v>-94.199851989746094</v>
      </c>
      <c r="AH9519" t="s">
        <v>42</v>
      </c>
      <c r="AI9519" t="s">
        <v>42</v>
      </c>
      <c r="AJ9519" t="s">
        <v>44</v>
      </c>
      <c r="AK9519" t="s">
        <v>6483</v>
      </c>
      <c r="AN9519" t="str">
        <f t="shared" si="148"/>
        <v/>
      </c>
    </row>
    <row r="9520" spans="1:40">
      <c r="A9520" t="s">
        <v>22584</v>
      </c>
      <c r="B9520" t="s">
        <v>23685</v>
      </c>
      <c r="C9520" t="s">
        <v>23686</v>
      </c>
      <c r="Z9520" s="6">
        <v>2611</v>
      </c>
      <c r="AA9520" t="s">
        <v>23687</v>
      </c>
      <c r="AB9520" t="s">
        <v>23688</v>
      </c>
      <c r="AD9520">
        <v>26.414597000000001</v>
      </c>
      <c r="AE9520">
        <v>-97.7892662</v>
      </c>
      <c r="AF9520" s="2">
        <v>26.4091701507568</v>
      </c>
      <c r="AG9520">
        <v>-97.788848876953097</v>
      </c>
      <c r="AH9520" t="s">
        <v>42</v>
      </c>
      <c r="AI9520" t="s">
        <v>42</v>
      </c>
      <c r="AJ9520" t="s">
        <v>44</v>
      </c>
      <c r="AN9520" t="str">
        <f t="shared" si="148"/>
        <v/>
      </c>
    </row>
    <row r="9521" spans="1:40">
      <c r="A9521" t="s">
        <v>22584</v>
      </c>
      <c r="B9521" t="s">
        <v>23689</v>
      </c>
      <c r="C9521" t="s">
        <v>23690</v>
      </c>
      <c r="Z9521" s="6">
        <v>3035</v>
      </c>
      <c r="AA9521" t="s">
        <v>23691</v>
      </c>
      <c r="AB9521" t="s">
        <v>23692</v>
      </c>
      <c r="AD9521">
        <v>32.368676700000002</v>
      </c>
      <c r="AE9521">
        <v>-96.115215699999993</v>
      </c>
      <c r="AF9521" s="2">
        <v>32.365268707275298</v>
      </c>
      <c r="AG9521">
        <v>-96.100311279296804</v>
      </c>
      <c r="AH9521" t="s">
        <v>42</v>
      </c>
      <c r="AI9521" t="s">
        <v>42</v>
      </c>
      <c r="AJ9521" t="s">
        <v>44</v>
      </c>
      <c r="AN9521" t="str">
        <f t="shared" si="148"/>
        <v/>
      </c>
    </row>
    <row r="9522" spans="1:40">
      <c r="A9522" t="s">
        <v>22584</v>
      </c>
      <c r="B9522" t="s">
        <v>10220</v>
      </c>
      <c r="C9522" t="s">
        <v>23693</v>
      </c>
      <c r="V9522" s="6">
        <v>2881</v>
      </c>
      <c r="W9522" s="6">
        <v>3660</v>
      </c>
      <c r="X9522" s="6">
        <v>3569</v>
      </c>
      <c r="Y9522" s="6">
        <v>4159</v>
      </c>
      <c r="Z9522" s="6">
        <v>4396</v>
      </c>
      <c r="AA9522" t="s">
        <v>23694</v>
      </c>
      <c r="AB9522" t="s">
        <v>10223</v>
      </c>
      <c r="AC9522" t="s">
        <v>470</v>
      </c>
      <c r="AD9522">
        <v>30.9540179</v>
      </c>
      <c r="AE9522">
        <v>-95.909285400000002</v>
      </c>
      <c r="AF9522" s="2">
        <v>30.9499607086181</v>
      </c>
      <c r="AG9522">
        <v>-95.911849975585895</v>
      </c>
      <c r="AH9522" t="s">
        <v>42</v>
      </c>
      <c r="AI9522" t="s">
        <v>42</v>
      </c>
      <c r="AJ9522" t="s">
        <v>44</v>
      </c>
      <c r="AK9522" t="s">
        <v>470</v>
      </c>
      <c r="AN9522" t="str">
        <f t="shared" si="148"/>
        <v/>
      </c>
    </row>
    <row r="9523" spans="1:40">
      <c r="A9523" t="s">
        <v>22584</v>
      </c>
      <c r="B9523" t="s">
        <v>23695</v>
      </c>
      <c r="C9523" t="s">
        <v>23696</v>
      </c>
      <c r="Q9523" s="6">
        <v>4080</v>
      </c>
      <c r="AC9523" t="s">
        <v>22695</v>
      </c>
      <c r="AD9523">
        <v>29.732450799999999</v>
      </c>
      <c r="AE9523">
        <v>-95.292158400000005</v>
      </c>
      <c r="AF9523" s="2">
        <v>30.106035232543899</v>
      </c>
      <c r="AG9523">
        <v>-94.110366821289006</v>
      </c>
      <c r="AH9523" t="s">
        <v>42</v>
      </c>
      <c r="AI9523" t="s">
        <v>42</v>
      </c>
      <c r="AJ9523" t="s">
        <v>115</v>
      </c>
      <c r="AK9523" t="s">
        <v>22695</v>
      </c>
      <c r="AN9523" t="str">
        <f t="shared" si="148"/>
        <v/>
      </c>
    </row>
    <row r="9524" spans="1:40">
      <c r="A9524" t="s">
        <v>22584</v>
      </c>
      <c r="B9524" t="s">
        <v>20870</v>
      </c>
      <c r="C9524" t="s">
        <v>23697</v>
      </c>
      <c r="Z9524" s="6">
        <v>5037</v>
      </c>
      <c r="AA9524" t="s">
        <v>23698</v>
      </c>
      <c r="AB9524" t="s">
        <v>23699</v>
      </c>
      <c r="AD9524">
        <v>30.354403300000001</v>
      </c>
      <c r="AE9524">
        <v>-97.526945499999997</v>
      </c>
      <c r="AF9524" s="2">
        <v>30.340799331665</v>
      </c>
      <c r="AG9524">
        <v>-97.556137084960895</v>
      </c>
      <c r="AH9524" t="s">
        <v>42</v>
      </c>
      <c r="AI9524" t="s">
        <v>42</v>
      </c>
      <c r="AJ9524" t="s">
        <v>44</v>
      </c>
      <c r="AN9524" t="str">
        <f t="shared" si="148"/>
        <v/>
      </c>
    </row>
    <row r="9525" spans="1:40">
      <c r="A9525" t="s">
        <v>22584</v>
      </c>
      <c r="B9525" t="s">
        <v>10672</v>
      </c>
      <c r="C9525" t="s">
        <v>23700</v>
      </c>
      <c r="V9525" s="6">
        <v>3658</v>
      </c>
      <c r="W9525" s="6">
        <v>8102</v>
      </c>
      <c r="X9525" s="6">
        <v>15607</v>
      </c>
      <c r="Y9525" s="6">
        <v>28031</v>
      </c>
      <c r="Z9525" s="6">
        <v>56368</v>
      </c>
      <c r="AA9525" t="s">
        <v>23701</v>
      </c>
      <c r="AB9525" t="s">
        <v>10675</v>
      </c>
      <c r="AC9525" t="s">
        <v>22657</v>
      </c>
      <c r="AD9525">
        <v>32.5691348</v>
      </c>
      <c r="AE9525">
        <v>-97.120530500000001</v>
      </c>
      <c r="AF9525" s="2">
        <v>32.564380645751903</v>
      </c>
      <c r="AG9525">
        <v>-97.141937255859304</v>
      </c>
      <c r="AH9525" t="s">
        <v>42</v>
      </c>
      <c r="AI9525" t="s">
        <v>42</v>
      </c>
      <c r="AJ9525" t="s">
        <v>44</v>
      </c>
      <c r="AK9525" t="s">
        <v>22657</v>
      </c>
      <c r="AN9525" t="str">
        <f t="shared" si="148"/>
        <v/>
      </c>
    </row>
    <row r="9526" spans="1:40">
      <c r="A9526" t="s">
        <v>22584</v>
      </c>
      <c r="B9526" t="s">
        <v>23702</v>
      </c>
      <c r="C9526" t="s">
        <v>23703</v>
      </c>
      <c r="W9526" s="6">
        <v>3549</v>
      </c>
      <c r="X9526" s="6">
        <v>3733</v>
      </c>
      <c r="Y9526" s="6">
        <v>3046</v>
      </c>
      <c r="Z9526" s="6">
        <v>5179</v>
      </c>
      <c r="AA9526" t="s">
        <v>23704</v>
      </c>
      <c r="AB9526" t="s">
        <v>23705</v>
      </c>
      <c r="AC9526" t="s">
        <v>22628</v>
      </c>
      <c r="AD9526">
        <v>29.481460599999998</v>
      </c>
      <c r="AE9526">
        <v>-95.361401700000002</v>
      </c>
      <c r="AF9526" s="2">
        <v>29.4841403961181</v>
      </c>
      <c r="AG9526">
        <v>-95.350761413574205</v>
      </c>
      <c r="AH9526" t="s">
        <v>42</v>
      </c>
      <c r="AI9526" t="s">
        <v>42</v>
      </c>
      <c r="AJ9526" t="s">
        <v>44</v>
      </c>
      <c r="AK9526" t="s">
        <v>22628</v>
      </c>
      <c r="AN9526" t="str">
        <f t="shared" ref="AN9526:AN9589" si="149">IF(B9526=B9525,"X",IF(B9527=B9526,"X",""))</f>
        <v/>
      </c>
    </row>
    <row r="9527" spans="1:40">
      <c r="A9527" t="s">
        <v>22584</v>
      </c>
      <c r="B9527" t="s">
        <v>23706</v>
      </c>
      <c r="C9527" t="s">
        <v>23707</v>
      </c>
      <c r="W9527" s="6">
        <v>3252</v>
      </c>
      <c r="X9527" s="6">
        <v>4007</v>
      </c>
      <c r="Y9527" s="6">
        <v>4959</v>
      </c>
      <c r="Z9527" s="6">
        <v>6077</v>
      </c>
      <c r="AA9527" t="s">
        <v>23708</v>
      </c>
      <c r="AB9527" t="s">
        <v>23709</v>
      </c>
      <c r="AC9527" t="s">
        <v>22818</v>
      </c>
      <c r="AD9527">
        <v>30.578457799999999</v>
      </c>
      <c r="AE9527">
        <v>-98.269427500000006</v>
      </c>
      <c r="AF9527" s="2">
        <v>30.576610565185501</v>
      </c>
      <c r="AG9527">
        <v>-98.273139953613196</v>
      </c>
      <c r="AH9527" t="s">
        <v>42</v>
      </c>
      <c r="AI9527" t="s">
        <v>42</v>
      </c>
      <c r="AJ9527" t="s">
        <v>44</v>
      </c>
      <c r="AK9527" t="s">
        <v>22818</v>
      </c>
      <c r="AN9527" t="str">
        <f t="shared" si="149"/>
        <v/>
      </c>
    </row>
    <row r="9528" spans="1:40">
      <c r="A9528" t="s">
        <v>22584</v>
      </c>
      <c r="B9528" t="s">
        <v>23710</v>
      </c>
      <c r="C9528" t="s">
        <v>23711</v>
      </c>
      <c r="O9528" s="6">
        <v>3092</v>
      </c>
      <c r="P9528" s="6">
        <v>3878</v>
      </c>
      <c r="Q9528" s="6">
        <v>4310</v>
      </c>
      <c r="R9528" s="6">
        <v>5338</v>
      </c>
      <c r="S9528" s="6">
        <v>6542</v>
      </c>
      <c r="T9528" s="6">
        <v>7099</v>
      </c>
      <c r="U9528" s="6">
        <v>6918</v>
      </c>
      <c r="V9528" s="6">
        <v>6351</v>
      </c>
      <c r="W9528" s="6">
        <v>7099</v>
      </c>
      <c r="X9528" s="6">
        <v>6386</v>
      </c>
      <c r="Y9528" s="6">
        <v>6628</v>
      </c>
      <c r="Z9528" s="6">
        <v>5967</v>
      </c>
      <c r="AA9528" t="s">
        <v>23712</v>
      </c>
      <c r="AB9528" t="s">
        <v>23713</v>
      </c>
      <c r="AC9528" t="s">
        <v>23714</v>
      </c>
      <c r="AD9528">
        <v>31.308036399999999</v>
      </c>
      <c r="AE9528">
        <v>-96.8931726</v>
      </c>
      <c r="AF9528" s="2">
        <v>31.306270599365199</v>
      </c>
      <c r="AG9528">
        <v>-96.896789550781193</v>
      </c>
      <c r="AH9528" t="s">
        <v>42</v>
      </c>
      <c r="AI9528" t="s">
        <v>42</v>
      </c>
      <c r="AJ9528" t="s">
        <v>44</v>
      </c>
      <c r="AK9528" t="s">
        <v>23714</v>
      </c>
      <c r="AN9528" t="str">
        <f t="shared" si="149"/>
        <v/>
      </c>
    </row>
    <row r="9529" spans="1:40">
      <c r="A9529" t="s">
        <v>22584</v>
      </c>
      <c r="B9529" t="s">
        <v>161</v>
      </c>
      <c r="C9529" t="s">
        <v>23715</v>
      </c>
      <c r="M9529" s="6">
        <v>5624</v>
      </c>
      <c r="N9529" s="6">
        <v>7207</v>
      </c>
      <c r="O9529" s="6">
        <v>7855</v>
      </c>
      <c r="P9529" s="6">
        <v>11452</v>
      </c>
      <c r="Q9529" s="6">
        <v>14271</v>
      </c>
      <c r="R9529" s="6">
        <v>16203</v>
      </c>
      <c r="S9529" s="6">
        <v>18410</v>
      </c>
      <c r="T9529" s="6">
        <v>22327</v>
      </c>
      <c r="U9529" s="6">
        <v>23846</v>
      </c>
      <c r="V9529" s="6">
        <v>22937</v>
      </c>
      <c r="W9529" s="6">
        <v>24921</v>
      </c>
      <c r="X9529" s="6">
        <v>23682</v>
      </c>
      <c r="Y9529" s="6">
        <v>23935</v>
      </c>
      <c r="Z9529" s="6">
        <v>23523</v>
      </c>
      <c r="AA9529" t="s">
        <v>23716</v>
      </c>
      <c r="AB9529" t="s">
        <v>8037</v>
      </c>
      <c r="AC9529" t="s">
        <v>1023</v>
      </c>
      <c r="AD9529">
        <v>32.5391586</v>
      </c>
      <c r="AE9529">
        <v>-94.353172999999998</v>
      </c>
      <c r="AF9529" s="2">
        <v>32.5459594726562</v>
      </c>
      <c r="AG9529">
        <v>-94.350120544433594</v>
      </c>
      <c r="AH9529" t="s">
        <v>42</v>
      </c>
      <c r="AI9529" t="s">
        <v>42</v>
      </c>
      <c r="AJ9529" t="s">
        <v>44</v>
      </c>
      <c r="AK9529" t="s">
        <v>1023</v>
      </c>
      <c r="AN9529" t="str">
        <f t="shared" si="149"/>
        <v/>
      </c>
    </row>
    <row r="9530" spans="1:40">
      <c r="A9530" t="s">
        <v>22584</v>
      </c>
      <c r="B9530" t="s">
        <v>23717</v>
      </c>
      <c r="C9530" t="s">
        <v>23718</v>
      </c>
      <c r="P9530" s="6">
        <v>2939</v>
      </c>
      <c r="Q9530" s="6">
        <v>3105</v>
      </c>
      <c r="R9530" s="6">
        <v>2853</v>
      </c>
      <c r="S9530" s="6">
        <v>2856</v>
      </c>
      <c r="AC9530" t="s">
        <v>22716</v>
      </c>
      <c r="AD9530">
        <v>31.542704000000001</v>
      </c>
      <c r="AE9530">
        <v>-96.831151000000006</v>
      </c>
      <c r="AF9530" s="2">
        <v>31.542659759521399</v>
      </c>
      <c r="AG9530">
        <v>-96.832969665527301</v>
      </c>
      <c r="AH9530" t="s">
        <v>42</v>
      </c>
      <c r="AI9530" t="s">
        <v>42</v>
      </c>
      <c r="AJ9530" t="s">
        <v>115</v>
      </c>
      <c r="AK9530" t="s">
        <v>22716</v>
      </c>
      <c r="AN9530" t="str">
        <f t="shared" si="149"/>
        <v/>
      </c>
    </row>
    <row r="9531" spans="1:40">
      <c r="A9531" t="s">
        <v>22584</v>
      </c>
      <c r="B9531" t="s">
        <v>23719</v>
      </c>
      <c r="C9531" t="s">
        <v>23720</v>
      </c>
      <c r="T9531" s="6">
        <v>4050</v>
      </c>
      <c r="U9531" s="6">
        <v>6075</v>
      </c>
      <c r="V9531" s="6">
        <v>5351</v>
      </c>
      <c r="W9531" s="6">
        <v>5667</v>
      </c>
      <c r="X9531" s="6">
        <v>5423</v>
      </c>
      <c r="Y9531" s="6">
        <v>5034</v>
      </c>
      <c r="Z9531" s="6">
        <v>4942</v>
      </c>
      <c r="AA9531" t="s">
        <v>23721</v>
      </c>
      <c r="AB9531" t="s">
        <v>23722</v>
      </c>
      <c r="AC9531" t="s">
        <v>23449</v>
      </c>
      <c r="AD9531">
        <v>28.090927499999999</v>
      </c>
      <c r="AE9531">
        <v>-97.817034399999997</v>
      </c>
      <c r="AF9531" s="2">
        <v>28.094739913940401</v>
      </c>
      <c r="AG9531">
        <v>-97.828910827636705</v>
      </c>
      <c r="AH9531" t="s">
        <v>42</v>
      </c>
      <c r="AI9531" t="s">
        <v>42</v>
      </c>
      <c r="AJ9531" t="s">
        <v>44</v>
      </c>
      <c r="AK9531" t="s">
        <v>23449</v>
      </c>
      <c r="AN9531" t="str">
        <f t="shared" si="149"/>
        <v/>
      </c>
    </row>
    <row r="9532" spans="1:40">
      <c r="A9532" t="s">
        <v>22584</v>
      </c>
      <c r="B9532" t="s">
        <v>23723</v>
      </c>
      <c r="C9532" t="s">
        <v>23724</v>
      </c>
      <c r="Q9532" s="6">
        <v>5331</v>
      </c>
      <c r="R9532" s="6">
        <v>9074</v>
      </c>
      <c r="S9532" s="6">
        <v>11877</v>
      </c>
      <c r="T9532" s="6">
        <v>20067</v>
      </c>
      <c r="U9532" s="6">
        <v>32728</v>
      </c>
      <c r="V9532" s="6">
        <v>37636</v>
      </c>
      <c r="W9532" s="6">
        <v>66281</v>
      </c>
      <c r="X9532" s="6">
        <v>84021</v>
      </c>
      <c r="Y9532" s="6">
        <v>106414</v>
      </c>
      <c r="Z9532" s="6">
        <v>129877</v>
      </c>
      <c r="AA9532" t="s">
        <v>23725</v>
      </c>
      <c r="AB9532" t="s">
        <v>23726</v>
      </c>
      <c r="AC9532" t="s">
        <v>23064</v>
      </c>
      <c r="AD9532">
        <v>26.218512499999999</v>
      </c>
      <c r="AE9532">
        <v>-98.246145299999995</v>
      </c>
      <c r="AF9532" s="2">
        <v>26.207420349121001</v>
      </c>
      <c r="AG9532">
        <v>-98.229362487792898</v>
      </c>
      <c r="AH9532" t="s">
        <v>42</v>
      </c>
      <c r="AI9532" t="s">
        <v>42</v>
      </c>
      <c r="AJ9532" t="s">
        <v>44</v>
      </c>
      <c r="AK9532" t="s">
        <v>23064</v>
      </c>
      <c r="AN9532" t="str">
        <f t="shared" si="149"/>
        <v/>
      </c>
    </row>
    <row r="9533" spans="1:40">
      <c r="A9533" t="s">
        <v>22584</v>
      </c>
      <c r="B9533" t="s">
        <v>23727</v>
      </c>
      <c r="C9533" t="s">
        <v>23728</v>
      </c>
      <c r="T9533" s="6">
        <v>2669</v>
      </c>
      <c r="U9533" s="6">
        <v>4642</v>
      </c>
      <c r="V9533" s="6">
        <v>4365</v>
      </c>
      <c r="W9533" s="6">
        <v>4513</v>
      </c>
      <c r="X9533" s="6">
        <v>4683</v>
      </c>
      <c r="Y9533" s="6">
        <v>4727</v>
      </c>
      <c r="Z9533" s="6">
        <v>4987</v>
      </c>
      <c r="AA9533" t="s">
        <v>23729</v>
      </c>
      <c r="AB9533" t="s">
        <v>23730</v>
      </c>
      <c r="AC9533" t="s">
        <v>22716</v>
      </c>
      <c r="AD9533">
        <v>31.419247299999999</v>
      </c>
      <c r="AE9533">
        <v>-97.427968000000007</v>
      </c>
      <c r="AF9533" s="2">
        <v>31.443679809570298</v>
      </c>
      <c r="AG9533">
        <v>-97.408737182617102</v>
      </c>
      <c r="AH9533" t="s">
        <v>42</v>
      </c>
      <c r="AI9533" t="s">
        <v>42</v>
      </c>
      <c r="AJ9533" t="s">
        <v>44</v>
      </c>
      <c r="AK9533" t="s">
        <v>22716</v>
      </c>
      <c r="AN9533" t="str">
        <f t="shared" si="149"/>
        <v/>
      </c>
    </row>
    <row r="9534" spans="1:40">
      <c r="A9534" t="s">
        <v>22584</v>
      </c>
      <c r="B9534" t="s">
        <v>23731</v>
      </c>
      <c r="C9534" t="s">
        <v>23732</v>
      </c>
      <c r="O9534" s="6">
        <v>4342</v>
      </c>
      <c r="P9534" s="6">
        <v>4714</v>
      </c>
      <c r="Q9534" s="6">
        <v>6677</v>
      </c>
      <c r="R9534" s="6">
        <v>7307</v>
      </c>
      <c r="S9534" s="6">
        <v>8555</v>
      </c>
      <c r="T9534" s="6">
        <v>10560</v>
      </c>
      <c r="U9534" s="6">
        <v>13763</v>
      </c>
      <c r="V9534" s="6">
        <v>15193</v>
      </c>
      <c r="W9534" s="6">
        <v>16256</v>
      </c>
      <c r="X9534" s="6">
        <v>21283</v>
      </c>
      <c r="Y9534" s="6">
        <v>54369</v>
      </c>
      <c r="Z9534" s="6">
        <v>131117</v>
      </c>
      <c r="AA9534" t="s">
        <v>23733</v>
      </c>
      <c r="AB9534" t="s">
        <v>23734</v>
      </c>
      <c r="AC9534" t="s">
        <v>22612</v>
      </c>
      <c r="AD9534">
        <v>33.2012413</v>
      </c>
      <c r="AE9534">
        <v>-96.667979500000001</v>
      </c>
      <c r="AF9534" s="2">
        <v>33.198951721191399</v>
      </c>
      <c r="AG9534">
        <v>-96.614997863769503</v>
      </c>
      <c r="AH9534" t="s">
        <v>42</v>
      </c>
      <c r="AI9534" t="s">
        <v>42</v>
      </c>
      <c r="AJ9534" t="s">
        <v>44</v>
      </c>
      <c r="AK9534" t="s">
        <v>22612</v>
      </c>
      <c r="AN9534" t="str">
        <f t="shared" si="149"/>
        <v/>
      </c>
    </row>
    <row r="9535" spans="1:40">
      <c r="A9535" t="s">
        <v>22584</v>
      </c>
      <c r="B9535" t="s">
        <v>23735</v>
      </c>
      <c r="C9535" t="s">
        <v>23736</v>
      </c>
      <c r="X9535" s="6">
        <v>4606</v>
      </c>
      <c r="Y9535" s="6">
        <v>4912</v>
      </c>
      <c r="Z9535" s="6">
        <v>4660</v>
      </c>
      <c r="AA9535" t="s">
        <v>23737</v>
      </c>
      <c r="AB9535" t="s">
        <v>23738</v>
      </c>
      <c r="AC9535" t="s">
        <v>23501</v>
      </c>
      <c r="AD9535">
        <v>29.650915699999999</v>
      </c>
      <c r="AE9535">
        <v>-95.586895799999994</v>
      </c>
      <c r="AF9535" s="2">
        <v>29.647729873657202</v>
      </c>
      <c r="AG9535">
        <v>-95.578971862792898</v>
      </c>
      <c r="AH9535" t="s">
        <v>42</v>
      </c>
      <c r="AI9535" t="s">
        <v>42</v>
      </c>
      <c r="AJ9535" t="s">
        <v>44</v>
      </c>
      <c r="AK9535" t="s">
        <v>23501</v>
      </c>
      <c r="AN9535" t="str">
        <f t="shared" si="149"/>
        <v/>
      </c>
    </row>
    <row r="9536" spans="1:40">
      <c r="A9536" t="s">
        <v>22584</v>
      </c>
      <c r="B9536" t="s">
        <v>23739</v>
      </c>
      <c r="C9536" t="s">
        <v>23740</v>
      </c>
      <c r="Z9536" s="6">
        <v>4695</v>
      </c>
      <c r="AA9536" t="s">
        <v>23741</v>
      </c>
      <c r="AB9536" t="s">
        <v>23742</v>
      </c>
      <c r="AD9536">
        <v>33.289674699999999</v>
      </c>
      <c r="AE9536">
        <v>-96.5559425</v>
      </c>
      <c r="AF9536" s="2">
        <v>33.265598297119098</v>
      </c>
      <c r="AG9536">
        <v>-96.590782165527301</v>
      </c>
      <c r="AH9536" t="s">
        <v>42</v>
      </c>
      <c r="AI9536" t="s">
        <v>42</v>
      </c>
      <c r="AJ9536" t="s">
        <v>44</v>
      </c>
      <c r="AN9536" t="str">
        <f t="shared" si="149"/>
        <v/>
      </c>
    </row>
    <row r="9537" spans="1:40">
      <c r="A9537" t="s">
        <v>22584</v>
      </c>
      <c r="B9537" t="s">
        <v>23743</v>
      </c>
      <c r="C9537" t="s">
        <v>23744</v>
      </c>
      <c r="T9537" s="6">
        <v>2685</v>
      </c>
      <c r="AC9537" t="s">
        <v>23743</v>
      </c>
      <c r="AD9537">
        <v>30.919519000000001</v>
      </c>
      <c r="AE9537">
        <v>-99.784446000000003</v>
      </c>
      <c r="AF9537" s="2">
        <v>30.9169902801513</v>
      </c>
      <c r="AG9537">
        <v>-99.786460876464801</v>
      </c>
      <c r="AH9537" t="s">
        <v>42</v>
      </c>
      <c r="AI9537" t="s">
        <v>42</v>
      </c>
      <c r="AJ9537" t="s">
        <v>115</v>
      </c>
      <c r="AK9537" t="s">
        <v>23743</v>
      </c>
      <c r="AN9537" t="str">
        <f t="shared" si="149"/>
        <v/>
      </c>
    </row>
    <row r="9538" spans="1:40">
      <c r="A9538" t="s">
        <v>22584</v>
      </c>
      <c r="B9538" t="s">
        <v>23745</v>
      </c>
      <c r="C9538" t="s">
        <v>23746</v>
      </c>
      <c r="Q9538" s="6">
        <v>3414</v>
      </c>
      <c r="R9538" s="6">
        <v>6608</v>
      </c>
      <c r="S9538" s="6">
        <v>7624</v>
      </c>
      <c r="T9538" s="6">
        <v>10081</v>
      </c>
      <c r="U9538" s="6">
        <v>10943</v>
      </c>
      <c r="V9538" s="6">
        <v>9355</v>
      </c>
      <c r="W9538" s="6">
        <v>11851</v>
      </c>
      <c r="X9538" s="6">
        <v>12694</v>
      </c>
      <c r="Y9538" s="6">
        <v>13649</v>
      </c>
      <c r="Z9538" s="6">
        <v>15570</v>
      </c>
      <c r="AA9538" t="s">
        <v>23747</v>
      </c>
      <c r="AB9538" t="s">
        <v>23748</v>
      </c>
      <c r="AC9538" t="s">
        <v>23064</v>
      </c>
      <c r="AD9538">
        <v>26.1535619</v>
      </c>
      <c r="AE9538">
        <v>-97.914163299999998</v>
      </c>
      <c r="AF9538" s="2">
        <v>26.153570175170898</v>
      </c>
      <c r="AG9538">
        <v>-97.913520812988196</v>
      </c>
      <c r="AH9538" t="s">
        <v>42</v>
      </c>
      <c r="AI9538" t="s">
        <v>42</v>
      </c>
      <c r="AJ9538" t="s">
        <v>44</v>
      </c>
      <c r="AK9538" t="s">
        <v>23064</v>
      </c>
      <c r="AN9538" t="str">
        <f t="shared" si="149"/>
        <v/>
      </c>
    </row>
    <row r="9539" spans="1:40">
      <c r="A9539" t="s">
        <v>22584</v>
      </c>
      <c r="B9539" t="s">
        <v>23749</v>
      </c>
      <c r="C9539" t="s">
        <v>23750</v>
      </c>
      <c r="Y9539" s="6">
        <v>2637</v>
      </c>
      <c r="Z9539" s="6">
        <v>2590</v>
      </c>
      <c r="AA9539" t="s">
        <v>23751</v>
      </c>
      <c r="AB9539" t="s">
        <v>23752</v>
      </c>
      <c r="AC9539" t="s">
        <v>1555</v>
      </c>
      <c r="AD9539">
        <v>32.469732800000003</v>
      </c>
      <c r="AE9539">
        <v>-100.0110992</v>
      </c>
      <c r="AF9539" s="2">
        <v>32.470779418945298</v>
      </c>
      <c r="AG9539">
        <v>-100.013298034667</v>
      </c>
      <c r="AH9539" t="s">
        <v>42</v>
      </c>
      <c r="AI9539" t="s">
        <v>42</v>
      </c>
      <c r="AJ9539" t="s">
        <v>44</v>
      </c>
      <c r="AK9539" t="s">
        <v>1555</v>
      </c>
      <c r="AN9539" t="str">
        <f t="shared" si="149"/>
        <v/>
      </c>
    </row>
    <row r="9540" spans="1:40">
      <c r="A9540" t="s">
        <v>22584</v>
      </c>
      <c r="B9540" t="s">
        <v>16875</v>
      </c>
      <c r="C9540" t="s">
        <v>23753</v>
      </c>
      <c r="O9540" s="6">
        <v>100</v>
      </c>
      <c r="U9540" s="6">
        <v>27526</v>
      </c>
      <c r="V9540" s="6">
        <v>55131</v>
      </c>
      <c r="W9540" s="6">
        <v>67053</v>
      </c>
      <c r="X9540" s="6">
        <v>101484</v>
      </c>
      <c r="Y9540" s="6">
        <v>124523</v>
      </c>
      <c r="Z9540" s="6">
        <v>139824</v>
      </c>
      <c r="AA9540" t="s">
        <v>23754</v>
      </c>
      <c r="AB9540" t="s">
        <v>16878</v>
      </c>
      <c r="AC9540" t="s">
        <v>704</v>
      </c>
      <c r="AD9540">
        <v>32.763902999999999</v>
      </c>
      <c r="AE9540">
        <v>-96.592426399999994</v>
      </c>
      <c r="AF9540" s="2">
        <v>32.783390045166001</v>
      </c>
      <c r="AG9540">
        <v>-96.602081298828097</v>
      </c>
      <c r="AH9540" t="s">
        <v>42</v>
      </c>
      <c r="AI9540" t="s">
        <v>43</v>
      </c>
      <c r="AJ9540" t="s">
        <v>44</v>
      </c>
      <c r="AK9540" t="s">
        <v>704</v>
      </c>
      <c r="AN9540" t="str">
        <f t="shared" si="149"/>
        <v/>
      </c>
    </row>
    <row r="9541" spans="1:40">
      <c r="A9541" t="s">
        <v>22584</v>
      </c>
      <c r="B9541" t="s">
        <v>23755</v>
      </c>
      <c r="C9541" t="s">
        <v>23756</v>
      </c>
      <c r="P9541" s="6">
        <v>2694</v>
      </c>
      <c r="Q9541" s="6">
        <v>3482</v>
      </c>
      <c r="R9541" s="6">
        <v>6579</v>
      </c>
      <c r="S9541" s="6">
        <v>6410</v>
      </c>
      <c r="T9541" s="6">
        <v>6627</v>
      </c>
      <c r="U9541" s="6">
        <v>6121</v>
      </c>
      <c r="V9541" s="6">
        <v>5943</v>
      </c>
      <c r="W9541" s="6">
        <v>7094</v>
      </c>
      <c r="X9541" s="6">
        <v>6933</v>
      </c>
      <c r="Y9541" s="6">
        <v>6563</v>
      </c>
      <c r="Z9541" s="6">
        <v>7459</v>
      </c>
      <c r="AA9541" t="s">
        <v>23757</v>
      </c>
      <c r="AB9541" t="s">
        <v>23758</v>
      </c>
      <c r="AC9541" t="s">
        <v>192</v>
      </c>
      <c r="AD9541">
        <v>31.680682300000001</v>
      </c>
      <c r="AE9541">
        <v>-96.483130599999996</v>
      </c>
      <c r="AF9541" s="2">
        <v>31.684259414672798</v>
      </c>
      <c r="AG9541">
        <v>-96.477966308593693</v>
      </c>
      <c r="AH9541" t="s">
        <v>42</v>
      </c>
      <c r="AI9541" t="s">
        <v>42</v>
      </c>
      <c r="AJ9541" t="s">
        <v>44</v>
      </c>
      <c r="AK9541" t="s">
        <v>192</v>
      </c>
      <c r="AN9541" t="str">
        <f t="shared" si="149"/>
        <v/>
      </c>
    </row>
    <row r="9542" spans="1:40">
      <c r="A9542" t="s">
        <v>22584</v>
      </c>
      <c r="B9542" t="s">
        <v>12143</v>
      </c>
      <c r="C9542" t="s">
        <v>23759</v>
      </c>
      <c r="R9542" s="6">
        <v>5484</v>
      </c>
      <c r="S9542" s="6">
        <v>9352</v>
      </c>
      <c r="T9542" s="6">
        <v>21713</v>
      </c>
      <c r="U9542" s="6">
        <v>62625</v>
      </c>
      <c r="V9542" s="6">
        <v>59463</v>
      </c>
      <c r="W9542" s="6">
        <v>70525</v>
      </c>
      <c r="X9542" s="6">
        <v>89443</v>
      </c>
      <c r="Y9542" s="6">
        <v>94996</v>
      </c>
      <c r="Z9542" s="6">
        <v>111147</v>
      </c>
      <c r="AA9542" t="s">
        <v>23760</v>
      </c>
      <c r="AB9542" t="s">
        <v>12146</v>
      </c>
      <c r="AC9542" t="s">
        <v>12143</v>
      </c>
      <c r="AD9542">
        <v>32.0299306</v>
      </c>
      <c r="AE9542">
        <v>-102.1096969</v>
      </c>
      <c r="AF9542" s="2">
        <v>32.000591278076101</v>
      </c>
      <c r="AG9542">
        <v>-102.074447631835</v>
      </c>
      <c r="AH9542" t="s">
        <v>42</v>
      </c>
      <c r="AI9542" t="s">
        <v>42</v>
      </c>
      <c r="AJ9542" t="s">
        <v>44</v>
      </c>
      <c r="AK9542" t="s">
        <v>12143</v>
      </c>
      <c r="AN9542" t="str">
        <f t="shared" si="149"/>
        <v/>
      </c>
    </row>
    <row r="9543" spans="1:40">
      <c r="A9543" t="s">
        <v>22584</v>
      </c>
      <c r="B9543" t="s">
        <v>8080</v>
      </c>
      <c r="C9543" t="s">
        <v>23761</v>
      </c>
      <c r="W9543" s="6">
        <v>3219</v>
      </c>
      <c r="X9543" s="6">
        <v>5141</v>
      </c>
      <c r="Y9543" s="6">
        <v>7480</v>
      </c>
      <c r="Z9543" s="6">
        <v>18037</v>
      </c>
      <c r="AA9543" t="s">
        <v>23762</v>
      </c>
      <c r="AB9543" t="s">
        <v>23763</v>
      </c>
      <c r="AC9543" t="s">
        <v>9626</v>
      </c>
      <c r="AD9543">
        <v>32.470014900000002</v>
      </c>
      <c r="AE9543">
        <v>-96.983361400000007</v>
      </c>
      <c r="AF9543" s="2">
        <v>32.484340667724602</v>
      </c>
      <c r="AG9543">
        <v>-96.993942260742102</v>
      </c>
      <c r="AH9543" t="s">
        <v>42</v>
      </c>
      <c r="AI9543" t="s">
        <v>42</v>
      </c>
      <c r="AJ9543" t="s">
        <v>44</v>
      </c>
      <c r="AK9543" t="s">
        <v>9626</v>
      </c>
      <c r="AN9543" t="str">
        <f t="shared" si="149"/>
        <v/>
      </c>
    </row>
    <row r="9544" spans="1:40">
      <c r="A9544" t="s">
        <v>22584</v>
      </c>
      <c r="B9544" t="s">
        <v>17491</v>
      </c>
      <c r="C9544" t="s">
        <v>23764</v>
      </c>
      <c r="R9544" s="6">
        <v>3304</v>
      </c>
      <c r="S9544" s="6">
        <v>3223</v>
      </c>
      <c r="T9544" s="6">
        <v>3626</v>
      </c>
      <c r="U9544" s="6">
        <v>3810</v>
      </c>
      <c r="V9544" s="6">
        <v>3926</v>
      </c>
      <c r="W9544" s="6">
        <v>4346</v>
      </c>
      <c r="X9544" s="6">
        <v>4321</v>
      </c>
      <c r="Y9544" s="6">
        <v>4550</v>
      </c>
      <c r="Z9544" s="6">
        <v>4515</v>
      </c>
      <c r="AA9544" t="s">
        <v>23765</v>
      </c>
      <c r="AB9544" t="s">
        <v>23766</v>
      </c>
      <c r="AC9544" t="s">
        <v>18073</v>
      </c>
      <c r="AD9544">
        <v>32.658575599999999</v>
      </c>
      <c r="AE9544">
        <v>-95.484410699999998</v>
      </c>
      <c r="AF9544" s="2">
        <v>32.663791656494098</v>
      </c>
      <c r="AG9544">
        <v>-95.487960815429602</v>
      </c>
      <c r="AH9544" t="s">
        <v>42</v>
      </c>
      <c r="AI9544" t="s">
        <v>42</v>
      </c>
      <c r="AJ9544" t="s">
        <v>44</v>
      </c>
      <c r="AK9544" t="s">
        <v>18073</v>
      </c>
      <c r="AN9544" t="str">
        <f t="shared" si="149"/>
        <v/>
      </c>
    </row>
    <row r="9545" spans="1:40">
      <c r="A9545" t="s">
        <v>22584</v>
      </c>
      <c r="B9545" t="s">
        <v>23767</v>
      </c>
      <c r="C9545" t="s">
        <v>23768</v>
      </c>
      <c r="P9545" s="6">
        <v>3950</v>
      </c>
      <c r="Q9545" s="6">
        <v>7890</v>
      </c>
      <c r="R9545" s="6">
        <v>5986</v>
      </c>
      <c r="S9545" s="6">
        <v>6303</v>
      </c>
      <c r="T9545" s="6">
        <v>7801</v>
      </c>
      <c r="U9545" s="6">
        <v>11053</v>
      </c>
      <c r="V9545" s="6">
        <v>18411</v>
      </c>
      <c r="W9545" s="6">
        <v>14468</v>
      </c>
      <c r="X9545" s="6">
        <v>14870</v>
      </c>
      <c r="Y9545" s="6">
        <v>16946</v>
      </c>
      <c r="Z9545" s="6">
        <v>16788</v>
      </c>
      <c r="AA9545" t="s">
        <v>23769</v>
      </c>
      <c r="AB9545" t="s">
        <v>23770</v>
      </c>
      <c r="AC9545" t="s">
        <v>23771</v>
      </c>
      <c r="AD9545">
        <v>32.823482599999998</v>
      </c>
      <c r="AE9545">
        <v>-98.0787981</v>
      </c>
      <c r="AF9545" s="2">
        <v>32.810829162597599</v>
      </c>
      <c r="AG9545">
        <v>-98.109535217285099</v>
      </c>
      <c r="AH9545" t="s">
        <v>42</v>
      </c>
      <c r="AI9545" t="s">
        <v>42</v>
      </c>
      <c r="AJ9545" t="s">
        <v>44</v>
      </c>
      <c r="AK9545" t="s">
        <v>23771</v>
      </c>
      <c r="AN9545" t="str">
        <f t="shared" si="149"/>
        <v/>
      </c>
    </row>
    <row r="9546" spans="1:40">
      <c r="A9546" t="s">
        <v>22584</v>
      </c>
      <c r="B9546" t="s">
        <v>9802</v>
      </c>
      <c r="C9546" t="s">
        <v>23772</v>
      </c>
      <c r="Q9546" s="6">
        <v>3847</v>
      </c>
      <c r="R9546" s="6">
        <v>5120</v>
      </c>
      <c r="S9546" s="6">
        <v>5982</v>
      </c>
      <c r="T9546" s="6">
        <v>10765</v>
      </c>
      <c r="U9546" s="6">
        <v>14081</v>
      </c>
      <c r="V9546" s="6">
        <v>13043</v>
      </c>
      <c r="W9546" s="6">
        <v>22653</v>
      </c>
      <c r="X9546" s="6">
        <v>28653</v>
      </c>
      <c r="Y9546" s="6">
        <v>45408</v>
      </c>
      <c r="Z9546" s="6">
        <v>77058</v>
      </c>
      <c r="AA9546" t="s">
        <v>23773</v>
      </c>
      <c r="AB9546" t="s">
        <v>9805</v>
      </c>
      <c r="AC9546" t="s">
        <v>23064</v>
      </c>
      <c r="AD9546">
        <v>26.202637800000002</v>
      </c>
      <c r="AE9546">
        <v>-98.321479999999994</v>
      </c>
      <c r="AF9546" s="2">
        <v>26.2153301239013</v>
      </c>
      <c r="AG9546">
        <v>-98.325790405273395</v>
      </c>
      <c r="AH9546" t="s">
        <v>42</v>
      </c>
      <c r="AI9546" t="s">
        <v>42</v>
      </c>
      <c r="AJ9546" t="s">
        <v>44</v>
      </c>
      <c r="AK9546" t="s">
        <v>23064</v>
      </c>
      <c r="AN9546" t="str">
        <f t="shared" si="149"/>
        <v/>
      </c>
    </row>
    <row r="9547" spans="1:40">
      <c r="A9547" t="s">
        <v>22584</v>
      </c>
      <c r="B9547" t="s">
        <v>23774</v>
      </c>
      <c r="C9547" t="s">
        <v>23775</v>
      </c>
      <c r="U9547" s="6">
        <v>600</v>
      </c>
      <c r="V9547" s="6">
        <v>4136</v>
      </c>
      <c r="W9547" s="6">
        <v>24423</v>
      </c>
      <c r="X9547" s="6">
        <v>36176</v>
      </c>
      <c r="Y9547" s="6">
        <v>52913</v>
      </c>
      <c r="Z9547" s="6">
        <v>67358</v>
      </c>
      <c r="AA9547" t="s">
        <v>23776</v>
      </c>
      <c r="AB9547" t="s">
        <v>23777</v>
      </c>
      <c r="AC9547" t="s">
        <v>23501</v>
      </c>
      <c r="AD9547">
        <v>29.565155900000001</v>
      </c>
      <c r="AE9547">
        <v>-95.538174699999999</v>
      </c>
      <c r="AF9547" s="2">
        <v>29.606950759887599</v>
      </c>
      <c r="AG9547">
        <v>-95.526969909667898</v>
      </c>
      <c r="AH9547" t="s">
        <v>42</v>
      </c>
      <c r="AI9547" t="s">
        <v>43</v>
      </c>
      <c r="AJ9547" t="s">
        <v>44</v>
      </c>
      <c r="AK9547" t="s">
        <v>23501</v>
      </c>
      <c r="AN9547" t="str">
        <f t="shared" si="149"/>
        <v/>
      </c>
    </row>
    <row r="9548" spans="1:40">
      <c r="A9548" t="s">
        <v>22584</v>
      </c>
      <c r="B9548" t="s">
        <v>23778</v>
      </c>
      <c r="C9548" t="s">
        <v>23779</v>
      </c>
      <c r="S9548" s="6">
        <v>3944</v>
      </c>
      <c r="T9548" s="6">
        <v>6311</v>
      </c>
      <c r="U9548" s="6">
        <v>8567</v>
      </c>
      <c r="V9548" s="6">
        <v>8333</v>
      </c>
      <c r="W9548" s="6">
        <v>8397</v>
      </c>
      <c r="X9548" s="6">
        <v>8101</v>
      </c>
      <c r="Y9548" s="6">
        <v>6821</v>
      </c>
      <c r="Z9548" s="6">
        <v>6953</v>
      </c>
      <c r="AA9548" t="s">
        <v>23780</v>
      </c>
      <c r="AB9548" t="s">
        <v>23781</v>
      </c>
      <c r="AC9548" t="s">
        <v>1262</v>
      </c>
      <c r="AD9548">
        <v>31.671814999999999</v>
      </c>
      <c r="AE9548">
        <v>-103.0830574</v>
      </c>
      <c r="AF9548" s="2">
        <v>31.595310211181602</v>
      </c>
      <c r="AG9548">
        <v>-102.893341064453</v>
      </c>
      <c r="AH9548" t="s">
        <v>42</v>
      </c>
      <c r="AI9548" t="s">
        <v>42</v>
      </c>
      <c r="AJ9548" t="s">
        <v>44</v>
      </c>
      <c r="AK9548" t="s">
        <v>1262</v>
      </c>
      <c r="AN9548" t="str">
        <f t="shared" si="149"/>
        <v/>
      </c>
    </row>
    <row r="9549" spans="1:40">
      <c r="A9549" t="s">
        <v>22584</v>
      </c>
      <c r="B9549" t="s">
        <v>23782</v>
      </c>
      <c r="C9549" t="s">
        <v>23783</v>
      </c>
      <c r="Z9549" s="6">
        <v>3835</v>
      </c>
      <c r="AA9549" t="s">
        <v>23784</v>
      </c>
      <c r="AB9549" t="s">
        <v>23785</v>
      </c>
      <c r="AD9549">
        <v>29.852645899999999</v>
      </c>
      <c r="AE9549">
        <v>-94.881483599999996</v>
      </c>
      <c r="AF9549" s="2">
        <v>29.8503093719482</v>
      </c>
      <c r="AG9549">
        <v>-94.891906738281193</v>
      </c>
      <c r="AH9549" t="s">
        <v>42</v>
      </c>
      <c r="AI9549" t="s">
        <v>42</v>
      </c>
      <c r="AJ9549" t="s">
        <v>44</v>
      </c>
      <c r="AN9549" t="str">
        <f t="shared" si="149"/>
        <v/>
      </c>
    </row>
    <row r="9550" spans="1:40">
      <c r="A9550" t="s">
        <v>22584</v>
      </c>
      <c r="B9550" t="s">
        <v>23786</v>
      </c>
      <c r="C9550" t="s">
        <v>23787</v>
      </c>
      <c r="Y9550" s="6">
        <v>2989</v>
      </c>
      <c r="Z9550" s="6">
        <v>4170</v>
      </c>
      <c r="AA9550" t="s">
        <v>23788</v>
      </c>
      <c r="AB9550" t="s">
        <v>23789</v>
      </c>
      <c r="AC9550" t="s">
        <v>1737</v>
      </c>
      <c r="AD9550">
        <v>31.1521477</v>
      </c>
      <c r="AE9550">
        <v>-97.458825099999999</v>
      </c>
      <c r="AF9550" s="2">
        <v>31.1537990570068</v>
      </c>
      <c r="AG9550">
        <v>-97.470886230468693</v>
      </c>
      <c r="AH9550" t="s">
        <v>42</v>
      </c>
      <c r="AI9550" t="s">
        <v>42</v>
      </c>
      <c r="AJ9550" t="s">
        <v>44</v>
      </c>
      <c r="AK9550" t="s">
        <v>1737</v>
      </c>
      <c r="AN9550" t="str">
        <f t="shared" si="149"/>
        <v/>
      </c>
    </row>
    <row r="9551" spans="1:40">
      <c r="A9551" t="s">
        <v>22584</v>
      </c>
      <c r="B9551" t="s">
        <v>6641</v>
      </c>
      <c r="C9551" t="s">
        <v>23790</v>
      </c>
      <c r="P9551" s="6">
        <v>3137</v>
      </c>
      <c r="Q9551" s="6">
        <v>4099</v>
      </c>
      <c r="R9551" s="6">
        <v>3541</v>
      </c>
      <c r="S9551" s="6">
        <v>4528</v>
      </c>
      <c r="T9551" s="6">
        <v>6342</v>
      </c>
      <c r="U9551" s="6">
        <v>8027</v>
      </c>
      <c r="V9551" s="6">
        <v>8877</v>
      </c>
      <c r="W9551" s="6">
        <v>11003</v>
      </c>
      <c r="X9551" s="6">
        <v>12291</v>
      </c>
      <c r="Y9551" s="6">
        <v>13935</v>
      </c>
      <c r="Z9551" s="6">
        <v>15564</v>
      </c>
      <c r="AA9551" t="s">
        <v>23791</v>
      </c>
      <c r="AB9551" t="s">
        <v>6644</v>
      </c>
      <c r="AC9551" t="s">
        <v>23792</v>
      </c>
      <c r="AD9551">
        <v>33.159517000000001</v>
      </c>
      <c r="AE9551">
        <v>-94.972145999999995</v>
      </c>
      <c r="AF9551" s="2">
        <v>33.157100677490199</v>
      </c>
      <c r="AG9551">
        <v>-94.968551635742102</v>
      </c>
      <c r="AH9551" t="s">
        <v>42</v>
      </c>
      <c r="AI9551" t="s">
        <v>42</v>
      </c>
      <c r="AJ9551" t="s">
        <v>44</v>
      </c>
      <c r="AK9551" t="s">
        <v>23792</v>
      </c>
      <c r="AN9551" t="str">
        <f t="shared" si="149"/>
        <v/>
      </c>
    </row>
    <row r="9552" spans="1:40">
      <c r="A9552" t="s">
        <v>22584</v>
      </c>
      <c r="B9552" t="s">
        <v>6645</v>
      </c>
      <c r="C9552" t="s">
        <v>23793</v>
      </c>
      <c r="Z9552" s="6">
        <v>2662</v>
      </c>
      <c r="AA9552" t="s">
        <v>23794</v>
      </c>
      <c r="AB9552" t="s">
        <v>23795</v>
      </c>
      <c r="AD9552">
        <v>33.177430999999999</v>
      </c>
      <c r="AE9552">
        <v>-95.224447400000003</v>
      </c>
      <c r="AF9552" s="2">
        <v>33.188690185546797</v>
      </c>
      <c r="AG9552">
        <v>-95.221160888671804</v>
      </c>
      <c r="AH9552" t="s">
        <v>42</v>
      </c>
      <c r="AI9552" t="s">
        <v>42</v>
      </c>
      <c r="AJ9552" t="s">
        <v>44</v>
      </c>
      <c r="AN9552" t="str">
        <f t="shared" si="149"/>
        <v/>
      </c>
    </row>
    <row r="9553" spans="1:40">
      <c r="A9553" t="s">
        <v>22584</v>
      </c>
      <c r="B9553" t="s">
        <v>23796</v>
      </c>
      <c r="C9553" t="s">
        <v>23797</v>
      </c>
      <c r="U9553" s="6">
        <v>3871</v>
      </c>
      <c r="V9553" s="6">
        <v>4525</v>
      </c>
      <c r="W9553" s="6">
        <v>4842</v>
      </c>
      <c r="X9553" s="6">
        <v>4571</v>
      </c>
      <c r="Y9553" s="6">
        <v>4530</v>
      </c>
      <c r="Z9553" s="6">
        <v>5158</v>
      </c>
      <c r="AA9553" t="s">
        <v>23798</v>
      </c>
      <c r="AB9553" t="s">
        <v>23799</v>
      </c>
      <c r="AC9553" t="s">
        <v>23800</v>
      </c>
      <c r="AD9553">
        <v>34.2291794</v>
      </c>
      <c r="AE9553">
        <v>-102.7283797</v>
      </c>
      <c r="AF9553" s="2">
        <v>34.226589202880803</v>
      </c>
      <c r="AG9553">
        <v>-102.724403381347</v>
      </c>
      <c r="AH9553" t="s">
        <v>42</v>
      </c>
      <c r="AI9553" t="s">
        <v>42</v>
      </c>
      <c r="AJ9553" t="s">
        <v>44</v>
      </c>
      <c r="AK9553" t="s">
        <v>23800</v>
      </c>
      <c r="AN9553" t="str">
        <f t="shared" si="149"/>
        <v/>
      </c>
    </row>
    <row r="9554" spans="1:40">
      <c r="A9554" t="s">
        <v>22584</v>
      </c>
      <c r="B9554" t="s">
        <v>23801</v>
      </c>
      <c r="C9554" t="s">
        <v>23802</v>
      </c>
      <c r="Y9554" s="6">
        <v>3099</v>
      </c>
      <c r="Z9554" s="6">
        <v>17708</v>
      </c>
      <c r="AA9554" t="s">
        <v>23803</v>
      </c>
      <c r="AB9554" t="s">
        <v>23804</v>
      </c>
      <c r="AC9554" t="s">
        <v>22612</v>
      </c>
      <c r="AD9554">
        <v>33.0167845</v>
      </c>
      <c r="AE9554">
        <v>-96.608514799999995</v>
      </c>
      <c r="AF9554" s="2">
        <v>33.017360687255803</v>
      </c>
      <c r="AG9554">
        <v>-96.612731933593693</v>
      </c>
      <c r="AH9554" t="s">
        <v>42</v>
      </c>
      <c r="AI9554" t="s">
        <v>42</v>
      </c>
      <c r="AJ9554" t="s">
        <v>44</v>
      </c>
      <c r="AK9554" t="s">
        <v>22612</v>
      </c>
      <c r="AN9554" t="str">
        <f t="shared" si="149"/>
        <v/>
      </c>
    </row>
    <row r="9555" spans="1:40">
      <c r="A9555" t="s">
        <v>22584</v>
      </c>
      <c r="B9555" t="s">
        <v>23805</v>
      </c>
      <c r="C9555" t="s">
        <v>23806</v>
      </c>
      <c r="O9555" s="6">
        <v>1800</v>
      </c>
      <c r="P9555" s="6">
        <v>3369</v>
      </c>
      <c r="Q9555" s="6">
        <v>3546</v>
      </c>
      <c r="R9555" s="6">
        <v>5687</v>
      </c>
      <c r="S9555" s="6">
        <v>7538</v>
      </c>
      <c r="T9555" s="6">
        <v>12327</v>
      </c>
      <c r="U9555" s="6">
        <v>12674</v>
      </c>
      <c r="V9555" s="6">
        <v>22544</v>
      </c>
      <c r="W9555" s="6">
        <v>27149</v>
      </c>
      <c r="X9555" s="6">
        <v>30872</v>
      </c>
      <c r="Y9555" s="6">
        <v>29914</v>
      </c>
      <c r="Z9555" s="6">
        <v>32996</v>
      </c>
      <c r="AA9555" t="s">
        <v>23807</v>
      </c>
      <c r="AB9555" t="s">
        <v>23808</v>
      </c>
      <c r="AC9555" t="s">
        <v>23805</v>
      </c>
      <c r="AD9555">
        <v>31.612364100000001</v>
      </c>
      <c r="AE9555">
        <v>-94.652045799999996</v>
      </c>
      <c r="AF9555" s="2">
        <v>31.603580474853501</v>
      </c>
      <c r="AG9555">
        <v>-94.655616760253906</v>
      </c>
      <c r="AH9555" t="s">
        <v>42</v>
      </c>
      <c r="AI9555" t="s">
        <v>43</v>
      </c>
      <c r="AJ9555" t="s">
        <v>44</v>
      </c>
      <c r="AK9555" t="s">
        <v>23805</v>
      </c>
      <c r="AN9555" t="str">
        <f t="shared" si="149"/>
        <v/>
      </c>
    </row>
    <row r="9556" spans="1:40">
      <c r="A9556" t="s">
        <v>22584</v>
      </c>
      <c r="B9556" t="s">
        <v>15027</v>
      </c>
      <c r="C9556" t="s">
        <v>23809</v>
      </c>
      <c r="Z9556" s="6">
        <v>2960</v>
      </c>
      <c r="AA9556" t="s">
        <v>23810</v>
      </c>
      <c r="AB9556" t="s">
        <v>23811</v>
      </c>
      <c r="AD9556">
        <v>33.4418224</v>
      </c>
      <c r="AE9556">
        <v>-94.128587199999998</v>
      </c>
      <c r="AF9556" s="2">
        <v>33.449569702148402</v>
      </c>
      <c r="AG9556">
        <v>-94.130638122558594</v>
      </c>
      <c r="AH9556" t="s">
        <v>42</v>
      </c>
      <c r="AI9556" t="s">
        <v>42</v>
      </c>
      <c r="AJ9556" t="s">
        <v>44</v>
      </c>
      <c r="AN9556" t="str">
        <f t="shared" si="149"/>
        <v/>
      </c>
    </row>
    <row r="9557" spans="1:40">
      <c r="A9557" t="s">
        <v>22584</v>
      </c>
      <c r="B9557" t="s">
        <v>23812</v>
      </c>
      <c r="C9557" t="s">
        <v>23813</v>
      </c>
      <c r="W9557" s="6">
        <v>4526</v>
      </c>
      <c r="X9557" s="6">
        <v>4320</v>
      </c>
      <c r="Y9557" s="6">
        <v>4170</v>
      </c>
      <c r="Z9557" s="6">
        <v>4002</v>
      </c>
      <c r="AA9557" t="s">
        <v>23814</v>
      </c>
      <c r="AB9557" t="s">
        <v>23815</v>
      </c>
      <c r="AC9557" t="s">
        <v>22695</v>
      </c>
      <c r="AD9557">
        <v>29.544767400000001</v>
      </c>
      <c r="AE9557">
        <v>-95.087481600000004</v>
      </c>
      <c r="AF9557" s="2">
        <v>29.550680160522401</v>
      </c>
      <c r="AG9557">
        <v>-95.091377258300696</v>
      </c>
      <c r="AH9557" t="s">
        <v>42</v>
      </c>
      <c r="AI9557" t="s">
        <v>42</v>
      </c>
      <c r="AJ9557" t="s">
        <v>44</v>
      </c>
      <c r="AK9557" t="s">
        <v>22695</v>
      </c>
      <c r="AN9557" t="str">
        <f t="shared" si="149"/>
        <v/>
      </c>
    </row>
    <row r="9558" spans="1:40">
      <c r="A9558" t="s">
        <v>22584</v>
      </c>
      <c r="B9558" t="s">
        <v>23816</v>
      </c>
      <c r="C9558" t="s">
        <v>23817</v>
      </c>
      <c r="N9558" s="6">
        <v>2997</v>
      </c>
      <c r="O9558" s="6">
        <v>3857</v>
      </c>
      <c r="P9558" s="6">
        <v>3284</v>
      </c>
      <c r="Q9558" s="6">
        <v>5060</v>
      </c>
      <c r="R9558" s="6">
        <v>5128</v>
      </c>
      <c r="S9558" s="6">
        <v>6138</v>
      </c>
      <c r="T9558" s="6">
        <v>5188</v>
      </c>
      <c r="U9558" s="6">
        <v>4937</v>
      </c>
      <c r="V9558" s="6">
        <v>5111</v>
      </c>
      <c r="W9558" s="6">
        <v>5971</v>
      </c>
      <c r="X9558" s="6">
        <v>6296</v>
      </c>
      <c r="Y9558" s="6">
        <v>6789</v>
      </c>
      <c r="Z9558" s="6">
        <v>7049</v>
      </c>
      <c r="AA9558" t="s">
        <v>23818</v>
      </c>
      <c r="AB9558" t="s">
        <v>23819</v>
      </c>
      <c r="AC9558" t="s">
        <v>6527</v>
      </c>
      <c r="AD9558">
        <v>30.388978399999999</v>
      </c>
      <c r="AE9558">
        <v>-96.089076000000006</v>
      </c>
      <c r="AF9558" s="2">
        <v>30.388149261474599</v>
      </c>
      <c r="AG9558">
        <v>-96.087799072265597</v>
      </c>
      <c r="AH9558" t="s">
        <v>42</v>
      </c>
      <c r="AI9558" t="s">
        <v>42</v>
      </c>
      <c r="AJ9558" t="s">
        <v>44</v>
      </c>
      <c r="AK9558" t="s">
        <v>6527</v>
      </c>
      <c r="AN9558" t="str">
        <f t="shared" si="149"/>
        <v/>
      </c>
    </row>
    <row r="9559" spans="1:40">
      <c r="A9559" t="s">
        <v>22584</v>
      </c>
      <c r="B9559" t="s">
        <v>23820</v>
      </c>
      <c r="C9559" t="s">
        <v>23821</v>
      </c>
      <c r="T9559" s="6">
        <v>3805</v>
      </c>
      <c r="U9559" s="6">
        <v>12036</v>
      </c>
      <c r="V9559" s="6">
        <v>16810</v>
      </c>
      <c r="W9559" s="6">
        <v>16855</v>
      </c>
      <c r="X9559" s="6">
        <v>16192</v>
      </c>
      <c r="Y9559" s="6">
        <v>17422</v>
      </c>
      <c r="Z9559" s="6">
        <v>17547</v>
      </c>
      <c r="AA9559" t="s">
        <v>23822</v>
      </c>
      <c r="AB9559" t="s">
        <v>23823</v>
      </c>
      <c r="AC9559" t="s">
        <v>145</v>
      </c>
      <c r="AD9559">
        <v>29.970853099999999</v>
      </c>
      <c r="AE9559">
        <v>-94.000240700000006</v>
      </c>
      <c r="AF9559" s="2">
        <v>29.978330612182599</v>
      </c>
      <c r="AG9559">
        <v>-93.991897583007798</v>
      </c>
      <c r="AH9559" t="s">
        <v>42</v>
      </c>
      <c r="AI9559" t="s">
        <v>42</v>
      </c>
      <c r="AJ9559" t="s">
        <v>44</v>
      </c>
      <c r="AK9559" t="s">
        <v>145</v>
      </c>
      <c r="AN9559" t="str">
        <f t="shared" si="149"/>
        <v/>
      </c>
    </row>
    <row r="9560" spans="1:40">
      <c r="A9560" t="s">
        <v>22584</v>
      </c>
      <c r="B9560" t="s">
        <v>23824</v>
      </c>
      <c r="C9560" t="s">
        <v>23825</v>
      </c>
      <c r="Y9560" s="6">
        <v>2609</v>
      </c>
      <c r="Z9560" s="6">
        <v>2823</v>
      </c>
      <c r="AA9560" t="s">
        <v>23826</v>
      </c>
      <c r="AB9560" t="s">
        <v>23827</v>
      </c>
      <c r="AC9560" t="s">
        <v>23501</v>
      </c>
      <c r="AD9560">
        <v>29.395891500000001</v>
      </c>
      <c r="AE9560">
        <v>-95.839323199999995</v>
      </c>
      <c r="AF9560" s="2">
        <v>29.398950576782202</v>
      </c>
      <c r="AG9560">
        <v>-95.837532043457003</v>
      </c>
      <c r="AH9560" t="s">
        <v>42</v>
      </c>
      <c r="AI9560" t="s">
        <v>42</v>
      </c>
      <c r="AJ9560" t="s">
        <v>44</v>
      </c>
      <c r="AK9560" t="s">
        <v>23501</v>
      </c>
      <c r="AN9560" t="str">
        <f t="shared" si="149"/>
        <v/>
      </c>
    </row>
    <row r="9561" spans="1:40">
      <c r="A9561" t="s">
        <v>22584</v>
      </c>
      <c r="B9561" t="s">
        <v>23828</v>
      </c>
      <c r="C9561" t="s">
        <v>23829</v>
      </c>
      <c r="T9561" s="6">
        <v>2688</v>
      </c>
      <c r="U9561" s="6">
        <v>2773</v>
      </c>
      <c r="V9561" s="6">
        <v>3699</v>
      </c>
      <c r="W9561" s="6">
        <v>4628</v>
      </c>
      <c r="X9561" s="6">
        <v>5057</v>
      </c>
      <c r="Y9561" s="6">
        <v>4808</v>
      </c>
      <c r="Z9561" s="6">
        <v>4550</v>
      </c>
      <c r="AA9561" t="s">
        <v>23830</v>
      </c>
      <c r="AB9561" t="s">
        <v>23831</v>
      </c>
      <c r="AC9561" t="s">
        <v>11301</v>
      </c>
      <c r="AD9561">
        <v>33.461109499999999</v>
      </c>
      <c r="AE9561">
        <v>-94.419096499999995</v>
      </c>
      <c r="AF9561" s="2">
        <v>33.460319519042898</v>
      </c>
      <c r="AG9561">
        <v>-94.417106628417898</v>
      </c>
      <c r="AH9561" t="s">
        <v>42</v>
      </c>
      <c r="AI9561" t="s">
        <v>42</v>
      </c>
      <c r="AJ9561" t="s">
        <v>44</v>
      </c>
      <c r="AK9561" t="s">
        <v>11301</v>
      </c>
      <c r="AN9561" t="str">
        <f t="shared" si="149"/>
        <v/>
      </c>
    </row>
    <row r="9562" spans="1:40">
      <c r="A9562" t="s">
        <v>22584</v>
      </c>
      <c r="B9562" t="s">
        <v>23832</v>
      </c>
      <c r="C9562" t="s">
        <v>23833</v>
      </c>
      <c r="O9562" s="6">
        <v>1600</v>
      </c>
      <c r="P9562" s="6">
        <v>3165</v>
      </c>
      <c r="Q9562" s="6">
        <v>3590</v>
      </c>
      <c r="R9562" s="6">
        <v>6242</v>
      </c>
      <c r="S9562" s="6">
        <v>6976</v>
      </c>
      <c r="T9562" s="6">
        <v>12210</v>
      </c>
      <c r="U9562" s="6">
        <v>15631</v>
      </c>
      <c r="V9562" s="6">
        <v>17859</v>
      </c>
      <c r="W9562" s="6">
        <v>22402</v>
      </c>
      <c r="X9562" s="6">
        <v>27334</v>
      </c>
      <c r="Y9562" s="6">
        <v>36494</v>
      </c>
      <c r="Z9562" s="6">
        <v>57740</v>
      </c>
      <c r="AA9562" t="s">
        <v>23834</v>
      </c>
      <c r="AB9562" t="s">
        <v>23835</v>
      </c>
      <c r="AC9562" t="s">
        <v>22805</v>
      </c>
      <c r="AD9562">
        <v>29.6993011</v>
      </c>
      <c r="AE9562">
        <v>-98.115109099999998</v>
      </c>
      <c r="AF9562" s="2">
        <v>29.698869705200099</v>
      </c>
      <c r="AG9562">
        <v>-98.120941162109304</v>
      </c>
      <c r="AH9562" t="s">
        <v>42</v>
      </c>
      <c r="AI9562" t="s">
        <v>43</v>
      </c>
      <c r="AJ9562" t="s">
        <v>44</v>
      </c>
      <c r="AK9562" t="s">
        <v>22805</v>
      </c>
      <c r="AN9562" t="str">
        <f t="shared" si="149"/>
        <v/>
      </c>
    </row>
    <row r="9563" spans="1:40">
      <c r="A9563" t="s">
        <v>22584</v>
      </c>
      <c r="B9563" t="s">
        <v>23836</v>
      </c>
      <c r="C9563" t="s">
        <v>23837</v>
      </c>
      <c r="S9563" s="6">
        <v>2605</v>
      </c>
      <c r="T9563" s="6">
        <v>3022</v>
      </c>
      <c r="U9563" s="6">
        <v>3127</v>
      </c>
      <c r="V9563" s="6">
        <v>2871</v>
      </c>
      <c r="W9563" s="6">
        <v>2992</v>
      </c>
      <c r="X9563" s="6">
        <v>2870</v>
      </c>
      <c r="Y9563" s="6">
        <v>3198</v>
      </c>
      <c r="Z9563" s="6">
        <v>3033</v>
      </c>
      <c r="AA9563" t="s">
        <v>23838</v>
      </c>
      <c r="AB9563" t="s">
        <v>23839</v>
      </c>
      <c r="AC9563" t="s">
        <v>11090</v>
      </c>
      <c r="AD9563">
        <v>33.783554899999999</v>
      </c>
      <c r="AE9563">
        <v>-97.730171100000007</v>
      </c>
      <c r="AF9563" s="2">
        <v>33.786460876464801</v>
      </c>
      <c r="AG9563">
        <v>-97.727478027343693</v>
      </c>
      <c r="AH9563" t="s">
        <v>42</v>
      </c>
      <c r="AI9563" t="s">
        <v>42</v>
      </c>
      <c r="AJ9563" t="s">
        <v>44</v>
      </c>
      <c r="AK9563" t="s">
        <v>11090</v>
      </c>
      <c r="AN9563" t="str">
        <f t="shared" si="149"/>
        <v/>
      </c>
    </row>
    <row r="9564" spans="1:40">
      <c r="A9564" t="s">
        <v>22584</v>
      </c>
      <c r="B9564" t="s">
        <v>23840</v>
      </c>
      <c r="C9564" t="s">
        <v>23841</v>
      </c>
      <c r="Z9564" s="6">
        <v>4259</v>
      </c>
      <c r="AA9564" t="s">
        <v>23842</v>
      </c>
      <c r="AB9564" t="s">
        <v>23843</v>
      </c>
      <c r="AD9564">
        <v>31.0751873</v>
      </c>
      <c r="AE9564">
        <v>-97.611628300000007</v>
      </c>
      <c r="AF9564" s="2">
        <v>31.078649520873999</v>
      </c>
      <c r="AG9564">
        <v>-97.605377197265597</v>
      </c>
      <c r="AH9564" t="s">
        <v>42</v>
      </c>
      <c r="AI9564" t="s">
        <v>42</v>
      </c>
      <c r="AJ9564" t="s">
        <v>44</v>
      </c>
      <c r="AN9564" t="str">
        <f t="shared" si="149"/>
        <v/>
      </c>
    </row>
    <row r="9565" spans="1:40">
      <c r="A9565" t="s">
        <v>22584</v>
      </c>
      <c r="B9565" t="s">
        <v>23844</v>
      </c>
      <c r="C9565" t="s">
        <v>23845</v>
      </c>
      <c r="U9565" s="6">
        <v>8662</v>
      </c>
      <c r="V9565" s="6">
        <v>16514</v>
      </c>
      <c r="W9565" s="6">
        <v>30592</v>
      </c>
      <c r="X9565" s="6">
        <v>45895</v>
      </c>
      <c r="Y9565" s="6">
        <v>55635</v>
      </c>
      <c r="Z9565" s="6">
        <v>63343</v>
      </c>
      <c r="AA9565" t="s">
        <v>23846</v>
      </c>
      <c r="AB9565" t="s">
        <v>23847</v>
      </c>
      <c r="AC9565" t="s">
        <v>22657</v>
      </c>
      <c r="AD9565">
        <v>32.862042199999998</v>
      </c>
      <c r="AE9565">
        <v>-97.214758000000003</v>
      </c>
      <c r="AF9565" s="2">
        <v>32.838428497314403</v>
      </c>
      <c r="AG9565">
        <v>-97.226600646972599</v>
      </c>
      <c r="AH9565" t="s">
        <v>42</v>
      </c>
      <c r="AI9565" t="s">
        <v>42</v>
      </c>
      <c r="AJ9565" t="s">
        <v>44</v>
      </c>
      <c r="AK9565" t="s">
        <v>22657</v>
      </c>
      <c r="AN9565" t="str">
        <f t="shared" si="149"/>
        <v/>
      </c>
    </row>
    <row r="9566" spans="1:40">
      <c r="A9566" t="s">
        <v>22584</v>
      </c>
      <c r="B9566" t="s">
        <v>23848</v>
      </c>
      <c r="C9566" t="s">
        <v>23849</v>
      </c>
      <c r="O9566" s="6">
        <v>3630</v>
      </c>
      <c r="AC9566" t="s">
        <v>704</v>
      </c>
      <c r="AD9566">
        <v>32.739297299999997</v>
      </c>
      <c r="AE9566">
        <v>-96.811112600000001</v>
      </c>
      <c r="AF9566" s="2">
        <v>32.719558715820298</v>
      </c>
      <c r="AG9566">
        <v>-96.867958068847599</v>
      </c>
      <c r="AH9566" t="s">
        <v>42</v>
      </c>
      <c r="AI9566" t="s">
        <v>42</v>
      </c>
      <c r="AJ9566" t="s">
        <v>115</v>
      </c>
      <c r="AK9566" t="s">
        <v>704</v>
      </c>
      <c r="AN9566" t="str">
        <f t="shared" si="149"/>
        <v/>
      </c>
    </row>
    <row r="9567" spans="1:40">
      <c r="A9567" t="s">
        <v>22584</v>
      </c>
      <c r="B9567" t="s">
        <v>23850</v>
      </c>
      <c r="C9567" t="s">
        <v>23851</v>
      </c>
      <c r="T9567" s="6">
        <v>3930</v>
      </c>
      <c r="AC9567" t="s">
        <v>22657</v>
      </c>
      <c r="AD9567">
        <v>30.660012999999999</v>
      </c>
      <c r="AE9567">
        <v>-96.358523000000005</v>
      </c>
      <c r="AF9567" s="2">
        <v>30.659019470214801</v>
      </c>
      <c r="AG9567">
        <v>-96.359611511230398</v>
      </c>
      <c r="AH9567" t="s">
        <v>42</v>
      </c>
      <c r="AI9567" t="s">
        <v>42</v>
      </c>
      <c r="AJ9567" t="s">
        <v>115</v>
      </c>
      <c r="AK9567" t="s">
        <v>22657</v>
      </c>
      <c r="AN9567" t="str">
        <f t="shared" si="149"/>
        <v/>
      </c>
    </row>
    <row r="9568" spans="1:40">
      <c r="A9568" t="s">
        <v>22584</v>
      </c>
      <c r="B9568" t="s">
        <v>23852</v>
      </c>
      <c r="C9568" t="s">
        <v>23853</v>
      </c>
      <c r="Z9568" s="6">
        <v>2786</v>
      </c>
      <c r="AA9568" t="s">
        <v>23854</v>
      </c>
      <c r="AB9568" t="s">
        <v>23855</v>
      </c>
      <c r="AD9568">
        <v>33.1738006</v>
      </c>
      <c r="AE9568">
        <v>-96.985870899999995</v>
      </c>
      <c r="AF9568" s="2">
        <v>33.192760467529297</v>
      </c>
      <c r="AG9568">
        <v>-96.991539001464801</v>
      </c>
      <c r="AH9568" t="s">
        <v>42</v>
      </c>
      <c r="AI9568" t="s">
        <v>42</v>
      </c>
      <c r="AJ9568" t="s">
        <v>44</v>
      </c>
      <c r="AN9568" t="str">
        <f t="shared" si="149"/>
        <v/>
      </c>
    </row>
    <row r="9569" spans="1:40">
      <c r="A9569" t="s">
        <v>22584</v>
      </c>
      <c r="B9569" t="s">
        <v>23856</v>
      </c>
      <c r="C9569" t="s">
        <v>23857</v>
      </c>
      <c r="W9569" s="6">
        <v>2504</v>
      </c>
      <c r="Y9569" s="6">
        <v>2991</v>
      </c>
      <c r="Z9569" s="6">
        <v>3049</v>
      </c>
      <c r="AA9569" t="s">
        <v>23858</v>
      </c>
      <c r="AB9569" t="s">
        <v>23859</v>
      </c>
      <c r="AC9569" t="s">
        <v>555</v>
      </c>
      <c r="AD9569">
        <v>30.156776900000001</v>
      </c>
      <c r="AE9569">
        <v>-95.442143400000006</v>
      </c>
      <c r="AF9569" s="2">
        <v>30.157169342041001</v>
      </c>
      <c r="AG9569">
        <v>-95.441421508789006</v>
      </c>
      <c r="AH9569" t="s">
        <v>42</v>
      </c>
      <c r="AI9569" t="s">
        <v>42</v>
      </c>
      <c r="AJ9569" t="s">
        <v>44</v>
      </c>
      <c r="AK9569" t="s">
        <v>555</v>
      </c>
      <c r="AN9569" t="str">
        <f t="shared" si="149"/>
        <v/>
      </c>
    </row>
    <row r="9570" spans="1:40">
      <c r="A9570" t="s">
        <v>22584</v>
      </c>
      <c r="B9570" t="s">
        <v>13765</v>
      </c>
      <c r="C9570" t="s">
        <v>23860</v>
      </c>
      <c r="S9570" s="6">
        <v>9573</v>
      </c>
      <c r="T9570" s="6">
        <v>29495</v>
      </c>
      <c r="U9570" s="6">
        <v>80338</v>
      </c>
      <c r="V9570" s="6">
        <v>78380</v>
      </c>
      <c r="W9570" s="6">
        <v>90027</v>
      </c>
      <c r="X9570" s="6">
        <v>89699</v>
      </c>
      <c r="Y9570" s="6">
        <v>90943</v>
      </c>
      <c r="Z9570" s="6">
        <v>99940</v>
      </c>
      <c r="AA9570" t="s">
        <v>23861</v>
      </c>
      <c r="AB9570" t="s">
        <v>13768</v>
      </c>
      <c r="AC9570" t="s">
        <v>23862</v>
      </c>
      <c r="AD9570">
        <v>31.880377800000002</v>
      </c>
      <c r="AE9570">
        <v>-102.3434058</v>
      </c>
      <c r="AF9570" s="2">
        <v>31.849260330200099</v>
      </c>
      <c r="AG9570">
        <v>-102.37493133544901</v>
      </c>
      <c r="AH9570" t="s">
        <v>42</v>
      </c>
      <c r="AI9570" t="s">
        <v>42</v>
      </c>
      <c r="AJ9570" t="s">
        <v>44</v>
      </c>
      <c r="AK9570" t="s">
        <v>23862</v>
      </c>
      <c r="AN9570" t="str">
        <f t="shared" si="149"/>
        <v/>
      </c>
    </row>
    <row r="9571" spans="1:40">
      <c r="A9571" t="s">
        <v>22584</v>
      </c>
      <c r="B9571" t="s">
        <v>8260</v>
      </c>
      <c r="C9571" t="s">
        <v>23863</v>
      </c>
      <c r="R9571" s="6">
        <v>4138</v>
      </c>
      <c r="S9571" s="6">
        <v>3497</v>
      </c>
      <c r="T9571" s="6">
        <v>3765</v>
      </c>
      <c r="U9571" s="6">
        <v>3872</v>
      </c>
      <c r="V9571" s="6">
        <v>3624</v>
      </c>
      <c r="W9571" s="6">
        <v>4060</v>
      </c>
      <c r="X9571" s="6">
        <v>3519</v>
      </c>
      <c r="Y9571" s="6">
        <v>3396</v>
      </c>
      <c r="Z9571" s="6">
        <v>3285</v>
      </c>
      <c r="AA9571" t="s">
        <v>23864</v>
      </c>
      <c r="AB9571" t="s">
        <v>8263</v>
      </c>
      <c r="AC9571" t="s">
        <v>23272</v>
      </c>
      <c r="AD9571">
        <v>33.364143200000001</v>
      </c>
      <c r="AE9571">
        <v>-98.758485899999997</v>
      </c>
      <c r="AF9571" s="2">
        <v>33.370590209960902</v>
      </c>
      <c r="AG9571">
        <v>-98.752090454101506</v>
      </c>
      <c r="AH9571" t="s">
        <v>42</v>
      </c>
      <c r="AI9571" t="s">
        <v>42</v>
      </c>
      <c r="AJ9571" t="s">
        <v>44</v>
      </c>
      <c r="AK9571" t="s">
        <v>23272</v>
      </c>
      <c r="AN9571" t="str">
        <f t="shared" si="149"/>
        <v/>
      </c>
    </row>
    <row r="9572" spans="1:40">
      <c r="A9572" t="s">
        <v>22584</v>
      </c>
      <c r="B9572" t="s">
        <v>1643</v>
      </c>
      <c r="C9572" t="s">
        <v>23865</v>
      </c>
      <c r="N9572" s="6">
        <v>3173</v>
      </c>
      <c r="O9572" s="6">
        <v>3835</v>
      </c>
      <c r="P9572" s="6">
        <v>5527</v>
      </c>
      <c r="Q9572" s="6">
        <v>9212</v>
      </c>
      <c r="R9572" s="6">
        <v>7913</v>
      </c>
      <c r="S9572" s="6">
        <v>7472</v>
      </c>
      <c r="T9572" s="6">
        <v>21174</v>
      </c>
      <c r="U9572" s="6">
        <v>25605</v>
      </c>
      <c r="V9572" s="6">
        <v>24457</v>
      </c>
      <c r="W9572" s="6">
        <v>23628</v>
      </c>
      <c r="X9572" s="6">
        <v>19381</v>
      </c>
      <c r="Y9572" s="6">
        <v>18643</v>
      </c>
      <c r="Z9572" s="6">
        <v>18595</v>
      </c>
      <c r="AA9572" t="s">
        <v>23866</v>
      </c>
      <c r="AB9572" t="s">
        <v>2723</v>
      </c>
      <c r="AC9572" t="s">
        <v>1643</v>
      </c>
      <c r="AD9572">
        <v>30.116631000000002</v>
      </c>
      <c r="AE9572">
        <v>-93.760372700000005</v>
      </c>
      <c r="AF9572" s="2">
        <v>30.0930995941162</v>
      </c>
      <c r="AG9572">
        <v>-93.736679077148395</v>
      </c>
      <c r="AH9572" t="s">
        <v>42</v>
      </c>
      <c r="AI9572" t="s">
        <v>42</v>
      </c>
      <c r="AJ9572" t="s">
        <v>44</v>
      </c>
      <c r="AK9572" t="s">
        <v>1643</v>
      </c>
      <c r="AN9572" t="str">
        <f t="shared" si="149"/>
        <v/>
      </c>
    </row>
    <row r="9573" spans="1:40">
      <c r="A9573" t="s">
        <v>22584</v>
      </c>
      <c r="B9573" t="s">
        <v>22375</v>
      </c>
      <c r="C9573" t="s">
        <v>23867</v>
      </c>
      <c r="Z9573" s="6">
        <v>2554</v>
      </c>
      <c r="AA9573" t="s">
        <v>23868</v>
      </c>
      <c r="AB9573" t="s">
        <v>23869</v>
      </c>
      <c r="AD9573">
        <v>32.2756361</v>
      </c>
      <c r="AE9573">
        <v>-94.972539499999996</v>
      </c>
      <c r="AF9573" s="2">
        <v>32.274871826171797</v>
      </c>
      <c r="AG9573">
        <v>-94.978408813476506</v>
      </c>
      <c r="AH9573" t="s">
        <v>42</v>
      </c>
      <c r="AI9573" t="s">
        <v>42</v>
      </c>
      <c r="AJ9573" t="s">
        <v>44</v>
      </c>
      <c r="AN9573" t="str">
        <f t="shared" si="149"/>
        <v/>
      </c>
    </row>
    <row r="9574" spans="1:40">
      <c r="A9574" t="s">
        <v>22584</v>
      </c>
      <c r="B9574" t="s">
        <v>23870</v>
      </c>
      <c r="C9574" t="s">
        <v>23871</v>
      </c>
      <c r="Y9574" s="6">
        <v>3405</v>
      </c>
      <c r="Z9574" s="6">
        <v>3492</v>
      </c>
      <c r="AA9574" t="s">
        <v>23872</v>
      </c>
      <c r="AB9574" t="s">
        <v>23873</v>
      </c>
      <c r="AC9574" t="s">
        <v>9626</v>
      </c>
      <c r="AD9574">
        <v>32.541276500000002</v>
      </c>
      <c r="AE9574">
        <v>-96.883463300000003</v>
      </c>
      <c r="AF9574" s="2">
        <v>32.519050598144503</v>
      </c>
      <c r="AG9574">
        <v>-96.888862609863196</v>
      </c>
      <c r="AH9574" t="s">
        <v>42</v>
      </c>
      <c r="AI9574" t="s">
        <v>42</v>
      </c>
      <c r="AJ9574" t="s">
        <v>44</v>
      </c>
      <c r="AK9574" t="s">
        <v>9626</v>
      </c>
      <c r="AN9574" t="str">
        <f t="shared" si="149"/>
        <v/>
      </c>
    </row>
    <row r="9575" spans="1:40">
      <c r="A9575" t="s">
        <v>22584</v>
      </c>
      <c r="B9575" t="s">
        <v>10287</v>
      </c>
      <c r="C9575" t="s">
        <v>23874</v>
      </c>
      <c r="R9575" s="6">
        <v>2802</v>
      </c>
      <c r="S9575" s="6">
        <v>2677</v>
      </c>
      <c r="T9575" s="6">
        <v>2952</v>
      </c>
      <c r="AC9575" t="s">
        <v>23875</v>
      </c>
      <c r="AD9575">
        <v>34.013956999999998</v>
      </c>
      <c r="AE9575">
        <v>-100.30378</v>
      </c>
      <c r="AF9575" s="2">
        <v>34.016510009765597</v>
      </c>
      <c r="AG9575">
        <v>-100.30246734619099</v>
      </c>
      <c r="AH9575" t="s">
        <v>42</v>
      </c>
      <c r="AI9575" t="s">
        <v>42</v>
      </c>
      <c r="AJ9575" t="s">
        <v>115</v>
      </c>
      <c r="AK9575" t="s">
        <v>23875</v>
      </c>
      <c r="AN9575" t="str">
        <f t="shared" si="149"/>
        <v/>
      </c>
    </row>
    <row r="9576" spans="1:40">
      <c r="A9576" t="s">
        <v>22584</v>
      </c>
      <c r="B9576" t="s">
        <v>23876</v>
      </c>
      <c r="C9576" t="s">
        <v>23877</v>
      </c>
      <c r="T9576" s="6">
        <v>2799</v>
      </c>
      <c r="U9576" s="6">
        <v>3676</v>
      </c>
      <c r="V9576" s="6">
        <v>3642</v>
      </c>
      <c r="W9576" s="6">
        <v>4667</v>
      </c>
      <c r="X9576" s="6">
        <v>4418</v>
      </c>
      <c r="Y9576" s="6">
        <v>5153</v>
      </c>
      <c r="Z9576" s="6">
        <v>4718</v>
      </c>
      <c r="AA9576" t="s">
        <v>23878</v>
      </c>
      <c r="AB9576" t="s">
        <v>23879</v>
      </c>
      <c r="AC9576" t="s">
        <v>22690</v>
      </c>
      <c r="AD9576">
        <v>28.731296700000001</v>
      </c>
      <c r="AE9576">
        <v>-96.255156799999995</v>
      </c>
      <c r="AF9576" s="2">
        <v>28.701480865478501</v>
      </c>
      <c r="AG9576">
        <v>-96.215950012207003</v>
      </c>
      <c r="AH9576" t="s">
        <v>42</v>
      </c>
      <c r="AI9576" t="s">
        <v>42</v>
      </c>
      <c r="AJ9576" t="s">
        <v>44</v>
      </c>
      <c r="AK9576" t="s">
        <v>22690</v>
      </c>
      <c r="AN9576" t="str">
        <f t="shared" si="149"/>
        <v/>
      </c>
    </row>
    <row r="9577" spans="1:40">
      <c r="A9577" t="s">
        <v>22584</v>
      </c>
      <c r="B9577" t="s">
        <v>23880</v>
      </c>
      <c r="C9577" t="s">
        <v>23881</v>
      </c>
      <c r="M9577" s="6">
        <v>2997</v>
      </c>
      <c r="N9577" s="6">
        <v>5838</v>
      </c>
      <c r="O9577" s="6">
        <v>8297</v>
      </c>
      <c r="P9577" s="6">
        <v>10482</v>
      </c>
      <c r="Q9577" s="6">
        <v>11039</v>
      </c>
      <c r="R9577" s="6">
        <v>11445</v>
      </c>
      <c r="S9577" s="6">
        <v>12144</v>
      </c>
      <c r="T9577" s="6">
        <v>12503</v>
      </c>
      <c r="U9577" s="6">
        <v>13974</v>
      </c>
      <c r="V9577" s="6">
        <v>14525</v>
      </c>
      <c r="W9577" s="6">
        <v>15948</v>
      </c>
      <c r="X9577" s="6">
        <v>18042</v>
      </c>
      <c r="Y9577" s="6">
        <v>17598</v>
      </c>
      <c r="Z9577" s="6">
        <v>18712</v>
      </c>
      <c r="AA9577" t="s">
        <v>23882</v>
      </c>
      <c r="AB9577" t="s">
        <v>23883</v>
      </c>
      <c r="AC9577" t="s">
        <v>1644</v>
      </c>
      <c r="AD9577">
        <v>31.7545115</v>
      </c>
      <c r="AE9577">
        <v>-95.6469527</v>
      </c>
      <c r="AF9577" s="2">
        <v>31.761699676513601</v>
      </c>
      <c r="AG9577">
        <v>-95.632003784179602</v>
      </c>
      <c r="AH9577" t="s">
        <v>42</v>
      </c>
      <c r="AI9577" t="s">
        <v>42</v>
      </c>
      <c r="AJ9577" t="s">
        <v>44</v>
      </c>
      <c r="AK9577" t="s">
        <v>1644</v>
      </c>
      <c r="AN9577" t="str">
        <f t="shared" si="149"/>
        <v/>
      </c>
    </row>
    <row r="9578" spans="1:40">
      <c r="A9578" t="s">
        <v>22584</v>
      </c>
      <c r="B9578" t="s">
        <v>23884</v>
      </c>
      <c r="C9578" t="s">
        <v>23885</v>
      </c>
      <c r="Y9578" s="6">
        <v>4872</v>
      </c>
      <c r="Z9578" s="6">
        <v>2607</v>
      </c>
      <c r="AA9578" t="s">
        <v>23886</v>
      </c>
      <c r="AB9578" t="s">
        <v>23887</v>
      </c>
      <c r="AC9578" t="s">
        <v>16768</v>
      </c>
      <c r="AD9578">
        <v>26.258014500000002</v>
      </c>
      <c r="AE9578">
        <v>-98.295317999999995</v>
      </c>
      <c r="AF9578" s="2">
        <v>26.258029937744102</v>
      </c>
      <c r="AG9578">
        <v>-98.316162109375</v>
      </c>
      <c r="AH9578" t="s">
        <v>42</v>
      </c>
      <c r="AI9578" t="s">
        <v>42</v>
      </c>
      <c r="AJ9578" t="s">
        <v>44</v>
      </c>
      <c r="AK9578" t="s">
        <v>16768</v>
      </c>
      <c r="AN9578" t="str">
        <f t="shared" si="149"/>
        <v/>
      </c>
    </row>
    <row r="9579" spans="1:40">
      <c r="A9579" t="s">
        <v>22584</v>
      </c>
      <c r="B9579" t="s">
        <v>23888</v>
      </c>
      <c r="C9579" t="s">
        <v>23889</v>
      </c>
      <c r="Y9579" s="6">
        <v>4107</v>
      </c>
      <c r="Z9579" s="6">
        <v>5460</v>
      </c>
      <c r="AA9579" t="s">
        <v>23890</v>
      </c>
      <c r="AB9579" t="s">
        <v>23891</v>
      </c>
      <c r="AC9579" t="s">
        <v>16768</v>
      </c>
      <c r="AD9579">
        <v>26.230250099999999</v>
      </c>
      <c r="AE9579">
        <v>-98.3789807</v>
      </c>
      <c r="AF9579" s="2">
        <v>26.2346801757812</v>
      </c>
      <c r="AG9579">
        <v>-98.382537841796804</v>
      </c>
      <c r="AH9579" t="s">
        <v>42</v>
      </c>
      <c r="AI9579" t="s">
        <v>42</v>
      </c>
      <c r="AJ9579" t="s">
        <v>44</v>
      </c>
      <c r="AK9579" t="s">
        <v>16768</v>
      </c>
      <c r="AN9579" t="str">
        <f t="shared" si="149"/>
        <v/>
      </c>
    </row>
    <row r="9580" spans="1:40">
      <c r="A9580" t="s">
        <v>22584</v>
      </c>
      <c r="B9580" t="s">
        <v>23892</v>
      </c>
      <c r="C9580" t="s">
        <v>23893</v>
      </c>
      <c r="R9580" s="6">
        <v>10470</v>
      </c>
      <c r="S9580" s="6">
        <v>12895</v>
      </c>
      <c r="T9580" s="6">
        <v>16583</v>
      </c>
      <c r="U9580" s="6">
        <v>24664</v>
      </c>
      <c r="V9580" s="6">
        <v>21726</v>
      </c>
      <c r="W9580" s="6">
        <v>21396</v>
      </c>
      <c r="X9580" s="6">
        <v>19959</v>
      </c>
      <c r="Y9580" s="6">
        <v>17887</v>
      </c>
      <c r="Z9580" s="6">
        <v>17994</v>
      </c>
      <c r="AA9580" t="s">
        <v>23894</v>
      </c>
      <c r="AB9580" t="s">
        <v>23895</v>
      </c>
      <c r="AC9580" t="s">
        <v>5463</v>
      </c>
      <c r="AD9580">
        <v>35.547665899999998</v>
      </c>
      <c r="AE9580">
        <v>-100.96503389999999</v>
      </c>
      <c r="AF9580" s="2">
        <v>35.531600952148402</v>
      </c>
      <c r="AG9580">
        <v>-100.95858001708901</v>
      </c>
      <c r="AH9580" t="s">
        <v>42</v>
      </c>
      <c r="AI9580" t="s">
        <v>42</v>
      </c>
      <c r="AJ9580" t="s">
        <v>44</v>
      </c>
      <c r="AK9580" t="s">
        <v>5463</v>
      </c>
      <c r="AN9580" t="str">
        <f t="shared" si="149"/>
        <v/>
      </c>
    </row>
    <row r="9581" spans="1:40">
      <c r="A9581" t="s">
        <v>22584</v>
      </c>
      <c r="B9581" t="s">
        <v>23896</v>
      </c>
      <c r="C9581" t="s">
        <v>23897</v>
      </c>
      <c r="Y9581" s="6">
        <v>2589</v>
      </c>
      <c r="AC9581" t="s">
        <v>1871</v>
      </c>
      <c r="AD9581">
        <v>35.34560776</v>
      </c>
      <c r="AE9581">
        <v>-101.3804398</v>
      </c>
      <c r="AF9581" s="2">
        <v>35.353141784667898</v>
      </c>
      <c r="AG9581">
        <v>-101.381790161132</v>
      </c>
      <c r="AH9581" t="s">
        <v>42</v>
      </c>
      <c r="AI9581" t="s">
        <v>42</v>
      </c>
      <c r="AJ9581" t="s">
        <v>115</v>
      </c>
      <c r="AK9581" t="s">
        <v>1871</v>
      </c>
      <c r="AN9581" t="str">
        <f t="shared" si="149"/>
        <v/>
      </c>
    </row>
    <row r="9582" spans="1:40">
      <c r="A9582" t="s">
        <v>22584</v>
      </c>
      <c r="B9582" t="s">
        <v>1166</v>
      </c>
      <c r="C9582" t="s">
        <v>23898</v>
      </c>
      <c r="M9582" s="6">
        <v>3980</v>
      </c>
      <c r="N9582" s="6">
        <v>8254</v>
      </c>
      <c r="O9582" s="6">
        <v>9358</v>
      </c>
      <c r="P9582" s="6">
        <v>11269</v>
      </c>
      <c r="Q9582" s="6">
        <v>15040</v>
      </c>
      <c r="R9582" s="6">
        <v>15649</v>
      </c>
      <c r="S9582" s="6">
        <v>18678</v>
      </c>
      <c r="T9582" s="6">
        <v>21643</v>
      </c>
      <c r="U9582" s="6">
        <v>20977</v>
      </c>
      <c r="V9582" s="6">
        <v>23441</v>
      </c>
      <c r="W9582" s="6">
        <v>25498</v>
      </c>
      <c r="X9582" s="6">
        <v>24699</v>
      </c>
      <c r="Y9582" s="6">
        <v>25898</v>
      </c>
      <c r="Z9582" s="6">
        <v>25171</v>
      </c>
      <c r="AA9582" t="s">
        <v>23899</v>
      </c>
      <c r="AB9582" t="s">
        <v>1169</v>
      </c>
      <c r="AC9582" t="s">
        <v>3648</v>
      </c>
      <c r="AD9582">
        <v>33.668144099999999</v>
      </c>
      <c r="AE9582">
        <v>-95.543979500000006</v>
      </c>
      <c r="AF9582" s="2">
        <v>33.661281585693303</v>
      </c>
      <c r="AG9582">
        <v>-95.563560485839801</v>
      </c>
      <c r="AH9582" t="s">
        <v>42</v>
      </c>
      <c r="AI9582" t="s">
        <v>42</v>
      </c>
      <c r="AJ9582" t="s">
        <v>44</v>
      </c>
      <c r="AK9582" t="s">
        <v>3648</v>
      </c>
      <c r="AN9582" t="str">
        <f t="shared" si="149"/>
        <v/>
      </c>
    </row>
    <row r="9583" spans="1:40">
      <c r="A9583" t="s">
        <v>22584</v>
      </c>
      <c r="B9583" t="s">
        <v>1467</v>
      </c>
      <c r="C9583" t="s">
        <v>23900</v>
      </c>
      <c r="Z9583" s="6">
        <v>3811</v>
      </c>
      <c r="AA9583" t="s">
        <v>23901</v>
      </c>
      <c r="AB9583" t="s">
        <v>4801</v>
      </c>
      <c r="AD9583">
        <v>33.063325900000002</v>
      </c>
      <c r="AE9583">
        <v>-96.625698700000001</v>
      </c>
      <c r="AF9583" s="2">
        <v>32.7776489257812</v>
      </c>
      <c r="AG9583">
        <v>-97.805099487304602</v>
      </c>
      <c r="AH9583" t="s">
        <v>42</v>
      </c>
      <c r="AI9583" t="s">
        <v>42</v>
      </c>
      <c r="AJ9583" t="s">
        <v>44</v>
      </c>
      <c r="AN9583" t="str">
        <f t="shared" si="149"/>
        <v/>
      </c>
    </row>
    <row r="9584" spans="1:40">
      <c r="A9584" t="s">
        <v>22584</v>
      </c>
      <c r="B9584" t="s">
        <v>2785</v>
      </c>
      <c r="C9584" t="s">
        <v>23902</v>
      </c>
      <c r="S9584" s="6">
        <v>3436</v>
      </c>
      <c r="T9584" s="6">
        <v>22483</v>
      </c>
      <c r="U9584" s="6">
        <v>58737</v>
      </c>
      <c r="V9584" s="6">
        <v>89957</v>
      </c>
      <c r="W9584" s="6">
        <v>112560</v>
      </c>
      <c r="X9584" s="6">
        <v>119363</v>
      </c>
      <c r="Y9584" s="6">
        <v>141674</v>
      </c>
      <c r="Z9584" s="6">
        <v>149043</v>
      </c>
      <c r="AA9584" t="s">
        <v>23903</v>
      </c>
      <c r="AB9584" t="s">
        <v>2788</v>
      </c>
      <c r="AC9584" t="s">
        <v>22695</v>
      </c>
      <c r="AD9584">
        <v>29.658263399999999</v>
      </c>
      <c r="AE9584">
        <v>-95.150478300000003</v>
      </c>
      <c r="AF9584" s="2">
        <v>29.690839767456001</v>
      </c>
      <c r="AG9584">
        <v>-95.196296691894503</v>
      </c>
      <c r="AH9584" t="s">
        <v>42</v>
      </c>
      <c r="AI9584" t="s">
        <v>42</v>
      </c>
      <c r="AJ9584" t="s">
        <v>44</v>
      </c>
      <c r="AK9584" t="s">
        <v>22695</v>
      </c>
      <c r="AN9584" t="str">
        <f t="shared" si="149"/>
        <v/>
      </c>
    </row>
    <row r="9585" spans="1:40">
      <c r="A9585" t="s">
        <v>22584</v>
      </c>
      <c r="B9585" t="s">
        <v>23904</v>
      </c>
      <c r="C9585" t="s">
        <v>23905</v>
      </c>
      <c r="U9585" s="6">
        <v>3470</v>
      </c>
      <c r="V9585" s="6">
        <v>3697</v>
      </c>
      <c r="AD9585">
        <v>29.922008000000002</v>
      </c>
      <c r="AE9585">
        <v>-93.937754999999996</v>
      </c>
      <c r="AF9585" s="2">
        <v>29.919500350952099</v>
      </c>
      <c r="AG9585">
        <v>-93.936859130859304</v>
      </c>
      <c r="AH9585" t="s">
        <v>42</v>
      </c>
      <c r="AI9585" t="s">
        <v>42</v>
      </c>
      <c r="AJ9585" t="s">
        <v>115</v>
      </c>
      <c r="AN9585" t="str">
        <f t="shared" si="149"/>
        <v/>
      </c>
    </row>
    <row r="9586" spans="1:40">
      <c r="A9586" t="s">
        <v>22584</v>
      </c>
      <c r="B9586" t="s">
        <v>23906</v>
      </c>
      <c r="C9586" t="s">
        <v>23907</v>
      </c>
      <c r="U9586" s="6">
        <v>1500</v>
      </c>
      <c r="V9586" s="6">
        <v>6444</v>
      </c>
      <c r="W9586" s="6">
        <v>13248</v>
      </c>
      <c r="X9586" s="6">
        <v>18697</v>
      </c>
      <c r="Y9586" s="6">
        <v>37640</v>
      </c>
      <c r="Z9586" s="6">
        <v>91252</v>
      </c>
      <c r="AA9586" t="s">
        <v>23908</v>
      </c>
      <c r="AB9586" t="s">
        <v>23909</v>
      </c>
      <c r="AC9586" t="s">
        <v>22628</v>
      </c>
      <c r="AD9586">
        <v>29.555761100000002</v>
      </c>
      <c r="AE9586">
        <v>-95.323070400000006</v>
      </c>
      <c r="AF9586" s="2">
        <v>29.550930023193299</v>
      </c>
      <c r="AG9586">
        <v>-95.256866455078097</v>
      </c>
      <c r="AH9586" t="s">
        <v>42</v>
      </c>
      <c r="AI9586" t="s">
        <v>43</v>
      </c>
      <c r="AJ9586" t="s">
        <v>44</v>
      </c>
      <c r="AK9586" t="s">
        <v>22628</v>
      </c>
      <c r="AN9586" t="str">
        <f t="shared" si="149"/>
        <v/>
      </c>
    </row>
    <row r="9587" spans="1:40">
      <c r="A9587" t="s">
        <v>22584</v>
      </c>
      <c r="B9587" t="s">
        <v>23910</v>
      </c>
      <c r="C9587" t="s">
        <v>23911</v>
      </c>
      <c r="R9587" s="6">
        <v>2536</v>
      </c>
      <c r="S9587" s="6">
        <v>3164</v>
      </c>
      <c r="T9587" s="6">
        <v>4481</v>
      </c>
      <c r="U9587" s="6">
        <v>4957</v>
      </c>
      <c r="V9587" s="6">
        <v>5545</v>
      </c>
      <c r="W9587" s="6">
        <v>7383</v>
      </c>
      <c r="X9587" s="6">
        <v>6924</v>
      </c>
      <c r="Y9587" s="6">
        <v>7157</v>
      </c>
      <c r="Z9587" s="6">
        <v>9146</v>
      </c>
      <c r="AA9587" t="s">
        <v>23912</v>
      </c>
      <c r="AB9587" t="s">
        <v>23913</v>
      </c>
      <c r="AC9587" t="s">
        <v>23054</v>
      </c>
      <c r="AD9587">
        <v>28.887925299999999</v>
      </c>
      <c r="AE9587">
        <v>-99.098990799999996</v>
      </c>
      <c r="AF9587" s="2">
        <v>28.891979217529201</v>
      </c>
      <c r="AG9587">
        <v>-99.094650268554602</v>
      </c>
      <c r="AH9587" t="s">
        <v>42</v>
      </c>
      <c r="AI9587" t="s">
        <v>42</v>
      </c>
      <c r="AJ9587" t="s">
        <v>44</v>
      </c>
      <c r="AK9587" t="s">
        <v>23054</v>
      </c>
      <c r="AN9587" t="str">
        <f t="shared" si="149"/>
        <v/>
      </c>
    </row>
    <row r="9588" spans="1:40">
      <c r="A9588" t="s">
        <v>22584</v>
      </c>
      <c r="B9588" t="s">
        <v>23195</v>
      </c>
      <c r="C9588" t="s">
        <v>23914</v>
      </c>
      <c r="R9588" s="6">
        <v>3304</v>
      </c>
      <c r="S9588" s="6">
        <v>4855</v>
      </c>
      <c r="T9588" s="6">
        <v>8054</v>
      </c>
      <c r="U9588" s="6">
        <v>12728</v>
      </c>
      <c r="V9588" s="6">
        <v>12682</v>
      </c>
      <c r="W9588" s="6">
        <v>12855</v>
      </c>
      <c r="X9588" s="6">
        <v>12069</v>
      </c>
      <c r="Y9588" s="6">
        <v>9501</v>
      </c>
      <c r="Z9588" s="6">
        <v>8780</v>
      </c>
      <c r="AA9588" t="s">
        <v>23915</v>
      </c>
      <c r="AB9588" t="s">
        <v>23916</v>
      </c>
      <c r="AC9588" t="s">
        <v>23917</v>
      </c>
      <c r="AD9588">
        <v>31.4046126</v>
      </c>
      <c r="AE9588">
        <v>-103.50567959999999</v>
      </c>
      <c r="AF9588" s="2">
        <v>31.425390243530199</v>
      </c>
      <c r="AG9588">
        <v>-103.49411010742099</v>
      </c>
      <c r="AH9588" t="s">
        <v>42</v>
      </c>
      <c r="AI9588" t="s">
        <v>42</v>
      </c>
      <c r="AJ9588" t="s">
        <v>44</v>
      </c>
      <c r="AK9588" t="s">
        <v>23917</v>
      </c>
      <c r="AN9588" t="str">
        <f t="shared" si="149"/>
        <v/>
      </c>
    </row>
    <row r="9589" spans="1:40">
      <c r="A9589" t="s">
        <v>22584</v>
      </c>
      <c r="B9589" t="s">
        <v>23918</v>
      </c>
      <c r="C9589" t="s">
        <v>23919</v>
      </c>
      <c r="R9589" s="6">
        <v>3452</v>
      </c>
      <c r="S9589" s="6">
        <v>3712</v>
      </c>
      <c r="AC9589" t="s">
        <v>22695</v>
      </c>
      <c r="AD9589">
        <v>29.725785999999999</v>
      </c>
      <c r="AE9589">
        <v>-94.965440999999998</v>
      </c>
      <c r="AF9589" s="2">
        <v>29.725200653076101</v>
      </c>
      <c r="AG9589">
        <v>-94.965797424316406</v>
      </c>
      <c r="AH9589" t="s">
        <v>42</v>
      </c>
      <c r="AI9589" t="s">
        <v>42</v>
      </c>
      <c r="AJ9589" t="s">
        <v>115</v>
      </c>
      <c r="AK9589" t="s">
        <v>22695</v>
      </c>
      <c r="AN9589" t="str">
        <f t="shared" si="149"/>
        <v/>
      </c>
    </row>
    <row r="9590" spans="1:40">
      <c r="A9590" t="s">
        <v>22584</v>
      </c>
      <c r="B9590" t="s">
        <v>23920</v>
      </c>
      <c r="C9590" t="s">
        <v>23921</v>
      </c>
      <c r="Z9590" s="6">
        <v>4403</v>
      </c>
      <c r="AA9590" t="s">
        <v>23922</v>
      </c>
      <c r="AB9590" t="s">
        <v>23923</v>
      </c>
      <c r="AD9590">
        <v>26.249999299999999</v>
      </c>
      <c r="AE9590">
        <v>-98.439437100000006</v>
      </c>
      <c r="AF9590" s="2">
        <v>26.2395706176757</v>
      </c>
      <c r="AG9590">
        <v>-98.441581726074205</v>
      </c>
      <c r="AH9590" t="s">
        <v>42</v>
      </c>
      <c r="AI9590" t="s">
        <v>42</v>
      </c>
      <c r="AJ9590" t="s">
        <v>44</v>
      </c>
      <c r="AN9590" t="str">
        <f t="shared" ref="AN9590:AN9653" si="150">IF(B9590=B9589,"X",IF(B9591=B9590,"X",""))</f>
        <v/>
      </c>
    </row>
    <row r="9591" spans="1:40">
      <c r="A9591" t="s">
        <v>22584</v>
      </c>
      <c r="B9591" t="s">
        <v>23924</v>
      </c>
      <c r="C9591" t="s">
        <v>23925</v>
      </c>
      <c r="R9591" s="6">
        <v>2824</v>
      </c>
      <c r="T9591" s="6">
        <v>4417</v>
      </c>
      <c r="U9591" s="6">
        <v>7903</v>
      </c>
      <c r="V9591" s="6">
        <v>7810</v>
      </c>
      <c r="W9591" s="6">
        <v>7991</v>
      </c>
      <c r="X9591" s="6">
        <v>7607</v>
      </c>
      <c r="Y9591" s="6">
        <v>7774</v>
      </c>
      <c r="Z9591" s="6">
        <v>8802</v>
      </c>
      <c r="AA9591" t="s">
        <v>23926</v>
      </c>
      <c r="AB9591" t="s">
        <v>23927</v>
      </c>
      <c r="AC9591" t="s">
        <v>23928</v>
      </c>
      <c r="AD9591">
        <v>36.393567300000001</v>
      </c>
      <c r="AE9591">
        <v>-100.7968661</v>
      </c>
      <c r="AF9591" s="2">
        <v>36.399040222167898</v>
      </c>
      <c r="AG9591">
        <v>-100.802688598632</v>
      </c>
      <c r="AH9591" t="s">
        <v>42</v>
      </c>
      <c r="AI9591" t="s">
        <v>42</v>
      </c>
      <c r="AJ9591" t="s">
        <v>44</v>
      </c>
      <c r="AK9591" t="s">
        <v>23928</v>
      </c>
      <c r="AN9591" t="str">
        <f t="shared" si="150"/>
        <v/>
      </c>
    </row>
    <row r="9592" spans="1:40">
      <c r="A9592" t="s">
        <v>22584</v>
      </c>
      <c r="B9592" t="s">
        <v>23929</v>
      </c>
      <c r="C9592" t="s">
        <v>23930</v>
      </c>
      <c r="X9592" s="6">
        <v>4444</v>
      </c>
      <c r="Y9592" s="6">
        <v>16335</v>
      </c>
      <c r="Z9592" s="6">
        <v>46936</v>
      </c>
      <c r="AA9592" t="s">
        <v>23931</v>
      </c>
      <c r="AB9592" t="s">
        <v>23932</v>
      </c>
      <c r="AC9592" t="s">
        <v>22668</v>
      </c>
      <c r="AD9592">
        <v>30.454289899999999</v>
      </c>
      <c r="AE9592">
        <v>-97.605929099999997</v>
      </c>
      <c r="AF9592" s="2">
        <v>30.440559387206999</v>
      </c>
      <c r="AG9592">
        <v>-97.619926452636705</v>
      </c>
      <c r="AH9592" t="s">
        <v>42</v>
      </c>
      <c r="AI9592" t="s">
        <v>42</v>
      </c>
      <c r="AJ9592" t="s">
        <v>44</v>
      </c>
      <c r="AK9592" t="s">
        <v>22668</v>
      </c>
      <c r="AN9592" t="str">
        <f t="shared" si="150"/>
        <v/>
      </c>
    </row>
    <row r="9593" spans="1:40">
      <c r="A9593" t="s">
        <v>22584</v>
      </c>
      <c r="B9593" t="s">
        <v>23933</v>
      </c>
      <c r="C9593" t="s">
        <v>23934</v>
      </c>
      <c r="R9593" s="6">
        <v>3225</v>
      </c>
      <c r="S9593" s="6">
        <v>4784</v>
      </c>
      <c r="T9593" s="6">
        <v>8690</v>
      </c>
      <c r="U9593" s="6">
        <v>14106</v>
      </c>
      <c r="V9593" s="6">
        <v>15829</v>
      </c>
      <c r="W9593" s="6">
        <v>21381</v>
      </c>
      <c r="X9593" s="6">
        <v>32921</v>
      </c>
      <c r="Y9593" s="6">
        <v>46660</v>
      </c>
      <c r="Z9593" s="6">
        <v>70400</v>
      </c>
      <c r="AA9593" t="s">
        <v>23935</v>
      </c>
      <c r="AB9593" t="s">
        <v>23936</v>
      </c>
      <c r="AC9593" t="s">
        <v>23064</v>
      </c>
      <c r="AD9593">
        <v>26.171133999999999</v>
      </c>
      <c r="AE9593">
        <v>-98.199913300000006</v>
      </c>
      <c r="AF9593" s="2">
        <v>26.194789886474599</v>
      </c>
      <c r="AG9593">
        <v>-98.183242797851506</v>
      </c>
      <c r="AH9593" t="s">
        <v>42</v>
      </c>
      <c r="AI9593" t="s">
        <v>42</v>
      </c>
      <c r="AJ9593" t="s">
        <v>44</v>
      </c>
      <c r="AK9593" t="s">
        <v>23064</v>
      </c>
      <c r="AN9593" t="str">
        <f t="shared" si="150"/>
        <v/>
      </c>
    </row>
    <row r="9594" spans="1:40">
      <c r="A9594" t="s">
        <v>22584</v>
      </c>
      <c r="B9594" t="s">
        <v>23937</v>
      </c>
      <c r="C9594" t="s">
        <v>23938</v>
      </c>
      <c r="X9594" s="6">
        <v>2538</v>
      </c>
      <c r="Y9594" s="6">
        <v>3538</v>
      </c>
      <c r="Z9594" s="6">
        <v>3856</v>
      </c>
      <c r="AA9594" t="s">
        <v>23939</v>
      </c>
      <c r="AB9594" t="s">
        <v>23940</v>
      </c>
      <c r="AC9594" t="s">
        <v>11350</v>
      </c>
      <c r="AD9594">
        <v>33.396020800000002</v>
      </c>
      <c r="AE9594">
        <v>-96.952835199999996</v>
      </c>
      <c r="AF9594" s="2">
        <v>33.396659851074197</v>
      </c>
      <c r="AG9594">
        <v>-96.959823608398395</v>
      </c>
      <c r="AH9594" t="s">
        <v>42</v>
      </c>
      <c r="AI9594" t="s">
        <v>42</v>
      </c>
      <c r="AJ9594" t="s">
        <v>44</v>
      </c>
      <c r="AK9594" t="s">
        <v>11350</v>
      </c>
      <c r="AN9594" t="str">
        <f t="shared" si="150"/>
        <v/>
      </c>
    </row>
    <row r="9595" spans="1:40">
      <c r="A9595" t="s">
        <v>22584</v>
      </c>
      <c r="B9595" t="s">
        <v>23941</v>
      </c>
      <c r="C9595" t="s">
        <v>23942</v>
      </c>
      <c r="V9595" s="6">
        <v>2548</v>
      </c>
      <c r="W9595" s="6">
        <v>2958</v>
      </c>
      <c r="X9595" s="6">
        <v>3197</v>
      </c>
      <c r="Y9595" s="6">
        <v>3380</v>
      </c>
      <c r="Z9595" s="6">
        <v>3125</v>
      </c>
      <c r="AA9595" t="s">
        <v>23943</v>
      </c>
      <c r="AB9595" t="s">
        <v>23944</v>
      </c>
      <c r="AC9595" t="s">
        <v>22695</v>
      </c>
      <c r="AD9595">
        <v>29.7564116</v>
      </c>
      <c r="AE9595">
        <v>-95.515439700000002</v>
      </c>
      <c r="AF9595" s="2">
        <v>29.751110076904201</v>
      </c>
      <c r="AG9595">
        <v>-95.506118774414006</v>
      </c>
      <c r="AH9595" t="s">
        <v>42</v>
      </c>
      <c r="AI9595" t="s">
        <v>42</v>
      </c>
      <c r="AJ9595" t="s">
        <v>44</v>
      </c>
      <c r="AK9595" t="s">
        <v>22695</v>
      </c>
      <c r="AN9595" t="str">
        <f t="shared" si="150"/>
        <v/>
      </c>
    </row>
    <row r="9596" spans="1:40">
      <c r="A9596" t="s">
        <v>22584</v>
      </c>
      <c r="B9596" t="s">
        <v>2817</v>
      </c>
      <c r="C9596" t="s">
        <v>23945</v>
      </c>
      <c r="Q9596" s="6">
        <v>2540</v>
      </c>
      <c r="R9596" s="6">
        <v>2640</v>
      </c>
      <c r="S9596" s="6">
        <v>2916</v>
      </c>
      <c r="T9596" s="6">
        <v>3142</v>
      </c>
      <c r="U9596" s="6">
        <v>3796</v>
      </c>
      <c r="V9596" s="6">
        <v>3844</v>
      </c>
      <c r="W9596" s="6">
        <v>4245</v>
      </c>
      <c r="X9596" s="6">
        <v>4007</v>
      </c>
      <c r="Y9596" s="6">
        <v>4347</v>
      </c>
      <c r="Z9596" s="6">
        <v>4497</v>
      </c>
      <c r="AA9596" t="s">
        <v>23946</v>
      </c>
      <c r="AB9596" t="s">
        <v>2820</v>
      </c>
      <c r="AC9596" t="s">
        <v>23947</v>
      </c>
      <c r="AD9596">
        <v>32.998607499999999</v>
      </c>
      <c r="AE9596">
        <v>-94.967062499999997</v>
      </c>
      <c r="AF9596" s="2">
        <v>32.995559692382798</v>
      </c>
      <c r="AG9596">
        <v>-94.967071533203097</v>
      </c>
      <c r="AH9596" t="s">
        <v>42</v>
      </c>
      <c r="AI9596" t="s">
        <v>42</v>
      </c>
      <c r="AJ9596" t="s">
        <v>44</v>
      </c>
      <c r="AK9596" t="s">
        <v>23947</v>
      </c>
      <c r="AN9596" t="str">
        <f t="shared" si="150"/>
        <v/>
      </c>
    </row>
    <row r="9597" spans="1:40">
      <c r="A9597" t="s">
        <v>22584</v>
      </c>
      <c r="B9597" t="s">
        <v>13053</v>
      </c>
      <c r="C9597" t="s">
        <v>23948</v>
      </c>
      <c r="P9597" s="6">
        <v>2829</v>
      </c>
      <c r="Q9597" s="6">
        <v>3989</v>
      </c>
      <c r="R9597" s="6">
        <v>8834</v>
      </c>
      <c r="S9597" s="6">
        <v>8263</v>
      </c>
      <c r="T9597" s="6">
        <v>14044</v>
      </c>
      <c r="U9597" s="6">
        <v>18735</v>
      </c>
      <c r="V9597" s="6">
        <v>19096</v>
      </c>
      <c r="W9597" s="6">
        <v>22187</v>
      </c>
      <c r="X9597" s="6">
        <v>21700</v>
      </c>
      <c r="Y9597" s="6">
        <v>22336</v>
      </c>
      <c r="Z9597" s="6">
        <v>22194</v>
      </c>
      <c r="AA9597" t="s">
        <v>23949</v>
      </c>
      <c r="AB9597" t="s">
        <v>13056</v>
      </c>
      <c r="AC9597" t="s">
        <v>401</v>
      </c>
      <c r="AD9597">
        <v>34.190898300000001</v>
      </c>
      <c r="AE9597">
        <v>-101.7234407</v>
      </c>
      <c r="AF9597" s="2">
        <v>34.197669982910099</v>
      </c>
      <c r="AG9597">
        <v>-101.69814300537099</v>
      </c>
      <c r="AH9597" t="s">
        <v>42</v>
      </c>
      <c r="AI9597" t="s">
        <v>42</v>
      </c>
      <c r="AJ9597" t="s">
        <v>44</v>
      </c>
      <c r="AK9597" t="s">
        <v>401</v>
      </c>
      <c r="AN9597" t="str">
        <f t="shared" si="150"/>
        <v/>
      </c>
    </row>
    <row r="9598" spans="1:40">
      <c r="A9598" t="s">
        <v>22584</v>
      </c>
      <c r="B9598" t="s">
        <v>8368</v>
      </c>
      <c r="C9598" t="s">
        <v>23950</v>
      </c>
      <c r="O9598" s="6">
        <v>800</v>
      </c>
      <c r="S9598" s="6">
        <v>1600</v>
      </c>
      <c r="U9598" s="6">
        <v>3695</v>
      </c>
      <c r="V9598" s="6">
        <v>17872</v>
      </c>
      <c r="W9598" s="6">
        <v>72331</v>
      </c>
      <c r="X9598" s="6">
        <v>128713</v>
      </c>
      <c r="Y9598" s="6">
        <v>222030</v>
      </c>
      <c r="Z9598" s="6">
        <v>259841</v>
      </c>
      <c r="AA9598" t="s">
        <v>23951</v>
      </c>
      <c r="AB9598" t="s">
        <v>8371</v>
      </c>
      <c r="AC9598" t="s">
        <v>22612</v>
      </c>
      <c r="AD9598">
        <v>33.050768699999999</v>
      </c>
      <c r="AE9598">
        <v>-96.747944000000004</v>
      </c>
      <c r="AF9598" s="2">
        <v>33.020790100097599</v>
      </c>
      <c r="AG9598">
        <v>-96.699249267578097</v>
      </c>
      <c r="AH9598" t="s">
        <v>42</v>
      </c>
      <c r="AI9598" t="s">
        <v>43</v>
      </c>
      <c r="AJ9598" t="s">
        <v>44</v>
      </c>
      <c r="AK9598" t="s">
        <v>22612</v>
      </c>
      <c r="AN9598" t="str">
        <f t="shared" si="150"/>
        <v/>
      </c>
    </row>
    <row r="9599" spans="1:40">
      <c r="A9599" t="s">
        <v>22584</v>
      </c>
      <c r="B9599" t="s">
        <v>2833</v>
      </c>
      <c r="C9599" t="s">
        <v>23952</v>
      </c>
      <c r="T9599" s="6">
        <v>2913</v>
      </c>
      <c r="U9599" s="6">
        <v>3467</v>
      </c>
      <c r="V9599" s="6">
        <v>5407</v>
      </c>
      <c r="W9599" s="6">
        <v>6346</v>
      </c>
      <c r="X9599" s="6">
        <v>7678</v>
      </c>
      <c r="Y9599" s="6">
        <v>8266</v>
      </c>
      <c r="Z9599" s="6">
        <v>8934</v>
      </c>
      <c r="AA9599" t="s">
        <v>23953</v>
      </c>
      <c r="AB9599" t="s">
        <v>2836</v>
      </c>
      <c r="AC9599" t="s">
        <v>23482</v>
      </c>
      <c r="AD9599">
        <v>28.9637894</v>
      </c>
      <c r="AE9599">
        <v>-98.4938219</v>
      </c>
      <c r="AF9599" s="2">
        <v>28.967390060424801</v>
      </c>
      <c r="AG9599">
        <v>-98.478858947753906</v>
      </c>
      <c r="AH9599" t="s">
        <v>42</v>
      </c>
      <c r="AI9599" t="s">
        <v>42</v>
      </c>
      <c r="AJ9599" t="s">
        <v>44</v>
      </c>
      <c r="AK9599" t="s">
        <v>23482</v>
      </c>
      <c r="AN9599" t="str">
        <f t="shared" si="150"/>
        <v/>
      </c>
    </row>
    <row r="9600" spans="1:40">
      <c r="A9600" t="s">
        <v>22584</v>
      </c>
      <c r="B9600" t="s">
        <v>23954</v>
      </c>
      <c r="C9600" t="s">
        <v>23955</v>
      </c>
      <c r="Q9600" s="6">
        <v>4338</v>
      </c>
      <c r="AC9600" t="s">
        <v>22657</v>
      </c>
      <c r="AD9600">
        <v>32.839443000000003</v>
      </c>
      <c r="AE9600">
        <v>-97.279358000000002</v>
      </c>
      <c r="AF9600" s="2">
        <v>32.722267150878899</v>
      </c>
      <c r="AG9600">
        <v>-97.272979736328097</v>
      </c>
      <c r="AH9600" t="s">
        <v>42</v>
      </c>
      <c r="AI9600" t="s">
        <v>42</v>
      </c>
      <c r="AJ9600" t="s">
        <v>115</v>
      </c>
      <c r="AK9600" t="s">
        <v>22657</v>
      </c>
      <c r="AN9600" t="str">
        <f t="shared" si="150"/>
        <v/>
      </c>
    </row>
    <row r="9601" spans="1:40">
      <c r="A9601" t="s">
        <v>22584</v>
      </c>
      <c r="B9601" t="s">
        <v>23956</v>
      </c>
      <c r="C9601" t="s">
        <v>23957</v>
      </c>
      <c r="Y9601" s="6">
        <v>3370</v>
      </c>
      <c r="Z9601" s="6">
        <v>3480</v>
      </c>
      <c r="AA9601" t="s">
        <v>23958</v>
      </c>
      <c r="AB9601" t="s">
        <v>23959</v>
      </c>
      <c r="AC9601" t="s">
        <v>22738</v>
      </c>
      <c r="AD9601">
        <v>27.8208977</v>
      </c>
      <c r="AE9601">
        <v>-97.089193199999997</v>
      </c>
      <c r="AF9601" s="2">
        <v>27.835979461669901</v>
      </c>
      <c r="AG9601">
        <v>-97.068206787109304</v>
      </c>
      <c r="AH9601" t="s">
        <v>42</v>
      </c>
      <c r="AI9601" t="s">
        <v>42</v>
      </c>
      <c r="AJ9601" t="s">
        <v>44</v>
      </c>
      <c r="AK9601" t="s">
        <v>22738</v>
      </c>
      <c r="AN9601" t="str">
        <f t="shared" si="150"/>
        <v/>
      </c>
    </row>
    <row r="9602" spans="1:40">
      <c r="A9602" t="s">
        <v>22584</v>
      </c>
      <c r="B9602" t="s">
        <v>23960</v>
      </c>
      <c r="C9602" t="s">
        <v>23961</v>
      </c>
      <c r="P9602" s="6">
        <v>7663</v>
      </c>
      <c r="Q9602" s="6">
        <v>22251</v>
      </c>
      <c r="R9602" s="6">
        <v>50902</v>
      </c>
      <c r="S9602" s="6">
        <v>46140</v>
      </c>
      <c r="T9602" s="6">
        <v>57530</v>
      </c>
      <c r="U9602" s="6">
        <v>66766</v>
      </c>
      <c r="V9602" s="6">
        <v>57371</v>
      </c>
      <c r="W9602" s="6">
        <v>61251</v>
      </c>
      <c r="X9602" s="6">
        <v>58724</v>
      </c>
      <c r="Y9602" s="6">
        <v>57755</v>
      </c>
      <c r="Z9602" s="6">
        <v>53818</v>
      </c>
      <c r="AA9602" t="s">
        <v>23962</v>
      </c>
      <c r="AB9602" t="s">
        <v>23963</v>
      </c>
      <c r="AC9602" t="s">
        <v>145</v>
      </c>
      <c r="AD9602">
        <v>29.833401500000001</v>
      </c>
      <c r="AE9602">
        <v>-93.966319499999997</v>
      </c>
      <c r="AF9602" s="2">
        <v>29.8993206024169</v>
      </c>
      <c r="AG9602">
        <v>-93.929382324218693</v>
      </c>
      <c r="AH9602" t="s">
        <v>42</v>
      </c>
      <c r="AI9602" t="s">
        <v>42</v>
      </c>
      <c r="AJ9602" t="s">
        <v>44</v>
      </c>
      <c r="AK9602" t="s">
        <v>145</v>
      </c>
      <c r="AN9602" t="str">
        <f t="shared" si="150"/>
        <v/>
      </c>
    </row>
    <row r="9603" spans="1:40">
      <c r="A9603" t="s">
        <v>22584</v>
      </c>
      <c r="B9603" t="s">
        <v>23964</v>
      </c>
      <c r="C9603" t="s">
        <v>23965</v>
      </c>
      <c r="U9603" s="6">
        <v>3575</v>
      </c>
      <c r="V9603" s="6">
        <v>3067</v>
      </c>
      <c r="W9603" s="6">
        <v>3769</v>
      </c>
      <c r="X9603" s="6">
        <v>4467</v>
      </c>
      <c r="Y9603" s="6">
        <v>4865</v>
      </c>
      <c r="Z9603" s="6">
        <v>5006</v>
      </c>
      <c r="AA9603" t="s">
        <v>23966</v>
      </c>
      <c r="AB9603" t="s">
        <v>23967</v>
      </c>
      <c r="AC9603" t="s">
        <v>13406</v>
      </c>
      <c r="AD9603">
        <v>26.066676000000001</v>
      </c>
      <c r="AE9603">
        <v>-97.244788299999996</v>
      </c>
      <c r="AF9603" s="2">
        <v>26.077430725097599</v>
      </c>
      <c r="AG9603">
        <v>-97.208396911621094</v>
      </c>
      <c r="AH9603" t="s">
        <v>42</v>
      </c>
      <c r="AI9603" t="s">
        <v>42</v>
      </c>
      <c r="AJ9603" t="s">
        <v>44</v>
      </c>
      <c r="AK9603" t="s">
        <v>13406</v>
      </c>
      <c r="AN9603" t="str">
        <f t="shared" si="150"/>
        <v/>
      </c>
    </row>
    <row r="9604" spans="1:40">
      <c r="A9604" t="s">
        <v>22584</v>
      </c>
      <c r="B9604" t="s">
        <v>23968</v>
      </c>
      <c r="C9604" t="s">
        <v>23969</v>
      </c>
      <c r="T9604" s="6">
        <v>5599</v>
      </c>
      <c r="U9604" s="6">
        <v>8864</v>
      </c>
      <c r="V9604" s="6">
        <v>10491</v>
      </c>
      <c r="W9604" s="6">
        <v>10911</v>
      </c>
      <c r="X9604" s="6">
        <v>10886</v>
      </c>
      <c r="Y9604" s="6">
        <v>12035</v>
      </c>
      <c r="Z9604" s="6">
        <v>12248</v>
      </c>
      <c r="AA9604" t="s">
        <v>23970</v>
      </c>
      <c r="AB9604" t="s">
        <v>23971</v>
      </c>
      <c r="AC9604" t="s">
        <v>179</v>
      </c>
      <c r="AD9604">
        <v>28.6179667</v>
      </c>
      <c r="AE9604">
        <v>-96.628287799999995</v>
      </c>
      <c r="AF9604" s="2">
        <v>28.615959167480401</v>
      </c>
      <c r="AG9604">
        <v>-96.623573303222599</v>
      </c>
      <c r="AH9604" t="s">
        <v>42</v>
      </c>
      <c r="AI9604" t="s">
        <v>42</v>
      </c>
      <c r="AJ9604" t="s">
        <v>44</v>
      </c>
      <c r="AK9604" t="s">
        <v>179</v>
      </c>
      <c r="AN9604" t="str">
        <f t="shared" si="150"/>
        <v/>
      </c>
    </row>
    <row r="9605" spans="1:40">
      <c r="A9605" t="s">
        <v>22584</v>
      </c>
      <c r="B9605" t="s">
        <v>23972</v>
      </c>
      <c r="C9605" t="s">
        <v>23973</v>
      </c>
      <c r="T9605" s="6">
        <v>5448</v>
      </c>
      <c r="U9605" s="6">
        <v>8696</v>
      </c>
      <c r="V9605" s="6">
        <v>10894</v>
      </c>
      <c r="W9605" s="6">
        <v>13944</v>
      </c>
      <c r="X9605" s="6">
        <v>12974</v>
      </c>
      <c r="Y9605" s="6">
        <v>13601</v>
      </c>
      <c r="Z9605" s="6">
        <v>13040</v>
      </c>
      <c r="AA9605" t="s">
        <v>23974</v>
      </c>
      <c r="AB9605" t="s">
        <v>23975</v>
      </c>
      <c r="AC9605" t="s">
        <v>145</v>
      </c>
      <c r="AD9605">
        <v>29.9607676</v>
      </c>
      <c r="AE9605">
        <v>-93.961790399999998</v>
      </c>
      <c r="AF9605" s="2">
        <v>29.991439819335898</v>
      </c>
      <c r="AG9605">
        <v>-93.958549499511705</v>
      </c>
      <c r="AH9605" t="s">
        <v>42</v>
      </c>
      <c r="AI9605" t="s">
        <v>42</v>
      </c>
      <c r="AJ9605" t="s">
        <v>44</v>
      </c>
      <c r="AK9605" t="s">
        <v>145</v>
      </c>
      <c r="AN9605" t="str">
        <f t="shared" si="150"/>
        <v/>
      </c>
    </row>
    <row r="9606" spans="1:40">
      <c r="A9606" t="s">
        <v>22584</v>
      </c>
      <c r="B9606" t="s">
        <v>9357</v>
      </c>
      <c r="C9606" t="s">
        <v>23976</v>
      </c>
      <c r="U9606" s="6">
        <v>2538</v>
      </c>
      <c r="V9606" s="6">
        <v>7302</v>
      </c>
      <c r="W9606" s="6">
        <v>12023</v>
      </c>
      <c r="X9606" s="6">
        <v>12224</v>
      </c>
      <c r="Y9606" s="6">
        <v>14827</v>
      </c>
      <c r="Z9606" s="6">
        <v>15099</v>
      </c>
      <c r="AA9606" t="s">
        <v>23977</v>
      </c>
      <c r="AB9606" t="s">
        <v>9360</v>
      </c>
      <c r="AC9606" t="s">
        <v>23449</v>
      </c>
      <c r="AD9606">
        <v>27.8811857</v>
      </c>
      <c r="AE9606">
        <v>-97.323083699999998</v>
      </c>
      <c r="AF9606" s="2">
        <v>27.881679534912099</v>
      </c>
      <c r="AG9606">
        <v>-97.319160461425696</v>
      </c>
      <c r="AH9606" t="s">
        <v>42</v>
      </c>
      <c r="AI9606" t="s">
        <v>42</v>
      </c>
      <c r="AJ9606" t="s">
        <v>44</v>
      </c>
      <c r="AK9606" t="s">
        <v>23449</v>
      </c>
      <c r="AN9606" t="str">
        <f t="shared" si="150"/>
        <v/>
      </c>
    </row>
    <row r="9607" spans="1:40">
      <c r="A9607" t="s">
        <v>22584</v>
      </c>
      <c r="B9607" t="s">
        <v>23978</v>
      </c>
      <c r="C9607" t="s">
        <v>23979</v>
      </c>
      <c r="T9607" s="6">
        <v>3141</v>
      </c>
      <c r="U9607" s="6">
        <v>4663</v>
      </c>
      <c r="V9607" s="6">
        <v>3854</v>
      </c>
      <c r="W9607" s="6">
        <v>3961</v>
      </c>
      <c r="X9607" s="6">
        <v>3768</v>
      </c>
      <c r="Y9607" s="6">
        <v>3708</v>
      </c>
      <c r="Z9607" s="6">
        <v>5376</v>
      </c>
      <c r="AA9607" t="s">
        <v>23980</v>
      </c>
      <c r="AB9607" t="s">
        <v>23981</v>
      </c>
      <c r="AC9607" t="s">
        <v>23982</v>
      </c>
      <c r="AD9607">
        <v>33.1909104</v>
      </c>
      <c r="AE9607">
        <v>-101.38151879999999</v>
      </c>
      <c r="AF9607" s="2">
        <v>33.190898895263601</v>
      </c>
      <c r="AG9607">
        <v>-101.37760925292901</v>
      </c>
      <c r="AH9607" t="s">
        <v>42</v>
      </c>
      <c r="AI9607" t="s">
        <v>42</v>
      </c>
      <c r="AJ9607" t="s">
        <v>44</v>
      </c>
      <c r="AK9607" t="s">
        <v>23982</v>
      </c>
      <c r="AN9607" t="str">
        <f t="shared" si="150"/>
        <v/>
      </c>
    </row>
    <row r="9608" spans="1:40">
      <c r="A9608" t="s">
        <v>22584</v>
      </c>
      <c r="B9608" t="s">
        <v>23983</v>
      </c>
      <c r="C9608" t="s">
        <v>23984</v>
      </c>
      <c r="U9608" s="6">
        <v>2811</v>
      </c>
      <c r="V9608" s="6">
        <v>3013</v>
      </c>
      <c r="W9608" s="6">
        <v>3086</v>
      </c>
      <c r="X9608" s="6">
        <v>3206</v>
      </c>
      <c r="Y9608" s="6">
        <v>3305</v>
      </c>
      <c r="Z9608" s="6">
        <v>3260</v>
      </c>
      <c r="AA9608" t="s">
        <v>23985</v>
      </c>
      <c r="AB9608" t="s">
        <v>23986</v>
      </c>
      <c r="AC9608" t="s">
        <v>23482</v>
      </c>
      <c r="AD9608">
        <v>29.0378729</v>
      </c>
      <c r="AE9608">
        <v>-98.574049500000001</v>
      </c>
      <c r="AF9608" s="2">
        <v>29.040849685668899</v>
      </c>
      <c r="AG9608">
        <v>-98.569091796875</v>
      </c>
      <c r="AH9608" t="s">
        <v>42</v>
      </c>
      <c r="AI9608" t="s">
        <v>42</v>
      </c>
      <c r="AJ9608" t="s">
        <v>44</v>
      </c>
      <c r="AK9608" t="s">
        <v>23482</v>
      </c>
      <c r="AN9608" t="str">
        <f t="shared" si="150"/>
        <v/>
      </c>
    </row>
    <row r="9609" spans="1:40">
      <c r="A9609" t="s">
        <v>22584</v>
      </c>
      <c r="B9609" t="s">
        <v>23987</v>
      </c>
      <c r="C9609" t="s">
        <v>23988</v>
      </c>
      <c r="W9609" s="6">
        <v>3993</v>
      </c>
      <c r="X9609" s="6">
        <v>4004</v>
      </c>
      <c r="Y9609" s="6">
        <v>4410</v>
      </c>
      <c r="Z9609" s="6">
        <v>5576</v>
      </c>
      <c r="AA9609" t="s">
        <v>23989</v>
      </c>
      <c r="AB9609" t="s">
        <v>23990</v>
      </c>
      <c r="AC9609" t="s">
        <v>22782</v>
      </c>
      <c r="AD9609">
        <v>30.085897800000001</v>
      </c>
      <c r="AE9609">
        <v>-95.9909392</v>
      </c>
      <c r="AF9609" s="2">
        <v>30.087610244750898</v>
      </c>
      <c r="AG9609">
        <v>-95.989021301269503</v>
      </c>
      <c r="AH9609" t="s">
        <v>42</v>
      </c>
      <c r="AI9609" t="s">
        <v>42</v>
      </c>
      <c r="AJ9609" t="s">
        <v>44</v>
      </c>
      <c r="AK9609" t="s">
        <v>22782</v>
      </c>
      <c r="AN9609" t="str">
        <f t="shared" si="150"/>
        <v/>
      </c>
    </row>
    <row r="9610" spans="1:40">
      <c r="A9610" t="s">
        <v>22584</v>
      </c>
      <c r="B9610" t="s">
        <v>23991</v>
      </c>
      <c r="C9610" t="s">
        <v>23992</v>
      </c>
      <c r="T9610" s="6">
        <v>2619</v>
      </c>
      <c r="U9610" s="6">
        <v>3049</v>
      </c>
      <c r="V9610" s="6">
        <v>3282</v>
      </c>
      <c r="W9610" s="6">
        <v>2984</v>
      </c>
      <c r="X9610" s="6">
        <v>2914</v>
      </c>
      <c r="Y9610" s="6">
        <v>2772</v>
      </c>
      <c r="Z9610" s="6">
        <v>2653</v>
      </c>
      <c r="AA9610" t="s">
        <v>23993</v>
      </c>
      <c r="AB9610" t="s">
        <v>23994</v>
      </c>
      <c r="AC9610" t="s">
        <v>22608</v>
      </c>
      <c r="AD9610">
        <v>27.358605699999998</v>
      </c>
      <c r="AE9610">
        <v>-98.124418199999994</v>
      </c>
      <c r="AF9610" s="2">
        <v>27.361339569091701</v>
      </c>
      <c r="AG9610">
        <v>-98.123207092285099</v>
      </c>
      <c r="AH9610" t="s">
        <v>42</v>
      </c>
      <c r="AI9610" t="s">
        <v>42</v>
      </c>
      <c r="AJ9610" t="s">
        <v>44</v>
      </c>
      <c r="AK9610" t="s">
        <v>22608</v>
      </c>
      <c r="AN9610" t="str">
        <f t="shared" si="150"/>
        <v/>
      </c>
    </row>
    <row r="9611" spans="1:40">
      <c r="A9611" t="s">
        <v>22584</v>
      </c>
      <c r="B9611" t="s">
        <v>23995</v>
      </c>
      <c r="C9611" t="s">
        <v>23996</v>
      </c>
      <c r="X9611" s="6">
        <v>3072</v>
      </c>
      <c r="Y9611" s="6">
        <v>4167</v>
      </c>
      <c r="Z9611" s="6">
        <v>4426</v>
      </c>
      <c r="AA9611" t="s">
        <v>23997</v>
      </c>
      <c r="AB9611" t="s">
        <v>23998</v>
      </c>
      <c r="AC9611" t="s">
        <v>23995</v>
      </c>
      <c r="AD9611">
        <v>29.560360299999999</v>
      </c>
      <c r="AE9611">
        <v>-104.3653211</v>
      </c>
      <c r="AF9611" s="2">
        <v>29.561620712280199</v>
      </c>
      <c r="AG9611">
        <v>-104.37171936035099</v>
      </c>
      <c r="AH9611" t="s">
        <v>42</v>
      </c>
      <c r="AI9611" t="s">
        <v>42</v>
      </c>
      <c r="AJ9611" t="s">
        <v>44</v>
      </c>
      <c r="AK9611" t="s">
        <v>23995</v>
      </c>
      <c r="AN9611" t="str">
        <f t="shared" si="150"/>
        <v/>
      </c>
    </row>
    <row r="9612" spans="1:40">
      <c r="A9612" t="s">
        <v>22584</v>
      </c>
      <c r="B9612" t="s">
        <v>23999</v>
      </c>
      <c r="C9612" t="s">
        <v>24000</v>
      </c>
      <c r="Y9612" s="6">
        <v>2723</v>
      </c>
      <c r="Z9612" s="6">
        <v>4070</v>
      </c>
      <c r="AA9612" t="s">
        <v>24001</v>
      </c>
      <c r="AB9612" t="s">
        <v>24002</v>
      </c>
      <c r="AC9612" t="s">
        <v>13406</v>
      </c>
      <c r="AD9612">
        <v>26.223215700000001</v>
      </c>
      <c r="AE9612">
        <v>-97.751691600000001</v>
      </c>
      <c r="AF9612" s="2">
        <v>26.211420059204102</v>
      </c>
      <c r="AG9612">
        <v>-97.734367370605398</v>
      </c>
      <c r="AH9612" t="s">
        <v>42</v>
      </c>
      <c r="AI9612" t="s">
        <v>42</v>
      </c>
      <c r="AJ9612" t="s">
        <v>44</v>
      </c>
      <c r="AK9612" t="s">
        <v>13406</v>
      </c>
      <c r="AN9612" t="str">
        <f t="shared" si="150"/>
        <v/>
      </c>
    </row>
    <row r="9613" spans="1:40">
      <c r="A9613" t="s">
        <v>22584</v>
      </c>
      <c r="B9613" t="s">
        <v>8388</v>
      </c>
      <c r="C9613" t="s">
        <v>24003</v>
      </c>
      <c r="W9613" s="6">
        <v>3408</v>
      </c>
      <c r="Y9613" s="6">
        <v>3477</v>
      </c>
      <c r="Z9613" s="6">
        <v>6807</v>
      </c>
      <c r="AA9613" t="s">
        <v>24004</v>
      </c>
      <c r="AB9613" t="s">
        <v>8391</v>
      </c>
      <c r="AC9613" t="s">
        <v>22612</v>
      </c>
      <c r="AD9613">
        <v>33.184184600000002</v>
      </c>
      <c r="AE9613">
        <v>-96.509269200000006</v>
      </c>
      <c r="AF9613" s="2">
        <v>33.180648803710902</v>
      </c>
      <c r="AG9613">
        <v>-96.497077941894503</v>
      </c>
      <c r="AH9613" t="s">
        <v>42</v>
      </c>
      <c r="AI9613" t="s">
        <v>42</v>
      </c>
      <c r="AJ9613" t="s">
        <v>44</v>
      </c>
      <c r="AK9613" t="s">
        <v>22612</v>
      </c>
      <c r="AN9613" t="str">
        <f t="shared" si="150"/>
        <v/>
      </c>
    </row>
    <row r="9614" spans="1:40">
      <c r="A9614" t="s">
        <v>22584</v>
      </c>
      <c r="B9614" t="s">
        <v>24005</v>
      </c>
      <c r="C9614" t="s">
        <v>24006</v>
      </c>
      <c r="Y9614" s="6">
        <v>4851</v>
      </c>
      <c r="Z9614" s="6">
        <v>5507</v>
      </c>
      <c r="AA9614" t="s">
        <v>24007</v>
      </c>
      <c r="AB9614" t="s">
        <v>24008</v>
      </c>
      <c r="AC9614" t="s">
        <v>16768</v>
      </c>
      <c r="AD9614">
        <v>26.096146600000001</v>
      </c>
      <c r="AE9614">
        <v>-97.956588699999998</v>
      </c>
      <c r="AF9614" s="2">
        <v>26.0937690734863</v>
      </c>
      <c r="AG9614">
        <v>-97.958587646484304</v>
      </c>
      <c r="AH9614" t="s">
        <v>42</v>
      </c>
      <c r="AI9614" t="s">
        <v>42</v>
      </c>
      <c r="AJ9614" t="s">
        <v>44</v>
      </c>
      <c r="AK9614" t="s">
        <v>16768</v>
      </c>
      <c r="AN9614" t="str">
        <f t="shared" si="150"/>
        <v/>
      </c>
    </row>
    <row r="9615" spans="1:40">
      <c r="A9615" t="s">
        <v>22584</v>
      </c>
      <c r="B9615" t="s">
        <v>24009</v>
      </c>
      <c r="C9615" t="s">
        <v>24010</v>
      </c>
      <c r="Z9615" s="6">
        <v>9423</v>
      </c>
      <c r="AA9615" t="s">
        <v>24011</v>
      </c>
      <c r="AB9615" t="s">
        <v>24012</v>
      </c>
      <c r="AD9615">
        <v>33.239229999999999</v>
      </c>
      <c r="AE9615">
        <v>-96.804687799999996</v>
      </c>
      <c r="AF9615" s="2">
        <v>33.236148834228501</v>
      </c>
      <c r="AG9615">
        <v>-96.802490234375</v>
      </c>
      <c r="AH9615" t="s">
        <v>42</v>
      </c>
      <c r="AI9615" t="s">
        <v>42</v>
      </c>
      <c r="AJ9615" t="s">
        <v>44</v>
      </c>
      <c r="AN9615" t="str">
        <f t="shared" si="150"/>
        <v/>
      </c>
    </row>
    <row r="9616" spans="1:40">
      <c r="A9616" t="s">
        <v>22584</v>
      </c>
      <c r="B9616" t="s">
        <v>24013</v>
      </c>
      <c r="C9616" t="s">
        <v>24014</v>
      </c>
      <c r="P9616" s="6">
        <v>3127</v>
      </c>
      <c r="Q9616" s="6">
        <v>3691</v>
      </c>
      <c r="R9616" s="6">
        <v>4464</v>
      </c>
      <c r="S9616" s="6">
        <v>3767</v>
      </c>
      <c r="T9616" s="6">
        <v>4589</v>
      </c>
      <c r="U9616" s="6">
        <v>4564</v>
      </c>
      <c r="V9616" s="6">
        <v>3948</v>
      </c>
      <c r="W9616" s="6">
        <v>3890</v>
      </c>
      <c r="X9616" s="6">
        <v>3413</v>
      </c>
      <c r="Y9616" s="6">
        <v>3022</v>
      </c>
      <c r="Z9616" s="6">
        <v>2641</v>
      </c>
      <c r="AA9616" t="s">
        <v>24015</v>
      </c>
      <c r="AB9616" t="s">
        <v>24016</v>
      </c>
      <c r="AC9616" t="s">
        <v>22159</v>
      </c>
      <c r="AD9616">
        <v>34.295365799999999</v>
      </c>
      <c r="AE9616">
        <v>-99.742889000000005</v>
      </c>
      <c r="AF9616" s="2">
        <v>34.297210693359297</v>
      </c>
      <c r="AG9616">
        <v>-99.739768981933594</v>
      </c>
      <c r="AH9616" t="s">
        <v>42</v>
      </c>
      <c r="AI9616" t="s">
        <v>42</v>
      </c>
      <c r="AJ9616" t="s">
        <v>44</v>
      </c>
      <c r="AK9616" t="s">
        <v>22159</v>
      </c>
      <c r="AN9616" t="str">
        <f t="shared" si="150"/>
        <v/>
      </c>
    </row>
    <row r="9617" spans="1:40">
      <c r="A9617" t="s">
        <v>22584</v>
      </c>
      <c r="B9617" t="s">
        <v>24017</v>
      </c>
      <c r="C9617" t="s">
        <v>24018</v>
      </c>
      <c r="Q9617" s="6">
        <v>16205</v>
      </c>
      <c r="R9617" s="6">
        <v>6208</v>
      </c>
      <c r="S9617" s="6">
        <v>4553</v>
      </c>
      <c r="T9617" s="6">
        <v>3989</v>
      </c>
      <c r="U9617" s="6">
        <v>3313</v>
      </c>
      <c r="V9617" s="6">
        <v>3094</v>
      </c>
      <c r="W9617" s="6">
        <v>3142</v>
      </c>
      <c r="X9617" s="6">
        <v>2803</v>
      </c>
      <c r="Y9617" s="6">
        <v>2584</v>
      </c>
      <c r="AC9617" t="s">
        <v>22887</v>
      </c>
      <c r="AD9617">
        <v>32.470101999999997</v>
      </c>
      <c r="AE9617">
        <v>-98.676733999999996</v>
      </c>
      <c r="AF9617" s="2">
        <v>32.470691680908203</v>
      </c>
      <c r="AG9617">
        <v>-98.678489685058594</v>
      </c>
      <c r="AH9617" t="s">
        <v>42</v>
      </c>
      <c r="AI9617" t="s">
        <v>42</v>
      </c>
      <c r="AJ9617" t="s">
        <v>115</v>
      </c>
      <c r="AK9617" t="s">
        <v>22887</v>
      </c>
      <c r="AN9617" t="str">
        <f t="shared" si="150"/>
        <v/>
      </c>
    </row>
    <row r="9618" spans="1:40">
      <c r="A9618" t="s">
        <v>22584</v>
      </c>
      <c r="B9618" t="s">
        <v>24019</v>
      </c>
      <c r="C9618" t="s">
        <v>24020</v>
      </c>
      <c r="S9618" s="6">
        <v>4050</v>
      </c>
      <c r="T9618" s="6">
        <v>9136</v>
      </c>
      <c r="U9618" s="6">
        <v>9385</v>
      </c>
      <c r="V9618" s="6">
        <v>7987</v>
      </c>
      <c r="W9618" s="6">
        <v>9493</v>
      </c>
      <c r="X9618" s="6">
        <v>8880</v>
      </c>
      <c r="Y9618" s="6">
        <v>9733</v>
      </c>
      <c r="Z9618" s="6">
        <v>11284</v>
      </c>
      <c r="AA9618" t="s">
        <v>24021</v>
      </c>
      <c r="AB9618" t="s">
        <v>24022</v>
      </c>
      <c r="AC9618" t="s">
        <v>24023</v>
      </c>
      <c r="AD9618">
        <v>26.475708099999999</v>
      </c>
      <c r="AE9618">
        <v>-97.777744100000007</v>
      </c>
      <c r="AF9618" s="2">
        <v>26.481889724731399</v>
      </c>
      <c r="AG9618">
        <v>-97.781883239746094</v>
      </c>
      <c r="AH9618" t="s">
        <v>42</v>
      </c>
      <c r="AI9618" t="s">
        <v>42</v>
      </c>
      <c r="AJ9618" t="s">
        <v>44</v>
      </c>
      <c r="AK9618" t="s">
        <v>24023</v>
      </c>
      <c r="AN9618" t="str">
        <f t="shared" si="150"/>
        <v/>
      </c>
    </row>
    <row r="9619" spans="1:40">
      <c r="A9619" t="s">
        <v>22584</v>
      </c>
      <c r="B9619" t="s">
        <v>6710</v>
      </c>
      <c r="C9619" t="s">
        <v>24024</v>
      </c>
      <c r="X9619" s="6">
        <v>3124</v>
      </c>
      <c r="Y9619" s="6">
        <v>4301</v>
      </c>
      <c r="Z9619" s="6">
        <v>10769</v>
      </c>
      <c r="AA9619" t="s">
        <v>24025</v>
      </c>
      <c r="AB9619" t="s">
        <v>6713</v>
      </c>
      <c r="AC9619" t="s">
        <v>9626</v>
      </c>
      <c r="AD9619">
        <v>32.508139200000002</v>
      </c>
      <c r="AE9619">
        <v>-96.776791799999998</v>
      </c>
      <c r="AF9619" s="2">
        <v>32.515098571777301</v>
      </c>
      <c r="AG9619">
        <v>-96.801712036132798</v>
      </c>
      <c r="AH9619" t="s">
        <v>42</v>
      </c>
      <c r="AI9619" t="s">
        <v>42</v>
      </c>
      <c r="AJ9619" t="s">
        <v>44</v>
      </c>
      <c r="AK9619" t="s">
        <v>9626</v>
      </c>
      <c r="AN9619" t="str">
        <f t="shared" si="150"/>
        <v/>
      </c>
    </row>
    <row r="9620" spans="1:40">
      <c r="A9620" t="s">
        <v>22584</v>
      </c>
      <c r="B9620" t="s">
        <v>24026</v>
      </c>
      <c r="C9620" t="s">
        <v>24027</v>
      </c>
      <c r="S9620" s="6">
        <v>4077</v>
      </c>
      <c r="T9620" s="6">
        <v>4666</v>
      </c>
      <c r="U9620" s="6">
        <v>4944</v>
      </c>
      <c r="V9620" s="6">
        <v>4340</v>
      </c>
      <c r="W9620" s="6">
        <v>3898</v>
      </c>
      <c r="X9620" s="6">
        <v>3158</v>
      </c>
      <c r="Y9620" s="6">
        <v>2941</v>
      </c>
      <c r="Z9620" s="6">
        <v>2890</v>
      </c>
      <c r="AA9620" t="s">
        <v>24028</v>
      </c>
      <c r="AB9620" t="s">
        <v>24029</v>
      </c>
      <c r="AC9620" t="s">
        <v>24026</v>
      </c>
      <c r="AD9620">
        <v>28.3074446</v>
      </c>
      <c r="AE9620">
        <v>-97.274981199999999</v>
      </c>
      <c r="AF9620" s="2">
        <v>28.305959701538001</v>
      </c>
      <c r="AG9620">
        <v>-97.275001525878906</v>
      </c>
      <c r="AH9620" t="s">
        <v>42</v>
      </c>
      <c r="AI9620" t="s">
        <v>42</v>
      </c>
      <c r="AJ9620" t="s">
        <v>44</v>
      </c>
      <c r="AK9620" t="s">
        <v>24026</v>
      </c>
      <c r="AN9620" t="str">
        <f t="shared" si="150"/>
        <v/>
      </c>
    </row>
    <row r="9621" spans="1:40">
      <c r="A9621" t="s">
        <v>22584</v>
      </c>
      <c r="B9621" t="s">
        <v>9727</v>
      </c>
      <c r="C9621" t="s">
        <v>24030</v>
      </c>
      <c r="Y9621" s="6">
        <v>2767</v>
      </c>
      <c r="Z9621" s="6">
        <v>3166</v>
      </c>
      <c r="AA9621" t="s">
        <v>24031</v>
      </c>
      <c r="AB9621" t="s">
        <v>16885</v>
      </c>
      <c r="AC9621" t="s">
        <v>3648</v>
      </c>
      <c r="AD9621">
        <v>33.666496799999997</v>
      </c>
      <c r="AE9621">
        <v>-95.480086099999994</v>
      </c>
      <c r="AF9621" s="2">
        <v>32.9441108703613</v>
      </c>
      <c r="AG9621">
        <v>-97.577713012695298</v>
      </c>
      <c r="AH9621" t="s">
        <v>42</v>
      </c>
      <c r="AI9621" t="s">
        <v>42</v>
      </c>
      <c r="AJ9621" t="s">
        <v>44</v>
      </c>
      <c r="AK9621" t="s">
        <v>3648</v>
      </c>
      <c r="AN9621" t="str">
        <f t="shared" si="150"/>
        <v/>
      </c>
    </row>
    <row r="9622" spans="1:40">
      <c r="A9622" t="s">
        <v>22584</v>
      </c>
      <c r="B9622" t="s">
        <v>15479</v>
      </c>
      <c r="C9622" t="s">
        <v>24032</v>
      </c>
      <c r="U9622" s="6">
        <v>16810</v>
      </c>
      <c r="V9622" s="6">
        <v>48405</v>
      </c>
      <c r="W9622" s="6">
        <v>72496</v>
      </c>
      <c r="X9622" s="6">
        <v>74840</v>
      </c>
      <c r="Y9622" s="6">
        <v>91802</v>
      </c>
      <c r="Z9622" s="6">
        <v>99223</v>
      </c>
      <c r="AA9622" t="s">
        <v>24033</v>
      </c>
      <c r="AB9622" t="s">
        <v>24034</v>
      </c>
      <c r="AC9622" t="s">
        <v>704</v>
      </c>
      <c r="AD9622">
        <v>32.972291400000003</v>
      </c>
      <c r="AE9622">
        <v>-96.708068800000007</v>
      </c>
      <c r="AF9622" s="2">
        <v>32.960739135742102</v>
      </c>
      <c r="AG9622">
        <v>-96.732971191406193</v>
      </c>
      <c r="AH9622" t="s">
        <v>42</v>
      </c>
      <c r="AI9622" t="s">
        <v>42</v>
      </c>
      <c r="AJ9622" t="s">
        <v>44</v>
      </c>
      <c r="AK9622" t="s">
        <v>704</v>
      </c>
      <c r="AN9622" t="str">
        <f t="shared" si="150"/>
        <v/>
      </c>
    </row>
    <row r="9623" spans="1:40">
      <c r="A9623" t="s">
        <v>22584</v>
      </c>
      <c r="B9623" t="s">
        <v>24035</v>
      </c>
      <c r="C9623" t="s">
        <v>24036</v>
      </c>
      <c r="U9623" s="6">
        <v>7804</v>
      </c>
      <c r="V9623" s="6">
        <v>8865</v>
      </c>
      <c r="W9623" s="6">
        <v>7977</v>
      </c>
      <c r="X9623" s="6">
        <v>7978</v>
      </c>
      <c r="Y9623" s="6">
        <v>8132</v>
      </c>
      <c r="Z9623" s="6">
        <v>7801</v>
      </c>
      <c r="AA9623" t="s">
        <v>24037</v>
      </c>
      <c r="AB9623" t="s">
        <v>24038</v>
      </c>
      <c r="AC9623" t="s">
        <v>22657</v>
      </c>
      <c r="AD9623">
        <v>32.810238099999999</v>
      </c>
      <c r="AE9623">
        <v>-97.226515800000001</v>
      </c>
      <c r="AF9623" s="2">
        <v>32.808208465576101</v>
      </c>
      <c r="AG9623">
        <v>-97.237533569335895</v>
      </c>
      <c r="AH9623" t="s">
        <v>42</v>
      </c>
      <c r="AI9623" t="s">
        <v>42</v>
      </c>
      <c r="AJ9623" t="s">
        <v>44</v>
      </c>
      <c r="AK9623" t="s">
        <v>22657</v>
      </c>
      <c r="AN9623" t="str">
        <f t="shared" si="150"/>
        <v/>
      </c>
    </row>
    <row r="9624" spans="1:40">
      <c r="A9624" t="s">
        <v>22584</v>
      </c>
      <c r="B9624" t="s">
        <v>2905</v>
      </c>
      <c r="C9624" t="s">
        <v>24039</v>
      </c>
      <c r="U9624" s="6">
        <v>3668</v>
      </c>
      <c r="V9624" s="6">
        <v>5777</v>
      </c>
      <c r="W9624" s="6">
        <v>9692</v>
      </c>
      <c r="X9624" s="6">
        <v>10042</v>
      </c>
      <c r="Y9624" s="6">
        <v>11081</v>
      </c>
      <c r="Z9624" s="6">
        <v>11679</v>
      </c>
      <c r="AA9624" t="s">
        <v>24040</v>
      </c>
      <c r="AB9624" t="s">
        <v>2908</v>
      </c>
      <c r="AC9624" t="s">
        <v>23501</v>
      </c>
      <c r="AD9624">
        <v>29.581599199999999</v>
      </c>
      <c r="AE9624">
        <v>-95.761655899999994</v>
      </c>
      <c r="AF9624" s="2">
        <v>29.5826702117919</v>
      </c>
      <c r="AG9624">
        <v>-95.762199401855398</v>
      </c>
      <c r="AH9624" t="s">
        <v>42</v>
      </c>
      <c r="AI9624" t="s">
        <v>42</v>
      </c>
      <c r="AJ9624" t="s">
        <v>44</v>
      </c>
      <c r="AK9624" t="s">
        <v>23501</v>
      </c>
      <c r="AN9624" t="str">
        <f t="shared" si="150"/>
        <v/>
      </c>
    </row>
    <row r="9625" spans="1:40">
      <c r="A9625" t="s">
        <v>22584</v>
      </c>
      <c r="B9625" t="s">
        <v>10755</v>
      </c>
      <c r="C9625" t="s">
        <v>24041</v>
      </c>
      <c r="W9625" s="6">
        <v>2591</v>
      </c>
      <c r="X9625" s="6">
        <v>2732</v>
      </c>
      <c r="Y9625" s="6">
        <v>3012</v>
      </c>
      <c r="Z9625" s="6">
        <v>3510</v>
      </c>
      <c r="AA9625" t="s">
        <v>24042</v>
      </c>
      <c r="AB9625" t="s">
        <v>24043</v>
      </c>
      <c r="AC9625" t="s">
        <v>22628</v>
      </c>
      <c r="AD9625">
        <v>29.100665599999999</v>
      </c>
      <c r="AE9625">
        <v>-95.400608000000005</v>
      </c>
      <c r="AF9625" s="2">
        <v>29.058769226074201</v>
      </c>
      <c r="AG9625">
        <v>-95.405632019042898</v>
      </c>
      <c r="AH9625" t="s">
        <v>42</v>
      </c>
      <c r="AI9625" t="s">
        <v>42</v>
      </c>
      <c r="AJ9625" t="s">
        <v>44</v>
      </c>
      <c r="AK9625" t="s">
        <v>22628</v>
      </c>
      <c r="AN9625" t="str">
        <f t="shared" si="150"/>
        <v/>
      </c>
    </row>
    <row r="9626" spans="1:40">
      <c r="A9626" t="s">
        <v>22584</v>
      </c>
      <c r="B9626" t="s">
        <v>24044</v>
      </c>
      <c r="C9626" t="s">
        <v>24045</v>
      </c>
      <c r="Y9626" s="6">
        <v>5553</v>
      </c>
      <c r="Z9626" s="6">
        <v>4794</v>
      </c>
      <c r="AA9626" t="s">
        <v>24046</v>
      </c>
      <c r="AB9626" t="s">
        <v>24047</v>
      </c>
      <c r="AC9626" t="s">
        <v>23119</v>
      </c>
      <c r="AD9626">
        <v>27.364718400000001</v>
      </c>
      <c r="AE9626">
        <v>-99.484385200000006</v>
      </c>
      <c r="AF9626" s="2">
        <v>27.364290237426701</v>
      </c>
      <c r="AG9626">
        <v>-99.479080200195298</v>
      </c>
      <c r="AH9626" t="s">
        <v>42</v>
      </c>
      <c r="AI9626" t="s">
        <v>42</v>
      </c>
      <c r="AJ9626" t="s">
        <v>44</v>
      </c>
      <c r="AK9626" t="s">
        <v>23119</v>
      </c>
      <c r="AN9626" t="str">
        <f t="shared" si="150"/>
        <v/>
      </c>
    </row>
    <row r="9627" spans="1:40">
      <c r="A9627" t="s">
        <v>22584</v>
      </c>
      <c r="B9627" t="s">
        <v>24048</v>
      </c>
      <c r="C9627" t="s">
        <v>24049</v>
      </c>
      <c r="U9627" s="6">
        <v>5835</v>
      </c>
      <c r="Y9627" s="6">
        <v>11923</v>
      </c>
      <c r="Z9627" s="6">
        <v>13834</v>
      </c>
      <c r="AA9627" t="s">
        <v>24050</v>
      </c>
      <c r="AB9627" t="s">
        <v>24051</v>
      </c>
      <c r="AC9627" t="s">
        <v>24052</v>
      </c>
      <c r="AD9627">
        <v>26.380999500000001</v>
      </c>
      <c r="AE9627">
        <v>-98.821477099999996</v>
      </c>
      <c r="AF9627" s="2">
        <v>26.3778991699218</v>
      </c>
      <c r="AG9627">
        <v>-98.814712524414006</v>
      </c>
      <c r="AH9627" t="s">
        <v>42</v>
      </c>
      <c r="AI9627" t="s">
        <v>42</v>
      </c>
      <c r="AJ9627" t="s">
        <v>44</v>
      </c>
      <c r="AK9627" t="s">
        <v>24052</v>
      </c>
      <c r="AN9627" t="str">
        <f t="shared" si="150"/>
        <v/>
      </c>
    </row>
    <row r="9628" spans="1:40">
      <c r="A9628" t="s">
        <v>22584</v>
      </c>
      <c r="B9628" t="s">
        <v>24053</v>
      </c>
      <c r="C9628" t="s">
        <v>24054</v>
      </c>
      <c r="T9628" s="6">
        <v>7097</v>
      </c>
      <c r="U9628" s="6">
        <v>8444</v>
      </c>
      <c r="V9628" s="6">
        <v>8193</v>
      </c>
      <c r="W9628" s="6">
        <v>6890</v>
      </c>
      <c r="X9628" s="6">
        <v>6580</v>
      </c>
      <c r="Y9628" s="6">
        <v>6985</v>
      </c>
      <c r="Z9628" s="6">
        <v>7427</v>
      </c>
      <c r="AA9628" t="s">
        <v>24055</v>
      </c>
      <c r="AB9628" t="s">
        <v>24056</v>
      </c>
      <c r="AC9628" t="s">
        <v>22657</v>
      </c>
      <c r="AD9628">
        <v>32.776788199999999</v>
      </c>
      <c r="AE9628">
        <v>-97.398422800000006</v>
      </c>
      <c r="AF9628" s="2">
        <v>29.749855041503899</v>
      </c>
      <c r="AG9628">
        <v>-95.428947448730398</v>
      </c>
      <c r="AH9628" t="s">
        <v>42</v>
      </c>
      <c r="AI9628" t="s">
        <v>42</v>
      </c>
      <c r="AJ9628" t="s">
        <v>44</v>
      </c>
      <c r="AK9628" t="s">
        <v>22657</v>
      </c>
      <c r="AN9628" t="str">
        <f t="shared" si="150"/>
        <v/>
      </c>
    </row>
    <row r="9629" spans="1:40">
      <c r="A9629" t="s">
        <v>22584</v>
      </c>
      <c r="B9629" t="s">
        <v>673</v>
      </c>
      <c r="C9629" t="s">
        <v>24057</v>
      </c>
      <c r="Y9629" s="6">
        <v>2810</v>
      </c>
      <c r="Z9629" s="6">
        <v>5962</v>
      </c>
      <c r="AA9629" t="s">
        <v>24058</v>
      </c>
      <c r="AB9629" t="s">
        <v>676</v>
      </c>
      <c r="AC9629" t="s">
        <v>11350</v>
      </c>
      <c r="AD9629">
        <v>33.010090599999998</v>
      </c>
      <c r="AE9629">
        <v>-97.229169600000006</v>
      </c>
      <c r="AF9629" s="2">
        <v>32.998191833496001</v>
      </c>
      <c r="AG9629">
        <v>-97.2294921875</v>
      </c>
      <c r="AH9629" t="s">
        <v>42</v>
      </c>
      <c r="AI9629" t="s">
        <v>42</v>
      </c>
      <c r="AJ9629" t="s">
        <v>44</v>
      </c>
      <c r="AK9629" t="s">
        <v>11350</v>
      </c>
      <c r="AN9629" t="str">
        <f t="shared" si="150"/>
        <v/>
      </c>
    </row>
    <row r="9630" spans="1:40">
      <c r="A9630" t="s">
        <v>22584</v>
      </c>
      <c r="B9630" t="s">
        <v>8437</v>
      </c>
      <c r="C9630" t="s">
        <v>24059</v>
      </c>
      <c r="V9630" s="6">
        <v>3807</v>
      </c>
      <c r="W9630" s="6">
        <v>6074</v>
      </c>
      <c r="X9630" s="6">
        <v>7111</v>
      </c>
      <c r="Y9630" s="6">
        <v>7845</v>
      </c>
      <c r="Z9630" s="6">
        <v>10509</v>
      </c>
      <c r="AA9630" t="s">
        <v>24060</v>
      </c>
      <c r="AB9630" t="s">
        <v>8440</v>
      </c>
      <c r="AC9630" t="s">
        <v>22716</v>
      </c>
      <c r="AD9630">
        <v>31.451486599999999</v>
      </c>
      <c r="AE9630">
        <v>-97.1228756</v>
      </c>
      <c r="AF9630" s="2">
        <v>31.470399856567301</v>
      </c>
      <c r="AG9630">
        <v>-97.116561889648395</v>
      </c>
      <c r="AH9630" t="s">
        <v>42</v>
      </c>
      <c r="AI9630" t="s">
        <v>42</v>
      </c>
      <c r="AJ9630" t="s">
        <v>44</v>
      </c>
      <c r="AK9630" t="s">
        <v>22716</v>
      </c>
      <c r="AN9630" t="str">
        <f t="shared" si="150"/>
        <v/>
      </c>
    </row>
    <row r="9631" spans="1:40">
      <c r="A9631" t="s">
        <v>22584</v>
      </c>
      <c r="B9631" t="s">
        <v>24061</v>
      </c>
      <c r="C9631" t="s">
        <v>24062</v>
      </c>
      <c r="R9631" s="6">
        <v>4183</v>
      </c>
      <c r="S9631" s="6">
        <v>6780</v>
      </c>
      <c r="T9631" s="6">
        <v>7278</v>
      </c>
      <c r="U9631" s="6">
        <v>10266</v>
      </c>
      <c r="V9631" s="6">
        <v>11217</v>
      </c>
      <c r="W9631" s="6">
        <v>12100</v>
      </c>
      <c r="X9631" s="6">
        <v>12849</v>
      </c>
      <c r="Y9631" s="6">
        <v>12727</v>
      </c>
      <c r="Z9631" s="6">
        <v>11487</v>
      </c>
      <c r="AA9631" t="s">
        <v>24063</v>
      </c>
      <c r="AB9631" t="s">
        <v>24064</v>
      </c>
      <c r="AC9631" t="s">
        <v>22738</v>
      </c>
      <c r="AD9631">
        <v>27.788581700000002</v>
      </c>
      <c r="AE9631">
        <v>-97.668519500000002</v>
      </c>
      <c r="AF9631" s="2">
        <v>27.789470672607401</v>
      </c>
      <c r="AG9631">
        <v>-97.664207458496094</v>
      </c>
      <c r="AH9631" t="s">
        <v>42</v>
      </c>
      <c r="AI9631" t="s">
        <v>42</v>
      </c>
      <c r="AJ9631" t="s">
        <v>44</v>
      </c>
      <c r="AK9631" t="s">
        <v>22738</v>
      </c>
      <c r="AN9631" t="str">
        <f t="shared" si="150"/>
        <v/>
      </c>
    </row>
    <row r="9632" spans="1:40">
      <c r="A9632" t="s">
        <v>22584</v>
      </c>
      <c r="B9632" t="s">
        <v>5303</v>
      </c>
      <c r="C9632" t="s">
        <v>24065</v>
      </c>
      <c r="O9632" s="6">
        <v>2515</v>
      </c>
      <c r="U9632" s="6">
        <v>4481</v>
      </c>
      <c r="V9632" s="6">
        <v>4655</v>
      </c>
      <c r="W9632" s="6">
        <v>5611</v>
      </c>
      <c r="X9632" s="6">
        <v>5235</v>
      </c>
      <c r="Y9632" s="6">
        <v>5439</v>
      </c>
      <c r="Z9632" s="6">
        <v>5595</v>
      </c>
      <c r="AA9632" t="s">
        <v>24066</v>
      </c>
      <c r="AB9632" t="s">
        <v>24067</v>
      </c>
      <c r="AC9632" t="s">
        <v>22831</v>
      </c>
      <c r="AD9632">
        <v>30.654433600000001</v>
      </c>
      <c r="AE9632">
        <v>-97.008979600000004</v>
      </c>
      <c r="AF9632" s="2">
        <v>30.655399322509702</v>
      </c>
      <c r="AG9632">
        <v>-97.001892089843693</v>
      </c>
      <c r="AH9632" t="s">
        <v>42</v>
      </c>
      <c r="AI9632" t="s">
        <v>42</v>
      </c>
      <c r="AJ9632" t="s">
        <v>44</v>
      </c>
      <c r="AK9632" t="s">
        <v>22831</v>
      </c>
      <c r="AN9632" t="str">
        <f t="shared" si="150"/>
        <v/>
      </c>
    </row>
    <row r="9633" spans="1:40">
      <c r="A9633" t="s">
        <v>22584</v>
      </c>
      <c r="B9633" t="s">
        <v>9373</v>
      </c>
      <c r="C9633" t="s">
        <v>24068</v>
      </c>
      <c r="U9633" s="6">
        <v>2989</v>
      </c>
      <c r="V9633" s="6">
        <v>3879</v>
      </c>
      <c r="W9633" s="6">
        <v>3686</v>
      </c>
      <c r="X9633" s="6">
        <v>4753</v>
      </c>
      <c r="Y9633" s="6">
        <v>7385</v>
      </c>
      <c r="Z9633" s="6">
        <v>8766</v>
      </c>
      <c r="AA9633" t="s">
        <v>24069</v>
      </c>
      <c r="AB9633" t="s">
        <v>24070</v>
      </c>
      <c r="AC9633" t="s">
        <v>24071</v>
      </c>
      <c r="AD9633">
        <v>28.047475200000001</v>
      </c>
      <c r="AE9633">
        <v>-97.050595799999996</v>
      </c>
      <c r="AF9633" s="2">
        <v>28.027269363403299</v>
      </c>
      <c r="AG9633">
        <v>-97.054840087890597</v>
      </c>
      <c r="AH9633" t="s">
        <v>42</v>
      </c>
      <c r="AI9633" t="s">
        <v>42</v>
      </c>
      <c r="AJ9633" t="s">
        <v>44</v>
      </c>
      <c r="AK9633" t="s">
        <v>24071</v>
      </c>
      <c r="AN9633" t="str">
        <f t="shared" si="150"/>
        <v/>
      </c>
    </row>
    <row r="9634" spans="1:40">
      <c r="A9634" t="s">
        <v>22584</v>
      </c>
      <c r="B9634" t="s">
        <v>23338</v>
      </c>
      <c r="C9634" t="s">
        <v>24072</v>
      </c>
      <c r="V9634" s="6">
        <v>3121</v>
      </c>
      <c r="W9634" s="6">
        <v>5939</v>
      </c>
      <c r="X9634" s="6">
        <v>10486</v>
      </c>
      <c r="Y9634" s="6">
        <v>17976</v>
      </c>
      <c r="Z9634" s="6">
        <v>37490</v>
      </c>
      <c r="AA9634" t="s">
        <v>24073</v>
      </c>
      <c r="AB9634" t="s">
        <v>24074</v>
      </c>
      <c r="AC9634" t="s">
        <v>23338</v>
      </c>
      <c r="AD9634">
        <v>32.919181799999997</v>
      </c>
      <c r="AE9634">
        <v>-96.438135000000003</v>
      </c>
      <c r="AF9634" s="2">
        <v>32.931041717529297</v>
      </c>
      <c r="AG9634">
        <v>-96.460762023925696</v>
      </c>
      <c r="AH9634" t="s">
        <v>42</v>
      </c>
      <c r="AI9634" t="s">
        <v>42</v>
      </c>
      <c r="AJ9634" t="s">
        <v>44</v>
      </c>
      <c r="AK9634" t="s">
        <v>23338</v>
      </c>
      <c r="AN9634" t="str">
        <f t="shared" si="150"/>
        <v/>
      </c>
    </row>
    <row r="9635" spans="1:40">
      <c r="A9635" t="s">
        <v>22584</v>
      </c>
      <c r="B9635" t="s">
        <v>24075</v>
      </c>
      <c r="C9635" t="s">
        <v>24076</v>
      </c>
      <c r="W9635" s="6">
        <v>3384</v>
      </c>
      <c r="X9635" s="6">
        <v>8059</v>
      </c>
      <c r="Y9635" s="6">
        <v>9617</v>
      </c>
      <c r="Z9635" s="6">
        <v>9765</v>
      </c>
      <c r="AA9635" t="s">
        <v>24077</v>
      </c>
      <c r="AB9635" t="s">
        <v>24078</v>
      </c>
      <c r="AC9635" t="s">
        <v>24052</v>
      </c>
      <c r="AD9635">
        <v>26.4067422</v>
      </c>
      <c r="AE9635">
        <v>-98.989847499999996</v>
      </c>
      <c r="AF9635" s="2">
        <v>26.402574539184499</v>
      </c>
      <c r="AG9635">
        <v>-99.010154724121094</v>
      </c>
      <c r="AH9635" t="s">
        <v>42</v>
      </c>
      <c r="AI9635" t="s">
        <v>42</v>
      </c>
      <c r="AJ9635" t="s">
        <v>44</v>
      </c>
      <c r="AK9635" t="s">
        <v>24052</v>
      </c>
      <c r="AN9635" t="str">
        <f t="shared" si="150"/>
        <v/>
      </c>
    </row>
    <row r="9636" spans="1:40">
      <c r="A9636" t="s">
        <v>22584</v>
      </c>
      <c r="B9636" t="s">
        <v>24079</v>
      </c>
      <c r="C9636" t="s">
        <v>24080</v>
      </c>
      <c r="S9636" s="6">
        <v>3457</v>
      </c>
      <c r="T9636" s="6">
        <v>6210</v>
      </c>
      <c r="U9636" s="6">
        <v>9698</v>
      </c>
      <c r="V9636" s="6">
        <v>12098</v>
      </c>
      <c r="W9636" s="6">
        <v>17840</v>
      </c>
      <c r="X9636" s="6">
        <v>20183</v>
      </c>
      <c r="Y9636" s="6">
        <v>24043</v>
      </c>
      <c r="Z9636" s="6">
        <v>30618</v>
      </c>
      <c r="AA9636" t="s">
        <v>24081</v>
      </c>
      <c r="AB9636" t="s">
        <v>24082</v>
      </c>
      <c r="AC9636" t="s">
        <v>23501</v>
      </c>
      <c r="AD9636">
        <v>29.539870700000002</v>
      </c>
      <c r="AE9636">
        <v>-95.811205799999996</v>
      </c>
      <c r="AF9636" s="2">
        <v>29.547710418701101</v>
      </c>
      <c r="AG9636">
        <v>-95.805381774902301</v>
      </c>
      <c r="AH9636" t="s">
        <v>42</v>
      </c>
      <c r="AI9636" t="s">
        <v>42</v>
      </c>
      <c r="AJ9636" t="s">
        <v>44</v>
      </c>
      <c r="AK9636" t="s">
        <v>23501</v>
      </c>
      <c r="AN9636" t="str">
        <f t="shared" si="150"/>
        <v/>
      </c>
    </row>
    <row r="9637" spans="1:40">
      <c r="A9637" t="s">
        <v>22584</v>
      </c>
      <c r="B9637" t="s">
        <v>24083</v>
      </c>
      <c r="C9637" t="s">
        <v>24084</v>
      </c>
      <c r="O9637" s="6">
        <v>1400</v>
      </c>
      <c r="S9637" s="6">
        <v>1200</v>
      </c>
      <c r="U9637" s="6">
        <v>1900</v>
      </c>
      <c r="V9637" s="6">
        <v>2811</v>
      </c>
      <c r="W9637" s="6">
        <v>12740</v>
      </c>
      <c r="X9637" s="6">
        <v>30923</v>
      </c>
      <c r="Y9637" s="6">
        <v>61136</v>
      </c>
      <c r="Z9637" s="6">
        <v>99887</v>
      </c>
      <c r="AA9637" t="s">
        <v>24085</v>
      </c>
      <c r="AB9637" t="s">
        <v>24086</v>
      </c>
      <c r="AC9637" t="s">
        <v>7324</v>
      </c>
      <c r="AD9637">
        <v>30.523716400000001</v>
      </c>
      <c r="AE9637">
        <v>-97.667362600000004</v>
      </c>
      <c r="AF9637" s="2">
        <v>30.509040832519499</v>
      </c>
      <c r="AG9637">
        <v>-97.677223205566406</v>
      </c>
      <c r="AH9637" t="s">
        <v>42</v>
      </c>
      <c r="AI9637" t="s">
        <v>43</v>
      </c>
      <c r="AJ9637" t="s">
        <v>44</v>
      </c>
      <c r="AK9637" t="s">
        <v>7324</v>
      </c>
      <c r="AN9637" t="str">
        <f t="shared" si="150"/>
        <v/>
      </c>
    </row>
    <row r="9638" spans="1:40">
      <c r="A9638" t="s">
        <v>22584</v>
      </c>
      <c r="B9638" t="s">
        <v>24087</v>
      </c>
      <c r="C9638" t="s">
        <v>24088</v>
      </c>
      <c r="W9638" s="6">
        <v>7522</v>
      </c>
      <c r="X9638" s="6">
        <v>23260</v>
      </c>
      <c r="Y9638" s="6">
        <v>44503</v>
      </c>
      <c r="Z9638" s="6">
        <v>56199</v>
      </c>
      <c r="AA9638" t="s">
        <v>24089</v>
      </c>
      <c r="AB9638" t="s">
        <v>24090</v>
      </c>
      <c r="AC9638" t="s">
        <v>704</v>
      </c>
      <c r="AD9638">
        <v>32.9159218</v>
      </c>
      <c r="AE9638">
        <v>-96.5486729</v>
      </c>
      <c r="AF9638" s="2">
        <v>32.901008605957003</v>
      </c>
      <c r="AG9638">
        <v>-96.569602966308594</v>
      </c>
      <c r="AH9638" t="s">
        <v>42</v>
      </c>
      <c r="AI9638" t="s">
        <v>42</v>
      </c>
      <c r="AJ9638" t="s">
        <v>44</v>
      </c>
      <c r="AK9638" t="s">
        <v>704</v>
      </c>
      <c r="AN9638" t="str">
        <f t="shared" si="150"/>
        <v/>
      </c>
    </row>
    <row r="9639" spans="1:40">
      <c r="A9639" t="s">
        <v>22584</v>
      </c>
      <c r="B9639" t="s">
        <v>24091</v>
      </c>
      <c r="C9639" t="s">
        <v>24092</v>
      </c>
      <c r="Y9639" s="6">
        <v>2957</v>
      </c>
      <c r="Z9639" s="6">
        <v>9349</v>
      </c>
      <c r="AA9639" t="s">
        <v>24093</v>
      </c>
      <c r="AB9639" t="s">
        <v>24094</v>
      </c>
      <c r="AC9639" t="s">
        <v>23338</v>
      </c>
      <c r="AD9639">
        <v>32.976587000000002</v>
      </c>
      <c r="AE9639">
        <v>-96.322064999999995</v>
      </c>
      <c r="AF9639" s="2">
        <v>32.974998474121001</v>
      </c>
      <c r="AG9639">
        <v>-96.333106994628906</v>
      </c>
      <c r="AH9639" t="s">
        <v>42</v>
      </c>
      <c r="AI9639" t="s">
        <v>42</v>
      </c>
      <c r="AJ9639" t="s">
        <v>44</v>
      </c>
      <c r="AK9639" t="s">
        <v>23338</v>
      </c>
      <c r="AN9639" t="str">
        <f t="shared" si="150"/>
        <v/>
      </c>
    </row>
    <row r="9640" spans="1:40">
      <c r="A9640" t="s">
        <v>22584</v>
      </c>
      <c r="B9640" t="s">
        <v>23352</v>
      </c>
      <c r="C9640" t="s">
        <v>24095</v>
      </c>
      <c r="R9640" s="6">
        <v>3859</v>
      </c>
      <c r="S9640" s="6">
        <v>5699</v>
      </c>
      <c r="T9640" s="6">
        <v>6598</v>
      </c>
      <c r="U9640" s="6">
        <v>4900</v>
      </c>
      <c r="V9640" s="6">
        <v>4914</v>
      </c>
      <c r="W9640" s="6">
        <v>4681</v>
      </c>
      <c r="X9640" s="6">
        <v>4366</v>
      </c>
      <c r="Y9640" s="6">
        <v>5085</v>
      </c>
      <c r="Z9640" s="6">
        <v>5551</v>
      </c>
      <c r="AA9640" t="s">
        <v>24096</v>
      </c>
      <c r="AB9640" t="s">
        <v>24097</v>
      </c>
      <c r="AC9640" t="s">
        <v>260</v>
      </c>
      <c r="AD9640">
        <v>31.7977594</v>
      </c>
      <c r="AE9640">
        <v>-95.148757599999996</v>
      </c>
      <c r="AF9640" s="2">
        <v>31.795900344848601</v>
      </c>
      <c r="AG9640">
        <v>-95.149917602539006</v>
      </c>
      <c r="AH9640" t="s">
        <v>42</v>
      </c>
      <c r="AI9640" t="s">
        <v>42</v>
      </c>
      <c r="AJ9640" t="s">
        <v>44</v>
      </c>
      <c r="AK9640" t="s">
        <v>260</v>
      </c>
      <c r="AN9640" t="str">
        <f t="shared" si="150"/>
        <v/>
      </c>
    </row>
    <row r="9641" spans="1:40">
      <c r="A9641" t="s">
        <v>22584</v>
      </c>
      <c r="B9641" t="s">
        <v>24098</v>
      </c>
      <c r="C9641" t="s">
        <v>24099</v>
      </c>
      <c r="X9641" s="6">
        <v>5346</v>
      </c>
      <c r="Y9641" s="6">
        <v>9751</v>
      </c>
      <c r="Z9641" s="6">
        <v>20329</v>
      </c>
      <c r="AA9641" t="s">
        <v>24100</v>
      </c>
      <c r="AB9641" t="s">
        <v>24101</v>
      </c>
      <c r="AC9641" t="s">
        <v>704</v>
      </c>
      <c r="AD9641">
        <v>32.9690084</v>
      </c>
      <c r="AE9641">
        <v>-96.580882500000001</v>
      </c>
      <c r="AF9641" s="2">
        <v>32.985198974609297</v>
      </c>
      <c r="AG9641">
        <v>-96.595901489257798</v>
      </c>
      <c r="AH9641" t="s">
        <v>42</v>
      </c>
      <c r="AI9641" t="s">
        <v>42</v>
      </c>
      <c r="AJ9641" t="s">
        <v>44</v>
      </c>
      <c r="AK9641" t="s">
        <v>704</v>
      </c>
      <c r="AN9641" t="str">
        <f t="shared" si="150"/>
        <v/>
      </c>
    </row>
    <row r="9642" spans="1:40">
      <c r="A9642" t="s">
        <v>22584</v>
      </c>
      <c r="B9642" t="s">
        <v>11754</v>
      </c>
      <c r="C9642" t="s">
        <v>24102</v>
      </c>
      <c r="W9642" s="6">
        <v>5736</v>
      </c>
      <c r="X9642" s="6">
        <v>8551</v>
      </c>
      <c r="Y9642" s="6">
        <v>12374</v>
      </c>
      <c r="Z9642" s="6">
        <v>19806</v>
      </c>
      <c r="AA9642" t="s">
        <v>24103</v>
      </c>
      <c r="AB9642" t="s">
        <v>12309</v>
      </c>
      <c r="AC9642" t="s">
        <v>22657</v>
      </c>
      <c r="AD9642">
        <v>32.8655641</v>
      </c>
      <c r="AE9642">
        <v>-97.365206900000004</v>
      </c>
      <c r="AF9642" s="2">
        <v>32.858638763427699</v>
      </c>
      <c r="AG9642">
        <v>-97.369499206542898</v>
      </c>
      <c r="AH9642" t="s">
        <v>42</v>
      </c>
      <c r="AI9642" t="s">
        <v>42</v>
      </c>
      <c r="AJ9642" t="s">
        <v>44</v>
      </c>
      <c r="AK9642" t="s">
        <v>22657</v>
      </c>
      <c r="AN9642" t="str">
        <f t="shared" si="150"/>
        <v/>
      </c>
    </row>
    <row r="9643" spans="1:40">
      <c r="A9643" t="s">
        <v>22584</v>
      </c>
      <c r="B9643" t="s">
        <v>24104</v>
      </c>
      <c r="C9643" t="s">
        <v>24105</v>
      </c>
      <c r="P9643" s="6">
        <v>10321</v>
      </c>
      <c r="Q9643" s="6">
        <v>10050</v>
      </c>
      <c r="R9643" s="6">
        <v>25308</v>
      </c>
      <c r="S9643" s="6">
        <v>25802</v>
      </c>
      <c r="T9643" s="6">
        <v>52093</v>
      </c>
      <c r="U9643" s="6">
        <v>58815</v>
      </c>
      <c r="V9643" s="6">
        <v>63884</v>
      </c>
      <c r="W9643" s="6">
        <v>73240</v>
      </c>
      <c r="X9643" s="6">
        <v>84474</v>
      </c>
      <c r="Y9643" s="6">
        <v>88439</v>
      </c>
      <c r="Z9643" s="6">
        <v>93200</v>
      </c>
      <c r="AA9643" t="s">
        <v>24106</v>
      </c>
      <c r="AB9643" t="s">
        <v>24107</v>
      </c>
      <c r="AC9643" t="s">
        <v>24108</v>
      </c>
      <c r="AD9643">
        <v>31.4389124</v>
      </c>
      <c r="AE9643">
        <v>-100.4518503</v>
      </c>
      <c r="AF9643" s="2">
        <v>31.461500167846602</v>
      </c>
      <c r="AG9643">
        <v>-100.442420959472</v>
      </c>
      <c r="AH9643" t="s">
        <v>42</v>
      </c>
      <c r="AI9643" t="s">
        <v>42</v>
      </c>
      <c r="AJ9643" t="s">
        <v>44</v>
      </c>
      <c r="AK9643" t="s">
        <v>24108</v>
      </c>
      <c r="AN9643" t="str">
        <f t="shared" si="150"/>
        <v/>
      </c>
    </row>
    <row r="9644" spans="1:40">
      <c r="A9644" t="s">
        <v>22584</v>
      </c>
      <c r="B9644" t="s">
        <v>24109</v>
      </c>
      <c r="C9644" t="s">
        <v>24110</v>
      </c>
      <c r="J9644" s="6">
        <v>3488</v>
      </c>
      <c r="K9644" s="6">
        <v>8235</v>
      </c>
      <c r="L9644" s="6">
        <v>12256</v>
      </c>
      <c r="M9644" s="6">
        <v>20550</v>
      </c>
      <c r="N9644" s="6">
        <v>37673</v>
      </c>
      <c r="O9644" s="6">
        <v>53321</v>
      </c>
      <c r="P9644" s="6">
        <v>96614</v>
      </c>
      <c r="Q9644" s="6">
        <v>161379</v>
      </c>
      <c r="R9644" s="6">
        <v>231542</v>
      </c>
      <c r="S9644" s="6">
        <v>253854</v>
      </c>
      <c r="T9644" s="6">
        <v>408442</v>
      </c>
      <c r="U9644" s="6">
        <v>587718</v>
      </c>
      <c r="V9644" s="6">
        <v>654153</v>
      </c>
      <c r="W9644" s="6">
        <v>785940</v>
      </c>
      <c r="X9644" s="6">
        <v>935933</v>
      </c>
      <c r="Y9644" s="6">
        <v>1144646</v>
      </c>
      <c r="Z9644" s="6">
        <v>1327407</v>
      </c>
      <c r="AA9644" t="s">
        <v>24111</v>
      </c>
      <c r="AB9644" t="s">
        <v>24112</v>
      </c>
      <c r="AC9644" t="s">
        <v>22601</v>
      </c>
      <c r="AD9644">
        <v>29.472402599999999</v>
      </c>
      <c r="AE9644">
        <v>-98.525141899999994</v>
      </c>
      <c r="AF9644" s="2">
        <v>29.4245796203613</v>
      </c>
      <c r="AG9644">
        <v>-98.494613647460895</v>
      </c>
      <c r="AH9644" t="s">
        <v>42</v>
      </c>
      <c r="AI9644" t="s">
        <v>42</v>
      </c>
      <c r="AJ9644" t="s">
        <v>44</v>
      </c>
      <c r="AK9644" t="s">
        <v>22601</v>
      </c>
      <c r="AN9644" t="str">
        <f t="shared" si="150"/>
        <v/>
      </c>
    </row>
    <row r="9645" spans="1:40">
      <c r="A9645" t="s">
        <v>22584</v>
      </c>
      <c r="B9645" t="s">
        <v>2299</v>
      </c>
      <c r="C9645" t="s">
        <v>24113</v>
      </c>
      <c r="Q9645" s="6">
        <v>5070</v>
      </c>
      <c r="R9645" s="6">
        <v>10753</v>
      </c>
      <c r="S9645" s="6">
        <v>9501</v>
      </c>
      <c r="T9645" s="6">
        <v>13271</v>
      </c>
      <c r="U9645" s="6">
        <v>16422</v>
      </c>
      <c r="V9645" s="6">
        <v>15176</v>
      </c>
      <c r="W9645" s="6">
        <v>17988</v>
      </c>
      <c r="X9645" s="6">
        <v>20125</v>
      </c>
      <c r="Y9645" s="6">
        <v>23444</v>
      </c>
      <c r="Z9645" s="6">
        <v>24250</v>
      </c>
      <c r="AA9645" t="s">
        <v>24114</v>
      </c>
      <c r="AB9645" t="s">
        <v>24115</v>
      </c>
      <c r="AC9645" t="s">
        <v>13406</v>
      </c>
      <c r="AD9645">
        <v>26.129397999999998</v>
      </c>
      <c r="AE9645">
        <v>-97.644050100000001</v>
      </c>
      <c r="AF9645" s="2">
        <v>26.132299423217699</v>
      </c>
      <c r="AG9645">
        <v>-97.631416320800696</v>
      </c>
      <c r="AH9645" t="s">
        <v>42</v>
      </c>
      <c r="AI9645" t="s">
        <v>42</v>
      </c>
      <c r="AJ9645" t="s">
        <v>44</v>
      </c>
      <c r="AK9645" t="s">
        <v>13406</v>
      </c>
      <c r="AN9645" t="str">
        <f t="shared" si="150"/>
        <v/>
      </c>
    </row>
    <row r="9646" spans="1:40">
      <c r="A9646" t="s">
        <v>22584</v>
      </c>
      <c r="B9646" t="s">
        <v>1861</v>
      </c>
      <c r="C9646" t="s">
        <v>24116</v>
      </c>
      <c r="S9646" s="6">
        <v>2674</v>
      </c>
      <c r="T9646" s="6">
        <v>4397</v>
      </c>
      <c r="U9646" s="6">
        <v>4351</v>
      </c>
      <c r="V9646" s="6">
        <v>4490</v>
      </c>
      <c r="W9646" s="6">
        <v>5225</v>
      </c>
      <c r="X9646" s="6">
        <v>4983</v>
      </c>
      <c r="Y9646" s="6">
        <v>4753</v>
      </c>
      <c r="Z9646" s="6">
        <v>4488</v>
      </c>
      <c r="AA9646" t="s">
        <v>24117</v>
      </c>
      <c r="AB9646" t="s">
        <v>2984</v>
      </c>
      <c r="AC9646" t="s">
        <v>4031</v>
      </c>
      <c r="AD9646">
        <v>27.760890499999999</v>
      </c>
      <c r="AE9646">
        <v>-98.238906099999994</v>
      </c>
      <c r="AF9646" s="2">
        <v>27.764289855956999</v>
      </c>
      <c r="AG9646">
        <v>-98.239387512207003</v>
      </c>
      <c r="AH9646" t="s">
        <v>42</v>
      </c>
      <c r="AI9646" t="s">
        <v>42</v>
      </c>
      <c r="AJ9646" t="s">
        <v>44</v>
      </c>
      <c r="AK9646" t="s">
        <v>4031</v>
      </c>
      <c r="AN9646" t="str">
        <f t="shared" si="150"/>
        <v/>
      </c>
    </row>
    <row r="9647" spans="1:40">
      <c r="A9647" t="s">
        <v>22584</v>
      </c>
      <c r="B9647" t="s">
        <v>16688</v>
      </c>
      <c r="C9647" t="s">
        <v>24118</v>
      </c>
      <c r="T9647" s="6">
        <v>3413</v>
      </c>
      <c r="U9647" s="6">
        <v>4371</v>
      </c>
      <c r="V9647" s="6">
        <v>5070</v>
      </c>
      <c r="W9647" s="6">
        <v>7608</v>
      </c>
      <c r="X9647" s="6">
        <v>10815</v>
      </c>
      <c r="Y9647" s="6">
        <v>26229</v>
      </c>
      <c r="Z9647" s="6">
        <v>33856</v>
      </c>
      <c r="AA9647" t="s">
        <v>24119</v>
      </c>
      <c r="AB9647" t="s">
        <v>24120</v>
      </c>
      <c r="AC9647" t="s">
        <v>16768</v>
      </c>
      <c r="AD9647">
        <v>26.1901732</v>
      </c>
      <c r="AE9647">
        <v>-98.1521939</v>
      </c>
      <c r="AF9647" s="2">
        <v>26.187679290771399</v>
      </c>
      <c r="AG9647">
        <v>-98.146980285644503</v>
      </c>
      <c r="AH9647" t="s">
        <v>42</v>
      </c>
      <c r="AI9647" t="s">
        <v>42</v>
      </c>
      <c r="AJ9647" t="s">
        <v>44</v>
      </c>
      <c r="AK9647" t="s">
        <v>16768</v>
      </c>
      <c r="AN9647" t="str">
        <f t="shared" si="150"/>
        <v/>
      </c>
    </row>
    <row r="9648" spans="1:40">
      <c r="A9648" t="s">
        <v>22584</v>
      </c>
      <c r="B9648" t="s">
        <v>3023</v>
      </c>
      <c r="C9648" t="s">
        <v>24121</v>
      </c>
      <c r="P9648" s="6">
        <v>4071</v>
      </c>
      <c r="Q9648" s="6">
        <v>4527</v>
      </c>
      <c r="R9648" s="6">
        <v>5134</v>
      </c>
      <c r="S9648" s="6">
        <v>6006</v>
      </c>
      <c r="T9648" s="6">
        <v>9980</v>
      </c>
      <c r="U9648" s="6">
        <v>12713</v>
      </c>
      <c r="V9648" s="6">
        <v>18860</v>
      </c>
      <c r="W9648" s="6">
        <v>23420</v>
      </c>
      <c r="X9648" s="6">
        <v>28743</v>
      </c>
      <c r="Y9648" s="6">
        <v>34733</v>
      </c>
      <c r="Z9648" s="6">
        <v>44894</v>
      </c>
      <c r="AA9648" t="s">
        <v>24122</v>
      </c>
      <c r="AB9648" t="s">
        <v>3026</v>
      </c>
      <c r="AC9648" t="s">
        <v>9686</v>
      </c>
      <c r="AD9648">
        <v>29.876897899999999</v>
      </c>
      <c r="AE9648">
        <v>-97.931569800000005</v>
      </c>
      <c r="AF9648" s="2">
        <v>29.886030197143501</v>
      </c>
      <c r="AG9648">
        <v>-97.929336547851506</v>
      </c>
      <c r="AH9648" t="s">
        <v>42</v>
      </c>
      <c r="AI9648" t="s">
        <v>42</v>
      </c>
      <c r="AJ9648" t="s">
        <v>44</v>
      </c>
      <c r="AK9648" t="s">
        <v>9686</v>
      </c>
      <c r="AN9648" t="str">
        <f t="shared" si="150"/>
        <v/>
      </c>
    </row>
    <row r="9649" spans="1:40">
      <c r="A9649" t="s">
        <v>22584</v>
      </c>
      <c r="B9649" t="s">
        <v>24123</v>
      </c>
      <c r="C9649" t="s">
        <v>24124</v>
      </c>
      <c r="S9649" s="6">
        <v>2927</v>
      </c>
      <c r="T9649" s="6">
        <v>3400</v>
      </c>
      <c r="U9649" s="6">
        <v>2728</v>
      </c>
      <c r="V9649" s="6">
        <v>2555</v>
      </c>
      <c r="W9649" s="6">
        <v>2847</v>
      </c>
      <c r="X9649" s="6">
        <v>2626</v>
      </c>
      <c r="Y9649" s="6">
        <v>2637</v>
      </c>
      <c r="Z9649" s="6">
        <v>3099</v>
      </c>
      <c r="AA9649" t="s">
        <v>24125</v>
      </c>
      <c r="AB9649" t="s">
        <v>24126</v>
      </c>
      <c r="AC9649" t="s">
        <v>24123</v>
      </c>
      <c r="AD9649">
        <v>31.195846599999999</v>
      </c>
      <c r="AE9649">
        <v>-98.727343399999995</v>
      </c>
      <c r="AF9649" s="2">
        <v>31.1958293914794</v>
      </c>
      <c r="AG9649">
        <v>-98.716506958007798</v>
      </c>
      <c r="AH9649" t="s">
        <v>42</v>
      </c>
      <c r="AI9649" t="s">
        <v>42</v>
      </c>
      <c r="AJ9649" t="s">
        <v>44</v>
      </c>
      <c r="AK9649" t="s">
        <v>24123</v>
      </c>
      <c r="AN9649" t="str">
        <f t="shared" si="150"/>
        <v/>
      </c>
    </row>
    <row r="9650" spans="1:40">
      <c r="A9650" t="s">
        <v>22584</v>
      </c>
      <c r="B9650" t="s">
        <v>3046</v>
      </c>
      <c r="C9650" t="s">
        <v>24127</v>
      </c>
      <c r="W9650" s="6">
        <v>2574</v>
      </c>
      <c r="X9650" s="6">
        <v>3508</v>
      </c>
      <c r="Y9650" s="6">
        <v>4534</v>
      </c>
      <c r="Z9650" s="6">
        <v>6916</v>
      </c>
      <c r="AA9650" t="s">
        <v>24128</v>
      </c>
      <c r="AB9650" t="s">
        <v>3049</v>
      </c>
      <c r="AC9650" t="s">
        <v>11350</v>
      </c>
      <c r="AD9650">
        <v>33.383047400000002</v>
      </c>
      <c r="AE9650">
        <v>-97.164553699999999</v>
      </c>
      <c r="AF9650" s="2">
        <v>33.362289428710902</v>
      </c>
      <c r="AG9650">
        <v>-97.171737670898395</v>
      </c>
      <c r="AH9650" t="s">
        <v>42</v>
      </c>
      <c r="AI9650" t="s">
        <v>42</v>
      </c>
      <c r="AJ9650" t="s">
        <v>44</v>
      </c>
      <c r="AK9650" t="s">
        <v>11350</v>
      </c>
      <c r="AN9650" t="str">
        <f t="shared" si="150"/>
        <v/>
      </c>
    </row>
    <row r="9651" spans="1:40">
      <c r="A9651" t="s">
        <v>22584</v>
      </c>
      <c r="B9651" t="s">
        <v>24129</v>
      </c>
      <c r="C9651" t="s">
        <v>24130</v>
      </c>
      <c r="U9651" s="6">
        <v>4175</v>
      </c>
      <c r="V9651" s="6">
        <v>4771</v>
      </c>
      <c r="W9651" s="6">
        <v>3921</v>
      </c>
      <c r="X9651" s="6">
        <v>3928</v>
      </c>
      <c r="Y9651" s="6">
        <v>4181</v>
      </c>
      <c r="Z9651" s="6">
        <v>4686</v>
      </c>
      <c r="AA9651" t="s">
        <v>24131</v>
      </c>
      <c r="AB9651" t="s">
        <v>24132</v>
      </c>
      <c r="AC9651" t="s">
        <v>22657</v>
      </c>
      <c r="AD9651">
        <v>32.8027467</v>
      </c>
      <c r="AE9651">
        <v>-97.402031100000002</v>
      </c>
      <c r="AF9651" s="2">
        <v>32.803421020507798</v>
      </c>
      <c r="AG9651">
        <v>-97.402862548828097</v>
      </c>
      <c r="AH9651" t="s">
        <v>42</v>
      </c>
      <c r="AI9651" t="s">
        <v>42</v>
      </c>
      <c r="AJ9651" t="s">
        <v>44</v>
      </c>
      <c r="AK9651" t="s">
        <v>22657</v>
      </c>
      <c r="AN9651" t="str">
        <f t="shared" si="150"/>
        <v/>
      </c>
    </row>
    <row r="9652" spans="1:40">
      <c r="A9652" t="s">
        <v>22584</v>
      </c>
      <c r="B9652" t="s">
        <v>16810</v>
      </c>
      <c r="C9652" t="s">
        <v>24133</v>
      </c>
      <c r="W9652" s="6">
        <v>6172</v>
      </c>
      <c r="X9652" s="6">
        <v>8429</v>
      </c>
      <c r="Y9652" s="6">
        <v>9548</v>
      </c>
      <c r="Z9652" s="6">
        <v>12222</v>
      </c>
      <c r="AA9652" t="s">
        <v>24134</v>
      </c>
      <c r="AB9652" t="s">
        <v>16813</v>
      </c>
      <c r="AC9652" t="s">
        <v>23049</v>
      </c>
      <c r="AD9652">
        <v>29.3875998</v>
      </c>
      <c r="AE9652">
        <v>-95.101511400000007</v>
      </c>
      <c r="AF9652" s="2">
        <v>29.370159149169901</v>
      </c>
      <c r="AG9652">
        <v>-95.081848144531193</v>
      </c>
      <c r="AH9652" t="s">
        <v>42</v>
      </c>
      <c r="AI9652" t="s">
        <v>42</v>
      </c>
      <c r="AJ9652" t="s">
        <v>44</v>
      </c>
      <c r="AK9652" t="s">
        <v>23049</v>
      </c>
      <c r="AN9652" t="str">
        <f t="shared" si="150"/>
        <v/>
      </c>
    </row>
    <row r="9653" spans="1:40">
      <c r="A9653" t="s">
        <v>22584</v>
      </c>
      <c r="B9653" t="s">
        <v>3083</v>
      </c>
      <c r="C9653" t="s">
        <v>24135</v>
      </c>
      <c r="Y9653" s="6">
        <v>2833</v>
      </c>
      <c r="Z9653" s="6">
        <v>2873</v>
      </c>
      <c r="AA9653" t="s">
        <v>24136</v>
      </c>
      <c r="AB9653" t="s">
        <v>24137</v>
      </c>
      <c r="AC9653" t="s">
        <v>13406</v>
      </c>
      <c r="AD9653">
        <v>26.2560535</v>
      </c>
      <c r="AE9653">
        <v>-97.825254799999996</v>
      </c>
      <c r="AF9653" s="2">
        <v>26.256849288940401</v>
      </c>
      <c r="AG9653">
        <v>-97.825851440429602</v>
      </c>
      <c r="AH9653" t="s">
        <v>42</v>
      </c>
      <c r="AI9653" t="s">
        <v>42</v>
      </c>
      <c r="AJ9653" t="s">
        <v>44</v>
      </c>
      <c r="AK9653" t="s">
        <v>13406</v>
      </c>
      <c r="AN9653" t="str">
        <f t="shared" si="150"/>
        <v/>
      </c>
    </row>
    <row r="9654" spans="1:40">
      <c r="A9654" t="s">
        <v>22584</v>
      </c>
      <c r="B9654" t="s">
        <v>24138</v>
      </c>
      <c r="C9654" t="s">
        <v>24139</v>
      </c>
      <c r="V9654" s="6">
        <v>4061</v>
      </c>
      <c r="W9654" s="6">
        <v>7262</v>
      </c>
      <c r="X9654" s="6">
        <v>10555</v>
      </c>
      <c r="Y9654" s="6">
        <v>18694</v>
      </c>
      <c r="Z9654" s="6">
        <v>31465</v>
      </c>
      <c r="AA9654" t="s">
        <v>24140</v>
      </c>
      <c r="AB9654" t="s">
        <v>24141</v>
      </c>
      <c r="AC9654" t="s">
        <v>1411</v>
      </c>
      <c r="AD9654">
        <v>29.567511499999998</v>
      </c>
      <c r="AE9654">
        <v>-98.257626000000002</v>
      </c>
      <c r="AF9654" s="2">
        <v>29.5679607391357</v>
      </c>
      <c r="AG9654">
        <v>-98.272102355957003</v>
      </c>
      <c r="AH9654" t="s">
        <v>42</v>
      </c>
      <c r="AI9654" t="s">
        <v>42</v>
      </c>
      <c r="AJ9654" t="s">
        <v>44</v>
      </c>
      <c r="AK9654" t="s">
        <v>1411</v>
      </c>
      <c r="AN9654" t="str">
        <f t="shared" ref="AN9654:AN9717" si="151">IF(B9654=B9653,"X",IF(B9655=B9654,"X",""))</f>
        <v/>
      </c>
    </row>
    <row r="9655" spans="1:40">
      <c r="A9655" t="s">
        <v>22584</v>
      </c>
      <c r="B9655" t="s">
        <v>24142</v>
      </c>
      <c r="C9655" t="s">
        <v>24143</v>
      </c>
      <c r="Y9655" s="6">
        <v>2699</v>
      </c>
      <c r="Z9655" s="6">
        <v>2852</v>
      </c>
      <c r="AA9655" t="s">
        <v>24144</v>
      </c>
      <c r="AB9655" t="s">
        <v>24145</v>
      </c>
      <c r="AC9655" t="s">
        <v>361</v>
      </c>
      <c r="AD9655">
        <v>29.681731200000002</v>
      </c>
      <c r="AE9655">
        <v>-96.907101600000004</v>
      </c>
      <c r="AF9655" s="2">
        <v>29.682090759277301</v>
      </c>
      <c r="AG9655">
        <v>-96.903800964355398</v>
      </c>
      <c r="AH9655" t="s">
        <v>42</v>
      </c>
      <c r="AI9655" t="s">
        <v>42</v>
      </c>
      <c r="AJ9655" t="s">
        <v>44</v>
      </c>
      <c r="AK9655" t="s">
        <v>361</v>
      </c>
      <c r="AN9655" t="str">
        <f t="shared" si="151"/>
        <v/>
      </c>
    </row>
    <row r="9656" spans="1:40">
      <c r="A9656" t="s">
        <v>22584</v>
      </c>
      <c r="B9656" t="s">
        <v>24146</v>
      </c>
      <c r="C9656" t="s">
        <v>24147</v>
      </c>
      <c r="V9656" s="6">
        <v>3811</v>
      </c>
      <c r="W9656" s="6">
        <v>4670</v>
      </c>
      <c r="X9656" s="6">
        <v>6685</v>
      </c>
      <c r="Y9656" s="6">
        <v>9443</v>
      </c>
      <c r="Z9656" s="6">
        <v>11952</v>
      </c>
      <c r="AA9656" t="s">
        <v>24148</v>
      </c>
      <c r="AB9656" t="s">
        <v>24149</v>
      </c>
      <c r="AC9656" t="s">
        <v>22695</v>
      </c>
      <c r="AD9656">
        <v>29.5929714</v>
      </c>
      <c r="AE9656">
        <v>-94.993424399999995</v>
      </c>
      <c r="AF9656" s="2">
        <v>29.564039230346602</v>
      </c>
      <c r="AG9656">
        <v>-95.024482727050696</v>
      </c>
      <c r="AH9656" t="s">
        <v>42</v>
      </c>
      <c r="AI9656" t="s">
        <v>42</v>
      </c>
      <c r="AJ9656" t="s">
        <v>44</v>
      </c>
      <c r="AK9656" t="s">
        <v>22695</v>
      </c>
      <c r="AN9656" t="str">
        <f t="shared" si="151"/>
        <v/>
      </c>
    </row>
    <row r="9657" spans="1:40">
      <c r="A9657" t="s">
        <v>22584</v>
      </c>
      <c r="B9657" t="s">
        <v>24150</v>
      </c>
      <c r="C9657" t="s">
        <v>24151</v>
      </c>
      <c r="V9657" s="6">
        <v>4390</v>
      </c>
      <c r="W9657" s="6">
        <v>7304</v>
      </c>
      <c r="X9657" s="6">
        <v>8969</v>
      </c>
      <c r="Y9657" s="6">
        <v>10823</v>
      </c>
      <c r="Z9657" s="6">
        <v>14835</v>
      </c>
      <c r="AA9657" t="s">
        <v>24152</v>
      </c>
      <c r="AB9657" t="s">
        <v>24153</v>
      </c>
      <c r="AC9657" t="s">
        <v>704</v>
      </c>
      <c r="AD9657">
        <v>32.653383499999997</v>
      </c>
      <c r="AE9657">
        <v>-96.545058299999994</v>
      </c>
      <c r="AF9657" s="2">
        <v>32.648811340332003</v>
      </c>
      <c r="AG9657">
        <v>-96.541252136230398</v>
      </c>
      <c r="AH9657" t="s">
        <v>42</v>
      </c>
      <c r="AI9657" t="s">
        <v>42</v>
      </c>
      <c r="AJ9657" t="s">
        <v>44</v>
      </c>
      <c r="AK9657" t="s">
        <v>704</v>
      </c>
      <c r="AN9657" t="str">
        <f t="shared" si="151"/>
        <v/>
      </c>
    </row>
    <row r="9658" spans="1:40">
      <c r="A9658" t="s">
        <v>22584</v>
      </c>
      <c r="B9658" t="s">
        <v>24154</v>
      </c>
      <c r="C9658" t="s">
        <v>24155</v>
      </c>
      <c r="V9658" s="6">
        <v>2685</v>
      </c>
      <c r="W9658" s="6">
        <v>3875</v>
      </c>
      <c r="X9658" s="6">
        <v>4541</v>
      </c>
      <c r="Y9658" s="6">
        <v>5248</v>
      </c>
      <c r="Z9658" s="6">
        <v>6019</v>
      </c>
      <c r="AA9658" t="s">
        <v>24156</v>
      </c>
      <c r="AB9658" t="s">
        <v>24157</v>
      </c>
      <c r="AC9658" t="s">
        <v>8879</v>
      </c>
      <c r="AD9658">
        <v>29.764898200000001</v>
      </c>
      <c r="AE9658">
        <v>-96.161338000000001</v>
      </c>
      <c r="AF9658" s="2">
        <v>29.784479141235298</v>
      </c>
      <c r="AG9658">
        <v>-96.158348083496094</v>
      </c>
      <c r="AH9658" t="s">
        <v>42</v>
      </c>
      <c r="AI9658" t="s">
        <v>42</v>
      </c>
      <c r="AJ9658" t="s">
        <v>44</v>
      </c>
      <c r="AK9658" t="s">
        <v>8879</v>
      </c>
      <c r="AN9658" t="str">
        <f t="shared" si="151"/>
        <v/>
      </c>
    </row>
    <row r="9659" spans="1:40">
      <c r="A9659" t="s">
        <v>22584</v>
      </c>
      <c r="B9659" t="s">
        <v>24158</v>
      </c>
      <c r="C9659" t="s">
        <v>24159</v>
      </c>
      <c r="P9659" s="6">
        <v>3116</v>
      </c>
      <c r="Q9659" s="6">
        <v>3631</v>
      </c>
      <c r="R9659" s="6">
        <v>5225</v>
      </c>
      <c r="S9659" s="6">
        <v>7006</v>
      </c>
      <c r="T9659" s="6">
        <v>9733</v>
      </c>
      <c r="U9659" s="6">
        <v>14299</v>
      </c>
      <c r="V9659" s="6">
        <v>15934</v>
      </c>
      <c r="W9659" s="6">
        <v>17854</v>
      </c>
      <c r="X9659" s="6">
        <v>18853</v>
      </c>
      <c r="Y9659" s="6">
        <v>22011</v>
      </c>
      <c r="Z9659" s="6">
        <v>25175</v>
      </c>
      <c r="AA9659" t="s">
        <v>24160</v>
      </c>
      <c r="AB9659" t="s">
        <v>24161</v>
      </c>
      <c r="AC9659" t="s">
        <v>24162</v>
      </c>
      <c r="AD9659">
        <v>29.5888703</v>
      </c>
      <c r="AE9659">
        <v>-97.966604500000003</v>
      </c>
      <c r="AF9659" s="2">
        <v>29.569269180297798</v>
      </c>
      <c r="AG9659">
        <v>-97.964653015136705</v>
      </c>
      <c r="AH9659" t="s">
        <v>42</v>
      </c>
      <c r="AI9659" t="s">
        <v>42</v>
      </c>
      <c r="AJ9659" t="s">
        <v>44</v>
      </c>
      <c r="AK9659" t="s">
        <v>24162</v>
      </c>
      <c r="AN9659" t="str">
        <f t="shared" si="151"/>
        <v/>
      </c>
    </row>
    <row r="9660" spans="1:40">
      <c r="A9660" t="s">
        <v>22584</v>
      </c>
      <c r="B9660" t="s">
        <v>700</v>
      </c>
      <c r="C9660" t="s">
        <v>24163</v>
      </c>
      <c r="Z9660" s="6">
        <v>5540</v>
      </c>
      <c r="AA9660" t="s">
        <v>24164</v>
      </c>
      <c r="AB9660" t="s">
        <v>703</v>
      </c>
      <c r="AD9660">
        <v>29.586475199999999</v>
      </c>
      <c r="AE9660">
        <v>-98.315311600000001</v>
      </c>
      <c r="AF9660" s="2">
        <v>29.589509963989201</v>
      </c>
      <c r="AG9660">
        <v>-98.304702758789006</v>
      </c>
      <c r="AH9660" t="s">
        <v>42</v>
      </c>
      <c r="AI9660" t="s">
        <v>42</v>
      </c>
      <c r="AJ9660" t="s">
        <v>44</v>
      </c>
      <c r="AN9660" t="str">
        <f t="shared" si="151"/>
        <v/>
      </c>
    </row>
    <row r="9661" spans="1:40">
      <c r="A9661" t="s">
        <v>22584</v>
      </c>
      <c r="B9661" t="s">
        <v>4019</v>
      </c>
      <c r="C9661" t="s">
        <v>24165</v>
      </c>
      <c r="T9661" s="6">
        <v>3479</v>
      </c>
      <c r="U9661" s="6">
        <v>5737</v>
      </c>
      <c r="V9661" s="6">
        <v>5007</v>
      </c>
      <c r="W9661" s="6">
        <v>6080</v>
      </c>
      <c r="X9661" s="6">
        <v>6342</v>
      </c>
      <c r="Y9661" s="6">
        <v>5910</v>
      </c>
      <c r="Z9661" s="6">
        <v>6430</v>
      </c>
      <c r="AA9661" t="s">
        <v>24166</v>
      </c>
      <c r="AB9661" t="s">
        <v>4926</v>
      </c>
      <c r="AC9661" t="s">
        <v>24167</v>
      </c>
      <c r="AD9661">
        <v>32.721093799999998</v>
      </c>
      <c r="AE9661">
        <v>-102.64975509999999</v>
      </c>
      <c r="AF9661" s="2">
        <v>32.726619720458899</v>
      </c>
      <c r="AG9661">
        <v>-102.645050048828</v>
      </c>
      <c r="AH9661" t="s">
        <v>42</v>
      </c>
      <c r="AI9661" t="s">
        <v>42</v>
      </c>
      <c r="AJ9661" t="s">
        <v>44</v>
      </c>
      <c r="AK9661" t="s">
        <v>24167</v>
      </c>
      <c r="AN9661" t="str">
        <f t="shared" si="151"/>
        <v/>
      </c>
    </row>
    <row r="9662" spans="1:40">
      <c r="A9662" t="s">
        <v>22584</v>
      </c>
      <c r="B9662" t="s">
        <v>9400</v>
      </c>
      <c r="C9662" t="s">
        <v>24168</v>
      </c>
      <c r="R9662" s="6">
        <v>2626</v>
      </c>
      <c r="S9662" s="6">
        <v>3328</v>
      </c>
      <c r="T9662" s="6">
        <v>3779</v>
      </c>
      <c r="U9662" s="6">
        <v>3789</v>
      </c>
      <c r="V9662" s="6">
        <v>3469</v>
      </c>
      <c r="W9662" s="6">
        <v>3657</v>
      </c>
      <c r="X9662" s="6">
        <v>3185</v>
      </c>
      <c r="Y9662" s="6">
        <v>2908</v>
      </c>
      <c r="Z9662" s="6">
        <v>2740</v>
      </c>
      <c r="AA9662" t="s">
        <v>24169</v>
      </c>
      <c r="AB9662" t="s">
        <v>9403</v>
      </c>
      <c r="AC9662" t="s">
        <v>24170</v>
      </c>
      <c r="AD9662">
        <v>33.595219899999996</v>
      </c>
      <c r="AE9662">
        <v>-99.258494900000002</v>
      </c>
      <c r="AF9662" s="2">
        <v>33.592628479003899</v>
      </c>
      <c r="AG9662">
        <v>-99.260337829589801</v>
      </c>
      <c r="AH9662" t="s">
        <v>42</v>
      </c>
      <c r="AI9662" t="s">
        <v>42</v>
      </c>
      <c r="AJ9662" t="s">
        <v>44</v>
      </c>
      <c r="AK9662" t="s">
        <v>24170</v>
      </c>
      <c r="AN9662" t="str">
        <f t="shared" si="151"/>
        <v/>
      </c>
    </row>
    <row r="9663" spans="1:40">
      <c r="A9663" t="s">
        <v>22584</v>
      </c>
      <c r="B9663" t="s">
        <v>24171</v>
      </c>
      <c r="C9663" t="s">
        <v>24172</v>
      </c>
      <c r="Z9663" s="6">
        <v>2612</v>
      </c>
      <c r="AA9663" t="s">
        <v>24173</v>
      </c>
      <c r="AB9663" t="s">
        <v>24174</v>
      </c>
      <c r="AD9663">
        <v>33.162126899999997</v>
      </c>
      <c r="AE9663">
        <v>-97.034992599999995</v>
      </c>
      <c r="AF9663" s="2">
        <v>33.165458679199197</v>
      </c>
      <c r="AG9663">
        <v>-97.030563354492102</v>
      </c>
      <c r="AH9663" t="s">
        <v>42</v>
      </c>
      <c r="AI9663" t="s">
        <v>42</v>
      </c>
      <c r="AJ9663" t="s">
        <v>44</v>
      </c>
      <c r="AN9663" t="str">
        <f t="shared" si="151"/>
        <v/>
      </c>
    </row>
    <row r="9664" spans="1:40">
      <c r="A9664" t="s">
        <v>22584</v>
      </c>
      <c r="B9664" t="s">
        <v>24175</v>
      </c>
      <c r="C9664" t="s">
        <v>24176</v>
      </c>
      <c r="Z9664" s="6">
        <v>3035</v>
      </c>
      <c r="AA9664" t="s">
        <v>24177</v>
      </c>
      <c r="AB9664" t="s">
        <v>24178</v>
      </c>
      <c r="AD9664">
        <v>29.584448200000001</v>
      </c>
      <c r="AE9664">
        <v>-98.556178799999998</v>
      </c>
      <c r="AF9664" s="2">
        <v>29.589519500732401</v>
      </c>
      <c r="AG9664">
        <v>-98.552383422851506</v>
      </c>
      <c r="AH9664" t="s">
        <v>42</v>
      </c>
      <c r="AI9664" t="s">
        <v>42</v>
      </c>
      <c r="AJ9664" t="s">
        <v>44</v>
      </c>
      <c r="AN9664" t="str">
        <f t="shared" si="151"/>
        <v/>
      </c>
    </row>
    <row r="9665" spans="1:40">
      <c r="A9665" t="s">
        <v>22584</v>
      </c>
      <c r="B9665" t="s">
        <v>8543</v>
      </c>
      <c r="C9665" t="s">
        <v>24179</v>
      </c>
      <c r="M9665" s="6">
        <v>6093</v>
      </c>
      <c r="N9665" s="6">
        <v>7335</v>
      </c>
      <c r="O9665" s="6">
        <v>10243</v>
      </c>
      <c r="P9665" s="6">
        <v>12412</v>
      </c>
      <c r="Q9665" s="6">
        <v>15031</v>
      </c>
      <c r="R9665" s="6">
        <v>15713</v>
      </c>
      <c r="S9665" s="6">
        <v>17156</v>
      </c>
      <c r="T9665" s="6">
        <v>20150</v>
      </c>
      <c r="U9665" s="6">
        <v>24988</v>
      </c>
      <c r="V9665" s="6">
        <v>29061</v>
      </c>
      <c r="W9665" s="6">
        <v>30413</v>
      </c>
      <c r="X9665" s="6">
        <v>31601</v>
      </c>
      <c r="Y9665" s="6">
        <v>35082</v>
      </c>
      <c r="Z9665" s="6">
        <v>38521</v>
      </c>
      <c r="AA9665" t="s">
        <v>24180</v>
      </c>
      <c r="AB9665" t="s">
        <v>24181</v>
      </c>
      <c r="AC9665" t="s">
        <v>5467</v>
      </c>
      <c r="AD9665">
        <v>33.605733200000003</v>
      </c>
      <c r="AE9665">
        <v>-96.621911100000005</v>
      </c>
      <c r="AF9665" s="2">
        <v>33.636039733886697</v>
      </c>
      <c r="AG9665">
        <v>-96.609130859375</v>
      </c>
      <c r="AH9665" t="s">
        <v>42</v>
      </c>
      <c r="AI9665" t="s">
        <v>42</v>
      </c>
      <c r="AJ9665" t="s">
        <v>44</v>
      </c>
      <c r="AK9665" t="s">
        <v>5467</v>
      </c>
      <c r="AN9665" t="str">
        <f t="shared" si="151"/>
        <v/>
      </c>
    </row>
    <row r="9666" spans="1:40">
      <c r="A9666" t="s">
        <v>22584</v>
      </c>
      <c r="B9666" t="s">
        <v>24182</v>
      </c>
      <c r="C9666" t="s">
        <v>24183</v>
      </c>
      <c r="S9666" s="6">
        <v>2525</v>
      </c>
      <c r="T9666" s="6">
        <v>3179</v>
      </c>
      <c r="U9666" s="6">
        <v>6277</v>
      </c>
      <c r="V9666" s="6">
        <v>7271</v>
      </c>
      <c r="W9666" s="6">
        <v>7684</v>
      </c>
      <c r="X9666" s="6">
        <v>6368</v>
      </c>
      <c r="Y9666" s="6">
        <v>6393</v>
      </c>
      <c r="Z9666" s="6">
        <v>6611</v>
      </c>
      <c r="AA9666" t="s">
        <v>24184</v>
      </c>
      <c r="AB9666" t="s">
        <v>24185</v>
      </c>
      <c r="AC9666" t="s">
        <v>6483</v>
      </c>
      <c r="AD9666">
        <v>30.3454911</v>
      </c>
      <c r="AE9666">
        <v>-94.1767866</v>
      </c>
      <c r="AF9666" s="2">
        <v>30.345069885253899</v>
      </c>
      <c r="AG9666">
        <v>-94.182151794433594</v>
      </c>
      <c r="AH9666" t="s">
        <v>42</v>
      </c>
      <c r="AI9666" t="s">
        <v>42</v>
      </c>
      <c r="AJ9666" t="s">
        <v>44</v>
      </c>
      <c r="AK9666" t="s">
        <v>6483</v>
      </c>
      <c r="AN9666" t="str">
        <f t="shared" si="151"/>
        <v/>
      </c>
    </row>
    <row r="9667" spans="1:40">
      <c r="A9667" t="s">
        <v>22584</v>
      </c>
      <c r="B9667" t="s">
        <v>24186</v>
      </c>
      <c r="C9667" t="s">
        <v>24187</v>
      </c>
      <c r="S9667" s="6">
        <v>3770</v>
      </c>
      <c r="T9667" s="6">
        <v>4254</v>
      </c>
      <c r="U9667" s="6">
        <v>6008</v>
      </c>
      <c r="V9667" s="6">
        <v>5563</v>
      </c>
      <c r="W9667" s="6">
        <v>6044</v>
      </c>
      <c r="X9667" s="6">
        <v>5549</v>
      </c>
      <c r="Y9667" s="6">
        <v>5676</v>
      </c>
      <c r="Z9667" s="6">
        <v>5665</v>
      </c>
      <c r="AA9667" t="s">
        <v>24188</v>
      </c>
      <c r="AB9667" t="s">
        <v>24189</v>
      </c>
      <c r="AC9667" t="s">
        <v>23449</v>
      </c>
      <c r="AD9667">
        <v>28.040776900000001</v>
      </c>
      <c r="AE9667">
        <v>-97.514573900000002</v>
      </c>
      <c r="AF9667" s="2">
        <v>28.0372200012207</v>
      </c>
      <c r="AG9667">
        <v>-97.509216308593693</v>
      </c>
      <c r="AH9667" t="s">
        <v>42</v>
      </c>
      <c r="AI9667" t="s">
        <v>42</v>
      </c>
      <c r="AJ9667" t="s">
        <v>44</v>
      </c>
      <c r="AK9667" t="s">
        <v>23449</v>
      </c>
      <c r="AN9667" t="str">
        <f t="shared" si="151"/>
        <v/>
      </c>
    </row>
    <row r="9668" spans="1:40">
      <c r="A9668" t="s">
        <v>22584</v>
      </c>
      <c r="B9668" t="s">
        <v>24190</v>
      </c>
      <c r="C9668" t="s">
        <v>24191</v>
      </c>
      <c r="R9668" s="6">
        <v>3876</v>
      </c>
      <c r="S9668" s="6">
        <v>3587</v>
      </c>
      <c r="T9668" s="6">
        <v>5036</v>
      </c>
      <c r="U9668" s="6">
        <v>6568</v>
      </c>
      <c r="V9668" s="6">
        <v>6583</v>
      </c>
      <c r="W9668" s="6">
        <v>6804</v>
      </c>
      <c r="X9668" s="6">
        <v>6078</v>
      </c>
      <c r="Y9668" s="6">
        <v>6109</v>
      </c>
      <c r="Z9668" s="6">
        <v>6121</v>
      </c>
      <c r="AA9668" t="s">
        <v>24192</v>
      </c>
      <c r="AB9668" t="s">
        <v>24193</v>
      </c>
      <c r="AC9668" t="s">
        <v>23668</v>
      </c>
      <c r="AD9668">
        <v>33.442303899999999</v>
      </c>
      <c r="AE9668">
        <v>-101.6471372</v>
      </c>
      <c r="AF9668" s="2">
        <v>33.434150695800703</v>
      </c>
      <c r="AG9668">
        <v>-101.64370727539</v>
      </c>
      <c r="AH9668" t="s">
        <v>42</v>
      </c>
      <c r="AI9668" t="s">
        <v>42</v>
      </c>
      <c r="AJ9668" t="s">
        <v>44</v>
      </c>
      <c r="AK9668" t="s">
        <v>23668</v>
      </c>
      <c r="AN9668" t="str">
        <f t="shared" si="151"/>
        <v/>
      </c>
    </row>
    <row r="9669" spans="1:40">
      <c r="A9669" t="s">
        <v>22584</v>
      </c>
      <c r="B9669" t="s">
        <v>13924</v>
      </c>
      <c r="C9669" t="s">
        <v>24194</v>
      </c>
      <c r="O9669" s="6">
        <v>2577</v>
      </c>
      <c r="P9669" s="6">
        <v>3167</v>
      </c>
      <c r="Q9669" s="6">
        <v>3204</v>
      </c>
      <c r="R9669" s="6">
        <v>3296</v>
      </c>
      <c r="S9669" s="6">
        <v>3100</v>
      </c>
      <c r="T9669" s="6">
        <v>3379</v>
      </c>
      <c r="U9669" s="6">
        <v>2933</v>
      </c>
      <c r="V9669" s="6">
        <v>2959</v>
      </c>
      <c r="W9669" s="6">
        <v>3470</v>
      </c>
      <c r="X9669" s="6">
        <v>3196</v>
      </c>
      <c r="Y9669" s="6">
        <v>3901</v>
      </c>
      <c r="Z9669" s="6">
        <v>3817</v>
      </c>
      <c r="AA9669" t="s">
        <v>24195</v>
      </c>
      <c r="AB9669" t="s">
        <v>13927</v>
      </c>
      <c r="AC9669" t="s">
        <v>10444</v>
      </c>
      <c r="AD9669">
        <v>30.0071592</v>
      </c>
      <c r="AE9669">
        <v>-97.150409800000006</v>
      </c>
      <c r="AF9669" s="2">
        <v>30.008680343627901</v>
      </c>
      <c r="AG9669">
        <v>-97.160049438476506</v>
      </c>
      <c r="AH9669" t="s">
        <v>42</v>
      </c>
      <c r="AI9669" t="s">
        <v>42</v>
      </c>
      <c r="AJ9669" t="s">
        <v>44</v>
      </c>
      <c r="AK9669" t="s">
        <v>10444</v>
      </c>
      <c r="AN9669" t="str">
        <f t="shared" si="151"/>
        <v/>
      </c>
    </row>
    <row r="9670" spans="1:40">
      <c r="A9670" t="s">
        <v>22584</v>
      </c>
      <c r="B9670" t="s">
        <v>21281</v>
      </c>
      <c r="C9670" t="s">
        <v>24196</v>
      </c>
      <c r="P9670" s="6">
        <v>2514</v>
      </c>
      <c r="R9670" s="6">
        <v>3008</v>
      </c>
      <c r="S9670" s="6">
        <v>3815</v>
      </c>
      <c r="T9670" s="6">
        <v>12010</v>
      </c>
      <c r="U9670" s="6">
        <v>13850</v>
      </c>
      <c r="V9670" s="6">
        <v>11171</v>
      </c>
      <c r="W9670" s="6">
        <v>12705</v>
      </c>
      <c r="X9670" s="6">
        <v>12195</v>
      </c>
      <c r="Y9670" s="6">
        <v>10783</v>
      </c>
      <c r="Z9670" s="6">
        <v>11202</v>
      </c>
      <c r="AA9670" t="s">
        <v>24197</v>
      </c>
      <c r="AB9670" t="s">
        <v>24198</v>
      </c>
      <c r="AC9670" t="s">
        <v>24199</v>
      </c>
      <c r="AD9670">
        <v>32.713546800000003</v>
      </c>
      <c r="AE9670">
        <v>-100.9107305</v>
      </c>
      <c r="AF9670" s="2">
        <v>32.717151641845703</v>
      </c>
      <c r="AG9670">
        <v>-100.917762756347</v>
      </c>
      <c r="AH9670" t="s">
        <v>42</v>
      </c>
      <c r="AI9670" t="s">
        <v>42</v>
      </c>
      <c r="AJ9670" t="s">
        <v>44</v>
      </c>
      <c r="AK9670" t="s">
        <v>24199</v>
      </c>
      <c r="AN9670" t="str">
        <f t="shared" si="151"/>
        <v/>
      </c>
    </row>
    <row r="9671" spans="1:40">
      <c r="A9671" t="s">
        <v>22584</v>
      </c>
      <c r="B9671" t="s">
        <v>16820</v>
      </c>
      <c r="C9671" t="s">
        <v>24200</v>
      </c>
      <c r="X9671" s="6">
        <v>22995</v>
      </c>
      <c r="Y9671" s="6">
        <v>27152</v>
      </c>
      <c r="Z9671" s="6">
        <v>32013</v>
      </c>
      <c r="AA9671" t="s">
        <v>24201</v>
      </c>
      <c r="AB9671" t="s">
        <v>16823</v>
      </c>
      <c r="AC9671" t="s">
        <v>3499</v>
      </c>
      <c r="AD9671">
        <v>31.641289</v>
      </c>
      <c r="AE9671">
        <v>-106.2625805</v>
      </c>
      <c r="AF9671" s="2">
        <v>31.661119461059499</v>
      </c>
      <c r="AG9671">
        <v>-106.305610656738</v>
      </c>
      <c r="AH9671" t="s">
        <v>42</v>
      </c>
      <c r="AI9671" t="s">
        <v>42</v>
      </c>
      <c r="AJ9671" t="s">
        <v>44</v>
      </c>
      <c r="AK9671" t="s">
        <v>3499</v>
      </c>
      <c r="AN9671" t="str">
        <f t="shared" si="151"/>
        <v/>
      </c>
    </row>
    <row r="9672" spans="1:40">
      <c r="A9672" t="s">
        <v>22584</v>
      </c>
      <c r="B9672" t="s">
        <v>3152</v>
      </c>
      <c r="C9672" t="s">
        <v>24202</v>
      </c>
      <c r="S9672" s="6">
        <v>2528</v>
      </c>
      <c r="T9672" s="6">
        <v>2633</v>
      </c>
      <c r="U9672" s="6">
        <v>2619</v>
      </c>
      <c r="W9672" s="6">
        <v>3856</v>
      </c>
      <c r="X9672" s="6">
        <v>2751</v>
      </c>
      <c r="Y9672" s="6">
        <v>2924</v>
      </c>
      <c r="Z9672" s="6">
        <v>3027</v>
      </c>
      <c r="AA9672" t="s">
        <v>24203</v>
      </c>
      <c r="AB9672" t="s">
        <v>3155</v>
      </c>
      <c r="AC9672" t="s">
        <v>24204</v>
      </c>
      <c r="AD9672">
        <v>30.570759299999999</v>
      </c>
      <c r="AE9672">
        <v>-100.6439572</v>
      </c>
      <c r="AF9672" s="2">
        <v>30.567039489746001</v>
      </c>
      <c r="AG9672">
        <v>-100.643920898437</v>
      </c>
      <c r="AH9672" t="s">
        <v>42</v>
      </c>
      <c r="AI9672" t="s">
        <v>42</v>
      </c>
      <c r="AJ9672" t="s">
        <v>44</v>
      </c>
      <c r="AK9672" t="s">
        <v>24204</v>
      </c>
      <c r="AN9672" t="str">
        <f t="shared" si="151"/>
        <v/>
      </c>
    </row>
    <row r="9673" spans="1:40">
      <c r="A9673" t="s">
        <v>22584</v>
      </c>
      <c r="B9673" t="s">
        <v>24205</v>
      </c>
      <c r="C9673" t="s">
        <v>24206</v>
      </c>
      <c r="Q9673" s="6">
        <v>3032</v>
      </c>
      <c r="AC9673" t="s">
        <v>6483</v>
      </c>
      <c r="AD9673">
        <v>30.136949999999999</v>
      </c>
      <c r="AE9673">
        <v>-94.407387</v>
      </c>
      <c r="AF9673" s="2">
        <v>30.139459609985298</v>
      </c>
      <c r="AG9673">
        <v>-94.403450012207003</v>
      </c>
      <c r="AH9673" t="s">
        <v>42</v>
      </c>
      <c r="AI9673" t="s">
        <v>42</v>
      </c>
      <c r="AJ9673" t="s">
        <v>115</v>
      </c>
      <c r="AK9673" t="s">
        <v>6483</v>
      </c>
      <c r="AN9673" t="str">
        <f t="shared" si="151"/>
        <v/>
      </c>
    </row>
    <row r="9674" spans="1:40">
      <c r="A9674" t="s">
        <v>22584</v>
      </c>
      <c r="B9674" t="s">
        <v>24207</v>
      </c>
      <c r="C9674" t="s">
        <v>24208</v>
      </c>
      <c r="T9674" s="6">
        <v>4126</v>
      </c>
      <c r="U9674" s="6">
        <v>7523</v>
      </c>
      <c r="V9674" s="6">
        <v>11527</v>
      </c>
      <c r="W9674" s="6">
        <v>13293</v>
      </c>
      <c r="X9674" s="6">
        <v>14207</v>
      </c>
      <c r="Y9674" s="6">
        <v>15833</v>
      </c>
      <c r="Z9674" s="6">
        <v>16983</v>
      </c>
      <c r="AA9674" t="s">
        <v>24209</v>
      </c>
      <c r="AB9674" t="s">
        <v>24210</v>
      </c>
      <c r="AC9674" t="s">
        <v>22695</v>
      </c>
      <c r="AD9674">
        <v>29.661024300000001</v>
      </c>
      <c r="AE9674">
        <v>-95.228360699999996</v>
      </c>
      <c r="AF9674" s="2">
        <v>29.664930343627901</v>
      </c>
      <c r="AG9674">
        <v>-95.239311218261705</v>
      </c>
      <c r="AH9674" t="s">
        <v>42</v>
      </c>
      <c r="AI9674" t="s">
        <v>42</v>
      </c>
      <c r="AJ9674" t="s">
        <v>44</v>
      </c>
      <c r="AK9674" t="s">
        <v>22695</v>
      </c>
      <c r="AN9674" t="str">
        <f t="shared" si="151"/>
        <v/>
      </c>
    </row>
    <row r="9675" spans="1:40">
      <c r="A9675" t="s">
        <v>22584</v>
      </c>
      <c r="B9675" t="s">
        <v>24211</v>
      </c>
      <c r="C9675" t="s">
        <v>24212</v>
      </c>
      <c r="Z9675" s="6">
        <v>2816</v>
      </c>
      <c r="AA9675" t="s">
        <v>24213</v>
      </c>
      <c r="AB9675" t="s">
        <v>24214</v>
      </c>
      <c r="AD9675">
        <v>26.1169929</v>
      </c>
      <c r="AE9675">
        <v>-97.168061499999993</v>
      </c>
      <c r="AF9675" s="2">
        <v>26.118450164794901</v>
      </c>
      <c r="AG9675">
        <v>-97.169868469238196</v>
      </c>
      <c r="AH9675" t="s">
        <v>42</v>
      </c>
      <c r="AI9675" t="s">
        <v>42</v>
      </c>
      <c r="AJ9675" t="s">
        <v>44</v>
      </c>
      <c r="AN9675" t="str">
        <f t="shared" si="151"/>
        <v/>
      </c>
    </row>
    <row r="9676" spans="1:40">
      <c r="A9676" t="s">
        <v>22584</v>
      </c>
      <c r="B9676" t="s">
        <v>24215</v>
      </c>
      <c r="C9676" t="s">
        <v>24216</v>
      </c>
      <c r="R9676" s="6">
        <v>2708</v>
      </c>
      <c r="AC9676" t="s">
        <v>22601</v>
      </c>
      <c r="AD9676">
        <v>29.439178999999999</v>
      </c>
      <c r="AE9676">
        <v>-98.495293000000004</v>
      </c>
      <c r="AF9676" s="2">
        <v>29.369775772094702</v>
      </c>
      <c r="AG9676">
        <v>-98.559341430664006</v>
      </c>
      <c r="AH9676" t="s">
        <v>42</v>
      </c>
      <c r="AI9676" t="s">
        <v>42</v>
      </c>
      <c r="AJ9676" t="s">
        <v>115</v>
      </c>
      <c r="AK9676" t="s">
        <v>22601</v>
      </c>
      <c r="AN9676" t="str">
        <f t="shared" si="151"/>
        <v/>
      </c>
    </row>
    <row r="9677" spans="1:40">
      <c r="A9677" t="s">
        <v>22584</v>
      </c>
      <c r="B9677" t="s">
        <v>24217</v>
      </c>
      <c r="C9677" t="s">
        <v>24218</v>
      </c>
      <c r="W9677" s="6">
        <v>2808</v>
      </c>
      <c r="X9677" s="6">
        <v>7065</v>
      </c>
      <c r="Y9677" s="6">
        <v>21519</v>
      </c>
      <c r="Z9677" s="6">
        <v>26575</v>
      </c>
      <c r="AA9677" t="s">
        <v>24219</v>
      </c>
      <c r="AB9677" t="s">
        <v>24220</v>
      </c>
      <c r="AC9677" t="s">
        <v>22657</v>
      </c>
      <c r="AD9677">
        <v>32.954503899999999</v>
      </c>
      <c r="AE9677">
        <v>-97.1488406</v>
      </c>
      <c r="AF9677" s="2">
        <v>32.942588806152301</v>
      </c>
      <c r="AG9677">
        <v>-97.131202697753906</v>
      </c>
      <c r="AH9677" t="s">
        <v>42</v>
      </c>
      <c r="AI9677" t="s">
        <v>42</v>
      </c>
      <c r="AJ9677" t="s">
        <v>44</v>
      </c>
      <c r="AK9677" t="s">
        <v>22657</v>
      </c>
      <c r="AN9677" t="str">
        <f t="shared" si="151"/>
        <v/>
      </c>
    </row>
    <row r="9678" spans="1:40">
      <c r="A9678" t="s">
        <v>22584</v>
      </c>
      <c r="B9678" t="s">
        <v>24221</v>
      </c>
      <c r="C9678" t="s">
        <v>24222</v>
      </c>
      <c r="U9678" s="6">
        <v>3555</v>
      </c>
      <c r="V9678" s="6">
        <v>3435</v>
      </c>
      <c r="W9678" s="6">
        <v>3413</v>
      </c>
      <c r="X9678" s="6">
        <v>3197</v>
      </c>
      <c r="Y9678" s="6">
        <v>3021</v>
      </c>
      <c r="Z9678" s="6">
        <v>3368</v>
      </c>
      <c r="AA9678" t="s">
        <v>24223</v>
      </c>
      <c r="AB9678" t="s">
        <v>24224</v>
      </c>
      <c r="AC9678" t="s">
        <v>24225</v>
      </c>
      <c r="AD9678">
        <v>36.198267899999998</v>
      </c>
      <c r="AE9678">
        <v>-101.1942888</v>
      </c>
      <c r="AF9678" s="2">
        <v>36.198169708251903</v>
      </c>
      <c r="AG9678">
        <v>-101.191047668457</v>
      </c>
      <c r="AH9678" t="s">
        <v>42</v>
      </c>
      <c r="AI9678" t="s">
        <v>42</v>
      </c>
      <c r="AJ9678" t="s">
        <v>44</v>
      </c>
      <c r="AK9678" t="s">
        <v>24225</v>
      </c>
      <c r="AN9678" t="str">
        <f t="shared" si="151"/>
        <v/>
      </c>
    </row>
    <row r="9679" spans="1:40">
      <c r="A9679" t="s">
        <v>22584</v>
      </c>
      <c r="B9679" t="s">
        <v>27420</v>
      </c>
      <c r="C9679" t="s">
        <v>27421</v>
      </c>
      <c r="X9679" s="6">
        <v>33100</v>
      </c>
      <c r="Y9679" s="6">
        <v>36400</v>
      </c>
      <c r="AC9679" t="s">
        <v>30507</v>
      </c>
      <c r="AF9679" s="2">
        <v>30.084529876708899</v>
      </c>
      <c r="AG9679">
        <v>-95.419288635253906</v>
      </c>
      <c r="AH9679" t="s">
        <v>27001</v>
      </c>
      <c r="AI9679" t="s">
        <v>27001</v>
      </c>
      <c r="AJ9679" t="s">
        <v>5962</v>
      </c>
      <c r="AN9679" t="str">
        <f t="shared" si="151"/>
        <v/>
      </c>
    </row>
    <row r="9680" spans="1:40">
      <c r="A9680" t="s">
        <v>22584</v>
      </c>
      <c r="B9680" t="s">
        <v>24226</v>
      </c>
      <c r="C9680" t="s">
        <v>24227</v>
      </c>
      <c r="U9680" s="6">
        <v>3004</v>
      </c>
      <c r="V9680" s="6">
        <v>3170</v>
      </c>
      <c r="W9680" s="6">
        <v>3353</v>
      </c>
      <c r="X9680" s="6">
        <v>3392</v>
      </c>
      <c r="Y9680" s="6">
        <v>3611</v>
      </c>
      <c r="Z9680" s="6">
        <v>3715</v>
      </c>
      <c r="AA9680" t="s">
        <v>24228</v>
      </c>
      <c r="AB9680" t="s">
        <v>24229</v>
      </c>
      <c r="AC9680" t="s">
        <v>22695</v>
      </c>
      <c r="AD9680">
        <v>29.789597499999999</v>
      </c>
      <c r="AE9680">
        <v>-95.504086200000003</v>
      </c>
      <c r="AF9680" s="2">
        <v>29.787490844726499</v>
      </c>
      <c r="AG9680">
        <v>-95.513931274414006</v>
      </c>
      <c r="AH9680" t="s">
        <v>42</v>
      </c>
      <c r="AI9680" t="s">
        <v>42</v>
      </c>
      <c r="AJ9680" t="s">
        <v>44</v>
      </c>
      <c r="AK9680" t="s">
        <v>22695</v>
      </c>
      <c r="AN9680" t="str">
        <f t="shared" si="151"/>
        <v/>
      </c>
    </row>
    <row r="9681" spans="1:40">
      <c r="A9681" t="s">
        <v>22584</v>
      </c>
      <c r="B9681" t="s">
        <v>24230</v>
      </c>
      <c r="C9681" t="s">
        <v>24231</v>
      </c>
      <c r="Z9681" s="6">
        <v>2658</v>
      </c>
      <c r="AA9681" t="s">
        <v>24232</v>
      </c>
      <c r="AB9681" t="s">
        <v>24233</v>
      </c>
      <c r="AD9681">
        <v>32.969576099999998</v>
      </c>
      <c r="AE9681">
        <v>-97.680759800000004</v>
      </c>
      <c r="AF9681" s="2">
        <v>32.966499328613203</v>
      </c>
      <c r="AG9681">
        <v>-97.683792114257798</v>
      </c>
      <c r="AH9681" t="s">
        <v>42</v>
      </c>
      <c r="AI9681" t="s">
        <v>42</v>
      </c>
      <c r="AJ9681" t="s">
        <v>44</v>
      </c>
      <c r="AN9681" t="str">
        <f t="shared" si="151"/>
        <v/>
      </c>
    </row>
    <row r="9682" spans="1:40">
      <c r="A9682" t="s">
        <v>22584</v>
      </c>
      <c r="B9682" t="s">
        <v>24234</v>
      </c>
      <c r="C9682" t="s">
        <v>24235</v>
      </c>
      <c r="V9682" s="6">
        <v>2906</v>
      </c>
      <c r="W9682" s="6">
        <v>4755</v>
      </c>
      <c r="X9682" s="6">
        <v>8397</v>
      </c>
      <c r="Y9682" s="6">
        <v>15681</v>
      </c>
      <c r="Z9682" s="6">
        <v>17693</v>
      </c>
      <c r="AA9682" t="s">
        <v>24236</v>
      </c>
      <c r="AB9682" t="s">
        <v>24237</v>
      </c>
      <c r="AC9682" t="s">
        <v>23501</v>
      </c>
      <c r="AD9682">
        <v>29.625730099999998</v>
      </c>
      <c r="AE9682">
        <v>-95.565702900000005</v>
      </c>
      <c r="AF9682" s="2">
        <v>29.614789962768501</v>
      </c>
      <c r="AG9682">
        <v>-95.557060241699205</v>
      </c>
      <c r="AH9682" t="s">
        <v>42</v>
      </c>
      <c r="AI9682" t="s">
        <v>42</v>
      </c>
      <c r="AJ9682" t="s">
        <v>44</v>
      </c>
      <c r="AK9682" t="s">
        <v>23501</v>
      </c>
      <c r="AN9682" t="str">
        <f t="shared" si="151"/>
        <v/>
      </c>
    </row>
    <row r="9683" spans="1:40">
      <c r="A9683" t="s">
        <v>22584</v>
      </c>
      <c r="B9683" t="s">
        <v>3910</v>
      </c>
      <c r="C9683" t="s">
        <v>24238</v>
      </c>
      <c r="P9683" s="6">
        <v>3902</v>
      </c>
      <c r="Q9683" s="6">
        <v>3704</v>
      </c>
      <c r="R9683" s="6">
        <v>4095</v>
      </c>
      <c r="S9683" s="6">
        <v>4810</v>
      </c>
      <c r="T9683" s="6">
        <v>5819</v>
      </c>
      <c r="U9683" s="6">
        <v>5259</v>
      </c>
      <c r="V9683" s="6">
        <v>4558</v>
      </c>
      <c r="W9683" s="6">
        <v>4542</v>
      </c>
      <c r="X9683" s="6">
        <v>3817</v>
      </c>
      <c r="Y9683" s="6">
        <v>3636</v>
      </c>
      <c r="Z9683" s="6">
        <v>3124</v>
      </c>
      <c r="AA9683" t="s">
        <v>24239</v>
      </c>
      <c r="AB9683" t="s">
        <v>3913</v>
      </c>
      <c r="AC9683" t="s">
        <v>6332</v>
      </c>
      <c r="AD9683">
        <v>33.049930799999998</v>
      </c>
      <c r="AE9683">
        <v>-99.592217199999993</v>
      </c>
      <c r="AF9683" s="2">
        <v>32.945838928222599</v>
      </c>
      <c r="AG9683">
        <v>-99.803039550781193</v>
      </c>
      <c r="AH9683" t="s">
        <v>42</v>
      </c>
      <c r="AI9683" t="s">
        <v>42</v>
      </c>
      <c r="AJ9683" t="s">
        <v>44</v>
      </c>
      <c r="AK9683" t="s">
        <v>6332</v>
      </c>
      <c r="AN9683" t="str">
        <f t="shared" si="151"/>
        <v/>
      </c>
    </row>
    <row r="9684" spans="1:40">
      <c r="A9684" t="s">
        <v>22584</v>
      </c>
      <c r="B9684" t="s">
        <v>3177</v>
      </c>
      <c r="C9684" t="s">
        <v>24240</v>
      </c>
      <c r="X9684" s="6">
        <v>2576</v>
      </c>
      <c r="Y9684" s="6">
        <v>2556</v>
      </c>
      <c r="AC9684" t="s">
        <v>4973</v>
      </c>
      <c r="AD9684">
        <v>32.129291530000003</v>
      </c>
      <c r="AE9684">
        <v>-101.78847500000001</v>
      </c>
      <c r="AF9684" s="2">
        <v>32.129020690917898</v>
      </c>
      <c r="AG9684">
        <v>-101.78993225097599</v>
      </c>
      <c r="AH9684" t="s">
        <v>42</v>
      </c>
      <c r="AI9684" t="s">
        <v>42</v>
      </c>
      <c r="AJ9684" t="s">
        <v>115</v>
      </c>
      <c r="AK9684" t="s">
        <v>4973</v>
      </c>
      <c r="AN9684" t="str">
        <f t="shared" si="151"/>
        <v/>
      </c>
    </row>
    <row r="9685" spans="1:40">
      <c r="A9685" t="s">
        <v>22584</v>
      </c>
      <c r="B9685" t="s">
        <v>24241</v>
      </c>
      <c r="C9685" t="s">
        <v>24242</v>
      </c>
      <c r="P9685" s="6">
        <v>2561</v>
      </c>
      <c r="Q9685" s="6">
        <v>3891</v>
      </c>
      <c r="R9685" s="6">
        <v>3944</v>
      </c>
      <c r="S9685" s="6">
        <v>4768</v>
      </c>
      <c r="T9685" s="6">
        <v>7155</v>
      </c>
      <c r="U9685" s="6">
        <v>7359</v>
      </c>
      <c r="V9685" s="6">
        <v>9277</v>
      </c>
      <c r="W9685" s="6">
        <v>11881</v>
      </c>
      <c r="X9685" s="6">
        <v>13502</v>
      </c>
      <c r="Y9685" s="6">
        <v>14921</v>
      </c>
      <c r="Z9685" s="6">
        <v>17123</v>
      </c>
      <c r="AA9685" t="s">
        <v>24243</v>
      </c>
      <c r="AB9685" t="s">
        <v>24244</v>
      </c>
      <c r="AC9685" t="s">
        <v>23071</v>
      </c>
      <c r="AD9685">
        <v>32.2152247</v>
      </c>
      <c r="AE9685">
        <v>-98.219918500000006</v>
      </c>
      <c r="AF9685" s="2">
        <v>32.220321655273402</v>
      </c>
      <c r="AG9685">
        <v>-98.201950073242102</v>
      </c>
      <c r="AH9685" t="s">
        <v>42</v>
      </c>
      <c r="AI9685" t="s">
        <v>42</v>
      </c>
      <c r="AJ9685" t="s">
        <v>44</v>
      </c>
      <c r="AK9685" t="s">
        <v>23071</v>
      </c>
      <c r="AN9685" t="str">
        <f t="shared" si="151"/>
        <v/>
      </c>
    </row>
    <row r="9686" spans="1:40">
      <c r="A9686" t="s">
        <v>22584</v>
      </c>
      <c r="B9686" t="s">
        <v>24245</v>
      </c>
      <c r="C9686" t="s">
        <v>24246</v>
      </c>
      <c r="S9686" s="6">
        <v>2200</v>
      </c>
      <c r="U9686" s="6">
        <v>2802</v>
      </c>
      <c r="V9686" s="6">
        <v>3318</v>
      </c>
      <c r="W9686" s="6">
        <v>8826</v>
      </c>
      <c r="X9686" s="6">
        <v>24529</v>
      </c>
      <c r="Y9686" s="6">
        <v>63328</v>
      </c>
      <c r="Z9686" s="6">
        <v>78817</v>
      </c>
      <c r="AA9686" t="s">
        <v>24247</v>
      </c>
      <c r="AB9686" t="s">
        <v>24248</v>
      </c>
      <c r="AC9686" t="s">
        <v>23501</v>
      </c>
      <c r="AD9686">
        <v>29.5969266</v>
      </c>
      <c r="AE9686">
        <v>-95.629429299999998</v>
      </c>
      <c r="AF9686" s="2">
        <v>29.632959365844702</v>
      </c>
      <c r="AG9686">
        <v>-95.599449157714801</v>
      </c>
      <c r="AH9686" t="s">
        <v>42</v>
      </c>
      <c r="AI9686" t="s">
        <v>43</v>
      </c>
      <c r="AJ9686" t="s">
        <v>44</v>
      </c>
      <c r="AK9686" t="s">
        <v>23501</v>
      </c>
      <c r="AN9686" t="str">
        <f t="shared" si="151"/>
        <v/>
      </c>
    </row>
    <row r="9687" spans="1:40">
      <c r="A9687" t="s">
        <v>22584</v>
      </c>
      <c r="B9687" t="s">
        <v>24249</v>
      </c>
      <c r="C9687" t="s">
        <v>24250</v>
      </c>
      <c r="Y9687" s="6">
        <v>3998</v>
      </c>
      <c r="Z9687" s="6">
        <v>4002</v>
      </c>
      <c r="AA9687" t="s">
        <v>24251</v>
      </c>
      <c r="AB9687" t="s">
        <v>24252</v>
      </c>
      <c r="AC9687" t="s">
        <v>16768</v>
      </c>
      <c r="AD9687">
        <v>26.2752169</v>
      </c>
      <c r="AE9687">
        <v>-98.564441700000003</v>
      </c>
      <c r="AF9687" s="2">
        <v>26.2777404785156</v>
      </c>
      <c r="AG9687">
        <v>-98.564781188964801</v>
      </c>
      <c r="AH9687" t="s">
        <v>42</v>
      </c>
      <c r="AI9687" t="s">
        <v>42</v>
      </c>
      <c r="AJ9687" t="s">
        <v>44</v>
      </c>
      <c r="AK9687" t="s">
        <v>16768</v>
      </c>
      <c r="AN9687" t="str">
        <f t="shared" si="151"/>
        <v/>
      </c>
    </row>
    <row r="9688" spans="1:40">
      <c r="A9688" t="s">
        <v>22584</v>
      </c>
      <c r="B9688" t="s">
        <v>24253</v>
      </c>
      <c r="C9688" t="s">
        <v>24254</v>
      </c>
      <c r="N9688" s="6">
        <v>3038</v>
      </c>
      <c r="O9688" s="6">
        <v>3635</v>
      </c>
      <c r="P9688" s="6">
        <v>5151</v>
      </c>
      <c r="Q9688" s="6">
        <v>5558</v>
      </c>
      <c r="R9688" s="6">
        <v>5417</v>
      </c>
      <c r="S9688" s="6">
        <v>6742</v>
      </c>
      <c r="T9688" s="6">
        <v>8991</v>
      </c>
      <c r="U9688" s="6">
        <v>9160</v>
      </c>
      <c r="V9688" s="6">
        <v>10642</v>
      </c>
      <c r="W9688" s="6">
        <v>12804</v>
      </c>
      <c r="X9688" s="6">
        <v>14062</v>
      </c>
      <c r="Y9688" s="6">
        <v>14551</v>
      </c>
      <c r="Z9688" s="6">
        <v>15449</v>
      </c>
      <c r="AA9688" t="s">
        <v>24255</v>
      </c>
      <c r="AB9688" t="s">
        <v>24256</v>
      </c>
      <c r="AC9688" t="s">
        <v>10046</v>
      </c>
      <c r="AD9688">
        <v>33.143107800000003</v>
      </c>
      <c r="AE9688">
        <v>-95.614702300000005</v>
      </c>
      <c r="AF9688" s="2">
        <v>33.1379585266113</v>
      </c>
      <c r="AG9688">
        <v>-95.602890014648395</v>
      </c>
      <c r="AH9688" t="s">
        <v>42</v>
      </c>
      <c r="AI9688" t="s">
        <v>42</v>
      </c>
      <c r="AJ9688" t="s">
        <v>44</v>
      </c>
      <c r="AK9688" t="s">
        <v>10046</v>
      </c>
      <c r="AN9688" t="str">
        <f t="shared" si="151"/>
        <v/>
      </c>
    </row>
    <row r="9689" spans="1:40">
      <c r="A9689" t="s">
        <v>22584</v>
      </c>
      <c r="B9689" t="s">
        <v>3189</v>
      </c>
      <c r="C9689" t="s">
        <v>24257</v>
      </c>
      <c r="Y9689" s="6">
        <v>2693</v>
      </c>
      <c r="Z9689" s="6">
        <v>5130</v>
      </c>
      <c r="AA9689" t="s">
        <v>24258</v>
      </c>
      <c r="AB9689" t="s">
        <v>24259</v>
      </c>
      <c r="AC9689" t="s">
        <v>704</v>
      </c>
      <c r="AD9689">
        <v>32.7997522</v>
      </c>
      <c r="AE9689">
        <v>-96.558549799999994</v>
      </c>
      <c r="AF9689" s="2">
        <v>32.780330657958899</v>
      </c>
      <c r="AG9689">
        <v>-96.547401428222599</v>
      </c>
      <c r="AH9689" t="s">
        <v>42</v>
      </c>
      <c r="AI9689" t="s">
        <v>42</v>
      </c>
      <c r="AJ9689" t="s">
        <v>44</v>
      </c>
      <c r="AK9689" t="s">
        <v>704</v>
      </c>
      <c r="AN9689" t="str">
        <f t="shared" si="151"/>
        <v/>
      </c>
    </row>
    <row r="9690" spans="1:40">
      <c r="A9690" t="s">
        <v>22584</v>
      </c>
      <c r="B9690" t="s">
        <v>24260</v>
      </c>
      <c r="C9690" t="s">
        <v>24261</v>
      </c>
      <c r="U9690" s="6">
        <v>3087</v>
      </c>
      <c r="V9690" s="6">
        <v>3191</v>
      </c>
      <c r="W9690" s="6">
        <v>3538</v>
      </c>
      <c r="X9690" s="6">
        <v>3297</v>
      </c>
      <c r="Y9690" s="6">
        <v>3624</v>
      </c>
      <c r="Z9690" s="6">
        <v>3684</v>
      </c>
      <c r="AA9690" t="s">
        <v>24262</v>
      </c>
      <c r="AB9690" t="s">
        <v>24263</v>
      </c>
      <c r="AC9690" t="s">
        <v>22628</v>
      </c>
      <c r="AD9690">
        <v>29.0460314</v>
      </c>
      <c r="AE9690">
        <v>-95.698268999999996</v>
      </c>
      <c r="AF9690" s="2">
        <v>29.038560867309499</v>
      </c>
      <c r="AG9690">
        <v>-95.698410034179602</v>
      </c>
      <c r="AH9690" t="s">
        <v>42</v>
      </c>
      <c r="AI9690" t="s">
        <v>42</v>
      </c>
      <c r="AJ9690" t="s">
        <v>44</v>
      </c>
      <c r="AK9690" t="s">
        <v>22628</v>
      </c>
      <c r="AN9690" t="str">
        <f t="shared" si="151"/>
        <v/>
      </c>
    </row>
    <row r="9691" spans="1:40">
      <c r="A9691" t="s">
        <v>22584</v>
      </c>
      <c r="B9691" t="s">
        <v>4986</v>
      </c>
      <c r="C9691" t="s">
        <v>24264</v>
      </c>
      <c r="P9691" s="6">
        <v>4176</v>
      </c>
      <c r="Q9691" s="6">
        <v>4307</v>
      </c>
      <c r="R9691" s="6">
        <v>10848</v>
      </c>
      <c r="S9691" s="6">
        <v>10367</v>
      </c>
      <c r="T9691" s="6">
        <v>13619</v>
      </c>
      <c r="U9691" s="6">
        <v>13914</v>
      </c>
      <c r="V9691" s="6">
        <v>12020</v>
      </c>
      <c r="W9691" s="6">
        <v>12242</v>
      </c>
      <c r="X9691" s="6">
        <v>11967</v>
      </c>
      <c r="Y9691" s="6">
        <v>11415</v>
      </c>
      <c r="Z9691" s="6">
        <v>10906</v>
      </c>
      <c r="AA9691" t="s">
        <v>24265</v>
      </c>
      <c r="AB9691" t="s">
        <v>4989</v>
      </c>
      <c r="AC9691" t="s">
        <v>24266</v>
      </c>
      <c r="AD9691">
        <v>32.467698800000001</v>
      </c>
      <c r="AE9691">
        <v>-100.40960870000001</v>
      </c>
      <c r="AF9691" s="2">
        <v>32.474449157714801</v>
      </c>
      <c r="AG9691">
        <v>-100.399291992187</v>
      </c>
      <c r="AH9691" t="s">
        <v>42</v>
      </c>
      <c r="AI9691" t="s">
        <v>42</v>
      </c>
      <c r="AJ9691" t="s">
        <v>44</v>
      </c>
      <c r="AK9691" t="s">
        <v>24266</v>
      </c>
      <c r="AN9691" t="str">
        <f t="shared" si="151"/>
        <v/>
      </c>
    </row>
    <row r="9692" spans="1:40">
      <c r="A9692" t="s">
        <v>22584</v>
      </c>
      <c r="B9692" t="s">
        <v>3202</v>
      </c>
      <c r="C9692" t="s">
        <v>24267</v>
      </c>
      <c r="S9692" s="6">
        <v>2686</v>
      </c>
      <c r="T9692" s="6">
        <v>2978</v>
      </c>
      <c r="U9692" s="6">
        <v>3463</v>
      </c>
      <c r="V9692" s="6">
        <v>3274</v>
      </c>
      <c r="W9692" s="6">
        <v>3686</v>
      </c>
      <c r="X9692" s="6">
        <v>3222</v>
      </c>
      <c r="Y9692" s="6">
        <v>3396</v>
      </c>
      <c r="Z9692" s="6">
        <v>3048</v>
      </c>
      <c r="AA9692" t="s">
        <v>24268</v>
      </c>
      <c r="AB9692" t="s">
        <v>3205</v>
      </c>
      <c r="AC9692" t="s">
        <v>23449</v>
      </c>
      <c r="AD9692">
        <v>27.980097000000001</v>
      </c>
      <c r="AE9692">
        <v>-97.391234999999995</v>
      </c>
      <c r="AF9692" s="2">
        <v>27.978609085083001</v>
      </c>
      <c r="AG9692">
        <v>-97.3988037109375</v>
      </c>
      <c r="AH9692" t="s">
        <v>42</v>
      </c>
      <c r="AI9692" t="s">
        <v>42</v>
      </c>
      <c r="AJ9692" t="s">
        <v>44</v>
      </c>
      <c r="AK9692" t="s">
        <v>23449</v>
      </c>
      <c r="AN9692" t="str">
        <f t="shared" si="151"/>
        <v/>
      </c>
    </row>
    <row r="9693" spans="1:40">
      <c r="A9693" t="s">
        <v>22584</v>
      </c>
      <c r="B9693" t="s">
        <v>24269</v>
      </c>
      <c r="C9693" t="s">
        <v>24270</v>
      </c>
      <c r="T9693" s="6">
        <v>2848</v>
      </c>
      <c r="U9693" s="6">
        <v>3012</v>
      </c>
      <c r="V9693" s="6">
        <v>2956</v>
      </c>
      <c r="W9693" s="6">
        <v>3262</v>
      </c>
      <c r="X9693" s="6">
        <v>2868</v>
      </c>
      <c r="Y9693" s="6">
        <v>2910</v>
      </c>
      <c r="Z9693" s="6">
        <v>2673</v>
      </c>
      <c r="AA9693" t="s">
        <v>24271</v>
      </c>
      <c r="AB9693" t="s">
        <v>24272</v>
      </c>
      <c r="AC9693" t="s">
        <v>11049</v>
      </c>
      <c r="AD9693">
        <v>33.163777000000003</v>
      </c>
      <c r="AE9693">
        <v>-101.79508060000001</v>
      </c>
      <c r="AF9693" s="2">
        <v>33.166439056396399</v>
      </c>
      <c r="AG9693">
        <v>-101.796463012695</v>
      </c>
      <c r="AH9693" t="s">
        <v>42</v>
      </c>
      <c r="AI9693" t="s">
        <v>42</v>
      </c>
      <c r="AJ9693" t="s">
        <v>44</v>
      </c>
      <c r="AK9693" t="s">
        <v>11049</v>
      </c>
      <c r="AN9693" t="str">
        <f t="shared" si="151"/>
        <v/>
      </c>
    </row>
    <row r="9694" spans="1:40">
      <c r="A9694" t="s">
        <v>22584</v>
      </c>
      <c r="B9694" t="s">
        <v>1555</v>
      </c>
      <c r="C9694" t="s">
        <v>24273</v>
      </c>
      <c r="N9694" s="6">
        <v>2584</v>
      </c>
      <c r="O9694" s="6">
        <v>4211</v>
      </c>
      <c r="P9694" s="6">
        <v>5314</v>
      </c>
      <c r="Q9694" s="6">
        <v>5965</v>
      </c>
      <c r="R9694" s="6">
        <v>7463</v>
      </c>
      <c r="S9694" s="6">
        <v>7875</v>
      </c>
      <c r="T9694" s="6">
        <v>9071</v>
      </c>
      <c r="U9694" s="6">
        <v>9434</v>
      </c>
      <c r="V9694" s="6">
        <v>9616</v>
      </c>
      <c r="W9694" s="6">
        <v>10619</v>
      </c>
      <c r="X9694" s="6">
        <v>11472</v>
      </c>
      <c r="Y9694" s="6">
        <v>13575</v>
      </c>
      <c r="Z9694" s="6">
        <v>15191</v>
      </c>
      <c r="AA9694" t="s">
        <v>24274</v>
      </c>
      <c r="AB9694" t="s">
        <v>12379</v>
      </c>
      <c r="AC9694" t="s">
        <v>7324</v>
      </c>
      <c r="AD9694">
        <v>30.573170399999999</v>
      </c>
      <c r="AE9694">
        <v>-97.4197001</v>
      </c>
      <c r="AF9694" s="2">
        <v>30.5701503753662</v>
      </c>
      <c r="AG9694">
        <v>-97.409652709960895</v>
      </c>
      <c r="AH9694" t="s">
        <v>42</v>
      </c>
      <c r="AI9694" t="s">
        <v>42</v>
      </c>
      <c r="AJ9694" t="s">
        <v>44</v>
      </c>
      <c r="AK9694" t="s">
        <v>7324</v>
      </c>
      <c r="AN9694" t="str">
        <f t="shared" si="151"/>
        <v/>
      </c>
    </row>
    <row r="9695" spans="1:40">
      <c r="A9695" t="s">
        <v>22584</v>
      </c>
      <c r="B9695" t="s">
        <v>24275</v>
      </c>
      <c r="C9695" t="s">
        <v>24276</v>
      </c>
      <c r="W9695" s="6">
        <v>3669</v>
      </c>
      <c r="X9695" s="6">
        <v>3394</v>
      </c>
      <c r="Y9695" s="6">
        <v>3694</v>
      </c>
      <c r="Z9695" s="6">
        <v>3544</v>
      </c>
      <c r="AA9695" t="s">
        <v>24277</v>
      </c>
      <c r="AB9695" t="s">
        <v>24278</v>
      </c>
      <c r="AC9695" t="s">
        <v>22695</v>
      </c>
      <c r="AD9695">
        <v>29.5748037</v>
      </c>
      <c r="AE9695">
        <v>-95.055260399999995</v>
      </c>
      <c r="AF9695" s="2">
        <v>29.574590682983398</v>
      </c>
      <c r="AG9695">
        <v>-95.058288574218693</v>
      </c>
      <c r="AH9695" t="s">
        <v>42</v>
      </c>
      <c r="AI9695" t="s">
        <v>42</v>
      </c>
      <c r="AJ9695" t="s">
        <v>44</v>
      </c>
      <c r="AK9695" t="s">
        <v>22695</v>
      </c>
      <c r="AN9695" t="str">
        <f t="shared" si="151"/>
        <v/>
      </c>
    </row>
    <row r="9696" spans="1:40">
      <c r="A9696" t="s">
        <v>22584</v>
      </c>
      <c r="B9696" t="s">
        <v>24279</v>
      </c>
      <c r="C9696" t="s">
        <v>24280</v>
      </c>
      <c r="P9696" s="6">
        <v>3288</v>
      </c>
      <c r="Q9696" s="6">
        <v>3306</v>
      </c>
      <c r="R9696" s="6">
        <v>3509</v>
      </c>
      <c r="S9696" s="6">
        <v>3157</v>
      </c>
      <c r="T9696" s="6">
        <v>2925</v>
      </c>
      <c r="U9696" s="6">
        <v>2728</v>
      </c>
      <c r="V9696" s="6">
        <v>2867</v>
      </c>
      <c r="W9696" s="6">
        <v>3390</v>
      </c>
      <c r="X9696" s="6">
        <v>3268</v>
      </c>
      <c r="Y9696" s="6">
        <v>4557</v>
      </c>
      <c r="Z9696" s="6">
        <v>3560</v>
      </c>
      <c r="AA9696" t="s">
        <v>24281</v>
      </c>
      <c r="AB9696" t="s">
        <v>24282</v>
      </c>
      <c r="AC9696" t="s">
        <v>23154</v>
      </c>
      <c r="AD9696">
        <v>31.629487099999999</v>
      </c>
      <c r="AE9696">
        <v>-96.280818400000001</v>
      </c>
      <c r="AF9696" s="2">
        <v>31.627689361572202</v>
      </c>
      <c r="AG9696">
        <v>-96.283996582031193</v>
      </c>
      <c r="AH9696" t="s">
        <v>42</v>
      </c>
      <c r="AI9696" t="s">
        <v>42</v>
      </c>
      <c r="AJ9696" t="s">
        <v>44</v>
      </c>
      <c r="AK9696" t="s">
        <v>23154</v>
      </c>
      <c r="AN9696" t="str">
        <f t="shared" si="151"/>
        <v/>
      </c>
    </row>
    <row r="9697" spans="1:40">
      <c r="A9697" t="s">
        <v>22584</v>
      </c>
      <c r="B9697" t="s">
        <v>5851</v>
      </c>
      <c r="C9697" t="s">
        <v>24283</v>
      </c>
      <c r="N9697" s="6">
        <v>4047</v>
      </c>
      <c r="O9697" s="6">
        <v>7065</v>
      </c>
      <c r="P9697" s="6">
        <v>10993</v>
      </c>
      <c r="Q9697" s="6">
        <v>11033</v>
      </c>
      <c r="R9697" s="6">
        <v>15345</v>
      </c>
      <c r="S9697" s="6">
        <v>15344</v>
      </c>
      <c r="T9697" s="6">
        <v>25467</v>
      </c>
      <c r="U9697" s="6">
        <v>30419</v>
      </c>
      <c r="V9697" s="6">
        <v>33431</v>
      </c>
      <c r="W9697" s="6">
        <v>42354</v>
      </c>
      <c r="X9697" s="6">
        <v>46109</v>
      </c>
      <c r="Y9697" s="6">
        <v>54514</v>
      </c>
      <c r="Z9697" s="6">
        <v>66102</v>
      </c>
      <c r="AA9697" t="s">
        <v>24284</v>
      </c>
      <c r="AB9697" t="s">
        <v>5854</v>
      </c>
      <c r="AC9697" t="s">
        <v>1737</v>
      </c>
      <c r="AD9697">
        <v>31.1056563</v>
      </c>
      <c r="AE9697">
        <v>-97.382522199999997</v>
      </c>
      <c r="AF9697" s="2">
        <v>31.097469329833899</v>
      </c>
      <c r="AG9697">
        <v>-97.343032836914006</v>
      </c>
      <c r="AH9697" t="s">
        <v>42</v>
      </c>
      <c r="AI9697" t="s">
        <v>42</v>
      </c>
      <c r="AJ9697" t="s">
        <v>44</v>
      </c>
      <c r="AK9697" t="s">
        <v>1737</v>
      </c>
      <c r="AN9697" t="str">
        <f t="shared" si="151"/>
        <v/>
      </c>
    </row>
    <row r="9698" spans="1:40">
      <c r="A9698" t="s">
        <v>22584</v>
      </c>
      <c r="B9698" t="s">
        <v>5352</v>
      </c>
      <c r="C9698" t="s">
        <v>24285</v>
      </c>
      <c r="N9698" s="6">
        <v>2988</v>
      </c>
      <c r="O9698" s="6">
        <v>6330</v>
      </c>
      <c r="P9698" s="6">
        <v>7050</v>
      </c>
      <c r="Q9698" s="6">
        <v>8349</v>
      </c>
      <c r="R9698" s="6">
        <v>8795</v>
      </c>
      <c r="S9698" s="6">
        <v>10481</v>
      </c>
      <c r="T9698" s="6">
        <v>11544</v>
      </c>
      <c r="U9698" s="6">
        <v>13803</v>
      </c>
      <c r="V9698" s="6">
        <v>14182</v>
      </c>
      <c r="W9698" s="6">
        <v>13269</v>
      </c>
      <c r="X9698" s="6">
        <v>12490</v>
      </c>
      <c r="Y9698" s="6">
        <v>13606</v>
      </c>
      <c r="Z9698" s="6">
        <v>15816</v>
      </c>
      <c r="AA9698" t="s">
        <v>24286</v>
      </c>
      <c r="AB9698" t="s">
        <v>24287</v>
      </c>
      <c r="AC9698" t="s">
        <v>22978</v>
      </c>
      <c r="AD9698">
        <v>32.730305000000001</v>
      </c>
      <c r="AE9698">
        <v>-96.2870104</v>
      </c>
      <c r="AF9698" s="2">
        <v>32.7376098632812</v>
      </c>
      <c r="AG9698">
        <v>-96.27490234375</v>
      </c>
      <c r="AH9698" t="s">
        <v>42</v>
      </c>
      <c r="AI9698" t="s">
        <v>42</v>
      </c>
      <c r="AJ9698" t="s">
        <v>44</v>
      </c>
      <c r="AK9698" t="s">
        <v>22978</v>
      </c>
      <c r="AN9698" t="str">
        <f t="shared" si="151"/>
        <v/>
      </c>
    </row>
    <row r="9699" spans="1:40">
      <c r="A9699" t="s">
        <v>22584</v>
      </c>
      <c r="B9699" t="s">
        <v>24288</v>
      </c>
      <c r="C9699" t="s">
        <v>24289</v>
      </c>
      <c r="U9699" s="6">
        <v>5572</v>
      </c>
      <c r="V9699" s="6">
        <v>5225</v>
      </c>
      <c r="W9699" s="6">
        <v>4644</v>
      </c>
      <c r="X9699" s="6">
        <v>4592</v>
      </c>
      <c r="Y9699" s="6">
        <v>5019</v>
      </c>
      <c r="Z9699" s="6">
        <v>4878</v>
      </c>
      <c r="AA9699" t="s">
        <v>24290</v>
      </c>
      <c r="AB9699" t="s">
        <v>24291</v>
      </c>
      <c r="AC9699" t="s">
        <v>22601</v>
      </c>
      <c r="AD9699">
        <v>29.477099299999999</v>
      </c>
      <c r="AE9699">
        <v>-98.447102000000001</v>
      </c>
      <c r="AF9699" s="2">
        <v>29.475099563598601</v>
      </c>
      <c r="AG9699">
        <v>-98.459266662597599</v>
      </c>
      <c r="AH9699" t="s">
        <v>42</v>
      </c>
      <c r="AI9699" t="s">
        <v>42</v>
      </c>
      <c r="AJ9699" t="s">
        <v>44</v>
      </c>
      <c r="AK9699" t="s">
        <v>22601</v>
      </c>
      <c r="AN9699" t="str">
        <f t="shared" si="151"/>
        <v/>
      </c>
    </row>
    <row r="9700" spans="1:40">
      <c r="A9700" t="s">
        <v>22584</v>
      </c>
      <c r="B9700" t="s">
        <v>1236</v>
      </c>
      <c r="C9700" t="s">
        <v>24292</v>
      </c>
      <c r="N9700" s="6">
        <v>2852</v>
      </c>
      <c r="O9700" s="6">
        <v>5256</v>
      </c>
      <c r="P9700" s="6">
        <v>9790</v>
      </c>
      <c r="Q9700" s="6">
        <v>11480</v>
      </c>
      <c r="R9700" s="6">
        <v>16602</v>
      </c>
      <c r="S9700" s="6">
        <v>17019</v>
      </c>
      <c r="T9700" s="6">
        <v>24753</v>
      </c>
      <c r="U9700" s="6">
        <v>30218</v>
      </c>
      <c r="V9700" s="6">
        <v>30497</v>
      </c>
      <c r="W9700" s="6">
        <v>31271</v>
      </c>
      <c r="X9700" s="6">
        <v>31656</v>
      </c>
      <c r="Y9700" s="6">
        <v>34782</v>
      </c>
      <c r="Z9700" s="6">
        <v>36411</v>
      </c>
      <c r="AA9700" t="s">
        <v>24293</v>
      </c>
      <c r="AB9700" t="s">
        <v>1239</v>
      </c>
      <c r="AC9700" t="s">
        <v>11301</v>
      </c>
      <c r="AD9700">
        <v>33.448105400000003</v>
      </c>
      <c r="AE9700">
        <v>-94.081217199999998</v>
      </c>
      <c r="AF9700" s="2">
        <v>33.425579071044901</v>
      </c>
      <c r="AG9700">
        <v>-94.048248291015597</v>
      </c>
      <c r="AH9700" t="s">
        <v>42</v>
      </c>
      <c r="AI9700" t="s">
        <v>42</v>
      </c>
      <c r="AJ9700" t="s">
        <v>44</v>
      </c>
      <c r="AK9700" t="s">
        <v>11301</v>
      </c>
      <c r="AN9700" t="str">
        <f t="shared" si="151"/>
        <v/>
      </c>
    </row>
    <row r="9701" spans="1:40">
      <c r="A9701" t="s">
        <v>22584</v>
      </c>
      <c r="B9701" t="s">
        <v>24294</v>
      </c>
      <c r="C9701" t="s">
        <v>24295</v>
      </c>
      <c r="Q9701" s="6">
        <v>2509</v>
      </c>
      <c r="R9701" s="6">
        <v>3534</v>
      </c>
      <c r="S9701" s="6">
        <v>5748</v>
      </c>
      <c r="T9701" s="6">
        <v>16620</v>
      </c>
      <c r="U9701" s="6">
        <v>32065</v>
      </c>
      <c r="V9701" s="6">
        <v>38908</v>
      </c>
      <c r="W9701" s="6">
        <v>41201</v>
      </c>
      <c r="X9701" s="6">
        <v>40822</v>
      </c>
      <c r="Y9701" s="6">
        <v>41521</v>
      </c>
      <c r="Z9701" s="6">
        <v>45099</v>
      </c>
      <c r="AA9701" t="s">
        <v>24296</v>
      </c>
      <c r="AB9701" t="s">
        <v>24297</v>
      </c>
      <c r="AC9701" t="s">
        <v>23049</v>
      </c>
      <c r="AD9701">
        <v>29.4337172</v>
      </c>
      <c r="AE9701">
        <v>-94.892694700000007</v>
      </c>
      <c r="AF9701" s="2">
        <v>29.392759323120099</v>
      </c>
      <c r="AG9701">
        <v>-94.925071716308594</v>
      </c>
      <c r="AH9701" t="s">
        <v>42</v>
      </c>
      <c r="AI9701" t="s">
        <v>42</v>
      </c>
      <c r="AJ9701" t="s">
        <v>44</v>
      </c>
      <c r="AK9701" t="s">
        <v>23049</v>
      </c>
      <c r="AN9701" t="str">
        <f t="shared" si="151"/>
        <v/>
      </c>
    </row>
    <row r="9702" spans="1:40">
      <c r="A9702" t="s">
        <v>22584</v>
      </c>
      <c r="B9702" t="s">
        <v>24298</v>
      </c>
      <c r="C9702" t="s">
        <v>24299</v>
      </c>
      <c r="W9702" s="6">
        <v>11586</v>
      </c>
      <c r="X9702" s="6">
        <v>22113</v>
      </c>
      <c r="Y9702" s="6">
        <v>26531</v>
      </c>
      <c r="Z9702" s="6">
        <v>36328</v>
      </c>
      <c r="AA9702" t="s">
        <v>24300</v>
      </c>
      <c r="AB9702" t="s">
        <v>24301</v>
      </c>
      <c r="AC9702" t="s">
        <v>11350</v>
      </c>
      <c r="AD9702">
        <v>33.089609099999997</v>
      </c>
      <c r="AE9702">
        <v>-96.903328000000002</v>
      </c>
      <c r="AF9702" s="2">
        <v>33.097320556640597</v>
      </c>
      <c r="AG9702">
        <v>-96.892471313476506</v>
      </c>
      <c r="AH9702" t="s">
        <v>42</v>
      </c>
      <c r="AI9702" t="s">
        <v>42</v>
      </c>
      <c r="AJ9702" t="s">
        <v>44</v>
      </c>
      <c r="AK9702" t="s">
        <v>11350</v>
      </c>
      <c r="AN9702" t="str">
        <f t="shared" si="151"/>
        <v/>
      </c>
    </row>
    <row r="9703" spans="1:40">
      <c r="A9703" t="s">
        <v>22584</v>
      </c>
      <c r="B9703" t="s">
        <v>27422</v>
      </c>
      <c r="C9703" t="s">
        <v>27423</v>
      </c>
      <c r="X9703" s="6">
        <v>29200</v>
      </c>
      <c r="Y9703" s="6">
        <v>55600</v>
      </c>
      <c r="AC9703" t="s">
        <v>30507</v>
      </c>
      <c r="AF9703" s="2">
        <v>30.1575202941894</v>
      </c>
      <c r="AG9703">
        <v>-95.455772399902301</v>
      </c>
      <c r="AH9703" t="s">
        <v>27001</v>
      </c>
      <c r="AI9703" t="s">
        <v>27001</v>
      </c>
      <c r="AJ9703" t="s">
        <v>5962</v>
      </c>
      <c r="AN9703" t="str">
        <f t="shared" si="151"/>
        <v/>
      </c>
    </row>
    <row r="9704" spans="1:40">
      <c r="A9704" t="s">
        <v>22584</v>
      </c>
      <c r="B9704" t="s">
        <v>24302</v>
      </c>
      <c r="C9704" t="s">
        <v>24303</v>
      </c>
      <c r="V9704" s="6">
        <v>2734</v>
      </c>
      <c r="W9704" s="6">
        <v>3996</v>
      </c>
      <c r="X9704" s="6">
        <v>6370</v>
      </c>
      <c r="Y9704" s="6">
        <v>9089</v>
      </c>
      <c r="Z9704" s="6">
        <v>10753</v>
      </c>
      <c r="AA9704" t="s">
        <v>24304</v>
      </c>
      <c r="AB9704" t="s">
        <v>24305</v>
      </c>
      <c r="AC9704" t="s">
        <v>22695</v>
      </c>
      <c r="AD9704">
        <v>30.097357800000001</v>
      </c>
      <c r="AE9704">
        <v>-95.6194098</v>
      </c>
      <c r="AF9704" s="2">
        <v>30.095800399780199</v>
      </c>
      <c r="AG9704">
        <v>-95.617088317871094</v>
      </c>
      <c r="AH9704" t="s">
        <v>42</v>
      </c>
      <c r="AI9704" t="s">
        <v>42</v>
      </c>
      <c r="AJ9704" t="s">
        <v>44</v>
      </c>
      <c r="AK9704" t="s">
        <v>22695</v>
      </c>
      <c r="AN9704" t="str">
        <f t="shared" si="151"/>
        <v/>
      </c>
    </row>
    <row r="9705" spans="1:40">
      <c r="A9705" t="s">
        <v>22584</v>
      </c>
      <c r="B9705" t="s">
        <v>15230</v>
      </c>
      <c r="C9705" t="s">
        <v>24306</v>
      </c>
      <c r="V9705" s="6">
        <v>2512</v>
      </c>
      <c r="W9705" s="6">
        <v>2620</v>
      </c>
      <c r="X9705" s="6">
        <v>2648</v>
      </c>
      <c r="Y9705" s="6">
        <v>2721</v>
      </c>
      <c r="Z9705" s="6">
        <v>2697</v>
      </c>
      <c r="AA9705" t="s">
        <v>24307</v>
      </c>
      <c r="AB9705" t="s">
        <v>15233</v>
      </c>
      <c r="AC9705" t="s">
        <v>15230</v>
      </c>
      <c r="AD9705">
        <v>30.9444537</v>
      </c>
      <c r="AE9705">
        <v>-95.373563599999997</v>
      </c>
      <c r="AF9705" s="2">
        <v>32.378101348876903</v>
      </c>
      <c r="AG9705">
        <v>-96.439651489257798</v>
      </c>
      <c r="AH9705" t="s">
        <v>42</v>
      </c>
      <c r="AI9705" t="s">
        <v>42</v>
      </c>
      <c r="AJ9705" t="s">
        <v>44</v>
      </c>
      <c r="AK9705" t="s">
        <v>15230</v>
      </c>
      <c r="AN9705" t="str">
        <f t="shared" si="151"/>
        <v/>
      </c>
    </row>
    <row r="9706" spans="1:40">
      <c r="A9706" t="s">
        <v>22584</v>
      </c>
      <c r="B9706" t="s">
        <v>24308</v>
      </c>
      <c r="C9706" t="s">
        <v>24309</v>
      </c>
      <c r="X9706" s="6">
        <v>3922</v>
      </c>
      <c r="Y9706" s="6">
        <v>6350</v>
      </c>
      <c r="Z9706" s="6">
        <v>8024</v>
      </c>
      <c r="AA9706" t="s">
        <v>24310</v>
      </c>
      <c r="AB9706" t="s">
        <v>24311</v>
      </c>
      <c r="AC9706" t="s">
        <v>11350</v>
      </c>
      <c r="AD9706">
        <v>33.001257799999998</v>
      </c>
      <c r="AE9706">
        <v>-97.195424099999997</v>
      </c>
      <c r="AF9706" s="2">
        <v>32.994579315185497</v>
      </c>
      <c r="AG9706">
        <v>-97.190101623535099</v>
      </c>
      <c r="AH9706" t="s">
        <v>42</v>
      </c>
      <c r="AI9706" t="s">
        <v>42</v>
      </c>
      <c r="AJ9706" t="s">
        <v>44</v>
      </c>
      <c r="AK9706" t="s">
        <v>11350</v>
      </c>
      <c r="AN9706" t="str">
        <f t="shared" si="151"/>
        <v/>
      </c>
    </row>
    <row r="9707" spans="1:40">
      <c r="A9707" t="s">
        <v>22584</v>
      </c>
      <c r="B9707" t="s">
        <v>24312</v>
      </c>
      <c r="C9707" t="s">
        <v>24313</v>
      </c>
      <c r="T9707" s="6">
        <v>3222</v>
      </c>
      <c r="U9707" s="6">
        <v>4410</v>
      </c>
      <c r="V9707" s="6">
        <v>5294</v>
      </c>
      <c r="W9707" s="6">
        <v>5033</v>
      </c>
      <c r="X9707" s="6">
        <v>4699</v>
      </c>
      <c r="Y9707" s="6">
        <v>5117</v>
      </c>
      <c r="Z9707" s="6">
        <v>4967</v>
      </c>
      <c r="AA9707" t="s">
        <v>24314</v>
      </c>
      <c r="AB9707" t="s">
        <v>24315</v>
      </c>
      <c r="AC9707" t="s">
        <v>24316</v>
      </c>
      <c r="AD9707">
        <v>34.537863700000003</v>
      </c>
      <c r="AE9707">
        <v>-101.77443409999999</v>
      </c>
      <c r="AF9707" s="2">
        <v>34.543830871582003</v>
      </c>
      <c r="AG9707">
        <v>-101.775680541992</v>
      </c>
      <c r="AH9707" t="s">
        <v>42</v>
      </c>
      <c r="AI9707" t="s">
        <v>42</v>
      </c>
      <c r="AJ9707" t="s">
        <v>44</v>
      </c>
      <c r="AK9707" t="s">
        <v>24316</v>
      </c>
      <c r="AN9707" t="str">
        <f t="shared" si="151"/>
        <v/>
      </c>
    </row>
    <row r="9708" spans="1:40">
      <c r="A9708" t="s">
        <v>22584</v>
      </c>
      <c r="B9708" t="s">
        <v>24317</v>
      </c>
      <c r="C9708" t="s">
        <v>24318</v>
      </c>
      <c r="N9708" s="6">
        <v>6908</v>
      </c>
      <c r="O9708" s="6">
        <v>8069</v>
      </c>
      <c r="P9708" s="6">
        <v>10400</v>
      </c>
      <c r="Q9708" s="6">
        <v>12085</v>
      </c>
      <c r="R9708" s="6">
        <v>17113</v>
      </c>
      <c r="S9708" s="6">
        <v>28279</v>
      </c>
      <c r="T9708" s="6">
        <v>38968</v>
      </c>
      <c r="U9708" s="6">
        <v>51230</v>
      </c>
      <c r="V9708" s="6">
        <v>57770</v>
      </c>
      <c r="W9708" s="6">
        <v>70508</v>
      </c>
      <c r="X9708" s="6">
        <v>75450</v>
      </c>
      <c r="Y9708" s="6">
        <v>83650</v>
      </c>
      <c r="Z9708" s="6">
        <v>96900</v>
      </c>
      <c r="AA9708" t="s">
        <v>24319</v>
      </c>
      <c r="AB9708" t="s">
        <v>24320</v>
      </c>
      <c r="AC9708" t="s">
        <v>23638</v>
      </c>
      <c r="AD9708">
        <v>32.314953600000003</v>
      </c>
      <c r="AE9708">
        <v>-95.304630599999996</v>
      </c>
      <c r="AF9708" s="2">
        <v>32.347469329833899</v>
      </c>
      <c r="AG9708">
        <v>-95.294296264648395</v>
      </c>
      <c r="AH9708" t="s">
        <v>42</v>
      </c>
      <c r="AI9708" t="s">
        <v>42</v>
      </c>
      <c r="AJ9708" t="s">
        <v>44</v>
      </c>
      <c r="AK9708" t="s">
        <v>23638</v>
      </c>
      <c r="AN9708" t="str">
        <f t="shared" si="151"/>
        <v/>
      </c>
    </row>
    <row r="9709" spans="1:40">
      <c r="A9709" t="s">
        <v>22584</v>
      </c>
      <c r="B9709" t="s">
        <v>24321</v>
      </c>
      <c r="C9709" t="s">
        <v>24322</v>
      </c>
      <c r="V9709" s="6">
        <v>7613</v>
      </c>
      <c r="W9709" s="6">
        <v>10720</v>
      </c>
      <c r="X9709" s="6">
        <v>13057</v>
      </c>
      <c r="Y9709" s="6">
        <v>14849</v>
      </c>
      <c r="Z9709" s="6">
        <v>18530</v>
      </c>
      <c r="AA9709" t="s">
        <v>24323</v>
      </c>
      <c r="AB9709" t="s">
        <v>24324</v>
      </c>
      <c r="AC9709" t="s">
        <v>22601</v>
      </c>
      <c r="AD9709">
        <v>29.551999800000001</v>
      </c>
      <c r="AE9709">
        <v>-98.307577499999994</v>
      </c>
      <c r="AF9709" s="2">
        <v>29.557060241699201</v>
      </c>
      <c r="AG9709">
        <v>-98.308532714843693</v>
      </c>
      <c r="AH9709" t="s">
        <v>42</v>
      </c>
      <c r="AI9709" t="s">
        <v>42</v>
      </c>
      <c r="AJ9709" t="s">
        <v>44</v>
      </c>
      <c r="AK9709" t="s">
        <v>22601</v>
      </c>
      <c r="AN9709" t="str">
        <f t="shared" si="151"/>
        <v/>
      </c>
    </row>
    <row r="9710" spans="1:40">
      <c r="A9710" t="s">
        <v>22584</v>
      </c>
      <c r="B9710" t="s">
        <v>8690</v>
      </c>
      <c r="C9710" t="s">
        <v>24325</v>
      </c>
      <c r="R9710" s="6">
        <v>4200</v>
      </c>
      <c r="S9710" s="6">
        <v>14458</v>
      </c>
      <c r="T9710" s="6">
        <v>24275</v>
      </c>
      <c r="U9710" s="6">
        <v>23202</v>
      </c>
      <c r="V9710" s="6">
        <v>23498</v>
      </c>
      <c r="W9710" s="6">
        <v>22254</v>
      </c>
      <c r="X9710" s="6">
        <v>22259</v>
      </c>
      <c r="Y9710" s="6">
        <v>23324</v>
      </c>
      <c r="Z9710" s="6">
        <v>23068</v>
      </c>
      <c r="AA9710" t="s">
        <v>24326</v>
      </c>
      <c r="AB9710" t="s">
        <v>24327</v>
      </c>
      <c r="AC9710" t="s">
        <v>704</v>
      </c>
      <c r="AD9710">
        <v>32.848623500000002</v>
      </c>
      <c r="AE9710">
        <v>-96.795249600000005</v>
      </c>
      <c r="AF9710" s="2">
        <v>32.845359802246001</v>
      </c>
      <c r="AG9710">
        <v>-96.796989440917898</v>
      </c>
      <c r="AH9710" t="s">
        <v>42</v>
      </c>
      <c r="AI9710" t="s">
        <v>42</v>
      </c>
      <c r="AJ9710" t="s">
        <v>44</v>
      </c>
      <c r="AK9710" t="s">
        <v>704</v>
      </c>
      <c r="AN9710" t="str">
        <f t="shared" si="151"/>
        <v/>
      </c>
    </row>
    <row r="9711" spans="1:40">
      <c r="A9711" t="s">
        <v>22584</v>
      </c>
      <c r="B9711" t="s">
        <v>24328</v>
      </c>
      <c r="C9711" t="s">
        <v>24329</v>
      </c>
      <c r="P9711" s="6">
        <v>3998</v>
      </c>
      <c r="Q9711" s="6">
        <v>3885</v>
      </c>
      <c r="R9711" s="6">
        <v>5286</v>
      </c>
      <c r="S9711" s="6">
        <v>6679</v>
      </c>
      <c r="T9711" s="6">
        <v>8674</v>
      </c>
      <c r="U9711" s="6">
        <v>10293</v>
      </c>
      <c r="V9711" s="6">
        <v>10764</v>
      </c>
      <c r="W9711" s="6">
        <v>14178</v>
      </c>
      <c r="X9711" s="6">
        <v>14729</v>
      </c>
      <c r="Y9711" s="6">
        <v>14929</v>
      </c>
      <c r="Z9711" s="6">
        <v>15751</v>
      </c>
      <c r="AA9711" t="s">
        <v>24330</v>
      </c>
      <c r="AB9711" t="s">
        <v>24331</v>
      </c>
      <c r="AC9711" t="s">
        <v>24328</v>
      </c>
      <c r="AD9711">
        <v>29.215183499999998</v>
      </c>
      <c r="AE9711">
        <v>-99.777214700000002</v>
      </c>
      <c r="AF9711" s="2">
        <v>29.207300186157202</v>
      </c>
      <c r="AG9711">
        <v>-99.793830871582003</v>
      </c>
      <c r="AH9711" t="s">
        <v>42</v>
      </c>
      <c r="AI9711" t="s">
        <v>42</v>
      </c>
      <c r="AJ9711" t="s">
        <v>44</v>
      </c>
      <c r="AK9711" t="s">
        <v>24328</v>
      </c>
      <c r="AN9711" t="str">
        <f t="shared" si="151"/>
        <v/>
      </c>
    </row>
    <row r="9712" spans="1:40">
      <c r="A9712" t="s">
        <v>22584</v>
      </c>
      <c r="B9712" t="s">
        <v>24332</v>
      </c>
      <c r="C9712" t="s">
        <v>24333</v>
      </c>
      <c r="Z9712" s="6">
        <v>2632</v>
      </c>
      <c r="AA9712" t="s">
        <v>24334</v>
      </c>
      <c r="AB9712" t="s">
        <v>24335</v>
      </c>
      <c r="AD9712">
        <v>32.523867699999997</v>
      </c>
      <c r="AE9712">
        <v>-95.637579500000001</v>
      </c>
      <c r="AF9712" s="2">
        <v>32.524448394775298</v>
      </c>
      <c r="AG9712">
        <v>-95.637191772460895</v>
      </c>
      <c r="AH9712" t="s">
        <v>42</v>
      </c>
      <c r="AI9712" t="s">
        <v>42</v>
      </c>
      <c r="AJ9712" t="s">
        <v>44</v>
      </c>
      <c r="AN9712" t="str">
        <f t="shared" si="151"/>
        <v/>
      </c>
    </row>
    <row r="9713" spans="1:40">
      <c r="A9713" t="s">
        <v>22584</v>
      </c>
      <c r="B9713" t="s">
        <v>24336</v>
      </c>
      <c r="C9713" t="s">
        <v>24337</v>
      </c>
      <c r="Y9713" s="6">
        <v>2502</v>
      </c>
      <c r="Z9713" s="6">
        <v>3046</v>
      </c>
      <c r="AA9713" t="s">
        <v>24338</v>
      </c>
      <c r="AB9713" t="s">
        <v>24339</v>
      </c>
      <c r="AC9713" t="s">
        <v>5467</v>
      </c>
      <c r="AD9713">
        <v>33.420450199999998</v>
      </c>
      <c r="AE9713">
        <v>-96.579486000000003</v>
      </c>
      <c r="AF9713" s="2">
        <v>33.421791076660099</v>
      </c>
      <c r="AG9713">
        <v>-96.576766967773395</v>
      </c>
      <c r="AH9713" t="s">
        <v>42</v>
      </c>
      <c r="AI9713" t="s">
        <v>42</v>
      </c>
      <c r="AJ9713" t="s">
        <v>44</v>
      </c>
      <c r="AK9713" t="s">
        <v>5467</v>
      </c>
      <c r="AN9713" t="str">
        <f t="shared" si="151"/>
        <v/>
      </c>
    </row>
    <row r="9714" spans="1:40">
      <c r="A9714" t="s">
        <v>22584</v>
      </c>
      <c r="B9714" t="s">
        <v>24340</v>
      </c>
      <c r="C9714" t="s">
        <v>24341</v>
      </c>
      <c r="Z9714" s="6">
        <v>2960</v>
      </c>
      <c r="AA9714" t="s">
        <v>24342</v>
      </c>
      <c r="AB9714" t="s">
        <v>24343</v>
      </c>
      <c r="AD9714">
        <v>32.430759199999997</v>
      </c>
      <c r="AE9714">
        <v>-97.102268100000003</v>
      </c>
      <c r="AF9714" s="2">
        <v>32.431461334228501</v>
      </c>
      <c r="AG9714">
        <v>-97.102012634277301</v>
      </c>
      <c r="AH9714" t="s">
        <v>42</v>
      </c>
      <c r="AI9714" t="s">
        <v>42</v>
      </c>
      <c r="AJ9714" t="s">
        <v>44</v>
      </c>
      <c r="AN9714" t="str">
        <f t="shared" si="151"/>
        <v/>
      </c>
    </row>
    <row r="9715" spans="1:40">
      <c r="A9715" t="s">
        <v>22584</v>
      </c>
      <c r="B9715" t="s">
        <v>10653</v>
      </c>
      <c r="C9715" t="s">
        <v>24344</v>
      </c>
      <c r="N9715" s="6">
        <v>2857</v>
      </c>
      <c r="P9715" s="6">
        <v>3195</v>
      </c>
      <c r="Q9715" s="6">
        <v>5142</v>
      </c>
      <c r="R9715" s="6">
        <v>9137</v>
      </c>
      <c r="S9715" s="6">
        <v>9277</v>
      </c>
      <c r="T9715" s="6">
        <v>12651</v>
      </c>
      <c r="U9715" s="6">
        <v>12141</v>
      </c>
      <c r="V9715" s="6">
        <v>11454</v>
      </c>
      <c r="W9715" s="6">
        <v>12695</v>
      </c>
      <c r="X9715" s="6">
        <v>12001</v>
      </c>
      <c r="Y9715" s="6">
        <v>11660</v>
      </c>
      <c r="Z9715" s="6">
        <v>11002</v>
      </c>
      <c r="AA9715" t="s">
        <v>24345</v>
      </c>
      <c r="AB9715" t="s">
        <v>24346</v>
      </c>
      <c r="AC9715" t="s">
        <v>24347</v>
      </c>
      <c r="AD9715">
        <v>34.1476635</v>
      </c>
      <c r="AE9715">
        <v>-99.300427099999993</v>
      </c>
      <c r="AF9715" s="2">
        <v>34.1531982421875</v>
      </c>
      <c r="AG9715">
        <v>-99.284446716308594</v>
      </c>
      <c r="AH9715" t="s">
        <v>42</v>
      </c>
      <c r="AI9715" t="s">
        <v>42</v>
      </c>
      <c r="AJ9715" t="s">
        <v>44</v>
      </c>
      <c r="AK9715" t="s">
        <v>24347</v>
      </c>
      <c r="AN9715" t="str">
        <f t="shared" si="151"/>
        <v/>
      </c>
    </row>
    <row r="9716" spans="1:40">
      <c r="A9716" t="s">
        <v>22584</v>
      </c>
      <c r="B9716" t="s">
        <v>13227</v>
      </c>
      <c r="C9716" t="s">
        <v>24348</v>
      </c>
      <c r="L9716" s="6">
        <v>2534</v>
      </c>
      <c r="N9716" s="6">
        <v>3046</v>
      </c>
      <c r="O9716" s="6">
        <v>4010</v>
      </c>
      <c r="P9716" s="6">
        <v>3673</v>
      </c>
      <c r="Q9716" s="6">
        <v>5957</v>
      </c>
      <c r="R9716" s="6">
        <v>7421</v>
      </c>
      <c r="S9716" s="6">
        <v>11566</v>
      </c>
      <c r="T9716" s="6">
        <v>16126</v>
      </c>
      <c r="U9716" s="6">
        <v>33047</v>
      </c>
      <c r="V9716" s="6">
        <v>41349</v>
      </c>
      <c r="W9716" s="6">
        <v>50695</v>
      </c>
      <c r="X9716" s="6">
        <v>55076</v>
      </c>
      <c r="Y9716" s="6">
        <v>60603</v>
      </c>
      <c r="Z9716" s="6">
        <v>62592</v>
      </c>
      <c r="AA9716" t="s">
        <v>24349</v>
      </c>
      <c r="AB9716" t="s">
        <v>13230</v>
      </c>
      <c r="AC9716" t="s">
        <v>13227</v>
      </c>
      <c r="AD9716">
        <v>28.826890899999999</v>
      </c>
      <c r="AE9716">
        <v>-96.985409500000003</v>
      </c>
      <c r="AF9716" s="2">
        <v>28.805929183959901</v>
      </c>
      <c r="AG9716">
        <v>-97.003570556640597</v>
      </c>
      <c r="AH9716" t="s">
        <v>42</v>
      </c>
      <c r="AI9716" t="s">
        <v>42</v>
      </c>
      <c r="AJ9716" t="s">
        <v>44</v>
      </c>
      <c r="AK9716" t="s">
        <v>13227</v>
      </c>
      <c r="AN9716" t="str">
        <f t="shared" si="151"/>
        <v/>
      </c>
    </row>
    <row r="9717" spans="1:40">
      <c r="A9717" t="s">
        <v>22584</v>
      </c>
      <c r="B9717" t="s">
        <v>24350</v>
      </c>
      <c r="C9717" t="s">
        <v>24351</v>
      </c>
      <c r="U9717" s="6">
        <v>4938</v>
      </c>
      <c r="V9717" s="6">
        <v>9738</v>
      </c>
      <c r="W9717" s="6">
        <v>11834</v>
      </c>
      <c r="X9717" s="6">
        <v>10935</v>
      </c>
      <c r="Y9717" s="6">
        <v>11440</v>
      </c>
      <c r="Z9717" s="6">
        <v>10579</v>
      </c>
      <c r="AA9717" t="s">
        <v>24352</v>
      </c>
      <c r="AB9717" t="s">
        <v>24353</v>
      </c>
      <c r="AC9717" t="s">
        <v>1643</v>
      </c>
      <c r="AD9717">
        <v>30.128139399999998</v>
      </c>
      <c r="AE9717">
        <v>-93.9917327</v>
      </c>
      <c r="AF9717" s="2">
        <v>30.1245403289794</v>
      </c>
      <c r="AG9717">
        <v>-94.012657165527301</v>
      </c>
      <c r="AH9717" t="s">
        <v>42</v>
      </c>
      <c r="AI9717" t="s">
        <v>42</v>
      </c>
      <c r="AJ9717" t="s">
        <v>44</v>
      </c>
      <c r="AK9717" t="s">
        <v>1643</v>
      </c>
      <c r="AN9717" t="str">
        <f t="shared" si="151"/>
        <v/>
      </c>
    </row>
    <row r="9718" spans="1:40">
      <c r="A9718" t="s">
        <v>22584</v>
      </c>
      <c r="B9718" t="s">
        <v>24354</v>
      </c>
      <c r="C9718" t="s">
        <v>24355</v>
      </c>
      <c r="L9718" s="6">
        <v>3008</v>
      </c>
      <c r="M9718" s="6">
        <v>7295</v>
      </c>
      <c r="N9718" s="6">
        <v>14445</v>
      </c>
      <c r="O9718" s="6">
        <v>20686</v>
      </c>
      <c r="P9718" s="6">
        <v>26425</v>
      </c>
      <c r="Q9718" s="6">
        <v>38500</v>
      </c>
      <c r="R9718" s="6">
        <v>52848</v>
      </c>
      <c r="S9718" s="6">
        <v>55982</v>
      </c>
      <c r="T9718" s="6">
        <v>84706</v>
      </c>
      <c r="U9718" s="6">
        <v>97808</v>
      </c>
      <c r="V9718" s="6">
        <v>95326</v>
      </c>
      <c r="W9718" s="6">
        <v>101261</v>
      </c>
      <c r="X9718" s="6">
        <v>103590</v>
      </c>
      <c r="Y9718" s="6">
        <v>113726</v>
      </c>
      <c r="Z9718" s="6">
        <v>124805</v>
      </c>
      <c r="AA9718" t="s">
        <v>24356</v>
      </c>
      <c r="AB9718" t="s">
        <v>24357</v>
      </c>
      <c r="AC9718" t="s">
        <v>22716</v>
      </c>
      <c r="AD9718">
        <v>31.5601108</v>
      </c>
      <c r="AE9718">
        <v>-97.186026699999999</v>
      </c>
      <c r="AF9718" s="2">
        <v>31.571819305419901</v>
      </c>
      <c r="AG9718">
        <v>-97.149497985839801</v>
      </c>
      <c r="AH9718" t="s">
        <v>42</v>
      </c>
      <c r="AI9718" t="s">
        <v>42</v>
      </c>
      <c r="AJ9718" t="s">
        <v>44</v>
      </c>
      <c r="AK9718" t="s">
        <v>22716</v>
      </c>
      <c r="AN9718" t="str">
        <f t="shared" ref="AN9718:AN9781" si="152">IF(B9718=B9717,"X",IF(B9719=B9718,"X",""))</f>
        <v/>
      </c>
    </row>
    <row r="9719" spans="1:40">
      <c r="A9719" t="s">
        <v>22584</v>
      </c>
      <c r="B9719" t="s">
        <v>24358</v>
      </c>
      <c r="C9719" t="s">
        <v>24359</v>
      </c>
      <c r="W9719" s="6">
        <v>3865</v>
      </c>
      <c r="X9719" s="6">
        <v>4757</v>
      </c>
      <c r="Y9719" s="6">
        <v>5129</v>
      </c>
      <c r="Z9719" s="6">
        <v>5492</v>
      </c>
      <c r="AA9719" t="s">
        <v>24360</v>
      </c>
      <c r="AB9719" t="s">
        <v>24361</v>
      </c>
      <c r="AC9719" t="s">
        <v>11301</v>
      </c>
      <c r="AD9719">
        <v>33.424049500000002</v>
      </c>
      <c r="AE9719">
        <v>-94.118707000000001</v>
      </c>
      <c r="AF9719" s="2">
        <v>33.423488616943303</v>
      </c>
      <c r="AG9719">
        <v>-94.126182556152301</v>
      </c>
      <c r="AH9719" t="s">
        <v>42</v>
      </c>
      <c r="AI9719" t="s">
        <v>42</v>
      </c>
      <c r="AJ9719" t="s">
        <v>44</v>
      </c>
      <c r="AK9719" t="s">
        <v>11301</v>
      </c>
      <c r="AN9719" t="str">
        <f t="shared" si="152"/>
        <v/>
      </c>
    </row>
    <row r="9720" spans="1:40">
      <c r="A9720" t="s">
        <v>22584</v>
      </c>
      <c r="B9720" t="s">
        <v>14589</v>
      </c>
      <c r="C9720" t="s">
        <v>24362</v>
      </c>
      <c r="W9720" s="6">
        <v>10284</v>
      </c>
      <c r="X9720" s="6">
        <v>20009</v>
      </c>
      <c r="Y9720" s="6">
        <v>21908</v>
      </c>
      <c r="Z9720" s="6">
        <v>23497</v>
      </c>
      <c r="AA9720" t="s">
        <v>24363</v>
      </c>
      <c r="AB9720" t="s">
        <v>24364</v>
      </c>
      <c r="AC9720" t="s">
        <v>22657</v>
      </c>
      <c r="AD9720">
        <v>32.871798800000001</v>
      </c>
      <c r="AE9720">
        <v>-97.251487900000001</v>
      </c>
      <c r="AF9720" s="2">
        <v>32.874618530273402</v>
      </c>
      <c r="AG9720">
        <v>-97.255020141601506</v>
      </c>
      <c r="AH9720" t="s">
        <v>42</v>
      </c>
      <c r="AI9720" t="s">
        <v>42</v>
      </c>
      <c r="AJ9720" t="s">
        <v>44</v>
      </c>
      <c r="AK9720" t="s">
        <v>22657</v>
      </c>
      <c r="AN9720" t="str">
        <f t="shared" si="152"/>
        <v/>
      </c>
    </row>
    <row r="9721" spans="1:40">
      <c r="A9721" t="s">
        <v>22584</v>
      </c>
      <c r="B9721" t="s">
        <v>24365</v>
      </c>
      <c r="C9721" t="s">
        <v>24366</v>
      </c>
      <c r="N9721" s="6">
        <v>3076</v>
      </c>
      <c r="O9721" s="6">
        <v>4215</v>
      </c>
      <c r="P9721" s="6">
        <v>6205</v>
      </c>
      <c r="Q9721" s="6">
        <v>7958</v>
      </c>
      <c r="R9721" s="6">
        <v>8042</v>
      </c>
      <c r="S9721" s="6">
        <v>8655</v>
      </c>
      <c r="T9721" s="6">
        <v>11204</v>
      </c>
      <c r="U9721" s="6">
        <v>12749</v>
      </c>
      <c r="V9721" s="6">
        <v>13452</v>
      </c>
      <c r="W9721" s="6">
        <v>14624</v>
      </c>
      <c r="X9721" s="6">
        <v>18168</v>
      </c>
      <c r="Y9721" s="6">
        <v>21426</v>
      </c>
      <c r="Z9721" s="6">
        <v>29621</v>
      </c>
      <c r="AA9721" t="s">
        <v>24367</v>
      </c>
      <c r="AB9721" t="s">
        <v>24368</v>
      </c>
      <c r="AC9721" t="s">
        <v>9626</v>
      </c>
      <c r="AD9721">
        <v>32.402674300000001</v>
      </c>
      <c r="AE9721">
        <v>-96.842674000000002</v>
      </c>
      <c r="AF9721" s="2">
        <v>32.386119842529297</v>
      </c>
      <c r="AG9721">
        <v>-96.848419189453097</v>
      </c>
      <c r="AH9721" t="s">
        <v>42</v>
      </c>
      <c r="AI9721" t="s">
        <v>42</v>
      </c>
      <c r="AJ9721" t="s">
        <v>44</v>
      </c>
      <c r="AK9721" t="s">
        <v>9626</v>
      </c>
      <c r="AN9721" t="str">
        <f t="shared" si="152"/>
        <v/>
      </c>
    </row>
    <row r="9722" spans="1:40">
      <c r="A9722" t="s">
        <v>22584</v>
      </c>
      <c r="B9722" t="s">
        <v>19695</v>
      </c>
      <c r="C9722" t="s">
        <v>24369</v>
      </c>
      <c r="N9722" s="6">
        <v>3369</v>
      </c>
      <c r="O9722" s="6">
        <v>4786</v>
      </c>
      <c r="P9722" s="6">
        <v>5074</v>
      </c>
      <c r="Q9722" s="6">
        <v>6203</v>
      </c>
      <c r="R9722" s="6">
        <v>4912</v>
      </c>
      <c r="S9722" s="6">
        <v>5924</v>
      </c>
      <c r="T9722" s="6">
        <v>8093</v>
      </c>
      <c r="U9722" s="6">
        <v>9759</v>
      </c>
      <c r="V9722" s="6">
        <v>11750</v>
      </c>
      <c r="W9722" s="6">
        <v>12049</v>
      </c>
      <c r="X9722" s="6">
        <v>14804</v>
      </c>
      <c r="Y9722" s="6">
        <v>19000</v>
      </c>
      <c r="Z9722" s="6">
        <v>25250</v>
      </c>
      <c r="AA9722" t="s">
        <v>24370</v>
      </c>
      <c r="AB9722" t="s">
        <v>19698</v>
      </c>
      <c r="AC9722" t="s">
        <v>1467</v>
      </c>
      <c r="AD9722">
        <v>32.755397000000002</v>
      </c>
      <c r="AE9722">
        <v>-97.765730599999998</v>
      </c>
      <c r="AF9722" s="2">
        <v>32.758991241455</v>
      </c>
      <c r="AG9722">
        <v>-97.800796508789006</v>
      </c>
      <c r="AH9722" t="s">
        <v>42</v>
      </c>
      <c r="AI9722" t="s">
        <v>42</v>
      </c>
      <c r="AJ9722" t="s">
        <v>44</v>
      </c>
      <c r="AK9722" t="s">
        <v>1467</v>
      </c>
      <c r="AN9722" t="str">
        <f t="shared" si="152"/>
        <v/>
      </c>
    </row>
    <row r="9723" spans="1:40">
      <c r="A9723" t="s">
        <v>22584</v>
      </c>
      <c r="B9723" t="s">
        <v>6512</v>
      </c>
      <c r="C9723" t="s">
        <v>24371</v>
      </c>
      <c r="X9723" s="6">
        <v>4678</v>
      </c>
      <c r="Y9723" s="6">
        <v>9083</v>
      </c>
      <c r="Z9723" s="6">
        <v>10400</v>
      </c>
      <c r="AA9723" t="s">
        <v>24372</v>
      </c>
      <c r="AB9723" t="s">
        <v>24373</v>
      </c>
      <c r="AC9723" t="s">
        <v>22695</v>
      </c>
      <c r="AD9723">
        <v>29.532072400000001</v>
      </c>
      <c r="AE9723">
        <v>-95.116477500000002</v>
      </c>
      <c r="AF9723" s="2">
        <v>29.533359527587798</v>
      </c>
      <c r="AG9723">
        <v>-95.119140625</v>
      </c>
      <c r="AH9723" t="s">
        <v>42</v>
      </c>
      <c r="AI9723" t="s">
        <v>42</v>
      </c>
      <c r="AJ9723" t="s">
        <v>44</v>
      </c>
      <c r="AK9723" t="s">
        <v>22695</v>
      </c>
      <c r="AN9723" t="str">
        <f t="shared" si="152"/>
        <v/>
      </c>
    </row>
    <row r="9724" spans="1:40">
      <c r="A9724" t="s">
        <v>22584</v>
      </c>
      <c r="B9724" t="s">
        <v>24374</v>
      </c>
      <c r="C9724" t="s">
        <v>24375</v>
      </c>
      <c r="R9724" s="6">
        <v>4879</v>
      </c>
      <c r="S9724" s="6">
        <v>6883</v>
      </c>
      <c r="T9724" s="6">
        <v>7514</v>
      </c>
      <c r="U9724" s="6">
        <v>15649</v>
      </c>
      <c r="V9724" s="6">
        <v>15313</v>
      </c>
      <c r="W9724" s="6">
        <v>19331</v>
      </c>
      <c r="X9724" s="6">
        <v>21877</v>
      </c>
      <c r="Y9724" s="6">
        <v>26935</v>
      </c>
      <c r="Z9724" s="6">
        <v>35670</v>
      </c>
      <c r="AA9724" t="s">
        <v>24376</v>
      </c>
      <c r="AB9724" t="s">
        <v>24377</v>
      </c>
      <c r="AC9724" t="s">
        <v>23064</v>
      </c>
      <c r="AD9724">
        <v>26.159081199999999</v>
      </c>
      <c r="AE9724">
        <v>-97.9881034</v>
      </c>
      <c r="AF9724" s="2">
        <v>26.1592903137207</v>
      </c>
      <c r="AG9724">
        <v>-97.990661621093693</v>
      </c>
      <c r="AH9724" t="s">
        <v>42</v>
      </c>
      <c r="AI9724" t="s">
        <v>42</v>
      </c>
      <c r="AJ9724" t="s">
        <v>44</v>
      </c>
      <c r="AK9724" t="s">
        <v>23064</v>
      </c>
      <c r="AN9724" t="str">
        <f t="shared" si="152"/>
        <v/>
      </c>
    </row>
    <row r="9725" spans="1:40">
      <c r="A9725" t="s">
        <v>22584</v>
      </c>
      <c r="B9725" t="s">
        <v>24378</v>
      </c>
      <c r="C9725" t="s">
        <v>24379</v>
      </c>
      <c r="X9725" s="6">
        <v>2515</v>
      </c>
      <c r="Y9725" s="6">
        <v>2692</v>
      </c>
      <c r="Z9725" s="6">
        <v>2807</v>
      </c>
      <c r="AA9725" t="s">
        <v>24380</v>
      </c>
      <c r="AB9725" t="s">
        <v>24381</v>
      </c>
      <c r="AC9725" t="s">
        <v>22716</v>
      </c>
      <c r="AD9725">
        <v>31.803294999999999</v>
      </c>
      <c r="AE9725">
        <v>-97.094147000000007</v>
      </c>
      <c r="AF9725" s="2">
        <v>31.8024997711181</v>
      </c>
      <c r="AG9725">
        <v>-97.091957092285099</v>
      </c>
      <c r="AH9725" t="s">
        <v>42</v>
      </c>
      <c r="AI9725" t="s">
        <v>42</v>
      </c>
      <c r="AJ9725" t="s">
        <v>44</v>
      </c>
      <c r="AK9725" t="s">
        <v>22716</v>
      </c>
      <c r="AN9725" t="str">
        <f t="shared" si="152"/>
        <v/>
      </c>
    </row>
    <row r="9726" spans="1:40">
      <c r="A9726" t="s">
        <v>22584</v>
      </c>
      <c r="B9726" t="s">
        <v>21994</v>
      </c>
      <c r="C9726" t="s">
        <v>24382</v>
      </c>
      <c r="U9726" s="6">
        <v>2947</v>
      </c>
      <c r="V9726" s="6">
        <v>3335</v>
      </c>
      <c r="W9726" s="6">
        <v>4109</v>
      </c>
      <c r="X9726" s="6">
        <v>4372</v>
      </c>
      <c r="Y9726" s="6">
        <v>4255</v>
      </c>
      <c r="Z9726" s="6">
        <v>3905</v>
      </c>
      <c r="AA9726" t="s">
        <v>24383</v>
      </c>
      <c r="AB9726" t="s">
        <v>21997</v>
      </c>
      <c r="AC9726" t="s">
        <v>22628</v>
      </c>
      <c r="AD9726">
        <v>29.1419256</v>
      </c>
      <c r="AE9726">
        <v>-95.649451499999998</v>
      </c>
      <c r="AF9726" s="2">
        <v>29.143470764160099</v>
      </c>
      <c r="AG9726">
        <v>-95.643608093261705</v>
      </c>
      <c r="AH9726" t="s">
        <v>42</v>
      </c>
      <c r="AI9726" t="s">
        <v>42</v>
      </c>
      <c r="AJ9726" t="s">
        <v>44</v>
      </c>
      <c r="AK9726" t="s">
        <v>22628</v>
      </c>
      <c r="AN9726" t="str">
        <f t="shared" si="152"/>
        <v/>
      </c>
    </row>
    <row r="9727" spans="1:40">
      <c r="A9727" t="s">
        <v>22584</v>
      </c>
      <c r="B9727" t="s">
        <v>24384</v>
      </c>
      <c r="C9727" t="s">
        <v>24385</v>
      </c>
      <c r="X9727" s="6">
        <v>2542</v>
      </c>
      <c r="Y9727" s="6">
        <v>3116</v>
      </c>
      <c r="Z9727" s="6">
        <v>3063</v>
      </c>
      <c r="AA9727" t="s">
        <v>24386</v>
      </c>
      <c r="AB9727" t="s">
        <v>24387</v>
      </c>
      <c r="AC9727" t="s">
        <v>22668</v>
      </c>
      <c r="AD9727">
        <v>30.292058000000001</v>
      </c>
      <c r="AE9727">
        <v>-97.808446599999996</v>
      </c>
      <c r="AF9727" s="2">
        <v>30.2913093566894</v>
      </c>
      <c r="AG9727">
        <v>-97.800437927246094</v>
      </c>
      <c r="AH9727" t="s">
        <v>42</v>
      </c>
      <c r="AI9727" t="s">
        <v>42</v>
      </c>
      <c r="AJ9727" t="s">
        <v>44</v>
      </c>
      <c r="AK9727" t="s">
        <v>22668</v>
      </c>
      <c r="AN9727" t="str">
        <f t="shared" si="152"/>
        <v/>
      </c>
    </row>
    <row r="9728" spans="1:40">
      <c r="A9728" t="s">
        <v>22584</v>
      </c>
      <c r="B9728" t="s">
        <v>16613</v>
      </c>
      <c r="C9728" t="s">
        <v>24388</v>
      </c>
      <c r="U9728" s="6">
        <v>4848</v>
      </c>
      <c r="V9728" s="6">
        <v>4787</v>
      </c>
      <c r="W9728" s="6">
        <v>4610</v>
      </c>
      <c r="X9728" s="6">
        <v>4187</v>
      </c>
      <c r="Y9728" s="6">
        <v>4111</v>
      </c>
      <c r="Z9728" s="6">
        <v>3443</v>
      </c>
      <c r="AA9728" t="s">
        <v>24389</v>
      </c>
      <c r="AB9728" t="s">
        <v>24390</v>
      </c>
      <c r="AC9728" t="s">
        <v>1643</v>
      </c>
      <c r="AD9728">
        <v>30.079136500000001</v>
      </c>
      <c r="AE9728">
        <v>-93.759536100000005</v>
      </c>
      <c r="AF9728" s="2">
        <v>30.0832004547119</v>
      </c>
      <c r="AG9728">
        <v>-93.758163452148395</v>
      </c>
      <c r="AH9728" t="s">
        <v>42</v>
      </c>
      <c r="AI9728" t="s">
        <v>42</v>
      </c>
      <c r="AJ9728" t="s">
        <v>44</v>
      </c>
      <c r="AK9728" t="s">
        <v>1643</v>
      </c>
      <c r="AN9728" t="str">
        <f t="shared" si="152"/>
        <v/>
      </c>
    </row>
    <row r="9729" spans="1:40">
      <c r="A9729" t="s">
        <v>22584</v>
      </c>
      <c r="B9729" t="s">
        <v>24391</v>
      </c>
      <c r="C9729" t="s">
        <v>24392</v>
      </c>
      <c r="S9729" s="6">
        <v>9221</v>
      </c>
      <c r="T9729" s="6">
        <v>17074</v>
      </c>
      <c r="U9729" s="6">
        <v>14628</v>
      </c>
      <c r="V9729" s="6">
        <v>13317</v>
      </c>
      <c r="W9729" s="6">
        <v>12010</v>
      </c>
      <c r="X9729" s="6">
        <v>12920</v>
      </c>
      <c r="Y9729" s="6">
        <v>14211</v>
      </c>
      <c r="Z9729" s="6">
        <v>14787</v>
      </c>
      <c r="AA9729" t="s">
        <v>24393</v>
      </c>
      <c r="AB9729" t="s">
        <v>24394</v>
      </c>
      <c r="AC9729" t="s">
        <v>22695</v>
      </c>
      <c r="AD9729">
        <v>29.7154417</v>
      </c>
      <c r="AE9729">
        <v>-95.431628099999998</v>
      </c>
      <c r="AF9729" s="2">
        <v>29.7146892547607</v>
      </c>
      <c r="AG9729">
        <v>-95.437667846679602</v>
      </c>
      <c r="AH9729" t="s">
        <v>42</v>
      </c>
      <c r="AI9729" t="s">
        <v>42</v>
      </c>
      <c r="AJ9729" t="s">
        <v>44</v>
      </c>
      <c r="AK9729" t="s">
        <v>22695</v>
      </c>
      <c r="AN9729" t="str">
        <f t="shared" si="152"/>
        <v/>
      </c>
    </row>
    <row r="9730" spans="1:40">
      <c r="A9730" t="s">
        <v>22584</v>
      </c>
      <c r="B9730" t="s">
        <v>16627</v>
      </c>
      <c r="C9730" t="s">
        <v>24395</v>
      </c>
      <c r="R9730" s="6">
        <v>2691</v>
      </c>
      <c r="S9730" s="6">
        <v>4386</v>
      </c>
      <c r="T9730" s="6">
        <v>4450</v>
      </c>
      <c r="U9730" s="6">
        <v>5734</v>
      </c>
      <c r="V9730" s="6">
        <v>7881</v>
      </c>
      <c r="W9730" s="6">
        <v>9033</v>
      </c>
      <c r="X9730" s="6">
        <v>9011</v>
      </c>
      <c r="Y9730" s="6">
        <v>9237</v>
      </c>
      <c r="Z9730" s="6">
        <v>8832</v>
      </c>
      <c r="AA9730" t="s">
        <v>24396</v>
      </c>
      <c r="AB9730" t="s">
        <v>24397</v>
      </c>
      <c r="AC9730" t="s">
        <v>16627</v>
      </c>
      <c r="AD9730">
        <v>29.314487100000001</v>
      </c>
      <c r="AE9730">
        <v>-96.103764999999996</v>
      </c>
      <c r="AF9730" s="2">
        <v>29.320360183715799</v>
      </c>
      <c r="AG9730">
        <v>-96.099159240722599</v>
      </c>
      <c r="AH9730" t="s">
        <v>42</v>
      </c>
      <c r="AI9730" t="s">
        <v>42</v>
      </c>
      <c r="AJ9730" t="s">
        <v>44</v>
      </c>
      <c r="AK9730" t="s">
        <v>16627</v>
      </c>
      <c r="AN9730" t="str">
        <f t="shared" si="152"/>
        <v/>
      </c>
    </row>
    <row r="9731" spans="1:40">
      <c r="A9731" t="s">
        <v>22584</v>
      </c>
      <c r="B9731" t="s">
        <v>21563</v>
      </c>
      <c r="C9731" t="s">
        <v>24398</v>
      </c>
      <c r="W9731" s="6">
        <v>4415</v>
      </c>
      <c r="X9731" s="6">
        <v>5136</v>
      </c>
      <c r="Y9731" s="6">
        <v>5624</v>
      </c>
      <c r="Z9731" s="6">
        <v>6469</v>
      </c>
      <c r="AA9731" t="s">
        <v>24399</v>
      </c>
      <c r="AB9731" t="s">
        <v>24400</v>
      </c>
      <c r="AC9731" t="s">
        <v>23663</v>
      </c>
      <c r="AD9731">
        <v>32.530390500000003</v>
      </c>
      <c r="AE9731">
        <v>-94.855596500000004</v>
      </c>
      <c r="AF9731" s="2">
        <v>32.520919799804602</v>
      </c>
      <c r="AG9731">
        <v>-94.861289978027301</v>
      </c>
      <c r="AH9731" t="s">
        <v>42</v>
      </c>
      <c r="AI9731" t="s">
        <v>42</v>
      </c>
      <c r="AJ9731" t="s">
        <v>44</v>
      </c>
      <c r="AK9731" t="s">
        <v>23663</v>
      </c>
      <c r="AN9731" t="str">
        <f t="shared" si="152"/>
        <v/>
      </c>
    </row>
    <row r="9732" spans="1:40">
      <c r="A9732" t="s">
        <v>22584</v>
      </c>
      <c r="B9732" t="s">
        <v>24401</v>
      </c>
      <c r="C9732" t="s">
        <v>24402</v>
      </c>
      <c r="T9732" s="6">
        <v>10827</v>
      </c>
      <c r="U9732" s="6">
        <v>11513</v>
      </c>
      <c r="V9732" s="6">
        <v>13449</v>
      </c>
      <c r="W9732" s="6">
        <v>13508</v>
      </c>
      <c r="X9732" s="6">
        <v>15472</v>
      </c>
      <c r="Y9732" s="6">
        <v>14831</v>
      </c>
      <c r="Z9732" s="6">
        <v>16116</v>
      </c>
      <c r="AA9732" t="s">
        <v>24403</v>
      </c>
      <c r="AB9732" t="s">
        <v>24404</v>
      </c>
      <c r="AC9732" t="s">
        <v>22657</v>
      </c>
      <c r="AD9732">
        <v>32.7550533</v>
      </c>
      <c r="AE9732">
        <v>-97.460686699999997</v>
      </c>
      <c r="AF9732" s="2">
        <v>32.75825881958</v>
      </c>
      <c r="AG9732">
        <v>-97.459037780761705</v>
      </c>
      <c r="AH9732" t="s">
        <v>42</v>
      </c>
      <c r="AI9732" t="s">
        <v>42</v>
      </c>
      <c r="AJ9732" t="s">
        <v>44</v>
      </c>
      <c r="AK9732" t="s">
        <v>22657</v>
      </c>
      <c r="AN9732" t="str">
        <f t="shared" si="152"/>
        <v/>
      </c>
    </row>
    <row r="9733" spans="1:40">
      <c r="A9733" t="s">
        <v>22584</v>
      </c>
      <c r="B9733" t="s">
        <v>19162</v>
      </c>
      <c r="C9733" t="s">
        <v>24405</v>
      </c>
      <c r="X9733" s="6">
        <v>4032</v>
      </c>
      <c r="Y9733" s="6">
        <v>5346</v>
      </c>
      <c r="Z9733" s="6">
        <v>7660</v>
      </c>
      <c r="AA9733" t="s">
        <v>24406</v>
      </c>
      <c r="AB9733" t="s">
        <v>24407</v>
      </c>
      <c r="AC9733" t="s">
        <v>23638</v>
      </c>
      <c r="AD9733">
        <v>32.222642</v>
      </c>
      <c r="AE9733">
        <v>-95.222335999999999</v>
      </c>
      <c r="AF9733" s="2">
        <v>32.226230621337798</v>
      </c>
      <c r="AG9733">
        <v>-95.226112365722599</v>
      </c>
      <c r="AH9733" t="s">
        <v>42</v>
      </c>
      <c r="AI9733" t="s">
        <v>42</v>
      </c>
      <c r="AJ9733" t="s">
        <v>44</v>
      </c>
      <c r="AK9733" t="s">
        <v>23638</v>
      </c>
      <c r="AN9733" t="str">
        <f t="shared" si="152"/>
        <v/>
      </c>
    </row>
    <row r="9734" spans="1:40">
      <c r="A9734" t="s">
        <v>22584</v>
      </c>
      <c r="B9734" t="s">
        <v>17931</v>
      </c>
      <c r="C9734" t="s">
        <v>24408</v>
      </c>
      <c r="V9734" s="6">
        <v>2927</v>
      </c>
      <c r="W9734" s="6">
        <v>3197</v>
      </c>
      <c r="X9734" s="6">
        <v>3209</v>
      </c>
      <c r="Y9734" s="6">
        <v>3760</v>
      </c>
      <c r="Z9734" s="6">
        <v>3793</v>
      </c>
      <c r="AA9734" t="s">
        <v>24409</v>
      </c>
      <c r="AB9734" t="s">
        <v>24410</v>
      </c>
      <c r="AC9734" t="s">
        <v>5467</v>
      </c>
      <c r="AD9734">
        <v>33.660650199999999</v>
      </c>
      <c r="AE9734">
        <v>-96.901466999999997</v>
      </c>
      <c r="AF9734" s="2">
        <v>33.655830383300703</v>
      </c>
      <c r="AG9734">
        <v>-96.907310485839801</v>
      </c>
      <c r="AH9734" t="s">
        <v>42</v>
      </c>
      <c r="AI9734" t="s">
        <v>42</v>
      </c>
      <c r="AJ9734" t="s">
        <v>44</v>
      </c>
      <c r="AK9734" t="s">
        <v>5467</v>
      </c>
      <c r="AN9734" t="str">
        <f t="shared" si="152"/>
        <v/>
      </c>
    </row>
    <row r="9735" spans="1:40">
      <c r="A9735" t="s">
        <v>22584</v>
      </c>
      <c r="B9735" t="s">
        <v>24411</v>
      </c>
      <c r="C9735" t="s">
        <v>24412</v>
      </c>
      <c r="O9735" s="6">
        <v>2500</v>
      </c>
      <c r="P9735" s="6">
        <v>8200</v>
      </c>
      <c r="Q9735" s="6">
        <v>40079</v>
      </c>
      <c r="R9735" s="6">
        <v>43690</v>
      </c>
      <c r="S9735" s="6">
        <v>45112</v>
      </c>
      <c r="T9735" s="6">
        <v>68042</v>
      </c>
      <c r="U9735" s="6">
        <v>101724</v>
      </c>
      <c r="V9735" s="6">
        <v>96265</v>
      </c>
      <c r="W9735" s="6">
        <v>94201</v>
      </c>
      <c r="X9735" s="6">
        <v>96259</v>
      </c>
      <c r="Y9735" s="6">
        <v>104197</v>
      </c>
      <c r="Z9735" s="6">
        <v>104553</v>
      </c>
      <c r="AA9735" t="s">
        <v>24413</v>
      </c>
      <c r="AB9735" t="s">
        <v>24414</v>
      </c>
      <c r="AC9735" t="s">
        <v>9939</v>
      </c>
      <c r="AD9735">
        <v>33.906699199999998</v>
      </c>
      <c r="AE9735">
        <v>-98.525853999999995</v>
      </c>
      <c r="AF9735" s="2">
        <v>33.908298492431598</v>
      </c>
      <c r="AG9735">
        <v>-98.500991821289006</v>
      </c>
      <c r="AH9735" t="s">
        <v>42</v>
      </c>
      <c r="AI9735" t="s">
        <v>255</v>
      </c>
      <c r="AJ9735" t="s">
        <v>44</v>
      </c>
      <c r="AK9735" t="s">
        <v>9939</v>
      </c>
      <c r="AN9735" t="str">
        <f t="shared" si="152"/>
        <v/>
      </c>
    </row>
    <row r="9736" spans="1:40">
      <c r="A9736" t="s">
        <v>22584</v>
      </c>
      <c r="B9736" t="s">
        <v>24415</v>
      </c>
      <c r="C9736" t="s">
        <v>24416</v>
      </c>
      <c r="X9736" s="6">
        <v>2764</v>
      </c>
      <c r="Y9736" s="6">
        <v>3985</v>
      </c>
      <c r="Z9736" s="6">
        <v>5662</v>
      </c>
      <c r="AA9736" t="s">
        <v>24417</v>
      </c>
      <c r="AB9736" t="s">
        <v>24418</v>
      </c>
      <c r="AC9736" t="s">
        <v>555</v>
      </c>
      <c r="AD9736">
        <v>30.4259469</v>
      </c>
      <c r="AE9736">
        <v>-95.482127199999994</v>
      </c>
      <c r="AF9736" s="2">
        <v>30.424489974975501</v>
      </c>
      <c r="AG9736">
        <v>-95.479896545410099</v>
      </c>
      <c r="AH9736" t="s">
        <v>42</v>
      </c>
      <c r="AI9736" t="s">
        <v>42</v>
      </c>
      <c r="AJ9736" t="s">
        <v>44</v>
      </c>
      <c r="AK9736" t="s">
        <v>555</v>
      </c>
      <c r="AN9736" t="str">
        <f t="shared" si="152"/>
        <v/>
      </c>
    </row>
    <row r="9737" spans="1:40">
      <c r="A9737" t="s">
        <v>22584</v>
      </c>
      <c r="B9737" t="s">
        <v>24419</v>
      </c>
      <c r="C9737" t="s">
        <v>24420</v>
      </c>
      <c r="Y9737" s="6">
        <v>2849</v>
      </c>
      <c r="Z9737" s="6">
        <v>3982</v>
      </c>
      <c r="AA9737" t="s">
        <v>24421</v>
      </c>
      <c r="AB9737" t="s">
        <v>24422</v>
      </c>
      <c r="AC9737" t="s">
        <v>1467</v>
      </c>
      <c r="AD9737">
        <v>32.7608599</v>
      </c>
      <c r="AE9737">
        <v>-97.655201599999998</v>
      </c>
      <c r="AF9737" s="2">
        <v>32.743198394775298</v>
      </c>
      <c r="AG9737">
        <v>-97.635856628417898</v>
      </c>
      <c r="AH9737" t="s">
        <v>42</v>
      </c>
      <c r="AI9737" t="s">
        <v>42</v>
      </c>
      <c r="AJ9737" t="s">
        <v>44</v>
      </c>
      <c r="AK9737" t="s">
        <v>1467</v>
      </c>
      <c r="AN9737" t="str">
        <f t="shared" si="152"/>
        <v/>
      </c>
    </row>
    <row r="9738" spans="1:40">
      <c r="A9738" t="s">
        <v>22584</v>
      </c>
      <c r="B9738" t="s">
        <v>24423</v>
      </c>
      <c r="C9738" t="s">
        <v>24424</v>
      </c>
      <c r="V9738" s="6">
        <v>2636</v>
      </c>
      <c r="W9738" s="6">
        <v>2631</v>
      </c>
      <c r="X9738" s="6">
        <v>2986</v>
      </c>
      <c r="Y9738" s="6">
        <v>3496</v>
      </c>
      <c r="Z9738" s="6">
        <v>3524</v>
      </c>
      <c r="AA9738" t="s">
        <v>24425</v>
      </c>
      <c r="AB9738" t="s">
        <v>24426</v>
      </c>
      <c r="AC9738" t="s">
        <v>22837</v>
      </c>
      <c r="AD9738">
        <v>32.709448999999999</v>
      </c>
      <c r="AE9738">
        <v>-96.004973699999994</v>
      </c>
      <c r="AF9738" s="2">
        <v>32.707618713378899</v>
      </c>
      <c r="AG9738">
        <v>-96.008781433105398</v>
      </c>
      <c r="AH9738" t="s">
        <v>42</v>
      </c>
      <c r="AI9738" t="s">
        <v>42</v>
      </c>
      <c r="AJ9738" t="s">
        <v>44</v>
      </c>
      <c r="AK9738" t="s">
        <v>22837</v>
      </c>
      <c r="AN9738" t="str">
        <f t="shared" si="152"/>
        <v/>
      </c>
    </row>
    <row r="9739" spans="1:40">
      <c r="A9739" t="s">
        <v>22584</v>
      </c>
      <c r="B9739" t="s">
        <v>24427</v>
      </c>
      <c r="C9739" t="s">
        <v>24428</v>
      </c>
      <c r="Y9739" s="6">
        <v>3393</v>
      </c>
      <c r="Z9739" s="6">
        <v>3682</v>
      </c>
      <c r="AA9739" t="s">
        <v>24429</v>
      </c>
      <c r="AB9739" t="s">
        <v>24430</v>
      </c>
      <c r="AC9739" t="s">
        <v>704</v>
      </c>
      <c r="AD9739">
        <v>32.599029899999998</v>
      </c>
      <c r="AE9739">
        <v>-96.681606400000007</v>
      </c>
      <c r="AF9739" s="2">
        <v>32.589580535888601</v>
      </c>
      <c r="AG9739">
        <v>-96.684127807617102</v>
      </c>
      <c r="AH9739" t="s">
        <v>42</v>
      </c>
      <c r="AI9739" t="s">
        <v>42</v>
      </c>
      <c r="AJ9739" t="s">
        <v>44</v>
      </c>
      <c r="AK9739" t="s">
        <v>704</v>
      </c>
      <c r="AN9739" t="str">
        <f t="shared" si="152"/>
        <v/>
      </c>
    </row>
    <row r="9740" spans="1:40">
      <c r="A9740" t="s">
        <v>22584</v>
      </c>
      <c r="B9740" t="s">
        <v>24431</v>
      </c>
      <c r="C9740" t="s">
        <v>24432</v>
      </c>
      <c r="Z9740" s="6">
        <v>2626</v>
      </c>
      <c r="AA9740" t="s">
        <v>24433</v>
      </c>
      <c r="AB9740" t="s">
        <v>24434</v>
      </c>
      <c r="AD9740">
        <v>29.984804100000002</v>
      </c>
      <c r="AE9740">
        <v>-98.090552599999995</v>
      </c>
      <c r="AF9740" s="2">
        <v>29.97998046875</v>
      </c>
      <c r="AG9740">
        <v>-98.093963623046804</v>
      </c>
      <c r="AH9740" t="s">
        <v>42</v>
      </c>
      <c r="AI9740" t="s">
        <v>42</v>
      </c>
      <c r="AJ9740" t="s">
        <v>44</v>
      </c>
      <c r="AN9740" t="str">
        <f t="shared" si="152"/>
        <v/>
      </c>
    </row>
    <row r="9741" spans="1:40">
      <c r="A9741" t="s">
        <v>22584</v>
      </c>
      <c r="B9741" t="s">
        <v>24435</v>
      </c>
      <c r="C9741" t="s">
        <v>24436</v>
      </c>
      <c r="V9741" s="6">
        <v>3371</v>
      </c>
      <c r="W9741" s="6">
        <v>5332</v>
      </c>
      <c r="X9741" s="6">
        <v>5331</v>
      </c>
      <c r="Y9741" s="6">
        <v>5105</v>
      </c>
      <c r="Z9741" s="6">
        <v>5364</v>
      </c>
      <c r="AA9741" t="s">
        <v>24437</v>
      </c>
      <c r="AB9741" t="s">
        <v>24438</v>
      </c>
      <c r="AC9741" t="s">
        <v>22601</v>
      </c>
      <c r="AD9741">
        <v>29.5148315</v>
      </c>
      <c r="AE9741">
        <v>-98.3813411</v>
      </c>
      <c r="AF9741" s="2">
        <v>29.516859054565401</v>
      </c>
      <c r="AG9741">
        <v>-98.381271362304602</v>
      </c>
      <c r="AH9741" t="s">
        <v>42</v>
      </c>
      <c r="AI9741" t="s">
        <v>42</v>
      </c>
      <c r="AJ9741" t="s">
        <v>44</v>
      </c>
      <c r="AK9741" t="s">
        <v>22601</v>
      </c>
      <c r="AN9741" t="str">
        <f t="shared" si="152"/>
        <v/>
      </c>
    </row>
    <row r="9742" spans="1:40">
      <c r="A9742" t="s">
        <v>22584</v>
      </c>
      <c r="B9742" t="s">
        <v>24439</v>
      </c>
      <c r="C9742" t="s">
        <v>24440</v>
      </c>
      <c r="R9742" s="6">
        <v>3963</v>
      </c>
      <c r="AC9742" t="s">
        <v>23523</v>
      </c>
      <c r="AD9742">
        <v>31.754118999999999</v>
      </c>
      <c r="AE9742">
        <v>-103.155647</v>
      </c>
      <c r="AF9742" s="2">
        <v>31.751670837402301</v>
      </c>
      <c r="AG9742">
        <v>-103.158683776855</v>
      </c>
      <c r="AH9742" t="s">
        <v>42</v>
      </c>
      <c r="AI9742" t="s">
        <v>42</v>
      </c>
      <c r="AJ9742" t="s">
        <v>115</v>
      </c>
      <c r="AK9742" t="s">
        <v>23523</v>
      </c>
      <c r="AN9742" t="str">
        <f t="shared" si="152"/>
        <v/>
      </c>
    </row>
    <row r="9743" spans="1:40">
      <c r="A9743" t="s">
        <v>22584</v>
      </c>
      <c r="B9743" t="s">
        <v>10851</v>
      </c>
      <c r="C9743" t="s">
        <v>24441</v>
      </c>
      <c r="T9743" s="6">
        <v>2512</v>
      </c>
      <c r="U9743" s="6">
        <v>2675</v>
      </c>
      <c r="V9743" s="6">
        <v>3064</v>
      </c>
      <c r="W9743" s="6">
        <v>3458</v>
      </c>
      <c r="X9743" s="6">
        <v>2904</v>
      </c>
      <c r="Y9743" s="6">
        <v>3584</v>
      </c>
      <c r="Z9743" s="6">
        <v>3434</v>
      </c>
      <c r="AA9743" t="s">
        <v>24442</v>
      </c>
      <c r="AB9743" t="s">
        <v>10854</v>
      </c>
      <c r="AC9743" t="s">
        <v>672</v>
      </c>
      <c r="AD9743">
        <v>32.9561438</v>
      </c>
      <c r="AE9743">
        <v>-95.291384100000002</v>
      </c>
      <c r="AF9743" s="2">
        <v>32.957801818847599</v>
      </c>
      <c r="AG9743">
        <v>-95.290199279785099</v>
      </c>
      <c r="AH9743" t="s">
        <v>42</v>
      </c>
      <c r="AI9743" t="s">
        <v>42</v>
      </c>
      <c r="AJ9743" t="s">
        <v>44</v>
      </c>
      <c r="AK9743" t="s">
        <v>672</v>
      </c>
      <c r="AN9743" t="str">
        <f t="shared" si="152"/>
        <v/>
      </c>
    </row>
    <row r="9744" spans="1:40">
      <c r="A9744" t="s">
        <v>22584</v>
      </c>
      <c r="B9744" t="s">
        <v>3366</v>
      </c>
      <c r="C9744" t="s">
        <v>24443</v>
      </c>
      <c r="T9744" s="6">
        <v>2676</v>
      </c>
      <c r="U9744" s="6">
        <v>3266</v>
      </c>
      <c r="V9744" s="6">
        <v>2907</v>
      </c>
      <c r="W9744" s="6">
        <v>3061</v>
      </c>
      <c r="X9744" s="6">
        <v>2905</v>
      </c>
      <c r="Y9744" s="6">
        <v>2880</v>
      </c>
      <c r="Z9744" s="6">
        <v>2562</v>
      </c>
      <c r="AA9744" t="s">
        <v>24444</v>
      </c>
      <c r="AB9744" t="s">
        <v>3369</v>
      </c>
      <c r="AC9744" t="s">
        <v>22685</v>
      </c>
      <c r="AD9744">
        <v>31.948894800000001</v>
      </c>
      <c r="AE9744">
        <v>-99.958959199999995</v>
      </c>
      <c r="AF9744" s="2">
        <v>31.957679748535099</v>
      </c>
      <c r="AG9744">
        <v>-99.963539123535099</v>
      </c>
      <c r="AH9744" t="s">
        <v>42</v>
      </c>
      <c r="AI9744" t="s">
        <v>42</v>
      </c>
      <c r="AJ9744" t="s">
        <v>44</v>
      </c>
      <c r="AK9744" t="s">
        <v>22685</v>
      </c>
      <c r="AN9744" t="str">
        <f t="shared" si="152"/>
        <v/>
      </c>
    </row>
    <row r="9745" spans="1:40">
      <c r="A9745" t="s">
        <v>22584</v>
      </c>
      <c r="B9745" t="s">
        <v>24445</v>
      </c>
      <c r="C9745" t="s">
        <v>24446</v>
      </c>
      <c r="Y9745" s="6">
        <v>2554</v>
      </c>
      <c r="Z9745" s="6">
        <v>3670</v>
      </c>
      <c r="AA9745" t="s">
        <v>24447</v>
      </c>
      <c r="AB9745" t="s">
        <v>24448</v>
      </c>
      <c r="AC9745" t="s">
        <v>23668</v>
      </c>
      <c r="AD9745">
        <v>33.516914399999997</v>
      </c>
      <c r="AE9745">
        <v>-102.0045128</v>
      </c>
      <c r="AF9745" s="2">
        <v>33.509849548339801</v>
      </c>
      <c r="AG9745">
        <v>-102.00900268554599</v>
      </c>
      <c r="AH9745" t="s">
        <v>42</v>
      </c>
      <c r="AI9745" t="s">
        <v>42</v>
      </c>
      <c r="AJ9745" t="s">
        <v>44</v>
      </c>
      <c r="AK9745" t="s">
        <v>23668</v>
      </c>
      <c r="AN9745" t="str">
        <f t="shared" si="152"/>
        <v/>
      </c>
    </row>
    <row r="9746" spans="1:40">
      <c r="A9746" t="s">
        <v>22584</v>
      </c>
      <c r="B9746" t="s">
        <v>24449</v>
      </c>
      <c r="C9746" t="s">
        <v>24450</v>
      </c>
      <c r="Z9746" s="6">
        <v>2586</v>
      </c>
      <c r="AA9746" t="s">
        <v>24451</v>
      </c>
      <c r="AB9746" t="s">
        <v>24452</v>
      </c>
      <c r="AD9746">
        <v>30.7740811</v>
      </c>
      <c r="AE9746">
        <v>-94.426591500000001</v>
      </c>
      <c r="AF9746" s="2">
        <v>30.7753505706787</v>
      </c>
      <c r="AG9746">
        <v>-94.414321899414006</v>
      </c>
      <c r="AH9746" t="s">
        <v>42</v>
      </c>
      <c r="AI9746" t="s">
        <v>42</v>
      </c>
      <c r="AJ9746" t="s">
        <v>44</v>
      </c>
      <c r="AN9746" t="str">
        <f t="shared" si="152"/>
        <v/>
      </c>
    </row>
    <row r="9747" spans="1:40">
      <c r="A9747" t="s">
        <v>22584</v>
      </c>
      <c r="B9747" t="s">
        <v>24453</v>
      </c>
      <c r="C9747" t="s">
        <v>24454</v>
      </c>
      <c r="V9747" s="6">
        <v>4819</v>
      </c>
      <c r="W9747" s="6">
        <v>7091</v>
      </c>
      <c r="X9747" s="6">
        <v>8695</v>
      </c>
      <c r="Y9747" s="6">
        <v>8733</v>
      </c>
      <c r="Z9747" s="6">
        <v>8452</v>
      </c>
      <c r="AA9747" t="s">
        <v>24455</v>
      </c>
      <c r="AB9747" t="s">
        <v>24456</v>
      </c>
      <c r="AC9747" t="s">
        <v>22716</v>
      </c>
      <c r="AD9747">
        <v>31.4983337</v>
      </c>
      <c r="AE9747">
        <v>-97.230789000000001</v>
      </c>
      <c r="AF9747" s="2">
        <v>31.496080398559499</v>
      </c>
      <c r="AG9747">
        <v>-97.219413757324205</v>
      </c>
      <c r="AH9747" t="s">
        <v>42</v>
      </c>
      <c r="AI9747" t="s">
        <v>42</v>
      </c>
      <c r="AJ9747" t="s">
        <v>44</v>
      </c>
      <c r="AK9747" t="s">
        <v>22716</v>
      </c>
      <c r="AN9747" t="str">
        <f t="shared" si="152"/>
        <v/>
      </c>
    </row>
    <row r="9748" spans="1:40">
      <c r="A9748" t="s">
        <v>22584</v>
      </c>
      <c r="B9748" t="s">
        <v>24457</v>
      </c>
      <c r="C9748" t="s">
        <v>24458</v>
      </c>
      <c r="V9748" s="6">
        <v>2675</v>
      </c>
      <c r="W9748" s="6">
        <v>3152</v>
      </c>
      <c r="X9748" s="6">
        <v>8716</v>
      </c>
      <c r="Y9748" s="6">
        <v>15132</v>
      </c>
      <c r="Z9748" s="6">
        <v>41427</v>
      </c>
      <c r="AA9748" t="s">
        <v>24459</v>
      </c>
      <c r="AB9748" t="s">
        <v>24460</v>
      </c>
      <c r="AC9748" t="s">
        <v>22612</v>
      </c>
      <c r="AD9748">
        <v>33.036247699999997</v>
      </c>
      <c r="AE9748">
        <v>-96.515002300000006</v>
      </c>
      <c r="AF9748" s="2">
        <v>33.022998809814403</v>
      </c>
      <c r="AG9748">
        <v>-96.514892578125</v>
      </c>
      <c r="AH9748" t="s">
        <v>42</v>
      </c>
      <c r="AI9748" t="s">
        <v>42</v>
      </c>
      <c r="AJ9748" t="s">
        <v>44</v>
      </c>
      <c r="AK9748" t="s">
        <v>22612</v>
      </c>
      <c r="AN9748" t="str">
        <f t="shared" si="152"/>
        <v/>
      </c>
    </row>
    <row r="9749" spans="1:40">
      <c r="A9749" t="s">
        <v>22584</v>
      </c>
      <c r="B9749" t="s">
        <v>23032</v>
      </c>
      <c r="C9749" t="s">
        <v>24461</v>
      </c>
      <c r="O9749" s="6">
        <v>3499</v>
      </c>
      <c r="P9749" s="6">
        <v>4657</v>
      </c>
      <c r="Q9749" s="6">
        <v>6184</v>
      </c>
      <c r="R9749" s="6">
        <v>5656</v>
      </c>
      <c r="S9749" s="6">
        <v>4733</v>
      </c>
      <c r="T9749" s="6">
        <v>5231</v>
      </c>
      <c r="U9749" s="6">
        <v>3319</v>
      </c>
      <c r="V9749" s="6">
        <v>5755</v>
      </c>
      <c r="W9749" s="6">
        <v>6148</v>
      </c>
      <c r="X9749" s="6">
        <v>5611</v>
      </c>
      <c r="Y9749" s="6">
        <v>5731</v>
      </c>
      <c r="Z9749" s="6">
        <v>5815</v>
      </c>
      <c r="AA9749" t="s">
        <v>24462</v>
      </c>
      <c r="AB9749" t="s">
        <v>24463</v>
      </c>
      <c r="AC9749" t="s">
        <v>508</v>
      </c>
      <c r="AD9749">
        <v>29.293203699999999</v>
      </c>
      <c r="AE9749">
        <v>-97.147010199999997</v>
      </c>
      <c r="AF9749" s="2">
        <v>29.290269851684499</v>
      </c>
      <c r="AG9749">
        <v>-97.151580810546804</v>
      </c>
      <c r="AH9749" t="s">
        <v>42</v>
      </c>
      <c r="AI9749" t="s">
        <v>42</v>
      </c>
      <c r="AJ9749" t="s">
        <v>44</v>
      </c>
      <c r="AK9749" t="s">
        <v>508</v>
      </c>
      <c r="AN9749" t="str">
        <f t="shared" si="152"/>
        <v/>
      </c>
    </row>
    <row r="9750" spans="1:40">
      <c r="A9750" t="s">
        <v>24464</v>
      </c>
      <c r="B9750" t="s">
        <v>22613</v>
      </c>
      <c r="C9750" t="s">
        <v>24465</v>
      </c>
      <c r="W9750" s="6">
        <v>2649</v>
      </c>
      <c r="X9750" s="6">
        <v>3492</v>
      </c>
      <c r="Y9750" s="6">
        <v>7146</v>
      </c>
      <c r="Z9750" s="6">
        <v>9555</v>
      </c>
      <c r="AA9750" t="s">
        <v>24466</v>
      </c>
      <c r="AB9750" t="s">
        <v>22616</v>
      </c>
      <c r="AC9750" t="s">
        <v>24467</v>
      </c>
      <c r="AD9750">
        <v>40.462115400000002</v>
      </c>
      <c r="AE9750">
        <v>-111.77290739999999</v>
      </c>
      <c r="AF9750" s="2">
        <v>40.453861236572202</v>
      </c>
      <c r="AG9750">
        <v>-111.77783203125</v>
      </c>
      <c r="AH9750" t="s">
        <v>42</v>
      </c>
      <c r="AI9750" t="s">
        <v>42</v>
      </c>
      <c r="AJ9750" t="s">
        <v>44</v>
      </c>
      <c r="AK9750" t="s">
        <v>24467</v>
      </c>
      <c r="AN9750" t="str">
        <f t="shared" si="152"/>
        <v/>
      </c>
    </row>
    <row r="9751" spans="1:40">
      <c r="A9751" t="s">
        <v>24464</v>
      </c>
      <c r="B9751" t="s">
        <v>24468</v>
      </c>
      <c r="C9751" t="s">
        <v>24469</v>
      </c>
      <c r="O9751" s="6">
        <v>2732</v>
      </c>
      <c r="P9751" s="6">
        <v>2797</v>
      </c>
      <c r="Q9751" s="6">
        <v>2763</v>
      </c>
      <c r="R9751" s="6">
        <v>3047</v>
      </c>
      <c r="S9751" s="6">
        <v>3333</v>
      </c>
      <c r="T9751" s="6">
        <v>5126</v>
      </c>
      <c r="U9751" s="6">
        <v>6373</v>
      </c>
      <c r="V9751" s="6">
        <v>7713</v>
      </c>
      <c r="W9751" s="6">
        <v>12564</v>
      </c>
      <c r="X9751" s="6">
        <v>15696</v>
      </c>
      <c r="Y9751" s="6">
        <v>21941</v>
      </c>
      <c r="Z9751" s="6">
        <v>26263</v>
      </c>
      <c r="AA9751" t="s">
        <v>24470</v>
      </c>
      <c r="AB9751" t="s">
        <v>24471</v>
      </c>
      <c r="AC9751" t="s">
        <v>24467</v>
      </c>
      <c r="AD9751">
        <v>40.381552399999997</v>
      </c>
      <c r="AE9751">
        <v>-111.7936035</v>
      </c>
      <c r="AF9751" s="2">
        <v>40.377830505371001</v>
      </c>
      <c r="AG9751">
        <v>-111.797477722167</v>
      </c>
      <c r="AH9751" t="s">
        <v>42</v>
      </c>
      <c r="AI9751" t="s">
        <v>42</v>
      </c>
      <c r="AJ9751" t="s">
        <v>44</v>
      </c>
      <c r="AK9751" t="s">
        <v>24467</v>
      </c>
      <c r="AN9751" t="str">
        <f t="shared" si="152"/>
        <v/>
      </c>
    </row>
    <row r="9752" spans="1:40">
      <c r="A9752" t="s">
        <v>24464</v>
      </c>
      <c r="B9752" t="s">
        <v>20099</v>
      </c>
      <c r="C9752" t="s">
        <v>24472</v>
      </c>
      <c r="Z9752" s="6">
        <v>3112</v>
      </c>
      <c r="AA9752" t="s">
        <v>24473</v>
      </c>
      <c r="AB9752" t="s">
        <v>24474</v>
      </c>
      <c r="AD9752">
        <v>38.2737981</v>
      </c>
      <c r="AE9752">
        <v>-112.64014299999999</v>
      </c>
      <c r="AF9752" s="2">
        <v>38.276180267333899</v>
      </c>
      <c r="AG9752">
        <v>-112.641242980957</v>
      </c>
      <c r="AH9752" t="s">
        <v>42</v>
      </c>
      <c r="AI9752" t="s">
        <v>42</v>
      </c>
      <c r="AJ9752" t="s">
        <v>44</v>
      </c>
      <c r="AN9752" t="str">
        <f t="shared" si="152"/>
        <v/>
      </c>
    </row>
    <row r="9753" spans="1:40">
      <c r="A9753" t="s">
        <v>24464</v>
      </c>
      <c r="B9753" t="s">
        <v>24475</v>
      </c>
      <c r="C9753" t="s">
        <v>24476</v>
      </c>
      <c r="P9753" s="6">
        <v>2881</v>
      </c>
      <c r="Q9753" s="6">
        <v>2676</v>
      </c>
      <c r="R9753" s="6">
        <v>3248</v>
      </c>
      <c r="S9753" s="6">
        <v>2834</v>
      </c>
      <c r="T9753" s="6">
        <v>2569</v>
      </c>
      <c r="AC9753" t="s">
        <v>24477</v>
      </c>
      <c r="AD9753">
        <v>40.534154999999998</v>
      </c>
      <c r="AE9753">
        <v>-112.07016</v>
      </c>
      <c r="AF9753" s="2">
        <v>41.701820373535099</v>
      </c>
      <c r="AG9753">
        <v>-112.31909942626901</v>
      </c>
      <c r="AH9753" t="s">
        <v>42</v>
      </c>
      <c r="AI9753" t="s">
        <v>42</v>
      </c>
      <c r="AJ9753" t="s">
        <v>115</v>
      </c>
      <c r="AK9753" t="s">
        <v>24477</v>
      </c>
      <c r="AN9753" t="str">
        <f t="shared" si="152"/>
        <v/>
      </c>
    </row>
    <row r="9754" spans="1:40">
      <c r="A9754" t="s">
        <v>24464</v>
      </c>
      <c r="B9754" t="s">
        <v>24478</v>
      </c>
      <c r="C9754" t="s">
        <v>24479</v>
      </c>
      <c r="W9754" s="6">
        <v>3118</v>
      </c>
      <c r="X9754" s="6">
        <v>3162</v>
      </c>
      <c r="Y9754" s="6">
        <v>3162</v>
      </c>
      <c r="Z9754" s="6">
        <v>3375</v>
      </c>
      <c r="AA9754" t="s">
        <v>24480</v>
      </c>
      <c r="AB9754" t="s">
        <v>24481</v>
      </c>
      <c r="AC9754" t="s">
        <v>16688</v>
      </c>
      <c r="AD9754">
        <v>37.623171800000001</v>
      </c>
      <c r="AE9754">
        <v>-109.51285970000001</v>
      </c>
      <c r="AF9754" s="2">
        <v>37.625408172607401</v>
      </c>
      <c r="AG9754">
        <v>-109.4771194458</v>
      </c>
      <c r="AH9754" t="s">
        <v>42</v>
      </c>
      <c r="AI9754" t="s">
        <v>42</v>
      </c>
      <c r="AJ9754" t="s">
        <v>44</v>
      </c>
      <c r="AK9754" t="s">
        <v>16688</v>
      </c>
      <c r="AN9754" t="str">
        <f t="shared" si="152"/>
        <v/>
      </c>
    </row>
    <row r="9755" spans="1:40">
      <c r="A9755" t="s">
        <v>24464</v>
      </c>
      <c r="B9755" t="s">
        <v>24482</v>
      </c>
      <c r="C9755" t="s">
        <v>24483</v>
      </c>
      <c r="Y9755" s="6">
        <v>4700</v>
      </c>
      <c r="Z9755" s="6">
        <v>7598</v>
      </c>
      <c r="AA9755" t="s">
        <v>24484</v>
      </c>
      <c r="AB9755" t="s">
        <v>24485</v>
      </c>
      <c r="AC9755" t="s">
        <v>24477</v>
      </c>
      <c r="AD9755">
        <v>40.479669299999998</v>
      </c>
      <c r="AE9755">
        <v>-111.93961849999999</v>
      </c>
      <c r="AF9755" s="2">
        <v>40.493579864501903</v>
      </c>
      <c r="AG9755">
        <v>-111.938758850097</v>
      </c>
      <c r="AH9755" t="s">
        <v>42</v>
      </c>
      <c r="AI9755" t="s">
        <v>42</v>
      </c>
      <c r="AJ9755" t="s">
        <v>44</v>
      </c>
      <c r="AK9755" t="s">
        <v>24477</v>
      </c>
      <c r="AN9755" t="str">
        <f t="shared" si="152"/>
        <v/>
      </c>
    </row>
    <row r="9756" spans="1:40">
      <c r="A9756" t="s">
        <v>24464</v>
      </c>
      <c r="B9756" t="s">
        <v>24486</v>
      </c>
      <c r="C9756" t="s">
        <v>24487</v>
      </c>
      <c r="R9756" s="6">
        <v>2571</v>
      </c>
      <c r="S9756" s="6">
        <v>3357</v>
      </c>
      <c r="T9756" s="6">
        <v>6004</v>
      </c>
      <c r="U9756" s="6">
        <v>17039</v>
      </c>
      <c r="V9756" s="6">
        <v>27751</v>
      </c>
      <c r="W9756" s="6">
        <v>32877</v>
      </c>
      <c r="X9756" s="6">
        <v>36659</v>
      </c>
      <c r="Y9756" s="6">
        <v>41301</v>
      </c>
      <c r="Z9756" s="6">
        <v>42552</v>
      </c>
      <c r="AA9756" t="s">
        <v>24488</v>
      </c>
      <c r="AB9756" t="s">
        <v>24489</v>
      </c>
      <c r="AC9756" t="s">
        <v>2031</v>
      </c>
      <c r="AD9756">
        <v>40.8724767</v>
      </c>
      <c r="AE9756">
        <v>-111.86121</v>
      </c>
      <c r="AF9756" s="2">
        <v>40.881740570068303</v>
      </c>
      <c r="AG9756">
        <v>-111.87838745117099</v>
      </c>
      <c r="AH9756" t="s">
        <v>42</v>
      </c>
      <c r="AI9756" t="s">
        <v>42</v>
      </c>
      <c r="AJ9756" t="s">
        <v>44</v>
      </c>
      <c r="AK9756" t="s">
        <v>2031</v>
      </c>
      <c r="AN9756" t="str">
        <f t="shared" si="152"/>
        <v/>
      </c>
    </row>
    <row r="9757" spans="1:40">
      <c r="A9757" t="s">
        <v>24464</v>
      </c>
      <c r="B9757" t="s">
        <v>24490</v>
      </c>
      <c r="C9757" t="s">
        <v>24491</v>
      </c>
      <c r="O9757" s="6">
        <v>2859</v>
      </c>
      <c r="P9757" s="6">
        <v>3685</v>
      </c>
      <c r="Q9757" s="6">
        <v>5282</v>
      </c>
      <c r="R9757" s="6">
        <v>5093</v>
      </c>
      <c r="S9757" s="6">
        <v>5641</v>
      </c>
      <c r="T9757" s="6">
        <v>6790</v>
      </c>
      <c r="U9757" s="6">
        <v>11728</v>
      </c>
      <c r="V9757" s="6">
        <v>14007</v>
      </c>
      <c r="W9757" s="6">
        <v>15596</v>
      </c>
      <c r="X9757" s="6">
        <v>15644</v>
      </c>
      <c r="Y9757" s="6">
        <v>17411</v>
      </c>
      <c r="Z9757" s="6">
        <v>17899</v>
      </c>
      <c r="AA9757" t="s">
        <v>24492</v>
      </c>
      <c r="AB9757" t="s">
        <v>24493</v>
      </c>
      <c r="AC9757" t="s">
        <v>24494</v>
      </c>
      <c r="AD9757">
        <v>41.498040400000001</v>
      </c>
      <c r="AE9757">
        <v>-112.0404666</v>
      </c>
      <c r="AF9757" s="2">
        <v>41.511631011962798</v>
      </c>
      <c r="AG9757">
        <v>-112.015739440917</v>
      </c>
      <c r="AH9757" t="s">
        <v>42</v>
      </c>
      <c r="AI9757" t="s">
        <v>42</v>
      </c>
      <c r="AJ9757" t="s">
        <v>44</v>
      </c>
      <c r="AK9757" t="s">
        <v>24494</v>
      </c>
      <c r="AN9757" t="str">
        <f t="shared" si="152"/>
        <v/>
      </c>
    </row>
    <row r="9758" spans="1:40">
      <c r="A9758" t="s">
        <v>24464</v>
      </c>
      <c r="B9758" t="s">
        <v>24495</v>
      </c>
      <c r="C9758" t="s">
        <v>24496</v>
      </c>
      <c r="R9758" s="6">
        <v>3615</v>
      </c>
      <c r="S9758" s="6">
        <v>4695</v>
      </c>
      <c r="T9758" s="6">
        <v>6106</v>
      </c>
      <c r="U9758" s="6">
        <v>7543</v>
      </c>
      <c r="V9758" s="6">
        <v>8946</v>
      </c>
      <c r="W9758" s="6">
        <v>10972</v>
      </c>
      <c r="X9758" s="6">
        <v>13443</v>
      </c>
      <c r="Y9758" s="6">
        <v>20527</v>
      </c>
      <c r="Z9758" s="6">
        <v>28857</v>
      </c>
      <c r="AA9758" t="s">
        <v>24497</v>
      </c>
      <c r="AB9758" t="s">
        <v>24498</v>
      </c>
      <c r="AC9758" t="s">
        <v>11783</v>
      </c>
      <c r="AD9758">
        <v>37.684585400000003</v>
      </c>
      <c r="AE9758">
        <v>-113.0933522</v>
      </c>
      <c r="AF9758" s="2">
        <v>37.677951812744098</v>
      </c>
      <c r="AG9758">
        <v>-113.06175994873</v>
      </c>
      <c r="AH9758" t="s">
        <v>42</v>
      </c>
      <c r="AI9758" t="s">
        <v>42</v>
      </c>
      <c r="AJ9758" t="s">
        <v>44</v>
      </c>
      <c r="AK9758" t="s">
        <v>11783</v>
      </c>
      <c r="AN9758" t="str">
        <f t="shared" si="152"/>
        <v/>
      </c>
    </row>
    <row r="9759" spans="1:40">
      <c r="A9759" t="s">
        <v>24464</v>
      </c>
      <c r="B9759" t="s">
        <v>24499</v>
      </c>
      <c r="C9759" t="s">
        <v>24500</v>
      </c>
      <c r="Y9759" s="6">
        <v>3094</v>
      </c>
      <c r="Z9759" s="6">
        <v>9796</v>
      </c>
      <c r="AA9759" t="s">
        <v>24501</v>
      </c>
      <c r="AB9759" t="s">
        <v>24502</v>
      </c>
      <c r="AC9759" t="s">
        <v>24467</v>
      </c>
      <c r="AD9759">
        <v>40.422312300000002</v>
      </c>
      <c r="AE9759">
        <v>-111.7637898</v>
      </c>
      <c r="AF9759" s="2">
        <v>40.415390014648402</v>
      </c>
      <c r="AG9759">
        <v>-111.764938354492</v>
      </c>
      <c r="AH9759" t="s">
        <v>42</v>
      </c>
      <c r="AI9759" t="s">
        <v>42</v>
      </c>
      <c r="AJ9759" t="s">
        <v>44</v>
      </c>
      <c r="AK9759" t="s">
        <v>24467</v>
      </c>
      <c r="AN9759" t="str">
        <f t="shared" si="152"/>
        <v/>
      </c>
    </row>
    <row r="9760" spans="1:40">
      <c r="A9760" t="s">
        <v>24464</v>
      </c>
      <c r="B9760" t="s">
        <v>5252</v>
      </c>
      <c r="C9760" t="s">
        <v>24503</v>
      </c>
      <c r="S9760" s="6">
        <v>700</v>
      </c>
      <c r="U9760" s="6">
        <v>2400</v>
      </c>
      <c r="V9760" s="6">
        <v>3268</v>
      </c>
      <c r="W9760" s="6">
        <v>8069</v>
      </c>
      <c r="X9760" s="6">
        <v>11500</v>
      </c>
      <c r="Y9760" s="6">
        <v>14585</v>
      </c>
      <c r="Z9760" s="6">
        <v>15335</v>
      </c>
      <c r="AA9760" t="s">
        <v>24504</v>
      </c>
      <c r="AB9760" t="s">
        <v>5255</v>
      </c>
      <c r="AC9760" t="s">
        <v>2031</v>
      </c>
      <c r="AD9760">
        <v>40.926280800000001</v>
      </c>
      <c r="AE9760">
        <v>-111.88339929999999</v>
      </c>
      <c r="AF9760" s="2">
        <v>40.919769287109297</v>
      </c>
      <c r="AG9760">
        <v>-111.878982543945</v>
      </c>
      <c r="AH9760" t="s">
        <v>42</v>
      </c>
      <c r="AI9760" t="s">
        <v>43</v>
      </c>
      <c r="AJ9760" t="s">
        <v>44</v>
      </c>
      <c r="AK9760" t="s">
        <v>2031</v>
      </c>
      <c r="AN9760" t="str">
        <f t="shared" si="152"/>
        <v/>
      </c>
    </row>
    <row r="9761" spans="1:40">
      <c r="A9761" t="s">
        <v>24464</v>
      </c>
      <c r="B9761" t="s">
        <v>20334</v>
      </c>
      <c r="C9761" t="s">
        <v>24505</v>
      </c>
      <c r="S9761" s="6">
        <v>1100</v>
      </c>
      <c r="T9761" s="6">
        <v>4723</v>
      </c>
      <c r="U9761" s="6">
        <v>8833</v>
      </c>
      <c r="V9761" s="6">
        <v>13316</v>
      </c>
      <c r="W9761" s="6">
        <v>17982</v>
      </c>
      <c r="X9761" s="6">
        <v>21435</v>
      </c>
      <c r="Y9761" s="6">
        <v>25974</v>
      </c>
      <c r="Z9761" s="6">
        <v>30112</v>
      </c>
      <c r="AA9761" t="s">
        <v>24506</v>
      </c>
      <c r="AB9761" t="s">
        <v>24507</v>
      </c>
      <c r="AC9761" t="s">
        <v>2031</v>
      </c>
      <c r="AD9761">
        <v>41.096778</v>
      </c>
      <c r="AE9761">
        <v>-112.01746869999999</v>
      </c>
      <c r="AF9761" s="2">
        <v>41.113838195800703</v>
      </c>
      <c r="AG9761">
        <v>-112.02230834960901</v>
      </c>
      <c r="AH9761" t="s">
        <v>42</v>
      </c>
      <c r="AI9761" t="s">
        <v>43</v>
      </c>
      <c r="AJ9761" t="s">
        <v>44</v>
      </c>
      <c r="AK9761" t="s">
        <v>2031</v>
      </c>
      <c r="AN9761" t="str">
        <f t="shared" si="152"/>
        <v/>
      </c>
    </row>
    <row r="9762" spans="1:40">
      <c r="A9762" t="s">
        <v>24464</v>
      </c>
      <c r="B9762" t="s">
        <v>916</v>
      </c>
      <c r="C9762" t="s">
        <v>24508</v>
      </c>
      <c r="W9762" s="6">
        <v>5777</v>
      </c>
      <c r="X9762" s="6">
        <v>7945</v>
      </c>
      <c r="Y9762" s="6">
        <v>12585</v>
      </c>
      <c r="Z9762" s="6">
        <v>20426</v>
      </c>
      <c r="AA9762" t="s">
        <v>24509</v>
      </c>
      <c r="AB9762" t="s">
        <v>919</v>
      </c>
      <c r="AC9762" t="s">
        <v>2031</v>
      </c>
      <c r="AD9762">
        <v>41.138739600000001</v>
      </c>
      <c r="AE9762">
        <v>-112.0664168</v>
      </c>
      <c r="AF9762" s="2">
        <v>41.139881134033203</v>
      </c>
      <c r="AG9762">
        <v>-112.063789367675</v>
      </c>
      <c r="AH9762" t="s">
        <v>42</v>
      </c>
      <c r="AI9762" t="s">
        <v>42</v>
      </c>
      <c r="AJ9762" t="s">
        <v>44</v>
      </c>
      <c r="AK9762" t="s">
        <v>2031</v>
      </c>
      <c r="AN9762" t="str">
        <f t="shared" si="152"/>
        <v/>
      </c>
    </row>
    <row r="9763" spans="1:40">
      <c r="A9763" t="s">
        <v>24464</v>
      </c>
      <c r="B9763" t="s">
        <v>24510</v>
      </c>
      <c r="C9763" t="s">
        <v>24511</v>
      </c>
      <c r="V9763" s="6">
        <v>8400</v>
      </c>
      <c r="W9763" s="6">
        <v>30600</v>
      </c>
      <c r="X9763" s="6">
        <v>28800</v>
      </c>
      <c r="Y9763" s="6">
        <v>27600</v>
      </c>
      <c r="Z9763" s="6">
        <v>33433</v>
      </c>
      <c r="AA9763" t="s">
        <v>24512</v>
      </c>
      <c r="AB9763" t="s">
        <v>24513</v>
      </c>
      <c r="AD9763">
        <v>40.615295099999997</v>
      </c>
      <c r="AE9763">
        <v>-111.81517820000001</v>
      </c>
      <c r="AF9763" s="2">
        <v>40.6260986328125</v>
      </c>
      <c r="AG9763">
        <v>-111.856163024902</v>
      </c>
      <c r="AH9763" t="s">
        <v>42</v>
      </c>
      <c r="AI9763" t="s">
        <v>255</v>
      </c>
      <c r="AJ9763" t="s">
        <v>44</v>
      </c>
      <c r="AN9763" t="str">
        <f t="shared" si="152"/>
        <v/>
      </c>
    </row>
    <row r="9764" spans="1:40">
      <c r="A9764" t="s">
        <v>24464</v>
      </c>
      <c r="B9764" t="s">
        <v>3526</v>
      </c>
      <c r="C9764" t="s">
        <v>24514</v>
      </c>
      <c r="X9764" s="6">
        <v>2998</v>
      </c>
      <c r="Y9764" s="6">
        <v>3209</v>
      </c>
      <c r="Z9764" s="6">
        <v>3436</v>
      </c>
      <c r="AA9764" t="s">
        <v>24515</v>
      </c>
      <c r="AB9764" t="s">
        <v>3529</v>
      </c>
      <c r="AC9764" t="s">
        <v>15521</v>
      </c>
      <c r="AD9764">
        <v>39.354869999999998</v>
      </c>
      <c r="AE9764">
        <v>-112.57299279999999</v>
      </c>
      <c r="AF9764" s="2">
        <v>39.352428436279297</v>
      </c>
      <c r="AG9764">
        <v>-112.582626342773</v>
      </c>
      <c r="AH9764" t="s">
        <v>42</v>
      </c>
      <c r="AI9764" t="s">
        <v>42</v>
      </c>
      <c r="AJ9764" t="s">
        <v>44</v>
      </c>
      <c r="AK9764" t="s">
        <v>15521</v>
      </c>
      <c r="AN9764" t="str">
        <f t="shared" si="152"/>
        <v/>
      </c>
    </row>
    <row r="9765" spans="1:40">
      <c r="A9765" t="s">
        <v>24464</v>
      </c>
      <c r="B9765" t="s">
        <v>24516</v>
      </c>
      <c r="C9765" t="s">
        <v>24517</v>
      </c>
      <c r="S9765" s="6">
        <v>1400</v>
      </c>
      <c r="W9765" s="6">
        <v>5521</v>
      </c>
      <c r="X9765" s="6">
        <v>7257</v>
      </c>
      <c r="Y9765" s="6">
        <v>25220</v>
      </c>
      <c r="Z9765" s="6">
        <v>42274</v>
      </c>
      <c r="AA9765" t="s">
        <v>24518</v>
      </c>
      <c r="AB9765" t="s">
        <v>24519</v>
      </c>
      <c r="AC9765" t="s">
        <v>24477</v>
      </c>
      <c r="AD9765">
        <v>40.495191400000003</v>
      </c>
      <c r="AE9765">
        <v>-111.86065139999999</v>
      </c>
      <c r="AF9765" s="2">
        <v>40.524139404296797</v>
      </c>
      <c r="AG9765">
        <v>-111.86627197265599</v>
      </c>
      <c r="AH9765" t="s">
        <v>42</v>
      </c>
      <c r="AI9765" t="s">
        <v>43</v>
      </c>
      <c r="AJ9765" t="s">
        <v>44</v>
      </c>
      <c r="AK9765" t="s">
        <v>24477</v>
      </c>
      <c r="AN9765" t="str">
        <f t="shared" si="152"/>
        <v/>
      </c>
    </row>
    <row r="9766" spans="1:40">
      <c r="A9766" t="s">
        <v>24464</v>
      </c>
      <c r="B9766" t="s">
        <v>24520</v>
      </c>
      <c r="C9766" t="s">
        <v>24521</v>
      </c>
      <c r="Z9766" s="6">
        <v>21415</v>
      </c>
      <c r="AA9766" t="s">
        <v>24522</v>
      </c>
      <c r="AB9766" t="s">
        <v>24523</v>
      </c>
      <c r="AD9766">
        <v>40.314235400000001</v>
      </c>
      <c r="AE9766">
        <v>-112.00268459999999</v>
      </c>
      <c r="AF9766" s="2">
        <v>40.380241394042898</v>
      </c>
      <c r="AG9766">
        <v>-111.987380981445</v>
      </c>
      <c r="AH9766" t="s">
        <v>42</v>
      </c>
      <c r="AI9766" t="s">
        <v>42</v>
      </c>
      <c r="AJ9766" t="s">
        <v>44</v>
      </c>
      <c r="AN9766" t="str">
        <f t="shared" si="152"/>
        <v/>
      </c>
    </row>
    <row r="9767" spans="1:40">
      <c r="A9767" t="s">
        <v>24464</v>
      </c>
      <c r="B9767" t="s">
        <v>27424</v>
      </c>
      <c r="C9767" t="s">
        <v>27425</v>
      </c>
      <c r="V9767" s="6">
        <v>26600</v>
      </c>
      <c r="X9767" s="6">
        <v>21200</v>
      </c>
      <c r="Y9767" s="6">
        <v>21400</v>
      </c>
      <c r="AC9767" t="s">
        <v>30507</v>
      </c>
      <c r="AF9767" s="2">
        <v>40.699859619140597</v>
      </c>
      <c r="AG9767">
        <v>-111.803001403808</v>
      </c>
      <c r="AH9767" t="s">
        <v>27001</v>
      </c>
      <c r="AI9767" t="s">
        <v>27001</v>
      </c>
      <c r="AJ9767" t="s">
        <v>5962</v>
      </c>
      <c r="AN9767" t="str">
        <f t="shared" si="152"/>
        <v/>
      </c>
    </row>
    <row r="9768" spans="1:40">
      <c r="A9768" t="s">
        <v>24464</v>
      </c>
      <c r="B9768" t="s">
        <v>24524</v>
      </c>
      <c r="C9768" t="s">
        <v>24525</v>
      </c>
      <c r="Y9768" s="6">
        <v>3467</v>
      </c>
      <c r="Z9768" s="6">
        <v>5803</v>
      </c>
      <c r="AA9768" t="s">
        <v>24526</v>
      </c>
      <c r="AB9768" t="s">
        <v>24527</v>
      </c>
      <c r="AC9768" t="s">
        <v>11783</v>
      </c>
      <c r="AD9768">
        <v>37.766668199999998</v>
      </c>
      <c r="AE9768">
        <v>-113.04283100000001</v>
      </c>
      <c r="AF9768" s="2">
        <v>37.7647094726562</v>
      </c>
      <c r="AG9768">
        <v>-113.02902221679599</v>
      </c>
      <c r="AH9768" t="s">
        <v>42</v>
      </c>
      <c r="AI9768" t="s">
        <v>42</v>
      </c>
      <c r="AJ9768" t="s">
        <v>44</v>
      </c>
      <c r="AK9768" t="s">
        <v>11783</v>
      </c>
      <c r="AN9768" t="str">
        <f t="shared" si="152"/>
        <v/>
      </c>
    </row>
    <row r="9769" spans="1:40">
      <c r="A9769" t="s">
        <v>24464</v>
      </c>
      <c r="B9769" t="s">
        <v>24528</v>
      </c>
      <c r="C9769" t="s">
        <v>24529</v>
      </c>
      <c r="W9769" s="6">
        <v>2810</v>
      </c>
      <c r="X9769" s="6">
        <v>3363</v>
      </c>
      <c r="Y9769" s="6">
        <v>4505</v>
      </c>
      <c r="Z9769" s="6">
        <v>6135</v>
      </c>
      <c r="AA9769" t="s">
        <v>24530</v>
      </c>
      <c r="AB9769" t="s">
        <v>24531</v>
      </c>
      <c r="AC9769" t="s">
        <v>24532</v>
      </c>
      <c r="AD9769">
        <v>39.357506600000001</v>
      </c>
      <c r="AE9769">
        <v>-111.5820719</v>
      </c>
      <c r="AF9769" s="2">
        <v>39.360698699951101</v>
      </c>
      <c r="AG9769">
        <v>-111.58712768554599</v>
      </c>
      <c r="AH9769" t="s">
        <v>42</v>
      </c>
      <c r="AI9769" t="s">
        <v>42</v>
      </c>
      <c r="AJ9769" t="s">
        <v>44</v>
      </c>
      <c r="AK9769" t="s">
        <v>24532</v>
      </c>
      <c r="AN9769" t="str">
        <f t="shared" si="152"/>
        <v/>
      </c>
    </row>
    <row r="9770" spans="1:40">
      <c r="A9770" t="s">
        <v>24464</v>
      </c>
      <c r="B9770" t="s">
        <v>2124</v>
      </c>
      <c r="C9770" t="s">
        <v>24533</v>
      </c>
      <c r="O9770" s="6">
        <v>3085</v>
      </c>
      <c r="P9770" s="6">
        <v>3416</v>
      </c>
      <c r="Q9770" s="6">
        <v>3608</v>
      </c>
      <c r="R9770" s="6">
        <v>3041</v>
      </c>
      <c r="AC9770" t="s">
        <v>24534</v>
      </c>
      <c r="AD9770">
        <v>39.954974</v>
      </c>
      <c r="AE9770">
        <v>-112.116364</v>
      </c>
      <c r="AF9770" s="2">
        <v>39.956871032714801</v>
      </c>
      <c r="AG9770">
        <v>-112.10742950439401</v>
      </c>
      <c r="AH9770" t="s">
        <v>42</v>
      </c>
      <c r="AI9770" t="s">
        <v>42</v>
      </c>
      <c r="AJ9770" t="s">
        <v>115</v>
      </c>
      <c r="AK9770" t="s">
        <v>24534</v>
      </c>
      <c r="AN9770" t="str">
        <f t="shared" si="152"/>
        <v/>
      </c>
    </row>
    <row r="9771" spans="1:40">
      <c r="A9771" t="s">
        <v>24464</v>
      </c>
      <c r="B9771" t="s">
        <v>977</v>
      </c>
      <c r="C9771" t="s">
        <v>24535</v>
      </c>
      <c r="O9771" s="6">
        <v>400</v>
      </c>
      <c r="S9771" s="6">
        <v>1200</v>
      </c>
      <c r="T9771" s="6">
        <v>1500</v>
      </c>
      <c r="U9771" s="6">
        <v>2000</v>
      </c>
      <c r="V9771" s="6">
        <v>2526</v>
      </c>
      <c r="W9771" s="6">
        <v>4691</v>
      </c>
      <c r="X9771" s="6">
        <v>9028</v>
      </c>
      <c r="Y9771" s="6">
        <v>12081</v>
      </c>
      <c r="Z9771" s="6">
        <v>18275</v>
      </c>
      <c r="AA9771" t="s">
        <v>24536</v>
      </c>
      <c r="AB9771" t="s">
        <v>980</v>
      </c>
      <c r="AC9771" t="s">
        <v>2031</v>
      </c>
      <c r="AD9771">
        <v>40.984559599999997</v>
      </c>
      <c r="AE9771">
        <v>-111.9073875</v>
      </c>
      <c r="AF9771" s="2">
        <v>40.983108520507798</v>
      </c>
      <c r="AG9771">
        <v>-111.887557983398</v>
      </c>
      <c r="AH9771" t="s">
        <v>42</v>
      </c>
      <c r="AI9771" t="s">
        <v>43</v>
      </c>
      <c r="AJ9771" t="s">
        <v>44</v>
      </c>
      <c r="AK9771" t="s">
        <v>2031</v>
      </c>
      <c r="AN9771" t="str">
        <f t="shared" si="152"/>
        <v/>
      </c>
    </row>
    <row r="9772" spans="1:40">
      <c r="A9772" t="s">
        <v>24464</v>
      </c>
      <c r="B9772" t="s">
        <v>24537</v>
      </c>
      <c r="C9772" t="s">
        <v>24538</v>
      </c>
      <c r="Y9772" s="6">
        <v>3094</v>
      </c>
      <c r="Z9772" s="6">
        <v>5928</v>
      </c>
      <c r="AA9772" t="s">
        <v>24539</v>
      </c>
      <c r="AB9772" t="s">
        <v>24540</v>
      </c>
      <c r="AC9772" t="s">
        <v>24541</v>
      </c>
      <c r="AD9772">
        <v>41.301084199999998</v>
      </c>
      <c r="AE9772">
        <v>-112.0316495</v>
      </c>
      <c r="AF9772" s="2">
        <v>41.296180725097599</v>
      </c>
      <c r="AG9772">
        <v>-112.02773284912099</v>
      </c>
      <c r="AH9772" t="s">
        <v>42</v>
      </c>
      <c r="AI9772" t="s">
        <v>42</v>
      </c>
      <c r="AJ9772" t="s">
        <v>44</v>
      </c>
      <c r="AK9772" t="s">
        <v>24541</v>
      </c>
      <c r="AN9772" t="str">
        <f t="shared" si="152"/>
        <v/>
      </c>
    </row>
    <row r="9773" spans="1:40">
      <c r="A9773" t="s">
        <v>24464</v>
      </c>
      <c r="B9773" t="s">
        <v>24542</v>
      </c>
      <c r="C9773" t="s">
        <v>24543</v>
      </c>
      <c r="W9773" s="6">
        <v>2728</v>
      </c>
      <c r="X9773" s="6">
        <v>3900</v>
      </c>
      <c r="Y9773" s="6">
        <v>4701</v>
      </c>
      <c r="Z9773" s="6">
        <v>4987</v>
      </c>
      <c r="AA9773" t="s">
        <v>24544</v>
      </c>
      <c r="AB9773" t="s">
        <v>24545</v>
      </c>
      <c r="AC9773" t="s">
        <v>2031</v>
      </c>
      <c r="AD9773">
        <v>41.028107900000002</v>
      </c>
      <c r="AE9773">
        <v>-111.9068247</v>
      </c>
      <c r="AF9773" s="2">
        <v>41.020431518554602</v>
      </c>
      <c r="AG9773">
        <v>-111.906761169433</v>
      </c>
      <c r="AH9773" t="s">
        <v>42</v>
      </c>
      <c r="AI9773" t="s">
        <v>42</v>
      </c>
      <c r="AJ9773" t="s">
        <v>44</v>
      </c>
      <c r="AK9773" t="s">
        <v>2031</v>
      </c>
      <c r="AN9773" t="str">
        <f t="shared" si="152"/>
        <v/>
      </c>
    </row>
    <row r="9774" spans="1:40">
      <c r="A9774" t="s">
        <v>24464</v>
      </c>
      <c r="B9774" t="s">
        <v>24546</v>
      </c>
      <c r="C9774" t="s">
        <v>24547</v>
      </c>
      <c r="V9774" s="6">
        <v>2931</v>
      </c>
      <c r="W9774" s="6">
        <v>4419</v>
      </c>
      <c r="X9774" s="6">
        <v>4500</v>
      </c>
      <c r="Y9774" s="6">
        <v>6015</v>
      </c>
      <c r="Z9774" s="6">
        <v>8893</v>
      </c>
      <c r="AA9774" t="s">
        <v>24548</v>
      </c>
      <c r="AB9774" t="s">
        <v>24549</v>
      </c>
      <c r="AC9774" t="s">
        <v>24550</v>
      </c>
      <c r="AD9774">
        <v>40.597011600000002</v>
      </c>
      <c r="AE9774">
        <v>-112.4683684</v>
      </c>
      <c r="AF9774" s="2">
        <v>40.599929809570298</v>
      </c>
      <c r="AG9774">
        <v>-112.466758728027</v>
      </c>
      <c r="AH9774" t="s">
        <v>42</v>
      </c>
      <c r="AI9774" t="s">
        <v>42</v>
      </c>
      <c r="AJ9774" t="s">
        <v>44</v>
      </c>
      <c r="AK9774" t="s">
        <v>24550</v>
      </c>
      <c r="AN9774" t="str">
        <f t="shared" si="152"/>
        <v/>
      </c>
    </row>
    <row r="9775" spans="1:40">
      <c r="A9775" t="s">
        <v>24464</v>
      </c>
      <c r="B9775" t="s">
        <v>3622</v>
      </c>
      <c r="C9775" t="s">
        <v>24551</v>
      </c>
      <c r="Z9775" s="6">
        <v>3285</v>
      </c>
      <c r="AA9775" t="s">
        <v>24552</v>
      </c>
      <c r="AB9775" t="s">
        <v>3625</v>
      </c>
      <c r="AD9775">
        <v>39.157109800000001</v>
      </c>
      <c r="AE9775">
        <v>-111.8133016</v>
      </c>
      <c r="AF9775" s="2">
        <v>39.151710510253899</v>
      </c>
      <c r="AG9775">
        <v>-111.818351745605</v>
      </c>
      <c r="AH9775" t="s">
        <v>42</v>
      </c>
      <c r="AI9775" t="s">
        <v>42</v>
      </c>
      <c r="AJ9775" t="s">
        <v>44</v>
      </c>
      <c r="AN9775" t="str">
        <f t="shared" si="152"/>
        <v/>
      </c>
    </row>
    <row r="9776" spans="1:40">
      <c r="A9776" t="s">
        <v>24464</v>
      </c>
      <c r="B9776" t="s">
        <v>24553</v>
      </c>
      <c r="C9776" t="s">
        <v>24554</v>
      </c>
      <c r="X9776" s="6">
        <v>3004</v>
      </c>
      <c r="Y9776" s="6">
        <v>3645</v>
      </c>
      <c r="Z9776" s="6">
        <v>5567</v>
      </c>
      <c r="AA9776" t="s">
        <v>24555</v>
      </c>
      <c r="AB9776" t="s">
        <v>24556</v>
      </c>
      <c r="AC9776" t="s">
        <v>24541</v>
      </c>
      <c r="AD9776">
        <v>41.285448600000002</v>
      </c>
      <c r="AE9776">
        <v>-111.9860266</v>
      </c>
      <c r="AF9776" s="2">
        <v>41.281700134277301</v>
      </c>
      <c r="AG9776">
        <v>-111.984992980957</v>
      </c>
      <c r="AH9776" t="s">
        <v>42</v>
      </c>
      <c r="AI9776" t="s">
        <v>42</v>
      </c>
      <c r="AJ9776" t="s">
        <v>44</v>
      </c>
      <c r="AK9776" t="s">
        <v>24541</v>
      </c>
      <c r="AN9776" t="str">
        <f t="shared" si="152"/>
        <v/>
      </c>
    </row>
    <row r="9777" spans="1:40">
      <c r="A9777" t="s">
        <v>24464</v>
      </c>
      <c r="B9777" t="s">
        <v>24557</v>
      </c>
      <c r="C9777" t="s">
        <v>24558</v>
      </c>
      <c r="S9777" s="6">
        <v>2748</v>
      </c>
      <c r="T9777" s="6">
        <v>2936</v>
      </c>
      <c r="U9777" s="6">
        <v>2936</v>
      </c>
      <c r="V9777" s="6">
        <v>3245</v>
      </c>
      <c r="W9777" s="6">
        <v>4362</v>
      </c>
      <c r="X9777" s="6">
        <v>4782</v>
      </c>
      <c r="Y9777" s="6">
        <v>7291</v>
      </c>
      <c r="Z9777" s="6">
        <v>11362</v>
      </c>
      <c r="AA9777" t="s">
        <v>24559</v>
      </c>
      <c r="AB9777" t="s">
        <v>24560</v>
      </c>
      <c r="AC9777" t="s">
        <v>24561</v>
      </c>
      <c r="AD9777">
        <v>40.507165399999998</v>
      </c>
      <c r="AE9777">
        <v>-111.39818099999999</v>
      </c>
      <c r="AF9777" s="2">
        <v>40.508289337158203</v>
      </c>
      <c r="AG9777">
        <v>-111.413459777832</v>
      </c>
      <c r="AH9777" t="s">
        <v>42</v>
      </c>
      <c r="AI9777" t="s">
        <v>42</v>
      </c>
      <c r="AJ9777" t="s">
        <v>44</v>
      </c>
      <c r="AK9777" t="s">
        <v>24561</v>
      </c>
      <c r="AN9777" t="str">
        <f t="shared" si="152"/>
        <v/>
      </c>
    </row>
    <row r="9778" spans="1:40">
      <c r="A9778" t="s">
        <v>24464</v>
      </c>
      <c r="B9778" t="s">
        <v>24562</v>
      </c>
      <c r="C9778" t="s">
        <v>24563</v>
      </c>
      <c r="R9778" s="6">
        <v>2707</v>
      </c>
      <c r="S9778" s="6">
        <v>2843</v>
      </c>
      <c r="T9778" s="6">
        <v>2850</v>
      </c>
      <c r="W9778" s="6">
        <v>2724</v>
      </c>
      <c r="AC9778" t="s">
        <v>14487</v>
      </c>
      <c r="AD9778">
        <v>39.688485999999997</v>
      </c>
      <c r="AE9778">
        <v>-110.857612</v>
      </c>
      <c r="AF9778" s="2">
        <v>39.683231353759702</v>
      </c>
      <c r="AG9778">
        <v>-110.854652404785</v>
      </c>
      <c r="AH9778" t="s">
        <v>42</v>
      </c>
      <c r="AI9778" t="s">
        <v>42</v>
      </c>
      <c r="AJ9778" t="s">
        <v>115</v>
      </c>
      <c r="AK9778" t="s">
        <v>14487</v>
      </c>
      <c r="AN9778" t="str">
        <f t="shared" si="152"/>
        <v/>
      </c>
    </row>
    <row r="9779" spans="1:40">
      <c r="A9779" t="s">
        <v>24464</v>
      </c>
      <c r="B9779" t="s">
        <v>24564</v>
      </c>
      <c r="C9779" t="s">
        <v>24565</v>
      </c>
      <c r="Z9779" s="6">
        <v>21785</v>
      </c>
      <c r="AA9779" t="s">
        <v>24566</v>
      </c>
      <c r="AB9779" t="s">
        <v>24567</v>
      </c>
      <c r="AD9779">
        <v>40.487937799999997</v>
      </c>
      <c r="AE9779">
        <v>-112.014715</v>
      </c>
      <c r="AF9779" s="2">
        <v>40.514171600341797</v>
      </c>
      <c r="AG9779">
        <v>-112.033493041992</v>
      </c>
      <c r="AH9779" t="s">
        <v>42</v>
      </c>
      <c r="AI9779" t="s">
        <v>42</v>
      </c>
      <c r="AJ9779" t="s">
        <v>44</v>
      </c>
      <c r="AN9779" t="str">
        <f t="shared" si="152"/>
        <v/>
      </c>
    </row>
    <row r="9780" spans="1:40">
      <c r="A9780" t="s">
        <v>24464</v>
      </c>
      <c r="B9780" t="s">
        <v>2287</v>
      </c>
      <c r="C9780" t="s">
        <v>24568</v>
      </c>
      <c r="X9780" s="6">
        <v>5002</v>
      </c>
      <c r="Y9780" s="6">
        <v>8172</v>
      </c>
      <c r="Z9780" s="6">
        <v>15523</v>
      </c>
      <c r="AA9780" t="s">
        <v>24569</v>
      </c>
      <c r="AB9780" t="s">
        <v>2290</v>
      </c>
      <c r="AC9780" t="s">
        <v>24467</v>
      </c>
      <c r="AD9780">
        <v>40.427062300000003</v>
      </c>
      <c r="AE9780">
        <v>-111.795474</v>
      </c>
      <c r="AF9780" s="2">
        <v>40.420921325683501</v>
      </c>
      <c r="AG9780">
        <v>-111.787803649902</v>
      </c>
      <c r="AH9780" t="s">
        <v>42</v>
      </c>
      <c r="AI9780" t="s">
        <v>42</v>
      </c>
      <c r="AJ9780" t="s">
        <v>44</v>
      </c>
      <c r="AK9780" t="s">
        <v>24467</v>
      </c>
      <c r="AN9780" t="str">
        <f t="shared" si="152"/>
        <v/>
      </c>
    </row>
    <row r="9781" spans="1:40">
      <c r="A9781" t="s">
        <v>24464</v>
      </c>
      <c r="B9781" t="s">
        <v>24570</v>
      </c>
      <c r="C9781" t="s">
        <v>24571</v>
      </c>
      <c r="Z9781" s="6">
        <v>2726</v>
      </c>
      <c r="AA9781" t="s">
        <v>24572</v>
      </c>
      <c r="AB9781" t="s">
        <v>24573</v>
      </c>
      <c r="AD9781">
        <v>37.006459800000002</v>
      </c>
      <c r="AE9781">
        <v>-113.0016918</v>
      </c>
      <c r="AF9781" s="2">
        <v>37.003589630126903</v>
      </c>
      <c r="AG9781">
        <v>-112.983688354492</v>
      </c>
      <c r="AH9781" t="s">
        <v>42</v>
      </c>
      <c r="AI9781" t="s">
        <v>42</v>
      </c>
      <c r="AJ9781" t="s">
        <v>44</v>
      </c>
      <c r="AN9781" t="str">
        <f t="shared" si="152"/>
        <v/>
      </c>
    </row>
    <row r="9782" spans="1:40">
      <c r="A9782" t="s">
        <v>24464</v>
      </c>
      <c r="B9782" t="s">
        <v>24574</v>
      </c>
      <c r="C9782" t="s">
        <v>24575</v>
      </c>
      <c r="S9782" s="6">
        <v>2300</v>
      </c>
      <c r="U9782" s="6">
        <v>5000</v>
      </c>
      <c r="V9782" s="6">
        <v>23000</v>
      </c>
      <c r="W9782" s="6">
        <v>28700</v>
      </c>
      <c r="X9782" s="6">
        <v>14100</v>
      </c>
      <c r="Y9782" s="6">
        <v>14561</v>
      </c>
      <c r="Z9782" s="6">
        <v>26472</v>
      </c>
      <c r="AA9782" t="s">
        <v>24576</v>
      </c>
      <c r="AB9782" t="s">
        <v>24577</v>
      </c>
      <c r="AC9782" t="s">
        <v>24477</v>
      </c>
      <c r="AD9782">
        <v>40.657778800000003</v>
      </c>
      <c r="AE9782">
        <v>-111.82352299999999</v>
      </c>
      <c r="AF9782" s="2">
        <v>40.671421051025298</v>
      </c>
      <c r="AG9782">
        <v>-111.824562072753</v>
      </c>
      <c r="AH9782" t="s">
        <v>42</v>
      </c>
      <c r="AI9782" t="s">
        <v>43</v>
      </c>
      <c r="AJ9782" t="s">
        <v>44</v>
      </c>
      <c r="AK9782" t="s">
        <v>24477</v>
      </c>
      <c r="AN9782" t="str">
        <f t="shared" ref="AN9782:AN9845" si="153">IF(B9782=B9781,"X",IF(B9783=B9782,"X",""))</f>
        <v/>
      </c>
    </row>
    <row r="9783" spans="1:40">
      <c r="A9783" t="s">
        <v>24464</v>
      </c>
      <c r="B9783" t="s">
        <v>24578</v>
      </c>
      <c r="C9783" t="s">
        <v>24579</v>
      </c>
      <c r="Z9783" s="6">
        <v>7218</v>
      </c>
      <c r="AA9783" t="s">
        <v>24580</v>
      </c>
      <c r="AB9783" t="s">
        <v>24581</v>
      </c>
      <c r="AD9783">
        <v>41.164495799999997</v>
      </c>
      <c r="AE9783">
        <v>-112.3454242</v>
      </c>
      <c r="AF9783" s="2">
        <v>41.16109085083</v>
      </c>
      <c r="AG9783">
        <v>-112.122848510742</v>
      </c>
      <c r="AH9783" t="s">
        <v>42</v>
      </c>
      <c r="AI9783" t="s">
        <v>42</v>
      </c>
      <c r="AJ9783" t="s">
        <v>44</v>
      </c>
      <c r="AN9783" t="str">
        <f t="shared" si="153"/>
        <v/>
      </c>
    </row>
    <row r="9784" spans="1:40">
      <c r="A9784" t="s">
        <v>24464</v>
      </c>
      <c r="B9784" t="s">
        <v>24582</v>
      </c>
      <c r="C9784" t="s">
        <v>24583</v>
      </c>
      <c r="X9784" s="6">
        <v>3915</v>
      </c>
      <c r="Y9784" s="6">
        <v>8250</v>
      </c>
      <c r="Z9784" s="6">
        <v>13748</v>
      </c>
      <c r="AA9784" t="s">
        <v>24584</v>
      </c>
      <c r="AB9784" t="s">
        <v>24585</v>
      </c>
      <c r="AC9784" t="s">
        <v>981</v>
      </c>
      <c r="AD9784">
        <v>37.150308299999999</v>
      </c>
      <c r="AE9784">
        <v>-113.35831949999999</v>
      </c>
      <c r="AF9784" s="2">
        <v>37.177009582519503</v>
      </c>
      <c r="AG9784">
        <v>-113.284866333007</v>
      </c>
      <c r="AH9784" t="s">
        <v>42</v>
      </c>
      <c r="AI9784" t="s">
        <v>42</v>
      </c>
      <c r="AJ9784" t="s">
        <v>44</v>
      </c>
      <c r="AK9784" t="s">
        <v>981</v>
      </c>
      <c r="AN9784" t="str">
        <f t="shared" si="153"/>
        <v/>
      </c>
    </row>
    <row r="9785" spans="1:40">
      <c r="A9785" t="s">
        <v>24464</v>
      </c>
      <c r="B9785" t="s">
        <v>11026</v>
      </c>
      <c r="C9785" t="s">
        <v>24586</v>
      </c>
      <c r="Y9785" s="6">
        <v>2955</v>
      </c>
      <c r="Z9785" s="6">
        <v>3833</v>
      </c>
      <c r="AA9785" t="s">
        <v>24587</v>
      </c>
      <c r="AB9785" t="s">
        <v>24588</v>
      </c>
      <c r="AC9785" t="s">
        <v>19283</v>
      </c>
      <c r="AD9785">
        <v>41.798554000000003</v>
      </c>
      <c r="AE9785">
        <v>-111.81475330000001</v>
      </c>
      <c r="AF9785" s="2">
        <v>41.799098968505803</v>
      </c>
      <c r="AG9785">
        <v>-111.820556640625</v>
      </c>
      <c r="AH9785" t="s">
        <v>42</v>
      </c>
      <c r="AI9785" t="s">
        <v>42</v>
      </c>
      <c r="AJ9785" t="s">
        <v>44</v>
      </c>
      <c r="AK9785" t="s">
        <v>19283</v>
      </c>
      <c r="AN9785" t="str">
        <f t="shared" si="153"/>
        <v/>
      </c>
    </row>
    <row r="9786" spans="1:40">
      <c r="A9786" t="s">
        <v>24464</v>
      </c>
      <c r="B9786" t="s">
        <v>24589</v>
      </c>
      <c r="C9786" t="s">
        <v>24590</v>
      </c>
      <c r="W9786" s="6">
        <v>3952</v>
      </c>
      <c r="X9786" s="6">
        <v>4829</v>
      </c>
      <c r="Y9786" s="6">
        <v>6316</v>
      </c>
      <c r="Z9786" s="6">
        <v>7609</v>
      </c>
      <c r="AA9786" t="s">
        <v>24591</v>
      </c>
      <c r="AB9786" t="s">
        <v>24592</v>
      </c>
      <c r="AC9786" t="s">
        <v>19283</v>
      </c>
      <c r="AD9786">
        <v>41.632744199999998</v>
      </c>
      <c r="AE9786">
        <v>-111.8427105</v>
      </c>
      <c r="AF9786" s="2">
        <v>41.633960723876903</v>
      </c>
      <c r="AG9786">
        <v>-111.851013183593</v>
      </c>
      <c r="AH9786" t="s">
        <v>42</v>
      </c>
      <c r="AI9786" t="s">
        <v>42</v>
      </c>
      <c r="AJ9786" t="s">
        <v>44</v>
      </c>
      <c r="AK9786" t="s">
        <v>19283</v>
      </c>
      <c r="AN9786" t="str">
        <f t="shared" si="153"/>
        <v/>
      </c>
    </row>
    <row r="9787" spans="1:40">
      <c r="A9787" t="s">
        <v>24464</v>
      </c>
      <c r="B9787" t="s">
        <v>24593</v>
      </c>
      <c r="C9787" t="s">
        <v>24594</v>
      </c>
      <c r="Y9787" s="6">
        <v>4450</v>
      </c>
      <c r="Z9787" s="6">
        <v>6753</v>
      </c>
      <c r="AA9787" t="s">
        <v>24595</v>
      </c>
      <c r="AB9787" t="s">
        <v>24596</v>
      </c>
      <c r="AC9787" t="s">
        <v>981</v>
      </c>
      <c r="AD9787">
        <v>37.1746342</v>
      </c>
      <c r="AE9787">
        <v>-113.6808407</v>
      </c>
      <c r="AF9787" s="2">
        <v>37.168388366699197</v>
      </c>
      <c r="AG9787">
        <v>-113.67185211181599</v>
      </c>
      <c r="AH9787" t="s">
        <v>42</v>
      </c>
      <c r="AI9787" t="s">
        <v>42</v>
      </c>
      <c r="AJ9787" t="s">
        <v>44</v>
      </c>
      <c r="AK9787" t="s">
        <v>981</v>
      </c>
      <c r="AN9787" t="str">
        <f t="shared" si="153"/>
        <v/>
      </c>
    </row>
    <row r="9788" spans="1:40">
      <c r="A9788" t="s">
        <v>24464</v>
      </c>
      <c r="B9788" t="s">
        <v>24597</v>
      </c>
      <c r="C9788" t="s">
        <v>24598</v>
      </c>
      <c r="X9788" s="6">
        <v>3289</v>
      </c>
      <c r="Y9788" s="6">
        <v>3564</v>
      </c>
      <c r="Z9788" s="6">
        <v>4312</v>
      </c>
      <c r="AA9788" t="s">
        <v>24599</v>
      </c>
      <c r="AB9788" t="s">
        <v>24600</v>
      </c>
      <c r="AC9788" t="s">
        <v>7139</v>
      </c>
      <c r="AD9788">
        <v>37.025082300000001</v>
      </c>
      <c r="AE9788">
        <v>-112.5229865</v>
      </c>
      <c r="AF9788" s="2">
        <v>37.048130035400298</v>
      </c>
      <c r="AG9788">
        <v>-112.52732849121</v>
      </c>
      <c r="AH9788" t="s">
        <v>42</v>
      </c>
      <c r="AI9788" t="s">
        <v>42</v>
      </c>
      <c r="AJ9788" t="s">
        <v>44</v>
      </c>
      <c r="AK9788" t="s">
        <v>7139</v>
      </c>
      <c r="AN9788" t="str">
        <f t="shared" si="153"/>
        <v/>
      </c>
    </row>
    <row r="9789" spans="1:40">
      <c r="A9789" t="s">
        <v>24464</v>
      </c>
      <c r="B9789" t="s">
        <v>24601</v>
      </c>
      <c r="C9789" t="s">
        <v>24602</v>
      </c>
      <c r="O9789" s="6">
        <v>1700</v>
      </c>
      <c r="S9789" s="6">
        <v>1200</v>
      </c>
      <c r="U9789" s="6">
        <v>3608</v>
      </c>
      <c r="V9789" s="6">
        <v>6192</v>
      </c>
      <c r="W9789" s="6">
        <v>9811</v>
      </c>
      <c r="X9789" s="6">
        <v>13961</v>
      </c>
      <c r="Y9789" s="6">
        <v>20351</v>
      </c>
      <c r="Z9789" s="6">
        <v>27300</v>
      </c>
      <c r="AA9789" t="s">
        <v>24603</v>
      </c>
      <c r="AB9789" t="s">
        <v>24604</v>
      </c>
      <c r="AC9789" t="s">
        <v>2031</v>
      </c>
      <c r="AD9789">
        <v>41.0290526</v>
      </c>
      <c r="AE9789">
        <v>-111.94493370000001</v>
      </c>
      <c r="AF9789" s="2">
        <v>41.0348510742187</v>
      </c>
      <c r="AG9789">
        <v>-111.93747711181599</v>
      </c>
      <c r="AH9789" t="s">
        <v>42</v>
      </c>
      <c r="AI9789" t="s">
        <v>43</v>
      </c>
      <c r="AJ9789" t="s">
        <v>44</v>
      </c>
      <c r="AK9789" t="s">
        <v>2031</v>
      </c>
      <c r="AN9789" t="str">
        <f t="shared" si="153"/>
        <v/>
      </c>
    </row>
    <row r="9790" spans="1:40">
      <c r="A9790" t="s">
        <v>24464</v>
      </c>
      <c r="B9790" t="s">
        <v>27426</v>
      </c>
      <c r="C9790" t="s">
        <v>27427</v>
      </c>
      <c r="U9790" s="6">
        <v>17200</v>
      </c>
      <c r="V9790" s="6">
        <v>17200</v>
      </c>
      <c r="W9790" s="6">
        <v>17000</v>
      </c>
      <c r="X9790" s="6">
        <v>28400</v>
      </c>
      <c r="Y9790" s="6">
        <v>33700</v>
      </c>
      <c r="AC9790" t="s">
        <v>30507</v>
      </c>
      <c r="AF9790" s="2">
        <v>40.653640747070298</v>
      </c>
      <c r="AG9790">
        <v>-112.007347106933</v>
      </c>
      <c r="AH9790" t="s">
        <v>27001</v>
      </c>
      <c r="AI9790" t="s">
        <v>27001</v>
      </c>
      <c r="AJ9790" t="s">
        <v>5962</v>
      </c>
      <c r="AN9790" t="str">
        <f t="shared" si="153"/>
        <v/>
      </c>
    </row>
    <row r="9791" spans="1:40">
      <c r="A9791" t="s">
        <v>24464</v>
      </c>
      <c r="B9791" t="s">
        <v>24605</v>
      </c>
      <c r="C9791" t="s">
        <v>24606</v>
      </c>
      <c r="Y9791" s="6">
        <v>3392</v>
      </c>
      <c r="Z9791" s="6">
        <v>4060</v>
      </c>
      <c r="AA9791" t="s">
        <v>24607</v>
      </c>
      <c r="AB9791" t="s">
        <v>24608</v>
      </c>
      <c r="AC9791" t="s">
        <v>981</v>
      </c>
      <c r="AD9791">
        <v>37.231206700000001</v>
      </c>
      <c r="AE9791">
        <v>-113.2518958</v>
      </c>
      <c r="AF9791" s="2">
        <v>37.210880279541001</v>
      </c>
      <c r="AG9791">
        <v>-113.270149230957</v>
      </c>
      <c r="AH9791" t="s">
        <v>42</v>
      </c>
      <c r="AI9791" t="s">
        <v>42</v>
      </c>
      <c r="AJ9791" t="s">
        <v>44</v>
      </c>
      <c r="AK9791" t="s">
        <v>981</v>
      </c>
      <c r="AN9791" t="str">
        <f t="shared" si="153"/>
        <v/>
      </c>
    </row>
    <row r="9792" spans="1:40">
      <c r="A9792" t="s">
        <v>24464</v>
      </c>
      <c r="B9792" t="s">
        <v>24609</v>
      </c>
      <c r="C9792" t="s">
        <v>24610</v>
      </c>
      <c r="S9792" s="6">
        <v>600</v>
      </c>
      <c r="T9792" s="6">
        <v>3456</v>
      </c>
      <c r="U9792" s="6">
        <v>9027</v>
      </c>
      <c r="V9792" s="6">
        <v>13603</v>
      </c>
      <c r="W9792" s="6">
        <v>22862</v>
      </c>
      <c r="X9792" s="6">
        <v>41784</v>
      </c>
      <c r="Y9792" s="6">
        <v>58474</v>
      </c>
      <c r="Z9792" s="6">
        <v>67311</v>
      </c>
      <c r="AA9792" t="s">
        <v>24611</v>
      </c>
      <c r="AB9792" t="s">
        <v>24612</v>
      </c>
      <c r="AC9792" t="s">
        <v>2031</v>
      </c>
      <c r="AD9792">
        <v>41.077423000000003</v>
      </c>
      <c r="AE9792">
        <v>-111.9607269</v>
      </c>
      <c r="AF9792" s="2">
        <v>41.065929412841797</v>
      </c>
      <c r="AG9792">
        <v>-111.96102142333901</v>
      </c>
      <c r="AH9792" t="s">
        <v>42</v>
      </c>
      <c r="AI9792" t="s">
        <v>43</v>
      </c>
      <c r="AJ9792" t="s">
        <v>44</v>
      </c>
      <c r="AK9792" t="s">
        <v>2031</v>
      </c>
      <c r="AN9792" t="str">
        <f t="shared" si="153"/>
        <v/>
      </c>
    </row>
    <row r="9793" spans="1:40">
      <c r="A9793" t="s">
        <v>24464</v>
      </c>
      <c r="B9793" t="s">
        <v>24613</v>
      </c>
      <c r="C9793" t="s">
        <v>24614</v>
      </c>
      <c r="O9793" s="6">
        <v>2719</v>
      </c>
      <c r="P9793" s="6">
        <v>2964</v>
      </c>
      <c r="Q9793" s="6">
        <v>3078</v>
      </c>
      <c r="R9793" s="6">
        <v>2826</v>
      </c>
      <c r="S9793" s="6">
        <v>2733</v>
      </c>
      <c r="T9793" s="6">
        <v>3627</v>
      </c>
      <c r="U9793" s="6">
        <v>4377</v>
      </c>
      <c r="V9793" s="6">
        <v>4659</v>
      </c>
      <c r="W9793" s="6">
        <v>6848</v>
      </c>
      <c r="X9793" s="6">
        <v>8475</v>
      </c>
      <c r="Y9793" s="6">
        <v>19028</v>
      </c>
      <c r="Z9793" s="6">
        <v>47407</v>
      </c>
      <c r="AA9793" t="s">
        <v>24615</v>
      </c>
      <c r="AB9793" t="s">
        <v>24616</v>
      </c>
      <c r="AC9793" t="s">
        <v>24467</v>
      </c>
      <c r="AD9793">
        <v>40.416671399999998</v>
      </c>
      <c r="AE9793">
        <v>-111.87895109999999</v>
      </c>
      <c r="AF9793" s="2">
        <v>40.389659881591797</v>
      </c>
      <c r="AG9793">
        <v>-111.84747314453099</v>
      </c>
      <c r="AH9793" t="s">
        <v>42</v>
      </c>
      <c r="AI9793" t="s">
        <v>42</v>
      </c>
      <c r="AJ9793" t="s">
        <v>44</v>
      </c>
      <c r="AK9793" t="s">
        <v>24467</v>
      </c>
      <c r="AN9793" t="str">
        <f t="shared" si="153"/>
        <v/>
      </c>
    </row>
    <row r="9794" spans="1:40">
      <c r="A9794" t="s">
        <v>24464</v>
      </c>
      <c r="B9794" t="s">
        <v>24617</v>
      </c>
      <c r="C9794" t="s">
        <v>24618</v>
      </c>
      <c r="W9794" s="6">
        <v>2796</v>
      </c>
      <c r="X9794" s="6">
        <v>3818</v>
      </c>
      <c r="Y9794" s="6">
        <v>8363</v>
      </c>
      <c r="Z9794" s="6">
        <v>10070</v>
      </c>
      <c r="AA9794" t="s">
        <v>24619</v>
      </c>
      <c r="AB9794" t="s">
        <v>24620</v>
      </c>
      <c r="AC9794" t="s">
        <v>24467</v>
      </c>
      <c r="AD9794">
        <v>40.340844599999997</v>
      </c>
      <c r="AE9794">
        <v>-111.7175482</v>
      </c>
      <c r="AF9794" s="2">
        <v>40.340869903564403</v>
      </c>
      <c r="AG9794">
        <v>-111.71938323974599</v>
      </c>
      <c r="AH9794" t="s">
        <v>42</v>
      </c>
      <c r="AI9794" t="s">
        <v>42</v>
      </c>
      <c r="AJ9794" t="s">
        <v>44</v>
      </c>
      <c r="AK9794" t="s">
        <v>24467</v>
      </c>
      <c r="AN9794" t="str">
        <f t="shared" si="153"/>
        <v/>
      </c>
    </row>
    <row r="9795" spans="1:40">
      <c r="A9795" t="s">
        <v>24464</v>
      </c>
      <c r="B9795" t="s">
        <v>882</v>
      </c>
      <c r="C9795" t="s">
        <v>24621</v>
      </c>
      <c r="M9795" s="6">
        <v>3396</v>
      </c>
      <c r="N9795" s="6">
        <v>4565</v>
      </c>
      <c r="O9795" s="6">
        <v>5451</v>
      </c>
      <c r="P9795" s="6">
        <v>7522</v>
      </c>
      <c r="Q9795" s="6">
        <v>9439</v>
      </c>
      <c r="R9795" s="6">
        <v>9979</v>
      </c>
      <c r="S9795" s="6">
        <v>11868</v>
      </c>
      <c r="T9795" s="6">
        <v>16832</v>
      </c>
      <c r="U9795" s="6">
        <v>18731</v>
      </c>
      <c r="V9795" s="6">
        <v>22333</v>
      </c>
      <c r="W9795" s="6">
        <v>26844</v>
      </c>
      <c r="X9795" s="6">
        <v>32762</v>
      </c>
      <c r="Y9795" s="6">
        <v>42670</v>
      </c>
      <c r="Z9795" s="6">
        <v>48174</v>
      </c>
      <c r="AA9795" t="s">
        <v>24622</v>
      </c>
      <c r="AB9795" t="s">
        <v>18506</v>
      </c>
      <c r="AC9795" t="s">
        <v>19283</v>
      </c>
      <c r="AD9795">
        <v>41.740256199999997</v>
      </c>
      <c r="AE9795">
        <v>-111.8417642</v>
      </c>
      <c r="AF9795" s="2">
        <v>41.736179351806598</v>
      </c>
      <c r="AG9795">
        <v>-111.834846496582</v>
      </c>
      <c r="AH9795" t="s">
        <v>42</v>
      </c>
      <c r="AI9795" t="s">
        <v>42</v>
      </c>
      <c r="AJ9795" t="s">
        <v>44</v>
      </c>
      <c r="AK9795" t="s">
        <v>19283</v>
      </c>
      <c r="AN9795" t="str">
        <f t="shared" si="153"/>
        <v/>
      </c>
    </row>
    <row r="9796" spans="1:40">
      <c r="A9796" t="s">
        <v>24464</v>
      </c>
      <c r="B9796" t="s">
        <v>27428</v>
      </c>
      <c r="C9796" t="s">
        <v>27429</v>
      </c>
      <c r="S9796" s="6">
        <v>4200</v>
      </c>
      <c r="U9796" s="6">
        <v>6400</v>
      </c>
      <c r="V9796" s="6">
        <v>5500</v>
      </c>
      <c r="W9796" s="6">
        <v>8600</v>
      </c>
      <c r="X9796" s="6">
        <v>17800</v>
      </c>
      <c r="Y9796" s="6">
        <v>22800</v>
      </c>
      <c r="AC9796" t="s">
        <v>30507</v>
      </c>
      <c r="AF9796" s="2">
        <v>40.696479797363203</v>
      </c>
      <c r="AG9796">
        <v>-112.09017944335901</v>
      </c>
      <c r="AH9796" t="s">
        <v>27001</v>
      </c>
      <c r="AI9796" t="s">
        <v>27001</v>
      </c>
      <c r="AJ9796" t="s">
        <v>5962</v>
      </c>
      <c r="AN9796" t="str">
        <f t="shared" si="153"/>
        <v/>
      </c>
    </row>
    <row r="9797" spans="1:40">
      <c r="A9797" t="s">
        <v>24464</v>
      </c>
      <c r="B9797" t="s">
        <v>24623</v>
      </c>
      <c r="C9797" t="s">
        <v>24624</v>
      </c>
      <c r="Y9797" s="6">
        <v>3040</v>
      </c>
      <c r="Z9797" s="6">
        <v>3276</v>
      </c>
      <c r="AA9797" t="s">
        <v>24625</v>
      </c>
      <c r="AB9797" t="s">
        <v>24626</v>
      </c>
      <c r="AC9797" t="s">
        <v>24532</v>
      </c>
      <c r="AD9797">
        <v>39.267073500000002</v>
      </c>
      <c r="AE9797">
        <v>-111.6375024</v>
      </c>
      <c r="AF9797" s="2">
        <v>39.264701843261697</v>
      </c>
      <c r="AG9797">
        <v>-111.63701629638599</v>
      </c>
      <c r="AH9797" t="s">
        <v>42</v>
      </c>
      <c r="AI9797" t="s">
        <v>42</v>
      </c>
      <c r="AJ9797" t="s">
        <v>44</v>
      </c>
      <c r="AK9797" t="s">
        <v>24532</v>
      </c>
      <c r="AN9797" t="str">
        <f t="shared" si="153"/>
        <v/>
      </c>
    </row>
    <row r="9798" spans="1:40">
      <c r="A9798" t="s">
        <v>24464</v>
      </c>
      <c r="B9798" t="s">
        <v>24627</v>
      </c>
      <c r="C9798" t="s">
        <v>24628</v>
      </c>
      <c r="W9798" s="6">
        <v>2726</v>
      </c>
      <c r="X9798" s="6">
        <v>3572</v>
      </c>
      <c r="Y9798" s="6">
        <v>5809</v>
      </c>
      <c r="Z9798" s="6">
        <v>7979</v>
      </c>
      <c r="AA9798" t="s">
        <v>24629</v>
      </c>
      <c r="AB9798" t="s">
        <v>24630</v>
      </c>
      <c r="AC9798" t="s">
        <v>24467</v>
      </c>
      <c r="AD9798">
        <v>40.121456000000002</v>
      </c>
      <c r="AE9798">
        <v>-111.57039690000001</v>
      </c>
      <c r="AF9798" s="2">
        <v>40.130401611328097</v>
      </c>
      <c r="AG9798">
        <v>-111.57827758789</v>
      </c>
      <c r="AH9798" t="s">
        <v>42</v>
      </c>
      <c r="AI9798" t="s">
        <v>42</v>
      </c>
      <c r="AJ9798" t="s">
        <v>44</v>
      </c>
      <c r="AK9798" t="s">
        <v>24467</v>
      </c>
      <c r="AN9798" t="str">
        <f t="shared" si="153"/>
        <v/>
      </c>
    </row>
    <row r="9799" spans="1:40">
      <c r="A9799" t="s">
        <v>24464</v>
      </c>
      <c r="B9799" t="s">
        <v>24631</v>
      </c>
      <c r="C9799" t="s">
        <v>24632</v>
      </c>
      <c r="S9799" s="6">
        <v>2875</v>
      </c>
      <c r="T9799" s="6">
        <v>3996</v>
      </c>
      <c r="U9799" s="6">
        <v>5802</v>
      </c>
      <c r="V9799" s="6">
        <v>7840</v>
      </c>
      <c r="W9799" s="6">
        <v>10146</v>
      </c>
      <c r="X9799" s="6">
        <v>11886</v>
      </c>
      <c r="Y9799" s="6">
        <v>27029</v>
      </c>
      <c r="Z9799" s="6">
        <v>27964</v>
      </c>
      <c r="AA9799" t="s">
        <v>24633</v>
      </c>
      <c r="AB9799" t="s">
        <v>24634</v>
      </c>
      <c r="AC9799" t="s">
        <v>24477</v>
      </c>
      <c r="AD9799">
        <v>40.614735400000001</v>
      </c>
      <c r="AE9799">
        <v>-111.892684</v>
      </c>
      <c r="AF9799" s="2">
        <v>40.610759735107401</v>
      </c>
      <c r="AG9799">
        <v>-111.908721923828</v>
      </c>
      <c r="AH9799" t="s">
        <v>42</v>
      </c>
      <c r="AI9799" t="s">
        <v>42</v>
      </c>
      <c r="AJ9799" t="s">
        <v>44</v>
      </c>
      <c r="AK9799" t="s">
        <v>24477</v>
      </c>
      <c r="AN9799" t="str">
        <f t="shared" si="153"/>
        <v/>
      </c>
    </row>
    <row r="9800" spans="1:40">
      <c r="A9800" t="s">
        <v>24464</v>
      </c>
      <c r="B9800" t="s">
        <v>4636</v>
      </c>
      <c r="C9800" t="s">
        <v>24635</v>
      </c>
      <c r="Z9800" s="6">
        <v>3845</v>
      </c>
      <c r="AA9800" t="s">
        <v>24636</v>
      </c>
      <c r="AB9800" t="s">
        <v>4639</v>
      </c>
      <c r="AD9800">
        <v>40.517973699999999</v>
      </c>
      <c r="AE9800">
        <v>-111.475184</v>
      </c>
      <c r="AF9800" s="2">
        <v>40.512229919433501</v>
      </c>
      <c r="AG9800">
        <v>-111.47550964355401</v>
      </c>
      <c r="AH9800" t="s">
        <v>42</v>
      </c>
      <c r="AI9800" t="s">
        <v>42</v>
      </c>
      <c r="AJ9800" t="s">
        <v>44</v>
      </c>
      <c r="AN9800" t="str">
        <f t="shared" si="153"/>
        <v/>
      </c>
    </row>
    <row r="9801" spans="1:40">
      <c r="A9801" t="s">
        <v>24464</v>
      </c>
      <c r="B9801" t="s">
        <v>27430</v>
      </c>
      <c r="C9801" t="s">
        <v>27431</v>
      </c>
      <c r="W9801" s="6">
        <v>31700</v>
      </c>
      <c r="X9801" s="6">
        <v>32200</v>
      </c>
      <c r="Y9801" s="6">
        <v>30400</v>
      </c>
      <c r="AC9801" t="s">
        <v>30507</v>
      </c>
      <c r="AF9801" s="2">
        <v>40.687038421630803</v>
      </c>
      <c r="AG9801">
        <v>-111.875</v>
      </c>
      <c r="AH9801" t="s">
        <v>27001</v>
      </c>
      <c r="AI9801" t="s">
        <v>27001</v>
      </c>
      <c r="AJ9801" t="s">
        <v>5962</v>
      </c>
      <c r="AN9801" t="str">
        <f t="shared" si="153"/>
        <v/>
      </c>
    </row>
    <row r="9802" spans="1:40">
      <c r="A9802" t="s">
        <v>24464</v>
      </c>
      <c r="B9802" t="s">
        <v>24637</v>
      </c>
      <c r="C9802" t="s">
        <v>24638</v>
      </c>
      <c r="U9802" s="6">
        <v>4682</v>
      </c>
      <c r="V9802" s="6">
        <v>4793</v>
      </c>
      <c r="W9802" s="6">
        <v>5333</v>
      </c>
      <c r="X9802" s="6">
        <v>3971</v>
      </c>
      <c r="Y9802" s="6">
        <v>4779</v>
      </c>
      <c r="Z9802" s="6">
        <v>5046</v>
      </c>
      <c r="AA9802" t="s">
        <v>24639</v>
      </c>
      <c r="AB9802" t="s">
        <v>24640</v>
      </c>
      <c r="AC9802" t="s">
        <v>24641</v>
      </c>
      <c r="AD9802">
        <v>38.574639699999999</v>
      </c>
      <c r="AE9802">
        <v>-109.5515284</v>
      </c>
      <c r="AF9802" s="2">
        <v>38.573268890380803</v>
      </c>
      <c r="AG9802">
        <v>-109.549797058105</v>
      </c>
      <c r="AH9802" t="s">
        <v>42</v>
      </c>
      <c r="AI9802" t="s">
        <v>42</v>
      </c>
      <c r="AJ9802" t="s">
        <v>44</v>
      </c>
      <c r="AK9802" t="s">
        <v>24641</v>
      </c>
      <c r="AN9802" t="str">
        <f t="shared" si="153"/>
        <v/>
      </c>
    </row>
    <row r="9803" spans="1:40">
      <c r="A9803" t="s">
        <v>24464</v>
      </c>
      <c r="B9803" t="s">
        <v>156</v>
      </c>
      <c r="C9803" t="s">
        <v>24642</v>
      </c>
      <c r="Y9803" s="6">
        <v>2635</v>
      </c>
      <c r="Z9803" s="6">
        <v>3687</v>
      </c>
      <c r="AA9803" t="s">
        <v>24643</v>
      </c>
      <c r="AB9803" t="s">
        <v>24644</v>
      </c>
      <c r="AC9803" t="s">
        <v>156</v>
      </c>
      <c r="AD9803">
        <v>41.042313100000001</v>
      </c>
      <c r="AE9803">
        <v>-111.68063239999999</v>
      </c>
      <c r="AF9803" s="2">
        <v>41.035758972167898</v>
      </c>
      <c r="AG9803">
        <v>-111.67828369140599</v>
      </c>
      <c r="AH9803" t="s">
        <v>42</v>
      </c>
      <c r="AI9803" t="s">
        <v>42</v>
      </c>
      <c r="AJ9803" t="s">
        <v>44</v>
      </c>
      <c r="AK9803" t="s">
        <v>156</v>
      </c>
      <c r="AN9803" t="str">
        <f t="shared" si="153"/>
        <v/>
      </c>
    </row>
    <row r="9804" spans="1:40">
      <c r="A9804" t="s">
        <v>24464</v>
      </c>
      <c r="B9804" t="s">
        <v>6641</v>
      </c>
      <c r="C9804" t="s">
        <v>24645</v>
      </c>
      <c r="Y9804" s="6">
        <v>2707</v>
      </c>
      <c r="Z9804" s="6">
        <v>3260</v>
      </c>
      <c r="AA9804" t="s">
        <v>24646</v>
      </c>
      <c r="AB9804" t="s">
        <v>6644</v>
      </c>
      <c r="AC9804" t="s">
        <v>24532</v>
      </c>
      <c r="AD9804">
        <v>39.540906</v>
      </c>
      <c r="AE9804">
        <v>-111.455753</v>
      </c>
      <c r="AF9804" s="2">
        <v>39.546768188476499</v>
      </c>
      <c r="AG9804">
        <v>-111.455848693847</v>
      </c>
      <c r="AH9804" t="s">
        <v>42</v>
      </c>
      <c r="AI9804" t="s">
        <v>42</v>
      </c>
      <c r="AJ9804" t="s">
        <v>44</v>
      </c>
      <c r="AK9804" t="s">
        <v>24532</v>
      </c>
      <c r="AN9804" t="str">
        <f t="shared" si="153"/>
        <v/>
      </c>
    </row>
    <row r="9805" spans="1:40">
      <c r="A9805" t="s">
        <v>24464</v>
      </c>
      <c r="B9805" t="s">
        <v>5266</v>
      </c>
      <c r="C9805" t="s">
        <v>24647</v>
      </c>
      <c r="P9805" s="6">
        <v>4057</v>
      </c>
      <c r="Q9805" s="6">
        <v>4584</v>
      </c>
      <c r="R9805" s="6">
        <v>5172</v>
      </c>
      <c r="S9805" s="6">
        <v>5740</v>
      </c>
      <c r="T9805" s="6">
        <v>9006</v>
      </c>
      <c r="U9805" s="6">
        <v>16806</v>
      </c>
      <c r="V9805" s="6">
        <v>21206</v>
      </c>
      <c r="W9805" s="6">
        <v>25750</v>
      </c>
      <c r="X9805" s="6">
        <v>31282</v>
      </c>
      <c r="Y9805" s="6">
        <v>34024</v>
      </c>
      <c r="Z9805" s="6">
        <v>46746</v>
      </c>
      <c r="AA9805" t="s">
        <v>24648</v>
      </c>
      <c r="AB9805" t="s">
        <v>10267</v>
      </c>
      <c r="AC9805" t="s">
        <v>24477</v>
      </c>
      <c r="AD9805">
        <v>40.650585399999997</v>
      </c>
      <c r="AE9805">
        <v>-111.8865189</v>
      </c>
      <c r="AF9805" s="2">
        <v>40.662109375</v>
      </c>
      <c r="AG9805">
        <v>-111.88832092285099</v>
      </c>
      <c r="AH9805" t="s">
        <v>42</v>
      </c>
      <c r="AI9805" t="s">
        <v>42</v>
      </c>
      <c r="AJ9805" t="s">
        <v>44</v>
      </c>
      <c r="AK9805" t="s">
        <v>24477</v>
      </c>
      <c r="AN9805" t="str">
        <f t="shared" si="153"/>
        <v/>
      </c>
    </row>
    <row r="9806" spans="1:40">
      <c r="A9806" t="s">
        <v>24464</v>
      </c>
      <c r="B9806" t="s">
        <v>24649</v>
      </c>
      <c r="C9806" t="s">
        <v>24650</v>
      </c>
      <c r="P9806" s="6">
        <v>2759</v>
      </c>
      <c r="Q9806" s="6">
        <v>2603</v>
      </c>
      <c r="R9806" s="6">
        <v>2573</v>
      </c>
      <c r="S9806" s="6">
        <v>2835</v>
      </c>
      <c r="T9806" s="6">
        <v>2990</v>
      </c>
      <c r="U9806" s="6">
        <v>2566</v>
      </c>
      <c r="V9806" s="6">
        <v>2699</v>
      </c>
      <c r="W9806" s="6">
        <v>3285</v>
      </c>
      <c r="X9806" s="6">
        <v>3515</v>
      </c>
      <c r="Y9806" s="6">
        <v>4733</v>
      </c>
      <c r="Z9806" s="6">
        <v>5389</v>
      </c>
      <c r="AA9806" t="s">
        <v>24651</v>
      </c>
      <c r="AB9806" t="s">
        <v>24652</v>
      </c>
      <c r="AC9806" t="s">
        <v>24534</v>
      </c>
      <c r="AD9806">
        <v>39.7074207</v>
      </c>
      <c r="AE9806">
        <v>-111.83218460000001</v>
      </c>
      <c r="AF9806" s="2">
        <v>39.7100410461425</v>
      </c>
      <c r="AG9806">
        <v>-111.83512878417901</v>
      </c>
      <c r="AH9806" t="s">
        <v>42</v>
      </c>
      <c r="AI9806" t="s">
        <v>42</v>
      </c>
      <c r="AJ9806" t="s">
        <v>44</v>
      </c>
      <c r="AK9806" t="s">
        <v>24534</v>
      </c>
      <c r="AN9806" t="str">
        <f t="shared" si="153"/>
        <v/>
      </c>
    </row>
    <row r="9807" spans="1:40">
      <c r="A9807" t="s">
        <v>24464</v>
      </c>
      <c r="B9807" t="s">
        <v>24653</v>
      </c>
      <c r="C9807" t="s">
        <v>24654</v>
      </c>
      <c r="Z9807" s="6">
        <v>5438</v>
      </c>
      <c r="AA9807" t="s">
        <v>24655</v>
      </c>
      <c r="AB9807" t="s">
        <v>24656</v>
      </c>
      <c r="AD9807">
        <v>41.672789999999999</v>
      </c>
      <c r="AE9807">
        <v>-111.84502500000001</v>
      </c>
      <c r="AF9807" s="2">
        <v>41.675769805908203</v>
      </c>
      <c r="AG9807">
        <v>-111.833381652832</v>
      </c>
      <c r="AH9807" t="s">
        <v>42</v>
      </c>
      <c r="AI9807" t="s">
        <v>42</v>
      </c>
      <c r="AJ9807" t="s">
        <v>44</v>
      </c>
      <c r="AN9807" t="str">
        <f t="shared" si="153"/>
        <v/>
      </c>
    </row>
    <row r="9808" spans="1:40">
      <c r="A9808" t="s">
        <v>24464</v>
      </c>
      <c r="B9808" t="s">
        <v>24657</v>
      </c>
      <c r="C9808" t="s">
        <v>24658</v>
      </c>
      <c r="X9808" s="6">
        <v>3768</v>
      </c>
      <c r="Y9808" s="6">
        <v>6163</v>
      </c>
      <c r="Z9808" s="6">
        <v>8269</v>
      </c>
      <c r="AA9808" t="s">
        <v>24659</v>
      </c>
      <c r="AB9808" t="s">
        <v>24660</v>
      </c>
      <c r="AC9808" t="s">
        <v>19283</v>
      </c>
      <c r="AD9808">
        <v>41.775526499999998</v>
      </c>
      <c r="AE9808">
        <v>-111.80643449999999</v>
      </c>
      <c r="AF9808" s="2">
        <v>41.785858154296797</v>
      </c>
      <c r="AG9808">
        <v>-111.833770751953</v>
      </c>
      <c r="AH9808" t="s">
        <v>42</v>
      </c>
      <c r="AI9808" t="s">
        <v>42</v>
      </c>
      <c r="AJ9808" t="s">
        <v>44</v>
      </c>
      <c r="AK9808" t="s">
        <v>19283</v>
      </c>
      <c r="AN9808" t="str">
        <f t="shared" si="153"/>
        <v/>
      </c>
    </row>
    <row r="9809" spans="1:40">
      <c r="A9809" t="s">
        <v>24464</v>
      </c>
      <c r="B9809" t="s">
        <v>24661</v>
      </c>
      <c r="C9809" t="s">
        <v>24662</v>
      </c>
      <c r="S9809" s="6">
        <v>700</v>
      </c>
      <c r="U9809" s="6">
        <v>2621</v>
      </c>
      <c r="V9809" s="6">
        <v>5257</v>
      </c>
      <c r="W9809" s="6">
        <v>9309</v>
      </c>
      <c r="X9809" s="6">
        <v>11668</v>
      </c>
      <c r="Y9809" s="6">
        <v>15026</v>
      </c>
      <c r="Z9809" s="6">
        <v>17357</v>
      </c>
      <c r="AA9809" t="s">
        <v>24663</v>
      </c>
      <c r="AB9809" t="s">
        <v>24664</v>
      </c>
      <c r="AC9809" t="s">
        <v>24541</v>
      </c>
      <c r="AD9809">
        <v>41.311385000000001</v>
      </c>
      <c r="AE9809">
        <v>-111.9579533</v>
      </c>
      <c r="AF9809" s="2">
        <v>41.305839538574197</v>
      </c>
      <c r="AG9809">
        <v>-111.96424865722599</v>
      </c>
      <c r="AH9809" t="s">
        <v>42</v>
      </c>
      <c r="AI9809" t="s">
        <v>43</v>
      </c>
      <c r="AJ9809" t="s">
        <v>44</v>
      </c>
      <c r="AK9809" t="s">
        <v>24541</v>
      </c>
      <c r="AN9809" t="str">
        <f t="shared" si="153"/>
        <v/>
      </c>
    </row>
    <row r="9810" spans="1:40">
      <c r="A9810" t="s">
        <v>24464</v>
      </c>
      <c r="B9810" t="s">
        <v>24665</v>
      </c>
      <c r="C9810" t="s">
        <v>24666</v>
      </c>
      <c r="W9810" s="6">
        <v>5548</v>
      </c>
      <c r="X9810" s="6">
        <v>6474</v>
      </c>
      <c r="Y9810" s="6">
        <v>8749</v>
      </c>
      <c r="Z9810" s="6">
        <v>16322</v>
      </c>
      <c r="AA9810" t="s">
        <v>24667</v>
      </c>
      <c r="AB9810" t="s">
        <v>24668</v>
      </c>
      <c r="AC9810" t="s">
        <v>2031</v>
      </c>
      <c r="AD9810">
        <v>40.845036700000001</v>
      </c>
      <c r="AE9810">
        <v>-111.9197467</v>
      </c>
      <c r="AF9810" s="2">
        <v>40.840381622314403</v>
      </c>
      <c r="AG9810">
        <v>-111.91098022460901</v>
      </c>
      <c r="AH9810" t="s">
        <v>42</v>
      </c>
      <c r="AI9810" t="s">
        <v>42</v>
      </c>
      <c r="AJ9810" t="s">
        <v>44</v>
      </c>
      <c r="AK9810" t="s">
        <v>2031</v>
      </c>
      <c r="AN9810" t="str">
        <f t="shared" si="153"/>
        <v/>
      </c>
    </row>
    <row r="9811" spans="1:40">
      <c r="A9811" t="s">
        <v>24464</v>
      </c>
      <c r="B9811" t="s">
        <v>24669</v>
      </c>
      <c r="C9811" t="s">
        <v>24670</v>
      </c>
      <c r="L9811" s="6">
        <v>3127</v>
      </c>
      <c r="M9811" s="6">
        <v>6069</v>
      </c>
      <c r="N9811" s="6">
        <v>14889</v>
      </c>
      <c r="O9811" s="6">
        <v>16313</v>
      </c>
      <c r="P9811" s="6">
        <v>25580</v>
      </c>
      <c r="Q9811" s="6">
        <v>32804</v>
      </c>
      <c r="R9811" s="6">
        <v>40272</v>
      </c>
      <c r="S9811" s="6">
        <v>43688</v>
      </c>
      <c r="T9811" s="6">
        <v>57112</v>
      </c>
      <c r="U9811" s="6">
        <v>70197</v>
      </c>
      <c r="V9811" s="6">
        <v>69478</v>
      </c>
      <c r="W9811" s="6">
        <v>64407</v>
      </c>
      <c r="X9811" s="6">
        <v>63909</v>
      </c>
      <c r="Y9811" s="6">
        <v>77226</v>
      </c>
      <c r="Z9811" s="6">
        <v>82825</v>
      </c>
      <c r="AA9811" t="s">
        <v>24671</v>
      </c>
      <c r="AB9811" t="s">
        <v>24672</v>
      </c>
      <c r="AC9811" t="s">
        <v>24541</v>
      </c>
      <c r="AD9811">
        <v>41.227927399999999</v>
      </c>
      <c r="AE9811">
        <v>-111.9660803</v>
      </c>
      <c r="AF9811" s="2">
        <v>41.222358703613203</v>
      </c>
      <c r="AG9811">
        <v>-111.970481872558</v>
      </c>
      <c r="AH9811" t="s">
        <v>42</v>
      </c>
      <c r="AI9811" t="s">
        <v>42</v>
      </c>
      <c r="AJ9811" t="s">
        <v>44</v>
      </c>
      <c r="AK9811" t="s">
        <v>24541</v>
      </c>
      <c r="AN9811" t="str">
        <f t="shared" si="153"/>
        <v/>
      </c>
    </row>
    <row r="9812" spans="1:40">
      <c r="A9812" t="s">
        <v>24464</v>
      </c>
      <c r="B9812" t="s">
        <v>24673</v>
      </c>
      <c r="C9812" t="s">
        <v>24674</v>
      </c>
      <c r="S9812" s="6">
        <v>2914</v>
      </c>
      <c r="T9812" s="6">
        <v>8351</v>
      </c>
      <c r="U9812" s="6">
        <v>18394</v>
      </c>
      <c r="V9812" s="6">
        <v>25729</v>
      </c>
      <c r="W9812" s="6">
        <v>52399</v>
      </c>
      <c r="X9812" s="6">
        <v>67561</v>
      </c>
      <c r="Y9812" s="6">
        <v>84324</v>
      </c>
      <c r="Z9812" s="6">
        <v>88328</v>
      </c>
      <c r="AA9812" t="s">
        <v>24675</v>
      </c>
      <c r="AB9812" t="s">
        <v>24676</v>
      </c>
      <c r="AC9812" t="s">
        <v>24467</v>
      </c>
      <c r="AD9812">
        <v>40.298709199999998</v>
      </c>
      <c r="AE9812">
        <v>-111.6991905</v>
      </c>
      <c r="AF9812" s="2">
        <v>40.298759460449197</v>
      </c>
      <c r="AG9812">
        <v>-111.69571685791</v>
      </c>
      <c r="AH9812" t="s">
        <v>42</v>
      </c>
      <c r="AI9812" t="s">
        <v>42</v>
      </c>
      <c r="AJ9812" t="s">
        <v>44</v>
      </c>
      <c r="AK9812" t="s">
        <v>24467</v>
      </c>
      <c r="AN9812" t="str">
        <f t="shared" si="153"/>
        <v/>
      </c>
    </row>
    <row r="9813" spans="1:40">
      <c r="A9813" t="s">
        <v>24464</v>
      </c>
      <c r="B9813" t="s">
        <v>8314</v>
      </c>
      <c r="C9813" t="s">
        <v>24677</v>
      </c>
      <c r="N9813" s="6">
        <v>2850</v>
      </c>
      <c r="O9813" s="6">
        <v>3759</v>
      </c>
      <c r="P9813" s="6">
        <v>3439</v>
      </c>
      <c r="Q9813" s="6">
        <v>3393</v>
      </c>
      <c r="R9813" s="6">
        <v>4281</v>
      </c>
      <c r="S9813" s="6">
        <v>3739</v>
      </c>
      <c r="W9813" s="6">
        <v>2823</v>
      </c>
      <c r="X9813" s="6">
        <v>4468</v>
      </c>
      <c r="Y9813" s="6">
        <v>7371</v>
      </c>
      <c r="Z9813" s="6">
        <v>7558</v>
      </c>
      <c r="AA9813" t="s">
        <v>24678</v>
      </c>
      <c r="AB9813" t="s">
        <v>8317</v>
      </c>
      <c r="AC9813" t="s">
        <v>3760</v>
      </c>
      <c r="AD9813">
        <v>40.645239099999998</v>
      </c>
      <c r="AE9813">
        <v>-111.5054392</v>
      </c>
      <c r="AF9813" s="2">
        <v>40.643138885497997</v>
      </c>
      <c r="AG9813">
        <v>-111.49397277832</v>
      </c>
      <c r="AH9813" t="s">
        <v>42</v>
      </c>
      <c r="AI9813" t="s">
        <v>42</v>
      </c>
      <c r="AJ9813" t="s">
        <v>44</v>
      </c>
      <c r="AK9813" t="s">
        <v>3760</v>
      </c>
      <c r="AN9813" t="str">
        <f t="shared" si="153"/>
        <v/>
      </c>
    </row>
    <row r="9814" spans="1:40">
      <c r="A9814" t="s">
        <v>24464</v>
      </c>
      <c r="B9814" t="s">
        <v>24679</v>
      </c>
      <c r="C9814" t="s">
        <v>24680</v>
      </c>
      <c r="Y9814" s="6">
        <v>2565</v>
      </c>
      <c r="Z9814" s="6">
        <v>2790</v>
      </c>
      <c r="AA9814" t="s">
        <v>24681</v>
      </c>
      <c r="AB9814" t="s">
        <v>24682</v>
      </c>
      <c r="AC9814" t="s">
        <v>11783</v>
      </c>
      <c r="AD9814">
        <v>37.832744900000002</v>
      </c>
      <c r="AE9814">
        <v>-112.8299753</v>
      </c>
      <c r="AF9814" s="2">
        <v>37.843490600585902</v>
      </c>
      <c r="AG9814">
        <v>-112.82763671875</v>
      </c>
      <c r="AH9814" t="s">
        <v>42</v>
      </c>
      <c r="AI9814" t="s">
        <v>42</v>
      </c>
      <c r="AJ9814" t="s">
        <v>44</v>
      </c>
      <c r="AK9814" t="s">
        <v>11783</v>
      </c>
      <c r="AN9814" t="str">
        <f t="shared" si="153"/>
        <v/>
      </c>
    </row>
    <row r="9815" spans="1:40">
      <c r="A9815" t="s">
        <v>24464</v>
      </c>
      <c r="B9815" t="s">
        <v>1472</v>
      </c>
      <c r="C9815" t="s">
        <v>24683</v>
      </c>
      <c r="O9815" s="6">
        <v>2636</v>
      </c>
      <c r="Q9815" s="6">
        <v>3031</v>
      </c>
      <c r="R9815" s="6">
        <v>3045</v>
      </c>
      <c r="S9815" s="6">
        <v>3591</v>
      </c>
      <c r="T9815" s="6">
        <v>3998</v>
      </c>
      <c r="U9815" s="6">
        <v>4237</v>
      </c>
      <c r="V9815" s="6">
        <v>4501</v>
      </c>
      <c r="W9815" s="6">
        <v>8246</v>
      </c>
      <c r="X9815" s="6">
        <v>9510</v>
      </c>
      <c r="Y9815" s="6">
        <v>12716</v>
      </c>
      <c r="Z9815" s="6">
        <v>18294</v>
      </c>
      <c r="AA9815" t="s">
        <v>24684</v>
      </c>
      <c r="AB9815" t="s">
        <v>24685</v>
      </c>
      <c r="AC9815" t="s">
        <v>24467</v>
      </c>
      <c r="AD9815">
        <v>40.035805500000002</v>
      </c>
      <c r="AE9815">
        <v>-111.7297926</v>
      </c>
      <c r="AF9815" s="2">
        <v>40.043628692626903</v>
      </c>
      <c r="AG9815">
        <v>-111.738647460937</v>
      </c>
      <c r="AH9815" t="s">
        <v>42</v>
      </c>
      <c r="AI9815" t="s">
        <v>42</v>
      </c>
      <c r="AJ9815" t="s">
        <v>44</v>
      </c>
      <c r="AK9815" t="s">
        <v>24467</v>
      </c>
      <c r="AN9815" t="str">
        <f t="shared" si="153"/>
        <v/>
      </c>
    </row>
    <row r="9816" spans="1:40">
      <c r="A9816" t="s">
        <v>24464</v>
      </c>
      <c r="B9816" t="s">
        <v>533</v>
      </c>
      <c r="C9816" t="s">
        <v>24686</v>
      </c>
      <c r="Z9816" s="6">
        <v>4512</v>
      </c>
      <c r="AA9816" t="s">
        <v>24687</v>
      </c>
      <c r="AB9816" t="s">
        <v>4822</v>
      </c>
      <c r="AD9816">
        <v>41.464863399999999</v>
      </c>
      <c r="AE9816">
        <v>-112.0403314</v>
      </c>
      <c r="AF9816" s="2">
        <v>41.455051422119098</v>
      </c>
      <c r="AG9816">
        <v>-112.044563293457</v>
      </c>
      <c r="AH9816" t="s">
        <v>42</v>
      </c>
      <c r="AI9816" t="s">
        <v>42</v>
      </c>
      <c r="AJ9816" t="s">
        <v>44</v>
      </c>
      <c r="AN9816" t="str">
        <f t="shared" si="153"/>
        <v/>
      </c>
    </row>
    <row r="9817" spans="1:40">
      <c r="A9817" t="s">
        <v>24464</v>
      </c>
      <c r="B9817" t="s">
        <v>18847</v>
      </c>
      <c r="C9817" t="s">
        <v>24688</v>
      </c>
      <c r="X9817" s="6">
        <v>2722</v>
      </c>
      <c r="Y9817" s="6">
        <v>3489</v>
      </c>
      <c r="Z9817" s="6">
        <v>5476</v>
      </c>
      <c r="AA9817" t="s">
        <v>24689</v>
      </c>
      <c r="AB9817" t="s">
        <v>24690</v>
      </c>
      <c r="AC9817" t="s">
        <v>24541</v>
      </c>
      <c r="AD9817">
        <v>41.307898799999997</v>
      </c>
      <c r="AE9817">
        <v>-112.0943477</v>
      </c>
      <c r="AF9817" s="2">
        <v>41.2978706359863</v>
      </c>
      <c r="AG9817">
        <v>-112.08013916015599</v>
      </c>
      <c r="AH9817" t="s">
        <v>42</v>
      </c>
      <c r="AI9817" t="s">
        <v>42</v>
      </c>
      <c r="AJ9817" t="s">
        <v>44</v>
      </c>
      <c r="AK9817" t="s">
        <v>24541</v>
      </c>
      <c r="AN9817" t="str">
        <f t="shared" si="153"/>
        <v/>
      </c>
    </row>
    <row r="9818" spans="1:40">
      <c r="A9818" t="s">
        <v>24464</v>
      </c>
      <c r="B9818" t="s">
        <v>640</v>
      </c>
      <c r="C9818" t="s">
        <v>24691</v>
      </c>
      <c r="O9818" s="6">
        <v>1900</v>
      </c>
      <c r="S9818" s="6">
        <v>1900</v>
      </c>
      <c r="T9818" s="6">
        <v>3195</v>
      </c>
      <c r="U9818" s="6">
        <v>4772</v>
      </c>
      <c r="V9818" s="6">
        <v>5327</v>
      </c>
      <c r="W9818" s="6">
        <v>10833</v>
      </c>
      <c r="X9818" s="6">
        <v>13476</v>
      </c>
      <c r="Y9818" s="6">
        <v>23468</v>
      </c>
      <c r="Z9818" s="6">
        <v>33509</v>
      </c>
      <c r="AA9818" t="s">
        <v>24692</v>
      </c>
      <c r="AB9818" t="s">
        <v>643</v>
      </c>
      <c r="AC9818" t="s">
        <v>24467</v>
      </c>
      <c r="AD9818">
        <v>40.371422799999998</v>
      </c>
      <c r="AE9818">
        <v>-111.74111720000001</v>
      </c>
      <c r="AF9818" s="2">
        <v>40.363201141357401</v>
      </c>
      <c r="AG9818">
        <v>-111.73885345458901</v>
      </c>
      <c r="AH9818" t="s">
        <v>42</v>
      </c>
      <c r="AI9818" t="s">
        <v>43</v>
      </c>
      <c r="AJ9818" t="s">
        <v>44</v>
      </c>
      <c r="AK9818" t="s">
        <v>24467</v>
      </c>
      <c r="AN9818" t="str">
        <f t="shared" si="153"/>
        <v/>
      </c>
    </row>
    <row r="9819" spans="1:40">
      <c r="A9819" t="s">
        <v>24464</v>
      </c>
      <c r="B9819" t="s">
        <v>22481</v>
      </c>
      <c r="C9819" t="s">
        <v>24693</v>
      </c>
      <c r="W9819" s="6">
        <v>3983</v>
      </c>
      <c r="X9819" s="6">
        <v>3603</v>
      </c>
      <c r="Y9819" s="6">
        <v>5632</v>
      </c>
      <c r="Z9819" s="6">
        <v>7979</v>
      </c>
      <c r="AA9819" t="s">
        <v>24694</v>
      </c>
      <c r="AB9819" t="s">
        <v>22484</v>
      </c>
      <c r="AC9819" t="s">
        <v>24541</v>
      </c>
      <c r="AD9819">
        <v>41.324803199999998</v>
      </c>
      <c r="AE9819">
        <v>-112.0005728</v>
      </c>
      <c r="AF9819" s="2">
        <v>41.3195190429687</v>
      </c>
      <c r="AG9819">
        <v>-111.990852355957</v>
      </c>
      <c r="AH9819" t="s">
        <v>42</v>
      </c>
      <c r="AI9819" t="s">
        <v>42</v>
      </c>
      <c r="AJ9819" t="s">
        <v>44</v>
      </c>
      <c r="AK9819" t="s">
        <v>24541</v>
      </c>
      <c r="AN9819" t="str">
        <f t="shared" si="153"/>
        <v/>
      </c>
    </row>
    <row r="9820" spans="1:40">
      <c r="A9820" t="s">
        <v>24464</v>
      </c>
      <c r="B9820" t="s">
        <v>24695</v>
      </c>
      <c r="C9820" t="s">
        <v>24696</v>
      </c>
      <c r="R9820" s="6">
        <v>4084</v>
      </c>
      <c r="S9820" s="6">
        <v>5214</v>
      </c>
      <c r="T9820" s="6">
        <v>6010</v>
      </c>
      <c r="U9820" s="6">
        <v>6802</v>
      </c>
      <c r="V9820" s="6">
        <v>6218</v>
      </c>
      <c r="W9820" s="6">
        <v>9086</v>
      </c>
      <c r="X9820" s="6">
        <v>8712</v>
      </c>
      <c r="Y9820" s="6">
        <v>8402</v>
      </c>
      <c r="Z9820" s="6">
        <v>8715</v>
      </c>
      <c r="AA9820" t="s">
        <v>24697</v>
      </c>
      <c r="AB9820" t="s">
        <v>24698</v>
      </c>
      <c r="AC9820" t="s">
        <v>14487</v>
      </c>
      <c r="AD9820">
        <v>39.6040341</v>
      </c>
      <c r="AE9820">
        <v>-110.8002663</v>
      </c>
      <c r="AF9820" s="2">
        <v>39.601009368896399</v>
      </c>
      <c r="AG9820">
        <v>-110.810989379882</v>
      </c>
      <c r="AH9820" t="s">
        <v>42</v>
      </c>
      <c r="AI9820" t="s">
        <v>42</v>
      </c>
      <c r="AJ9820" t="s">
        <v>44</v>
      </c>
      <c r="AK9820" t="s">
        <v>14487</v>
      </c>
      <c r="AN9820" t="str">
        <f t="shared" si="153"/>
        <v/>
      </c>
    </row>
    <row r="9821" spans="1:40">
      <c r="A9821" t="s">
        <v>24464</v>
      </c>
      <c r="B9821" t="s">
        <v>10320</v>
      </c>
      <c r="C9821" t="s">
        <v>24699</v>
      </c>
      <c r="W9821" s="6">
        <v>2675</v>
      </c>
      <c r="X9821" s="6">
        <v>3344</v>
      </c>
      <c r="Y9821" s="6">
        <v>4377</v>
      </c>
      <c r="Z9821" s="6">
        <v>7075</v>
      </c>
      <c r="AA9821" t="s">
        <v>24700</v>
      </c>
      <c r="AB9821" t="s">
        <v>10323</v>
      </c>
      <c r="AC9821" t="s">
        <v>19283</v>
      </c>
      <c r="AD9821">
        <v>41.702789000000003</v>
      </c>
      <c r="AE9821">
        <v>-111.81233450000001</v>
      </c>
      <c r="AF9821" s="2">
        <v>41.7099800109863</v>
      </c>
      <c r="AG9821">
        <v>-111.821563720703</v>
      </c>
      <c r="AH9821" t="s">
        <v>42</v>
      </c>
      <c r="AI9821" t="s">
        <v>42</v>
      </c>
      <c r="AJ9821" t="s">
        <v>44</v>
      </c>
      <c r="AK9821" t="s">
        <v>19283</v>
      </c>
      <c r="AN9821" t="str">
        <f t="shared" si="153"/>
        <v/>
      </c>
    </row>
    <row r="9822" spans="1:40">
      <c r="A9822" t="s">
        <v>24464</v>
      </c>
      <c r="B9822" t="s">
        <v>24701</v>
      </c>
      <c r="C9822" t="s">
        <v>24702</v>
      </c>
      <c r="M9822" s="6">
        <v>3432</v>
      </c>
      <c r="N9822" s="6">
        <v>5159</v>
      </c>
      <c r="O9822" s="6">
        <v>6185</v>
      </c>
      <c r="P9822" s="6">
        <v>8925</v>
      </c>
      <c r="Q9822" s="6">
        <v>10303</v>
      </c>
      <c r="R9822" s="6">
        <v>14766</v>
      </c>
      <c r="S9822" s="6">
        <v>18071</v>
      </c>
      <c r="T9822" s="6">
        <v>28937</v>
      </c>
      <c r="U9822" s="6">
        <v>36047</v>
      </c>
      <c r="V9822" s="6">
        <v>53131</v>
      </c>
      <c r="W9822" s="6">
        <v>74111</v>
      </c>
      <c r="X9822" s="6">
        <v>86835</v>
      </c>
      <c r="Y9822" s="6">
        <v>105166</v>
      </c>
      <c r="Z9822" s="6">
        <v>112488</v>
      </c>
      <c r="AA9822" t="s">
        <v>24703</v>
      </c>
      <c r="AB9822" t="s">
        <v>24704</v>
      </c>
      <c r="AC9822" t="s">
        <v>24467</v>
      </c>
      <c r="AD9822">
        <v>40.245330099999997</v>
      </c>
      <c r="AE9822">
        <v>-111.64480690000001</v>
      </c>
      <c r="AF9822" s="2">
        <v>40.233699798583899</v>
      </c>
      <c r="AG9822">
        <v>-111.668502807617</v>
      </c>
      <c r="AH9822" t="s">
        <v>42</v>
      </c>
      <c r="AI9822" t="s">
        <v>42</v>
      </c>
      <c r="AJ9822" t="s">
        <v>44</v>
      </c>
      <c r="AK9822" t="s">
        <v>24467</v>
      </c>
      <c r="AN9822" t="str">
        <f t="shared" si="153"/>
        <v/>
      </c>
    </row>
    <row r="9823" spans="1:40">
      <c r="A9823" t="s">
        <v>24464</v>
      </c>
      <c r="B9823" t="s">
        <v>13081</v>
      </c>
      <c r="C9823" t="s">
        <v>24705</v>
      </c>
      <c r="P9823" s="6">
        <v>2559</v>
      </c>
      <c r="Q9823" s="6">
        <v>3262</v>
      </c>
      <c r="R9823" s="6">
        <v>3067</v>
      </c>
      <c r="S9823" s="6">
        <v>3584</v>
      </c>
      <c r="T9823" s="6">
        <v>4212</v>
      </c>
      <c r="U9823" s="6">
        <v>4412</v>
      </c>
      <c r="V9823" s="6">
        <v>4471</v>
      </c>
      <c r="W9823" s="6">
        <v>5482</v>
      </c>
      <c r="X9823" s="6">
        <v>5593</v>
      </c>
      <c r="Y9823" s="6">
        <v>6847</v>
      </c>
      <c r="Z9823" s="6">
        <v>7551</v>
      </c>
      <c r="AA9823" t="s">
        <v>24706</v>
      </c>
      <c r="AB9823" t="s">
        <v>13084</v>
      </c>
      <c r="AC9823" t="s">
        <v>943</v>
      </c>
      <c r="AD9823">
        <v>38.763408400000003</v>
      </c>
      <c r="AE9823">
        <v>-112.09279100000001</v>
      </c>
      <c r="AF9823" s="2">
        <v>38.771549224853501</v>
      </c>
      <c r="AG9823">
        <v>-112.08477783203099</v>
      </c>
      <c r="AH9823" t="s">
        <v>42</v>
      </c>
      <c r="AI9823" t="s">
        <v>42</v>
      </c>
      <c r="AJ9823" t="s">
        <v>44</v>
      </c>
      <c r="AK9823" t="s">
        <v>943</v>
      </c>
      <c r="AN9823" t="str">
        <f t="shared" si="153"/>
        <v/>
      </c>
    </row>
    <row r="9824" spans="1:40">
      <c r="A9824" t="s">
        <v>24464</v>
      </c>
      <c r="B9824" t="s">
        <v>5744</v>
      </c>
      <c r="C9824" t="s">
        <v>24707</v>
      </c>
      <c r="V9824" s="6">
        <v>3704</v>
      </c>
      <c r="W9824" s="6">
        <v>6031</v>
      </c>
      <c r="X9824" s="6">
        <v>6419</v>
      </c>
      <c r="Y9824" s="6">
        <v>7656</v>
      </c>
      <c r="Z9824" s="6">
        <v>8426</v>
      </c>
      <c r="AA9824" t="s">
        <v>24708</v>
      </c>
      <c r="AB9824" t="s">
        <v>5747</v>
      </c>
      <c r="AC9824" t="s">
        <v>24541</v>
      </c>
      <c r="AD9824">
        <v>41.173582099999997</v>
      </c>
      <c r="AE9824">
        <v>-112.00239759999999</v>
      </c>
      <c r="AF9824" s="2">
        <v>41.176689147949197</v>
      </c>
      <c r="AG9824">
        <v>-111.99269104003901</v>
      </c>
      <c r="AH9824" t="s">
        <v>42</v>
      </c>
      <c r="AI9824" t="s">
        <v>42</v>
      </c>
      <c r="AJ9824" t="s">
        <v>44</v>
      </c>
      <c r="AK9824" t="s">
        <v>24541</v>
      </c>
      <c r="AN9824" t="str">
        <f t="shared" si="153"/>
        <v/>
      </c>
    </row>
    <row r="9825" spans="1:40">
      <c r="A9825" t="s">
        <v>24464</v>
      </c>
      <c r="B9825" t="s">
        <v>8425</v>
      </c>
      <c r="C9825" t="s">
        <v>24709</v>
      </c>
      <c r="S9825" s="6">
        <v>1100</v>
      </c>
      <c r="U9825" s="6">
        <v>2000</v>
      </c>
      <c r="V9825" s="6">
        <v>2820</v>
      </c>
      <c r="W9825" s="6">
        <v>7293</v>
      </c>
      <c r="X9825" s="6">
        <v>11261</v>
      </c>
      <c r="Y9825" s="6">
        <v>25011</v>
      </c>
      <c r="Z9825" s="6">
        <v>38753</v>
      </c>
      <c r="AA9825" t="s">
        <v>24710</v>
      </c>
      <c r="AB9825" t="s">
        <v>24711</v>
      </c>
      <c r="AC9825" t="s">
        <v>24477</v>
      </c>
      <c r="AD9825">
        <v>40.517626800000002</v>
      </c>
      <c r="AE9825">
        <v>-111.96364920000001</v>
      </c>
      <c r="AF9825" s="2">
        <v>40.520538330078097</v>
      </c>
      <c r="AG9825">
        <v>-111.931671142578</v>
      </c>
      <c r="AH9825" t="s">
        <v>42</v>
      </c>
      <c r="AI9825" t="s">
        <v>43</v>
      </c>
      <c r="AJ9825" t="s">
        <v>44</v>
      </c>
      <c r="AK9825" t="s">
        <v>24477</v>
      </c>
      <c r="AN9825" t="str">
        <f t="shared" si="153"/>
        <v/>
      </c>
    </row>
    <row r="9826" spans="1:40">
      <c r="A9826" t="s">
        <v>24464</v>
      </c>
      <c r="B9826" t="s">
        <v>682</v>
      </c>
      <c r="C9826" t="s">
        <v>24712</v>
      </c>
      <c r="W9826" s="6">
        <v>3842</v>
      </c>
      <c r="X9826" s="6">
        <v>3915</v>
      </c>
      <c r="Y9826" s="6">
        <v>4299</v>
      </c>
      <c r="Z9826" s="6">
        <v>6046</v>
      </c>
      <c r="AA9826" t="s">
        <v>24713</v>
      </c>
      <c r="AB9826" t="s">
        <v>24714</v>
      </c>
      <c r="AC9826" t="s">
        <v>24715</v>
      </c>
      <c r="AD9826">
        <v>40.280033799999998</v>
      </c>
      <c r="AE9826">
        <v>-109.99922549999999</v>
      </c>
      <c r="AF9826" s="2">
        <v>40.296749114990199</v>
      </c>
      <c r="AG9826">
        <v>-109.989570617675</v>
      </c>
      <c r="AH9826" t="s">
        <v>42</v>
      </c>
      <c r="AI9826" t="s">
        <v>42</v>
      </c>
      <c r="AJ9826" t="s">
        <v>44</v>
      </c>
      <c r="AK9826" t="s">
        <v>24715</v>
      </c>
      <c r="AN9826" t="str">
        <f t="shared" si="153"/>
        <v/>
      </c>
    </row>
    <row r="9827" spans="1:40">
      <c r="A9827" t="s">
        <v>24464</v>
      </c>
      <c r="B9827" t="s">
        <v>24716</v>
      </c>
      <c r="C9827" t="s">
        <v>24717</v>
      </c>
      <c r="S9827" s="6">
        <v>1000</v>
      </c>
      <c r="T9827" s="6">
        <v>3723</v>
      </c>
      <c r="U9827" s="6">
        <v>9239</v>
      </c>
      <c r="V9827" s="6">
        <v>14356</v>
      </c>
      <c r="W9827" s="6">
        <v>19694</v>
      </c>
      <c r="X9827" s="6">
        <v>24603</v>
      </c>
      <c r="Y9827" s="6">
        <v>32885</v>
      </c>
      <c r="Z9827" s="6">
        <v>36884</v>
      </c>
      <c r="AA9827" t="s">
        <v>24718</v>
      </c>
      <c r="AB9827" t="s">
        <v>24719</v>
      </c>
      <c r="AC9827" t="s">
        <v>24541</v>
      </c>
      <c r="AD9827">
        <v>41.171600599999998</v>
      </c>
      <c r="AE9827">
        <v>-112.048</v>
      </c>
      <c r="AF9827" s="2">
        <v>41.172588348388601</v>
      </c>
      <c r="AG9827">
        <v>-112.02601623535099</v>
      </c>
      <c r="AH9827" t="s">
        <v>42</v>
      </c>
      <c r="AI9827" t="s">
        <v>43</v>
      </c>
      <c r="AJ9827" t="s">
        <v>44</v>
      </c>
      <c r="AK9827" t="s">
        <v>24541</v>
      </c>
      <c r="AN9827" t="str">
        <f t="shared" si="153"/>
        <v/>
      </c>
    </row>
    <row r="9828" spans="1:40">
      <c r="A9828" t="s">
        <v>24464</v>
      </c>
      <c r="B9828" t="s">
        <v>8509</v>
      </c>
      <c r="C9828" t="s">
        <v>24720</v>
      </c>
      <c r="Y9828" s="6">
        <v>4372</v>
      </c>
      <c r="Z9828" s="6">
        <v>6423</v>
      </c>
      <c r="AA9828" t="s">
        <v>24721</v>
      </c>
      <c r="AB9828" t="s">
        <v>8512</v>
      </c>
      <c r="AC9828" t="s">
        <v>24467</v>
      </c>
      <c r="AD9828">
        <v>40.053815499999999</v>
      </c>
      <c r="AE9828">
        <v>-111.6723614</v>
      </c>
      <c r="AF9828" s="2">
        <v>40.053070068359297</v>
      </c>
      <c r="AG9828">
        <v>-111.674423217773</v>
      </c>
      <c r="AH9828" t="s">
        <v>42</v>
      </c>
      <c r="AI9828" t="s">
        <v>42</v>
      </c>
      <c r="AJ9828" t="s">
        <v>44</v>
      </c>
      <c r="AK9828" t="s">
        <v>24467</v>
      </c>
      <c r="AN9828" t="str">
        <f t="shared" si="153"/>
        <v/>
      </c>
    </row>
    <row r="9829" spans="1:40">
      <c r="A9829" t="s">
        <v>24464</v>
      </c>
      <c r="B9829" t="s">
        <v>24722</v>
      </c>
      <c r="C9829" t="s">
        <v>24723</v>
      </c>
      <c r="K9829" s="6">
        <v>8236</v>
      </c>
      <c r="L9829" s="6">
        <v>12854</v>
      </c>
      <c r="M9829" s="6">
        <v>20768</v>
      </c>
      <c r="N9829" s="6">
        <v>44843</v>
      </c>
      <c r="O9829" s="6">
        <v>53531</v>
      </c>
      <c r="P9829" s="6">
        <v>92777</v>
      </c>
      <c r="Q9829" s="6">
        <v>118110</v>
      </c>
      <c r="R9829" s="6">
        <v>140267</v>
      </c>
      <c r="S9829" s="6">
        <v>149934</v>
      </c>
      <c r="T9829" s="6">
        <v>182121</v>
      </c>
      <c r="U9829" s="6">
        <v>189454</v>
      </c>
      <c r="V9829" s="6">
        <v>175885</v>
      </c>
      <c r="W9829" s="6">
        <v>163034</v>
      </c>
      <c r="X9829" s="6">
        <v>159936</v>
      </c>
      <c r="Y9829" s="6">
        <v>181743</v>
      </c>
      <c r="Z9829" s="6">
        <v>186440</v>
      </c>
      <c r="AA9829" t="s">
        <v>24724</v>
      </c>
      <c r="AB9829" t="s">
        <v>24725</v>
      </c>
      <c r="AC9829" t="s">
        <v>24477</v>
      </c>
      <c r="AD9829">
        <v>40.778519699999997</v>
      </c>
      <c r="AE9829">
        <v>-111.93141420000001</v>
      </c>
      <c r="AF9829" s="2">
        <v>40.760059356689403</v>
      </c>
      <c r="AG9829">
        <v>-111.888221740722</v>
      </c>
      <c r="AH9829" t="s">
        <v>42</v>
      </c>
      <c r="AI9829" t="s">
        <v>42</v>
      </c>
      <c r="AJ9829" t="s">
        <v>44</v>
      </c>
      <c r="AK9829" t="s">
        <v>24477</v>
      </c>
      <c r="AN9829" t="str">
        <f t="shared" si="153"/>
        <v/>
      </c>
    </row>
    <row r="9830" spans="1:40">
      <c r="A9830" t="s">
        <v>24464</v>
      </c>
      <c r="B9830" t="s">
        <v>19993</v>
      </c>
      <c r="C9830" t="s">
        <v>24726</v>
      </c>
      <c r="S9830" s="6">
        <v>1500</v>
      </c>
      <c r="U9830" s="6">
        <v>3322</v>
      </c>
      <c r="V9830" s="6">
        <v>6438</v>
      </c>
      <c r="W9830" s="6">
        <v>52210</v>
      </c>
      <c r="X9830" s="6">
        <v>75058</v>
      </c>
      <c r="Y9830" s="6">
        <v>88418</v>
      </c>
      <c r="Z9830" s="6">
        <v>87461</v>
      </c>
      <c r="AA9830" t="s">
        <v>24727</v>
      </c>
      <c r="AB9830" t="s">
        <v>19996</v>
      </c>
      <c r="AC9830" t="s">
        <v>24477</v>
      </c>
      <c r="AD9830">
        <v>40.5715632</v>
      </c>
      <c r="AE9830">
        <v>-111.8522856</v>
      </c>
      <c r="AF9830" s="2">
        <v>40.5701293945312</v>
      </c>
      <c r="AG9830">
        <v>-111.895469665527</v>
      </c>
      <c r="AH9830" t="s">
        <v>42</v>
      </c>
      <c r="AI9830" t="s">
        <v>43</v>
      </c>
      <c r="AJ9830" t="s">
        <v>44</v>
      </c>
      <c r="AK9830" t="s">
        <v>24477</v>
      </c>
      <c r="AN9830" t="str">
        <f t="shared" si="153"/>
        <v/>
      </c>
    </row>
    <row r="9831" spans="1:40">
      <c r="A9831" t="s">
        <v>24464</v>
      </c>
      <c r="B9831" t="s">
        <v>1848</v>
      </c>
      <c r="C9831" t="s">
        <v>24728</v>
      </c>
      <c r="Y9831" s="6">
        <v>4630</v>
      </c>
      <c r="Z9831" s="6">
        <v>6003</v>
      </c>
      <c r="AA9831" t="s">
        <v>24729</v>
      </c>
      <c r="AB9831" t="s">
        <v>3059</v>
      </c>
      <c r="AC9831" t="s">
        <v>981</v>
      </c>
      <c r="AD9831">
        <v>37.131391499999999</v>
      </c>
      <c r="AE9831">
        <v>-113.65662140000001</v>
      </c>
      <c r="AF9831" s="2">
        <v>37.132919311523402</v>
      </c>
      <c r="AG9831">
        <v>-113.65373992919901</v>
      </c>
      <c r="AH9831" t="s">
        <v>42</v>
      </c>
      <c r="AI9831" t="s">
        <v>42</v>
      </c>
      <c r="AJ9831" t="s">
        <v>44</v>
      </c>
      <c r="AK9831" t="s">
        <v>981</v>
      </c>
      <c r="AN9831" t="str">
        <f t="shared" si="153"/>
        <v/>
      </c>
    </row>
    <row r="9832" spans="1:40">
      <c r="A9832" t="s">
        <v>24464</v>
      </c>
      <c r="B9832" t="s">
        <v>24730</v>
      </c>
      <c r="C9832" t="s">
        <v>24731</v>
      </c>
      <c r="Y9832" s="6">
        <v>4834</v>
      </c>
      <c r="Z9832" s="6">
        <v>9128</v>
      </c>
      <c r="AA9832" t="s">
        <v>24732</v>
      </c>
      <c r="AB9832" t="s">
        <v>24733</v>
      </c>
      <c r="AC9832" t="s">
        <v>24467</v>
      </c>
      <c r="AD9832">
        <v>39.969861299999998</v>
      </c>
      <c r="AE9832">
        <v>-111.79361489999999</v>
      </c>
      <c r="AF9832" s="2">
        <v>39.975589752197202</v>
      </c>
      <c r="AG9832">
        <v>-111.780029296875</v>
      </c>
      <c r="AH9832" t="s">
        <v>42</v>
      </c>
      <c r="AI9832" t="s">
        <v>42</v>
      </c>
      <c r="AJ9832" t="s">
        <v>44</v>
      </c>
      <c r="AK9832" t="s">
        <v>24467</v>
      </c>
      <c r="AN9832" t="str">
        <f t="shared" si="153"/>
        <v/>
      </c>
    </row>
    <row r="9833" spans="1:40">
      <c r="A9833" t="s">
        <v>24464</v>
      </c>
      <c r="B9833" t="s">
        <v>17739</v>
      </c>
      <c r="C9833" t="s">
        <v>24734</v>
      </c>
      <c r="Z9833" s="6">
        <v>17781</v>
      </c>
      <c r="AA9833" t="s">
        <v>24735</v>
      </c>
      <c r="AB9833" t="s">
        <v>17742</v>
      </c>
      <c r="AD9833">
        <v>40.345288199999999</v>
      </c>
      <c r="AE9833">
        <v>-111.9118541</v>
      </c>
      <c r="AF9833" s="2">
        <v>40.3472290039062</v>
      </c>
      <c r="AG9833">
        <v>-111.90895080566401</v>
      </c>
      <c r="AH9833" t="s">
        <v>42</v>
      </c>
      <c r="AI9833" t="s">
        <v>42</v>
      </c>
      <c r="AJ9833" t="s">
        <v>44</v>
      </c>
      <c r="AN9833" t="str">
        <f t="shared" si="153"/>
        <v/>
      </c>
    </row>
    <row r="9834" spans="1:40">
      <c r="A9834" t="s">
        <v>24464</v>
      </c>
      <c r="B9834" t="s">
        <v>15156</v>
      </c>
      <c r="C9834" t="s">
        <v>24736</v>
      </c>
      <c r="U9834" s="6">
        <v>2512</v>
      </c>
      <c r="V9834" s="6">
        <v>3342</v>
      </c>
      <c r="W9834" s="6">
        <v>4993</v>
      </c>
      <c r="X9834" s="6">
        <v>5566</v>
      </c>
      <c r="Y9834" s="6">
        <v>7261</v>
      </c>
      <c r="Z9834" s="6">
        <v>9495</v>
      </c>
      <c r="AA9834" t="s">
        <v>24737</v>
      </c>
      <c r="AB9834" t="s">
        <v>24738</v>
      </c>
      <c r="AC9834" t="s">
        <v>19283</v>
      </c>
      <c r="AD9834">
        <v>41.834585799999999</v>
      </c>
      <c r="AE9834">
        <v>-111.8273133</v>
      </c>
      <c r="AF9834" s="2">
        <v>41.838020324707003</v>
      </c>
      <c r="AG9834">
        <v>-111.832641601562</v>
      </c>
      <c r="AH9834" t="s">
        <v>42</v>
      </c>
      <c r="AI9834" t="s">
        <v>42</v>
      </c>
      <c r="AJ9834" t="s">
        <v>44</v>
      </c>
      <c r="AK9834" t="s">
        <v>19283</v>
      </c>
      <c r="AN9834" t="str">
        <f t="shared" si="153"/>
        <v/>
      </c>
    </row>
    <row r="9835" spans="1:40">
      <c r="A9835" t="s">
        <v>24464</v>
      </c>
      <c r="B9835" t="s">
        <v>24739</v>
      </c>
      <c r="C9835" t="s">
        <v>24740</v>
      </c>
      <c r="U9835" s="6">
        <v>1400</v>
      </c>
      <c r="V9835" s="6">
        <v>2942</v>
      </c>
      <c r="W9835" s="6">
        <v>7492</v>
      </c>
      <c r="X9835" s="6">
        <v>12220</v>
      </c>
      <c r="Y9835" s="6">
        <v>29437</v>
      </c>
      <c r="Z9835" s="6">
        <v>50418</v>
      </c>
      <c r="AA9835" t="s">
        <v>24741</v>
      </c>
      <c r="AB9835" t="s">
        <v>24742</v>
      </c>
      <c r="AC9835" t="s">
        <v>24477</v>
      </c>
      <c r="AD9835">
        <v>40.555302900000001</v>
      </c>
      <c r="AE9835">
        <v>-111.9785839</v>
      </c>
      <c r="AF9835" s="2">
        <v>40.549880981445298</v>
      </c>
      <c r="AG9835">
        <v>-111.93869018554599</v>
      </c>
      <c r="AH9835" t="s">
        <v>42</v>
      </c>
      <c r="AI9835" t="s">
        <v>43</v>
      </c>
      <c r="AJ9835" t="s">
        <v>44</v>
      </c>
      <c r="AK9835" t="s">
        <v>24477</v>
      </c>
      <c r="AN9835" t="str">
        <f t="shared" si="153"/>
        <v/>
      </c>
    </row>
    <row r="9836" spans="1:40">
      <c r="A9836" t="s">
        <v>24464</v>
      </c>
      <c r="B9836" t="s">
        <v>24743</v>
      </c>
      <c r="C9836" t="s">
        <v>24744</v>
      </c>
      <c r="T9836" s="6">
        <v>3763</v>
      </c>
      <c r="U9836" s="6">
        <v>7405</v>
      </c>
      <c r="V9836" s="6">
        <v>9991</v>
      </c>
      <c r="W9836" s="6">
        <v>11366</v>
      </c>
      <c r="X9836" s="6">
        <v>12105</v>
      </c>
      <c r="Y9836" s="6">
        <v>14377</v>
      </c>
      <c r="Z9836" s="6">
        <v>16532</v>
      </c>
      <c r="AA9836" t="s">
        <v>24745</v>
      </c>
      <c r="AB9836" t="s">
        <v>24746</v>
      </c>
      <c r="AC9836" t="s">
        <v>24541</v>
      </c>
      <c r="AD9836">
        <v>41.171493699999999</v>
      </c>
      <c r="AE9836">
        <v>-111.9568184</v>
      </c>
      <c r="AF9836" s="2">
        <v>41.191841125488203</v>
      </c>
      <c r="AG9836">
        <v>-111.966911315917</v>
      </c>
      <c r="AH9836" t="s">
        <v>42</v>
      </c>
      <c r="AI9836" t="s">
        <v>42</v>
      </c>
      <c r="AJ9836" t="s">
        <v>44</v>
      </c>
      <c r="AK9836" t="s">
        <v>24541</v>
      </c>
      <c r="AN9836" t="str">
        <f t="shared" si="153"/>
        <v/>
      </c>
    </row>
    <row r="9837" spans="1:40">
      <c r="A9837" t="s">
        <v>24464</v>
      </c>
      <c r="B9837" t="s">
        <v>24747</v>
      </c>
      <c r="C9837" t="s">
        <v>24748</v>
      </c>
      <c r="S9837" s="6">
        <v>5701</v>
      </c>
      <c r="T9837" s="6">
        <v>7704</v>
      </c>
      <c r="U9837" s="6">
        <v>9520</v>
      </c>
      <c r="V9837" s="6">
        <v>7810</v>
      </c>
      <c r="W9837" s="6">
        <v>10413</v>
      </c>
      <c r="X9837" s="6">
        <v>10129</v>
      </c>
      <c r="Y9837" s="6">
        <v>22038</v>
      </c>
      <c r="Z9837" s="6">
        <v>23617</v>
      </c>
      <c r="AA9837" t="s">
        <v>24749</v>
      </c>
      <c r="AB9837" t="s">
        <v>24750</v>
      </c>
      <c r="AC9837" t="s">
        <v>24477</v>
      </c>
      <c r="AD9837">
        <v>40.705652700000002</v>
      </c>
      <c r="AE9837">
        <v>-111.8986227</v>
      </c>
      <c r="AF9837" s="2">
        <v>40.717849731445298</v>
      </c>
      <c r="AG9837">
        <v>-111.882919311523</v>
      </c>
      <c r="AH9837" t="s">
        <v>42</v>
      </c>
      <c r="AI9837" t="s">
        <v>42</v>
      </c>
      <c r="AJ9837" t="s">
        <v>44</v>
      </c>
      <c r="AK9837" t="s">
        <v>24477</v>
      </c>
      <c r="AN9837" t="str">
        <f t="shared" si="153"/>
        <v/>
      </c>
    </row>
    <row r="9838" spans="1:40">
      <c r="A9838" t="s">
        <v>24464</v>
      </c>
      <c r="B9838" t="s">
        <v>24751</v>
      </c>
      <c r="C9838" t="s">
        <v>24752</v>
      </c>
      <c r="X9838" s="6">
        <v>2863</v>
      </c>
      <c r="Y9838" s="6">
        <v>4260</v>
      </c>
      <c r="Z9838" s="6">
        <v>6051</v>
      </c>
      <c r="AA9838" t="s">
        <v>24753</v>
      </c>
      <c r="AB9838" t="s">
        <v>24754</v>
      </c>
      <c r="AC9838" t="s">
        <v>2031</v>
      </c>
      <c r="AD9838">
        <v>41.1346925</v>
      </c>
      <c r="AE9838">
        <v>-111.94158830000001</v>
      </c>
      <c r="AF9838" s="2">
        <v>41.133010864257798</v>
      </c>
      <c r="AG9838">
        <v>-111.93878173828099</v>
      </c>
      <c r="AH9838" t="s">
        <v>42</v>
      </c>
      <c r="AI9838" t="s">
        <v>42</v>
      </c>
      <c r="AJ9838" t="s">
        <v>44</v>
      </c>
      <c r="AK9838" t="s">
        <v>2031</v>
      </c>
      <c r="AN9838" t="str">
        <f t="shared" si="153"/>
        <v/>
      </c>
    </row>
    <row r="9839" spans="1:40">
      <c r="A9839" t="s">
        <v>24464</v>
      </c>
      <c r="B9839" t="s">
        <v>24755</v>
      </c>
      <c r="C9839" t="s">
        <v>24756</v>
      </c>
      <c r="O9839" s="6">
        <v>2735</v>
      </c>
      <c r="P9839" s="6">
        <v>3464</v>
      </c>
      <c r="Q9839" s="6">
        <v>4036</v>
      </c>
      <c r="R9839" s="6">
        <v>3727</v>
      </c>
      <c r="S9839" s="6">
        <v>4167</v>
      </c>
      <c r="T9839" s="6">
        <v>5230</v>
      </c>
      <c r="U9839" s="6">
        <v>6472</v>
      </c>
      <c r="V9839" s="6">
        <v>7284</v>
      </c>
      <c r="W9839" s="6">
        <v>9825</v>
      </c>
      <c r="X9839" s="6">
        <v>11272</v>
      </c>
      <c r="Y9839" s="6">
        <v>20246</v>
      </c>
      <c r="Z9839" s="6">
        <v>34691</v>
      </c>
      <c r="AA9839" t="s">
        <v>24757</v>
      </c>
      <c r="AB9839" t="s">
        <v>24758</v>
      </c>
      <c r="AC9839" t="s">
        <v>24467</v>
      </c>
      <c r="AD9839">
        <v>40.107300899999998</v>
      </c>
      <c r="AE9839">
        <v>-111.6376435</v>
      </c>
      <c r="AF9839" s="2">
        <v>40.1091499328613</v>
      </c>
      <c r="AG9839">
        <v>-111.65479278564401</v>
      </c>
      <c r="AH9839" t="s">
        <v>42</v>
      </c>
      <c r="AI9839" t="s">
        <v>42</v>
      </c>
      <c r="AJ9839" t="s">
        <v>44</v>
      </c>
      <c r="AK9839" t="s">
        <v>24467</v>
      </c>
      <c r="AN9839" t="str">
        <f t="shared" si="153"/>
        <v/>
      </c>
    </row>
    <row r="9840" spans="1:40">
      <c r="A9840" t="s">
        <v>24464</v>
      </c>
      <c r="B9840" t="s">
        <v>721</v>
      </c>
      <c r="C9840" t="s">
        <v>24759</v>
      </c>
      <c r="N9840" s="6">
        <v>2849</v>
      </c>
      <c r="O9840" s="6">
        <v>3422</v>
      </c>
      <c r="P9840" s="6">
        <v>3356</v>
      </c>
      <c r="Q9840" s="6">
        <v>3010</v>
      </c>
      <c r="R9840" s="6">
        <v>3748</v>
      </c>
      <c r="S9840" s="6">
        <v>4796</v>
      </c>
      <c r="T9840" s="6">
        <v>6475</v>
      </c>
      <c r="U9840" s="6">
        <v>7913</v>
      </c>
      <c r="V9840" s="6">
        <v>8790</v>
      </c>
      <c r="W9840" s="6">
        <v>12101</v>
      </c>
      <c r="X9840" s="6">
        <v>13950</v>
      </c>
      <c r="Y9840" s="6">
        <v>20424</v>
      </c>
      <c r="Z9840" s="6">
        <v>29466</v>
      </c>
      <c r="AA9840" t="s">
        <v>24760</v>
      </c>
      <c r="AB9840" t="s">
        <v>724</v>
      </c>
      <c r="AC9840" t="s">
        <v>24467</v>
      </c>
      <c r="AD9840">
        <v>40.163183500000002</v>
      </c>
      <c r="AE9840">
        <v>-111.6213916</v>
      </c>
      <c r="AF9840" s="2">
        <v>40.165958404541001</v>
      </c>
      <c r="AG9840">
        <v>-111.610641479492</v>
      </c>
      <c r="AH9840" t="s">
        <v>42</v>
      </c>
      <c r="AI9840" t="s">
        <v>42</v>
      </c>
      <c r="AJ9840" t="s">
        <v>44</v>
      </c>
      <c r="AK9840" t="s">
        <v>24467</v>
      </c>
      <c r="AN9840" t="str">
        <f t="shared" si="153"/>
        <v/>
      </c>
    </row>
    <row r="9841" spans="1:40">
      <c r="A9841" t="s">
        <v>24464</v>
      </c>
      <c r="B9841" t="s">
        <v>24761</v>
      </c>
      <c r="C9841" t="s">
        <v>24762</v>
      </c>
      <c r="O9841" s="6">
        <v>1600</v>
      </c>
      <c r="S9841" s="6">
        <v>3591</v>
      </c>
      <c r="T9841" s="6">
        <v>4562</v>
      </c>
      <c r="U9841" s="6">
        <v>5130</v>
      </c>
      <c r="V9841" s="6">
        <v>7097</v>
      </c>
      <c r="W9841" s="6">
        <v>11350</v>
      </c>
      <c r="X9841" s="6">
        <v>28502</v>
      </c>
      <c r="Y9841" s="6">
        <v>49663</v>
      </c>
      <c r="Z9841" s="6">
        <v>72897</v>
      </c>
      <c r="AA9841" t="s">
        <v>24763</v>
      </c>
      <c r="AB9841" t="s">
        <v>24764</v>
      </c>
      <c r="AC9841" t="s">
        <v>981</v>
      </c>
      <c r="AD9841">
        <v>37.076062</v>
      </c>
      <c r="AE9841">
        <v>-113.58050040000001</v>
      </c>
      <c r="AF9841" s="2">
        <v>37.1090698242187</v>
      </c>
      <c r="AG9841">
        <v>-113.583297729492</v>
      </c>
      <c r="AH9841" t="s">
        <v>42</v>
      </c>
      <c r="AI9841" t="s">
        <v>43</v>
      </c>
      <c r="AJ9841" t="s">
        <v>44</v>
      </c>
      <c r="AK9841" t="s">
        <v>981</v>
      </c>
      <c r="AN9841" t="str">
        <f t="shared" si="153"/>
        <v/>
      </c>
    </row>
    <row r="9842" spans="1:40">
      <c r="A9842" t="s">
        <v>24464</v>
      </c>
      <c r="B9842" t="s">
        <v>10795</v>
      </c>
      <c r="C9842" t="s">
        <v>24765</v>
      </c>
      <c r="U9842" s="6">
        <v>4235</v>
      </c>
      <c r="V9842" s="6">
        <v>6268</v>
      </c>
      <c r="W9842" s="6">
        <v>5733</v>
      </c>
      <c r="X9842" s="6">
        <v>5128</v>
      </c>
      <c r="Y9842" s="6">
        <v>5204</v>
      </c>
      <c r="Z9842" s="6">
        <v>5122</v>
      </c>
      <c r="AA9842" t="s">
        <v>24766</v>
      </c>
      <c r="AB9842" t="s">
        <v>24767</v>
      </c>
      <c r="AC9842" t="s">
        <v>2031</v>
      </c>
      <c r="AD9842">
        <v>41.138059599999998</v>
      </c>
      <c r="AE9842">
        <v>-112.0283883</v>
      </c>
      <c r="AF9842" s="2">
        <v>41.139881134033203</v>
      </c>
      <c r="AG9842">
        <v>-112.02955627441401</v>
      </c>
      <c r="AH9842" t="s">
        <v>42</v>
      </c>
      <c r="AI9842" t="s">
        <v>42</v>
      </c>
      <c r="AJ9842" t="s">
        <v>44</v>
      </c>
      <c r="AK9842" t="s">
        <v>2031</v>
      </c>
      <c r="AN9842" t="str">
        <f t="shared" si="153"/>
        <v/>
      </c>
    </row>
    <row r="9843" spans="1:40">
      <c r="A9843" t="s">
        <v>24464</v>
      </c>
      <c r="B9843" t="s">
        <v>9424</v>
      </c>
      <c r="C9843" t="s">
        <v>24768</v>
      </c>
      <c r="W9843" s="6">
        <v>3702</v>
      </c>
      <c r="X9843" s="6">
        <v>4658</v>
      </c>
      <c r="Y9843" s="6">
        <v>9398</v>
      </c>
      <c r="Z9843" s="6">
        <v>24331</v>
      </c>
      <c r="AA9843" t="s">
        <v>24769</v>
      </c>
      <c r="AB9843" t="s">
        <v>17831</v>
      </c>
      <c r="AC9843" t="s">
        <v>2031</v>
      </c>
      <c r="AD9843">
        <v>41.0876272</v>
      </c>
      <c r="AE9843">
        <v>-112.06689280000001</v>
      </c>
      <c r="AF9843" s="2">
        <v>41.088809967041001</v>
      </c>
      <c r="AG9843">
        <v>-112.064613342285</v>
      </c>
      <c r="AH9843" t="s">
        <v>42</v>
      </c>
      <c r="AI9843" t="s">
        <v>42</v>
      </c>
      <c r="AJ9843" t="s">
        <v>44</v>
      </c>
      <c r="AK9843" t="s">
        <v>2031</v>
      </c>
      <c r="AN9843" t="str">
        <f t="shared" si="153"/>
        <v/>
      </c>
    </row>
    <row r="9844" spans="1:40">
      <c r="A9844" t="s">
        <v>24464</v>
      </c>
      <c r="B9844" t="s">
        <v>24770</v>
      </c>
      <c r="C9844" t="s">
        <v>24771</v>
      </c>
      <c r="U9844" s="6">
        <v>500</v>
      </c>
      <c r="V9844" s="6">
        <v>4500</v>
      </c>
      <c r="W9844" s="6">
        <v>9200</v>
      </c>
      <c r="X9844" s="6">
        <v>51600</v>
      </c>
      <c r="Y9844" s="6">
        <v>57439</v>
      </c>
      <c r="Z9844" s="6">
        <v>58652</v>
      </c>
      <c r="AA9844" t="s">
        <v>24772</v>
      </c>
      <c r="AB9844" t="s">
        <v>24773</v>
      </c>
      <c r="AC9844" t="s">
        <v>24477</v>
      </c>
      <c r="AD9844">
        <v>40.656955099999998</v>
      </c>
      <c r="AE9844">
        <v>-111.9493439</v>
      </c>
      <c r="AF9844" s="2">
        <v>40.656539916992102</v>
      </c>
      <c r="AG9844">
        <v>-111.938850402832</v>
      </c>
      <c r="AH9844" t="s">
        <v>42</v>
      </c>
      <c r="AI9844" t="s">
        <v>43</v>
      </c>
      <c r="AJ9844" t="s">
        <v>44</v>
      </c>
      <c r="AK9844" t="s">
        <v>24477</v>
      </c>
      <c r="AN9844" t="str">
        <f t="shared" si="153"/>
        <v/>
      </c>
    </row>
    <row r="9845" spans="1:40">
      <c r="A9845" t="s">
        <v>24464</v>
      </c>
      <c r="B9845" t="s">
        <v>24550</v>
      </c>
      <c r="C9845" t="s">
        <v>24774</v>
      </c>
      <c r="P9845" s="6">
        <v>2753</v>
      </c>
      <c r="Q9845" s="6">
        <v>3602</v>
      </c>
      <c r="R9845" s="6">
        <v>5135</v>
      </c>
      <c r="S9845" s="6">
        <v>5001</v>
      </c>
      <c r="T9845" s="6">
        <v>7269</v>
      </c>
      <c r="U9845" s="6">
        <v>9133</v>
      </c>
      <c r="V9845" s="6">
        <v>12539</v>
      </c>
      <c r="W9845" s="6">
        <v>14335</v>
      </c>
      <c r="X9845" s="6">
        <v>13887</v>
      </c>
      <c r="Y9845" s="6">
        <v>22502</v>
      </c>
      <c r="Z9845" s="6">
        <v>31605</v>
      </c>
      <c r="AA9845" t="s">
        <v>24775</v>
      </c>
      <c r="AB9845" t="s">
        <v>24776</v>
      </c>
      <c r="AC9845" t="s">
        <v>24550</v>
      </c>
      <c r="AD9845">
        <v>40.547018199999997</v>
      </c>
      <c r="AE9845">
        <v>-112.3099541</v>
      </c>
      <c r="AF9845" s="2">
        <v>40.532970428466797</v>
      </c>
      <c r="AG9845">
        <v>-112.298530578613</v>
      </c>
      <c r="AH9845" t="s">
        <v>42</v>
      </c>
      <c r="AI9845" t="s">
        <v>42</v>
      </c>
      <c r="AJ9845" t="s">
        <v>44</v>
      </c>
      <c r="AK9845" t="s">
        <v>24550</v>
      </c>
      <c r="AN9845" t="str">
        <f t="shared" si="153"/>
        <v/>
      </c>
    </row>
    <row r="9846" spans="1:40">
      <c r="A9846" t="s">
        <v>24464</v>
      </c>
      <c r="B9846" t="s">
        <v>24777</v>
      </c>
      <c r="C9846" t="s">
        <v>24778</v>
      </c>
      <c r="V9846" s="6">
        <v>2794</v>
      </c>
      <c r="W9846" s="6">
        <v>3464</v>
      </c>
      <c r="X9846" s="6">
        <v>4264</v>
      </c>
      <c r="Y9846" s="6">
        <v>5592</v>
      </c>
      <c r="Z9846" s="6">
        <v>7647</v>
      </c>
      <c r="AA9846" t="s">
        <v>24779</v>
      </c>
      <c r="AB9846" t="s">
        <v>24780</v>
      </c>
      <c r="AC9846" t="s">
        <v>22022</v>
      </c>
      <c r="AD9846">
        <v>41.718725900000003</v>
      </c>
      <c r="AE9846">
        <v>-112.18875800000001</v>
      </c>
      <c r="AF9846" s="2">
        <v>41.718978881835902</v>
      </c>
      <c r="AG9846">
        <v>-112.16551208496</v>
      </c>
      <c r="AH9846" t="s">
        <v>42</v>
      </c>
      <c r="AI9846" t="s">
        <v>42</v>
      </c>
      <c r="AJ9846" t="s">
        <v>44</v>
      </c>
      <c r="AK9846" t="s">
        <v>22022</v>
      </c>
      <c r="AN9846" t="str">
        <f t="shared" ref="AN9846:AN9909" si="154">IF(B9846=B9845,"X",IF(B9847=B9846,"X",""))</f>
        <v/>
      </c>
    </row>
    <row r="9847" spans="1:40">
      <c r="A9847" t="s">
        <v>24464</v>
      </c>
      <c r="B9847" t="s">
        <v>24781</v>
      </c>
      <c r="C9847" t="s">
        <v>24782</v>
      </c>
      <c r="T9847" s="6">
        <v>2845</v>
      </c>
      <c r="U9847" s="6">
        <v>3655</v>
      </c>
      <c r="V9847" s="6">
        <v>3908</v>
      </c>
      <c r="W9847" s="6">
        <v>6600</v>
      </c>
      <c r="X9847" s="6">
        <v>6644</v>
      </c>
      <c r="Y9847" s="6">
        <v>7714</v>
      </c>
      <c r="Z9847" s="6">
        <v>9089</v>
      </c>
      <c r="AA9847" t="s">
        <v>24783</v>
      </c>
      <c r="AB9847" t="s">
        <v>24784</v>
      </c>
      <c r="AC9847" t="s">
        <v>24785</v>
      </c>
      <c r="AD9847">
        <v>40.451704499999998</v>
      </c>
      <c r="AE9847">
        <v>-109.5379598</v>
      </c>
      <c r="AF9847" s="2">
        <v>40.455711364746001</v>
      </c>
      <c r="AG9847">
        <v>-109.52896118164</v>
      </c>
      <c r="AH9847" t="s">
        <v>42</v>
      </c>
      <c r="AI9847" t="s">
        <v>42</v>
      </c>
      <c r="AJ9847" t="s">
        <v>44</v>
      </c>
      <c r="AK9847" t="s">
        <v>24785</v>
      </c>
      <c r="AN9847" t="str">
        <f t="shared" si="154"/>
        <v/>
      </c>
    </row>
    <row r="9848" spans="1:40">
      <c r="A9848" t="s">
        <v>24464</v>
      </c>
      <c r="B9848" t="s">
        <v>981</v>
      </c>
      <c r="C9848" t="s">
        <v>24786</v>
      </c>
      <c r="W9848" s="6">
        <v>3092</v>
      </c>
      <c r="X9848" s="6">
        <v>4198</v>
      </c>
      <c r="Y9848" s="6">
        <v>8186</v>
      </c>
      <c r="Z9848" s="6">
        <v>18761</v>
      </c>
      <c r="AA9848" t="s">
        <v>24787</v>
      </c>
      <c r="AB9848" t="s">
        <v>3945</v>
      </c>
      <c r="AC9848" t="s">
        <v>981</v>
      </c>
      <c r="AD9848">
        <v>37.125869199999997</v>
      </c>
      <c r="AE9848">
        <v>-113.4941855</v>
      </c>
      <c r="AF9848" s="2">
        <v>37.130260467529297</v>
      </c>
      <c r="AG9848">
        <v>-113.509376525878</v>
      </c>
      <c r="AH9848" t="s">
        <v>42</v>
      </c>
      <c r="AI9848" t="s">
        <v>42</v>
      </c>
      <c r="AJ9848" t="s">
        <v>44</v>
      </c>
      <c r="AK9848" t="s">
        <v>981</v>
      </c>
      <c r="AN9848" t="str">
        <f t="shared" si="154"/>
        <v/>
      </c>
    </row>
    <row r="9849" spans="1:40">
      <c r="A9849" t="s">
        <v>24464</v>
      </c>
      <c r="B9849" t="s">
        <v>24788</v>
      </c>
      <c r="C9849" t="s">
        <v>24789</v>
      </c>
      <c r="U9849" s="6">
        <v>6441</v>
      </c>
      <c r="V9849" s="6">
        <v>7241</v>
      </c>
      <c r="W9849" s="6">
        <v>8212</v>
      </c>
      <c r="X9849" s="6">
        <v>8189</v>
      </c>
      <c r="Y9849" s="6">
        <v>8551</v>
      </c>
      <c r="Z9849" s="6">
        <v>9067</v>
      </c>
      <c r="AA9849" t="s">
        <v>24790</v>
      </c>
      <c r="AB9849" t="s">
        <v>24791</v>
      </c>
      <c r="AC9849" t="s">
        <v>24541</v>
      </c>
      <c r="AD9849">
        <v>41.168861100000001</v>
      </c>
      <c r="AE9849">
        <v>-111.97826259999999</v>
      </c>
      <c r="AF9849" s="2">
        <v>41.1829414367675</v>
      </c>
      <c r="AG9849">
        <v>-111.974067687988</v>
      </c>
      <c r="AH9849" t="s">
        <v>42</v>
      </c>
      <c r="AI9849" t="s">
        <v>42</v>
      </c>
      <c r="AJ9849" t="s">
        <v>44</v>
      </c>
      <c r="AK9849" t="s">
        <v>24541</v>
      </c>
      <c r="AN9849" t="str">
        <f t="shared" si="154"/>
        <v/>
      </c>
    </row>
    <row r="9850" spans="1:40">
      <c r="A9850" t="s">
        <v>24464</v>
      </c>
      <c r="B9850" t="s">
        <v>17904</v>
      </c>
      <c r="C9850" t="s">
        <v>24792</v>
      </c>
      <c r="Y9850" s="6">
        <v>2728</v>
      </c>
      <c r="Z9850" s="6">
        <v>3432</v>
      </c>
      <c r="AA9850" t="s">
        <v>24793</v>
      </c>
      <c r="AB9850" t="s">
        <v>24794</v>
      </c>
      <c r="AC9850" t="s">
        <v>19283</v>
      </c>
      <c r="AD9850">
        <v>41.625291300000001</v>
      </c>
      <c r="AE9850">
        <v>-111.93895209999999</v>
      </c>
      <c r="AF9850" s="2">
        <v>41.638740539550703</v>
      </c>
      <c r="AG9850">
        <v>-111.93341064453099</v>
      </c>
      <c r="AH9850" t="s">
        <v>42</v>
      </c>
      <c r="AI9850" t="s">
        <v>42</v>
      </c>
      <c r="AJ9850" t="s">
        <v>44</v>
      </c>
      <c r="AK9850" t="s">
        <v>19283</v>
      </c>
      <c r="AN9850" t="str">
        <f t="shared" si="154"/>
        <v/>
      </c>
    </row>
    <row r="9851" spans="1:40">
      <c r="A9851" t="s">
        <v>24464</v>
      </c>
      <c r="B9851" t="s">
        <v>24795</v>
      </c>
      <c r="C9851" t="s">
        <v>24796</v>
      </c>
      <c r="W9851" s="6">
        <v>3556</v>
      </c>
      <c r="X9851" s="6">
        <v>4477</v>
      </c>
      <c r="Y9851" s="6">
        <v>4484</v>
      </c>
      <c r="Z9851" s="6">
        <v>5265</v>
      </c>
      <c r="AA9851" t="s">
        <v>24797</v>
      </c>
      <c r="AB9851" t="s">
        <v>24798</v>
      </c>
      <c r="AC9851" t="s">
        <v>2031</v>
      </c>
      <c r="AD9851">
        <v>40.901737599999997</v>
      </c>
      <c r="AE9851">
        <v>-111.9080864</v>
      </c>
      <c r="AF9851" s="2">
        <v>40.899211883544901</v>
      </c>
      <c r="AG9851">
        <v>-111.90206909179599</v>
      </c>
      <c r="AH9851" t="s">
        <v>42</v>
      </c>
      <c r="AI9851" t="s">
        <v>42</v>
      </c>
      <c r="AJ9851" t="s">
        <v>44</v>
      </c>
      <c r="AK9851" t="s">
        <v>2031</v>
      </c>
      <c r="AN9851" t="str">
        <f t="shared" si="154"/>
        <v/>
      </c>
    </row>
    <row r="9852" spans="1:40">
      <c r="A9852" t="s">
        <v>24464</v>
      </c>
      <c r="B9852" t="s">
        <v>3929</v>
      </c>
      <c r="C9852" t="s">
        <v>24799</v>
      </c>
      <c r="Y9852" s="6">
        <v>3976</v>
      </c>
      <c r="Z9852" s="6">
        <v>10272</v>
      </c>
      <c r="AA9852" t="s">
        <v>24800</v>
      </c>
      <c r="AB9852" t="s">
        <v>3932</v>
      </c>
      <c r="AC9852" t="s">
        <v>24541</v>
      </c>
      <c r="AD9852">
        <v>41.208179299999998</v>
      </c>
      <c r="AE9852">
        <v>-112.0536269</v>
      </c>
      <c r="AF9852" s="2">
        <v>41.222030639648402</v>
      </c>
      <c r="AG9852">
        <v>-112.02951049804599</v>
      </c>
      <c r="AH9852" t="s">
        <v>42</v>
      </c>
      <c r="AI9852" t="s">
        <v>42</v>
      </c>
      <c r="AJ9852" t="s">
        <v>44</v>
      </c>
      <c r="AK9852" t="s">
        <v>24541</v>
      </c>
      <c r="AN9852" t="str">
        <f t="shared" si="154"/>
        <v/>
      </c>
    </row>
    <row r="9853" spans="1:40">
      <c r="A9853" t="s">
        <v>24464</v>
      </c>
      <c r="B9853" t="s">
        <v>24801</v>
      </c>
      <c r="C9853" t="s">
        <v>24802</v>
      </c>
      <c r="U9853" s="6">
        <v>3009</v>
      </c>
      <c r="V9853" s="6">
        <v>4221</v>
      </c>
      <c r="W9853" s="6">
        <v>27325</v>
      </c>
      <c r="X9853" s="6">
        <v>42892</v>
      </c>
      <c r="Y9853" s="6">
        <v>68336</v>
      </c>
      <c r="Z9853" s="6">
        <v>103712</v>
      </c>
      <c r="AA9853" t="s">
        <v>24803</v>
      </c>
      <c r="AB9853" t="s">
        <v>24804</v>
      </c>
      <c r="AC9853" t="s">
        <v>24477</v>
      </c>
      <c r="AD9853">
        <v>40.602264099999999</v>
      </c>
      <c r="AE9853">
        <v>-112.0009675</v>
      </c>
      <c r="AF9853" s="2">
        <v>40.607398986816399</v>
      </c>
      <c r="AG9853">
        <v>-111.938758850097</v>
      </c>
      <c r="AH9853" t="s">
        <v>42</v>
      </c>
      <c r="AI9853" t="s">
        <v>42</v>
      </c>
      <c r="AJ9853" t="s">
        <v>44</v>
      </c>
      <c r="AK9853" t="s">
        <v>24477</v>
      </c>
      <c r="AN9853" t="str">
        <f t="shared" si="154"/>
        <v/>
      </c>
    </row>
    <row r="9854" spans="1:40">
      <c r="A9854" t="s">
        <v>24464</v>
      </c>
      <c r="B9854" t="s">
        <v>5944</v>
      </c>
      <c r="C9854" t="s">
        <v>24805</v>
      </c>
      <c r="X9854" s="6">
        <v>4258</v>
      </c>
      <c r="Y9854" s="6">
        <v>6033</v>
      </c>
      <c r="Z9854" s="6">
        <v>9511</v>
      </c>
      <c r="AA9854" t="s">
        <v>24806</v>
      </c>
      <c r="AB9854" t="s">
        <v>5947</v>
      </c>
      <c r="AC9854" t="s">
        <v>2031</v>
      </c>
      <c r="AD9854">
        <v>41.121733499999998</v>
      </c>
      <c r="AE9854">
        <v>-112.0982319</v>
      </c>
      <c r="AF9854" s="2">
        <v>41.118110656738203</v>
      </c>
      <c r="AG9854">
        <v>-112.088157653808</v>
      </c>
      <c r="AH9854" t="s">
        <v>42</v>
      </c>
      <c r="AI9854" t="s">
        <v>42</v>
      </c>
      <c r="AJ9854" t="s">
        <v>44</v>
      </c>
      <c r="AK9854" t="s">
        <v>2031</v>
      </c>
      <c r="AN9854" t="str">
        <f t="shared" si="154"/>
        <v/>
      </c>
    </row>
    <row r="9855" spans="1:40">
      <c r="A9855" t="s">
        <v>24464</v>
      </c>
      <c r="B9855" t="s">
        <v>24807</v>
      </c>
      <c r="C9855" t="s">
        <v>24808</v>
      </c>
      <c r="W9855" s="6">
        <v>72378</v>
      </c>
      <c r="X9855" s="6">
        <v>86976</v>
      </c>
      <c r="Y9855" s="6">
        <v>108896</v>
      </c>
      <c r="Z9855" s="6">
        <v>129480</v>
      </c>
      <c r="AA9855" t="s">
        <v>24809</v>
      </c>
      <c r="AB9855" t="s">
        <v>24810</v>
      </c>
      <c r="AC9855" t="s">
        <v>24477</v>
      </c>
      <c r="AD9855">
        <v>40.688492699999998</v>
      </c>
      <c r="AE9855">
        <v>-112.01175859999999</v>
      </c>
      <c r="AF9855" s="2">
        <v>40.694198608398402</v>
      </c>
      <c r="AG9855">
        <v>-111.957893371582</v>
      </c>
      <c r="AH9855" t="s">
        <v>42</v>
      </c>
      <c r="AI9855" t="s">
        <v>42</v>
      </c>
      <c r="AJ9855" t="s">
        <v>44</v>
      </c>
      <c r="AK9855" t="s">
        <v>24477</v>
      </c>
      <c r="AN9855" t="str">
        <f t="shared" si="154"/>
        <v/>
      </c>
    </row>
    <row r="9856" spans="1:40">
      <c r="A9856" t="s">
        <v>24464</v>
      </c>
      <c r="B9856" t="s">
        <v>24811</v>
      </c>
      <c r="C9856" t="s">
        <v>24812</v>
      </c>
      <c r="V9856" s="6">
        <v>3124</v>
      </c>
      <c r="W9856" s="6">
        <v>4263</v>
      </c>
      <c r="X9856" s="6">
        <v>5384</v>
      </c>
      <c r="Y9856" s="6">
        <v>6419</v>
      </c>
      <c r="Z9856" s="6">
        <v>9761</v>
      </c>
      <c r="AA9856" t="s">
        <v>24813</v>
      </c>
      <c r="AB9856" t="s">
        <v>24814</v>
      </c>
      <c r="AC9856" t="s">
        <v>2031</v>
      </c>
      <c r="AD9856">
        <v>40.873369199999999</v>
      </c>
      <c r="AE9856">
        <v>-111.91700090000001</v>
      </c>
      <c r="AF9856" s="2">
        <v>40.8738594055175</v>
      </c>
      <c r="AG9856">
        <v>-111.90203094482401</v>
      </c>
      <c r="AH9856" t="s">
        <v>42</v>
      </c>
      <c r="AI9856" t="s">
        <v>42</v>
      </c>
      <c r="AJ9856" t="s">
        <v>44</v>
      </c>
      <c r="AK9856" t="s">
        <v>2031</v>
      </c>
      <c r="AN9856" t="str">
        <f t="shared" si="154"/>
        <v/>
      </c>
    </row>
    <row r="9857" spans="1:40">
      <c r="A9857" t="s">
        <v>24815</v>
      </c>
      <c r="B9857" t="s">
        <v>7084</v>
      </c>
      <c r="C9857" t="s">
        <v>24816</v>
      </c>
      <c r="Q9857" s="6">
        <v>2532</v>
      </c>
      <c r="R9857" s="6">
        <v>2877</v>
      </c>
      <c r="S9857" s="6">
        <v>3158</v>
      </c>
      <c r="T9857" s="6">
        <v>4709</v>
      </c>
      <c r="U9857" s="6">
        <v>4758</v>
      </c>
      <c r="V9857" s="6">
        <v>4376</v>
      </c>
      <c r="W9857" s="6">
        <v>4318</v>
      </c>
      <c r="X9857" s="6">
        <v>7003</v>
      </c>
      <c r="Y9857" s="6">
        <v>7780</v>
      </c>
      <c r="Z9857" s="6">
        <v>8191</v>
      </c>
      <c r="AA9857" t="s">
        <v>24817</v>
      </c>
      <c r="AB9857" t="s">
        <v>24818</v>
      </c>
      <c r="AC9857" t="s">
        <v>981</v>
      </c>
      <c r="AD9857">
        <v>36.709223899999998</v>
      </c>
      <c r="AE9857">
        <v>-81.970926899999995</v>
      </c>
      <c r="AF9857" s="2">
        <v>36.710491180419901</v>
      </c>
      <c r="AG9857">
        <v>-81.975189208984304</v>
      </c>
      <c r="AH9857" t="s">
        <v>42</v>
      </c>
      <c r="AI9857" t="s">
        <v>42</v>
      </c>
      <c r="AJ9857" t="s">
        <v>44</v>
      </c>
      <c r="AK9857" t="s">
        <v>981</v>
      </c>
      <c r="AN9857" t="str">
        <f t="shared" si="154"/>
        <v/>
      </c>
    </row>
    <row r="9858" spans="1:40">
      <c r="A9858" t="s">
        <v>24815</v>
      </c>
      <c r="B9858" t="s">
        <v>3938</v>
      </c>
      <c r="C9858" t="s">
        <v>24819</v>
      </c>
      <c r="D9858" s="6">
        <v>2748</v>
      </c>
      <c r="E9858" s="6">
        <v>5000</v>
      </c>
      <c r="F9858" s="6">
        <v>7200</v>
      </c>
      <c r="G9858" s="6">
        <v>8200</v>
      </c>
      <c r="H9858" s="6">
        <v>8200</v>
      </c>
      <c r="I9858" s="6">
        <v>8500</v>
      </c>
      <c r="J9858" s="6">
        <v>8734</v>
      </c>
      <c r="K9858" s="6">
        <v>12652</v>
      </c>
      <c r="L9858" s="6">
        <v>13570</v>
      </c>
      <c r="M9858" s="6">
        <v>13659</v>
      </c>
      <c r="N9858" s="6">
        <v>14339</v>
      </c>
      <c r="O9858" s="6">
        <v>14528</v>
      </c>
      <c r="P9858" s="6">
        <v>15329</v>
      </c>
      <c r="Q9858" s="6">
        <v>18060</v>
      </c>
      <c r="R9858" s="6">
        <v>24149</v>
      </c>
      <c r="S9858" s="6">
        <v>33523</v>
      </c>
      <c r="T9858" s="6">
        <v>61787</v>
      </c>
      <c r="U9858" s="6">
        <v>91023</v>
      </c>
      <c r="V9858" s="6">
        <v>110927</v>
      </c>
      <c r="W9858" s="6">
        <v>103217</v>
      </c>
      <c r="X9858" s="6">
        <v>111183</v>
      </c>
      <c r="Y9858" s="6">
        <v>128283</v>
      </c>
      <c r="Z9858" s="6">
        <v>139966</v>
      </c>
      <c r="AA9858" t="s">
        <v>24820</v>
      </c>
      <c r="AB9858" t="s">
        <v>8862</v>
      </c>
      <c r="AC9858" t="s">
        <v>24821</v>
      </c>
      <c r="AD9858">
        <v>38.818342899999998</v>
      </c>
      <c r="AE9858">
        <v>-77.082026299999995</v>
      </c>
      <c r="AF9858" s="2">
        <v>38.818458557128899</v>
      </c>
      <c r="AG9858">
        <v>-77.085952758789006</v>
      </c>
      <c r="AH9858" t="s">
        <v>42</v>
      </c>
      <c r="AI9858" t="s">
        <v>43</v>
      </c>
      <c r="AJ9858" t="s">
        <v>44</v>
      </c>
      <c r="AK9858" t="s">
        <v>24821</v>
      </c>
      <c r="AN9858" t="str">
        <f t="shared" si="154"/>
        <v/>
      </c>
    </row>
    <row r="9859" spans="1:40">
      <c r="A9859" t="s">
        <v>24815</v>
      </c>
      <c r="B9859" t="s">
        <v>24822</v>
      </c>
      <c r="C9859" t="s">
        <v>24823</v>
      </c>
      <c r="S9859" s="6">
        <v>2919</v>
      </c>
      <c r="T9859" s="6">
        <v>3332</v>
      </c>
      <c r="U9859" s="6">
        <v>3299</v>
      </c>
      <c r="V9859" s="6">
        <v>2708</v>
      </c>
      <c r="W9859" s="6">
        <v>3849</v>
      </c>
      <c r="X9859" s="6">
        <v>3686</v>
      </c>
      <c r="Y9859" s="6">
        <v>3425</v>
      </c>
      <c r="Z9859" s="6">
        <v>3450</v>
      </c>
      <c r="AA9859" t="s">
        <v>24824</v>
      </c>
      <c r="AB9859" t="s">
        <v>24825</v>
      </c>
      <c r="AC9859" t="s">
        <v>1844</v>
      </c>
      <c r="AD9859">
        <v>37.123110199999999</v>
      </c>
      <c r="AE9859">
        <v>-79.283512299999998</v>
      </c>
      <c r="AF9859" s="2">
        <v>37.109169006347599</v>
      </c>
      <c r="AG9859">
        <v>-79.289161682128906</v>
      </c>
      <c r="AH9859" t="s">
        <v>42</v>
      </c>
      <c r="AI9859" t="s">
        <v>42</v>
      </c>
      <c r="AJ9859" t="s">
        <v>44</v>
      </c>
      <c r="AK9859" t="s">
        <v>1844</v>
      </c>
      <c r="AN9859" t="str">
        <f t="shared" si="154"/>
        <v/>
      </c>
    </row>
    <row r="9860" spans="1:40">
      <c r="A9860" t="s">
        <v>24815</v>
      </c>
      <c r="B9860" t="s">
        <v>27432</v>
      </c>
      <c r="C9860" t="s">
        <v>27433</v>
      </c>
      <c r="V9860" s="6">
        <v>27400</v>
      </c>
      <c r="W9860" s="6">
        <v>35300</v>
      </c>
      <c r="X9860" s="6">
        <v>51000</v>
      </c>
      <c r="Y9860" s="6">
        <v>55000</v>
      </c>
      <c r="AC9860" t="s">
        <v>30507</v>
      </c>
      <c r="AF9860" s="2">
        <v>38.831790924072202</v>
      </c>
      <c r="AG9860">
        <v>-77.195297241210895</v>
      </c>
      <c r="AH9860" t="s">
        <v>27001</v>
      </c>
      <c r="AI9860" t="s">
        <v>27001</v>
      </c>
      <c r="AJ9860" t="s">
        <v>5962</v>
      </c>
      <c r="AN9860" t="str">
        <f t="shared" si="154"/>
        <v/>
      </c>
    </row>
    <row r="9861" spans="1:40">
      <c r="A9861" t="s">
        <v>24815</v>
      </c>
      <c r="B9861" t="s">
        <v>24826</v>
      </c>
      <c r="C9861" t="s">
        <v>24827</v>
      </c>
      <c r="R9861" s="6">
        <v>3595</v>
      </c>
      <c r="S9861" s="6">
        <v>3010</v>
      </c>
      <c r="T9861" s="6">
        <v>2915</v>
      </c>
      <c r="AC9861" t="s">
        <v>22777</v>
      </c>
      <c r="AD9861">
        <v>36.906505000000003</v>
      </c>
      <c r="AE9861">
        <v>-82.785560000000004</v>
      </c>
      <c r="AF9861" s="2">
        <v>36.902740478515597</v>
      </c>
      <c r="AG9861">
        <v>-82.785797119140597</v>
      </c>
      <c r="AH9861" t="s">
        <v>42</v>
      </c>
      <c r="AI9861" t="s">
        <v>42</v>
      </c>
      <c r="AJ9861" t="s">
        <v>115</v>
      </c>
      <c r="AK9861" t="s">
        <v>22777</v>
      </c>
      <c r="AN9861" t="str">
        <f t="shared" si="154"/>
        <v/>
      </c>
    </row>
    <row r="9862" spans="1:40">
      <c r="A9862" t="s">
        <v>24815</v>
      </c>
      <c r="B9862" t="s">
        <v>10885</v>
      </c>
      <c r="C9862" t="s">
        <v>27434</v>
      </c>
      <c r="O9862" s="6">
        <v>4500</v>
      </c>
      <c r="S9862" s="6">
        <v>57000</v>
      </c>
      <c r="T9862" s="6">
        <v>163400</v>
      </c>
      <c r="U9862" s="6">
        <v>174300</v>
      </c>
      <c r="V9862" s="6">
        <v>174300</v>
      </c>
      <c r="W9862" s="6">
        <v>152700</v>
      </c>
      <c r="X9862" s="6">
        <v>170900</v>
      </c>
      <c r="Y9862" s="6">
        <v>189500</v>
      </c>
      <c r="AC9862" t="s">
        <v>30507</v>
      </c>
      <c r="AF9862" s="2">
        <v>38.890510559082003</v>
      </c>
      <c r="AG9862">
        <v>-77.086288452148395</v>
      </c>
      <c r="AH9862" t="s">
        <v>27001</v>
      </c>
      <c r="AI9862" t="s">
        <v>27001</v>
      </c>
      <c r="AJ9862" t="s">
        <v>5962</v>
      </c>
      <c r="AN9862" t="str">
        <f t="shared" si="154"/>
        <v/>
      </c>
    </row>
    <row r="9863" spans="1:40">
      <c r="A9863" t="s">
        <v>24815</v>
      </c>
      <c r="B9863" t="s">
        <v>9950</v>
      </c>
      <c r="C9863" t="s">
        <v>24828</v>
      </c>
      <c r="T9863" s="6">
        <v>2610</v>
      </c>
      <c r="U9863" s="6">
        <v>2773</v>
      </c>
      <c r="V9863" s="6">
        <v>2934</v>
      </c>
      <c r="W9863" s="6">
        <v>4640</v>
      </c>
      <c r="X9863" s="6">
        <v>5864</v>
      </c>
      <c r="Y9863" s="6">
        <v>6619</v>
      </c>
      <c r="Z9863" s="6">
        <v>7225</v>
      </c>
      <c r="AA9863" t="s">
        <v>24829</v>
      </c>
      <c r="AB9863" t="s">
        <v>24830</v>
      </c>
      <c r="AC9863" t="s">
        <v>9129</v>
      </c>
      <c r="AD9863">
        <v>37.760332099999999</v>
      </c>
      <c r="AE9863">
        <v>-77.470733800000005</v>
      </c>
      <c r="AF9863" s="2">
        <v>37.7588500976562</v>
      </c>
      <c r="AG9863">
        <v>-77.479339599609304</v>
      </c>
      <c r="AH9863" t="s">
        <v>42</v>
      </c>
      <c r="AI9863" t="s">
        <v>42</v>
      </c>
      <c r="AJ9863" t="s">
        <v>44</v>
      </c>
      <c r="AK9863" t="s">
        <v>9129</v>
      </c>
      <c r="AN9863" t="str">
        <f t="shared" si="154"/>
        <v/>
      </c>
    </row>
    <row r="9864" spans="1:40">
      <c r="A9864" t="s">
        <v>24815</v>
      </c>
      <c r="B9864" t="s">
        <v>27435</v>
      </c>
      <c r="C9864" t="s">
        <v>27436</v>
      </c>
      <c r="V9864" s="6">
        <v>7300</v>
      </c>
      <c r="X9864" s="6">
        <v>19500</v>
      </c>
      <c r="Y9864" s="6">
        <v>23200</v>
      </c>
      <c r="AC9864" t="s">
        <v>30507</v>
      </c>
      <c r="AF9864" s="2">
        <v>38.849109649658203</v>
      </c>
      <c r="AG9864">
        <v>-77.130569458007798</v>
      </c>
      <c r="AH9864" t="s">
        <v>27001</v>
      </c>
      <c r="AI9864" t="s">
        <v>27001</v>
      </c>
      <c r="AJ9864" t="s">
        <v>5962</v>
      </c>
      <c r="AN9864" t="str">
        <f t="shared" si="154"/>
        <v/>
      </c>
    </row>
    <row r="9865" spans="1:40">
      <c r="A9865" t="s">
        <v>24815</v>
      </c>
      <c r="B9865" t="s">
        <v>8893</v>
      </c>
      <c r="C9865" t="s">
        <v>24831</v>
      </c>
      <c r="N9865" s="6">
        <v>2897</v>
      </c>
      <c r="P9865" s="6">
        <v>2508</v>
      </c>
      <c r="Q9865" s="6">
        <v>3243</v>
      </c>
      <c r="R9865" s="6">
        <v>3713</v>
      </c>
      <c r="S9865" s="6">
        <v>3973</v>
      </c>
      <c r="T9865" s="6">
        <v>4061</v>
      </c>
      <c r="U9865" s="6">
        <v>5921</v>
      </c>
      <c r="V9865" s="6">
        <v>6011</v>
      </c>
      <c r="W9865" s="6">
        <v>5991</v>
      </c>
      <c r="X9865" s="6">
        <v>6073</v>
      </c>
      <c r="Y9865" s="6">
        <v>6299</v>
      </c>
      <c r="Z9865" s="6">
        <v>6222</v>
      </c>
      <c r="AA9865" t="s">
        <v>24832</v>
      </c>
      <c r="AB9865" t="s">
        <v>8896</v>
      </c>
      <c r="AC9865" t="s">
        <v>8893</v>
      </c>
      <c r="AD9865">
        <v>37.338155499999999</v>
      </c>
      <c r="AE9865">
        <v>-79.520705399999997</v>
      </c>
      <c r="AF9865" s="2">
        <v>37.334278106689403</v>
      </c>
      <c r="AG9865">
        <v>-79.522903442382798</v>
      </c>
      <c r="AH9865" t="s">
        <v>42</v>
      </c>
      <c r="AI9865" t="s">
        <v>42</v>
      </c>
      <c r="AJ9865" t="s">
        <v>44</v>
      </c>
      <c r="AK9865" t="s">
        <v>8893</v>
      </c>
      <c r="AN9865" t="str">
        <f t="shared" si="154"/>
        <v/>
      </c>
    </row>
    <row r="9866" spans="1:40">
      <c r="A9866" t="s">
        <v>24815</v>
      </c>
      <c r="B9866" t="s">
        <v>24833</v>
      </c>
      <c r="C9866" t="s">
        <v>24834</v>
      </c>
      <c r="N9866" s="6">
        <v>3899</v>
      </c>
      <c r="O9866" s="6">
        <v>4988</v>
      </c>
      <c r="AC9866" t="s">
        <v>10923</v>
      </c>
      <c r="AD9866">
        <v>36.909999999999997</v>
      </c>
      <c r="AE9866">
        <v>-76.201866999999993</v>
      </c>
      <c r="AF9866" s="2">
        <v>36.832118988037102</v>
      </c>
      <c r="AG9866">
        <v>-76.284523010253906</v>
      </c>
      <c r="AH9866" t="s">
        <v>42</v>
      </c>
      <c r="AI9866" t="s">
        <v>42</v>
      </c>
      <c r="AJ9866" t="s">
        <v>115</v>
      </c>
      <c r="AK9866" t="s">
        <v>10923</v>
      </c>
      <c r="AN9866" t="str">
        <f t="shared" si="154"/>
        <v/>
      </c>
    </row>
    <row r="9867" spans="1:40">
      <c r="A9867" t="s">
        <v>24815</v>
      </c>
      <c r="B9867" t="s">
        <v>868</v>
      </c>
      <c r="C9867" t="s">
        <v>24835</v>
      </c>
      <c r="X9867" s="6">
        <v>3097</v>
      </c>
      <c r="Y9867" s="6">
        <v>2963</v>
      </c>
      <c r="Z9867" s="6">
        <v>4185</v>
      </c>
      <c r="AA9867" t="s">
        <v>24836</v>
      </c>
      <c r="AB9867" t="s">
        <v>24837</v>
      </c>
      <c r="AC9867" t="s">
        <v>478</v>
      </c>
      <c r="AD9867">
        <v>39.151050300000001</v>
      </c>
      <c r="AE9867">
        <v>-77.982332600000007</v>
      </c>
      <c r="AF9867" s="2">
        <v>39.151378631591797</v>
      </c>
      <c r="AG9867">
        <v>-77.98291015625</v>
      </c>
      <c r="AH9867" t="s">
        <v>42</v>
      </c>
      <c r="AI9867" t="s">
        <v>42</v>
      </c>
      <c r="AJ9867" t="s">
        <v>44</v>
      </c>
      <c r="AK9867" t="s">
        <v>478</v>
      </c>
      <c r="AN9867" t="str">
        <f t="shared" si="154"/>
        <v/>
      </c>
    </row>
    <row r="9868" spans="1:40">
      <c r="A9868" t="s">
        <v>24815</v>
      </c>
      <c r="B9868" t="s">
        <v>24838</v>
      </c>
      <c r="C9868" t="s">
        <v>24839</v>
      </c>
      <c r="P9868" s="6">
        <v>2590</v>
      </c>
      <c r="Q9868" s="6">
        <v>3009</v>
      </c>
      <c r="R9868" s="6">
        <v>3908</v>
      </c>
      <c r="S9868" s="6">
        <v>4331</v>
      </c>
      <c r="T9868" s="6">
        <v>5173</v>
      </c>
      <c r="U9868" s="6">
        <v>4688</v>
      </c>
      <c r="V9868" s="6">
        <v>4153</v>
      </c>
      <c r="W9868" s="6">
        <v>4748</v>
      </c>
      <c r="X9868" s="6">
        <v>4748</v>
      </c>
      <c r="Y9868" s="6">
        <v>4856</v>
      </c>
      <c r="Z9868" s="6">
        <v>5614</v>
      </c>
      <c r="AA9868" t="s">
        <v>24840</v>
      </c>
      <c r="AB9868" t="s">
        <v>24841</v>
      </c>
      <c r="AC9868" t="s">
        <v>22777</v>
      </c>
      <c r="AD9868">
        <v>36.861221899999997</v>
      </c>
      <c r="AE9868">
        <v>-82.777459199999996</v>
      </c>
      <c r="AF9868" s="2">
        <v>36.868309020996001</v>
      </c>
      <c r="AG9868">
        <v>-82.774749755859304</v>
      </c>
      <c r="AH9868" t="s">
        <v>42</v>
      </c>
      <c r="AI9868" t="s">
        <v>42</v>
      </c>
      <c r="AJ9868" t="s">
        <v>44</v>
      </c>
      <c r="AK9868" t="s">
        <v>22777</v>
      </c>
      <c r="AN9868" t="str">
        <f t="shared" si="154"/>
        <v/>
      </c>
    </row>
    <row r="9869" spans="1:40">
      <c r="A9869" t="s">
        <v>24815</v>
      </c>
      <c r="B9869" t="s">
        <v>24842</v>
      </c>
      <c r="C9869" t="s">
        <v>24843</v>
      </c>
      <c r="S9869" s="6">
        <v>2100</v>
      </c>
      <c r="T9869" s="6">
        <v>3358</v>
      </c>
      <c r="U9869" s="6">
        <v>7070</v>
      </c>
      <c r="V9869" s="6">
        <v>9384</v>
      </c>
      <c r="W9869" s="6">
        <v>30638</v>
      </c>
      <c r="X9869" s="6">
        <v>34590</v>
      </c>
      <c r="Y9869" s="6">
        <v>39573</v>
      </c>
      <c r="Z9869" s="6">
        <v>42620</v>
      </c>
      <c r="AA9869" t="s">
        <v>24844</v>
      </c>
      <c r="AB9869" t="s">
        <v>24845</v>
      </c>
      <c r="AC9869" t="s">
        <v>555</v>
      </c>
      <c r="AD9869">
        <v>37.231264099999997</v>
      </c>
      <c r="AE9869">
        <v>-80.426745199999999</v>
      </c>
      <c r="AF9869" s="2">
        <v>37.226261138916001</v>
      </c>
      <c r="AG9869">
        <v>-80.410583496093693</v>
      </c>
      <c r="AH9869" t="s">
        <v>42</v>
      </c>
      <c r="AI9869" t="s">
        <v>43</v>
      </c>
      <c r="AJ9869" t="s">
        <v>44</v>
      </c>
      <c r="AK9869" t="s">
        <v>555</v>
      </c>
      <c r="AN9869" t="str">
        <f t="shared" si="154"/>
        <v/>
      </c>
    </row>
    <row r="9870" spans="1:40">
      <c r="A9870" t="s">
        <v>24815</v>
      </c>
      <c r="B9870" t="s">
        <v>10911</v>
      </c>
      <c r="C9870" t="s">
        <v>24846</v>
      </c>
      <c r="S9870" s="6">
        <v>2699</v>
      </c>
      <c r="T9870" s="6">
        <v>3536</v>
      </c>
      <c r="U9870" s="6">
        <v>3659</v>
      </c>
      <c r="V9870" s="6">
        <v>3412</v>
      </c>
      <c r="W9870" s="6">
        <v>3624</v>
      </c>
      <c r="X9870" s="6">
        <v>3497</v>
      </c>
      <c r="Y9870" s="6">
        <v>3675</v>
      </c>
      <c r="Z9870" s="6">
        <v>3621</v>
      </c>
      <c r="AA9870" t="s">
        <v>24847</v>
      </c>
      <c r="AB9870" t="s">
        <v>10913</v>
      </c>
      <c r="AC9870" t="s">
        <v>24848</v>
      </c>
      <c r="AD9870">
        <v>37.081821699999999</v>
      </c>
      <c r="AE9870">
        <v>-78.002811800000003</v>
      </c>
      <c r="AF9870" s="2">
        <v>37.082710266113203</v>
      </c>
      <c r="AG9870">
        <v>-77.9954833984375</v>
      </c>
      <c r="AH9870" t="s">
        <v>42</v>
      </c>
      <c r="AI9870" t="s">
        <v>42</v>
      </c>
      <c r="AJ9870" t="s">
        <v>44</v>
      </c>
      <c r="AK9870" t="s">
        <v>24848</v>
      </c>
      <c r="AN9870" t="str">
        <f t="shared" si="154"/>
        <v/>
      </c>
    </row>
    <row r="9871" spans="1:40">
      <c r="A9871" t="s">
        <v>24815</v>
      </c>
      <c r="B9871" t="s">
        <v>24849</v>
      </c>
      <c r="C9871" t="s">
        <v>24850</v>
      </c>
      <c r="Q9871" s="6">
        <v>2752</v>
      </c>
      <c r="R9871" s="6">
        <v>3906</v>
      </c>
      <c r="S9871" s="6">
        <v>3921</v>
      </c>
      <c r="T9871" s="6">
        <v>4212</v>
      </c>
      <c r="U9871" s="6">
        <v>4235</v>
      </c>
      <c r="V9871" s="6">
        <v>5286</v>
      </c>
      <c r="W9871" s="6">
        <v>5946</v>
      </c>
      <c r="X9871" s="6">
        <v>5363</v>
      </c>
      <c r="Y9871" s="6">
        <v>5078</v>
      </c>
      <c r="Z9871" s="6">
        <v>5444</v>
      </c>
      <c r="AA9871" t="s">
        <v>24851</v>
      </c>
      <c r="AB9871" t="s">
        <v>24852</v>
      </c>
      <c r="AC9871" t="s">
        <v>7447</v>
      </c>
      <c r="AD9871">
        <v>37.235321800000001</v>
      </c>
      <c r="AE9871">
        <v>-81.274484200000003</v>
      </c>
      <c r="AF9871" s="2">
        <v>37.253101348876903</v>
      </c>
      <c r="AG9871">
        <v>-81.272018432617102</v>
      </c>
      <c r="AH9871" t="s">
        <v>42</v>
      </c>
      <c r="AI9871" t="s">
        <v>42</v>
      </c>
      <c r="AJ9871" t="s">
        <v>44</v>
      </c>
      <c r="AK9871" t="s">
        <v>7447</v>
      </c>
      <c r="AN9871" t="str">
        <f t="shared" si="154"/>
        <v/>
      </c>
    </row>
    <row r="9872" spans="1:40">
      <c r="A9872" t="s">
        <v>24815</v>
      </c>
      <c r="B9872" t="s">
        <v>10924</v>
      </c>
      <c r="C9872" t="s">
        <v>24853</v>
      </c>
      <c r="V9872" s="6">
        <v>2828</v>
      </c>
      <c r="W9872" s="6">
        <v>3289</v>
      </c>
      <c r="X9872" s="6">
        <v>3918</v>
      </c>
      <c r="Y9872" s="6">
        <v>5203</v>
      </c>
      <c r="Z9872" s="6">
        <v>5644</v>
      </c>
      <c r="AA9872" t="s">
        <v>24854</v>
      </c>
      <c r="AB9872" t="s">
        <v>10926</v>
      </c>
      <c r="AC9872" t="s">
        <v>14696</v>
      </c>
      <c r="AD9872">
        <v>38.388573299999997</v>
      </c>
      <c r="AE9872">
        <v>-78.964407300000005</v>
      </c>
      <c r="AF9872" s="2">
        <v>38.383541107177699</v>
      </c>
      <c r="AG9872">
        <v>-78.975143432617102</v>
      </c>
      <c r="AH9872" t="s">
        <v>42</v>
      </c>
      <c r="AI9872" t="s">
        <v>42</v>
      </c>
      <c r="AJ9872" t="s">
        <v>44</v>
      </c>
      <c r="AK9872" t="s">
        <v>14696</v>
      </c>
      <c r="AN9872" t="str">
        <f t="shared" si="154"/>
        <v/>
      </c>
    </row>
    <row r="9873" spans="1:40">
      <c r="A9873" t="s">
        <v>24815</v>
      </c>
      <c r="B9873" t="s">
        <v>3826</v>
      </c>
      <c r="C9873" t="s">
        <v>24855</v>
      </c>
      <c r="N9873" s="6">
        <v>2902</v>
      </c>
      <c r="O9873" s="6">
        <v>4579</v>
      </c>
      <c r="P9873" s="6">
        <v>6247</v>
      </c>
      <c r="Q9873" s="6">
        <v>6729</v>
      </c>
      <c r="R9873" s="6">
        <v>8840</v>
      </c>
      <c r="S9873" s="6">
        <v>9768</v>
      </c>
      <c r="T9873" s="6">
        <v>15954</v>
      </c>
      <c r="U9873" s="6">
        <v>17144</v>
      </c>
      <c r="V9873" s="6">
        <v>14857</v>
      </c>
      <c r="W9873" s="6">
        <v>19042</v>
      </c>
      <c r="X9873" s="6">
        <v>18426</v>
      </c>
      <c r="Y9873" s="6">
        <v>17367</v>
      </c>
      <c r="Z9873" s="6">
        <v>17835</v>
      </c>
      <c r="AA9873" t="s">
        <v>24856</v>
      </c>
      <c r="AB9873" t="s">
        <v>3829</v>
      </c>
      <c r="AC9873" t="s">
        <v>981</v>
      </c>
      <c r="AD9873">
        <v>36.616954100000001</v>
      </c>
      <c r="AE9873">
        <v>-82.157564100000002</v>
      </c>
      <c r="AF9873" s="2">
        <v>36.612949371337798</v>
      </c>
      <c r="AG9873">
        <v>-82.166313171386705</v>
      </c>
      <c r="AH9873" t="s">
        <v>42</v>
      </c>
      <c r="AI9873" t="s">
        <v>42</v>
      </c>
      <c r="AJ9873" t="s">
        <v>44</v>
      </c>
      <c r="AK9873" t="s">
        <v>981</v>
      </c>
      <c r="AN9873" t="str">
        <f t="shared" si="154"/>
        <v/>
      </c>
    </row>
    <row r="9874" spans="1:40">
      <c r="A9874" t="s">
        <v>24815</v>
      </c>
      <c r="B9874" t="s">
        <v>24857</v>
      </c>
      <c r="C9874" t="s">
        <v>24858</v>
      </c>
      <c r="Z9874" s="6">
        <v>3691</v>
      </c>
      <c r="AA9874" t="s">
        <v>24859</v>
      </c>
      <c r="AB9874" t="s">
        <v>24860</v>
      </c>
      <c r="AD9874">
        <v>38.608485199999997</v>
      </c>
      <c r="AE9874">
        <v>-78.801365700000005</v>
      </c>
      <c r="AF9874" s="2">
        <v>38.615200042724602</v>
      </c>
      <c r="AG9874">
        <v>-78.798126220703097</v>
      </c>
      <c r="AH9874" t="s">
        <v>42</v>
      </c>
      <c r="AI9874" t="s">
        <v>42</v>
      </c>
      <c r="AJ9874" t="s">
        <v>44</v>
      </c>
      <c r="AN9874" t="str">
        <f t="shared" si="154"/>
        <v/>
      </c>
    </row>
    <row r="9875" spans="1:40">
      <c r="A9875" t="s">
        <v>24815</v>
      </c>
      <c r="B9875" t="s">
        <v>3460</v>
      </c>
      <c r="C9875" t="s">
        <v>24861</v>
      </c>
      <c r="P9875" s="6">
        <v>3245</v>
      </c>
      <c r="Q9875" s="6">
        <v>3911</v>
      </c>
      <c r="R9875" s="6">
        <v>4002</v>
      </c>
      <c r="S9875" s="6">
        <v>4335</v>
      </c>
      <c r="T9875" s="6">
        <v>5214</v>
      </c>
      <c r="U9875" s="6">
        <v>6300</v>
      </c>
      <c r="V9875" s="6">
        <v>6425</v>
      </c>
      <c r="W9875" s="6">
        <v>6717</v>
      </c>
      <c r="X9875" s="6">
        <v>6406</v>
      </c>
      <c r="Y9875" s="6">
        <v>6349</v>
      </c>
      <c r="Z9875" s="6">
        <v>6650</v>
      </c>
      <c r="AA9875" t="s">
        <v>24862</v>
      </c>
      <c r="AB9875" t="s">
        <v>24863</v>
      </c>
      <c r="AC9875" t="s">
        <v>24864</v>
      </c>
      <c r="AD9875">
        <v>37.731663400000002</v>
      </c>
      <c r="AE9875">
        <v>-79.356374599999995</v>
      </c>
      <c r="AF9875" s="2">
        <v>37.731548309326101</v>
      </c>
      <c r="AG9875">
        <v>-79.356613159179602</v>
      </c>
      <c r="AH9875" t="s">
        <v>42</v>
      </c>
      <c r="AI9875" t="s">
        <v>42</v>
      </c>
      <c r="AJ9875" t="s">
        <v>44</v>
      </c>
      <c r="AK9875" t="s">
        <v>24864</v>
      </c>
      <c r="AN9875" t="str">
        <f t="shared" si="154"/>
        <v/>
      </c>
    </row>
    <row r="9876" spans="1:40">
      <c r="A9876" t="s">
        <v>24815</v>
      </c>
      <c r="B9876" t="s">
        <v>5940</v>
      </c>
      <c r="C9876" t="s">
        <v>27437</v>
      </c>
      <c r="X9876" s="6">
        <v>57700</v>
      </c>
      <c r="Y9876" s="6">
        <v>57700</v>
      </c>
      <c r="AC9876" t="s">
        <v>30507</v>
      </c>
      <c r="AF9876" s="2">
        <v>38.793228149413999</v>
      </c>
      <c r="AG9876">
        <v>-77.272277832031193</v>
      </c>
      <c r="AH9876" t="s">
        <v>27001</v>
      </c>
      <c r="AI9876" t="s">
        <v>27001</v>
      </c>
      <c r="AJ9876" t="s">
        <v>5962</v>
      </c>
      <c r="AN9876" t="str">
        <f t="shared" si="154"/>
        <v/>
      </c>
    </row>
    <row r="9877" spans="1:40">
      <c r="A9877" t="s">
        <v>24815</v>
      </c>
      <c r="B9877" t="s">
        <v>24865</v>
      </c>
      <c r="C9877" t="s">
        <v>24866</v>
      </c>
      <c r="Q9877" s="6">
        <v>2517</v>
      </c>
      <c r="R9877" s="6">
        <v>2527</v>
      </c>
      <c r="AC9877" t="s">
        <v>11122</v>
      </c>
      <c r="AD9877">
        <v>37.267522</v>
      </c>
      <c r="AE9877">
        <v>-76.014125000000007</v>
      </c>
      <c r="AF9877" s="2">
        <v>37.267131805419901</v>
      </c>
      <c r="AG9877">
        <v>-76.017028808593693</v>
      </c>
      <c r="AH9877" t="s">
        <v>42</v>
      </c>
      <c r="AI9877" t="s">
        <v>42</v>
      </c>
      <c r="AJ9877" t="s">
        <v>115</v>
      </c>
      <c r="AK9877" t="s">
        <v>11122</v>
      </c>
      <c r="AN9877" t="str">
        <f t="shared" si="154"/>
        <v/>
      </c>
    </row>
    <row r="9878" spans="1:40">
      <c r="A9878" t="s">
        <v>24815</v>
      </c>
      <c r="B9878" t="s">
        <v>27438</v>
      </c>
      <c r="C9878" t="s">
        <v>27439</v>
      </c>
      <c r="X9878" s="6">
        <v>24100</v>
      </c>
      <c r="Y9878" s="6">
        <v>24900</v>
      </c>
      <c r="AC9878" t="s">
        <v>30507</v>
      </c>
      <c r="AF9878" s="2">
        <v>37.226539611816399</v>
      </c>
      <c r="AG9878">
        <v>-80.011047363281193</v>
      </c>
      <c r="AH9878" t="s">
        <v>27001</v>
      </c>
      <c r="AI9878" t="s">
        <v>27001</v>
      </c>
      <c r="AJ9878" t="s">
        <v>5962</v>
      </c>
      <c r="AN9878" t="str">
        <f t="shared" si="154"/>
        <v/>
      </c>
    </row>
    <row r="9879" spans="1:40">
      <c r="A9879" t="s">
        <v>24815</v>
      </c>
      <c r="B9879" t="s">
        <v>261</v>
      </c>
      <c r="C9879" t="s">
        <v>27440</v>
      </c>
      <c r="X9879" s="6">
        <v>26600</v>
      </c>
      <c r="Y9879" s="6">
        <v>48700</v>
      </c>
      <c r="AC9879" t="s">
        <v>30507</v>
      </c>
      <c r="AF9879" s="2">
        <v>38.837409973144503</v>
      </c>
      <c r="AG9879">
        <v>-77.443267822265597</v>
      </c>
      <c r="AH9879" t="s">
        <v>27001</v>
      </c>
      <c r="AI9879" t="s">
        <v>27001</v>
      </c>
      <c r="AJ9879" t="s">
        <v>5962</v>
      </c>
      <c r="AN9879" t="str">
        <f t="shared" si="154"/>
        <v/>
      </c>
    </row>
    <row r="9880" spans="1:40">
      <c r="A9880" t="s">
        <v>24815</v>
      </c>
      <c r="B9880" t="s">
        <v>27441</v>
      </c>
      <c r="C9880" t="s">
        <v>27442</v>
      </c>
      <c r="X9880" s="6">
        <v>29300</v>
      </c>
      <c r="Y9880" s="6">
        <v>41000</v>
      </c>
      <c r="AC9880" t="s">
        <v>30507</v>
      </c>
      <c r="AF9880" s="2">
        <v>38.883598327636697</v>
      </c>
      <c r="AG9880">
        <v>-77.439750671386705</v>
      </c>
      <c r="AH9880" t="s">
        <v>27001</v>
      </c>
      <c r="AI9880" t="s">
        <v>27001</v>
      </c>
      <c r="AJ9880" t="s">
        <v>5962</v>
      </c>
      <c r="AN9880" t="str">
        <f t="shared" si="154"/>
        <v/>
      </c>
    </row>
    <row r="9881" spans="1:40">
      <c r="A9881" t="s">
        <v>24815</v>
      </c>
      <c r="B9881" t="s">
        <v>24867</v>
      </c>
      <c r="C9881" t="s">
        <v>24868</v>
      </c>
      <c r="L9881" s="6">
        <v>2838</v>
      </c>
      <c r="M9881" s="6">
        <v>2676</v>
      </c>
      <c r="N9881" s="6">
        <v>5591</v>
      </c>
      <c r="O9881" s="6">
        <v>6449</v>
      </c>
      <c r="P9881" s="6">
        <v>6765</v>
      </c>
      <c r="Q9881" s="6">
        <v>10688</v>
      </c>
      <c r="R9881" s="6">
        <v>15245</v>
      </c>
      <c r="S9881" s="6">
        <v>19400</v>
      </c>
      <c r="T9881" s="6">
        <v>25969</v>
      </c>
      <c r="U9881" s="6">
        <v>29427</v>
      </c>
      <c r="V9881" s="6">
        <v>38880</v>
      </c>
      <c r="W9881" s="6">
        <v>39916</v>
      </c>
      <c r="X9881" s="6">
        <v>40341</v>
      </c>
      <c r="Y9881" s="6">
        <v>45049</v>
      </c>
      <c r="Z9881" s="6">
        <v>43475</v>
      </c>
      <c r="AA9881" t="s">
        <v>24869</v>
      </c>
      <c r="AB9881" t="s">
        <v>24870</v>
      </c>
      <c r="AC9881" t="s">
        <v>24871</v>
      </c>
      <c r="AD9881">
        <v>38.037657899999999</v>
      </c>
      <c r="AE9881">
        <v>-78.485380599999999</v>
      </c>
      <c r="AF9881" s="2">
        <v>38.037418365478501</v>
      </c>
      <c r="AG9881">
        <v>-78.485679626464801</v>
      </c>
      <c r="AH9881" t="s">
        <v>42</v>
      </c>
      <c r="AI9881" t="s">
        <v>42</v>
      </c>
      <c r="AJ9881" t="s">
        <v>44</v>
      </c>
      <c r="AK9881" t="s">
        <v>24871</v>
      </c>
      <c r="AN9881" t="str">
        <f t="shared" si="154"/>
        <v/>
      </c>
    </row>
    <row r="9882" spans="1:40">
      <c r="A9882" t="s">
        <v>24815</v>
      </c>
      <c r="B9882" t="s">
        <v>24872</v>
      </c>
      <c r="C9882" t="s">
        <v>24873</v>
      </c>
      <c r="T9882" s="6">
        <v>2519</v>
      </c>
      <c r="U9882" s="6">
        <v>3207</v>
      </c>
      <c r="V9882" s="6">
        <v>2909</v>
      </c>
      <c r="W9882" s="6">
        <v>2749</v>
      </c>
      <c r="AC9882" t="s">
        <v>14635</v>
      </c>
      <c r="AD9882">
        <v>36.799312</v>
      </c>
      <c r="AE9882">
        <v>-78.461018999999993</v>
      </c>
      <c r="AF9882" s="2">
        <v>36.798809051513601</v>
      </c>
      <c r="AG9882">
        <v>-78.460311889648395</v>
      </c>
      <c r="AH9882" t="s">
        <v>42</v>
      </c>
      <c r="AI9882" t="s">
        <v>42</v>
      </c>
      <c r="AJ9882" t="s">
        <v>115</v>
      </c>
      <c r="AK9882" t="s">
        <v>14635</v>
      </c>
      <c r="AN9882" t="str">
        <f t="shared" si="154"/>
        <v/>
      </c>
    </row>
    <row r="9883" spans="1:40">
      <c r="A9883" t="s">
        <v>24815</v>
      </c>
      <c r="B9883" t="s">
        <v>24874</v>
      </c>
      <c r="C9883" t="s">
        <v>24875</v>
      </c>
      <c r="V9883" s="6">
        <v>89580</v>
      </c>
      <c r="W9883" s="6">
        <v>114486</v>
      </c>
      <c r="X9883" s="6">
        <v>151976</v>
      </c>
      <c r="Y9883" s="6">
        <v>199184</v>
      </c>
      <c r="Z9883" s="6">
        <v>222209</v>
      </c>
      <c r="AA9883" t="s">
        <v>24876</v>
      </c>
      <c r="AB9883" t="s">
        <v>24877</v>
      </c>
      <c r="AC9883" t="s">
        <v>24878</v>
      </c>
      <c r="AD9883">
        <v>36.679376099999999</v>
      </c>
      <c r="AE9883">
        <v>-76.301788400000007</v>
      </c>
      <c r="AF9883" s="2">
        <v>36.714290618896399</v>
      </c>
      <c r="AG9883">
        <v>-76.247840881347599</v>
      </c>
      <c r="AH9883" t="s">
        <v>42</v>
      </c>
      <c r="AI9883" t="s">
        <v>42</v>
      </c>
      <c r="AJ9883" t="s">
        <v>44</v>
      </c>
      <c r="AK9883" t="s">
        <v>24878</v>
      </c>
      <c r="AN9883" t="str">
        <f t="shared" si="154"/>
        <v/>
      </c>
    </row>
    <row r="9884" spans="1:40">
      <c r="A9884" t="s">
        <v>24815</v>
      </c>
      <c r="B9884" t="s">
        <v>24879</v>
      </c>
      <c r="C9884" t="s">
        <v>24880</v>
      </c>
      <c r="T9884" s="6">
        <v>2724</v>
      </c>
      <c r="X9884" s="6">
        <v>3572</v>
      </c>
      <c r="Y9884" s="6">
        <v>4317</v>
      </c>
      <c r="Z9884" s="6">
        <v>2941</v>
      </c>
      <c r="AA9884" t="s">
        <v>24881</v>
      </c>
      <c r="AB9884" t="s">
        <v>24882</v>
      </c>
      <c r="AC9884" t="s">
        <v>24883</v>
      </c>
      <c r="AD9884">
        <v>37.949247200000002</v>
      </c>
      <c r="AE9884">
        <v>-75.353322599999998</v>
      </c>
      <c r="AF9884" s="2">
        <v>37.934768676757798</v>
      </c>
      <c r="AG9884">
        <v>-75.374969482421804</v>
      </c>
      <c r="AH9884" t="s">
        <v>42</v>
      </c>
      <c r="AI9884" t="s">
        <v>42</v>
      </c>
      <c r="AJ9884" t="s">
        <v>44</v>
      </c>
      <c r="AK9884" t="s">
        <v>24883</v>
      </c>
      <c r="AN9884" t="str">
        <f t="shared" si="154"/>
        <v/>
      </c>
    </row>
    <row r="9885" spans="1:40">
      <c r="A9885" t="s">
        <v>24815</v>
      </c>
      <c r="B9885" t="s">
        <v>24884</v>
      </c>
      <c r="C9885" t="s">
        <v>24885</v>
      </c>
      <c r="O9885" s="6">
        <v>600</v>
      </c>
      <c r="S9885" s="6">
        <v>2300</v>
      </c>
      <c r="T9885" s="6">
        <v>2967</v>
      </c>
      <c r="U9885" s="6">
        <v>3653</v>
      </c>
      <c r="V9885" s="6">
        <v>7857</v>
      </c>
      <c r="W9885" s="6">
        <v>10345</v>
      </c>
      <c r="X9885" s="6">
        <v>15004</v>
      </c>
      <c r="Y9885" s="6">
        <v>16947</v>
      </c>
      <c r="Z9885" s="6">
        <v>21041</v>
      </c>
      <c r="AA9885" t="s">
        <v>24886</v>
      </c>
      <c r="AB9885" t="s">
        <v>24887</v>
      </c>
      <c r="AC9885" t="s">
        <v>555</v>
      </c>
      <c r="AD9885">
        <v>37.141342000000002</v>
      </c>
      <c r="AE9885">
        <v>-80.402407600000004</v>
      </c>
      <c r="AF9885" s="2">
        <v>37.130138397216797</v>
      </c>
      <c r="AG9885">
        <v>-80.408409118652301</v>
      </c>
      <c r="AH9885" t="s">
        <v>42</v>
      </c>
      <c r="AI9885" t="s">
        <v>43</v>
      </c>
      <c r="AJ9885" t="s">
        <v>44</v>
      </c>
      <c r="AK9885" t="s">
        <v>555</v>
      </c>
      <c r="AN9885" t="str">
        <f t="shared" si="154"/>
        <v/>
      </c>
    </row>
    <row r="9886" spans="1:40">
      <c r="A9886" t="s">
        <v>24815</v>
      </c>
      <c r="B9886" t="s">
        <v>24888</v>
      </c>
      <c r="C9886" t="s">
        <v>24889</v>
      </c>
      <c r="O9886" s="6">
        <v>3212</v>
      </c>
      <c r="P9886" s="6">
        <v>5748</v>
      </c>
      <c r="Q9886" s="6">
        <v>6164</v>
      </c>
      <c r="R9886" s="6">
        <v>6839</v>
      </c>
      <c r="S9886" s="6">
        <v>6461</v>
      </c>
      <c r="T9886" s="6">
        <v>5795</v>
      </c>
      <c r="U9886" s="6">
        <v>5268</v>
      </c>
      <c r="V9886" s="6">
        <v>5501</v>
      </c>
      <c r="W9886" s="6">
        <v>5046</v>
      </c>
      <c r="X9886" s="6">
        <v>4679</v>
      </c>
      <c r="Y9886" s="6">
        <v>4289</v>
      </c>
      <c r="Z9886" s="6">
        <v>3884</v>
      </c>
      <c r="AA9886" t="s">
        <v>24890</v>
      </c>
      <c r="AB9886" t="s">
        <v>24891</v>
      </c>
      <c r="AC9886" t="s">
        <v>24892</v>
      </c>
      <c r="AD9886">
        <v>37.823323799999997</v>
      </c>
      <c r="AE9886">
        <v>-79.8251609</v>
      </c>
      <c r="AF9886" s="2">
        <v>37.508804321288999</v>
      </c>
      <c r="AG9886">
        <v>-78.651542663574205</v>
      </c>
      <c r="AH9886" t="s">
        <v>42</v>
      </c>
      <c r="AI9886" t="s">
        <v>42</v>
      </c>
      <c r="AJ9886" t="s">
        <v>44</v>
      </c>
      <c r="AK9886" t="s">
        <v>24892</v>
      </c>
      <c r="AN9886" t="str">
        <f t="shared" si="154"/>
        <v/>
      </c>
    </row>
    <row r="9887" spans="1:40">
      <c r="A9887" t="s">
        <v>24815</v>
      </c>
      <c r="B9887" t="s">
        <v>24893</v>
      </c>
      <c r="C9887" t="s">
        <v>24894</v>
      </c>
      <c r="W9887" s="6">
        <v>2625</v>
      </c>
      <c r="AC9887" t="s">
        <v>22777</v>
      </c>
      <c r="AD9887">
        <v>36.943992610000002</v>
      </c>
      <c r="AE9887">
        <v>-82.464042660000004</v>
      </c>
      <c r="AF9887" s="2">
        <v>36.943180084228501</v>
      </c>
      <c r="AG9887">
        <v>-82.462921142578097</v>
      </c>
      <c r="AH9887" t="s">
        <v>42</v>
      </c>
      <c r="AI9887" t="s">
        <v>42</v>
      </c>
      <c r="AJ9887" t="s">
        <v>115</v>
      </c>
      <c r="AK9887" t="s">
        <v>22777</v>
      </c>
      <c r="AN9887" t="str">
        <f t="shared" si="154"/>
        <v/>
      </c>
    </row>
    <row r="9888" spans="1:40">
      <c r="A9888" t="s">
        <v>24815</v>
      </c>
      <c r="B9888" t="s">
        <v>24895</v>
      </c>
      <c r="C9888" t="s">
        <v>24896</v>
      </c>
      <c r="X9888" s="6">
        <v>3132</v>
      </c>
      <c r="Y9888" s="6">
        <v>3228</v>
      </c>
      <c r="Z9888" s="6">
        <v>3542</v>
      </c>
      <c r="AA9888" t="s">
        <v>24897</v>
      </c>
      <c r="AB9888" t="s">
        <v>24898</v>
      </c>
      <c r="AC9888" t="s">
        <v>20123</v>
      </c>
      <c r="AD9888">
        <v>38.264406800000003</v>
      </c>
      <c r="AE9888">
        <v>-76.993728899999994</v>
      </c>
      <c r="AF9888" s="2">
        <v>38.254638671875</v>
      </c>
      <c r="AG9888">
        <v>-76.963920593261705</v>
      </c>
      <c r="AH9888" t="s">
        <v>42</v>
      </c>
      <c r="AI9888" t="s">
        <v>42</v>
      </c>
      <c r="AJ9888" t="s">
        <v>44</v>
      </c>
      <c r="AK9888" t="s">
        <v>20123</v>
      </c>
      <c r="AN9888" t="str">
        <f t="shared" si="154"/>
        <v/>
      </c>
    </row>
    <row r="9889" spans="1:40">
      <c r="A9889" t="s">
        <v>24815</v>
      </c>
      <c r="B9889" t="s">
        <v>24899</v>
      </c>
      <c r="C9889" t="s">
        <v>24900</v>
      </c>
      <c r="S9889" s="6">
        <v>3194</v>
      </c>
      <c r="T9889" s="6">
        <v>6077</v>
      </c>
      <c r="U9889" s="6">
        <v>9587</v>
      </c>
      <c r="V9889" s="6">
        <v>15097</v>
      </c>
      <c r="W9889" s="6">
        <v>16509</v>
      </c>
      <c r="X9889" s="6">
        <v>16064</v>
      </c>
      <c r="Y9889" s="6">
        <v>16897</v>
      </c>
      <c r="Z9889" s="6">
        <v>17411</v>
      </c>
      <c r="AA9889" t="s">
        <v>24901</v>
      </c>
      <c r="AB9889" t="s">
        <v>24902</v>
      </c>
      <c r="AC9889" t="s">
        <v>8965</v>
      </c>
      <c r="AD9889">
        <v>37.261684600000002</v>
      </c>
      <c r="AE9889">
        <v>-77.396804299999999</v>
      </c>
      <c r="AF9889" s="2">
        <v>37.253948211669901</v>
      </c>
      <c r="AG9889">
        <v>-77.4111328125</v>
      </c>
      <c r="AH9889" t="s">
        <v>42</v>
      </c>
      <c r="AI9889" t="s">
        <v>42</v>
      </c>
      <c r="AJ9889" t="s">
        <v>44</v>
      </c>
      <c r="AK9889" t="s">
        <v>8965</v>
      </c>
      <c r="AN9889" t="str">
        <f t="shared" si="154"/>
        <v/>
      </c>
    </row>
    <row r="9890" spans="1:40">
      <c r="A9890" t="s">
        <v>24815</v>
      </c>
      <c r="B9890" t="s">
        <v>174</v>
      </c>
      <c r="C9890" t="s">
        <v>24903</v>
      </c>
      <c r="O9890" s="6">
        <v>2950</v>
      </c>
      <c r="P9890" s="6">
        <v>4234</v>
      </c>
      <c r="Q9890" s="6">
        <v>5623</v>
      </c>
      <c r="R9890" s="6">
        <v>6538</v>
      </c>
      <c r="S9890" s="6">
        <v>6300</v>
      </c>
      <c r="T9890" s="6">
        <v>5860</v>
      </c>
      <c r="U9890" s="6">
        <v>11062</v>
      </c>
      <c r="V9890" s="6">
        <v>10060</v>
      </c>
      <c r="W9890" s="6">
        <v>9063</v>
      </c>
      <c r="X9890" s="6">
        <v>6991</v>
      </c>
      <c r="Y9890" s="6">
        <v>6303</v>
      </c>
      <c r="Z9890" s="6">
        <v>5961</v>
      </c>
      <c r="AA9890" t="s">
        <v>24904</v>
      </c>
      <c r="AB9890" t="s">
        <v>5316</v>
      </c>
      <c r="AC9890" t="s">
        <v>20100</v>
      </c>
      <c r="AD9890">
        <v>37.778142600000002</v>
      </c>
      <c r="AE9890">
        <v>-79.986039000000005</v>
      </c>
      <c r="AF9890" s="2">
        <v>37.793529510497997</v>
      </c>
      <c r="AG9890">
        <v>-79.995903015136705</v>
      </c>
      <c r="AH9890" t="s">
        <v>42</v>
      </c>
      <c r="AI9890" t="s">
        <v>42</v>
      </c>
      <c r="AJ9890" t="s">
        <v>44</v>
      </c>
      <c r="AK9890" t="s">
        <v>20100</v>
      </c>
      <c r="AN9890" t="str">
        <f t="shared" si="154"/>
        <v/>
      </c>
    </row>
    <row r="9891" spans="1:40">
      <c r="A9891" t="s">
        <v>24815</v>
      </c>
      <c r="B9891" t="s">
        <v>24905</v>
      </c>
      <c r="C9891" t="s">
        <v>24906</v>
      </c>
      <c r="T9891" s="6">
        <v>2527</v>
      </c>
      <c r="V9891" s="6">
        <v>6056</v>
      </c>
      <c r="W9891" s="6">
        <v>6621</v>
      </c>
      <c r="X9891" s="6">
        <v>8581</v>
      </c>
      <c r="Y9891" s="6">
        <v>9664</v>
      </c>
      <c r="Z9891" s="6">
        <v>16379</v>
      </c>
      <c r="AA9891" t="s">
        <v>24907</v>
      </c>
      <c r="AB9891" t="s">
        <v>24908</v>
      </c>
      <c r="AC9891" t="s">
        <v>24905</v>
      </c>
      <c r="AD9891">
        <v>38.470148700000003</v>
      </c>
      <c r="AE9891">
        <v>-78.002807700000005</v>
      </c>
      <c r="AF9891" s="2">
        <v>38.473331451416001</v>
      </c>
      <c r="AG9891">
        <v>-77.996139526367102</v>
      </c>
      <c r="AH9891" t="s">
        <v>42</v>
      </c>
      <c r="AI9891" t="s">
        <v>42</v>
      </c>
      <c r="AJ9891" t="s">
        <v>44</v>
      </c>
      <c r="AK9891" t="s">
        <v>24905</v>
      </c>
      <c r="AN9891" t="str">
        <f t="shared" si="154"/>
        <v/>
      </c>
    </row>
    <row r="9892" spans="1:40">
      <c r="A9892" t="s">
        <v>24815</v>
      </c>
      <c r="B9892" t="s">
        <v>27443</v>
      </c>
      <c r="C9892" t="s">
        <v>27444</v>
      </c>
      <c r="V9892" s="6">
        <v>13900</v>
      </c>
      <c r="W9892" s="6">
        <v>23000</v>
      </c>
      <c r="X9892" s="6">
        <v>47200</v>
      </c>
      <c r="Y9892" s="6">
        <v>56000</v>
      </c>
      <c r="AC9892" t="s">
        <v>30507</v>
      </c>
      <c r="AF9892" s="2">
        <v>38.647750854492102</v>
      </c>
      <c r="AG9892">
        <v>-77.332710266113196</v>
      </c>
      <c r="AH9892" t="s">
        <v>27001</v>
      </c>
      <c r="AI9892" t="s">
        <v>27001</v>
      </c>
      <c r="AJ9892" t="s">
        <v>5962</v>
      </c>
      <c r="AN9892" t="str">
        <f t="shared" si="154"/>
        <v/>
      </c>
    </row>
    <row r="9893" spans="1:40">
      <c r="A9893" t="s">
        <v>24815</v>
      </c>
      <c r="B9893" t="s">
        <v>2027</v>
      </c>
      <c r="C9893" t="s">
        <v>24909</v>
      </c>
      <c r="L9893" s="6">
        <v>3463</v>
      </c>
      <c r="M9893" s="6">
        <v>7526</v>
      </c>
      <c r="N9893" s="6">
        <v>10305</v>
      </c>
      <c r="O9893" s="6">
        <v>16520</v>
      </c>
      <c r="P9893" s="6">
        <v>19020</v>
      </c>
      <c r="Q9893" s="6">
        <v>21539</v>
      </c>
      <c r="R9893" s="6">
        <v>22247</v>
      </c>
      <c r="S9893" s="6">
        <v>32749</v>
      </c>
      <c r="T9893" s="6">
        <v>35066</v>
      </c>
      <c r="U9893" s="6">
        <v>46577</v>
      </c>
      <c r="V9893" s="6">
        <v>46391</v>
      </c>
      <c r="W9893" s="6">
        <v>45642</v>
      </c>
      <c r="X9893" s="6">
        <v>53056</v>
      </c>
      <c r="Y9893" s="6">
        <v>48411</v>
      </c>
      <c r="Z9893" s="6">
        <v>43055</v>
      </c>
      <c r="AA9893" t="s">
        <v>24910</v>
      </c>
      <c r="AB9893" t="s">
        <v>7454</v>
      </c>
      <c r="AC9893" t="s">
        <v>24911</v>
      </c>
      <c r="AD9893">
        <v>36.583333699999997</v>
      </c>
      <c r="AE9893">
        <v>-79.408070699999996</v>
      </c>
      <c r="AF9893" s="2">
        <v>36.583198547363203</v>
      </c>
      <c r="AG9893">
        <v>-79.408737182617102</v>
      </c>
      <c r="AH9893" t="s">
        <v>42</v>
      </c>
      <c r="AI9893" t="s">
        <v>42</v>
      </c>
      <c r="AJ9893" t="s">
        <v>44</v>
      </c>
      <c r="AK9893" t="s">
        <v>24911</v>
      </c>
      <c r="AN9893" t="str">
        <f t="shared" si="154"/>
        <v/>
      </c>
    </row>
    <row r="9894" spans="1:40">
      <c r="A9894" t="s">
        <v>24815</v>
      </c>
      <c r="B9894" t="s">
        <v>2073</v>
      </c>
      <c r="C9894" t="s">
        <v>24912</v>
      </c>
      <c r="Z9894" s="6">
        <v>2534</v>
      </c>
      <c r="AA9894" t="s">
        <v>24913</v>
      </c>
      <c r="AB9894" t="s">
        <v>24914</v>
      </c>
      <c r="AD9894">
        <v>37.105502899999998</v>
      </c>
      <c r="AE9894">
        <v>-80.689699700000006</v>
      </c>
      <c r="AF9894" s="2">
        <v>37.105110168457003</v>
      </c>
      <c r="AG9894">
        <v>-80.686729431152301</v>
      </c>
      <c r="AH9894" t="s">
        <v>42</v>
      </c>
      <c r="AI9894" t="s">
        <v>42</v>
      </c>
      <c r="AJ9894" t="s">
        <v>44</v>
      </c>
      <c r="AN9894" t="str">
        <f t="shared" si="154"/>
        <v/>
      </c>
    </row>
    <row r="9895" spans="1:40">
      <c r="A9895" t="s">
        <v>24815</v>
      </c>
      <c r="B9895" t="s">
        <v>24915</v>
      </c>
      <c r="C9895" t="s">
        <v>24916</v>
      </c>
      <c r="W9895" s="6">
        <v>3214</v>
      </c>
      <c r="X9895" s="6">
        <v>4282</v>
      </c>
      <c r="Y9895" s="6">
        <v>4937</v>
      </c>
      <c r="Z9895" s="6">
        <v>4961</v>
      </c>
      <c r="AA9895" t="s">
        <v>24917</v>
      </c>
      <c r="AB9895" t="s">
        <v>24918</v>
      </c>
      <c r="AC9895" t="s">
        <v>24919</v>
      </c>
      <c r="AD9895">
        <v>38.5673478</v>
      </c>
      <c r="AE9895">
        <v>-77.3224211</v>
      </c>
      <c r="AF9895" s="2">
        <v>38.567241668701101</v>
      </c>
      <c r="AG9895">
        <v>-77.327209472656193</v>
      </c>
      <c r="AH9895" t="s">
        <v>42</v>
      </c>
      <c r="AI9895" t="s">
        <v>42</v>
      </c>
      <c r="AJ9895" t="s">
        <v>44</v>
      </c>
      <c r="AK9895" t="s">
        <v>24919</v>
      </c>
      <c r="AN9895" t="str">
        <f t="shared" si="154"/>
        <v/>
      </c>
    </row>
    <row r="9896" spans="1:40">
      <c r="A9896" t="s">
        <v>24815</v>
      </c>
      <c r="B9896" t="s">
        <v>11364</v>
      </c>
      <c r="C9896" t="s">
        <v>24920</v>
      </c>
      <c r="Z9896" s="6">
        <v>2726</v>
      </c>
      <c r="AA9896" t="s">
        <v>24921</v>
      </c>
      <c r="AB9896" t="s">
        <v>11367</v>
      </c>
      <c r="AD9896">
        <v>38.4107652</v>
      </c>
      <c r="AE9896">
        <v>-78.614652800000002</v>
      </c>
      <c r="AF9896" s="2">
        <v>38.4074897766113</v>
      </c>
      <c r="AG9896">
        <v>-78.618843078613196</v>
      </c>
      <c r="AH9896" t="s">
        <v>42</v>
      </c>
      <c r="AI9896" t="s">
        <v>42</v>
      </c>
      <c r="AJ9896" t="s">
        <v>44</v>
      </c>
      <c r="AN9896" t="str">
        <f t="shared" si="154"/>
        <v/>
      </c>
    </row>
    <row r="9897" spans="1:40">
      <c r="A9897" t="s">
        <v>24815</v>
      </c>
      <c r="B9897" t="s">
        <v>9632</v>
      </c>
      <c r="C9897" t="s">
        <v>24922</v>
      </c>
      <c r="S9897" s="6">
        <v>2735</v>
      </c>
      <c r="T9897" s="6">
        <v>5664</v>
      </c>
      <c r="U9897" s="6">
        <v>5535</v>
      </c>
      <c r="V9897" s="6">
        <v>5300</v>
      </c>
      <c r="W9897" s="6">
        <v>4840</v>
      </c>
      <c r="X9897" s="6">
        <v>5306</v>
      </c>
      <c r="Y9897" s="6">
        <v>5665</v>
      </c>
      <c r="Z9897" s="6">
        <v>5927</v>
      </c>
      <c r="AA9897" t="s">
        <v>24923</v>
      </c>
      <c r="AB9897" t="s">
        <v>9635</v>
      </c>
      <c r="AC9897" t="s">
        <v>24924</v>
      </c>
      <c r="AD9897">
        <v>36.696182</v>
      </c>
      <c r="AE9897">
        <v>-77.535975300000004</v>
      </c>
      <c r="AF9897" s="2">
        <v>36.6875801086425</v>
      </c>
      <c r="AG9897">
        <v>-77.542098999023395</v>
      </c>
      <c r="AH9897" t="s">
        <v>42</v>
      </c>
      <c r="AI9897" t="s">
        <v>42</v>
      </c>
      <c r="AJ9897" t="s">
        <v>44</v>
      </c>
      <c r="AK9897" t="s">
        <v>24924</v>
      </c>
      <c r="AN9897" t="str">
        <f t="shared" si="154"/>
        <v/>
      </c>
    </row>
    <row r="9898" spans="1:40">
      <c r="A9898" t="s">
        <v>24815</v>
      </c>
      <c r="B9898" t="s">
        <v>2132</v>
      </c>
      <c r="C9898" t="s">
        <v>24925</v>
      </c>
      <c r="S9898" s="6">
        <v>1000</v>
      </c>
      <c r="T9898" s="6">
        <v>1900</v>
      </c>
      <c r="U9898" s="6">
        <v>13585</v>
      </c>
      <c r="V9898" s="6">
        <v>22727</v>
      </c>
      <c r="W9898" s="6">
        <v>19390</v>
      </c>
      <c r="X9898" s="6">
        <v>19622</v>
      </c>
      <c r="Y9898" s="6">
        <v>21498</v>
      </c>
      <c r="Z9898" s="6">
        <v>22565</v>
      </c>
      <c r="AA9898" t="s">
        <v>24926</v>
      </c>
      <c r="AB9898" t="s">
        <v>24927</v>
      </c>
      <c r="AC9898" t="s">
        <v>24928</v>
      </c>
      <c r="AD9898">
        <v>38.853183299999998</v>
      </c>
      <c r="AE9898">
        <v>-77.299025200000003</v>
      </c>
      <c r="AF9898" s="2">
        <v>38.841789245605398</v>
      </c>
      <c r="AG9898">
        <v>-77.308868408203097</v>
      </c>
      <c r="AH9898" t="s">
        <v>42</v>
      </c>
      <c r="AI9898" t="s">
        <v>43</v>
      </c>
      <c r="AJ9898" t="s">
        <v>44</v>
      </c>
      <c r="AK9898" t="s">
        <v>24928</v>
      </c>
      <c r="AN9898" t="str">
        <f t="shared" si="154"/>
        <v/>
      </c>
    </row>
    <row r="9899" spans="1:40">
      <c r="A9899" t="s">
        <v>24815</v>
      </c>
      <c r="B9899" t="s">
        <v>24929</v>
      </c>
      <c r="C9899" t="s">
        <v>24930</v>
      </c>
      <c r="O9899" s="6">
        <v>1000</v>
      </c>
      <c r="S9899" s="6">
        <v>2576</v>
      </c>
      <c r="T9899" s="6">
        <v>7535</v>
      </c>
      <c r="U9899" s="6">
        <v>10192</v>
      </c>
      <c r="V9899" s="6">
        <v>10772</v>
      </c>
      <c r="W9899" s="6">
        <v>9515</v>
      </c>
      <c r="X9899" s="6">
        <v>9578</v>
      </c>
      <c r="Y9899" s="6">
        <v>10377</v>
      </c>
      <c r="Z9899" s="6">
        <v>12332</v>
      </c>
      <c r="AA9899" t="s">
        <v>24931</v>
      </c>
      <c r="AB9899" t="s">
        <v>24932</v>
      </c>
      <c r="AC9899" t="s">
        <v>2132</v>
      </c>
      <c r="AD9899">
        <v>38.883787300000002</v>
      </c>
      <c r="AE9899">
        <v>-77.1746385</v>
      </c>
      <c r="AF9899" s="2">
        <v>38.885490417480398</v>
      </c>
      <c r="AG9899">
        <v>-77.173622131347599</v>
      </c>
      <c r="AH9899" t="s">
        <v>42</v>
      </c>
      <c r="AI9899" t="s">
        <v>43</v>
      </c>
      <c r="AJ9899" t="s">
        <v>44</v>
      </c>
      <c r="AK9899" t="s">
        <v>2132</v>
      </c>
      <c r="AN9899" t="str">
        <f t="shared" si="154"/>
        <v/>
      </c>
    </row>
    <row r="9900" spans="1:40">
      <c r="A9900" t="s">
        <v>24815</v>
      </c>
      <c r="B9900" t="s">
        <v>14740</v>
      </c>
      <c r="C9900" t="s">
        <v>24933</v>
      </c>
      <c r="P9900" s="6">
        <v>2971</v>
      </c>
      <c r="Q9900" s="6">
        <v>2586</v>
      </c>
      <c r="R9900" s="6">
        <v>3133</v>
      </c>
      <c r="S9900" s="6">
        <v>3475</v>
      </c>
      <c r="T9900" s="6">
        <v>4375</v>
      </c>
      <c r="U9900" s="6">
        <v>4293</v>
      </c>
      <c r="V9900" s="6">
        <v>4331</v>
      </c>
      <c r="W9900" s="6">
        <v>6067</v>
      </c>
      <c r="X9900" s="6">
        <v>6046</v>
      </c>
      <c r="Y9900" s="6">
        <v>6845</v>
      </c>
      <c r="Z9900" s="6">
        <v>8216</v>
      </c>
      <c r="AA9900" t="s">
        <v>24934</v>
      </c>
      <c r="AB9900" t="s">
        <v>14743</v>
      </c>
      <c r="AC9900" t="s">
        <v>24935</v>
      </c>
      <c r="AD9900">
        <v>37.297458200000001</v>
      </c>
      <c r="AE9900">
        <v>-78.399326200000004</v>
      </c>
      <c r="AF9900" s="2">
        <v>37.301979064941399</v>
      </c>
      <c r="AG9900">
        <v>-78.392601013183594</v>
      </c>
      <c r="AH9900" t="s">
        <v>42</v>
      </c>
      <c r="AI9900" t="s">
        <v>42</v>
      </c>
      <c r="AJ9900" t="s">
        <v>44</v>
      </c>
      <c r="AK9900" t="s">
        <v>24935</v>
      </c>
      <c r="AN9900" t="str">
        <f t="shared" si="154"/>
        <v/>
      </c>
    </row>
    <row r="9901" spans="1:40">
      <c r="A9901" t="s">
        <v>24815</v>
      </c>
      <c r="B9901" t="s">
        <v>27445</v>
      </c>
      <c r="C9901" t="s">
        <v>27446</v>
      </c>
      <c r="X9901" s="6">
        <v>19900</v>
      </c>
      <c r="Y9901" s="6">
        <v>31900</v>
      </c>
      <c r="AC9901" t="s">
        <v>30507</v>
      </c>
      <c r="AF9901" s="2">
        <v>38.7817993164062</v>
      </c>
      <c r="AG9901">
        <v>-77.147407531738196</v>
      </c>
      <c r="AH9901" t="s">
        <v>27001</v>
      </c>
      <c r="AI9901" t="s">
        <v>27001</v>
      </c>
      <c r="AJ9901" t="s">
        <v>5962</v>
      </c>
      <c r="AN9901" t="str">
        <f t="shared" si="154"/>
        <v/>
      </c>
    </row>
    <row r="9902" spans="1:40">
      <c r="A9902" t="s">
        <v>24815</v>
      </c>
      <c r="B9902" t="s">
        <v>672</v>
      </c>
      <c r="C9902" t="s">
        <v>24936</v>
      </c>
      <c r="R9902" s="6">
        <v>2930</v>
      </c>
      <c r="S9902" s="6">
        <v>3466</v>
      </c>
      <c r="T9902" s="6">
        <v>4670</v>
      </c>
      <c r="U9902" s="6">
        <v>7264</v>
      </c>
      <c r="V9902" s="6">
        <v>6880</v>
      </c>
      <c r="W9902" s="6">
        <v>7308</v>
      </c>
      <c r="X9902" s="6">
        <v>7864</v>
      </c>
      <c r="Y9902" s="6">
        <v>8346</v>
      </c>
      <c r="Z9902" s="6">
        <v>8582</v>
      </c>
      <c r="AA9902" t="s">
        <v>24937</v>
      </c>
      <c r="AB9902" t="s">
        <v>9084</v>
      </c>
      <c r="AC9902" t="s">
        <v>24938</v>
      </c>
      <c r="AD9902">
        <v>36.6840142</v>
      </c>
      <c r="AE9902">
        <v>-76.941395600000007</v>
      </c>
      <c r="AF9902" s="2">
        <v>36.991939544677699</v>
      </c>
      <c r="AG9902">
        <v>-79.881050109863196</v>
      </c>
      <c r="AH9902" t="s">
        <v>42</v>
      </c>
      <c r="AI9902" t="s">
        <v>42</v>
      </c>
      <c r="AJ9902" t="s">
        <v>44</v>
      </c>
      <c r="AK9902" t="s">
        <v>24938</v>
      </c>
      <c r="AN9902" t="str">
        <f t="shared" si="154"/>
        <v/>
      </c>
    </row>
    <row r="9903" spans="1:40">
      <c r="A9903" t="s">
        <v>24815</v>
      </c>
      <c r="B9903" t="s">
        <v>23200</v>
      </c>
      <c r="C9903" t="s">
        <v>24939</v>
      </c>
      <c r="H9903" s="6">
        <v>3308</v>
      </c>
      <c r="I9903" s="6">
        <v>3974</v>
      </c>
      <c r="J9903" s="6">
        <v>4061</v>
      </c>
      <c r="K9903" s="6">
        <v>5022</v>
      </c>
      <c r="L9903" s="6">
        <v>4046</v>
      </c>
      <c r="M9903" s="6">
        <v>5010</v>
      </c>
      <c r="N9903" s="6">
        <v>4528</v>
      </c>
      <c r="O9903" s="6">
        <v>5068</v>
      </c>
      <c r="P9903" s="6">
        <v>5874</v>
      </c>
      <c r="Q9903" s="6">
        <v>5882</v>
      </c>
      <c r="R9903" s="6">
        <v>6819</v>
      </c>
      <c r="S9903" s="6">
        <v>10066</v>
      </c>
      <c r="T9903" s="6">
        <v>12158</v>
      </c>
      <c r="U9903" s="6">
        <v>13639</v>
      </c>
      <c r="V9903" s="6">
        <v>14450</v>
      </c>
      <c r="W9903" s="6">
        <v>15322</v>
      </c>
      <c r="X9903" s="6">
        <v>19027</v>
      </c>
      <c r="Y9903" s="6">
        <v>19279</v>
      </c>
      <c r="Z9903" s="6">
        <v>24286</v>
      </c>
      <c r="AA9903" t="s">
        <v>24940</v>
      </c>
      <c r="AB9903" t="s">
        <v>23203</v>
      </c>
      <c r="AC9903" t="s">
        <v>24941</v>
      </c>
      <c r="AD9903">
        <v>38.2992718</v>
      </c>
      <c r="AE9903">
        <v>-77.486658300000002</v>
      </c>
      <c r="AF9903" s="2">
        <v>38.299388885497997</v>
      </c>
      <c r="AG9903">
        <v>-77.486991882324205</v>
      </c>
      <c r="AH9903" t="s">
        <v>42</v>
      </c>
      <c r="AI9903" t="s">
        <v>42</v>
      </c>
      <c r="AJ9903" t="s">
        <v>44</v>
      </c>
      <c r="AK9903" t="s">
        <v>24941</v>
      </c>
      <c r="AN9903" t="str">
        <f t="shared" si="154"/>
        <v/>
      </c>
    </row>
    <row r="9904" spans="1:40">
      <c r="A9904" t="s">
        <v>24815</v>
      </c>
      <c r="B9904" t="s">
        <v>24942</v>
      </c>
      <c r="C9904" t="s">
        <v>24943</v>
      </c>
      <c r="O9904" s="6">
        <v>1000</v>
      </c>
      <c r="S9904" s="6">
        <v>3831</v>
      </c>
      <c r="T9904" s="6">
        <v>8115</v>
      </c>
      <c r="U9904" s="6">
        <v>7949</v>
      </c>
      <c r="V9904" s="6">
        <v>8211</v>
      </c>
      <c r="W9904" s="6">
        <v>11126</v>
      </c>
      <c r="X9904" s="6">
        <v>11880</v>
      </c>
      <c r="Y9904" s="6">
        <v>13589</v>
      </c>
      <c r="Z9904" s="6">
        <v>14440</v>
      </c>
      <c r="AA9904" t="s">
        <v>24944</v>
      </c>
      <c r="AB9904" t="s">
        <v>24945</v>
      </c>
      <c r="AC9904" t="s">
        <v>1266</v>
      </c>
      <c r="AD9904">
        <v>38.9248476</v>
      </c>
      <c r="AE9904">
        <v>-78.185648299999997</v>
      </c>
      <c r="AF9904" s="2">
        <v>38.917530059814403</v>
      </c>
      <c r="AG9904">
        <v>-78.193519592285099</v>
      </c>
      <c r="AH9904" t="s">
        <v>42</v>
      </c>
      <c r="AI9904" t="s">
        <v>43</v>
      </c>
      <c r="AJ9904" t="s">
        <v>44</v>
      </c>
      <c r="AK9904" t="s">
        <v>1266</v>
      </c>
      <c r="AN9904" t="str">
        <f t="shared" si="154"/>
        <v/>
      </c>
    </row>
    <row r="9905" spans="1:40">
      <c r="A9905" t="s">
        <v>24815</v>
      </c>
      <c r="B9905" t="s">
        <v>24946</v>
      </c>
      <c r="C9905" t="s">
        <v>24947</v>
      </c>
      <c r="R9905" s="6">
        <v>2544</v>
      </c>
      <c r="S9905" s="6">
        <v>3195</v>
      </c>
      <c r="T9905" s="6">
        <v>5248</v>
      </c>
      <c r="U9905" s="6">
        <v>5254</v>
      </c>
      <c r="V9905" s="6">
        <v>6278</v>
      </c>
      <c r="W9905" s="6">
        <v>6524</v>
      </c>
      <c r="X9905" s="6">
        <v>6670</v>
      </c>
      <c r="Y9905" s="6">
        <v>6837</v>
      </c>
      <c r="Z9905" s="6">
        <v>7042</v>
      </c>
      <c r="AA9905" t="s">
        <v>24948</v>
      </c>
      <c r="AB9905" t="s">
        <v>24949</v>
      </c>
      <c r="AC9905" t="s">
        <v>508</v>
      </c>
      <c r="AD9905">
        <v>36.6656397</v>
      </c>
      <c r="AE9905">
        <v>-80.914308300000002</v>
      </c>
      <c r="AF9905" s="2">
        <v>36.665958404541001</v>
      </c>
      <c r="AG9905">
        <v>-80.926536560058594</v>
      </c>
      <c r="AH9905" t="s">
        <v>42</v>
      </c>
      <c r="AI9905" t="s">
        <v>42</v>
      </c>
      <c r="AJ9905" t="s">
        <v>44</v>
      </c>
      <c r="AK9905" t="s">
        <v>508</v>
      </c>
      <c r="AN9905" t="str">
        <f t="shared" si="154"/>
        <v/>
      </c>
    </row>
    <row r="9906" spans="1:40">
      <c r="A9906" t="s">
        <v>24815</v>
      </c>
      <c r="B9906" t="s">
        <v>24950</v>
      </c>
      <c r="C9906" t="s">
        <v>24951</v>
      </c>
      <c r="Z9906" s="6">
        <v>2668</v>
      </c>
      <c r="AA9906" t="s">
        <v>24952</v>
      </c>
      <c r="AB9906" t="s">
        <v>24953</v>
      </c>
      <c r="AD9906">
        <v>38.269911999999998</v>
      </c>
      <c r="AE9906">
        <v>-78.823646499999995</v>
      </c>
      <c r="AF9906" s="2">
        <v>38.267749786376903</v>
      </c>
      <c r="AG9906">
        <v>-78.825927734375</v>
      </c>
      <c r="AH9906" t="s">
        <v>42</v>
      </c>
      <c r="AI9906" t="s">
        <v>42</v>
      </c>
      <c r="AJ9906" t="s">
        <v>44</v>
      </c>
      <c r="AN9906" t="str">
        <f t="shared" si="154"/>
        <v/>
      </c>
    </row>
    <row r="9907" spans="1:40">
      <c r="A9907" t="s">
        <v>24815</v>
      </c>
      <c r="B9907" t="s">
        <v>27447</v>
      </c>
      <c r="C9907" t="s">
        <v>27448</v>
      </c>
      <c r="V9907" s="6">
        <v>11800</v>
      </c>
      <c r="X9907" s="6">
        <v>20000</v>
      </c>
      <c r="Y9907" s="6">
        <v>21300</v>
      </c>
      <c r="AC9907" t="s">
        <v>30507</v>
      </c>
      <c r="AF9907" s="2">
        <v>38.767940521240199</v>
      </c>
      <c r="AG9907">
        <v>-77.087806701660099</v>
      </c>
      <c r="AH9907" t="s">
        <v>27001</v>
      </c>
      <c r="AI9907" t="s">
        <v>27001</v>
      </c>
      <c r="AJ9907" t="s">
        <v>5962</v>
      </c>
      <c r="AN9907" t="str">
        <f t="shared" si="154"/>
        <v/>
      </c>
    </row>
    <row r="9908" spans="1:40">
      <c r="A9908" t="s">
        <v>24815</v>
      </c>
      <c r="B9908" t="s">
        <v>5487</v>
      </c>
      <c r="C9908" t="s">
        <v>24954</v>
      </c>
      <c r="M9908" s="6">
        <v>2684</v>
      </c>
      <c r="N9908" s="6">
        <v>2513</v>
      </c>
      <c r="O9908" s="6">
        <v>2764</v>
      </c>
      <c r="P9908" s="6">
        <v>5505</v>
      </c>
      <c r="Q9908" s="6">
        <v>6138</v>
      </c>
      <c r="R9908" s="6">
        <v>6382</v>
      </c>
      <c r="S9908" s="6">
        <v>5898</v>
      </c>
      <c r="T9908" s="6">
        <v>5966</v>
      </c>
      <c r="U9908" s="6">
        <v>89258</v>
      </c>
      <c r="V9908" s="6">
        <v>120779</v>
      </c>
      <c r="W9908" s="6">
        <v>122617</v>
      </c>
      <c r="X9908" s="6">
        <v>133793</v>
      </c>
      <c r="Y9908" s="6">
        <v>146437</v>
      </c>
      <c r="Z9908" s="6">
        <v>137436</v>
      </c>
      <c r="AA9908" t="s">
        <v>24955</v>
      </c>
      <c r="AB9908" t="s">
        <v>5490</v>
      </c>
      <c r="AC9908" t="s">
        <v>24956</v>
      </c>
      <c r="AD9908">
        <v>37.048030300000001</v>
      </c>
      <c r="AE9908">
        <v>-76.2971486</v>
      </c>
      <c r="AF9908" s="2">
        <v>37.053760528564403</v>
      </c>
      <c r="AG9908">
        <v>-76.292770385742102</v>
      </c>
      <c r="AH9908" t="s">
        <v>42</v>
      </c>
      <c r="AI9908" t="s">
        <v>42</v>
      </c>
      <c r="AJ9908" t="s">
        <v>44</v>
      </c>
      <c r="AK9908" t="s">
        <v>24956</v>
      </c>
      <c r="AN9908" t="str">
        <f t="shared" si="154"/>
        <v/>
      </c>
    </row>
    <row r="9909" spans="1:40">
      <c r="A9909" t="s">
        <v>24815</v>
      </c>
      <c r="B9909" t="s">
        <v>24957</v>
      </c>
      <c r="C9909" t="s">
        <v>24958</v>
      </c>
      <c r="M9909" s="6">
        <v>2831</v>
      </c>
      <c r="N9909" s="6">
        <v>2792</v>
      </c>
      <c r="O9909" s="6">
        <v>3521</v>
      </c>
      <c r="P9909" s="6">
        <v>4879</v>
      </c>
      <c r="Q9909" s="6">
        <v>5875</v>
      </c>
      <c r="R9909" s="6">
        <v>7232</v>
      </c>
      <c r="S9909" s="6">
        <v>8768</v>
      </c>
      <c r="T9909" s="6">
        <v>10810</v>
      </c>
      <c r="U9909" s="6">
        <v>11916</v>
      </c>
      <c r="V9909" s="6">
        <v>14605</v>
      </c>
      <c r="W9909" s="6">
        <v>19671</v>
      </c>
      <c r="X9909" s="6">
        <v>30707</v>
      </c>
      <c r="Y9909" s="6">
        <v>40468</v>
      </c>
      <c r="Z9909" s="6">
        <v>48914</v>
      </c>
      <c r="AA9909" t="s">
        <v>24959</v>
      </c>
      <c r="AB9909" t="s">
        <v>24960</v>
      </c>
      <c r="AC9909" t="s">
        <v>24961</v>
      </c>
      <c r="AD9909">
        <v>38.436012599999998</v>
      </c>
      <c r="AE9909">
        <v>-78.874197300000006</v>
      </c>
      <c r="AF9909" s="2">
        <v>38.436180114746001</v>
      </c>
      <c r="AG9909">
        <v>-78.873466491699205</v>
      </c>
      <c r="AH9909" t="s">
        <v>42</v>
      </c>
      <c r="AI9909" t="s">
        <v>42</v>
      </c>
      <c r="AJ9909" t="s">
        <v>44</v>
      </c>
      <c r="AK9909" t="s">
        <v>24961</v>
      </c>
      <c r="AN9909" t="str">
        <f t="shared" si="154"/>
        <v/>
      </c>
    </row>
    <row r="9910" spans="1:40">
      <c r="A9910" t="s">
        <v>24815</v>
      </c>
      <c r="B9910" t="s">
        <v>24962</v>
      </c>
      <c r="C9910" t="s">
        <v>24963</v>
      </c>
      <c r="S9910" s="6">
        <v>1000</v>
      </c>
      <c r="U9910" s="6">
        <v>2000</v>
      </c>
      <c r="V9910" s="6">
        <v>4301</v>
      </c>
      <c r="W9910" s="6">
        <v>11449</v>
      </c>
      <c r="X9910" s="6">
        <v>16139</v>
      </c>
      <c r="Y9910" s="6">
        <v>21655</v>
      </c>
      <c r="Z9910" s="6">
        <v>23292</v>
      </c>
      <c r="AA9910" t="s">
        <v>24964</v>
      </c>
      <c r="AB9910" t="s">
        <v>24965</v>
      </c>
      <c r="AC9910" t="s">
        <v>2132</v>
      </c>
      <c r="AD9910">
        <v>38.9704111</v>
      </c>
      <c r="AE9910">
        <v>-77.387107700000001</v>
      </c>
      <c r="AF9910" s="2">
        <v>38.969688415527301</v>
      </c>
      <c r="AG9910">
        <v>-77.385551452636705</v>
      </c>
      <c r="AH9910" t="s">
        <v>42</v>
      </c>
      <c r="AI9910" t="s">
        <v>43</v>
      </c>
      <c r="AJ9910" t="s">
        <v>44</v>
      </c>
      <c r="AK9910" t="s">
        <v>2132</v>
      </c>
      <c r="AN9910" t="str">
        <f t="shared" ref="AN9910:AN9973" si="155">IF(B9910=B9909,"X",IF(B9911=B9910,"X",""))</f>
        <v/>
      </c>
    </row>
    <row r="9911" spans="1:40">
      <c r="A9911" t="s">
        <v>24815</v>
      </c>
      <c r="B9911" t="s">
        <v>24966</v>
      </c>
      <c r="C9911" t="s">
        <v>24967</v>
      </c>
      <c r="Y9911" s="6">
        <v>2607</v>
      </c>
      <c r="Z9911" s="6">
        <v>2681</v>
      </c>
      <c r="AA9911" t="s">
        <v>24968</v>
      </c>
      <c r="AB9911" t="s">
        <v>24969</v>
      </c>
      <c r="AC9911" t="s">
        <v>872</v>
      </c>
      <c r="AD9911">
        <v>36.762594700000001</v>
      </c>
      <c r="AE9911">
        <v>-80.733630099999999</v>
      </c>
      <c r="AF9911" s="2">
        <v>36.7694091796875</v>
      </c>
      <c r="AG9911">
        <v>-80.738761901855398</v>
      </c>
      <c r="AH9911" t="s">
        <v>42</v>
      </c>
      <c r="AI9911" t="s">
        <v>42</v>
      </c>
      <c r="AJ9911" t="s">
        <v>44</v>
      </c>
      <c r="AK9911" t="s">
        <v>872</v>
      </c>
      <c r="AN9911" t="str">
        <f t="shared" si="155"/>
        <v/>
      </c>
    </row>
    <row r="9912" spans="1:40">
      <c r="A9912" t="s">
        <v>24815</v>
      </c>
      <c r="B9912" t="s">
        <v>24970</v>
      </c>
      <c r="C9912" t="s">
        <v>24971</v>
      </c>
      <c r="Q9912" s="6">
        <v>1400</v>
      </c>
      <c r="R9912" s="6">
        <v>11327</v>
      </c>
      <c r="S9912" s="6">
        <v>8679</v>
      </c>
      <c r="T9912" s="6">
        <v>10219</v>
      </c>
      <c r="U9912" s="6">
        <v>17895</v>
      </c>
      <c r="V9912" s="6">
        <v>23471</v>
      </c>
      <c r="W9912" s="6">
        <v>23397</v>
      </c>
      <c r="X9912" s="6">
        <v>23101</v>
      </c>
      <c r="Y9912" s="6">
        <v>22354</v>
      </c>
      <c r="Z9912" s="6">
        <v>22591</v>
      </c>
      <c r="AA9912" t="s">
        <v>24972</v>
      </c>
      <c r="AB9912" t="s">
        <v>24973</v>
      </c>
      <c r="AC9912" t="s">
        <v>24974</v>
      </c>
      <c r="AD9912">
        <v>37.291009799999998</v>
      </c>
      <c r="AE9912">
        <v>-77.298944300000002</v>
      </c>
      <c r="AF9912" s="2">
        <v>37.291168212890597</v>
      </c>
      <c r="AG9912">
        <v>-77.298370361328097</v>
      </c>
      <c r="AH9912" t="s">
        <v>42</v>
      </c>
      <c r="AI9912" t="s">
        <v>43</v>
      </c>
      <c r="AJ9912" t="s">
        <v>44</v>
      </c>
      <c r="AK9912" t="s">
        <v>24974</v>
      </c>
      <c r="AN9912" t="str">
        <f t="shared" si="155"/>
        <v/>
      </c>
    </row>
    <row r="9913" spans="1:40">
      <c r="A9913" t="s">
        <v>24815</v>
      </c>
      <c r="B9913" t="s">
        <v>145</v>
      </c>
      <c r="C9913" t="s">
        <v>27449</v>
      </c>
      <c r="V9913" s="6">
        <v>25400</v>
      </c>
      <c r="X9913" s="6">
        <v>25800</v>
      </c>
      <c r="Y9913" s="6">
        <v>27400</v>
      </c>
      <c r="AC9913" t="s">
        <v>30507</v>
      </c>
      <c r="AF9913" s="2">
        <v>38.864231109619098</v>
      </c>
      <c r="AG9913">
        <v>-77.188529968261705</v>
      </c>
      <c r="AH9913" t="s">
        <v>27001</v>
      </c>
      <c r="AI9913" t="s">
        <v>27001</v>
      </c>
      <c r="AJ9913" t="s">
        <v>5962</v>
      </c>
      <c r="AN9913" t="str">
        <f t="shared" si="155"/>
        <v/>
      </c>
    </row>
    <row r="9914" spans="1:40">
      <c r="A9914" t="s">
        <v>24815</v>
      </c>
      <c r="B9914" t="s">
        <v>27450</v>
      </c>
      <c r="C9914" t="s">
        <v>27451</v>
      </c>
      <c r="X9914" s="6">
        <v>23900</v>
      </c>
      <c r="Y9914" s="6">
        <v>30400</v>
      </c>
      <c r="AC9914" t="s">
        <v>30507</v>
      </c>
      <c r="AF9914" s="2">
        <v>38.687961578369098</v>
      </c>
      <c r="AG9914">
        <v>-77.298210144042898</v>
      </c>
      <c r="AH9914" t="s">
        <v>27001</v>
      </c>
      <c r="AI9914" t="s">
        <v>27001</v>
      </c>
      <c r="AJ9914" t="s">
        <v>5962</v>
      </c>
      <c r="AN9914" t="str">
        <f t="shared" si="155"/>
        <v/>
      </c>
    </row>
    <row r="9915" spans="1:40">
      <c r="A9915" t="s">
        <v>24815</v>
      </c>
      <c r="B9915" t="s">
        <v>7935</v>
      </c>
      <c r="C9915" t="s">
        <v>24975</v>
      </c>
      <c r="W9915" s="6">
        <v>3206</v>
      </c>
      <c r="X9915" s="6">
        <v>3386</v>
      </c>
      <c r="Y9915" s="6">
        <v>3273</v>
      </c>
      <c r="Z9915" s="6">
        <v>3424</v>
      </c>
      <c r="AA9915" t="s">
        <v>24976</v>
      </c>
      <c r="AB9915" t="s">
        <v>24977</v>
      </c>
      <c r="AC9915" t="s">
        <v>9881</v>
      </c>
      <c r="AD9915">
        <v>36.899396400000001</v>
      </c>
      <c r="AE9915">
        <v>-82.078579599999998</v>
      </c>
      <c r="AF9915" s="2">
        <v>36.901050567626903</v>
      </c>
      <c r="AG9915">
        <v>-82.078727722167898</v>
      </c>
      <c r="AH9915" t="s">
        <v>42</v>
      </c>
      <c r="AI9915" t="s">
        <v>42</v>
      </c>
      <c r="AJ9915" t="s">
        <v>44</v>
      </c>
      <c r="AK9915" t="s">
        <v>9881</v>
      </c>
      <c r="AN9915" t="str">
        <f t="shared" si="155"/>
        <v/>
      </c>
    </row>
    <row r="9916" spans="1:40">
      <c r="A9916" t="s">
        <v>24815</v>
      </c>
      <c r="B9916" t="s">
        <v>4536</v>
      </c>
      <c r="C9916" t="s">
        <v>24978</v>
      </c>
      <c r="O9916" s="6">
        <v>1500</v>
      </c>
      <c r="S9916" s="6">
        <v>1700</v>
      </c>
      <c r="T9916" s="6">
        <v>1700</v>
      </c>
      <c r="U9916" s="6">
        <v>2869</v>
      </c>
      <c r="V9916" s="6">
        <v>4821</v>
      </c>
      <c r="W9916" s="6">
        <v>8357</v>
      </c>
      <c r="X9916" s="6">
        <v>16202</v>
      </c>
      <c r="Y9916" s="6">
        <v>28311</v>
      </c>
      <c r="Z9916" s="6">
        <v>42616</v>
      </c>
      <c r="AA9916" t="s">
        <v>24979</v>
      </c>
      <c r="AB9916" t="s">
        <v>24980</v>
      </c>
      <c r="AC9916" t="s">
        <v>24981</v>
      </c>
      <c r="AD9916">
        <v>39.106506199999998</v>
      </c>
      <c r="AE9916">
        <v>-77.555573600000002</v>
      </c>
      <c r="AF9916" s="2">
        <v>39.115669250488203</v>
      </c>
      <c r="AG9916">
        <v>-77.565299987792898</v>
      </c>
      <c r="AH9916" t="s">
        <v>42</v>
      </c>
      <c r="AI9916" t="s">
        <v>43</v>
      </c>
      <c r="AJ9916" t="s">
        <v>44</v>
      </c>
      <c r="AK9916" t="s">
        <v>24981</v>
      </c>
      <c r="AN9916" t="str">
        <f t="shared" si="155"/>
        <v/>
      </c>
    </row>
    <row r="9917" spans="1:40">
      <c r="A9917" t="s">
        <v>24815</v>
      </c>
      <c r="B9917" t="s">
        <v>10199</v>
      </c>
      <c r="C9917" t="s">
        <v>24982</v>
      </c>
      <c r="L9917" s="6">
        <v>2873</v>
      </c>
      <c r="M9917" s="6">
        <v>2771</v>
      </c>
      <c r="N9917" s="6">
        <v>3059</v>
      </c>
      <c r="O9917" s="6">
        <v>3203</v>
      </c>
      <c r="P9917" s="6">
        <v>2931</v>
      </c>
      <c r="Q9917" s="6">
        <v>2870</v>
      </c>
      <c r="R9917" s="6">
        <v>3752</v>
      </c>
      <c r="S9917" s="6">
        <v>3914</v>
      </c>
      <c r="T9917" s="6">
        <v>5976</v>
      </c>
      <c r="U9917" s="6">
        <v>7537</v>
      </c>
      <c r="V9917" s="6">
        <v>7597</v>
      </c>
      <c r="W9917" s="6">
        <v>7292</v>
      </c>
      <c r="X9917" s="6">
        <v>6959</v>
      </c>
      <c r="Y9917" s="6">
        <v>6867</v>
      </c>
      <c r="Z9917" s="6">
        <v>7042</v>
      </c>
      <c r="AA9917" t="s">
        <v>24983</v>
      </c>
      <c r="AB9917" t="s">
        <v>13667</v>
      </c>
      <c r="AC9917" t="s">
        <v>24984</v>
      </c>
      <c r="AD9917">
        <v>37.782331599999999</v>
      </c>
      <c r="AE9917">
        <v>-79.4443196</v>
      </c>
      <c r="AF9917" s="2">
        <v>37.7854804992675</v>
      </c>
      <c r="AG9917">
        <v>-79.441467285156193</v>
      </c>
      <c r="AH9917" t="s">
        <v>42</v>
      </c>
      <c r="AI9917" t="s">
        <v>42</v>
      </c>
      <c r="AJ9917" t="s">
        <v>44</v>
      </c>
      <c r="AK9917" t="s">
        <v>24984</v>
      </c>
      <c r="AN9917" t="str">
        <f t="shared" si="155"/>
        <v/>
      </c>
    </row>
    <row r="9918" spans="1:40">
      <c r="A9918" t="s">
        <v>24815</v>
      </c>
      <c r="B9918" t="s">
        <v>24985</v>
      </c>
      <c r="C9918" t="s">
        <v>24986</v>
      </c>
      <c r="T9918" s="6">
        <v>2731</v>
      </c>
      <c r="U9918" s="6">
        <v>3014</v>
      </c>
      <c r="V9918" s="6">
        <v>3612</v>
      </c>
      <c r="W9918" s="6">
        <v>3584</v>
      </c>
      <c r="X9918" s="6">
        <v>4587</v>
      </c>
      <c r="Y9918" s="6">
        <v>4871</v>
      </c>
      <c r="Z9918" s="6">
        <v>4895</v>
      </c>
      <c r="AA9918" t="s">
        <v>24987</v>
      </c>
      <c r="AB9918" t="s">
        <v>24988</v>
      </c>
      <c r="AC9918" t="s">
        <v>1459</v>
      </c>
      <c r="AD9918">
        <v>38.664184300000002</v>
      </c>
      <c r="AE9918">
        <v>-78.454476099999994</v>
      </c>
      <c r="AF9918" s="2">
        <v>38.665519714355398</v>
      </c>
      <c r="AG9918">
        <v>-78.459396362304602</v>
      </c>
      <c r="AH9918" t="s">
        <v>42</v>
      </c>
      <c r="AI9918" t="s">
        <v>42</v>
      </c>
      <c r="AJ9918" t="s">
        <v>44</v>
      </c>
      <c r="AK9918" t="s">
        <v>1459</v>
      </c>
      <c r="AN9918" t="str">
        <f t="shared" si="155"/>
        <v/>
      </c>
    </row>
    <row r="9919" spans="1:40">
      <c r="A9919" t="s">
        <v>24815</v>
      </c>
      <c r="B9919" t="s">
        <v>24989</v>
      </c>
      <c r="C9919" t="s">
        <v>24990</v>
      </c>
      <c r="H9919" s="6">
        <v>4630</v>
      </c>
      <c r="I9919" s="6">
        <v>6395</v>
      </c>
      <c r="J9919" s="6">
        <v>8071</v>
      </c>
      <c r="K9919" s="6">
        <v>6853</v>
      </c>
      <c r="L9919" s="6">
        <v>6825</v>
      </c>
      <c r="M9919" s="6">
        <v>15959</v>
      </c>
      <c r="N9919" s="6">
        <v>19709</v>
      </c>
      <c r="O9919" s="6">
        <v>18891</v>
      </c>
      <c r="P9919" s="6">
        <v>29494</v>
      </c>
      <c r="Q9919" s="6">
        <v>30070</v>
      </c>
      <c r="R9919" s="6">
        <v>40661</v>
      </c>
      <c r="S9919" s="6">
        <v>44541</v>
      </c>
      <c r="T9919" s="6">
        <v>47727</v>
      </c>
      <c r="U9919" s="6">
        <v>54790</v>
      </c>
      <c r="V9919" s="6">
        <v>54083</v>
      </c>
      <c r="W9919" s="6">
        <v>66743</v>
      </c>
      <c r="X9919" s="6">
        <v>66049</v>
      </c>
      <c r="Y9919" s="6">
        <v>65269</v>
      </c>
      <c r="Z9919" s="6">
        <v>75568</v>
      </c>
      <c r="AA9919" t="s">
        <v>24991</v>
      </c>
      <c r="AB9919" t="s">
        <v>24992</v>
      </c>
      <c r="AC9919" t="s">
        <v>24993</v>
      </c>
      <c r="AD9919">
        <v>37.399016099999997</v>
      </c>
      <c r="AE9919">
        <v>-79.195458200000004</v>
      </c>
      <c r="AF9919" s="2">
        <v>37.400398254394503</v>
      </c>
      <c r="AG9919">
        <v>-79.1910400390625</v>
      </c>
      <c r="AH9919" t="s">
        <v>42</v>
      </c>
      <c r="AI9919" t="s">
        <v>42</v>
      </c>
      <c r="AJ9919" t="s">
        <v>44</v>
      </c>
      <c r="AK9919" t="s">
        <v>24993</v>
      </c>
      <c r="AN9919" t="str">
        <f t="shared" si="155"/>
        <v/>
      </c>
    </row>
    <row r="9920" spans="1:40">
      <c r="A9920" t="s">
        <v>24815</v>
      </c>
      <c r="B9920" t="s">
        <v>24994</v>
      </c>
      <c r="C9920" t="s">
        <v>24995</v>
      </c>
      <c r="O9920" s="6">
        <v>500</v>
      </c>
      <c r="S9920" s="6">
        <v>1300</v>
      </c>
      <c r="T9920" s="6">
        <v>1800</v>
      </c>
      <c r="U9920" s="6">
        <v>3555</v>
      </c>
      <c r="V9920" s="6">
        <v>9164</v>
      </c>
      <c r="W9920" s="6">
        <v>15438</v>
      </c>
      <c r="X9920" s="6">
        <v>27957</v>
      </c>
      <c r="Y9920" s="6">
        <v>35135</v>
      </c>
      <c r="Z9920" s="6">
        <v>37821</v>
      </c>
      <c r="AA9920" t="s">
        <v>24996</v>
      </c>
      <c r="AB9920" t="s">
        <v>24997</v>
      </c>
      <c r="AC9920" t="s">
        <v>24998</v>
      </c>
      <c r="AD9920">
        <v>38.747561099999999</v>
      </c>
      <c r="AE9920">
        <v>-77.484727000000007</v>
      </c>
      <c r="AF9920" s="2">
        <v>38.751220703125</v>
      </c>
      <c r="AG9920">
        <v>-77.471107482910099</v>
      </c>
      <c r="AH9920" t="s">
        <v>42</v>
      </c>
      <c r="AI9920" t="s">
        <v>43</v>
      </c>
      <c r="AJ9920" t="s">
        <v>44</v>
      </c>
      <c r="AK9920" t="s">
        <v>24998</v>
      </c>
      <c r="AN9920" t="str">
        <f t="shared" si="155"/>
        <v/>
      </c>
    </row>
    <row r="9921" spans="1:40">
      <c r="A9921" t="s">
        <v>24815</v>
      </c>
      <c r="B9921" t="s">
        <v>24999</v>
      </c>
      <c r="C9921" t="s">
        <v>25000</v>
      </c>
      <c r="U9921" s="6">
        <v>5342</v>
      </c>
      <c r="V9921" s="6">
        <v>6844</v>
      </c>
      <c r="W9921" s="6">
        <v>6524</v>
      </c>
      <c r="X9921" s="6">
        <v>6734</v>
      </c>
      <c r="Y9921" s="6">
        <v>10290</v>
      </c>
      <c r="Z9921" s="6">
        <v>14273</v>
      </c>
      <c r="AA9921" t="s">
        <v>25001</v>
      </c>
      <c r="AB9921" t="s">
        <v>25002</v>
      </c>
      <c r="AC9921" t="s">
        <v>25003</v>
      </c>
      <c r="AD9921">
        <v>38.768991</v>
      </c>
      <c r="AE9921">
        <v>-77.448680499999995</v>
      </c>
      <c r="AF9921" s="2">
        <v>38.766731262207003</v>
      </c>
      <c r="AG9921">
        <v>-77.441726684570298</v>
      </c>
      <c r="AH9921" t="s">
        <v>42</v>
      </c>
      <c r="AI9921" t="s">
        <v>42</v>
      </c>
      <c r="AJ9921" t="s">
        <v>44</v>
      </c>
      <c r="AK9921" t="s">
        <v>25003</v>
      </c>
      <c r="AN9921" t="str">
        <f t="shared" si="155"/>
        <v/>
      </c>
    </row>
    <row r="9922" spans="1:40">
      <c r="A9922" t="s">
        <v>24815</v>
      </c>
      <c r="B9922" t="s">
        <v>5622</v>
      </c>
      <c r="C9922" t="s">
        <v>25004</v>
      </c>
      <c r="K9922" s="6">
        <v>2793</v>
      </c>
      <c r="L9922" s="6">
        <v>2599</v>
      </c>
      <c r="M9922" s="6">
        <v>5729</v>
      </c>
      <c r="N9922" s="6">
        <v>9246</v>
      </c>
      <c r="O9922" s="6">
        <v>9715</v>
      </c>
      <c r="AC9922" t="s">
        <v>25005</v>
      </c>
      <c r="AD9922">
        <v>37.521168000000003</v>
      </c>
      <c r="AE9922">
        <v>-77.444153999999997</v>
      </c>
      <c r="AF9922" s="2">
        <v>39.173271179199197</v>
      </c>
      <c r="AG9922">
        <v>-78.174407958984304</v>
      </c>
      <c r="AH9922" t="s">
        <v>42</v>
      </c>
      <c r="AI9922" t="s">
        <v>42</v>
      </c>
      <c r="AJ9922" t="s">
        <v>115</v>
      </c>
      <c r="AK9922" t="s">
        <v>25005</v>
      </c>
      <c r="AN9922" t="str">
        <f t="shared" si="155"/>
        <v/>
      </c>
    </row>
    <row r="9923" spans="1:40">
      <c r="A9923" t="s">
        <v>24815</v>
      </c>
      <c r="B9923" t="s">
        <v>424</v>
      </c>
      <c r="C9923" t="s">
        <v>25006</v>
      </c>
      <c r="P9923" s="6">
        <v>2727</v>
      </c>
      <c r="Q9923" s="6">
        <v>3253</v>
      </c>
      <c r="R9923" s="6">
        <v>4156</v>
      </c>
      <c r="S9923" s="6">
        <v>5177</v>
      </c>
      <c r="T9923" s="6">
        <v>6982</v>
      </c>
      <c r="U9923" s="6">
        <v>8385</v>
      </c>
      <c r="V9923" s="6">
        <v>8158</v>
      </c>
      <c r="W9923" s="6">
        <v>7029</v>
      </c>
      <c r="X9923" s="6">
        <v>6630</v>
      </c>
      <c r="Y9923" s="6">
        <v>6349</v>
      </c>
      <c r="Z9923" s="6">
        <v>5968</v>
      </c>
      <c r="AA9923" t="s">
        <v>25007</v>
      </c>
      <c r="AB9923" t="s">
        <v>25008</v>
      </c>
      <c r="AC9923" t="s">
        <v>25009</v>
      </c>
      <c r="AD9923">
        <v>36.838790600000003</v>
      </c>
      <c r="AE9923">
        <v>-81.513897200000002</v>
      </c>
      <c r="AF9923" s="2">
        <v>36.833980560302699</v>
      </c>
      <c r="AG9923">
        <v>-81.517341613769503</v>
      </c>
      <c r="AH9923" t="s">
        <v>42</v>
      </c>
      <c r="AI9923" t="s">
        <v>42</v>
      </c>
      <c r="AJ9923" t="s">
        <v>44</v>
      </c>
      <c r="AK9923" t="s">
        <v>25009</v>
      </c>
      <c r="AN9923" t="str">
        <f t="shared" si="155"/>
        <v/>
      </c>
    </row>
    <row r="9924" spans="1:40">
      <c r="A9924" t="s">
        <v>24815</v>
      </c>
      <c r="B9924" t="s">
        <v>9240</v>
      </c>
      <c r="C9924" t="s">
        <v>25010</v>
      </c>
      <c r="O9924" s="6">
        <v>2400</v>
      </c>
      <c r="P9924" s="6">
        <v>3368</v>
      </c>
      <c r="Q9924" s="6">
        <v>4075</v>
      </c>
      <c r="R9924" s="6">
        <v>7705</v>
      </c>
      <c r="S9924" s="6">
        <v>10080</v>
      </c>
      <c r="T9924" s="6">
        <v>17251</v>
      </c>
      <c r="U9924" s="6">
        <v>18798</v>
      </c>
      <c r="V9924" s="6">
        <v>19653</v>
      </c>
      <c r="W9924" s="6">
        <v>18149</v>
      </c>
      <c r="X9924" s="6">
        <v>16162</v>
      </c>
      <c r="Y9924" s="6">
        <v>15416</v>
      </c>
      <c r="Z9924" s="6">
        <v>13821</v>
      </c>
      <c r="AA9924" t="s">
        <v>25011</v>
      </c>
      <c r="AB9924" t="s">
        <v>9243</v>
      </c>
      <c r="AC9924" t="s">
        <v>25012</v>
      </c>
      <c r="AD9924">
        <v>36.683526899999997</v>
      </c>
      <c r="AE9924">
        <v>-79.863647499999999</v>
      </c>
      <c r="AF9924" s="2">
        <v>36.682659149169901</v>
      </c>
      <c r="AG9924">
        <v>-79.863639831542898</v>
      </c>
      <c r="AH9924" t="s">
        <v>42</v>
      </c>
      <c r="AI9924" t="s">
        <v>43</v>
      </c>
      <c r="AJ9924" t="s">
        <v>44</v>
      </c>
      <c r="AK9924" t="s">
        <v>25012</v>
      </c>
      <c r="AN9924" t="str">
        <f t="shared" si="155"/>
        <v/>
      </c>
    </row>
    <row r="9925" spans="1:40">
      <c r="A9925" t="s">
        <v>24815</v>
      </c>
      <c r="B9925" t="s">
        <v>7934</v>
      </c>
      <c r="C9925" t="s">
        <v>27452</v>
      </c>
      <c r="V9925" s="6">
        <v>17700</v>
      </c>
      <c r="W9925" s="6">
        <v>22000</v>
      </c>
      <c r="X9925" s="6">
        <v>38200</v>
      </c>
      <c r="Y9925" s="6">
        <v>38900</v>
      </c>
      <c r="AC9925" t="s">
        <v>30507</v>
      </c>
      <c r="AF9925" s="2">
        <v>38.936519622802699</v>
      </c>
      <c r="AG9925">
        <v>-77.184280395507798</v>
      </c>
      <c r="AH9925" t="s">
        <v>27001</v>
      </c>
      <c r="AI9925" t="s">
        <v>27001</v>
      </c>
      <c r="AJ9925" t="s">
        <v>5962</v>
      </c>
      <c r="AN9925" t="str">
        <f t="shared" si="155"/>
        <v/>
      </c>
    </row>
    <row r="9926" spans="1:40">
      <c r="A9926" t="s">
        <v>24815</v>
      </c>
      <c r="B9926" t="s">
        <v>27453</v>
      </c>
      <c r="C9926" t="s">
        <v>27454</v>
      </c>
      <c r="X9926" s="6">
        <v>22000</v>
      </c>
      <c r="Y9926" s="6">
        <v>30500</v>
      </c>
      <c r="AC9926" t="s">
        <v>30507</v>
      </c>
      <c r="AF9926" s="2">
        <v>37.612701416015597</v>
      </c>
      <c r="AG9926">
        <v>-77.378463745117102</v>
      </c>
      <c r="AH9926" t="s">
        <v>27001</v>
      </c>
      <c r="AI9926" t="s">
        <v>27001</v>
      </c>
      <c r="AJ9926" t="s">
        <v>5962</v>
      </c>
      <c r="AN9926" t="str">
        <f t="shared" si="155"/>
        <v/>
      </c>
    </row>
    <row r="9927" spans="1:40">
      <c r="A9927" t="s">
        <v>24815</v>
      </c>
      <c r="B9927" t="s">
        <v>6645</v>
      </c>
      <c r="C9927" t="s">
        <v>27455</v>
      </c>
      <c r="X9927" s="6">
        <v>27500</v>
      </c>
      <c r="Y9927" s="6">
        <v>28600</v>
      </c>
      <c r="AC9927" t="s">
        <v>30507</v>
      </c>
      <c r="AF9927" s="2">
        <v>38.709724426269503</v>
      </c>
      <c r="AG9927">
        <v>-77.0853271484375</v>
      </c>
      <c r="AH9927" t="s">
        <v>27001</v>
      </c>
      <c r="AI9927" t="s">
        <v>27001</v>
      </c>
      <c r="AJ9927" t="s">
        <v>5962</v>
      </c>
      <c r="AN9927" t="str">
        <f t="shared" si="155"/>
        <v/>
      </c>
    </row>
    <row r="9928" spans="1:40">
      <c r="A9928" t="s">
        <v>24815</v>
      </c>
      <c r="B9928" t="s">
        <v>25013</v>
      </c>
      <c r="C9928" t="s">
        <v>25014</v>
      </c>
      <c r="T9928" s="6">
        <v>2520</v>
      </c>
      <c r="U9928" s="6">
        <v>2508</v>
      </c>
      <c r="W9928" s="6">
        <v>2516</v>
      </c>
      <c r="AC9928" t="s">
        <v>22490</v>
      </c>
      <c r="AD9928">
        <v>37.331817999999998</v>
      </c>
      <c r="AE9928">
        <v>-80.808476999999996</v>
      </c>
      <c r="AF9928" s="2">
        <v>37.330680847167898</v>
      </c>
      <c r="AG9928">
        <v>-80.811927795410099</v>
      </c>
      <c r="AH9928" t="s">
        <v>42</v>
      </c>
      <c r="AI9928" t="s">
        <v>42</v>
      </c>
      <c r="AJ9928" t="s">
        <v>115</v>
      </c>
      <c r="AK9928" t="s">
        <v>22490</v>
      </c>
      <c r="AN9928" t="str">
        <f t="shared" si="155"/>
        <v/>
      </c>
    </row>
    <row r="9929" spans="1:40">
      <c r="A9929" t="s">
        <v>24815</v>
      </c>
      <c r="B9929" t="s">
        <v>25015</v>
      </c>
      <c r="C9929" t="s">
        <v>25016</v>
      </c>
      <c r="N9929" s="6">
        <v>4449</v>
      </c>
      <c r="O9929" s="6">
        <v>19635</v>
      </c>
      <c r="P9929" s="6">
        <v>20205</v>
      </c>
      <c r="Q9929" s="6">
        <v>35596</v>
      </c>
      <c r="R9929" s="6">
        <v>34417</v>
      </c>
      <c r="S9929" s="6">
        <v>37067</v>
      </c>
      <c r="T9929" s="6">
        <v>42358</v>
      </c>
      <c r="U9929" s="6">
        <v>113662</v>
      </c>
      <c r="V9929" s="6">
        <v>138177</v>
      </c>
      <c r="W9929" s="6">
        <v>144903</v>
      </c>
      <c r="X9929" s="6">
        <v>170045</v>
      </c>
      <c r="Y9929" s="6">
        <v>180150</v>
      </c>
      <c r="Z9929" s="6">
        <v>180719</v>
      </c>
      <c r="AA9929" t="s">
        <v>25017</v>
      </c>
      <c r="AB9929" t="s">
        <v>25018</v>
      </c>
      <c r="AC9929" t="s">
        <v>25019</v>
      </c>
      <c r="AD9929">
        <v>37.075978399999997</v>
      </c>
      <c r="AE9929">
        <v>-76.521718699999994</v>
      </c>
      <c r="AF9929" s="2">
        <v>37.075790405273402</v>
      </c>
      <c r="AG9929">
        <v>-76.516609191894503</v>
      </c>
      <c r="AH9929" t="s">
        <v>42</v>
      </c>
      <c r="AI9929" t="s">
        <v>42</v>
      </c>
      <c r="AJ9929" t="s">
        <v>44</v>
      </c>
      <c r="AK9929" t="s">
        <v>25019</v>
      </c>
      <c r="AN9929" t="str">
        <f t="shared" si="155"/>
        <v/>
      </c>
    </row>
    <row r="9930" spans="1:40">
      <c r="A9930" t="s">
        <v>24815</v>
      </c>
      <c r="B9930" t="s">
        <v>10923</v>
      </c>
      <c r="C9930" t="s">
        <v>25020</v>
      </c>
      <c r="D9930" s="6">
        <v>2959</v>
      </c>
      <c r="E9930" s="6">
        <v>6926</v>
      </c>
      <c r="F9930" s="6">
        <v>9193</v>
      </c>
      <c r="G9930" s="6">
        <v>8478</v>
      </c>
      <c r="H9930" s="6">
        <v>9814</v>
      </c>
      <c r="I9930" s="6">
        <v>10920</v>
      </c>
      <c r="J9930" s="6">
        <v>14326</v>
      </c>
      <c r="K9930" s="6">
        <v>14620</v>
      </c>
      <c r="L9930" s="6">
        <v>19229</v>
      </c>
      <c r="M9930" s="6">
        <v>21966</v>
      </c>
      <c r="N9930" s="6">
        <v>34871</v>
      </c>
      <c r="O9930" s="6">
        <v>46624</v>
      </c>
      <c r="P9930" s="6">
        <v>67452</v>
      </c>
      <c r="Q9930" s="6">
        <v>115777</v>
      </c>
      <c r="R9930" s="6">
        <v>129710</v>
      </c>
      <c r="S9930" s="6">
        <v>144332</v>
      </c>
      <c r="T9930" s="6">
        <v>213513</v>
      </c>
      <c r="U9930" s="6">
        <v>304869</v>
      </c>
      <c r="V9930" s="6">
        <v>307951</v>
      </c>
      <c r="W9930" s="6">
        <v>266979</v>
      </c>
      <c r="X9930" s="6">
        <v>261229</v>
      </c>
      <c r="Y9930" s="6">
        <v>234403</v>
      </c>
      <c r="Z9930" s="6">
        <v>242803</v>
      </c>
      <c r="AA9930" t="s">
        <v>25021</v>
      </c>
      <c r="AB9930" t="s">
        <v>15532</v>
      </c>
      <c r="AC9930" t="s">
        <v>25022</v>
      </c>
      <c r="AD9930">
        <v>36.923014899999998</v>
      </c>
      <c r="AE9930">
        <v>-76.244641299999998</v>
      </c>
      <c r="AF9930" s="2">
        <v>36.926338195800703</v>
      </c>
      <c r="AG9930">
        <v>-76.252357482910099</v>
      </c>
      <c r="AH9930" t="s">
        <v>42</v>
      </c>
      <c r="AI9930" t="s">
        <v>42</v>
      </c>
      <c r="AJ9930" t="s">
        <v>44</v>
      </c>
      <c r="AK9930" t="s">
        <v>25022</v>
      </c>
      <c r="AN9930" t="str">
        <f t="shared" si="155"/>
        <v/>
      </c>
    </row>
    <row r="9931" spans="1:40">
      <c r="A9931" t="s">
        <v>24815</v>
      </c>
      <c r="B9931" t="s">
        <v>25023</v>
      </c>
      <c r="C9931" t="s">
        <v>25024</v>
      </c>
      <c r="N9931" s="6">
        <v>3799</v>
      </c>
      <c r="AC9931" t="s">
        <v>25025</v>
      </c>
      <c r="AD9931">
        <v>36.587237999999999</v>
      </c>
      <c r="AE9931">
        <v>-79.404404</v>
      </c>
      <c r="AF9931" s="2">
        <v>36.585979461669901</v>
      </c>
      <c r="AG9931">
        <v>-79.417198181152301</v>
      </c>
      <c r="AH9931" t="s">
        <v>42</v>
      </c>
      <c r="AI9931" t="s">
        <v>42</v>
      </c>
      <c r="AJ9931" t="s">
        <v>115</v>
      </c>
      <c r="AK9931" t="s">
        <v>25025</v>
      </c>
      <c r="AN9931" t="str">
        <f t="shared" si="155"/>
        <v/>
      </c>
    </row>
    <row r="9932" spans="1:40">
      <c r="A9932" t="s">
        <v>24815</v>
      </c>
      <c r="B9932" t="s">
        <v>9821</v>
      </c>
      <c r="C9932" t="s">
        <v>25026</v>
      </c>
      <c r="Q9932" s="6">
        <v>3068</v>
      </c>
      <c r="R9932" s="6">
        <v>3077</v>
      </c>
      <c r="S9932" s="6">
        <v>4006</v>
      </c>
      <c r="T9932" s="6">
        <v>4315</v>
      </c>
      <c r="U9932" s="6">
        <v>5013</v>
      </c>
      <c r="V9932" s="6">
        <v>4001</v>
      </c>
      <c r="W9932" s="6">
        <v>4757</v>
      </c>
      <c r="X9932" s="6">
        <v>4247</v>
      </c>
      <c r="Y9932" s="6">
        <v>3904</v>
      </c>
      <c r="Z9932" s="6">
        <v>3958</v>
      </c>
      <c r="AA9932" t="s">
        <v>25027</v>
      </c>
      <c r="AB9932" t="s">
        <v>9824</v>
      </c>
      <c r="AC9932" t="s">
        <v>22777</v>
      </c>
      <c r="AD9932">
        <v>36.931548900000003</v>
      </c>
      <c r="AE9932">
        <v>-82.625996000000001</v>
      </c>
      <c r="AF9932" s="2">
        <v>36.9358711242675</v>
      </c>
      <c r="AG9932">
        <v>-82.623512268066406</v>
      </c>
      <c r="AH9932" t="s">
        <v>42</v>
      </c>
      <c r="AI9932" t="s">
        <v>42</v>
      </c>
      <c r="AJ9932" t="s">
        <v>44</v>
      </c>
      <c r="AK9932" t="s">
        <v>22777</v>
      </c>
      <c r="AN9932" t="str">
        <f t="shared" si="155"/>
        <v/>
      </c>
    </row>
    <row r="9933" spans="1:40">
      <c r="A9933" t="s">
        <v>24815</v>
      </c>
      <c r="B9933" t="s">
        <v>27456</v>
      </c>
      <c r="C9933" t="s">
        <v>27457</v>
      </c>
      <c r="X9933" s="6">
        <v>24600</v>
      </c>
      <c r="Y9933" s="6">
        <v>29300</v>
      </c>
      <c r="AC9933" t="s">
        <v>30507</v>
      </c>
      <c r="AF9933" s="2">
        <v>38.880779266357401</v>
      </c>
      <c r="AG9933">
        <v>-77.301376342773395</v>
      </c>
      <c r="AH9933" t="s">
        <v>27001</v>
      </c>
      <c r="AI9933" t="s">
        <v>27001</v>
      </c>
      <c r="AJ9933" t="s">
        <v>5962</v>
      </c>
      <c r="AN9933" t="str">
        <f t="shared" si="155"/>
        <v/>
      </c>
    </row>
    <row r="9934" spans="1:40">
      <c r="A9934" t="s">
        <v>24815</v>
      </c>
      <c r="B9934" t="s">
        <v>1643</v>
      </c>
      <c r="C9934" t="s">
        <v>25028</v>
      </c>
      <c r="T9934" s="6">
        <v>2571</v>
      </c>
      <c r="U9934" s="6">
        <v>2955</v>
      </c>
      <c r="V9934" s="6">
        <v>2768</v>
      </c>
      <c r="W9934" s="6">
        <v>2631</v>
      </c>
      <c r="X9934" s="6">
        <v>2582</v>
      </c>
      <c r="Y9934" s="6">
        <v>4123</v>
      </c>
      <c r="Z9934" s="6">
        <v>4721</v>
      </c>
      <c r="AA9934" t="s">
        <v>25029</v>
      </c>
      <c r="AB9934" t="s">
        <v>11133</v>
      </c>
      <c r="AC9934" t="s">
        <v>1643</v>
      </c>
      <c r="AD9934">
        <v>38.250252699999997</v>
      </c>
      <c r="AE9934">
        <v>-78.111269899999996</v>
      </c>
      <c r="AF9934" s="2">
        <v>38.244899749755803</v>
      </c>
      <c r="AG9934">
        <v>-78.111862182617102</v>
      </c>
      <c r="AH9934" t="s">
        <v>42</v>
      </c>
      <c r="AI9934" t="s">
        <v>42</v>
      </c>
      <c r="AJ9934" t="s">
        <v>44</v>
      </c>
      <c r="AK9934" t="s">
        <v>1643</v>
      </c>
      <c r="AN9934" t="str">
        <f t="shared" si="155"/>
        <v/>
      </c>
    </row>
    <row r="9935" spans="1:40">
      <c r="A9935" t="s">
        <v>24815</v>
      </c>
      <c r="B9935" t="s">
        <v>25030</v>
      </c>
      <c r="C9935" t="s">
        <v>25031</v>
      </c>
      <c r="Y9935" s="6">
        <v>2729</v>
      </c>
      <c r="Z9935" s="6">
        <v>2786</v>
      </c>
      <c r="AA9935" t="s">
        <v>25032</v>
      </c>
      <c r="AB9935" t="s">
        <v>25033</v>
      </c>
      <c r="AC9935" t="s">
        <v>22490</v>
      </c>
      <c r="AD9935">
        <v>37.328682800000003</v>
      </c>
      <c r="AE9935">
        <v>-80.727293000000003</v>
      </c>
      <c r="AF9935" s="2">
        <v>37.326969146728501</v>
      </c>
      <c r="AG9935">
        <v>-80.735443115234304</v>
      </c>
      <c r="AH9935" t="s">
        <v>42</v>
      </c>
      <c r="AI9935" t="s">
        <v>42</v>
      </c>
      <c r="AJ9935" t="s">
        <v>44</v>
      </c>
      <c r="AK9935" t="s">
        <v>22490</v>
      </c>
      <c r="AN9935" t="str">
        <f t="shared" si="155"/>
        <v/>
      </c>
    </row>
    <row r="9936" spans="1:40">
      <c r="A9936" t="s">
        <v>24815</v>
      </c>
      <c r="B9936" t="s">
        <v>99</v>
      </c>
      <c r="C9936" t="s">
        <v>25034</v>
      </c>
      <c r="D9936" s="6">
        <v>2828</v>
      </c>
      <c r="E9936" s="6">
        <v>3521</v>
      </c>
      <c r="F9936" s="6">
        <v>5668</v>
      </c>
      <c r="G9936" s="6">
        <v>6690</v>
      </c>
      <c r="H9936" s="6">
        <v>8322</v>
      </c>
      <c r="I9936" s="6">
        <v>11136</v>
      </c>
      <c r="J9936" s="6">
        <v>14010</v>
      </c>
      <c r="K9936" s="6">
        <v>18266</v>
      </c>
      <c r="L9936" s="6">
        <v>18950</v>
      </c>
      <c r="M9936" s="6">
        <v>21656</v>
      </c>
      <c r="N9936" s="6">
        <v>22680</v>
      </c>
      <c r="O9936" s="6">
        <v>21810</v>
      </c>
      <c r="P9936" s="6">
        <v>24127</v>
      </c>
      <c r="Q9936" s="6">
        <v>31012</v>
      </c>
      <c r="R9936" s="6">
        <v>28564</v>
      </c>
      <c r="S9936" s="6">
        <v>30631</v>
      </c>
      <c r="T9936" s="6">
        <v>35054</v>
      </c>
      <c r="U9936" s="6">
        <v>36750</v>
      </c>
      <c r="V9936" s="6">
        <v>36103</v>
      </c>
      <c r="W9936" s="6">
        <v>41055</v>
      </c>
      <c r="X9936" s="6">
        <v>38386</v>
      </c>
      <c r="Y9936" s="6">
        <v>33740</v>
      </c>
      <c r="Z9936" s="6">
        <v>32420</v>
      </c>
      <c r="AA9936" t="s">
        <v>25035</v>
      </c>
      <c r="AB9936" t="s">
        <v>102</v>
      </c>
      <c r="AC9936" t="s">
        <v>25036</v>
      </c>
      <c r="AD9936">
        <v>37.2047302</v>
      </c>
      <c r="AE9936">
        <v>-77.392368099999999</v>
      </c>
      <c r="AF9936" s="2">
        <v>37.204311370849602</v>
      </c>
      <c r="AG9936">
        <v>-77.391349792480398</v>
      </c>
      <c r="AH9936" t="s">
        <v>42</v>
      </c>
      <c r="AI9936" t="s">
        <v>42</v>
      </c>
      <c r="AJ9936" t="s">
        <v>44</v>
      </c>
      <c r="AK9936" t="s">
        <v>25036</v>
      </c>
      <c r="AN9936" t="str">
        <f t="shared" si="155"/>
        <v/>
      </c>
    </row>
    <row r="9937" spans="1:40">
      <c r="A9937" t="s">
        <v>24815</v>
      </c>
      <c r="B9937" t="s">
        <v>25037</v>
      </c>
      <c r="C9937" t="s">
        <v>25038</v>
      </c>
      <c r="Q9937" s="6">
        <v>3043</v>
      </c>
      <c r="R9937" s="6">
        <v>2956</v>
      </c>
      <c r="S9937" s="6">
        <v>3503</v>
      </c>
      <c r="T9937" s="6">
        <v>3694</v>
      </c>
      <c r="AC9937" t="s">
        <v>14702</v>
      </c>
      <c r="AD9937">
        <v>37.023339999999997</v>
      </c>
      <c r="AE9937">
        <v>-76.318258999999998</v>
      </c>
      <c r="AF9937" s="2">
        <v>37.021800994872997</v>
      </c>
      <c r="AG9937">
        <v>-76.318878173828097</v>
      </c>
      <c r="AH9937" t="s">
        <v>42</v>
      </c>
      <c r="AI9937" t="s">
        <v>42</v>
      </c>
      <c r="AJ9937" t="s">
        <v>115</v>
      </c>
      <c r="AK9937" t="s">
        <v>14702</v>
      </c>
      <c r="AN9937" t="str">
        <f t="shared" si="155"/>
        <v/>
      </c>
    </row>
    <row r="9938" spans="1:40">
      <c r="A9938" t="s">
        <v>24815</v>
      </c>
      <c r="B9938" t="s">
        <v>25039</v>
      </c>
      <c r="C9938" t="s">
        <v>25040</v>
      </c>
      <c r="N9938" s="6">
        <v>2953</v>
      </c>
      <c r="O9938" s="6">
        <v>2789</v>
      </c>
      <c r="Q9938" s="6">
        <v>2591</v>
      </c>
      <c r="S9938" s="6">
        <v>2623</v>
      </c>
      <c r="AC9938" t="s">
        <v>7447</v>
      </c>
      <c r="AD9938">
        <v>37.304997</v>
      </c>
      <c r="AE9938">
        <v>-81.339802000000006</v>
      </c>
      <c r="AF9938" s="2">
        <v>37.304119110107401</v>
      </c>
      <c r="AG9938">
        <v>-81.340980529785099</v>
      </c>
      <c r="AH9938" t="s">
        <v>42</v>
      </c>
      <c r="AI9938" t="s">
        <v>42</v>
      </c>
      <c r="AJ9938" t="s">
        <v>115</v>
      </c>
      <c r="AK9938" t="s">
        <v>7447</v>
      </c>
      <c r="AN9938" t="str">
        <f t="shared" si="155"/>
        <v/>
      </c>
    </row>
    <row r="9939" spans="1:40">
      <c r="A9939" t="s">
        <v>24815</v>
      </c>
      <c r="B9939" t="s">
        <v>25041</v>
      </c>
      <c r="C9939" t="s">
        <v>25042</v>
      </c>
      <c r="S9939" s="6">
        <v>200</v>
      </c>
      <c r="U9939" s="6">
        <v>4278</v>
      </c>
      <c r="V9939" s="6">
        <v>5441</v>
      </c>
      <c r="W9939" s="6">
        <v>8726</v>
      </c>
      <c r="X9939" s="6">
        <v>11005</v>
      </c>
      <c r="Y9939" s="6">
        <v>11566</v>
      </c>
      <c r="Z9939" s="6">
        <v>12150</v>
      </c>
      <c r="AA9939" t="s">
        <v>25043</v>
      </c>
      <c r="AB9939" t="s">
        <v>25044</v>
      </c>
      <c r="AC9939" t="s">
        <v>25045</v>
      </c>
      <c r="AD9939">
        <v>37.1283599</v>
      </c>
      <c r="AE9939">
        <v>-76.303533700000003</v>
      </c>
      <c r="AF9939" s="2">
        <v>37.121818542480398</v>
      </c>
      <c r="AG9939">
        <v>-76.397399902343693</v>
      </c>
      <c r="AH9939" t="s">
        <v>42</v>
      </c>
      <c r="AI9939" t="s">
        <v>43</v>
      </c>
      <c r="AJ9939" t="s">
        <v>44</v>
      </c>
      <c r="AK9939" t="s">
        <v>25045</v>
      </c>
      <c r="AN9939" t="str">
        <f t="shared" si="155"/>
        <v/>
      </c>
    </row>
    <row r="9940" spans="1:40">
      <c r="A9940" t="s">
        <v>24815</v>
      </c>
      <c r="B9940" t="s">
        <v>25046</v>
      </c>
      <c r="C9940" t="s">
        <v>25047</v>
      </c>
      <c r="T9940" s="6">
        <v>3809</v>
      </c>
      <c r="AC9940" t="s">
        <v>10923</v>
      </c>
      <c r="AD9940">
        <v>36.786712000000001</v>
      </c>
      <c r="AE9940">
        <v>-76.281448999999995</v>
      </c>
      <c r="AF9940" s="2">
        <v>36.785198211669901</v>
      </c>
      <c r="AG9940">
        <v>-76.277397155761705</v>
      </c>
      <c r="AH9940" t="s">
        <v>42</v>
      </c>
      <c r="AI9940" t="s">
        <v>42</v>
      </c>
      <c r="AJ9940" t="s">
        <v>115</v>
      </c>
      <c r="AK9940" t="s">
        <v>10923</v>
      </c>
      <c r="AN9940" t="str">
        <f t="shared" si="155"/>
        <v/>
      </c>
    </row>
    <row r="9941" spans="1:40">
      <c r="A9941" t="s">
        <v>24815</v>
      </c>
      <c r="B9941" t="s">
        <v>15649</v>
      </c>
      <c r="C9941" t="s">
        <v>25048</v>
      </c>
      <c r="I9941" s="6">
        <v>6477</v>
      </c>
      <c r="J9941" s="6">
        <v>8122</v>
      </c>
      <c r="K9941" s="6">
        <v>9496</v>
      </c>
      <c r="L9941" s="6">
        <v>10590</v>
      </c>
      <c r="M9941" s="6">
        <v>11390</v>
      </c>
      <c r="N9941" s="6">
        <v>13268</v>
      </c>
      <c r="O9941" s="6">
        <v>17427</v>
      </c>
      <c r="P9941" s="6">
        <v>33190</v>
      </c>
      <c r="Q9941" s="6">
        <v>54387</v>
      </c>
      <c r="R9941" s="6">
        <v>45704</v>
      </c>
      <c r="S9941" s="6">
        <v>50745</v>
      </c>
      <c r="T9941" s="6">
        <v>80039</v>
      </c>
      <c r="U9941" s="6">
        <v>114773</v>
      </c>
      <c r="V9941" s="6">
        <v>110963</v>
      </c>
      <c r="W9941" s="6">
        <v>104577</v>
      </c>
      <c r="X9941" s="6">
        <v>103907</v>
      </c>
      <c r="Y9941" s="6">
        <v>100565</v>
      </c>
      <c r="Z9941" s="6">
        <v>95535</v>
      </c>
      <c r="AA9941" t="s">
        <v>25049</v>
      </c>
      <c r="AB9941" t="s">
        <v>15652</v>
      </c>
      <c r="AC9941" t="s">
        <v>25050</v>
      </c>
      <c r="AD9941">
        <v>36.859429800000001</v>
      </c>
      <c r="AE9941">
        <v>-76.356268600000007</v>
      </c>
      <c r="AF9941" s="2">
        <v>36.859088897705</v>
      </c>
      <c r="AG9941">
        <v>-76.356719970703097</v>
      </c>
      <c r="AH9941" t="s">
        <v>42</v>
      </c>
      <c r="AI9941" t="s">
        <v>42</v>
      </c>
      <c r="AJ9941" t="s">
        <v>44</v>
      </c>
      <c r="AK9941" t="s">
        <v>25050</v>
      </c>
      <c r="AN9941" t="str">
        <f t="shared" si="155"/>
        <v/>
      </c>
    </row>
    <row r="9942" spans="1:40">
      <c r="A9942" t="s">
        <v>24815</v>
      </c>
      <c r="B9942" t="s">
        <v>1057</v>
      </c>
      <c r="C9942" t="s">
        <v>25051</v>
      </c>
      <c r="O9942" s="6">
        <v>2813</v>
      </c>
      <c r="P9942" s="6">
        <v>4807</v>
      </c>
      <c r="Q9942" s="6">
        <v>5282</v>
      </c>
      <c r="R9942" s="6">
        <v>7168</v>
      </c>
      <c r="S9942" s="6">
        <v>8792</v>
      </c>
      <c r="T9942" s="6">
        <v>9202</v>
      </c>
      <c r="U9942" s="6">
        <v>10469</v>
      </c>
      <c r="V9942" s="6">
        <v>10279</v>
      </c>
      <c r="W9942" s="6">
        <v>10106</v>
      </c>
      <c r="X9942" s="6">
        <v>9985</v>
      </c>
      <c r="Y9942" s="6">
        <v>9473</v>
      </c>
      <c r="Z9942" s="6">
        <v>9086</v>
      </c>
      <c r="AA9942" t="s">
        <v>25052</v>
      </c>
      <c r="AB9942" t="s">
        <v>25053</v>
      </c>
      <c r="AC9942" t="s">
        <v>1057</v>
      </c>
      <c r="AD9942">
        <v>37.0527704</v>
      </c>
      <c r="AE9942">
        <v>-80.761918600000001</v>
      </c>
      <c r="AF9942" s="2">
        <v>37.049388885497997</v>
      </c>
      <c r="AG9942">
        <v>-80.779869079589801</v>
      </c>
      <c r="AH9942" t="s">
        <v>42</v>
      </c>
      <c r="AI9942" t="s">
        <v>42</v>
      </c>
      <c r="AJ9942" t="s">
        <v>44</v>
      </c>
      <c r="AK9942" t="s">
        <v>1057</v>
      </c>
      <c r="AN9942" t="str">
        <f t="shared" si="155"/>
        <v/>
      </c>
    </row>
    <row r="9943" spans="1:40">
      <c r="A9943" t="s">
        <v>24815</v>
      </c>
      <c r="B9943" t="s">
        <v>25054</v>
      </c>
      <c r="C9943" t="s">
        <v>25055</v>
      </c>
      <c r="Y9943" s="6">
        <v>3584</v>
      </c>
      <c r="Z9943" s="6">
        <v>7727</v>
      </c>
      <c r="AA9943" t="s">
        <v>25056</v>
      </c>
      <c r="AB9943" t="s">
        <v>25057</v>
      </c>
      <c r="AC9943" t="s">
        <v>24981</v>
      </c>
      <c r="AD9943">
        <v>39.137498399999998</v>
      </c>
      <c r="AE9943">
        <v>-77.711392599999996</v>
      </c>
      <c r="AF9943" s="2">
        <v>39.136669158935497</v>
      </c>
      <c r="AG9943">
        <v>-77.713760375976506</v>
      </c>
      <c r="AH9943" t="s">
        <v>42</v>
      </c>
      <c r="AI9943" t="s">
        <v>42</v>
      </c>
      <c r="AJ9943" t="s">
        <v>44</v>
      </c>
      <c r="AK9943" t="s">
        <v>24981</v>
      </c>
      <c r="AN9943" t="str">
        <f t="shared" si="155"/>
        <v/>
      </c>
    </row>
    <row r="9944" spans="1:40">
      <c r="A9944" t="s">
        <v>24815</v>
      </c>
      <c r="B9944" t="s">
        <v>25058</v>
      </c>
      <c r="C9944" t="s">
        <v>25059</v>
      </c>
      <c r="O9944" s="6">
        <v>3344</v>
      </c>
      <c r="P9944" s="6">
        <v>4202</v>
      </c>
      <c r="Q9944" s="6">
        <v>4627</v>
      </c>
      <c r="R9944" s="6">
        <v>6227</v>
      </c>
      <c r="S9944" s="6">
        <v>6990</v>
      </c>
      <c r="T9944" s="6">
        <v>9026</v>
      </c>
      <c r="U9944" s="6">
        <v>9371</v>
      </c>
      <c r="V9944" s="6">
        <v>11596</v>
      </c>
      <c r="W9944" s="6">
        <v>13225</v>
      </c>
      <c r="X9944" s="6">
        <v>15940</v>
      </c>
      <c r="Y9944" s="6">
        <v>15859</v>
      </c>
      <c r="Z9944" s="6">
        <v>16408</v>
      </c>
      <c r="AA9944" t="s">
        <v>25060</v>
      </c>
      <c r="AB9944" t="s">
        <v>25061</v>
      </c>
      <c r="AC9944" t="s">
        <v>25062</v>
      </c>
      <c r="AD9944">
        <v>37.120035999999999</v>
      </c>
      <c r="AE9944">
        <v>-80.557048100000003</v>
      </c>
      <c r="AF9944" s="2">
        <v>37.122848510742102</v>
      </c>
      <c r="AG9944">
        <v>-80.558311462402301</v>
      </c>
      <c r="AH9944" t="s">
        <v>42</v>
      </c>
      <c r="AI9944" t="s">
        <v>42</v>
      </c>
      <c r="AJ9944" t="s">
        <v>44</v>
      </c>
      <c r="AK9944" t="s">
        <v>25062</v>
      </c>
      <c r="AN9944" t="str">
        <f t="shared" si="155"/>
        <v/>
      </c>
    </row>
    <row r="9945" spans="1:40">
      <c r="A9945" t="s">
        <v>24815</v>
      </c>
      <c r="B9945" t="s">
        <v>27458</v>
      </c>
      <c r="C9945" t="s">
        <v>27459</v>
      </c>
      <c r="V9945" s="6">
        <v>5700</v>
      </c>
      <c r="W9945" s="6">
        <v>32000</v>
      </c>
      <c r="X9945" s="6">
        <v>48600</v>
      </c>
      <c r="Y9945" s="6">
        <v>56400</v>
      </c>
      <c r="AC9945" t="s">
        <v>30507</v>
      </c>
      <c r="AF9945" s="2">
        <v>38.959678649902301</v>
      </c>
      <c r="AG9945">
        <v>-77.354537963867102</v>
      </c>
      <c r="AH9945" t="s">
        <v>27001</v>
      </c>
      <c r="AI9945" t="s">
        <v>27001</v>
      </c>
      <c r="AJ9945" t="s">
        <v>5962</v>
      </c>
      <c r="AN9945" t="str">
        <f t="shared" si="155"/>
        <v/>
      </c>
    </row>
    <row r="9946" spans="1:40">
      <c r="A9946" t="s">
        <v>24815</v>
      </c>
      <c r="B9946" t="s">
        <v>25063</v>
      </c>
      <c r="C9946" t="s">
        <v>25064</v>
      </c>
      <c r="T9946" s="6">
        <v>4648</v>
      </c>
      <c r="U9946" s="6">
        <v>4963</v>
      </c>
      <c r="V9946" s="6">
        <v>4843</v>
      </c>
      <c r="W9946" s="6">
        <v>5796</v>
      </c>
      <c r="X9946" s="6">
        <v>4456</v>
      </c>
      <c r="Y9946" s="6">
        <v>4144</v>
      </c>
      <c r="Z9946" s="6">
        <v>5823</v>
      </c>
      <c r="AA9946" t="s">
        <v>25065</v>
      </c>
      <c r="AB9946" t="s">
        <v>25066</v>
      </c>
      <c r="AC9946" t="s">
        <v>7447</v>
      </c>
      <c r="AD9946">
        <v>37.087299799999997</v>
      </c>
      <c r="AE9946">
        <v>-81.808183999999997</v>
      </c>
      <c r="AF9946" s="2">
        <v>37.094348907470703</v>
      </c>
      <c r="AG9946">
        <v>-81.803016662597599</v>
      </c>
      <c r="AH9946" t="s">
        <v>42</v>
      </c>
      <c r="AI9946" t="s">
        <v>42</v>
      </c>
      <c r="AJ9946" t="s">
        <v>44</v>
      </c>
      <c r="AK9946" t="s">
        <v>7447</v>
      </c>
      <c r="AN9946" t="str">
        <f t="shared" si="155"/>
        <v/>
      </c>
    </row>
    <row r="9947" spans="1:40">
      <c r="A9947" t="s">
        <v>24815</v>
      </c>
      <c r="B9947" t="s">
        <v>2905</v>
      </c>
      <c r="C9947" t="s">
        <v>25067</v>
      </c>
      <c r="D9947" s="6">
        <v>3761</v>
      </c>
      <c r="E9947" s="6">
        <v>5737</v>
      </c>
      <c r="F9947" s="6">
        <v>9735</v>
      </c>
      <c r="G9947" s="6">
        <v>12067</v>
      </c>
      <c r="H9947" s="6">
        <v>16060</v>
      </c>
      <c r="I9947" s="6">
        <v>20153</v>
      </c>
      <c r="J9947" s="6">
        <v>27570</v>
      </c>
      <c r="K9947" s="6">
        <v>37910</v>
      </c>
      <c r="L9947" s="6">
        <v>51038</v>
      </c>
      <c r="M9947" s="6">
        <v>63600</v>
      </c>
      <c r="N9947" s="6">
        <v>81388</v>
      </c>
      <c r="O9947" s="6">
        <v>85050</v>
      </c>
      <c r="P9947" s="6">
        <v>127628</v>
      </c>
      <c r="Q9947" s="6">
        <v>171667</v>
      </c>
      <c r="R9947" s="6">
        <v>182929</v>
      </c>
      <c r="S9947" s="6">
        <v>193042</v>
      </c>
      <c r="T9947" s="6">
        <v>230310</v>
      </c>
      <c r="U9947" s="6">
        <v>219958</v>
      </c>
      <c r="V9947" s="6">
        <v>249332</v>
      </c>
      <c r="W9947" s="6">
        <v>219214</v>
      </c>
      <c r="X9947" s="6">
        <v>203056</v>
      </c>
      <c r="Y9947" s="6">
        <v>197790</v>
      </c>
      <c r="Z9947" s="6">
        <v>204214</v>
      </c>
      <c r="AA9947" t="s">
        <v>25068</v>
      </c>
      <c r="AB9947" t="s">
        <v>2908</v>
      </c>
      <c r="AC9947" t="s">
        <v>25069</v>
      </c>
      <c r="AD9947">
        <v>37.531399</v>
      </c>
      <c r="AE9947">
        <v>-77.476008500000006</v>
      </c>
      <c r="AF9947" s="2">
        <v>37.529338836669901</v>
      </c>
      <c r="AG9947">
        <v>-77.475326538085895</v>
      </c>
      <c r="AH9947" t="s">
        <v>42</v>
      </c>
      <c r="AI9947" t="s">
        <v>42</v>
      </c>
      <c r="AJ9947" t="s">
        <v>44</v>
      </c>
      <c r="AK9947" t="s">
        <v>25069</v>
      </c>
      <c r="AN9947" t="str">
        <f t="shared" si="155"/>
        <v/>
      </c>
    </row>
    <row r="9948" spans="1:40">
      <c r="A9948" t="s">
        <v>24815</v>
      </c>
      <c r="B9948" t="s">
        <v>673</v>
      </c>
      <c r="C9948" t="s">
        <v>25070</v>
      </c>
      <c r="N9948" s="6">
        <v>16159</v>
      </c>
      <c r="O9948" s="6">
        <v>21495</v>
      </c>
      <c r="P9948" s="6">
        <v>34874</v>
      </c>
      <c r="Q9948" s="6">
        <v>50842</v>
      </c>
      <c r="R9948" s="6">
        <v>69206</v>
      </c>
      <c r="S9948" s="6">
        <v>69287</v>
      </c>
      <c r="T9948" s="6">
        <v>91921</v>
      </c>
      <c r="U9948" s="6">
        <v>97110</v>
      </c>
      <c r="V9948" s="6">
        <v>92115</v>
      </c>
      <c r="W9948" s="6">
        <v>100220</v>
      </c>
      <c r="X9948" s="6">
        <v>96397</v>
      </c>
      <c r="Y9948" s="6">
        <v>94911</v>
      </c>
      <c r="Z9948" s="6">
        <v>97032</v>
      </c>
      <c r="AA9948" t="s">
        <v>25071</v>
      </c>
      <c r="AB9948" t="s">
        <v>676</v>
      </c>
      <c r="AC9948" t="s">
        <v>25072</v>
      </c>
      <c r="AD9948">
        <v>37.277830100000003</v>
      </c>
      <c r="AE9948">
        <v>-79.958471599999996</v>
      </c>
      <c r="AF9948" s="2">
        <v>37.278171539306598</v>
      </c>
      <c r="AG9948">
        <v>-79.957939147949205</v>
      </c>
      <c r="AH9948" t="s">
        <v>42</v>
      </c>
      <c r="AI9948" t="s">
        <v>42</v>
      </c>
      <c r="AJ9948" t="s">
        <v>44</v>
      </c>
      <c r="AK9948" t="s">
        <v>25072</v>
      </c>
      <c r="AN9948" t="str">
        <f t="shared" si="155"/>
        <v/>
      </c>
    </row>
    <row r="9949" spans="1:40">
      <c r="A9949" t="s">
        <v>24815</v>
      </c>
      <c r="B9949" t="s">
        <v>15113</v>
      </c>
      <c r="C9949" t="s">
        <v>25073</v>
      </c>
      <c r="V9949" s="6">
        <v>4002</v>
      </c>
      <c r="W9949" s="6">
        <v>4198</v>
      </c>
      <c r="X9949" s="6">
        <v>4098</v>
      </c>
      <c r="Y9949" s="6">
        <v>4066</v>
      </c>
      <c r="Z9949" s="6">
        <v>4799</v>
      </c>
      <c r="AA9949" t="s">
        <v>25074</v>
      </c>
      <c r="AB9949" t="s">
        <v>25075</v>
      </c>
      <c r="AC9949" t="s">
        <v>672</v>
      </c>
      <c r="AD9949">
        <v>37.004870599999997</v>
      </c>
      <c r="AE9949">
        <v>-79.884130600000006</v>
      </c>
      <c r="AF9949" s="2">
        <v>36.995040893554602</v>
      </c>
      <c r="AG9949">
        <v>-79.8892822265625</v>
      </c>
      <c r="AH9949" t="s">
        <v>42</v>
      </c>
      <c r="AI9949" t="s">
        <v>42</v>
      </c>
      <c r="AJ9949" t="s">
        <v>44</v>
      </c>
      <c r="AK9949" t="s">
        <v>672</v>
      </c>
      <c r="AN9949" t="str">
        <f t="shared" si="155"/>
        <v/>
      </c>
    </row>
    <row r="9950" spans="1:40">
      <c r="A9950" t="s">
        <v>24815</v>
      </c>
      <c r="B9950" t="s">
        <v>8509</v>
      </c>
      <c r="C9950" t="s">
        <v>25076</v>
      </c>
      <c r="N9950" s="6">
        <v>3279</v>
      </c>
      <c r="O9950" s="6">
        <v>3412</v>
      </c>
      <c r="P9950" s="6">
        <v>3849</v>
      </c>
      <c r="Q9950" s="6">
        <v>4159</v>
      </c>
      <c r="R9950" s="6">
        <v>4833</v>
      </c>
      <c r="S9950" s="6">
        <v>5737</v>
      </c>
      <c r="T9950" s="6">
        <v>6823</v>
      </c>
      <c r="U9950" s="6">
        <v>16058</v>
      </c>
      <c r="V9950" s="6">
        <v>21982</v>
      </c>
      <c r="W9950" s="6">
        <v>23958</v>
      </c>
      <c r="X9950" s="6">
        <v>23756</v>
      </c>
      <c r="Y9950" s="6">
        <v>24747</v>
      </c>
      <c r="Z9950" s="6">
        <v>24802</v>
      </c>
      <c r="AA9950" t="s">
        <v>25077</v>
      </c>
      <c r="AB9950" t="s">
        <v>8512</v>
      </c>
      <c r="AC9950" t="s">
        <v>673</v>
      </c>
      <c r="AD9950">
        <v>37.2853329</v>
      </c>
      <c r="AE9950">
        <v>-80.055240699999999</v>
      </c>
      <c r="AF9950" s="2">
        <v>37.293651580810497</v>
      </c>
      <c r="AG9950">
        <v>-80.053138732910099</v>
      </c>
      <c r="AH9950" t="s">
        <v>42</v>
      </c>
      <c r="AI9950" t="s">
        <v>42</v>
      </c>
      <c r="AJ9950" t="s">
        <v>44</v>
      </c>
      <c r="AK9950" t="s">
        <v>673</v>
      </c>
      <c r="AN9950" t="str">
        <f t="shared" si="155"/>
        <v/>
      </c>
    </row>
    <row r="9951" spans="1:40">
      <c r="A9951" t="s">
        <v>24815</v>
      </c>
      <c r="B9951" t="s">
        <v>25078</v>
      </c>
      <c r="C9951" t="s">
        <v>25079</v>
      </c>
      <c r="R9951" s="6">
        <v>2964</v>
      </c>
      <c r="S9951" s="6">
        <v>2650</v>
      </c>
      <c r="T9951" s="6">
        <v>2678</v>
      </c>
      <c r="U9951" s="6">
        <v>2844</v>
      </c>
      <c r="V9951" s="6">
        <v>2527</v>
      </c>
      <c r="AC9951" t="s">
        <v>508</v>
      </c>
      <c r="AD9951">
        <v>36.884878999999998</v>
      </c>
      <c r="AE9951">
        <v>-81.762170999999995</v>
      </c>
      <c r="AF9951" s="2">
        <v>36.882621765136697</v>
      </c>
      <c r="AG9951">
        <v>-81.760147094726506</v>
      </c>
      <c r="AH9951" t="s">
        <v>42</v>
      </c>
      <c r="AI9951" t="s">
        <v>42</v>
      </c>
      <c r="AJ9951" t="s">
        <v>115</v>
      </c>
      <c r="AK9951" t="s">
        <v>508</v>
      </c>
      <c r="AN9951" t="str">
        <f t="shared" si="155"/>
        <v/>
      </c>
    </row>
    <row r="9952" spans="1:40">
      <c r="A9952" t="s">
        <v>24815</v>
      </c>
      <c r="B9952" t="s">
        <v>15156</v>
      </c>
      <c r="C9952" t="s">
        <v>25080</v>
      </c>
      <c r="V9952" s="6">
        <v>2713</v>
      </c>
      <c r="W9952" s="6">
        <v>3718</v>
      </c>
      <c r="X9952" s="6">
        <v>4686</v>
      </c>
      <c r="Y9952" s="6">
        <v>6324</v>
      </c>
      <c r="Z9952" s="6">
        <v>8089</v>
      </c>
      <c r="AA9952" t="s">
        <v>25081</v>
      </c>
      <c r="AB9952" t="s">
        <v>15159</v>
      </c>
      <c r="AC9952" t="s">
        <v>25082</v>
      </c>
      <c r="AD9952">
        <v>36.971872699999999</v>
      </c>
      <c r="AE9952">
        <v>-76.612996999999993</v>
      </c>
      <c r="AF9952" s="2">
        <v>36.981338500976499</v>
      </c>
      <c r="AG9952">
        <v>-76.633926391601506</v>
      </c>
      <c r="AH9952" t="s">
        <v>42</v>
      </c>
      <c r="AI9952" t="s">
        <v>42</v>
      </c>
      <c r="AJ9952" t="s">
        <v>44</v>
      </c>
      <c r="AK9952" t="s">
        <v>25082</v>
      </c>
      <c r="AN9952" t="str">
        <f t="shared" si="155"/>
        <v/>
      </c>
    </row>
    <row r="9953" spans="1:40">
      <c r="A9953" t="s">
        <v>24815</v>
      </c>
      <c r="B9953" t="s">
        <v>25083</v>
      </c>
      <c r="C9953" t="s">
        <v>25084</v>
      </c>
      <c r="P9953" s="6">
        <v>3516</v>
      </c>
      <c r="Q9953" s="6">
        <v>4338</v>
      </c>
      <c r="R9953" s="6">
        <v>4841</v>
      </c>
      <c r="S9953" s="6">
        <v>5252</v>
      </c>
      <c r="T9953" s="6">
        <v>6057</v>
      </c>
      <c r="U9953" s="6">
        <v>5974</v>
      </c>
      <c r="V9953" s="6">
        <v>6889</v>
      </c>
      <c r="W9953" s="6">
        <v>7093</v>
      </c>
      <c r="X9953" s="6">
        <v>6997</v>
      </c>
      <c r="Y9953" s="6">
        <v>8491</v>
      </c>
      <c r="Z9953" s="6">
        <v>8142</v>
      </c>
      <c r="AA9953" t="s">
        <v>25085</v>
      </c>
      <c r="AB9953" t="s">
        <v>25086</v>
      </c>
      <c r="AC9953" t="s">
        <v>15109</v>
      </c>
      <c r="AD9953">
        <v>36.711665500000002</v>
      </c>
      <c r="AE9953">
        <v>-78.913485800000004</v>
      </c>
      <c r="AF9953" s="2">
        <v>36.698860168457003</v>
      </c>
      <c r="AG9953">
        <v>-78.901321411132798</v>
      </c>
      <c r="AH9953" t="s">
        <v>42</v>
      </c>
      <c r="AI9953" t="s">
        <v>42</v>
      </c>
      <c r="AJ9953" t="s">
        <v>44</v>
      </c>
      <c r="AK9953" t="s">
        <v>15109</v>
      </c>
      <c r="AN9953" t="str">
        <f t="shared" si="155"/>
        <v/>
      </c>
    </row>
    <row r="9954" spans="1:40">
      <c r="A9954" t="s">
        <v>24815</v>
      </c>
      <c r="B9954" t="s">
        <v>25087</v>
      </c>
      <c r="C9954" t="s">
        <v>25088</v>
      </c>
      <c r="U9954" s="6">
        <v>2569</v>
      </c>
      <c r="V9954" s="6">
        <v>3858</v>
      </c>
      <c r="W9954" s="6">
        <v>4347</v>
      </c>
      <c r="X9954" s="6">
        <v>4217</v>
      </c>
      <c r="Y9954" s="6">
        <v>4403</v>
      </c>
      <c r="Z9954" s="6">
        <v>4650</v>
      </c>
      <c r="AA9954" t="s">
        <v>25089</v>
      </c>
      <c r="AB9954" t="s">
        <v>25090</v>
      </c>
      <c r="AC9954" t="s">
        <v>14635</v>
      </c>
      <c r="AD9954">
        <v>36.725661500000001</v>
      </c>
      <c r="AE9954">
        <v>-78.128886499999993</v>
      </c>
      <c r="AF9954" s="2">
        <v>36.726741790771399</v>
      </c>
      <c r="AG9954">
        <v>-78.129913330078097</v>
      </c>
      <c r="AH9954" t="s">
        <v>42</v>
      </c>
      <c r="AI9954" t="s">
        <v>42</v>
      </c>
      <c r="AJ9954" t="s">
        <v>44</v>
      </c>
      <c r="AK9954" t="s">
        <v>14635</v>
      </c>
      <c r="AN9954" t="str">
        <f t="shared" si="155"/>
        <v/>
      </c>
    </row>
    <row r="9955" spans="1:40">
      <c r="A9955" t="s">
        <v>24815</v>
      </c>
      <c r="B9955" t="s">
        <v>25091</v>
      </c>
      <c r="C9955" t="s">
        <v>25092</v>
      </c>
      <c r="Q9955" s="6">
        <v>7724</v>
      </c>
      <c r="R9955" s="6">
        <v>7857</v>
      </c>
      <c r="S9955" s="6">
        <v>8038</v>
      </c>
      <c r="T9955" s="6">
        <v>10434</v>
      </c>
      <c r="U9955" s="6">
        <v>22035</v>
      </c>
      <c r="AC9955" t="s">
        <v>25093</v>
      </c>
      <c r="AD9955">
        <v>36.797229999999999</v>
      </c>
      <c r="AE9955">
        <v>-76.273127000000002</v>
      </c>
      <c r="AF9955" s="2">
        <v>36.926338195800703</v>
      </c>
      <c r="AG9955">
        <v>-76.252357482910099</v>
      </c>
      <c r="AH9955" t="s">
        <v>42</v>
      </c>
      <c r="AI9955" t="s">
        <v>42</v>
      </c>
      <c r="AJ9955" t="s">
        <v>115</v>
      </c>
      <c r="AK9955" t="s">
        <v>25093</v>
      </c>
      <c r="AN9955" t="str">
        <f t="shared" si="155"/>
        <v/>
      </c>
    </row>
    <row r="9956" spans="1:40">
      <c r="A9956" t="s">
        <v>24815</v>
      </c>
      <c r="B9956" t="s">
        <v>4947</v>
      </c>
      <c r="C9956" t="s">
        <v>27460</v>
      </c>
      <c r="U9956" s="6">
        <v>10800</v>
      </c>
      <c r="V9956" s="6">
        <v>11600</v>
      </c>
      <c r="W9956" s="6">
        <v>12500</v>
      </c>
      <c r="X9956" s="6">
        <v>23700</v>
      </c>
      <c r="Y9956" s="6">
        <v>30400</v>
      </c>
      <c r="AC9956" t="s">
        <v>30507</v>
      </c>
      <c r="AF9956" s="2">
        <v>38.779041290283203</v>
      </c>
      <c r="AG9956">
        <v>-77.191650390625</v>
      </c>
      <c r="AH9956" t="s">
        <v>27001</v>
      </c>
      <c r="AI9956" t="s">
        <v>27001</v>
      </c>
      <c r="AJ9956" t="s">
        <v>5962</v>
      </c>
      <c r="AN9956" t="str">
        <f t="shared" si="155"/>
        <v/>
      </c>
    </row>
    <row r="9957" spans="1:40">
      <c r="A9957" t="s">
        <v>24815</v>
      </c>
      <c r="B9957" t="s">
        <v>8612</v>
      </c>
      <c r="C9957" t="s">
        <v>25094</v>
      </c>
      <c r="K9957" s="6">
        <v>3875</v>
      </c>
      <c r="L9957" s="6">
        <v>5120</v>
      </c>
      <c r="M9957" s="6">
        <v>6664</v>
      </c>
      <c r="N9957" s="6">
        <v>6975</v>
      </c>
      <c r="O9957" s="6">
        <v>7289</v>
      </c>
      <c r="P9957" s="6">
        <v>10604</v>
      </c>
      <c r="Q9957" s="6">
        <v>10623</v>
      </c>
      <c r="R9957" s="6">
        <v>11990</v>
      </c>
      <c r="S9957" s="6">
        <v>13337</v>
      </c>
      <c r="T9957" s="6">
        <v>19927</v>
      </c>
      <c r="U9957" s="6">
        <v>22232</v>
      </c>
      <c r="V9957" s="6">
        <v>24504</v>
      </c>
      <c r="W9957" s="6">
        <v>21857</v>
      </c>
      <c r="X9957" s="6">
        <v>24461</v>
      </c>
      <c r="Y9957" s="6">
        <v>23853</v>
      </c>
      <c r="Z9957" s="6">
        <v>23746</v>
      </c>
      <c r="AA9957" t="s">
        <v>25095</v>
      </c>
      <c r="AB9957" t="s">
        <v>8615</v>
      </c>
      <c r="AC9957" t="s">
        <v>25096</v>
      </c>
      <c r="AD9957">
        <v>38.1580558</v>
      </c>
      <c r="AE9957">
        <v>-79.061501100000001</v>
      </c>
      <c r="AF9957" s="2">
        <v>38.158748626708899</v>
      </c>
      <c r="AG9957">
        <v>-79.061447143554602</v>
      </c>
      <c r="AH9957" t="s">
        <v>42</v>
      </c>
      <c r="AI9957" t="s">
        <v>42</v>
      </c>
      <c r="AJ9957" t="s">
        <v>44</v>
      </c>
      <c r="AK9957" t="s">
        <v>25096</v>
      </c>
      <c r="AN9957" t="str">
        <f t="shared" si="155"/>
        <v/>
      </c>
    </row>
    <row r="9958" spans="1:40">
      <c r="A9958" t="s">
        <v>24815</v>
      </c>
      <c r="B9958" t="s">
        <v>18996</v>
      </c>
      <c r="C9958" t="s">
        <v>25097</v>
      </c>
      <c r="X9958" s="6">
        <v>3762</v>
      </c>
      <c r="Y9958" s="6">
        <v>4017</v>
      </c>
      <c r="Z9958" s="6">
        <v>6398</v>
      </c>
      <c r="AA9958" t="s">
        <v>25098</v>
      </c>
      <c r="AB9958" t="s">
        <v>25099</v>
      </c>
      <c r="AC9958" t="s">
        <v>6740</v>
      </c>
      <c r="AD9958">
        <v>38.995264900000002</v>
      </c>
      <c r="AE9958">
        <v>-78.3451314</v>
      </c>
      <c r="AF9958" s="2">
        <v>38.989051818847599</v>
      </c>
      <c r="AG9958">
        <v>-78.358650207519503</v>
      </c>
      <c r="AH9958" t="s">
        <v>42</v>
      </c>
      <c r="AI9958" t="s">
        <v>42</v>
      </c>
      <c r="AJ9958" t="s">
        <v>44</v>
      </c>
      <c r="AK9958" t="s">
        <v>6740</v>
      </c>
      <c r="AN9958" t="str">
        <f t="shared" si="155"/>
        <v/>
      </c>
    </row>
    <row r="9959" spans="1:40">
      <c r="A9959" t="s">
        <v>24815</v>
      </c>
      <c r="B9959" t="s">
        <v>10918</v>
      </c>
      <c r="C9959" t="s">
        <v>25100</v>
      </c>
      <c r="N9959" s="6">
        <v>3354</v>
      </c>
      <c r="O9959" s="6">
        <v>3827</v>
      </c>
      <c r="P9959" s="6">
        <v>7008</v>
      </c>
      <c r="Q9959" s="6">
        <v>9123</v>
      </c>
      <c r="R9959" s="6">
        <v>10271</v>
      </c>
      <c r="S9959" s="6">
        <v>11343</v>
      </c>
      <c r="T9959" s="6">
        <v>12339</v>
      </c>
      <c r="U9959" s="6">
        <v>12609</v>
      </c>
      <c r="V9959" s="6">
        <v>9858</v>
      </c>
      <c r="W9959" s="6">
        <v>47621</v>
      </c>
      <c r="X9959" s="6">
        <v>52141</v>
      </c>
      <c r="Y9959" s="6">
        <v>63677</v>
      </c>
      <c r="Z9959" s="6">
        <v>84585</v>
      </c>
      <c r="AA9959" t="s">
        <v>25101</v>
      </c>
      <c r="AB9959" t="s">
        <v>25102</v>
      </c>
      <c r="AC9959" t="s">
        <v>25103</v>
      </c>
      <c r="AD9959">
        <v>36.697157300000001</v>
      </c>
      <c r="AE9959">
        <v>-76.634780800000001</v>
      </c>
      <c r="AF9959" s="2">
        <v>36.701789855957003</v>
      </c>
      <c r="AG9959">
        <v>-76.634086608886705</v>
      </c>
      <c r="AH9959" t="s">
        <v>42</v>
      </c>
      <c r="AI9959" t="s">
        <v>42</v>
      </c>
      <c r="AJ9959" t="s">
        <v>44</v>
      </c>
      <c r="AK9959" t="s">
        <v>25103</v>
      </c>
      <c r="AN9959" t="str">
        <f t="shared" si="155"/>
        <v/>
      </c>
    </row>
    <row r="9960" spans="1:40">
      <c r="A9960" t="s">
        <v>24815</v>
      </c>
      <c r="B9960" t="s">
        <v>7447</v>
      </c>
      <c r="C9960" t="s">
        <v>25104</v>
      </c>
      <c r="U9960" s="6">
        <v>3000</v>
      </c>
      <c r="V9960" s="6">
        <v>4168</v>
      </c>
      <c r="W9960" s="6">
        <v>4468</v>
      </c>
      <c r="X9960" s="6">
        <v>4176</v>
      </c>
      <c r="Y9960" s="6">
        <v>4206</v>
      </c>
      <c r="Z9960" s="6">
        <v>4627</v>
      </c>
      <c r="AA9960" t="s">
        <v>25105</v>
      </c>
      <c r="AB9960" t="s">
        <v>25106</v>
      </c>
      <c r="AC9960" t="s">
        <v>7447</v>
      </c>
      <c r="AD9960">
        <v>37.1300083</v>
      </c>
      <c r="AE9960">
        <v>-81.513808699999998</v>
      </c>
      <c r="AF9960" s="2">
        <v>37.11616897583</v>
      </c>
      <c r="AG9960">
        <v>-81.518669128417898</v>
      </c>
      <c r="AH9960" t="s">
        <v>42</v>
      </c>
      <c r="AI9960" t="s">
        <v>42</v>
      </c>
      <c r="AJ9960" t="s">
        <v>44</v>
      </c>
      <c r="AK9960" t="s">
        <v>7447</v>
      </c>
      <c r="AN9960" t="str">
        <f t="shared" si="155"/>
        <v/>
      </c>
    </row>
    <row r="9961" spans="1:40">
      <c r="A9961" t="s">
        <v>24815</v>
      </c>
      <c r="B9961" t="s">
        <v>25107</v>
      </c>
      <c r="C9961" t="s">
        <v>25108</v>
      </c>
      <c r="Z9961" s="6">
        <v>2522</v>
      </c>
      <c r="AA9961" t="s">
        <v>25109</v>
      </c>
      <c r="AB9961" t="s">
        <v>25110</v>
      </c>
      <c r="AD9961">
        <v>38.633776599999997</v>
      </c>
      <c r="AE9961">
        <v>-78.771137899999999</v>
      </c>
      <c r="AF9961" s="2">
        <v>38.637081146240199</v>
      </c>
      <c r="AG9961">
        <v>-78.773658752441406</v>
      </c>
      <c r="AH9961" t="s">
        <v>42</v>
      </c>
      <c r="AI9961" t="s">
        <v>42</v>
      </c>
      <c r="AJ9961" t="s">
        <v>44</v>
      </c>
      <c r="AN9961" t="str">
        <f t="shared" si="155"/>
        <v/>
      </c>
    </row>
    <row r="9962" spans="1:40">
      <c r="A9962" t="s">
        <v>24815</v>
      </c>
      <c r="B9962" t="s">
        <v>17845</v>
      </c>
      <c r="C9962" t="s">
        <v>27461</v>
      </c>
      <c r="X9962" s="6">
        <v>42600</v>
      </c>
      <c r="Y9962" s="6">
        <v>43200</v>
      </c>
      <c r="AC9962" t="s">
        <v>30507</v>
      </c>
      <c r="AF9962" s="2">
        <v>37.58980178833</v>
      </c>
      <c r="AG9962">
        <v>-77.556976318359304</v>
      </c>
      <c r="AH9962" t="s">
        <v>27001</v>
      </c>
      <c r="AI9962" t="s">
        <v>27001</v>
      </c>
      <c r="AJ9962" t="s">
        <v>5962</v>
      </c>
      <c r="AN9962" t="str">
        <f t="shared" si="155"/>
        <v/>
      </c>
    </row>
    <row r="9963" spans="1:40">
      <c r="A9963" t="s">
        <v>24815</v>
      </c>
      <c r="B9963" t="s">
        <v>5908</v>
      </c>
      <c r="C9963" t="s">
        <v>25111</v>
      </c>
      <c r="O9963" s="6">
        <v>100</v>
      </c>
      <c r="S9963" s="6">
        <v>1200</v>
      </c>
      <c r="U9963" s="6">
        <v>11440</v>
      </c>
      <c r="V9963" s="6">
        <v>17146</v>
      </c>
      <c r="W9963" s="6">
        <v>15469</v>
      </c>
      <c r="X9963" s="6">
        <v>14852</v>
      </c>
      <c r="Y9963" s="6">
        <v>14453</v>
      </c>
      <c r="Z9963" s="6">
        <v>15687</v>
      </c>
      <c r="AA9963" t="s">
        <v>25112</v>
      </c>
      <c r="AB9963" t="s">
        <v>25113</v>
      </c>
      <c r="AC9963" t="s">
        <v>2132</v>
      </c>
      <c r="AD9963">
        <v>38.899158200000002</v>
      </c>
      <c r="AE9963">
        <v>-77.260462700000005</v>
      </c>
      <c r="AF9963" s="2">
        <v>38.900371551513601</v>
      </c>
      <c r="AG9963">
        <v>-77.263648986816406</v>
      </c>
      <c r="AH9963" t="s">
        <v>42</v>
      </c>
      <c r="AI9963" t="s">
        <v>43</v>
      </c>
      <c r="AJ9963" t="s">
        <v>44</v>
      </c>
      <c r="AK9963" t="s">
        <v>2132</v>
      </c>
      <c r="AN9963" t="str">
        <f t="shared" si="155"/>
        <v/>
      </c>
    </row>
    <row r="9964" spans="1:40">
      <c r="A9964" t="s">
        <v>24815</v>
      </c>
      <c r="B9964" t="s">
        <v>6790</v>
      </c>
      <c r="C9964" t="s">
        <v>25114</v>
      </c>
      <c r="Q9964" s="6">
        <v>2779</v>
      </c>
      <c r="R9964" s="6">
        <v>3610</v>
      </c>
      <c r="S9964" s="6">
        <v>3455</v>
      </c>
      <c r="T9964" s="6">
        <v>3629</v>
      </c>
      <c r="U9964" s="6">
        <v>3432</v>
      </c>
      <c r="V9964" s="6">
        <v>6347</v>
      </c>
      <c r="W9964" s="6">
        <v>8027</v>
      </c>
      <c r="X9964" s="6">
        <v>7665</v>
      </c>
      <c r="Y9964" s="6">
        <v>7782</v>
      </c>
      <c r="Z9964" s="6">
        <v>8098</v>
      </c>
      <c r="AA9964" t="s">
        <v>25115</v>
      </c>
      <c r="AB9964" t="s">
        <v>10819</v>
      </c>
      <c r="AC9964" t="s">
        <v>673</v>
      </c>
      <c r="AD9964">
        <v>37.274236299999998</v>
      </c>
      <c r="AE9964">
        <v>-79.888194299999995</v>
      </c>
      <c r="AF9964" s="2">
        <v>37.276199340820298</v>
      </c>
      <c r="AG9964">
        <v>-79.899871826171804</v>
      </c>
      <c r="AH9964" t="s">
        <v>42</v>
      </c>
      <c r="AI9964" t="s">
        <v>42</v>
      </c>
      <c r="AJ9964" t="s">
        <v>44</v>
      </c>
      <c r="AK9964" t="s">
        <v>673</v>
      </c>
      <c r="AN9964" t="str">
        <f t="shared" si="155"/>
        <v/>
      </c>
    </row>
    <row r="9965" spans="1:40">
      <c r="A9965" t="s">
        <v>24815</v>
      </c>
      <c r="B9965" t="s">
        <v>25116</v>
      </c>
      <c r="C9965" t="s">
        <v>25117</v>
      </c>
      <c r="P9965" s="6">
        <v>300</v>
      </c>
      <c r="Q9965" s="6">
        <v>800</v>
      </c>
      <c r="R9965" s="6">
        <v>1700</v>
      </c>
      <c r="S9965" s="6">
        <v>2600</v>
      </c>
      <c r="T9965" s="6">
        <v>5390</v>
      </c>
      <c r="U9965" s="6">
        <v>8091</v>
      </c>
      <c r="V9965" s="6">
        <v>172106</v>
      </c>
      <c r="W9965" s="6">
        <v>262199</v>
      </c>
      <c r="X9965" s="6">
        <v>393069</v>
      </c>
      <c r="Y9965" s="6">
        <v>425257</v>
      </c>
      <c r="Z9965" s="6">
        <v>437994</v>
      </c>
      <c r="AA9965" t="s">
        <v>25118</v>
      </c>
      <c r="AB9965" t="s">
        <v>25119</v>
      </c>
      <c r="AC9965" t="s">
        <v>11471</v>
      </c>
      <c r="AD9965">
        <v>36.779321899999999</v>
      </c>
      <c r="AE9965">
        <v>-76.024020199999995</v>
      </c>
      <c r="AF9965" s="2">
        <v>36.755020141601499</v>
      </c>
      <c r="AG9965">
        <v>-76.059196472167898</v>
      </c>
      <c r="AH9965" t="s">
        <v>42</v>
      </c>
      <c r="AI9965" t="s">
        <v>43</v>
      </c>
      <c r="AJ9965" t="s">
        <v>44</v>
      </c>
      <c r="AK9965" t="s">
        <v>11471</v>
      </c>
      <c r="AN9965" t="str">
        <f t="shared" si="155"/>
        <v/>
      </c>
    </row>
    <row r="9966" spans="1:40">
      <c r="A9966" t="s">
        <v>24815</v>
      </c>
      <c r="B9966" t="s">
        <v>13989</v>
      </c>
      <c r="C9966" t="s">
        <v>25120</v>
      </c>
      <c r="U9966" s="6">
        <v>3522</v>
      </c>
      <c r="V9966" s="6">
        <v>4027</v>
      </c>
      <c r="W9966" s="6">
        <v>3907</v>
      </c>
      <c r="X9966" s="6">
        <v>4830</v>
      </c>
      <c r="Y9966" s="6">
        <v>6670</v>
      </c>
      <c r="Z9966" s="6">
        <v>9611</v>
      </c>
      <c r="AA9966" t="s">
        <v>25121</v>
      </c>
      <c r="AB9966" t="s">
        <v>25122</v>
      </c>
      <c r="AC9966" t="s">
        <v>25123</v>
      </c>
      <c r="AD9966">
        <v>38.717816900000003</v>
      </c>
      <c r="AE9966">
        <v>-77.797315999999995</v>
      </c>
      <c r="AF9966" s="2">
        <v>38.713619232177699</v>
      </c>
      <c r="AG9966">
        <v>-77.795509338378906</v>
      </c>
      <c r="AH9966" t="s">
        <v>42</v>
      </c>
      <c r="AI9966" t="s">
        <v>42</v>
      </c>
      <c r="AJ9966" t="s">
        <v>44</v>
      </c>
      <c r="AK9966" t="s">
        <v>25123</v>
      </c>
      <c r="AN9966" t="str">
        <f t="shared" si="155"/>
        <v/>
      </c>
    </row>
    <row r="9967" spans="1:40">
      <c r="A9967" t="s">
        <v>24815</v>
      </c>
      <c r="B9967" t="s">
        <v>5936</v>
      </c>
      <c r="C9967" t="s">
        <v>25124</v>
      </c>
      <c r="O9967" s="6">
        <v>700</v>
      </c>
      <c r="R9967" s="6">
        <v>6226</v>
      </c>
      <c r="S9967" s="6">
        <v>7373</v>
      </c>
      <c r="T9967" s="6">
        <v>12357</v>
      </c>
      <c r="U9967" s="6">
        <v>15694</v>
      </c>
      <c r="V9967" s="6">
        <v>16707</v>
      </c>
      <c r="W9967" s="6">
        <v>15329</v>
      </c>
      <c r="X9967" s="6">
        <v>18549</v>
      </c>
      <c r="Y9967" s="6">
        <v>19520</v>
      </c>
      <c r="Z9967" s="6">
        <v>21006</v>
      </c>
      <c r="AA9967" t="s">
        <v>25125</v>
      </c>
      <c r="AB9967" t="s">
        <v>5939</v>
      </c>
      <c r="AC9967" t="s">
        <v>833</v>
      </c>
      <c r="AD9967">
        <v>38.067157100000003</v>
      </c>
      <c r="AE9967">
        <v>-78.901419700000005</v>
      </c>
      <c r="AF9967" s="2">
        <v>38.065471649169901</v>
      </c>
      <c r="AG9967">
        <v>-78.890983581542898</v>
      </c>
      <c r="AH9967" t="s">
        <v>42</v>
      </c>
      <c r="AI9967" t="s">
        <v>43</v>
      </c>
      <c r="AJ9967" t="s">
        <v>44</v>
      </c>
      <c r="AK9967" t="s">
        <v>833</v>
      </c>
      <c r="AN9967" t="str">
        <f t="shared" si="155"/>
        <v/>
      </c>
    </row>
    <row r="9968" spans="1:40">
      <c r="A9968" t="s">
        <v>24815</v>
      </c>
      <c r="B9968" t="s">
        <v>5944</v>
      </c>
      <c r="C9968" t="s">
        <v>25126</v>
      </c>
      <c r="V9968" s="6">
        <v>2600</v>
      </c>
      <c r="W9968" s="6">
        <v>2726</v>
      </c>
      <c r="X9968" s="6">
        <v>2938</v>
      </c>
      <c r="Y9968" s="6">
        <v>2866</v>
      </c>
      <c r="Z9968" s="6">
        <v>3306</v>
      </c>
      <c r="AA9968" t="s">
        <v>25127</v>
      </c>
      <c r="AB9968" t="s">
        <v>25128</v>
      </c>
      <c r="AC9968" t="s">
        <v>25129</v>
      </c>
      <c r="AD9968">
        <v>37.552283000000003</v>
      </c>
      <c r="AE9968">
        <v>-76.801799700000004</v>
      </c>
      <c r="AF9968" s="2">
        <v>37.536571502685497</v>
      </c>
      <c r="AG9968">
        <v>-76.800178527832003</v>
      </c>
      <c r="AH9968" t="s">
        <v>42</v>
      </c>
      <c r="AI9968" t="s">
        <v>42</v>
      </c>
      <c r="AJ9968" t="s">
        <v>44</v>
      </c>
      <c r="AK9968" t="s">
        <v>25129</v>
      </c>
      <c r="AN9968" t="str">
        <f t="shared" si="155"/>
        <v/>
      </c>
    </row>
    <row r="9969" spans="1:40">
      <c r="A9969" t="s">
        <v>24815</v>
      </c>
      <c r="B9969" t="s">
        <v>11233</v>
      </c>
      <c r="C9969" t="s">
        <v>27462</v>
      </c>
      <c r="V9969" s="6">
        <v>14100</v>
      </c>
      <c r="W9969" s="6">
        <v>16000</v>
      </c>
      <c r="X9969" s="6">
        <v>28100</v>
      </c>
      <c r="Y9969" s="6">
        <v>28400</v>
      </c>
      <c r="AC9969" t="s">
        <v>30507</v>
      </c>
      <c r="AF9969" s="2">
        <v>38.772411346435497</v>
      </c>
      <c r="AG9969">
        <v>-77.221420288085895</v>
      </c>
      <c r="AH9969" t="s">
        <v>27001</v>
      </c>
      <c r="AI9969" t="s">
        <v>27001</v>
      </c>
      <c r="AJ9969" t="s">
        <v>5962</v>
      </c>
      <c r="AN9969" t="str">
        <f t="shared" si="155"/>
        <v/>
      </c>
    </row>
    <row r="9970" spans="1:40">
      <c r="A9970" t="s">
        <v>24815</v>
      </c>
      <c r="B9970" t="s">
        <v>6834</v>
      </c>
      <c r="C9970" t="s">
        <v>25130</v>
      </c>
      <c r="O9970" s="6">
        <v>2000</v>
      </c>
      <c r="P9970" s="6">
        <v>2714</v>
      </c>
      <c r="Q9970" s="6">
        <v>2500</v>
      </c>
      <c r="R9970" s="6">
        <v>3778</v>
      </c>
      <c r="S9970" s="6">
        <v>3942</v>
      </c>
      <c r="T9970" s="6">
        <v>6735</v>
      </c>
      <c r="U9970" s="6">
        <v>6832</v>
      </c>
      <c r="V9970" s="6">
        <v>9069</v>
      </c>
      <c r="W9970" s="6">
        <v>9870</v>
      </c>
      <c r="X9970" s="6">
        <v>11530</v>
      </c>
      <c r="Y9970" s="6">
        <v>11998</v>
      </c>
      <c r="Z9970" s="6">
        <v>14068</v>
      </c>
      <c r="AA9970" t="s">
        <v>25131</v>
      </c>
      <c r="AB9970" t="s">
        <v>6837</v>
      </c>
      <c r="AC9970" t="s">
        <v>25132</v>
      </c>
      <c r="AD9970">
        <v>37.269292999999998</v>
      </c>
      <c r="AE9970">
        <v>-76.7067172</v>
      </c>
      <c r="AF9970" s="2">
        <v>37.269798278808501</v>
      </c>
      <c r="AG9970">
        <v>-76.707359313964801</v>
      </c>
      <c r="AH9970" t="s">
        <v>42</v>
      </c>
      <c r="AI9970" t="s">
        <v>43</v>
      </c>
      <c r="AJ9970" t="s">
        <v>44</v>
      </c>
      <c r="AK9970" t="s">
        <v>25132</v>
      </c>
      <c r="AN9970" t="str">
        <f t="shared" si="155"/>
        <v/>
      </c>
    </row>
    <row r="9971" spans="1:40">
      <c r="A9971" t="s">
        <v>24815</v>
      </c>
      <c r="B9971" t="s">
        <v>9489</v>
      </c>
      <c r="C9971" t="s">
        <v>25133</v>
      </c>
      <c r="I9971" s="6">
        <v>3454</v>
      </c>
      <c r="J9971" s="6">
        <v>3857</v>
      </c>
      <c r="K9971" s="6">
        <v>4392</v>
      </c>
      <c r="L9971" s="6">
        <v>4477</v>
      </c>
      <c r="M9971" s="6">
        <v>4958</v>
      </c>
      <c r="N9971" s="6">
        <v>5196</v>
      </c>
      <c r="O9971" s="6">
        <v>5161</v>
      </c>
      <c r="P9971" s="6">
        <v>5864</v>
      </c>
      <c r="Q9971" s="6">
        <v>6883</v>
      </c>
      <c r="R9971" s="6">
        <v>10855</v>
      </c>
      <c r="S9971" s="6">
        <v>12095</v>
      </c>
      <c r="T9971" s="6">
        <v>13841</v>
      </c>
      <c r="U9971" s="6">
        <v>15110</v>
      </c>
      <c r="V9971" s="6">
        <v>14643</v>
      </c>
      <c r="W9971" s="6">
        <v>20217</v>
      </c>
      <c r="X9971" s="6">
        <v>21947</v>
      </c>
      <c r="Y9971" s="6">
        <v>23585</v>
      </c>
      <c r="Z9971" s="6">
        <v>26203</v>
      </c>
      <c r="AA9971" t="s">
        <v>25134</v>
      </c>
      <c r="AB9971" t="s">
        <v>9492</v>
      </c>
      <c r="AC9971" t="s">
        <v>25135</v>
      </c>
      <c r="AD9971">
        <v>39.173868800000001</v>
      </c>
      <c r="AE9971">
        <v>-78.176356200000001</v>
      </c>
      <c r="AF9971" s="2">
        <v>39.173271179199197</v>
      </c>
      <c r="AG9971">
        <v>-78.174407958984304</v>
      </c>
      <c r="AH9971" t="s">
        <v>42</v>
      </c>
      <c r="AI9971" t="s">
        <v>42</v>
      </c>
      <c r="AJ9971" t="s">
        <v>44</v>
      </c>
      <c r="AK9971" t="s">
        <v>25135</v>
      </c>
      <c r="AN9971" t="str">
        <f t="shared" si="155"/>
        <v/>
      </c>
    </row>
    <row r="9972" spans="1:40">
      <c r="A9972" t="s">
        <v>24815</v>
      </c>
      <c r="B9972" t="s">
        <v>3362</v>
      </c>
      <c r="C9972" t="s">
        <v>25136</v>
      </c>
      <c r="Z9972" s="6">
        <v>2626</v>
      </c>
      <c r="AA9972" t="s">
        <v>25137</v>
      </c>
      <c r="AB9972" t="s">
        <v>3365</v>
      </c>
      <c r="AD9972">
        <v>36.810447500000002</v>
      </c>
      <c r="AE9972">
        <v>-76.739378799999997</v>
      </c>
      <c r="AF9972" s="2">
        <v>36.8072090148925</v>
      </c>
      <c r="AG9972">
        <v>-76.741073608398395</v>
      </c>
      <c r="AH9972" t="s">
        <v>42</v>
      </c>
      <c r="AI9972" t="s">
        <v>42</v>
      </c>
      <c r="AJ9972" t="s">
        <v>44</v>
      </c>
      <c r="AN9972" t="str">
        <f t="shared" si="155"/>
        <v/>
      </c>
    </row>
    <row r="9973" spans="1:40">
      <c r="A9973" t="s">
        <v>24815</v>
      </c>
      <c r="B9973" t="s">
        <v>22777</v>
      </c>
      <c r="C9973" t="s">
        <v>25138</v>
      </c>
      <c r="U9973" s="6">
        <v>2614</v>
      </c>
      <c r="V9973" s="6">
        <v>2891</v>
      </c>
      <c r="W9973" s="6">
        <v>3894</v>
      </c>
      <c r="X9973" s="6">
        <v>3193</v>
      </c>
      <c r="Y9973" s="6">
        <v>3255</v>
      </c>
      <c r="Z9973" s="6">
        <v>3286</v>
      </c>
      <c r="AA9973" t="s">
        <v>25139</v>
      </c>
      <c r="AB9973" t="s">
        <v>25140</v>
      </c>
      <c r="AC9973" t="s">
        <v>22777</v>
      </c>
      <c r="AD9973">
        <v>36.976692</v>
      </c>
      <c r="AE9973">
        <v>-82.580654899999999</v>
      </c>
      <c r="AF9973" s="2">
        <v>36.976131439208899</v>
      </c>
      <c r="AG9973">
        <v>-82.576477050781193</v>
      </c>
      <c r="AH9973" t="s">
        <v>42</v>
      </c>
      <c r="AI9973" t="s">
        <v>42</v>
      </c>
      <c r="AJ9973" t="s">
        <v>44</v>
      </c>
      <c r="AK9973" t="s">
        <v>22777</v>
      </c>
      <c r="AN9973" t="str">
        <f t="shared" si="155"/>
        <v/>
      </c>
    </row>
    <row r="9974" spans="1:40">
      <c r="A9974" t="s">
        <v>24815</v>
      </c>
      <c r="B9974" t="s">
        <v>16643</v>
      </c>
      <c r="C9974" t="s">
        <v>27463</v>
      </c>
      <c r="V9974" s="6">
        <v>25400</v>
      </c>
      <c r="W9974" s="6">
        <v>35000</v>
      </c>
      <c r="X9974" s="6">
        <v>26400</v>
      </c>
      <c r="Y9974" s="6">
        <v>31900</v>
      </c>
      <c r="AC9974" t="s">
        <v>30507</v>
      </c>
      <c r="AF9974" s="2">
        <v>38.660591125488203</v>
      </c>
      <c r="AG9974">
        <v>-77.247871398925696</v>
      </c>
      <c r="AH9974" t="s">
        <v>27001</v>
      </c>
      <c r="AI9974" t="s">
        <v>27001</v>
      </c>
      <c r="AJ9974" t="s">
        <v>5962</v>
      </c>
      <c r="AN9974" t="str">
        <f t="shared" ref="AN9974:AN10037" si="156">IF(B9974=B9973,"X",IF(B9975=B9974,"X",""))</f>
        <v/>
      </c>
    </row>
    <row r="9975" spans="1:40">
      <c r="A9975" t="s">
        <v>24815</v>
      </c>
      <c r="B9975" t="s">
        <v>5952</v>
      </c>
      <c r="C9975" t="s">
        <v>25141</v>
      </c>
      <c r="W9975" s="6">
        <v>2627</v>
      </c>
      <c r="X9975" s="6">
        <v>3182</v>
      </c>
      <c r="Y9975" s="6">
        <v>3952</v>
      </c>
      <c r="Z9975" s="6">
        <v>5097</v>
      </c>
      <c r="AA9975" t="s">
        <v>25142</v>
      </c>
      <c r="AB9975" t="s">
        <v>25143</v>
      </c>
      <c r="AC9975" t="s">
        <v>6740</v>
      </c>
      <c r="AD9975">
        <v>38.872114600000003</v>
      </c>
      <c r="AE9975">
        <v>-78.517130499999993</v>
      </c>
      <c r="AF9975" s="2">
        <v>38.890209197997997</v>
      </c>
      <c r="AG9975">
        <v>-78.498489379882798</v>
      </c>
      <c r="AH9975" t="s">
        <v>42</v>
      </c>
      <c r="AI9975" t="s">
        <v>42</v>
      </c>
      <c r="AJ9975" t="s">
        <v>44</v>
      </c>
      <c r="AK9975" t="s">
        <v>6740</v>
      </c>
      <c r="AN9975" t="str">
        <f t="shared" si="156"/>
        <v/>
      </c>
    </row>
    <row r="9976" spans="1:40">
      <c r="A9976" t="s">
        <v>24815</v>
      </c>
      <c r="B9976" t="s">
        <v>25144</v>
      </c>
      <c r="C9976" t="s">
        <v>25145</v>
      </c>
      <c r="N9976" s="6">
        <v>2570</v>
      </c>
      <c r="O9976" s="6">
        <v>3003</v>
      </c>
      <c r="P9976" s="6">
        <v>3054</v>
      </c>
      <c r="Q9976" s="6">
        <v>2947</v>
      </c>
      <c r="R9976" s="6">
        <v>3327</v>
      </c>
      <c r="S9976" s="6">
        <v>4653</v>
      </c>
      <c r="T9976" s="6">
        <v>5513</v>
      </c>
      <c r="U9976" s="6">
        <v>5634</v>
      </c>
      <c r="V9976" s="6">
        <v>6069</v>
      </c>
      <c r="W9976" s="6">
        <v>7135</v>
      </c>
      <c r="X9976" s="6">
        <v>8038</v>
      </c>
      <c r="Y9976" s="6">
        <v>7804</v>
      </c>
      <c r="Z9976" s="6">
        <v>8211</v>
      </c>
      <c r="AA9976" t="s">
        <v>25146</v>
      </c>
      <c r="AB9976" t="s">
        <v>25147</v>
      </c>
      <c r="AC9976" t="s">
        <v>25148</v>
      </c>
      <c r="AD9976">
        <v>36.953385300000001</v>
      </c>
      <c r="AE9976">
        <v>-81.0884377</v>
      </c>
      <c r="AF9976" s="2">
        <v>36.949840545654297</v>
      </c>
      <c r="AG9976">
        <v>-81.083526611328097</v>
      </c>
      <c r="AH9976" t="s">
        <v>42</v>
      </c>
      <c r="AI9976" t="s">
        <v>42</v>
      </c>
      <c r="AJ9976" t="s">
        <v>44</v>
      </c>
      <c r="AK9976" t="s">
        <v>25148</v>
      </c>
      <c r="AN9976" t="str">
        <f t="shared" si="156"/>
        <v/>
      </c>
    </row>
    <row r="9977" spans="1:40">
      <c r="A9977" t="s">
        <v>25149</v>
      </c>
      <c r="B9977" t="s">
        <v>25150</v>
      </c>
      <c r="C9977" t="s">
        <v>25151</v>
      </c>
      <c r="N9977" s="6">
        <v>4146</v>
      </c>
      <c r="O9977" s="6">
        <v>8448</v>
      </c>
      <c r="P9977" s="6">
        <v>10734</v>
      </c>
      <c r="Q9977" s="6">
        <v>10008</v>
      </c>
      <c r="R9977" s="6">
        <v>11307</v>
      </c>
      <c r="S9977" s="6">
        <v>10909</v>
      </c>
      <c r="T9977" s="6">
        <v>10922</v>
      </c>
      <c r="U9977" s="6">
        <v>10387</v>
      </c>
      <c r="V9977" s="6">
        <v>10209</v>
      </c>
      <c r="W9977" s="6">
        <v>9824</v>
      </c>
      <c r="X9977" s="6">
        <v>9482</v>
      </c>
      <c r="Y9977" s="6">
        <v>9291</v>
      </c>
      <c r="Z9977" s="6">
        <v>9052</v>
      </c>
      <c r="AA9977" t="s">
        <v>25152</v>
      </c>
      <c r="AB9977" t="s">
        <v>25153</v>
      </c>
      <c r="AC9977" t="s">
        <v>981</v>
      </c>
      <c r="AD9977">
        <v>44.199111700000003</v>
      </c>
      <c r="AE9977">
        <v>-72.507993200000001</v>
      </c>
      <c r="AF9977" s="2">
        <v>44.196891784667898</v>
      </c>
      <c r="AG9977">
        <v>-72.501472473144503</v>
      </c>
      <c r="AH9977" t="s">
        <v>42</v>
      </c>
      <c r="AI9977" t="s">
        <v>42</v>
      </c>
      <c r="AJ9977" t="s">
        <v>44</v>
      </c>
      <c r="AK9977" t="s">
        <v>981</v>
      </c>
      <c r="AN9977" t="str">
        <f t="shared" si="156"/>
        <v/>
      </c>
    </row>
    <row r="9978" spans="1:40">
      <c r="A9978" t="s">
        <v>25149</v>
      </c>
      <c r="B9978" t="s">
        <v>25154</v>
      </c>
      <c r="C9978" t="s">
        <v>25155</v>
      </c>
      <c r="N9978" s="6">
        <v>3092</v>
      </c>
      <c r="O9978" s="6">
        <v>4337</v>
      </c>
      <c r="P9978" s="6">
        <v>4883</v>
      </c>
      <c r="Q9978" s="6">
        <v>4860</v>
      </c>
      <c r="R9978" s="6">
        <v>3930</v>
      </c>
      <c r="S9978" s="6">
        <v>4236</v>
      </c>
      <c r="T9978" s="6">
        <v>3881</v>
      </c>
      <c r="U9978" s="6">
        <v>3831</v>
      </c>
      <c r="V9978" s="6">
        <v>3505</v>
      </c>
      <c r="W9978" s="6">
        <v>3456</v>
      </c>
      <c r="X9978" s="6">
        <v>3313</v>
      </c>
      <c r="Y9978" s="6">
        <v>3165</v>
      </c>
      <c r="Z9978" s="6">
        <v>3148</v>
      </c>
      <c r="AA9978" t="s">
        <v>25156</v>
      </c>
      <c r="AB9978" t="s">
        <v>25157</v>
      </c>
      <c r="AC9978" t="s">
        <v>3841</v>
      </c>
      <c r="AD9978">
        <v>43.134135299999997</v>
      </c>
      <c r="AE9978">
        <v>-72.459204600000007</v>
      </c>
      <c r="AF9978" s="2">
        <v>43.1291694641113</v>
      </c>
      <c r="AG9978">
        <v>-72.445716857910099</v>
      </c>
      <c r="AH9978" t="s">
        <v>42</v>
      </c>
      <c r="AI9978" t="s">
        <v>42</v>
      </c>
      <c r="AJ9978" t="s">
        <v>44</v>
      </c>
      <c r="AK9978" t="s">
        <v>3841</v>
      </c>
      <c r="AN9978" t="str">
        <f t="shared" si="156"/>
        <v/>
      </c>
    </row>
    <row r="9979" spans="1:40">
      <c r="A9979" t="s">
        <v>25149</v>
      </c>
      <c r="B9979" t="s">
        <v>25158</v>
      </c>
      <c r="C9979" t="s">
        <v>25159</v>
      </c>
      <c r="L9979" s="6">
        <v>2501</v>
      </c>
      <c r="M9979" s="6">
        <v>3836</v>
      </c>
      <c r="N9979" s="6">
        <v>3971</v>
      </c>
      <c r="O9979" s="6">
        <v>5656</v>
      </c>
      <c r="P9979" s="6">
        <v>6211</v>
      </c>
      <c r="Q9979" s="6">
        <v>7230</v>
      </c>
      <c r="R9979" s="6">
        <v>7390</v>
      </c>
      <c r="S9979" s="6">
        <v>7628</v>
      </c>
      <c r="T9979" s="6">
        <v>8002</v>
      </c>
      <c r="U9979" s="6">
        <v>13000</v>
      </c>
      <c r="V9979" s="6">
        <v>14600</v>
      </c>
      <c r="X9979" s="6">
        <v>16500</v>
      </c>
      <c r="Y9979" s="6">
        <v>15700</v>
      </c>
      <c r="AC9979" t="s">
        <v>25158</v>
      </c>
      <c r="AD9979">
        <v>42.878413999999999</v>
      </c>
      <c r="AE9979">
        <v>-73.190562</v>
      </c>
      <c r="AF9979" s="2">
        <v>42.876720428466797</v>
      </c>
      <c r="AG9979">
        <v>-73.198181152343693</v>
      </c>
      <c r="AH9979" t="s">
        <v>42</v>
      </c>
      <c r="AI9979" t="s">
        <v>255</v>
      </c>
      <c r="AJ9979" t="s">
        <v>115</v>
      </c>
      <c r="AK9979" t="s">
        <v>25158</v>
      </c>
      <c r="AN9979" t="str">
        <f t="shared" si="156"/>
        <v/>
      </c>
    </row>
    <row r="9980" spans="1:40">
      <c r="A9980" t="s">
        <v>25149</v>
      </c>
      <c r="B9980" t="s">
        <v>25160</v>
      </c>
      <c r="C9980" t="s">
        <v>25161</v>
      </c>
      <c r="M9980" s="6">
        <v>4471</v>
      </c>
      <c r="N9980" s="6">
        <v>5467</v>
      </c>
      <c r="O9980" s="6">
        <v>5297</v>
      </c>
      <c r="P9980" s="6">
        <v>6517</v>
      </c>
      <c r="Q9980" s="6">
        <v>7324</v>
      </c>
      <c r="R9980" s="6">
        <v>8709</v>
      </c>
      <c r="S9980" s="6">
        <v>9622</v>
      </c>
      <c r="U9980" s="6">
        <v>11700</v>
      </c>
      <c r="V9980" s="6">
        <v>12200</v>
      </c>
      <c r="W9980" s="6">
        <v>11900</v>
      </c>
      <c r="X9980" s="6">
        <v>12200</v>
      </c>
      <c r="Y9980" s="6">
        <v>12000</v>
      </c>
      <c r="AC9980" t="s">
        <v>3841</v>
      </c>
      <c r="AD9980">
        <v>42.856099</v>
      </c>
      <c r="AE9980">
        <v>-72.564186000000007</v>
      </c>
      <c r="AF9980" s="2">
        <v>42.854061126708899</v>
      </c>
      <c r="AG9980">
        <v>-72.558883666992102</v>
      </c>
      <c r="AH9980" t="s">
        <v>42</v>
      </c>
      <c r="AI9980" t="s">
        <v>255</v>
      </c>
      <c r="AJ9980" t="s">
        <v>115</v>
      </c>
      <c r="AK9980" t="s">
        <v>3841</v>
      </c>
      <c r="AN9980" t="str">
        <f t="shared" si="156"/>
        <v/>
      </c>
    </row>
    <row r="9981" spans="1:40">
      <c r="A9981" t="s">
        <v>25149</v>
      </c>
      <c r="B9981" t="s">
        <v>3464</v>
      </c>
      <c r="C9981" t="s">
        <v>25162</v>
      </c>
      <c r="J9981" s="6">
        <v>6110</v>
      </c>
      <c r="K9981" s="6">
        <v>6213</v>
      </c>
      <c r="L9981" s="6">
        <v>14387</v>
      </c>
      <c r="M9981" s="6">
        <v>11365</v>
      </c>
      <c r="N9981" s="6">
        <v>14590</v>
      </c>
      <c r="O9981" s="6">
        <v>18640</v>
      </c>
      <c r="P9981" s="6">
        <v>20468</v>
      </c>
      <c r="Q9981" s="6">
        <v>22779</v>
      </c>
      <c r="R9981" s="6">
        <v>24789</v>
      </c>
      <c r="S9981" s="6">
        <v>27686</v>
      </c>
      <c r="T9981" s="6">
        <v>33155</v>
      </c>
      <c r="U9981" s="6">
        <v>35531</v>
      </c>
      <c r="V9981" s="6">
        <v>38633</v>
      </c>
      <c r="W9981" s="6">
        <v>37712</v>
      </c>
      <c r="X9981" s="6">
        <v>39127</v>
      </c>
      <c r="Y9981" s="6">
        <v>38889</v>
      </c>
      <c r="Z9981" s="6">
        <v>42417</v>
      </c>
      <c r="AA9981" t="s">
        <v>25163</v>
      </c>
      <c r="AB9981" t="s">
        <v>3467</v>
      </c>
      <c r="AC9981" t="s">
        <v>25164</v>
      </c>
      <c r="AD9981">
        <v>44.4919905</v>
      </c>
      <c r="AE9981">
        <v>-73.239362499999999</v>
      </c>
      <c r="AF9981" s="2">
        <v>44.475921630859297</v>
      </c>
      <c r="AG9981">
        <v>-73.213226318359304</v>
      </c>
      <c r="AH9981" t="s">
        <v>42</v>
      </c>
      <c r="AI9981" t="s">
        <v>42</v>
      </c>
      <c r="AJ9981" t="s">
        <v>44</v>
      </c>
      <c r="AK9981" t="s">
        <v>25164</v>
      </c>
      <c r="AN9981" t="str">
        <f t="shared" si="156"/>
        <v/>
      </c>
    </row>
    <row r="9982" spans="1:40">
      <c r="A9982" t="s">
        <v>25149</v>
      </c>
      <c r="B9982" t="s">
        <v>3830</v>
      </c>
      <c r="C9982" t="s">
        <v>27464</v>
      </c>
      <c r="O9982" s="6">
        <v>5100</v>
      </c>
      <c r="S9982" s="6">
        <v>3000</v>
      </c>
      <c r="U9982" s="6">
        <v>4700</v>
      </c>
      <c r="V9982" s="6">
        <v>8800</v>
      </c>
      <c r="X9982" s="6">
        <v>14700</v>
      </c>
      <c r="Y9982" s="6">
        <v>17000</v>
      </c>
      <c r="AC9982" t="s">
        <v>30507</v>
      </c>
      <c r="AF9982" s="2">
        <v>44.536399841308501</v>
      </c>
      <c r="AG9982">
        <v>-73.208923339843693</v>
      </c>
      <c r="AH9982" t="s">
        <v>27001</v>
      </c>
      <c r="AI9982" t="s">
        <v>27001</v>
      </c>
      <c r="AJ9982" t="s">
        <v>27055</v>
      </c>
      <c r="AN9982" t="str">
        <f t="shared" si="156"/>
        <v/>
      </c>
    </row>
    <row r="9983" spans="1:40">
      <c r="A9983" t="s">
        <v>25149</v>
      </c>
      <c r="B9983" t="s">
        <v>10879</v>
      </c>
      <c r="C9983" t="s">
        <v>27465</v>
      </c>
      <c r="S9983" s="6">
        <v>3100</v>
      </c>
      <c r="U9983" s="6">
        <v>7100</v>
      </c>
      <c r="V9983" s="6">
        <v>11000</v>
      </c>
      <c r="X9983" s="6">
        <v>16500</v>
      </c>
      <c r="Y9983" s="6">
        <v>18600</v>
      </c>
      <c r="AC9983" t="s">
        <v>30507</v>
      </c>
      <c r="AF9983" s="2">
        <v>44.511001586913999</v>
      </c>
      <c r="AG9983">
        <v>-73.058197021484304</v>
      </c>
      <c r="AH9983" t="s">
        <v>27001</v>
      </c>
      <c r="AI9983" t="s">
        <v>27001</v>
      </c>
      <c r="AJ9983" t="s">
        <v>27055</v>
      </c>
      <c r="AN9983" t="str">
        <f t="shared" si="156"/>
        <v/>
      </c>
    </row>
    <row r="9984" spans="1:40">
      <c r="A9984" t="s">
        <v>25149</v>
      </c>
      <c r="B9984" t="s">
        <v>25165</v>
      </c>
      <c r="C9984" t="s">
        <v>25166</v>
      </c>
      <c r="T9984" s="6">
        <v>2741</v>
      </c>
      <c r="U9984" s="6">
        <v>5340</v>
      </c>
      <c r="V9984" s="6">
        <v>6511</v>
      </c>
      <c r="W9984" s="6">
        <v>7033</v>
      </c>
      <c r="X9984" s="6">
        <v>8396</v>
      </c>
      <c r="Y9984" s="6">
        <v>8591</v>
      </c>
      <c r="Z9984" s="6">
        <v>9271</v>
      </c>
      <c r="AA9984" t="s">
        <v>25167</v>
      </c>
      <c r="AB9984" t="s">
        <v>25168</v>
      </c>
      <c r="AC9984" t="s">
        <v>25164</v>
      </c>
      <c r="AD9984">
        <v>44.4906437</v>
      </c>
      <c r="AE9984">
        <v>-73.114774699999998</v>
      </c>
      <c r="AF9984" s="2">
        <v>44.490798950195298</v>
      </c>
      <c r="AG9984">
        <v>-73.111000061035099</v>
      </c>
      <c r="AH9984" t="s">
        <v>42</v>
      </c>
      <c r="AI9984" t="s">
        <v>42</v>
      </c>
      <c r="AJ9984" t="s">
        <v>44</v>
      </c>
      <c r="AK9984" t="s">
        <v>25164</v>
      </c>
      <c r="AN9984" t="str">
        <f t="shared" si="156"/>
        <v/>
      </c>
    </row>
    <row r="9985" spans="1:40">
      <c r="A9985" t="s">
        <v>25149</v>
      </c>
      <c r="B9985" t="s">
        <v>10979</v>
      </c>
      <c r="C9985" t="s">
        <v>25169</v>
      </c>
      <c r="P9985" s="6">
        <v>2554</v>
      </c>
      <c r="AC9985" t="s">
        <v>25170</v>
      </c>
      <c r="AD9985">
        <v>43.595700999999998</v>
      </c>
      <c r="AE9985">
        <v>-73.270598000000007</v>
      </c>
      <c r="AF9985" s="2">
        <v>43.5913887023925</v>
      </c>
      <c r="AG9985">
        <v>-73.265846252441406</v>
      </c>
      <c r="AH9985" t="s">
        <v>42</v>
      </c>
      <c r="AI9985" t="s">
        <v>42</v>
      </c>
      <c r="AJ9985" t="s">
        <v>115</v>
      </c>
      <c r="AK9985" t="s">
        <v>25170</v>
      </c>
      <c r="AN9985" t="str">
        <f t="shared" si="156"/>
        <v/>
      </c>
    </row>
    <row r="9986" spans="1:40">
      <c r="A9986" t="s">
        <v>25149</v>
      </c>
      <c r="B9986" t="s">
        <v>429</v>
      </c>
      <c r="C9986" t="s">
        <v>27466</v>
      </c>
      <c r="O9986" s="6">
        <v>700</v>
      </c>
      <c r="S9986" s="6">
        <v>700</v>
      </c>
      <c r="U9986" s="6">
        <v>6400</v>
      </c>
      <c r="V9986" s="6">
        <v>6500</v>
      </c>
      <c r="X9986" s="6">
        <v>9400</v>
      </c>
      <c r="Y9986" s="6">
        <v>10400</v>
      </c>
      <c r="AC9986" t="s">
        <v>30507</v>
      </c>
      <c r="AF9986" s="2">
        <v>43.660621643066399</v>
      </c>
      <c r="AG9986">
        <v>-72.338798522949205</v>
      </c>
      <c r="AH9986" t="s">
        <v>27001</v>
      </c>
      <c r="AI9986" t="s">
        <v>27001</v>
      </c>
      <c r="AJ9986" t="s">
        <v>27055</v>
      </c>
      <c r="AN9986" t="str">
        <f t="shared" si="156"/>
        <v/>
      </c>
    </row>
    <row r="9987" spans="1:40">
      <c r="A9987" t="s">
        <v>25149</v>
      </c>
      <c r="B9987" t="s">
        <v>9256</v>
      </c>
      <c r="C9987" t="s">
        <v>25171</v>
      </c>
      <c r="T9987" s="6">
        <v>3614</v>
      </c>
      <c r="AC9987" t="s">
        <v>7089</v>
      </c>
      <c r="AD9987">
        <v>44.014153</v>
      </c>
      <c r="AE9987">
        <v>-73.163784000000007</v>
      </c>
      <c r="AF9987" s="2">
        <v>44.014991760253899</v>
      </c>
      <c r="AG9987">
        <v>-73.167106628417898</v>
      </c>
      <c r="AH9987" t="s">
        <v>42</v>
      </c>
      <c r="AI9987" t="s">
        <v>42</v>
      </c>
      <c r="AJ9987" t="s">
        <v>115</v>
      </c>
      <c r="AK9987" t="s">
        <v>7089</v>
      </c>
      <c r="AN9987" t="str">
        <f t="shared" si="156"/>
        <v/>
      </c>
    </row>
    <row r="9988" spans="1:40">
      <c r="A9988" t="s">
        <v>25149</v>
      </c>
      <c r="B9988" t="s">
        <v>6989</v>
      </c>
      <c r="C9988" t="s">
        <v>25172</v>
      </c>
      <c r="N9988" s="6">
        <v>3617</v>
      </c>
      <c r="O9988" s="6">
        <v>6266</v>
      </c>
      <c r="P9988" s="6">
        <v>7856</v>
      </c>
      <c r="Q9988" s="6">
        <v>7125</v>
      </c>
      <c r="R9988" s="6">
        <v>7837</v>
      </c>
      <c r="S9988" s="6">
        <v>8006</v>
      </c>
      <c r="T9988" s="6">
        <v>8599</v>
      </c>
      <c r="U9988" s="6">
        <v>8782</v>
      </c>
      <c r="V9988" s="6">
        <v>8609</v>
      </c>
      <c r="W9988" s="6">
        <v>8241</v>
      </c>
      <c r="X9988" s="6">
        <v>8247</v>
      </c>
      <c r="Y9988" s="6">
        <v>8035</v>
      </c>
      <c r="Z9988" s="6">
        <v>7855</v>
      </c>
      <c r="AA9988" t="s">
        <v>25173</v>
      </c>
      <c r="AB9988" t="s">
        <v>6992</v>
      </c>
      <c r="AC9988" t="s">
        <v>981</v>
      </c>
      <c r="AD9988">
        <v>44.266448500000003</v>
      </c>
      <c r="AE9988">
        <v>-72.5715237</v>
      </c>
      <c r="AF9988" s="2">
        <v>44.260288238525298</v>
      </c>
      <c r="AG9988">
        <v>-72.576263427734304</v>
      </c>
      <c r="AH9988" t="s">
        <v>42</v>
      </c>
      <c r="AI9988" t="s">
        <v>42</v>
      </c>
      <c r="AJ9988" t="s">
        <v>44</v>
      </c>
      <c r="AK9988" t="s">
        <v>981</v>
      </c>
      <c r="AN9988" t="str">
        <f t="shared" si="156"/>
        <v/>
      </c>
    </row>
    <row r="9989" spans="1:40">
      <c r="A9989" t="s">
        <v>25149</v>
      </c>
      <c r="B9989" t="s">
        <v>1147</v>
      </c>
      <c r="C9989" t="s">
        <v>25174</v>
      </c>
      <c r="P9989" s="6">
        <v>2548</v>
      </c>
      <c r="Q9989" s="6">
        <v>4976</v>
      </c>
      <c r="R9989" s="6">
        <v>5094</v>
      </c>
      <c r="S9989" s="6">
        <v>4902</v>
      </c>
      <c r="T9989" s="6">
        <v>5217</v>
      </c>
      <c r="U9989" s="6">
        <v>5019</v>
      </c>
      <c r="V9989" s="6">
        <v>4664</v>
      </c>
      <c r="W9989" s="6">
        <v>4756</v>
      </c>
      <c r="X9989" s="6">
        <v>4434</v>
      </c>
      <c r="Y9989" s="6">
        <v>5005</v>
      </c>
      <c r="Z9989" s="6">
        <v>4589</v>
      </c>
      <c r="AA9989" t="s">
        <v>25175</v>
      </c>
      <c r="AB9989" t="s">
        <v>1150</v>
      </c>
      <c r="AC9989" t="s">
        <v>10425</v>
      </c>
      <c r="AD9989">
        <v>44.941703799999999</v>
      </c>
      <c r="AE9989">
        <v>-72.219477499999996</v>
      </c>
      <c r="AF9989" s="2">
        <v>44.935340881347599</v>
      </c>
      <c r="AG9989">
        <v>-72.210617065429602</v>
      </c>
      <c r="AH9989" t="s">
        <v>42</v>
      </c>
      <c r="AI9989" t="s">
        <v>42</v>
      </c>
      <c r="AJ9989" t="s">
        <v>44</v>
      </c>
      <c r="AK9989" t="s">
        <v>10425</v>
      </c>
      <c r="AN9989" t="str">
        <f t="shared" si="156"/>
        <v/>
      </c>
    </row>
    <row r="9990" spans="1:40">
      <c r="A9990" t="s">
        <v>25149</v>
      </c>
      <c r="B9990" t="s">
        <v>8227</v>
      </c>
      <c r="C9990" t="s">
        <v>25176</v>
      </c>
      <c r="Y9990" s="6">
        <v>3208</v>
      </c>
      <c r="AC9990" t="s">
        <v>981</v>
      </c>
      <c r="AD9990">
        <v>44.151172639999999</v>
      </c>
      <c r="AE9990">
        <v>-72.656494140000007</v>
      </c>
      <c r="AF9990" s="2">
        <v>44.149791717529297</v>
      </c>
      <c r="AG9990">
        <v>-72.655838012695298</v>
      </c>
      <c r="AH9990" t="s">
        <v>42</v>
      </c>
      <c r="AI9990" t="s">
        <v>42</v>
      </c>
      <c r="AJ9990" t="s">
        <v>115</v>
      </c>
      <c r="AK9990" t="s">
        <v>981</v>
      </c>
      <c r="AN9990" t="str">
        <f t="shared" si="156"/>
        <v/>
      </c>
    </row>
    <row r="9991" spans="1:40">
      <c r="A9991" t="s">
        <v>25149</v>
      </c>
      <c r="B9991" t="s">
        <v>25177</v>
      </c>
      <c r="C9991" t="s">
        <v>25178</v>
      </c>
      <c r="P9991" s="6">
        <v>2756</v>
      </c>
      <c r="Q9991" s="6">
        <v>2692</v>
      </c>
      <c r="R9991" s="6">
        <v>2515</v>
      </c>
      <c r="AC9991" t="s">
        <v>25170</v>
      </c>
      <c r="AD9991">
        <v>43.662979</v>
      </c>
      <c r="AE9991">
        <v>-73.037166999999997</v>
      </c>
      <c r="AF9991" s="2">
        <v>43.66157913208</v>
      </c>
      <c r="AG9991">
        <v>-73.035629272460895</v>
      </c>
      <c r="AH9991" t="s">
        <v>42</v>
      </c>
      <c r="AI9991" t="s">
        <v>42</v>
      </c>
      <c r="AJ9991" t="s">
        <v>115</v>
      </c>
      <c r="AK9991" t="s">
        <v>25170</v>
      </c>
      <c r="AN9991" t="str">
        <f t="shared" si="156"/>
        <v/>
      </c>
    </row>
    <row r="9992" spans="1:40">
      <c r="A9992" t="s">
        <v>25149</v>
      </c>
      <c r="B9992" t="s">
        <v>25170</v>
      </c>
      <c r="C9992" t="s">
        <v>25179</v>
      </c>
      <c r="L9992" s="6">
        <v>6072</v>
      </c>
      <c r="M9992" s="6">
        <v>7502</v>
      </c>
      <c r="N9992" s="6">
        <v>8239</v>
      </c>
      <c r="O9992" s="6">
        <v>11499</v>
      </c>
      <c r="P9992" s="6">
        <v>13546</v>
      </c>
      <c r="Q9992" s="6">
        <v>14954</v>
      </c>
      <c r="R9992" s="6">
        <v>17315</v>
      </c>
      <c r="S9992" s="6">
        <v>17082</v>
      </c>
      <c r="T9992" s="6">
        <v>17659</v>
      </c>
      <c r="U9992" s="6">
        <v>18325</v>
      </c>
      <c r="V9992" s="6">
        <v>19293</v>
      </c>
      <c r="W9992" s="6">
        <v>18436</v>
      </c>
      <c r="X9992" s="6">
        <v>18230</v>
      </c>
      <c r="Y9992" s="6">
        <v>17292</v>
      </c>
      <c r="Z9992" s="6">
        <v>16495</v>
      </c>
      <c r="AA9992" t="s">
        <v>25180</v>
      </c>
      <c r="AB9992" t="s">
        <v>25181</v>
      </c>
      <c r="AC9992" t="s">
        <v>25170</v>
      </c>
      <c r="AD9992">
        <v>43.609670199999996</v>
      </c>
      <c r="AE9992">
        <v>-72.977788399999994</v>
      </c>
      <c r="AF9992" s="2">
        <v>43.605091094970703</v>
      </c>
      <c r="AG9992">
        <v>-72.978279113769503</v>
      </c>
      <c r="AH9992" t="s">
        <v>42</v>
      </c>
      <c r="AI9992" t="s">
        <v>42</v>
      </c>
      <c r="AJ9992" t="s">
        <v>44</v>
      </c>
      <c r="AK9992" t="s">
        <v>25170</v>
      </c>
      <c r="AN9992" t="str">
        <f t="shared" si="156"/>
        <v/>
      </c>
    </row>
    <row r="9993" spans="1:40">
      <c r="A9993" t="s">
        <v>25149</v>
      </c>
      <c r="B9993" t="s">
        <v>25182</v>
      </c>
      <c r="C9993" t="s">
        <v>25183</v>
      </c>
      <c r="S9993" s="6">
        <v>1700</v>
      </c>
      <c r="U9993" s="6">
        <v>6900</v>
      </c>
      <c r="V9993" s="6">
        <v>10000</v>
      </c>
      <c r="W9993" s="6">
        <v>10679</v>
      </c>
      <c r="X9993" s="6">
        <v>12809</v>
      </c>
      <c r="Y9993" s="6">
        <v>15814</v>
      </c>
      <c r="Z9993" s="6">
        <v>17904</v>
      </c>
      <c r="AA9993" t="s">
        <v>25184</v>
      </c>
      <c r="AB9993" t="s">
        <v>25185</v>
      </c>
      <c r="AC9993" t="s">
        <v>25164</v>
      </c>
      <c r="AD9993">
        <v>44.436493300000002</v>
      </c>
      <c r="AE9993">
        <v>-73.182618500000004</v>
      </c>
      <c r="AF9993" s="2">
        <v>44.454681396484297</v>
      </c>
      <c r="AG9993">
        <v>-73.178993225097599</v>
      </c>
      <c r="AH9993" t="s">
        <v>42</v>
      </c>
      <c r="AI9993" t="s">
        <v>43</v>
      </c>
      <c r="AJ9993" t="s">
        <v>44</v>
      </c>
      <c r="AK9993" t="s">
        <v>25164</v>
      </c>
      <c r="AN9993" t="str">
        <f t="shared" si="156"/>
        <v/>
      </c>
    </row>
    <row r="9994" spans="1:40">
      <c r="A9994" t="s">
        <v>25149</v>
      </c>
      <c r="B9994" t="s">
        <v>4947</v>
      </c>
      <c r="C9994" t="s">
        <v>25186</v>
      </c>
      <c r="O9994" s="6">
        <v>500</v>
      </c>
      <c r="P9994" s="6">
        <v>3250</v>
      </c>
      <c r="Q9994" s="6">
        <v>5283</v>
      </c>
      <c r="R9994" s="6">
        <v>4943</v>
      </c>
      <c r="S9994" s="6">
        <v>5182</v>
      </c>
      <c r="T9994" s="6">
        <v>4940</v>
      </c>
      <c r="U9994" s="6">
        <v>9900</v>
      </c>
      <c r="V9994" s="6">
        <v>10100</v>
      </c>
      <c r="X9994" s="6">
        <v>9600</v>
      </c>
      <c r="Y9994" s="6">
        <v>9100</v>
      </c>
      <c r="AC9994" t="s">
        <v>3362</v>
      </c>
      <c r="AD9994">
        <v>43.294055999999998</v>
      </c>
      <c r="AE9994">
        <v>-72.481703999999993</v>
      </c>
      <c r="AF9994" s="2">
        <v>43.296558380126903</v>
      </c>
      <c r="AG9994">
        <v>-72.481460571289006</v>
      </c>
      <c r="AH9994" t="s">
        <v>42</v>
      </c>
      <c r="AI9994" t="s">
        <v>43</v>
      </c>
      <c r="AJ9994" t="s">
        <v>115</v>
      </c>
      <c r="AK9994" t="s">
        <v>3362</v>
      </c>
      <c r="AN9994" t="str">
        <f t="shared" si="156"/>
        <v/>
      </c>
    </row>
    <row r="9995" spans="1:40">
      <c r="A9995" t="s">
        <v>25149</v>
      </c>
      <c r="B9995" t="s">
        <v>25187</v>
      </c>
      <c r="C9995" t="s">
        <v>25188</v>
      </c>
      <c r="O9995" s="6">
        <v>6239</v>
      </c>
      <c r="P9995" s="6">
        <v>6381</v>
      </c>
      <c r="Q9995" s="6">
        <v>7588</v>
      </c>
      <c r="R9995" s="6">
        <v>8020</v>
      </c>
      <c r="S9995" s="6">
        <v>8037</v>
      </c>
      <c r="T9995" s="6">
        <v>8552</v>
      </c>
      <c r="U9995" s="6">
        <v>8806</v>
      </c>
      <c r="V9995" s="6">
        <v>8082</v>
      </c>
      <c r="W9995" s="6">
        <v>7308</v>
      </c>
      <c r="X9995" s="6">
        <v>7339</v>
      </c>
      <c r="Y9995" s="6">
        <v>7650</v>
      </c>
      <c r="Z9995" s="6">
        <v>6918</v>
      </c>
      <c r="AA9995" t="s">
        <v>25189</v>
      </c>
      <c r="AB9995" t="s">
        <v>25190</v>
      </c>
      <c r="AC9995" t="s">
        <v>672</v>
      </c>
      <c r="AD9995">
        <v>44.811538200000001</v>
      </c>
      <c r="AE9995">
        <v>-73.0844618</v>
      </c>
      <c r="AF9995" s="2">
        <v>44.813018798828097</v>
      </c>
      <c r="AG9995">
        <v>-73.083030700683594</v>
      </c>
      <c r="AH9995" t="s">
        <v>42</v>
      </c>
      <c r="AI9995" t="s">
        <v>42</v>
      </c>
      <c r="AJ9995" t="s">
        <v>44</v>
      </c>
      <c r="AK9995" t="s">
        <v>672</v>
      </c>
      <c r="AN9995" t="str">
        <f t="shared" si="156"/>
        <v/>
      </c>
    </row>
    <row r="9996" spans="1:40">
      <c r="A9996" t="s">
        <v>25149</v>
      </c>
      <c r="B9996" t="s">
        <v>25191</v>
      </c>
      <c r="C9996" t="s">
        <v>25192</v>
      </c>
      <c r="M9996" s="6">
        <v>3360</v>
      </c>
      <c r="N9996" s="6">
        <v>3857</v>
      </c>
      <c r="O9996" s="6">
        <v>5666</v>
      </c>
      <c r="P9996" s="6">
        <v>6693</v>
      </c>
      <c r="Q9996" s="6">
        <v>7164</v>
      </c>
      <c r="R9996" s="6">
        <v>7920</v>
      </c>
      <c r="S9996" s="6">
        <v>7437</v>
      </c>
      <c r="T9996" s="6">
        <v>7370</v>
      </c>
      <c r="AC9996" t="s">
        <v>12577</v>
      </c>
      <c r="AD9996">
        <v>44.423957999999999</v>
      </c>
      <c r="AE9996">
        <v>-72.017885000000007</v>
      </c>
      <c r="AF9996" s="2">
        <v>44.418228149413999</v>
      </c>
      <c r="AG9996">
        <v>-72.020782470703097</v>
      </c>
      <c r="AH9996" t="s">
        <v>42</v>
      </c>
      <c r="AI9996" t="s">
        <v>42</v>
      </c>
      <c r="AJ9996" t="s">
        <v>115</v>
      </c>
      <c r="AK9996" t="s">
        <v>12577</v>
      </c>
      <c r="AN9996" t="str">
        <f t="shared" si="156"/>
        <v/>
      </c>
    </row>
    <row r="9997" spans="1:40">
      <c r="A9997" t="s">
        <v>25149</v>
      </c>
      <c r="B9997" t="s">
        <v>19016</v>
      </c>
      <c r="C9997" t="s">
        <v>25193</v>
      </c>
      <c r="V9997" s="6">
        <v>2630</v>
      </c>
      <c r="W9997" s="6">
        <v>2520</v>
      </c>
      <c r="Y9997" s="6">
        <v>2548</v>
      </c>
      <c r="AC9997" t="s">
        <v>672</v>
      </c>
      <c r="AD9997">
        <v>44.918102259999998</v>
      </c>
      <c r="AE9997">
        <v>-73.124290470000005</v>
      </c>
      <c r="AF9997" s="2">
        <v>44.917411804199197</v>
      </c>
      <c r="AG9997">
        <v>-73.124206542968693</v>
      </c>
      <c r="AH9997" t="s">
        <v>42</v>
      </c>
      <c r="AI9997" t="s">
        <v>42</v>
      </c>
      <c r="AJ9997" t="s">
        <v>115</v>
      </c>
      <c r="AK9997" t="s">
        <v>672</v>
      </c>
      <c r="AN9997" t="str">
        <f t="shared" si="156"/>
        <v/>
      </c>
    </row>
    <row r="9998" spans="1:40">
      <c r="A9998" t="s">
        <v>25149</v>
      </c>
      <c r="B9998" t="s">
        <v>25194</v>
      </c>
      <c r="C9998" t="s">
        <v>25195</v>
      </c>
      <c r="X9998" s="6">
        <v>2578</v>
      </c>
      <c r="Y9998" s="6">
        <v>2741</v>
      </c>
      <c r="Z9998" s="6">
        <v>2588</v>
      </c>
      <c r="AA9998" t="s">
        <v>25196</v>
      </c>
      <c r="AB9998" t="s">
        <v>25197</v>
      </c>
      <c r="AC9998" t="s">
        <v>7089</v>
      </c>
      <c r="AD9998">
        <v>44.167660400000003</v>
      </c>
      <c r="AE9998">
        <v>-73.255316300000004</v>
      </c>
      <c r="AF9998" s="2">
        <v>44.167278289794901</v>
      </c>
      <c r="AG9998">
        <v>-73.253387451171804</v>
      </c>
      <c r="AH9998" t="s">
        <v>42</v>
      </c>
      <c r="AI9998" t="s">
        <v>42</v>
      </c>
      <c r="AJ9998" t="s">
        <v>44</v>
      </c>
      <c r="AK9998" t="s">
        <v>7089</v>
      </c>
      <c r="AN9998" t="str">
        <f t="shared" si="156"/>
        <v/>
      </c>
    </row>
    <row r="9999" spans="1:40">
      <c r="A9999" t="s">
        <v>25149</v>
      </c>
      <c r="B9999" t="s">
        <v>3923</v>
      </c>
      <c r="C9999" t="s">
        <v>25198</v>
      </c>
      <c r="S9999" s="6">
        <v>3074</v>
      </c>
      <c r="T9999" s="6">
        <v>3153</v>
      </c>
      <c r="U9999" s="6">
        <v>2984</v>
      </c>
      <c r="V9999" s="6">
        <v>2840</v>
      </c>
      <c r="AC9999" t="s">
        <v>981</v>
      </c>
      <c r="AD9999">
        <v>44.339619999999996</v>
      </c>
      <c r="AE9999">
        <v>-72.750362999999993</v>
      </c>
      <c r="AF9999" s="2">
        <v>44.338710784912102</v>
      </c>
      <c r="AG9999">
        <v>-72.757308959960895</v>
      </c>
      <c r="AH9999" t="s">
        <v>42</v>
      </c>
      <c r="AI9999" t="s">
        <v>42</v>
      </c>
      <c r="AJ9999" t="s">
        <v>115</v>
      </c>
      <c r="AK9999" t="s">
        <v>981</v>
      </c>
      <c r="AN9999" t="str">
        <f t="shared" si="156"/>
        <v/>
      </c>
    </row>
    <row r="10000" spans="1:40">
      <c r="A10000" t="s">
        <v>25149</v>
      </c>
      <c r="B10000" t="s">
        <v>3362</v>
      </c>
      <c r="C10000" t="s">
        <v>25199</v>
      </c>
      <c r="Q10000" s="6">
        <v>3061</v>
      </c>
      <c r="R10000" s="6">
        <v>3689</v>
      </c>
      <c r="S10000" s="6">
        <v>3402</v>
      </c>
      <c r="T10000" s="6">
        <v>3467</v>
      </c>
      <c r="U10000" s="6">
        <v>3256</v>
      </c>
      <c r="AC10000" t="s">
        <v>3362</v>
      </c>
      <c r="AD10000">
        <v>43.477535000000003</v>
      </c>
      <c r="AE10000">
        <v>-72.401154000000005</v>
      </c>
      <c r="AF10000" s="2">
        <v>43.4810791015625</v>
      </c>
      <c r="AG10000">
        <v>-72.385841369628906</v>
      </c>
      <c r="AH10000" t="s">
        <v>42</v>
      </c>
      <c r="AI10000" t="s">
        <v>42</v>
      </c>
      <c r="AJ10000" t="s">
        <v>115</v>
      </c>
      <c r="AK10000" t="s">
        <v>3362</v>
      </c>
      <c r="AN10000" t="str">
        <f t="shared" si="156"/>
        <v/>
      </c>
    </row>
    <row r="10001" spans="1:40">
      <c r="A10001" t="s">
        <v>25149</v>
      </c>
      <c r="B10001" t="s">
        <v>25200</v>
      </c>
      <c r="C10001" t="s">
        <v>25201</v>
      </c>
      <c r="M10001" s="6">
        <v>2833</v>
      </c>
      <c r="N10001" s="6">
        <v>3659</v>
      </c>
      <c r="O10001" s="6">
        <v>3783</v>
      </c>
      <c r="P10001" s="6">
        <v>4520</v>
      </c>
      <c r="Q10001" s="6">
        <v>4932</v>
      </c>
      <c r="R10001" s="6">
        <v>5308</v>
      </c>
      <c r="S10001" s="6">
        <v>6036</v>
      </c>
      <c r="T10001" s="6">
        <v>6734</v>
      </c>
      <c r="U10001" s="6">
        <v>7420</v>
      </c>
      <c r="V10001" s="6">
        <v>7309</v>
      </c>
      <c r="W10001" s="6">
        <v>6318</v>
      </c>
      <c r="X10001" s="6">
        <v>6649</v>
      </c>
      <c r="Y10001" s="6">
        <v>6561</v>
      </c>
      <c r="Z10001" s="6">
        <v>7267</v>
      </c>
      <c r="AA10001" t="s">
        <v>25202</v>
      </c>
      <c r="AB10001" t="s">
        <v>25203</v>
      </c>
      <c r="AC10001" t="s">
        <v>25164</v>
      </c>
      <c r="AD10001">
        <v>44.4955882</v>
      </c>
      <c r="AE10001">
        <v>-73.184854299999998</v>
      </c>
      <c r="AF10001" s="2">
        <v>44.491409301757798</v>
      </c>
      <c r="AG10001">
        <v>-73.1876220703125</v>
      </c>
      <c r="AH10001" t="s">
        <v>42</v>
      </c>
      <c r="AI10001" t="s">
        <v>42</v>
      </c>
      <c r="AJ10001" t="s">
        <v>44</v>
      </c>
      <c r="AK10001" t="s">
        <v>25164</v>
      </c>
      <c r="AN10001" t="str">
        <f t="shared" si="156"/>
        <v/>
      </c>
    </row>
    <row r="10002" spans="1:40">
      <c r="A10002" t="s">
        <v>25204</v>
      </c>
      <c r="B10002" t="s">
        <v>11264</v>
      </c>
      <c r="C10002" t="s">
        <v>25205</v>
      </c>
      <c r="O10002" s="6">
        <v>3747</v>
      </c>
      <c r="P10002" s="6">
        <v>13660</v>
      </c>
      <c r="Q10002" s="6">
        <v>15337</v>
      </c>
      <c r="R10002" s="6">
        <v>21723</v>
      </c>
      <c r="S10002" s="6">
        <v>18846</v>
      </c>
      <c r="T10002" s="6">
        <v>19653</v>
      </c>
      <c r="U10002" s="6">
        <v>18741</v>
      </c>
      <c r="V10002" s="6">
        <v>18489</v>
      </c>
      <c r="W10002" s="6">
        <v>18739</v>
      </c>
      <c r="X10002" s="6">
        <v>16565</v>
      </c>
      <c r="Y10002" s="6">
        <v>16461</v>
      </c>
      <c r="Z10002" s="6">
        <v>16896</v>
      </c>
      <c r="AA10002" t="s">
        <v>25206</v>
      </c>
      <c r="AB10002" t="s">
        <v>11267</v>
      </c>
      <c r="AC10002" t="s">
        <v>25207</v>
      </c>
      <c r="AD10002">
        <v>46.976676599999998</v>
      </c>
      <c r="AE10002">
        <v>-123.8097175</v>
      </c>
      <c r="AF10002" s="2">
        <v>46.975860595703097</v>
      </c>
      <c r="AG10002">
        <v>-123.81597900390599</v>
      </c>
      <c r="AH10002" t="s">
        <v>42</v>
      </c>
      <c r="AI10002" t="s">
        <v>42</v>
      </c>
      <c r="AJ10002" t="s">
        <v>44</v>
      </c>
      <c r="AK10002" t="s">
        <v>25207</v>
      </c>
      <c r="AN10002" t="str">
        <f t="shared" si="156"/>
        <v/>
      </c>
    </row>
    <row r="10003" spans="1:40">
      <c r="A10003" t="s">
        <v>25204</v>
      </c>
      <c r="B10003" t="s">
        <v>25208</v>
      </c>
      <c r="C10003" t="s">
        <v>25209</v>
      </c>
      <c r="Y10003" s="6">
        <v>4500</v>
      </c>
      <c r="Z10003" s="6">
        <v>6114</v>
      </c>
      <c r="AA10003" t="s">
        <v>25210</v>
      </c>
      <c r="AB10003" t="s">
        <v>25211</v>
      </c>
      <c r="AC10003" t="s">
        <v>25212</v>
      </c>
      <c r="AD10003">
        <v>47.644292900000003</v>
      </c>
      <c r="AE10003">
        <v>-117.58290340000001</v>
      </c>
      <c r="AF10003" s="2">
        <v>47.644298553466797</v>
      </c>
      <c r="AG10003">
        <v>-117.59310913085901</v>
      </c>
      <c r="AH10003" t="s">
        <v>42</v>
      </c>
      <c r="AI10003" t="s">
        <v>42</v>
      </c>
      <c r="AJ10003" t="s">
        <v>44</v>
      </c>
      <c r="AK10003" t="s">
        <v>25212</v>
      </c>
      <c r="AN10003" t="str">
        <f t="shared" si="156"/>
        <v/>
      </c>
    </row>
    <row r="10004" spans="1:40">
      <c r="A10004" t="s">
        <v>25204</v>
      </c>
      <c r="B10004" t="s">
        <v>6314</v>
      </c>
      <c r="C10004" t="s">
        <v>25213</v>
      </c>
      <c r="Z10004" s="6">
        <v>3014</v>
      </c>
      <c r="AA10004" t="s">
        <v>25214</v>
      </c>
      <c r="AB10004" t="s">
        <v>6317</v>
      </c>
      <c r="AD10004">
        <v>47.281953999999999</v>
      </c>
      <c r="AE10004">
        <v>-122.2503877</v>
      </c>
      <c r="AF10004" s="2">
        <v>47.2783393859863</v>
      </c>
      <c r="AG10004">
        <v>-122.248558044433</v>
      </c>
      <c r="AH10004" t="s">
        <v>42</v>
      </c>
      <c r="AI10004" t="s">
        <v>42</v>
      </c>
      <c r="AJ10004" t="s">
        <v>44</v>
      </c>
      <c r="AN10004" t="str">
        <f t="shared" si="156"/>
        <v/>
      </c>
    </row>
    <row r="10005" spans="1:40">
      <c r="A10005" t="s">
        <v>25204</v>
      </c>
      <c r="B10005" t="s">
        <v>25215</v>
      </c>
      <c r="C10005" t="s">
        <v>25216</v>
      </c>
      <c r="P10005" s="6">
        <v>4168</v>
      </c>
      <c r="Q10005" s="6">
        <v>5284</v>
      </c>
      <c r="R10005" s="6">
        <v>6564</v>
      </c>
      <c r="S10005" s="6">
        <v>5875</v>
      </c>
      <c r="T10005" s="6">
        <v>6919</v>
      </c>
      <c r="U10005" s="6">
        <v>8414</v>
      </c>
      <c r="V10005" s="6">
        <v>7701</v>
      </c>
      <c r="W10005" s="6">
        <v>9013</v>
      </c>
      <c r="X10005" s="6">
        <v>11451</v>
      </c>
      <c r="Y10005" s="6">
        <v>14557</v>
      </c>
      <c r="Z10005" s="6">
        <v>15778</v>
      </c>
      <c r="AA10005" t="s">
        <v>25217</v>
      </c>
      <c r="AB10005" t="s">
        <v>25218</v>
      </c>
      <c r="AC10005" t="s">
        <v>25219</v>
      </c>
      <c r="AD10005">
        <v>48.488724900000001</v>
      </c>
      <c r="AE10005">
        <v>-122.62398</v>
      </c>
      <c r="AF10005" s="2">
        <v>48.517478942871001</v>
      </c>
      <c r="AG10005">
        <v>-122.61173248291</v>
      </c>
      <c r="AH10005" t="s">
        <v>42</v>
      </c>
      <c r="AI10005" t="s">
        <v>42</v>
      </c>
      <c r="AJ10005" t="s">
        <v>44</v>
      </c>
      <c r="AK10005" t="s">
        <v>25219</v>
      </c>
      <c r="AN10005" t="str">
        <f t="shared" si="156"/>
        <v/>
      </c>
    </row>
    <row r="10006" spans="1:40">
      <c r="A10006" t="s">
        <v>25204</v>
      </c>
      <c r="B10006" t="s">
        <v>10885</v>
      </c>
      <c r="C10006" t="s">
        <v>25220</v>
      </c>
      <c r="W10006" s="6">
        <v>3282</v>
      </c>
      <c r="X10006" s="6">
        <v>4037</v>
      </c>
      <c r="Y10006" s="6">
        <v>11713</v>
      </c>
      <c r="Z10006" s="6">
        <v>17926</v>
      </c>
      <c r="AA10006" t="s">
        <v>25221</v>
      </c>
      <c r="AB10006" t="s">
        <v>22656</v>
      </c>
      <c r="AC10006" t="s">
        <v>25222</v>
      </c>
      <c r="AD10006">
        <v>48.168797900000001</v>
      </c>
      <c r="AE10006">
        <v>-122.14842520000001</v>
      </c>
      <c r="AF10006" s="2">
        <v>48.194290161132798</v>
      </c>
      <c r="AG10006">
        <v>-122.126411437988</v>
      </c>
      <c r="AH10006" t="s">
        <v>42</v>
      </c>
      <c r="AI10006" t="s">
        <v>42</v>
      </c>
      <c r="AJ10006" t="s">
        <v>44</v>
      </c>
      <c r="AK10006" t="s">
        <v>25222</v>
      </c>
      <c r="AN10006" t="str">
        <f t="shared" si="156"/>
        <v/>
      </c>
    </row>
    <row r="10007" spans="1:40">
      <c r="A10007" t="s">
        <v>25204</v>
      </c>
      <c r="B10007" t="s">
        <v>202</v>
      </c>
      <c r="C10007" t="s">
        <v>25223</v>
      </c>
      <c r="Q10007" s="6">
        <v>3163</v>
      </c>
      <c r="R10007" s="6">
        <v>3906</v>
      </c>
      <c r="S10007" s="6">
        <v>4211</v>
      </c>
      <c r="T10007" s="6">
        <v>6497</v>
      </c>
      <c r="U10007" s="6">
        <v>11933</v>
      </c>
      <c r="V10007" s="6">
        <v>21653</v>
      </c>
      <c r="W10007" s="6">
        <v>26417</v>
      </c>
      <c r="X10007" s="6">
        <v>33102</v>
      </c>
      <c r="Y10007" s="6">
        <v>40314</v>
      </c>
      <c r="Z10007" s="6">
        <v>70180</v>
      </c>
      <c r="AA10007" t="s">
        <v>25224</v>
      </c>
      <c r="AB10007" t="s">
        <v>205</v>
      </c>
      <c r="AC10007" t="s">
        <v>14869</v>
      </c>
      <c r="AD10007">
        <v>47.303767100000002</v>
      </c>
      <c r="AE10007">
        <v>-122.2105299</v>
      </c>
      <c r="AF10007" s="2">
        <v>47.307399749755803</v>
      </c>
      <c r="AG10007">
        <v>-122.230407714843</v>
      </c>
      <c r="AH10007" t="s">
        <v>42</v>
      </c>
      <c r="AI10007" t="s">
        <v>42</v>
      </c>
      <c r="AJ10007" t="s">
        <v>44</v>
      </c>
      <c r="AK10007" t="s">
        <v>14869</v>
      </c>
      <c r="AN10007" t="str">
        <f t="shared" si="156"/>
        <v/>
      </c>
    </row>
    <row r="10008" spans="1:40">
      <c r="A10008" t="s">
        <v>25204</v>
      </c>
      <c r="B10008" t="s">
        <v>25225</v>
      </c>
      <c r="C10008" t="s">
        <v>25226</v>
      </c>
      <c r="Y10008" s="6">
        <v>20308</v>
      </c>
      <c r="Z10008" s="6">
        <v>23025</v>
      </c>
      <c r="AA10008" t="s">
        <v>25227</v>
      </c>
      <c r="AB10008" t="s">
        <v>25228</v>
      </c>
      <c r="AD10008">
        <v>47.649253700000003</v>
      </c>
      <c r="AE10008">
        <v>-122.51483760000001</v>
      </c>
      <c r="AF10008" s="2">
        <v>47.626930236816399</v>
      </c>
      <c r="AG10008">
        <v>-122.52100372314401</v>
      </c>
      <c r="AH10008" t="s">
        <v>42</v>
      </c>
      <c r="AI10008" t="s">
        <v>42</v>
      </c>
      <c r="AJ10008" t="s">
        <v>44</v>
      </c>
      <c r="AN10008" t="str">
        <f t="shared" si="156"/>
        <v/>
      </c>
    </row>
    <row r="10009" spans="1:40">
      <c r="A10009" t="s">
        <v>25204</v>
      </c>
      <c r="B10009" t="s">
        <v>25229</v>
      </c>
      <c r="C10009" t="s">
        <v>25230</v>
      </c>
      <c r="W10009" s="6">
        <v>2774</v>
      </c>
      <c r="X10009" s="6">
        <v>3758</v>
      </c>
      <c r="Y10009" s="6">
        <v>9296</v>
      </c>
      <c r="Z10009" s="6">
        <v>17571</v>
      </c>
      <c r="AA10009" t="s">
        <v>25231</v>
      </c>
      <c r="AB10009" t="s">
        <v>25232</v>
      </c>
      <c r="AC10009" t="s">
        <v>822</v>
      </c>
      <c r="AD10009">
        <v>45.776971699999997</v>
      </c>
      <c r="AE10009">
        <v>-122.5407664</v>
      </c>
      <c r="AF10009" s="2">
        <v>45.780918121337798</v>
      </c>
      <c r="AG10009">
        <v>-122.534057617187</v>
      </c>
      <c r="AH10009" t="s">
        <v>42</v>
      </c>
      <c r="AI10009" t="s">
        <v>42</v>
      </c>
      <c r="AJ10009" t="s">
        <v>44</v>
      </c>
      <c r="AK10009" t="s">
        <v>822</v>
      </c>
      <c r="AN10009" t="str">
        <f t="shared" si="156"/>
        <v/>
      </c>
    </row>
    <row r="10010" spans="1:40">
      <c r="A10010" t="s">
        <v>25204</v>
      </c>
      <c r="B10010" t="s">
        <v>9969</v>
      </c>
      <c r="C10010" t="s">
        <v>25233</v>
      </c>
      <c r="S10010" s="6">
        <v>1000</v>
      </c>
      <c r="U10010" s="6">
        <v>12809</v>
      </c>
      <c r="V10010" s="6">
        <v>61196</v>
      </c>
      <c r="W10010" s="6">
        <v>73903</v>
      </c>
      <c r="X10010" s="6">
        <v>86874</v>
      </c>
      <c r="Y10010" s="6">
        <v>109569</v>
      </c>
      <c r="Z10010" s="6">
        <v>122363</v>
      </c>
      <c r="AA10010" t="s">
        <v>25234</v>
      </c>
      <c r="AB10010" t="s">
        <v>9972</v>
      </c>
      <c r="AC10010" t="s">
        <v>14869</v>
      </c>
      <c r="AD10010">
        <v>47.597839100000002</v>
      </c>
      <c r="AE10010">
        <v>-122.15648950000001</v>
      </c>
      <c r="AF10010" s="2">
        <v>47.610019683837798</v>
      </c>
      <c r="AG10010">
        <v>-122.187850952148</v>
      </c>
      <c r="AH10010" t="s">
        <v>42</v>
      </c>
      <c r="AI10010" t="s">
        <v>43</v>
      </c>
      <c r="AJ10010" t="s">
        <v>44</v>
      </c>
      <c r="AK10010" t="s">
        <v>14869</v>
      </c>
      <c r="AN10010" t="str">
        <f t="shared" si="156"/>
        <v/>
      </c>
    </row>
    <row r="10011" spans="1:40">
      <c r="A10011" t="s">
        <v>25204</v>
      </c>
      <c r="B10011" t="s">
        <v>25235</v>
      </c>
      <c r="C10011" t="s">
        <v>25236</v>
      </c>
      <c r="N10011" s="6">
        <v>8155</v>
      </c>
      <c r="O10011" s="6">
        <v>11062</v>
      </c>
      <c r="P10011" s="6">
        <v>24298</v>
      </c>
      <c r="Q10011" s="6">
        <v>25585</v>
      </c>
      <c r="R10011" s="6">
        <v>30823</v>
      </c>
      <c r="S10011" s="6">
        <v>29314</v>
      </c>
      <c r="T10011" s="6">
        <v>34112</v>
      </c>
      <c r="U10011" s="6">
        <v>34688</v>
      </c>
      <c r="V10011" s="6">
        <v>39375</v>
      </c>
      <c r="W10011" s="6">
        <v>45794</v>
      </c>
      <c r="X10011" s="6">
        <v>52179</v>
      </c>
      <c r="Y10011" s="6">
        <v>67171</v>
      </c>
      <c r="Z10011" s="6">
        <v>80885</v>
      </c>
      <c r="AA10011" t="s">
        <v>25237</v>
      </c>
      <c r="AB10011" t="s">
        <v>25238</v>
      </c>
      <c r="AC10011" t="s">
        <v>25239</v>
      </c>
      <c r="AD10011">
        <v>48.752619699999997</v>
      </c>
      <c r="AE10011">
        <v>-122.469657</v>
      </c>
      <c r="AF10011" s="2">
        <v>48.752349853515597</v>
      </c>
      <c r="AG10011">
        <v>-122.471221923828</v>
      </c>
      <c r="AH10011" t="s">
        <v>42</v>
      </c>
      <c r="AI10011" t="s">
        <v>42</v>
      </c>
      <c r="AJ10011" t="s">
        <v>44</v>
      </c>
      <c r="AK10011" t="s">
        <v>25239</v>
      </c>
      <c r="AN10011" t="str">
        <f t="shared" si="156"/>
        <v/>
      </c>
    </row>
    <row r="10012" spans="1:40">
      <c r="A10012" t="s">
        <v>25204</v>
      </c>
      <c r="B10012" t="s">
        <v>25240</v>
      </c>
      <c r="C10012" t="s">
        <v>25241</v>
      </c>
      <c r="Y10012" s="6">
        <v>2624</v>
      </c>
      <c r="Z10012" s="6">
        <v>3038</v>
      </c>
      <c r="AA10012" t="s">
        <v>25242</v>
      </c>
      <c r="AB10012" t="s">
        <v>25243</v>
      </c>
      <c r="AC10012" t="s">
        <v>859</v>
      </c>
      <c r="AD10012">
        <v>46.2637426</v>
      </c>
      <c r="AE10012">
        <v>-119.4788743</v>
      </c>
      <c r="AF10012" s="2">
        <v>46.265228271484297</v>
      </c>
      <c r="AG10012">
        <v>-119.487548828125</v>
      </c>
      <c r="AH10012" t="s">
        <v>42</v>
      </c>
      <c r="AI10012" t="s">
        <v>42</v>
      </c>
      <c r="AJ10012" t="s">
        <v>44</v>
      </c>
      <c r="AK10012" t="s">
        <v>859</v>
      </c>
      <c r="AN10012" t="str">
        <f t="shared" si="156"/>
        <v/>
      </c>
    </row>
    <row r="10013" spans="1:40">
      <c r="A10013" t="s">
        <v>25204</v>
      </c>
      <c r="B10013" t="s">
        <v>25244</v>
      </c>
      <c r="C10013" t="s">
        <v>25245</v>
      </c>
      <c r="Y10013" s="6">
        <v>3970</v>
      </c>
      <c r="Z10013" s="6">
        <v>4151</v>
      </c>
      <c r="AA10013" t="s">
        <v>25246</v>
      </c>
      <c r="AB10013" t="s">
        <v>25247</v>
      </c>
      <c r="AC10013" t="s">
        <v>14869</v>
      </c>
      <c r="AD10013">
        <v>47.314746300000003</v>
      </c>
      <c r="AE10013">
        <v>-122.01769590000001</v>
      </c>
      <c r="AF10013" s="2">
        <v>47.308860778808501</v>
      </c>
      <c r="AG10013">
        <v>-122.002052307128</v>
      </c>
      <c r="AH10013" t="s">
        <v>42</v>
      </c>
      <c r="AI10013" t="s">
        <v>42</v>
      </c>
      <c r="AJ10013" t="s">
        <v>44</v>
      </c>
      <c r="AK10013" t="s">
        <v>14869</v>
      </c>
      <c r="AN10013" t="str">
        <f t="shared" si="156"/>
        <v/>
      </c>
    </row>
    <row r="10014" spans="1:40">
      <c r="A10014" t="s">
        <v>25204</v>
      </c>
      <c r="B10014" t="s">
        <v>6933</v>
      </c>
      <c r="C10014" t="s">
        <v>25248</v>
      </c>
      <c r="Y10014" s="6">
        <v>3770</v>
      </c>
      <c r="Z10014" s="6">
        <v>4684</v>
      </c>
      <c r="AA10014" t="s">
        <v>25249</v>
      </c>
      <c r="AB10014" t="s">
        <v>12541</v>
      </c>
      <c r="AC10014" t="s">
        <v>25239</v>
      </c>
      <c r="AD10014">
        <v>48.9849356</v>
      </c>
      <c r="AE10014">
        <v>-122.7449864</v>
      </c>
      <c r="AF10014" s="2">
        <v>48.994041442871001</v>
      </c>
      <c r="AG10014">
        <v>-122.748878479003</v>
      </c>
      <c r="AH10014" t="s">
        <v>42</v>
      </c>
      <c r="AI10014" t="s">
        <v>42</v>
      </c>
      <c r="AJ10014" t="s">
        <v>44</v>
      </c>
      <c r="AK10014" t="s">
        <v>25239</v>
      </c>
      <c r="AN10014" t="str">
        <f t="shared" si="156"/>
        <v/>
      </c>
    </row>
    <row r="10015" spans="1:40">
      <c r="A10015" t="s">
        <v>25204</v>
      </c>
      <c r="B10015" t="s">
        <v>25250</v>
      </c>
      <c r="C10015" t="s">
        <v>25251</v>
      </c>
      <c r="W10015" s="6">
        <v>5328</v>
      </c>
      <c r="X10015" s="6">
        <v>7494</v>
      </c>
      <c r="Y10015" s="6">
        <v>9687</v>
      </c>
      <c r="Z10015" s="6">
        <v>17374</v>
      </c>
      <c r="AA10015" t="s">
        <v>25252</v>
      </c>
      <c r="AB10015" t="s">
        <v>25253</v>
      </c>
      <c r="AC10015" t="s">
        <v>5185</v>
      </c>
      <c r="AD10015">
        <v>47.199502000000003</v>
      </c>
      <c r="AE10015">
        <v>-122.1630325</v>
      </c>
      <c r="AF10015" s="2">
        <v>47.191738128662102</v>
      </c>
      <c r="AG10015">
        <v>-122.170639038085</v>
      </c>
      <c r="AH10015" t="s">
        <v>42</v>
      </c>
      <c r="AI10015" t="s">
        <v>42</v>
      </c>
      <c r="AJ10015" t="s">
        <v>44</v>
      </c>
      <c r="AK10015" t="s">
        <v>5185</v>
      </c>
      <c r="AN10015" t="str">
        <f t="shared" si="156"/>
        <v/>
      </c>
    </row>
    <row r="10016" spans="1:40">
      <c r="A10016" t="s">
        <v>25204</v>
      </c>
      <c r="B10016" t="s">
        <v>25254</v>
      </c>
      <c r="C10016" t="s">
        <v>25255</v>
      </c>
      <c r="S10016" s="6">
        <v>800</v>
      </c>
      <c r="U10016" s="6">
        <v>2200</v>
      </c>
      <c r="V10016" s="6">
        <v>4883</v>
      </c>
      <c r="W10016" s="6">
        <v>7943</v>
      </c>
      <c r="X10016" s="6">
        <v>12345</v>
      </c>
      <c r="Y10016" s="6">
        <v>30150</v>
      </c>
      <c r="Z10016" s="6">
        <v>33505</v>
      </c>
      <c r="AA10016" t="s">
        <v>25256</v>
      </c>
      <c r="AB10016" t="s">
        <v>25257</v>
      </c>
      <c r="AC10016" t="s">
        <v>14869</v>
      </c>
      <c r="AD10016">
        <v>47.776856700000003</v>
      </c>
      <c r="AE10016">
        <v>-122.2049971</v>
      </c>
      <c r="AF10016" s="2">
        <v>47.7613716125488</v>
      </c>
      <c r="AG10016">
        <v>-122.20561981201099</v>
      </c>
      <c r="AH10016" t="s">
        <v>42</v>
      </c>
      <c r="AI10016" t="s">
        <v>43</v>
      </c>
      <c r="AJ10016" t="s">
        <v>44</v>
      </c>
      <c r="AK10016" t="s">
        <v>14869</v>
      </c>
      <c r="AN10016" t="str">
        <f t="shared" si="156"/>
        <v/>
      </c>
    </row>
    <row r="10017" spans="1:40">
      <c r="A10017" t="s">
        <v>25204</v>
      </c>
      <c r="B10017" t="s">
        <v>25258</v>
      </c>
      <c r="C10017" t="s">
        <v>25259</v>
      </c>
      <c r="P10017" s="6">
        <v>2993</v>
      </c>
      <c r="Q10017" s="6">
        <v>8918</v>
      </c>
      <c r="R10017" s="6">
        <v>10170</v>
      </c>
      <c r="S10017" s="6">
        <v>15134</v>
      </c>
      <c r="T10017" s="6">
        <v>27678</v>
      </c>
      <c r="U10017" s="6">
        <v>28922</v>
      </c>
      <c r="V10017" s="6">
        <v>35307</v>
      </c>
      <c r="W10017" s="6">
        <v>36208</v>
      </c>
      <c r="X10017" s="6">
        <v>38142</v>
      </c>
      <c r="Y10017" s="6">
        <v>37259</v>
      </c>
      <c r="Z10017" s="6">
        <v>37729</v>
      </c>
      <c r="AA10017" t="s">
        <v>25260</v>
      </c>
      <c r="AB10017" t="s">
        <v>25261</v>
      </c>
      <c r="AC10017" t="s">
        <v>25262</v>
      </c>
      <c r="AD10017">
        <v>47.539801300000001</v>
      </c>
      <c r="AE10017">
        <v>-122.7169712</v>
      </c>
      <c r="AF10017" s="2">
        <v>47.564998626708899</v>
      </c>
      <c r="AG10017">
        <v>-122.627471923828</v>
      </c>
      <c r="AH10017" t="s">
        <v>42</v>
      </c>
      <c r="AI10017" t="s">
        <v>42</v>
      </c>
      <c r="AJ10017" t="s">
        <v>44</v>
      </c>
      <c r="AK10017" t="s">
        <v>25262</v>
      </c>
      <c r="AN10017" t="str">
        <f t="shared" si="156"/>
        <v/>
      </c>
    </row>
    <row r="10018" spans="1:40">
      <c r="A10018" t="s">
        <v>25204</v>
      </c>
      <c r="B10018" t="s">
        <v>25263</v>
      </c>
      <c r="C10018" t="s">
        <v>25264</v>
      </c>
      <c r="V10018" s="6">
        <v>3093</v>
      </c>
      <c r="W10018" s="6">
        <v>2915</v>
      </c>
      <c r="X10018" s="6">
        <v>5633</v>
      </c>
      <c r="Y10018" s="6">
        <v>6383</v>
      </c>
      <c r="Z10018" s="6">
        <v>6087</v>
      </c>
      <c r="AA10018" t="s">
        <v>25265</v>
      </c>
      <c r="AB10018" t="s">
        <v>25266</v>
      </c>
      <c r="AC10018" t="s">
        <v>25222</v>
      </c>
      <c r="AD10018">
        <v>47.792450199999998</v>
      </c>
      <c r="AE10018">
        <v>-122.2737101</v>
      </c>
      <c r="AF10018" s="2">
        <v>47.7920112609863</v>
      </c>
      <c r="AG10018">
        <v>-122.272346496582</v>
      </c>
      <c r="AH10018" t="s">
        <v>42</v>
      </c>
      <c r="AI10018" t="s">
        <v>42</v>
      </c>
      <c r="AJ10018" t="s">
        <v>44</v>
      </c>
      <c r="AK10018" t="s">
        <v>25222</v>
      </c>
      <c r="AN10018" t="str">
        <f t="shared" si="156"/>
        <v/>
      </c>
    </row>
    <row r="10019" spans="1:40">
      <c r="A10019" t="s">
        <v>25204</v>
      </c>
      <c r="B10019" t="s">
        <v>25267</v>
      </c>
      <c r="C10019" t="s">
        <v>25268</v>
      </c>
      <c r="T10019" s="6">
        <v>2705</v>
      </c>
      <c r="U10019" s="6">
        <v>3538</v>
      </c>
      <c r="V10019" s="6">
        <v>3446</v>
      </c>
      <c r="W10019" s="6">
        <v>3143</v>
      </c>
      <c r="X10019" s="6">
        <v>3516</v>
      </c>
      <c r="Y10019" s="6">
        <v>4145</v>
      </c>
      <c r="Z10019" s="6">
        <v>4354</v>
      </c>
      <c r="AA10019" t="s">
        <v>25269</v>
      </c>
      <c r="AB10019" t="s">
        <v>25270</v>
      </c>
      <c r="AC10019" t="s">
        <v>5185</v>
      </c>
      <c r="AD10019">
        <v>47.158779199999998</v>
      </c>
      <c r="AE10019">
        <v>-122.0202413</v>
      </c>
      <c r="AF10019" s="2">
        <v>47.162990570068303</v>
      </c>
      <c r="AG10019">
        <v>-122.02523040771401</v>
      </c>
      <c r="AH10019" t="s">
        <v>42</v>
      </c>
      <c r="AI10019" t="s">
        <v>42</v>
      </c>
      <c r="AJ10019" t="s">
        <v>44</v>
      </c>
      <c r="AK10019" t="s">
        <v>5185</v>
      </c>
      <c r="AN10019" t="str">
        <f t="shared" si="156"/>
        <v/>
      </c>
    </row>
    <row r="10020" spans="1:40">
      <c r="A10020" t="s">
        <v>25204</v>
      </c>
      <c r="B10020" t="s">
        <v>25271</v>
      </c>
      <c r="C10020" t="s">
        <v>25272</v>
      </c>
      <c r="U10020" s="6">
        <v>10000</v>
      </c>
      <c r="V10020" s="6">
        <v>15000</v>
      </c>
      <c r="W10020" s="6">
        <v>14300</v>
      </c>
      <c r="X10020" s="6">
        <v>27500</v>
      </c>
      <c r="Y10020" s="6">
        <v>31881</v>
      </c>
      <c r="Z10020" s="6">
        <v>33313</v>
      </c>
      <c r="AA10020" t="s">
        <v>25273</v>
      </c>
      <c r="AB10020" t="s">
        <v>25274</v>
      </c>
      <c r="AC10020" t="s">
        <v>14869</v>
      </c>
      <c r="AD10020">
        <v>47.469170499999997</v>
      </c>
      <c r="AE10020">
        <v>-122.3642907</v>
      </c>
      <c r="AF10020" s="2">
        <v>47.468631744384702</v>
      </c>
      <c r="AG10020">
        <v>-122.33965301513599</v>
      </c>
      <c r="AH10020" t="s">
        <v>42</v>
      </c>
      <c r="AI10020" t="s">
        <v>255</v>
      </c>
      <c r="AJ10020" t="s">
        <v>44</v>
      </c>
      <c r="AK10020" t="s">
        <v>14869</v>
      </c>
      <c r="AN10020" t="str">
        <f t="shared" si="156"/>
        <v/>
      </c>
    </row>
    <row r="10021" spans="1:40">
      <c r="A10021" t="s">
        <v>25204</v>
      </c>
      <c r="B10021" t="s">
        <v>3464</v>
      </c>
      <c r="C10021" t="s">
        <v>25275</v>
      </c>
      <c r="U10021" s="6">
        <v>2968</v>
      </c>
      <c r="V10021" s="6">
        <v>3138</v>
      </c>
      <c r="W10021" s="6">
        <v>3894</v>
      </c>
      <c r="X10021" s="6">
        <v>4349</v>
      </c>
      <c r="Y10021" s="6">
        <v>6757</v>
      </c>
      <c r="Z10021" s="6">
        <v>8388</v>
      </c>
      <c r="AA10021" t="s">
        <v>25276</v>
      </c>
      <c r="AB10021" t="s">
        <v>3467</v>
      </c>
      <c r="AC10021" t="s">
        <v>25219</v>
      </c>
      <c r="AD10021">
        <v>48.466358</v>
      </c>
      <c r="AE10021">
        <v>-122.3290373</v>
      </c>
      <c r="AF10021" s="2">
        <v>48.468460083007798</v>
      </c>
      <c r="AG10021">
        <v>-122.33029174804599</v>
      </c>
      <c r="AH10021" t="s">
        <v>42</v>
      </c>
      <c r="AI10021" t="s">
        <v>42</v>
      </c>
      <c r="AJ10021" t="s">
        <v>44</v>
      </c>
      <c r="AK10021" t="s">
        <v>25219</v>
      </c>
      <c r="AN10021" t="str">
        <f t="shared" si="156"/>
        <v/>
      </c>
    </row>
    <row r="10022" spans="1:40">
      <c r="A10022" t="s">
        <v>25204</v>
      </c>
      <c r="B10022" t="s">
        <v>25277</v>
      </c>
      <c r="C10022" t="s">
        <v>25278</v>
      </c>
      <c r="O10022" s="6">
        <v>4568</v>
      </c>
      <c r="AC10022" t="s">
        <v>14869</v>
      </c>
      <c r="AD10022">
        <v>47.679026999999998</v>
      </c>
      <c r="AE10022">
        <v>-122.38563499999999</v>
      </c>
      <c r="AF10022" s="2">
        <v>47.676494598388601</v>
      </c>
      <c r="AG10022">
        <v>-122.384307861328</v>
      </c>
      <c r="AH10022" t="s">
        <v>42</v>
      </c>
      <c r="AI10022" t="s">
        <v>42</v>
      </c>
      <c r="AJ10022" t="s">
        <v>115</v>
      </c>
      <c r="AK10022" t="s">
        <v>14869</v>
      </c>
      <c r="AN10022" t="str">
        <f t="shared" si="156"/>
        <v/>
      </c>
    </row>
    <row r="10023" spans="1:40">
      <c r="A10023" t="s">
        <v>25204</v>
      </c>
      <c r="B10023" t="s">
        <v>25279</v>
      </c>
      <c r="C10023" t="s">
        <v>25280</v>
      </c>
      <c r="R10023" s="6">
        <v>4239</v>
      </c>
      <c r="S10023" s="6">
        <v>4433</v>
      </c>
      <c r="T10023" s="6">
        <v>4725</v>
      </c>
      <c r="U10023" s="6">
        <v>5666</v>
      </c>
      <c r="V10023" s="6">
        <v>5790</v>
      </c>
      <c r="W10023" s="6">
        <v>5681</v>
      </c>
      <c r="X10023" s="6">
        <v>6442</v>
      </c>
      <c r="Y10023" s="6">
        <v>12534</v>
      </c>
      <c r="Z10023" s="6">
        <v>19355</v>
      </c>
      <c r="AA10023" t="s">
        <v>25281</v>
      </c>
      <c r="AB10023" t="s">
        <v>25282</v>
      </c>
      <c r="AC10023" t="s">
        <v>822</v>
      </c>
      <c r="AD10023">
        <v>45.605660299999997</v>
      </c>
      <c r="AE10023">
        <v>-122.43116929999999</v>
      </c>
      <c r="AF10023" s="2">
        <v>45.586940765380803</v>
      </c>
      <c r="AG10023">
        <v>-122.40199279785099</v>
      </c>
      <c r="AH10023" t="s">
        <v>42</v>
      </c>
      <c r="AI10023" t="s">
        <v>42</v>
      </c>
      <c r="AJ10023" t="s">
        <v>44</v>
      </c>
      <c r="AK10023" t="s">
        <v>822</v>
      </c>
      <c r="AN10023" t="str">
        <f t="shared" si="156"/>
        <v/>
      </c>
    </row>
    <row r="10024" spans="1:40">
      <c r="A10024" t="s">
        <v>25204</v>
      </c>
      <c r="B10024" t="s">
        <v>27467</v>
      </c>
      <c r="C10024" t="s">
        <v>27468</v>
      </c>
      <c r="X10024" s="6">
        <v>30100</v>
      </c>
      <c r="Y10024" s="6">
        <v>34600</v>
      </c>
      <c r="AC10024" t="s">
        <v>30507</v>
      </c>
      <c r="AF10024" s="2">
        <v>47.448890686035099</v>
      </c>
      <c r="AG10024">
        <v>-122.16944122314401</v>
      </c>
      <c r="AH10024" t="s">
        <v>27001</v>
      </c>
      <c r="AI10024" t="s">
        <v>27001</v>
      </c>
      <c r="AJ10024" t="s">
        <v>5962</v>
      </c>
      <c r="AN10024" t="str">
        <f t="shared" si="156"/>
        <v/>
      </c>
    </row>
    <row r="10025" spans="1:40">
      <c r="A10025" t="s">
        <v>25204</v>
      </c>
      <c r="B10025" t="s">
        <v>25283</v>
      </c>
      <c r="C10025" t="s">
        <v>25284</v>
      </c>
      <c r="X10025" s="6">
        <v>2544</v>
      </c>
      <c r="Y10025" s="6">
        <v>2965</v>
      </c>
      <c r="Z10025" s="6">
        <v>3063</v>
      </c>
      <c r="AA10025" t="s">
        <v>25285</v>
      </c>
      <c r="AB10025" t="s">
        <v>25286</v>
      </c>
      <c r="AC10025" t="s">
        <v>25287</v>
      </c>
      <c r="AD10025">
        <v>47.517228500000002</v>
      </c>
      <c r="AE10025">
        <v>-120.4662672</v>
      </c>
      <c r="AF10025" s="2">
        <v>47.522281646728501</v>
      </c>
      <c r="AG10025">
        <v>-120.470008850097</v>
      </c>
      <c r="AH10025" t="s">
        <v>42</v>
      </c>
      <c r="AI10025" t="s">
        <v>42</v>
      </c>
      <c r="AJ10025" t="s">
        <v>44</v>
      </c>
      <c r="AK10025" t="s">
        <v>25287</v>
      </c>
      <c r="AN10025" t="str">
        <f t="shared" si="156"/>
        <v/>
      </c>
    </row>
    <row r="10026" spans="1:40">
      <c r="A10026" t="s">
        <v>25204</v>
      </c>
      <c r="B10026" t="s">
        <v>7341</v>
      </c>
      <c r="C10026" t="s">
        <v>25288</v>
      </c>
      <c r="P10026" s="6">
        <v>7311</v>
      </c>
      <c r="Q10026" s="6">
        <v>7549</v>
      </c>
      <c r="R10026" s="6">
        <v>8058</v>
      </c>
      <c r="S10026" s="6">
        <v>7414</v>
      </c>
      <c r="T10026" s="6">
        <v>8657</v>
      </c>
      <c r="U10026" s="6">
        <v>8586</v>
      </c>
      <c r="V10026" s="6">
        <v>10054</v>
      </c>
      <c r="W10026" s="6">
        <v>11555</v>
      </c>
      <c r="X10026" s="6">
        <v>12101</v>
      </c>
      <c r="Y10026" s="6">
        <v>14742</v>
      </c>
      <c r="Z10026" s="6">
        <v>16336</v>
      </c>
      <c r="AA10026" t="s">
        <v>25289</v>
      </c>
      <c r="AB10026" t="s">
        <v>7344</v>
      </c>
      <c r="AC10026" t="s">
        <v>13411</v>
      </c>
      <c r="AD10026">
        <v>46.723086199999997</v>
      </c>
      <c r="AE10026">
        <v>-122.96961899999999</v>
      </c>
      <c r="AF10026" s="2">
        <v>46.728939056396399</v>
      </c>
      <c r="AG10026">
        <v>-122.952980041503</v>
      </c>
      <c r="AH10026" t="s">
        <v>42</v>
      </c>
      <c r="AI10026" t="s">
        <v>42</v>
      </c>
      <c r="AJ10026" t="s">
        <v>44</v>
      </c>
      <c r="AK10026" t="s">
        <v>13411</v>
      </c>
      <c r="AN10026" t="str">
        <f t="shared" si="156"/>
        <v/>
      </c>
    </row>
    <row r="10027" spans="1:40">
      <c r="A10027" t="s">
        <v>25204</v>
      </c>
      <c r="B10027" t="s">
        <v>905</v>
      </c>
      <c r="C10027" t="s">
        <v>25290</v>
      </c>
      <c r="Q10027" s="6">
        <v>3338</v>
      </c>
      <c r="AC10027" t="s">
        <v>25262</v>
      </c>
      <c r="AD10027">
        <v>47.562106</v>
      </c>
      <c r="AE10027">
        <v>-122.659693</v>
      </c>
      <c r="AF10027" s="2">
        <v>47.559429168701101</v>
      </c>
      <c r="AG10027">
        <v>-122.65959167480401</v>
      </c>
      <c r="AH10027" t="s">
        <v>42</v>
      </c>
      <c r="AI10027" t="s">
        <v>42</v>
      </c>
      <c r="AJ10027" t="s">
        <v>115</v>
      </c>
      <c r="AK10027" t="s">
        <v>25262</v>
      </c>
      <c r="AN10027" t="str">
        <f t="shared" si="156"/>
        <v/>
      </c>
    </row>
    <row r="10028" spans="1:40">
      <c r="A10028" t="s">
        <v>25204</v>
      </c>
      <c r="B10028" t="s">
        <v>25291</v>
      </c>
      <c r="C10028" t="s">
        <v>25292</v>
      </c>
      <c r="P10028" s="6">
        <v>4507</v>
      </c>
      <c r="Q10028" s="6">
        <v>4558</v>
      </c>
      <c r="R10028" s="6">
        <v>4907</v>
      </c>
      <c r="S10028" s="6">
        <v>4857</v>
      </c>
      <c r="T10028" s="6">
        <v>5639</v>
      </c>
      <c r="U10028" s="6">
        <v>5199</v>
      </c>
      <c r="V10028" s="6">
        <v>5727</v>
      </c>
      <c r="W10028" s="6">
        <v>6100</v>
      </c>
      <c r="X10028" s="6">
        <v>6527</v>
      </c>
      <c r="Y10028" s="6">
        <v>7057</v>
      </c>
      <c r="Z10028" s="6">
        <v>7259</v>
      </c>
      <c r="AA10028" t="s">
        <v>25293</v>
      </c>
      <c r="AB10028" t="s">
        <v>25294</v>
      </c>
      <c r="AC10028" t="s">
        <v>13411</v>
      </c>
      <c r="AD10028">
        <v>46.664176300000001</v>
      </c>
      <c r="AE10028">
        <v>-122.9654252</v>
      </c>
      <c r="AF10028" s="2">
        <v>46.662101745605398</v>
      </c>
      <c r="AG10028">
        <v>-122.964622497558</v>
      </c>
      <c r="AH10028" t="s">
        <v>42</v>
      </c>
      <c r="AI10028" t="s">
        <v>42</v>
      </c>
      <c r="AJ10028" t="s">
        <v>44</v>
      </c>
      <c r="AK10028" t="s">
        <v>13411</v>
      </c>
      <c r="AN10028" t="str">
        <f t="shared" si="156"/>
        <v/>
      </c>
    </row>
    <row r="10029" spans="1:40">
      <c r="A10029" t="s">
        <v>25204</v>
      </c>
      <c r="B10029" t="s">
        <v>25287</v>
      </c>
      <c r="C10029" t="s">
        <v>25295</v>
      </c>
      <c r="U10029" s="6">
        <v>2523</v>
      </c>
      <c r="W10029" s="6">
        <v>2802</v>
      </c>
      <c r="X10029" s="6">
        <v>2969</v>
      </c>
      <c r="Y10029" s="6">
        <v>3522</v>
      </c>
      <c r="Z10029" s="6">
        <v>3890</v>
      </c>
      <c r="AA10029" t="s">
        <v>25296</v>
      </c>
      <c r="AB10029" t="s">
        <v>25297</v>
      </c>
      <c r="AC10029" t="s">
        <v>25287</v>
      </c>
      <c r="AD10029">
        <v>47.844389300000003</v>
      </c>
      <c r="AE10029">
        <v>-120.0119407</v>
      </c>
      <c r="AF10029" s="2">
        <v>47.839828491210902</v>
      </c>
      <c r="AG10029">
        <v>-120.013786315917</v>
      </c>
      <c r="AH10029" t="s">
        <v>42</v>
      </c>
      <c r="AI10029" t="s">
        <v>42</v>
      </c>
      <c r="AJ10029" t="s">
        <v>44</v>
      </c>
      <c r="AK10029" t="s">
        <v>25287</v>
      </c>
      <c r="AN10029" t="str">
        <f t="shared" si="156"/>
        <v/>
      </c>
    </row>
    <row r="10030" spans="1:40">
      <c r="A10030" t="s">
        <v>25204</v>
      </c>
      <c r="B10030" t="s">
        <v>25298</v>
      </c>
      <c r="C10030" t="s">
        <v>25299</v>
      </c>
      <c r="T10030" s="6">
        <v>2797</v>
      </c>
      <c r="U10030" s="6">
        <v>3173</v>
      </c>
      <c r="V10030" s="6">
        <v>6358</v>
      </c>
      <c r="W10030" s="6">
        <v>7630</v>
      </c>
      <c r="X10030" s="6">
        <v>7723</v>
      </c>
      <c r="Y10030" s="6">
        <v>8832</v>
      </c>
      <c r="Z10030" s="6">
        <v>10590</v>
      </c>
      <c r="AA10030" t="s">
        <v>25300</v>
      </c>
      <c r="AB10030" t="s">
        <v>25301</v>
      </c>
      <c r="AC10030" t="s">
        <v>25212</v>
      </c>
      <c r="AD10030">
        <v>47.491126600000001</v>
      </c>
      <c r="AE10030">
        <v>-117.5815119</v>
      </c>
      <c r="AF10030" s="2">
        <v>47.489009857177699</v>
      </c>
      <c r="AG10030">
        <v>-117.57476806640599</v>
      </c>
      <c r="AH10030" t="s">
        <v>42</v>
      </c>
      <c r="AI10030" t="s">
        <v>42</v>
      </c>
      <c r="AJ10030" t="s">
        <v>44</v>
      </c>
      <c r="AK10030" t="s">
        <v>25212</v>
      </c>
      <c r="AN10030" t="str">
        <f t="shared" si="156"/>
        <v/>
      </c>
    </row>
    <row r="10031" spans="1:40">
      <c r="A10031" t="s">
        <v>25204</v>
      </c>
      <c r="B10031" t="s">
        <v>25302</v>
      </c>
      <c r="C10031" t="s">
        <v>25303</v>
      </c>
      <c r="Z10031" s="6">
        <v>2607</v>
      </c>
      <c r="AA10031" t="s">
        <v>25304</v>
      </c>
      <c r="AB10031" t="s">
        <v>25305</v>
      </c>
      <c r="AD10031">
        <v>48.282571300000001</v>
      </c>
      <c r="AE10031">
        <v>-117.716943</v>
      </c>
      <c r="AF10031" s="2">
        <v>48.281360626220703</v>
      </c>
      <c r="AG10031">
        <v>-117.71555328369099</v>
      </c>
      <c r="AH10031" t="s">
        <v>42</v>
      </c>
      <c r="AI10031" t="s">
        <v>42</v>
      </c>
      <c r="AJ10031" t="s">
        <v>44</v>
      </c>
      <c r="AN10031" t="str">
        <f t="shared" si="156"/>
        <v/>
      </c>
    </row>
    <row r="10032" spans="1:40">
      <c r="A10032" t="s">
        <v>25204</v>
      </c>
      <c r="B10032" t="s">
        <v>5271</v>
      </c>
      <c r="C10032" t="s">
        <v>25306</v>
      </c>
      <c r="R10032" s="6">
        <v>2870</v>
      </c>
      <c r="S10032" s="6">
        <v>3116</v>
      </c>
      <c r="T10032" s="6">
        <v>5617</v>
      </c>
      <c r="U10032" s="6">
        <v>6209</v>
      </c>
      <c r="V10032" s="6">
        <v>6312</v>
      </c>
      <c r="W10032" s="6">
        <v>6903</v>
      </c>
      <c r="X10032" s="6">
        <v>6753</v>
      </c>
      <c r="Y10032" s="6">
        <v>7337</v>
      </c>
      <c r="Z10032" s="6">
        <v>7229</v>
      </c>
      <c r="AA10032" t="s">
        <v>25307</v>
      </c>
      <c r="AB10032" t="s">
        <v>5274</v>
      </c>
      <c r="AC10032" t="s">
        <v>25308</v>
      </c>
      <c r="AD10032">
        <v>46.415405</v>
      </c>
      <c r="AE10032">
        <v>-117.050135</v>
      </c>
      <c r="AF10032" s="2">
        <v>46.413600921630803</v>
      </c>
      <c r="AG10032">
        <v>-117.04556274414</v>
      </c>
      <c r="AH10032" t="s">
        <v>42</v>
      </c>
      <c r="AI10032" t="s">
        <v>42</v>
      </c>
      <c r="AJ10032" t="s">
        <v>44</v>
      </c>
      <c r="AK10032" t="s">
        <v>25308</v>
      </c>
      <c r="AN10032" t="str">
        <f t="shared" si="156"/>
        <v/>
      </c>
    </row>
    <row r="10033" spans="1:40">
      <c r="A10033" t="s">
        <v>25204</v>
      </c>
      <c r="B10033" t="s">
        <v>25309</v>
      </c>
      <c r="C10033" t="s">
        <v>25310</v>
      </c>
      <c r="P10033" s="6">
        <v>2749</v>
      </c>
      <c r="Q10033" s="6">
        <v>2661</v>
      </c>
      <c r="R10033" s="6">
        <v>2508</v>
      </c>
      <c r="AC10033" t="s">
        <v>25311</v>
      </c>
      <c r="AD10033">
        <v>47.194293000000002</v>
      </c>
      <c r="AE10033">
        <v>-120.93753700000001</v>
      </c>
      <c r="AF10033" s="2">
        <v>47.195041656494098</v>
      </c>
      <c r="AG10033">
        <v>-120.93942260742099</v>
      </c>
      <c r="AH10033" t="s">
        <v>42</v>
      </c>
      <c r="AI10033" t="s">
        <v>42</v>
      </c>
      <c r="AJ10033" t="s">
        <v>115</v>
      </c>
      <c r="AK10033" t="s">
        <v>25311</v>
      </c>
      <c r="AN10033" t="str">
        <f t="shared" si="156"/>
        <v/>
      </c>
    </row>
    <row r="10034" spans="1:40">
      <c r="A10034" t="s">
        <v>25204</v>
      </c>
      <c r="B10034" t="s">
        <v>25312</v>
      </c>
      <c r="C10034" t="s">
        <v>25313</v>
      </c>
      <c r="V10034" s="6">
        <v>2987</v>
      </c>
      <c r="W10034" s="6">
        <v>3229</v>
      </c>
      <c r="X10034" s="6">
        <v>2972</v>
      </c>
      <c r="Y10034" s="6">
        <v>2890</v>
      </c>
      <c r="Z10034" s="6">
        <v>2984</v>
      </c>
      <c r="AA10034" t="s">
        <v>25314</v>
      </c>
      <c r="AB10034" t="s">
        <v>25315</v>
      </c>
      <c r="AC10034" t="s">
        <v>14869</v>
      </c>
      <c r="AD10034">
        <v>47.630352600000002</v>
      </c>
      <c r="AE10034">
        <v>-122.2179799</v>
      </c>
      <c r="AF10034" s="2">
        <v>47.631980895996001</v>
      </c>
      <c r="AG10034">
        <v>-122.21013641357401</v>
      </c>
      <c r="AH10034" t="s">
        <v>42</v>
      </c>
      <c r="AI10034" t="s">
        <v>42</v>
      </c>
      <c r="AJ10034" t="s">
        <v>44</v>
      </c>
      <c r="AK10034" t="s">
        <v>14869</v>
      </c>
      <c r="AN10034" t="str">
        <f t="shared" si="156"/>
        <v/>
      </c>
    </row>
    <row r="10035" spans="1:40">
      <c r="A10035" t="s">
        <v>25204</v>
      </c>
      <c r="B10035" t="s">
        <v>6433</v>
      </c>
      <c r="C10035" t="s">
        <v>25316</v>
      </c>
      <c r="P10035" s="6">
        <v>2783</v>
      </c>
      <c r="Q10035" s="6">
        <v>3027</v>
      </c>
      <c r="R10035" s="6">
        <v>2782</v>
      </c>
      <c r="S10035" s="6">
        <v>2853</v>
      </c>
      <c r="T10035" s="6">
        <v>3057</v>
      </c>
      <c r="U10035" s="6">
        <v>2860</v>
      </c>
      <c r="V10035" s="6">
        <v>2664</v>
      </c>
      <c r="W10035" s="6">
        <v>2780</v>
      </c>
      <c r="X10035" s="6">
        <v>2713</v>
      </c>
      <c r="Y10035" s="6">
        <v>2844</v>
      </c>
      <c r="Z10035" s="6">
        <v>2805</v>
      </c>
      <c r="AA10035" t="s">
        <v>25317</v>
      </c>
      <c r="AB10035" t="s">
        <v>25318</v>
      </c>
      <c r="AC10035" t="s">
        <v>11244</v>
      </c>
      <c r="AD10035">
        <v>46.902099800000002</v>
      </c>
      <c r="AE10035">
        <v>-117.3384586</v>
      </c>
      <c r="AF10035" s="2">
        <v>46.879409790038999</v>
      </c>
      <c r="AG10035">
        <v>-117.364776611328</v>
      </c>
      <c r="AH10035" t="s">
        <v>42</v>
      </c>
      <c r="AI10035" t="s">
        <v>42</v>
      </c>
      <c r="AJ10035" t="s">
        <v>44</v>
      </c>
      <c r="AK10035" t="s">
        <v>11244</v>
      </c>
      <c r="AN10035" t="str">
        <f t="shared" si="156"/>
        <v/>
      </c>
    </row>
    <row r="10036" spans="1:40">
      <c r="A10036" t="s">
        <v>25204</v>
      </c>
      <c r="B10036" t="s">
        <v>25319</v>
      </c>
      <c r="C10036" t="s">
        <v>25320</v>
      </c>
      <c r="T10036" s="6">
        <v>3174</v>
      </c>
      <c r="U10036" s="6">
        <v>4031</v>
      </c>
      <c r="V10036" s="6">
        <v>4510</v>
      </c>
      <c r="W10036" s="6">
        <v>5771</v>
      </c>
      <c r="X10036" s="6">
        <v>6308</v>
      </c>
      <c r="Y10036" s="6">
        <v>7818</v>
      </c>
      <c r="Z10036" s="6">
        <v>8765</v>
      </c>
      <c r="AA10036" t="s">
        <v>25321</v>
      </c>
      <c r="AB10036" t="s">
        <v>25322</v>
      </c>
      <c r="AC10036" t="s">
        <v>25323</v>
      </c>
      <c r="AD10036">
        <v>46.043010700000004</v>
      </c>
      <c r="AE10036">
        <v>-118.3869321</v>
      </c>
      <c r="AF10036" s="2">
        <v>46.0342407226562</v>
      </c>
      <c r="AG10036">
        <v>-118.38864898681599</v>
      </c>
      <c r="AH10036" t="s">
        <v>42</v>
      </c>
      <c r="AI10036" t="s">
        <v>42</v>
      </c>
      <c r="AJ10036" t="s">
        <v>44</v>
      </c>
      <c r="AK10036" t="s">
        <v>25323</v>
      </c>
      <c r="AN10036" t="str">
        <f t="shared" si="156"/>
        <v/>
      </c>
    </row>
    <row r="10037" spans="1:40">
      <c r="A10037" t="s">
        <v>25204</v>
      </c>
      <c r="B10037" t="s">
        <v>25324</v>
      </c>
      <c r="C10037" t="s">
        <v>25325</v>
      </c>
      <c r="T10037" s="6">
        <v>3033</v>
      </c>
      <c r="U10037" s="6">
        <v>3806</v>
      </c>
      <c r="V10037" s="6">
        <v>3742</v>
      </c>
      <c r="W10037" s="6">
        <v>4510</v>
      </c>
      <c r="X10037" s="6">
        <v>4360</v>
      </c>
      <c r="Y10037" s="6">
        <v>4988</v>
      </c>
      <c r="Z10037" s="6">
        <v>4673</v>
      </c>
      <c r="AA10037" t="s">
        <v>25326</v>
      </c>
      <c r="AB10037" t="s">
        <v>25327</v>
      </c>
      <c r="AC10037" t="s">
        <v>9721</v>
      </c>
      <c r="AD10037">
        <v>48.545147399999998</v>
      </c>
      <c r="AE10037">
        <v>-117.89810869999999</v>
      </c>
      <c r="AF10037" s="2">
        <v>48.5465698242187</v>
      </c>
      <c r="AG10037">
        <v>-117.904747009277</v>
      </c>
      <c r="AH10037" t="s">
        <v>42</v>
      </c>
      <c r="AI10037" t="s">
        <v>42</v>
      </c>
      <c r="AJ10037" t="s">
        <v>44</v>
      </c>
      <c r="AK10037" t="s">
        <v>9721</v>
      </c>
      <c r="AN10037" t="str">
        <f t="shared" si="156"/>
        <v/>
      </c>
    </row>
    <row r="10038" spans="1:40">
      <c r="A10038" t="s">
        <v>25204</v>
      </c>
      <c r="B10038" t="s">
        <v>25328</v>
      </c>
      <c r="C10038" t="s">
        <v>25329</v>
      </c>
      <c r="Y10038" s="6">
        <v>2956</v>
      </c>
      <c r="Z10038" s="6">
        <v>4209</v>
      </c>
      <c r="AA10038" t="s">
        <v>25330</v>
      </c>
      <c r="AB10038" t="s">
        <v>25331</v>
      </c>
      <c r="AC10038" t="s">
        <v>672</v>
      </c>
      <c r="AD10038">
        <v>46.662677199999997</v>
      </c>
      <c r="AE10038">
        <v>-118.8403107</v>
      </c>
      <c r="AF10038" s="2">
        <v>46.661441802978501</v>
      </c>
      <c r="AG10038">
        <v>-118.86113739013599</v>
      </c>
      <c r="AH10038" t="s">
        <v>42</v>
      </c>
      <c r="AI10038" t="s">
        <v>42</v>
      </c>
      <c r="AJ10038" t="s">
        <v>44</v>
      </c>
      <c r="AK10038" t="s">
        <v>672</v>
      </c>
      <c r="AN10038" t="str">
        <f t="shared" ref="AN10038:AN10101" si="157">IF(B10038=B10037,"X",IF(B10039=B10038,"X",""))</f>
        <v/>
      </c>
    </row>
    <row r="10039" spans="1:40">
      <c r="A10039" t="s">
        <v>25204</v>
      </c>
      <c r="B10039" t="s">
        <v>174</v>
      </c>
      <c r="C10039" t="s">
        <v>25332</v>
      </c>
      <c r="Y10039" s="6">
        <v>13783</v>
      </c>
      <c r="Z10039" s="6">
        <v>17575</v>
      </c>
      <c r="AA10039" t="s">
        <v>25333</v>
      </c>
      <c r="AB10039" t="s">
        <v>5316</v>
      </c>
      <c r="AC10039" t="s">
        <v>14869</v>
      </c>
      <c r="AD10039">
        <v>47.364790900000003</v>
      </c>
      <c r="AE10039">
        <v>-122.1045628</v>
      </c>
      <c r="AF10039" s="2">
        <v>47.358959197997997</v>
      </c>
      <c r="AG10039">
        <v>-122.117958068847</v>
      </c>
      <c r="AH10039" t="s">
        <v>42</v>
      </c>
      <c r="AI10039" t="s">
        <v>42</v>
      </c>
      <c r="AJ10039" t="s">
        <v>44</v>
      </c>
      <c r="AK10039" t="s">
        <v>14869</v>
      </c>
      <c r="AN10039" t="str">
        <f t="shared" si="157"/>
        <v/>
      </c>
    </row>
    <row r="10040" spans="1:40">
      <c r="A10040" t="s">
        <v>25204</v>
      </c>
      <c r="B10040" t="s">
        <v>10047</v>
      </c>
      <c r="C10040" t="s">
        <v>25334</v>
      </c>
      <c r="Q10040" s="6">
        <v>2695</v>
      </c>
      <c r="R10040" s="6">
        <v>2528</v>
      </c>
      <c r="S10040" s="6">
        <v>3026</v>
      </c>
      <c r="T10040" s="6">
        <v>2979</v>
      </c>
      <c r="U10040" s="6">
        <v>2913</v>
      </c>
      <c r="V10040" s="6">
        <v>2596</v>
      </c>
      <c r="W10040" s="6">
        <v>2565</v>
      </c>
      <c r="Y10040" s="6">
        <v>2655</v>
      </c>
      <c r="Z10040" s="6">
        <v>2526</v>
      </c>
      <c r="AA10040" t="s">
        <v>25335</v>
      </c>
      <c r="AB10040" t="s">
        <v>10050</v>
      </c>
      <c r="AC10040" t="s">
        <v>1089</v>
      </c>
      <c r="AD10040">
        <v>46.316958200000002</v>
      </c>
      <c r="AE10040">
        <v>-117.97676370000001</v>
      </c>
      <c r="AF10040" s="2">
        <v>46.321891784667898</v>
      </c>
      <c r="AG10040">
        <v>-117.975769042968</v>
      </c>
      <c r="AH10040" t="s">
        <v>42</v>
      </c>
      <c r="AI10040" t="s">
        <v>42</v>
      </c>
      <c r="AJ10040" t="s">
        <v>44</v>
      </c>
      <c r="AK10040" t="s">
        <v>1089</v>
      </c>
      <c r="AN10040" t="str">
        <f t="shared" si="157"/>
        <v/>
      </c>
    </row>
    <row r="10041" spans="1:40">
      <c r="A10041" t="s">
        <v>25204</v>
      </c>
      <c r="B10041" t="s">
        <v>7462</v>
      </c>
      <c r="C10041" t="s">
        <v>25336</v>
      </c>
      <c r="Y10041" s="6">
        <v>3017</v>
      </c>
      <c r="Z10041" s="6">
        <v>3652</v>
      </c>
      <c r="AA10041" t="s">
        <v>25337</v>
      </c>
      <c r="AB10041" t="s">
        <v>18234</v>
      </c>
      <c r="AC10041" t="s">
        <v>25212</v>
      </c>
      <c r="AD10041">
        <v>47.964223599999997</v>
      </c>
      <c r="AE10041">
        <v>-117.43980000000001</v>
      </c>
      <c r="AF10041" s="2">
        <v>47.954311370849602</v>
      </c>
      <c r="AG10041">
        <v>-117.47197723388599</v>
      </c>
      <c r="AH10041" t="s">
        <v>42</v>
      </c>
      <c r="AI10041" t="s">
        <v>42</v>
      </c>
      <c r="AJ10041" t="s">
        <v>44</v>
      </c>
      <c r="AK10041" t="s">
        <v>25212</v>
      </c>
      <c r="AN10041" t="str">
        <f t="shared" si="157"/>
        <v/>
      </c>
    </row>
    <row r="10042" spans="1:40">
      <c r="A10042" t="s">
        <v>25204</v>
      </c>
      <c r="B10042" t="s">
        <v>6372</v>
      </c>
      <c r="C10042" t="s">
        <v>25338</v>
      </c>
      <c r="S10042" s="6">
        <v>1000</v>
      </c>
      <c r="U10042" s="6">
        <v>2000</v>
      </c>
      <c r="V10042" s="6">
        <v>3871</v>
      </c>
      <c r="W10042" s="6">
        <v>7378</v>
      </c>
      <c r="X10042" s="6">
        <v>17283</v>
      </c>
      <c r="Y10042" s="6">
        <v>29267</v>
      </c>
      <c r="Z10042" s="6">
        <v>29673</v>
      </c>
      <c r="AA10042" t="s">
        <v>25339</v>
      </c>
      <c r="AB10042" t="s">
        <v>6468</v>
      </c>
      <c r="AC10042" t="s">
        <v>14869</v>
      </c>
      <c r="AD10042">
        <v>47.391101300000003</v>
      </c>
      <c r="AE10042">
        <v>-122.3154907</v>
      </c>
      <c r="AF10042" s="2">
        <v>47.407810211181598</v>
      </c>
      <c r="AG10042">
        <v>-122.3198928833</v>
      </c>
      <c r="AH10042" t="s">
        <v>42</v>
      </c>
      <c r="AI10042" t="s">
        <v>43</v>
      </c>
      <c r="AJ10042" t="s">
        <v>44</v>
      </c>
      <c r="AK10042" t="s">
        <v>14869</v>
      </c>
      <c r="AN10042" t="str">
        <f t="shared" si="157"/>
        <v/>
      </c>
    </row>
    <row r="10043" spans="1:40">
      <c r="A10043" t="s">
        <v>25204</v>
      </c>
      <c r="B10043" t="s">
        <v>25340</v>
      </c>
      <c r="C10043" t="s">
        <v>25341</v>
      </c>
      <c r="Z10043" s="6">
        <v>8199</v>
      </c>
      <c r="AA10043" t="s">
        <v>25342</v>
      </c>
      <c r="AB10043" t="s">
        <v>25343</v>
      </c>
      <c r="AD10043">
        <v>47.107515999999997</v>
      </c>
      <c r="AE10043">
        <v>-122.6469798</v>
      </c>
      <c r="AF10043" s="2">
        <v>47.095829010009702</v>
      </c>
      <c r="AG10043">
        <v>-122.62953948974599</v>
      </c>
      <c r="AH10043" t="s">
        <v>42</v>
      </c>
      <c r="AI10043" t="s">
        <v>42</v>
      </c>
      <c r="AJ10043" t="s">
        <v>44</v>
      </c>
      <c r="AN10043" t="str">
        <f t="shared" si="157"/>
        <v/>
      </c>
    </row>
    <row r="10044" spans="1:40">
      <c r="A10044" t="s">
        <v>25204</v>
      </c>
      <c r="B10044" t="s">
        <v>25344</v>
      </c>
      <c r="C10044" t="s">
        <v>25345</v>
      </c>
      <c r="X10044" s="6">
        <v>2770</v>
      </c>
      <c r="Y10044" s="6">
        <v>4616</v>
      </c>
      <c r="Z10044" s="6">
        <v>6695</v>
      </c>
      <c r="AA10044" t="s">
        <v>25346</v>
      </c>
      <c r="AB10044" t="s">
        <v>25347</v>
      </c>
      <c r="AC10044" t="s">
        <v>14869</v>
      </c>
      <c r="AD10044">
        <v>47.735385700000002</v>
      </c>
      <c r="AE10044">
        <v>-121.9723003</v>
      </c>
      <c r="AF10044" s="2">
        <v>47.740478515625</v>
      </c>
      <c r="AG10044">
        <v>-121.986122131347</v>
      </c>
      <c r="AH10044" t="s">
        <v>42</v>
      </c>
      <c r="AI10044" t="s">
        <v>42</v>
      </c>
      <c r="AJ10044" t="s">
        <v>44</v>
      </c>
      <c r="AK10044" t="s">
        <v>14869</v>
      </c>
      <c r="AN10044" t="str">
        <f t="shared" si="157"/>
        <v/>
      </c>
    </row>
    <row r="10045" spans="1:40">
      <c r="A10045" t="s">
        <v>25204</v>
      </c>
      <c r="B10045" t="s">
        <v>27469</v>
      </c>
      <c r="C10045" t="s">
        <v>27470</v>
      </c>
      <c r="X10045" s="6">
        <v>42700</v>
      </c>
      <c r="Y10045" s="6">
        <v>29300</v>
      </c>
      <c r="AC10045" t="s">
        <v>30507</v>
      </c>
      <c r="AF10045" s="2">
        <v>47.411880493163999</v>
      </c>
      <c r="AG10045">
        <v>-122.17739105224599</v>
      </c>
      <c r="AH10045" t="s">
        <v>27001</v>
      </c>
      <c r="AI10045" t="s">
        <v>27001</v>
      </c>
      <c r="AJ10045" t="s">
        <v>5962</v>
      </c>
      <c r="AN10045" t="str">
        <f t="shared" si="157"/>
        <v/>
      </c>
    </row>
    <row r="10046" spans="1:40">
      <c r="A10046" t="s">
        <v>25204</v>
      </c>
      <c r="B10046" t="s">
        <v>25348</v>
      </c>
      <c r="C10046" t="s">
        <v>25349</v>
      </c>
      <c r="X10046" s="6">
        <v>2701</v>
      </c>
      <c r="Y10046" s="6">
        <v>5757</v>
      </c>
      <c r="Z10046" s="6">
        <v>13190</v>
      </c>
      <c r="AA10046" t="s">
        <v>25350</v>
      </c>
      <c r="AB10046" t="s">
        <v>25351</v>
      </c>
      <c r="AC10046" t="s">
        <v>1365</v>
      </c>
      <c r="AD10046">
        <v>47.417172899999997</v>
      </c>
      <c r="AE10046">
        <v>-120.28027299999999</v>
      </c>
      <c r="AF10046" s="2">
        <v>47.414829254150298</v>
      </c>
      <c r="AG10046">
        <v>-120.294593811035</v>
      </c>
      <c r="AH10046" t="s">
        <v>42</v>
      </c>
      <c r="AI10046" t="s">
        <v>42</v>
      </c>
      <c r="AJ10046" t="s">
        <v>44</v>
      </c>
      <c r="AK10046" t="s">
        <v>1365</v>
      </c>
      <c r="AN10046" t="str">
        <f t="shared" si="157"/>
        <v/>
      </c>
    </row>
    <row r="10047" spans="1:40">
      <c r="A10047" t="s">
        <v>25204</v>
      </c>
      <c r="B10047" t="s">
        <v>25352</v>
      </c>
      <c r="C10047" t="s">
        <v>25353</v>
      </c>
      <c r="Z10047" s="6">
        <v>2758</v>
      </c>
      <c r="AA10047" t="s">
        <v>25354</v>
      </c>
      <c r="AB10047" t="s">
        <v>25355</v>
      </c>
      <c r="AD10047">
        <v>46.868219500000002</v>
      </c>
      <c r="AE10047">
        <v>-122.26956610000001</v>
      </c>
      <c r="AF10047" s="2">
        <v>46.8673286437988</v>
      </c>
      <c r="AG10047">
        <v>-122.26862335205</v>
      </c>
      <c r="AH10047" t="s">
        <v>42</v>
      </c>
      <c r="AI10047" t="s">
        <v>42</v>
      </c>
      <c r="AJ10047" t="s">
        <v>44</v>
      </c>
      <c r="AN10047" t="str">
        <f t="shared" si="157"/>
        <v/>
      </c>
    </row>
    <row r="10048" spans="1:40">
      <c r="A10048" t="s">
        <v>25204</v>
      </c>
      <c r="B10048" t="s">
        <v>4278</v>
      </c>
      <c r="C10048" t="s">
        <v>25356</v>
      </c>
      <c r="Y10048" s="6">
        <v>9089</v>
      </c>
      <c r="Z10048" s="6">
        <v>9387</v>
      </c>
      <c r="AA10048" t="s">
        <v>25357</v>
      </c>
      <c r="AB10048" t="s">
        <v>4281</v>
      </c>
      <c r="AC10048" t="s">
        <v>5185</v>
      </c>
      <c r="AD10048">
        <v>47.232073499999998</v>
      </c>
      <c r="AE10048">
        <v>-122.2857285</v>
      </c>
      <c r="AF10048" s="2">
        <v>47.236930847167898</v>
      </c>
      <c r="AG10048">
        <v>-122.291091918945</v>
      </c>
      <c r="AH10048" t="s">
        <v>42</v>
      </c>
      <c r="AI10048" t="s">
        <v>42</v>
      </c>
      <c r="AJ10048" t="s">
        <v>44</v>
      </c>
      <c r="AK10048" t="s">
        <v>5185</v>
      </c>
      <c r="AN10048" t="str">
        <f t="shared" si="157"/>
        <v/>
      </c>
    </row>
    <row r="10049" spans="1:40">
      <c r="A10049" t="s">
        <v>25204</v>
      </c>
      <c r="B10049" t="s">
        <v>25358</v>
      </c>
      <c r="C10049" t="s">
        <v>25359</v>
      </c>
      <c r="S10049" s="6">
        <v>1300</v>
      </c>
      <c r="U10049" s="6">
        <v>8016</v>
      </c>
      <c r="V10049" s="6">
        <v>23684</v>
      </c>
      <c r="W10049" s="6">
        <v>27679</v>
      </c>
      <c r="X10049" s="6">
        <v>30744</v>
      </c>
      <c r="Y10049" s="6">
        <v>39515</v>
      </c>
      <c r="Z10049" s="6">
        <v>39709</v>
      </c>
      <c r="AA10049" t="s">
        <v>25360</v>
      </c>
      <c r="AB10049" t="s">
        <v>25361</v>
      </c>
      <c r="AC10049" t="s">
        <v>25222</v>
      </c>
      <c r="AD10049">
        <v>47.827545600000001</v>
      </c>
      <c r="AE10049">
        <v>-122.3660239</v>
      </c>
      <c r="AF10049" s="2">
        <v>47.811161041259702</v>
      </c>
      <c r="AG10049">
        <v>-122.376892089843</v>
      </c>
      <c r="AH10049" t="s">
        <v>42</v>
      </c>
      <c r="AI10049" t="s">
        <v>43</v>
      </c>
      <c r="AJ10049" t="s">
        <v>44</v>
      </c>
      <c r="AK10049" t="s">
        <v>25222</v>
      </c>
      <c r="AN10049" t="str">
        <f t="shared" si="157"/>
        <v/>
      </c>
    </row>
    <row r="10050" spans="1:40">
      <c r="A10050" t="s">
        <v>25204</v>
      </c>
      <c r="B10050" t="s">
        <v>25362</v>
      </c>
      <c r="C10050" t="s">
        <v>25363</v>
      </c>
      <c r="N10050" s="6">
        <v>2768</v>
      </c>
      <c r="P10050" s="6">
        <v>4209</v>
      </c>
      <c r="Q10050" s="6">
        <v>3967</v>
      </c>
      <c r="R10050" s="6">
        <v>4621</v>
      </c>
      <c r="S10050" s="6">
        <v>5944</v>
      </c>
      <c r="T10050" s="6">
        <v>8430</v>
      </c>
      <c r="U10050" s="6">
        <v>8625</v>
      </c>
      <c r="V10050" s="6">
        <v>13568</v>
      </c>
      <c r="W10050" s="6">
        <v>11752</v>
      </c>
      <c r="X10050" s="6">
        <v>12361</v>
      </c>
      <c r="Y10050" s="6">
        <v>15414</v>
      </c>
      <c r="Z10050" s="6">
        <v>18174</v>
      </c>
      <c r="AA10050" t="s">
        <v>25364</v>
      </c>
      <c r="AB10050" t="s">
        <v>25365</v>
      </c>
      <c r="AC10050" t="s">
        <v>25311</v>
      </c>
      <c r="AD10050">
        <v>47.001167899999999</v>
      </c>
      <c r="AE10050">
        <v>-120.5495877</v>
      </c>
      <c r="AF10050" s="2">
        <v>46.99702835083</v>
      </c>
      <c r="AG10050">
        <v>-120.54872131347599</v>
      </c>
      <c r="AH10050" t="s">
        <v>42</v>
      </c>
      <c r="AI10050" t="s">
        <v>42</v>
      </c>
      <c r="AJ10050" t="s">
        <v>44</v>
      </c>
      <c r="AK10050" t="s">
        <v>25311</v>
      </c>
      <c r="AN10050" t="str">
        <f t="shared" si="157"/>
        <v/>
      </c>
    </row>
    <row r="10051" spans="1:40">
      <c r="A10051" t="s">
        <v>25204</v>
      </c>
      <c r="B10051" t="s">
        <v>25366</v>
      </c>
      <c r="C10051" t="s">
        <v>25367</v>
      </c>
      <c r="W10051" s="6">
        <v>2720</v>
      </c>
      <c r="X10051" s="6">
        <v>3011</v>
      </c>
      <c r="Y10051" s="6">
        <v>3049</v>
      </c>
      <c r="Z10051" s="6">
        <v>3107</v>
      </c>
      <c r="AA10051" t="s">
        <v>25368</v>
      </c>
      <c r="AB10051" t="s">
        <v>25369</v>
      </c>
      <c r="AC10051" t="s">
        <v>25207</v>
      </c>
      <c r="AD10051">
        <v>47.007285500000002</v>
      </c>
      <c r="AE10051">
        <v>-123.4052756</v>
      </c>
      <c r="AF10051" s="2">
        <v>47.003791809082003</v>
      </c>
      <c r="AG10051">
        <v>-123.40381622314401</v>
      </c>
      <c r="AH10051" t="s">
        <v>42</v>
      </c>
      <c r="AI10051" t="s">
        <v>42</v>
      </c>
      <c r="AJ10051" t="s">
        <v>44</v>
      </c>
      <c r="AK10051" t="s">
        <v>25207</v>
      </c>
      <c r="AN10051" t="str">
        <f t="shared" si="157"/>
        <v/>
      </c>
    </row>
    <row r="10052" spans="1:40">
      <c r="A10052" t="s">
        <v>25204</v>
      </c>
      <c r="B10052" t="s">
        <v>25370</v>
      </c>
      <c r="C10052" t="s">
        <v>25371</v>
      </c>
      <c r="S10052" s="6">
        <v>2627</v>
      </c>
      <c r="T10052" s="6">
        <v>2789</v>
      </c>
      <c r="U10052" s="6">
        <v>3269</v>
      </c>
      <c r="V10052" s="6">
        <v>4703</v>
      </c>
      <c r="W10052" s="6">
        <v>5427</v>
      </c>
      <c r="X10052" s="6">
        <v>7227</v>
      </c>
      <c r="Y10052" s="6">
        <v>11116</v>
      </c>
      <c r="Z10052" s="6">
        <v>10669</v>
      </c>
      <c r="AA10052" t="s">
        <v>25372</v>
      </c>
      <c r="AB10052" t="s">
        <v>25373</v>
      </c>
      <c r="AC10052" t="s">
        <v>14869</v>
      </c>
      <c r="AD10052">
        <v>47.1997955</v>
      </c>
      <c r="AE10052">
        <v>-121.9871871</v>
      </c>
      <c r="AF10052" s="2">
        <v>47.204330444335902</v>
      </c>
      <c r="AG10052">
        <v>-121.99136352539</v>
      </c>
      <c r="AH10052" t="s">
        <v>42</v>
      </c>
      <c r="AI10052" t="s">
        <v>42</v>
      </c>
      <c r="AJ10052" t="s">
        <v>44</v>
      </c>
      <c r="AK10052" t="s">
        <v>14869</v>
      </c>
      <c r="AN10052" t="str">
        <f t="shared" si="157"/>
        <v/>
      </c>
    </row>
    <row r="10053" spans="1:40">
      <c r="A10053" t="s">
        <v>25204</v>
      </c>
      <c r="B10053" t="s">
        <v>20534</v>
      </c>
      <c r="C10053" t="s">
        <v>25374</v>
      </c>
      <c r="T10053" s="6">
        <v>4589</v>
      </c>
      <c r="U10053" s="6">
        <v>6548</v>
      </c>
      <c r="V10053" s="6">
        <v>5255</v>
      </c>
      <c r="W10053" s="6">
        <v>5359</v>
      </c>
      <c r="X10053" s="6">
        <v>5349</v>
      </c>
      <c r="Y10053" s="6">
        <v>6808</v>
      </c>
      <c r="Z10053" s="6">
        <v>7664</v>
      </c>
      <c r="AA10053" t="s">
        <v>25375</v>
      </c>
      <c r="AB10053" t="s">
        <v>25376</v>
      </c>
      <c r="AC10053" t="s">
        <v>1217</v>
      </c>
      <c r="AD10053">
        <v>47.312630599999999</v>
      </c>
      <c r="AE10053">
        <v>-119.5352932</v>
      </c>
      <c r="AF10053" s="2">
        <v>47.318668365478501</v>
      </c>
      <c r="AG10053">
        <v>-119.55124664306599</v>
      </c>
      <c r="AH10053" t="s">
        <v>42</v>
      </c>
      <c r="AI10053" t="s">
        <v>42</v>
      </c>
      <c r="AJ10053" t="s">
        <v>44</v>
      </c>
      <c r="AK10053" t="s">
        <v>1217</v>
      </c>
      <c r="AN10053" t="str">
        <f t="shared" si="157"/>
        <v/>
      </c>
    </row>
    <row r="10054" spans="1:40">
      <c r="A10054" t="s">
        <v>25204</v>
      </c>
      <c r="B10054" t="s">
        <v>10975</v>
      </c>
      <c r="C10054" t="s">
        <v>25377</v>
      </c>
      <c r="O10054" s="6">
        <v>7838</v>
      </c>
      <c r="P10054" s="6">
        <v>24814</v>
      </c>
      <c r="Q10054" s="6">
        <v>27644</v>
      </c>
      <c r="R10054" s="6">
        <v>30567</v>
      </c>
      <c r="S10054" s="6">
        <v>30224</v>
      </c>
      <c r="T10054" s="6">
        <v>33849</v>
      </c>
      <c r="U10054" s="6">
        <v>40304</v>
      </c>
      <c r="V10054" s="6">
        <v>53622</v>
      </c>
      <c r="W10054" s="6">
        <v>54413</v>
      </c>
      <c r="X10054" s="6">
        <v>69961</v>
      </c>
      <c r="Y10054" s="6">
        <v>91488</v>
      </c>
      <c r="Z10054" s="6">
        <v>103019</v>
      </c>
      <c r="AA10054" t="s">
        <v>25378</v>
      </c>
      <c r="AB10054" t="s">
        <v>10978</v>
      </c>
      <c r="AC10054" t="s">
        <v>25222</v>
      </c>
      <c r="AD10054">
        <v>48.003267299999997</v>
      </c>
      <c r="AE10054">
        <v>-122.1742234</v>
      </c>
      <c r="AF10054" s="2">
        <v>47.976589202880803</v>
      </c>
      <c r="AG10054">
        <v>-122.205932617187</v>
      </c>
      <c r="AH10054" t="s">
        <v>42</v>
      </c>
      <c r="AI10054" t="s">
        <v>42</v>
      </c>
      <c r="AJ10054" t="s">
        <v>44</v>
      </c>
      <c r="AK10054" t="s">
        <v>25222</v>
      </c>
      <c r="AN10054" t="str">
        <f t="shared" si="157"/>
        <v/>
      </c>
    </row>
    <row r="10055" spans="1:40">
      <c r="A10055" t="s">
        <v>25204</v>
      </c>
      <c r="B10055" t="s">
        <v>10979</v>
      </c>
      <c r="C10055" t="s">
        <v>25379</v>
      </c>
      <c r="N10055" s="6">
        <v>4076</v>
      </c>
      <c r="O10055" s="6">
        <v>4228</v>
      </c>
      <c r="AC10055" t="s">
        <v>25239</v>
      </c>
      <c r="AD10055">
        <v>48.719112000000003</v>
      </c>
      <c r="AE10055">
        <v>-122.506657</v>
      </c>
      <c r="AF10055" s="2">
        <v>48.718784332275298</v>
      </c>
      <c r="AG10055">
        <v>-122.508346557617</v>
      </c>
      <c r="AH10055" t="s">
        <v>42</v>
      </c>
      <c r="AI10055" t="s">
        <v>42</v>
      </c>
      <c r="AJ10055" t="s">
        <v>115</v>
      </c>
      <c r="AK10055" t="s">
        <v>25239</v>
      </c>
      <c r="AN10055" t="str">
        <f t="shared" si="157"/>
        <v/>
      </c>
    </row>
    <row r="10056" spans="1:40">
      <c r="A10056" t="s">
        <v>25204</v>
      </c>
      <c r="B10056" t="s">
        <v>25380</v>
      </c>
      <c r="C10056" t="s">
        <v>25381</v>
      </c>
      <c r="U10056" s="6">
        <v>7000</v>
      </c>
      <c r="V10056" s="6">
        <v>18500</v>
      </c>
      <c r="W10056" s="6">
        <v>17900</v>
      </c>
      <c r="X10056" s="6">
        <v>67500</v>
      </c>
      <c r="Y10056" s="6">
        <v>83259</v>
      </c>
      <c r="Z10056" s="6">
        <v>89306</v>
      </c>
      <c r="AA10056" t="s">
        <v>25382</v>
      </c>
      <c r="AB10056" t="s">
        <v>25383</v>
      </c>
      <c r="AC10056" t="s">
        <v>14869</v>
      </c>
      <c r="AD10056">
        <v>47.308836800000002</v>
      </c>
      <c r="AE10056">
        <v>-122.33610400000001</v>
      </c>
      <c r="AF10056" s="2">
        <v>47.301128387451101</v>
      </c>
      <c r="AG10056">
        <v>-122.32984924316401</v>
      </c>
      <c r="AH10056" t="s">
        <v>42</v>
      </c>
      <c r="AI10056" t="s">
        <v>255</v>
      </c>
      <c r="AJ10056" t="s">
        <v>44</v>
      </c>
      <c r="AK10056" t="s">
        <v>14869</v>
      </c>
      <c r="AN10056" t="str">
        <f t="shared" si="157"/>
        <v/>
      </c>
    </row>
    <row r="10057" spans="1:40">
      <c r="A10057" t="s">
        <v>25204</v>
      </c>
      <c r="B10057" t="s">
        <v>11866</v>
      </c>
      <c r="C10057" t="s">
        <v>25384</v>
      </c>
      <c r="W10057" s="6">
        <v>3855</v>
      </c>
      <c r="X10057" s="6">
        <v>5398</v>
      </c>
      <c r="Y10057" s="6">
        <v>8758</v>
      </c>
      <c r="Z10057" s="6">
        <v>11415</v>
      </c>
      <c r="AA10057" t="s">
        <v>25385</v>
      </c>
      <c r="AB10057" t="s">
        <v>11869</v>
      </c>
      <c r="AC10057" t="s">
        <v>25239</v>
      </c>
      <c r="AD10057">
        <v>48.850826599999998</v>
      </c>
      <c r="AE10057">
        <v>-122.58863100000001</v>
      </c>
      <c r="AF10057" s="2">
        <v>48.847560882568303</v>
      </c>
      <c r="AG10057">
        <v>-122.59351348876901</v>
      </c>
      <c r="AH10057" t="s">
        <v>42</v>
      </c>
      <c r="AI10057" t="s">
        <v>42</v>
      </c>
      <c r="AJ10057" t="s">
        <v>44</v>
      </c>
      <c r="AK10057" t="s">
        <v>25239</v>
      </c>
      <c r="AN10057" t="str">
        <f t="shared" si="157"/>
        <v/>
      </c>
    </row>
    <row r="10058" spans="1:40">
      <c r="A10058" t="s">
        <v>25204</v>
      </c>
      <c r="B10058" t="s">
        <v>25386</v>
      </c>
      <c r="C10058" t="s">
        <v>25387</v>
      </c>
      <c r="X10058" s="6">
        <v>3864</v>
      </c>
      <c r="Y10058" s="6">
        <v>4784</v>
      </c>
      <c r="Z10058" s="6">
        <v>9173</v>
      </c>
      <c r="AA10058" t="s">
        <v>25388</v>
      </c>
      <c r="AB10058" t="s">
        <v>25389</v>
      </c>
      <c r="AC10058" t="s">
        <v>5185</v>
      </c>
      <c r="AD10058">
        <v>47.232059999999997</v>
      </c>
      <c r="AE10058">
        <v>-122.3517258</v>
      </c>
      <c r="AF10058" s="2">
        <v>47.236778259277301</v>
      </c>
      <c r="AG10058">
        <v>-122.35669708251901</v>
      </c>
      <c r="AH10058" t="s">
        <v>42</v>
      </c>
      <c r="AI10058" t="s">
        <v>42</v>
      </c>
      <c r="AJ10058" t="s">
        <v>44</v>
      </c>
      <c r="AK10058" t="s">
        <v>5185</v>
      </c>
      <c r="AN10058" t="str">
        <f t="shared" si="157"/>
        <v/>
      </c>
    </row>
    <row r="10059" spans="1:40">
      <c r="A10059" t="s">
        <v>25204</v>
      </c>
      <c r="B10059" t="s">
        <v>25390</v>
      </c>
      <c r="C10059" t="s">
        <v>25391</v>
      </c>
      <c r="U10059" s="6">
        <v>3565</v>
      </c>
      <c r="V10059" s="6">
        <v>5651</v>
      </c>
      <c r="W10059" s="6">
        <v>5477</v>
      </c>
      <c r="X10059" s="6">
        <v>5258</v>
      </c>
      <c r="Y10059" s="6">
        <v>5868</v>
      </c>
      <c r="Z10059" s="6">
        <v>6497</v>
      </c>
      <c r="AA10059" t="s">
        <v>25392</v>
      </c>
      <c r="AB10059" t="s">
        <v>25393</v>
      </c>
      <c r="AC10059" t="s">
        <v>5185</v>
      </c>
      <c r="AD10059">
        <v>47.230767999999998</v>
      </c>
      <c r="AE10059">
        <v>-122.5156837</v>
      </c>
      <c r="AF10059" s="2">
        <v>47.231998443603501</v>
      </c>
      <c r="AG10059">
        <v>-122.50543212890599</v>
      </c>
      <c r="AH10059" t="s">
        <v>42</v>
      </c>
      <c r="AI10059" t="s">
        <v>42</v>
      </c>
      <c r="AJ10059" t="s">
        <v>44</v>
      </c>
      <c r="AK10059" t="s">
        <v>5185</v>
      </c>
      <c r="AN10059" t="str">
        <f t="shared" si="157"/>
        <v/>
      </c>
    </row>
    <row r="10060" spans="1:40">
      <c r="A10060" t="s">
        <v>25204</v>
      </c>
      <c r="B10060" t="s">
        <v>25394</v>
      </c>
      <c r="C10060" t="s">
        <v>25395</v>
      </c>
      <c r="W10060" s="6">
        <v>3060</v>
      </c>
      <c r="X10060" s="6">
        <v>2862</v>
      </c>
      <c r="Y10060" s="6">
        <v>3120</v>
      </c>
      <c r="Z10060" s="6">
        <v>3532</v>
      </c>
      <c r="AA10060" t="s">
        <v>25396</v>
      </c>
      <c r="AB10060" t="s">
        <v>25397</v>
      </c>
      <c r="AC10060" t="s">
        <v>25398</v>
      </c>
      <c r="AD10060">
        <v>47.953748500000003</v>
      </c>
      <c r="AE10060">
        <v>-124.3881124</v>
      </c>
      <c r="AF10060" s="2">
        <v>47.950141906738203</v>
      </c>
      <c r="AG10060">
        <v>-124.38542938232401</v>
      </c>
      <c r="AH10060" t="s">
        <v>42</v>
      </c>
      <c r="AI10060" t="s">
        <v>42</v>
      </c>
      <c r="AJ10060" t="s">
        <v>44</v>
      </c>
      <c r="AK10060" t="s">
        <v>25398</v>
      </c>
      <c r="AN10060" t="str">
        <f t="shared" si="157"/>
        <v/>
      </c>
    </row>
    <row r="10061" spans="1:40">
      <c r="A10061" t="s">
        <v>25204</v>
      </c>
      <c r="B10061" t="s">
        <v>25399</v>
      </c>
      <c r="C10061" t="s">
        <v>25400</v>
      </c>
      <c r="X10061" s="6">
        <v>3236</v>
      </c>
      <c r="Y10061" s="6">
        <v>6465</v>
      </c>
      <c r="Z10061" s="6">
        <v>7126</v>
      </c>
      <c r="AA10061" t="s">
        <v>25401</v>
      </c>
      <c r="AB10061" t="s">
        <v>25402</v>
      </c>
      <c r="AC10061" t="s">
        <v>5185</v>
      </c>
      <c r="AD10061">
        <v>47.338245499999999</v>
      </c>
      <c r="AE10061">
        <v>-122.60077769999999</v>
      </c>
      <c r="AF10061" s="2">
        <v>47.327999114990199</v>
      </c>
      <c r="AG10061">
        <v>-122.580368041992</v>
      </c>
      <c r="AH10061" t="s">
        <v>42</v>
      </c>
      <c r="AI10061" t="s">
        <v>42</v>
      </c>
      <c r="AJ10061" t="s">
        <v>44</v>
      </c>
      <c r="AK10061" t="s">
        <v>5185</v>
      </c>
      <c r="AN10061" t="str">
        <f t="shared" si="157"/>
        <v/>
      </c>
    </row>
    <row r="10062" spans="1:40">
      <c r="A10062" t="s">
        <v>25204</v>
      </c>
      <c r="B10062" t="s">
        <v>25403</v>
      </c>
      <c r="C10062" t="s">
        <v>25404</v>
      </c>
      <c r="U10062" s="6">
        <v>2536</v>
      </c>
      <c r="W10062" s="6">
        <v>3414</v>
      </c>
      <c r="X10062" s="6">
        <v>3319</v>
      </c>
      <c r="Y10062" s="6">
        <v>3760</v>
      </c>
      <c r="Z10062" s="6">
        <v>3407</v>
      </c>
      <c r="AA10062" t="s">
        <v>25405</v>
      </c>
      <c r="AB10062" t="s">
        <v>25406</v>
      </c>
      <c r="AC10062" t="s">
        <v>25407</v>
      </c>
      <c r="AD10062">
        <v>45.8213978</v>
      </c>
      <c r="AE10062">
        <v>-120.8191162</v>
      </c>
      <c r="AF10062" s="2">
        <v>45.823001861572202</v>
      </c>
      <c r="AG10062">
        <v>-120.825401306152</v>
      </c>
      <c r="AH10062" t="s">
        <v>42</v>
      </c>
      <c r="AI10062" t="s">
        <v>42</v>
      </c>
      <c r="AJ10062" t="s">
        <v>44</v>
      </c>
      <c r="AK10062" t="s">
        <v>25407</v>
      </c>
      <c r="AN10062" t="str">
        <f t="shared" si="157"/>
        <v/>
      </c>
    </row>
    <row r="10063" spans="1:40">
      <c r="A10063" t="s">
        <v>25204</v>
      </c>
      <c r="B10063" t="s">
        <v>25408</v>
      </c>
      <c r="C10063" t="s">
        <v>25409</v>
      </c>
      <c r="S10063" s="6">
        <v>3659</v>
      </c>
      <c r="T10063" s="6">
        <v>2741</v>
      </c>
      <c r="AC10063" t="s">
        <v>1217</v>
      </c>
      <c r="AD10063">
        <v>47.939706000000001</v>
      </c>
      <c r="AE10063">
        <v>-119.001597</v>
      </c>
      <c r="AF10063" s="2">
        <v>47.956729888916001</v>
      </c>
      <c r="AG10063">
        <v>-118.979888916015</v>
      </c>
      <c r="AH10063" t="s">
        <v>42</v>
      </c>
      <c r="AI10063" t="s">
        <v>42</v>
      </c>
      <c r="AJ10063" t="s">
        <v>115</v>
      </c>
      <c r="AK10063" t="s">
        <v>1217</v>
      </c>
      <c r="AN10063" t="str">
        <f t="shared" si="157"/>
        <v/>
      </c>
    </row>
    <row r="10064" spans="1:40">
      <c r="A10064" t="s">
        <v>25204</v>
      </c>
      <c r="B10064" t="s">
        <v>13559</v>
      </c>
      <c r="C10064" t="s">
        <v>25410</v>
      </c>
      <c r="T10064" s="6">
        <v>2503</v>
      </c>
      <c r="U10064" s="6">
        <v>3366</v>
      </c>
      <c r="V10064" s="6">
        <v>3605</v>
      </c>
      <c r="W10064" s="6">
        <v>5615</v>
      </c>
      <c r="X10064" s="6">
        <v>7169</v>
      </c>
      <c r="Y10064" s="6">
        <v>8377</v>
      </c>
      <c r="Z10064" s="6">
        <v>10862</v>
      </c>
      <c r="AA10064" t="s">
        <v>25411</v>
      </c>
      <c r="AB10064" t="s">
        <v>13562</v>
      </c>
      <c r="AC10064" t="s">
        <v>25412</v>
      </c>
      <c r="AD10064">
        <v>46.261349899999999</v>
      </c>
      <c r="AE10064">
        <v>-119.91876809999999</v>
      </c>
      <c r="AF10064" s="2">
        <v>46.256061553955</v>
      </c>
      <c r="AG10064">
        <v>-119.901229858398</v>
      </c>
      <c r="AH10064" t="s">
        <v>42</v>
      </c>
      <c r="AI10064" t="s">
        <v>42</v>
      </c>
      <c r="AJ10064" t="s">
        <v>44</v>
      </c>
      <c r="AK10064" t="s">
        <v>25412</v>
      </c>
      <c r="AN10064" t="str">
        <f t="shared" si="157"/>
        <v/>
      </c>
    </row>
    <row r="10065" spans="1:40">
      <c r="A10065" t="s">
        <v>25204</v>
      </c>
      <c r="B10065" t="s">
        <v>25413</v>
      </c>
      <c r="C10065" t="s">
        <v>25414</v>
      </c>
      <c r="Y10065" s="6">
        <v>2530</v>
      </c>
      <c r="Z10065" s="6">
        <v>3246</v>
      </c>
      <c r="AA10065" t="s">
        <v>25415</v>
      </c>
      <c r="AB10065" t="s">
        <v>25416</v>
      </c>
      <c r="AC10065" t="s">
        <v>25412</v>
      </c>
      <c r="AD10065">
        <v>46.345295100000001</v>
      </c>
      <c r="AE10065">
        <v>-120.1926735</v>
      </c>
      <c r="AF10065" s="2">
        <v>46.337699890136697</v>
      </c>
      <c r="AG10065">
        <v>-120.18856048583901</v>
      </c>
      <c r="AH10065" t="s">
        <v>42</v>
      </c>
      <c r="AI10065" t="s">
        <v>42</v>
      </c>
      <c r="AJ10065" t="s">
        <v>44</v>
      </c>
      <c r="AK10065" t="s">
        <v>25412</v>
      </c>
      <c r="AN10065" t="str">
        <f t="shared" si="157"/>
        <v/>
      </c>
    </row>
    <row r="10066" spans="1:40">
      <c r="A10066" t="s">
        <v>25204</v>
      </c>
      <c r="B10066" t="s">
        <v>12767</v>
      </c>
      <c r="C10066" t="s">
        <v>25417</v>
      </c>
      <c r="Z10066" s="6">
        <v>3364</v>
      </c>
      <c r="AA10066" t="s">
        <v>25418</v>
      </c>
      <c r="AB10066" t="s">
        <v>12770</v>
      </c>
      <c r="AD10066">
        <v>48.090838699999999</v>
      </c>
      <c r="AE10066">
        <v>-121.9704065</v>
      </c>
      <c r="AF10066" s="2">
        <v>48.081581115722599</v>
      </c>
      <c r="AG10066">
        <v>-121.96929168701099</v>
      </c>
      <c r="AH10066" t="s">
        <v>42</v>
      </c>
      <c r="AI10066" t="s">
        <v>42</v>
      </c>
      <c r="AJ10066" t="s">
        <v>44</v>
      </c>
      <c r="AN10066" t="str">
        <f t="shared" si="157"/>
        <v/>
      </c>
    </row>
    <row r="10067" spans="1:40">
      <c r="A10067" t="s">
        <v>25204</v>
      </c>
      <c r="B10067" t="s">
        <v>25419</v>
      </c>
      <c r="C10067" t="s">
        <v>25420</v>
      </c>
      <c r="P10067" s="6">
        <v>3276</v>
      </c>
      <c r="Q10067" s="6">
        <v>3942</v>
      </c>
      <c r="AC10067" t="s">
        <v>25212</v>
      </c>
      <c r="AD10067">
        <v>47.700842000000002</v>
      </c>
      <c r="AE10067">
        <v>-117.365281</v>
      </c>
      <c r="AF10067" s="2">
        <v>47.706718444824197</v>
      </c>
      <c r="AG10067">
        <v>-117.364791870117</v>
      </c>
      <c r="AH10067" t="s">
        <v>42</v>
      </c>
      <c r="AI10067" t="s">
        <v>42</v>
      </c>
      <c r="AJ10067" t="s">
        <v>115</v>
      </c>
      <c r="AK10067" t="s">
        <v>25212</v>
      </c>
      <c r="AN10067" t="str">
        <f t="shared" si="157"/>
        <v/>
      </c>
    </row>
    <row r="10068" spans="1:40">
      <c r="A10068" t="s">
        <v>25204</v>
      </c>
      <c r="B10068" t="s">
        <v>25421</v>
      </c>
      <c r="C10068" t="s">
        <v>25422</v>
      </c>
      <c r="O10068" s="6">
        <v>2608</v>
      </c>
      <c r="P10068" s="6">
        <v>8171</v>
      </c>
      <c r="Q10068" s="6">
        <v>10058</v>
      </c>
      <c r="R10068" s="6">
        <v>12766</v>
      </c>
      <c r="S10068" s="6">
        <v>10835</v>
      </c>
      <c r="T10068" s="6">
        <v>11123</v>
      </c>
      <c r="U10068" s="6">
        <v>10762</v>
      </c>
      <c r="V10068" s="6">
        <v>10466</v>
      </c>
      <c r="W10068" s="6">
        <v>9719</v>
      </c>
      <c r="X10068" s="6">
        <v>8972</v>
      </c>
      <c r="Y10068" s="6">
        <v>9097</v>
      </c>
      <c r="Z10068" s="6">
        <v>8726</v>
      </c>
      <c r="AA10068" t="s">
        <v>25423</v>
      </c>
      <c r="AB10068" t="s">
        <v>25424</v>
      </c>
      <c r="AC10068" t="s">
        <v>25207</v>
      </c>
      <c r="AD10068">
        <v>46.976412400000001</v>
      </c>
      <c r="AE10068">
        <v>-123.91080289999999</v>
      </c>
      <c r="AF10068" s="2">
        <v>46.979820251464801</v>
      </c>
      <c r="AG10068">
        <v>-123.88688659667901</v>
      </c>
      <c r="AH10068" t="s">
        <v>42</v>
      </c>
      <c r="AI10068" t="s">
        <v>42</v>
      </c>
      <c r="AJ10068" t="s">
        <v>44</v>
      </c>
      <c r="AK10068" t="s">
        <v>25207</v>
      </c>
      <c r="AN10068" t="str">
        <f t="shared" si="157"/>
        <v/>
      </c>
    </row>
    <row r="10069" spans="1:40">
      <c r="A10069" t="s">
        <v>25204</v>
      </c>
      <c r="B10069" t="s">
        <v>25425</v>
      </c>
      <c r="C10069" t="s">
        <v>25426</v>
      </c>
      <c r="V10069" s="6">
        <v>4313</v>
      </c>
      <c r="W10069" s="6">
        <v>5536</v>
      </c>
      <c r="X10069" s="6">
        <v>7786</v>
      </c>
      <c r="Y10069" s="6">
        <v>11212</v>
      </c>
      <c r="Z10069" s="6">
        <v>30434</v>
      </c>
      <c r="AA10069" t="s">
        <v>25427</v>
      </c>
      <c r="AB10069" t="s">
        <v>25428</v>
      </c>
      <c r="AC10069" t="s">
        <v>14869</v>
      </c>
      <c r="AD10069">
        <v>47.540384099999997</v>
      </c>
      <c r="AE10069">
        <v>-122.0420613</v>
      </c>
      <c r="AF10069" s="2">
        <v>47.530101776122997</v>
      </c>
      <c r="AG10069">
        <v>-122.033798217773</v>
      </c>
      <c r="AH10069" t="s">
        <v>42</v>
      </c>
      <c r="AI10069" t="s">
        <v>42</v>
      </c>
      <c r="AJ10069" t="s">
        <v>44</v>
      </c>
      <c r="AK10069" t="s">
        <v>14869</v>
      </c>
      <c r="AN10069" t="str">
        <f t="shared" si="157"/>
        <v/>
      </c>
    </row>
    <row r="10070" spans="1:40">
      <c r="A10070" t="s">
        <v>25204</v>
      </c>
      <c r="B10070" t="s">
        <v>25429</v>
      </c>
      <c r="C10070" t="s">
        <v>25430</v>
      </c>
      <c r="R10070" s="6">
        <v>6260</v>
      </c>
      <c r="S10070" s="6">
        <v>6749</v>
      </c>
      <c r="T10070" s="6">
        <v>7345</v>
      </c>
      <c r="U10070" s="6">
        <v>8379</v>
      </c>
      <c r="V10070" s="6">
        <v>10296</v>
      </c>
      <c r="W10070" s="6">
        <v>11129</v>
      </c>
      <c r="X10070" s="6">
        <v>11820</v>
      </c>
      <c r="Y10070" s="6">
        <v>11895</v>
      </c>
      <c r="Z10070" s="6">
        <v>11925</v>
      </c>
      <c r="AA10070" t="s">
        <v>25431</v>
      </c>
      <c r="AB10070" t="s">
        <v>25432</v>
      </c>
      <c r="AC10070" t="s">
        <v>25433</v>
      </c>
      <c r="AD10070">
        <v>46.127435200000001</v>
      </c>
      <c r="AE10070">
        <v>-122.8771606</v>
      </c>
      <c r="AF10070" s="2">
        <v>46.144248962402301</v>
      </c>
      <c r="AG10070">
        <v>-122.898681640625</v>
      </c>
      <c r="AH10070" t="s">
        <v>42</v>
      </c>
      <c r="AI10070" t="s">
        <v>42</v>
      </c>
      <c r="AJ10070" t="s">
        <v>44</v>
      </c>
      <c r="AK10070" t="s">
        <v>25433</v>
      </c>
      <c r="AN10070" t="str">
        <f t="shared" si="157"/>
        <v/>
      </c>
    </row>
    <row r="10071" spans="1:40">
      <c r="A10071" t="s">
        <v>25204</v>
      </c>
      <c r="B10071" t="s">
        <v>17358</v>
      </c>
      <c r="C10071" t="s">
        <v>25434</v>
      </c>
      <c r="Y10071" s="6">
        <v>18678</v>
      </c>
      <c r="Z10071" s="6">
        <v>20460</v>
      </c>
      <c r="AA10071" t="s">
        <v>25435</v>
      </c>
      <c r="AB10071" t="s">
        <v>25436</v>
      </c>
      <c r="AC10071" t="s">
        <v>14869</v>
      </c>
      <c r="AD10071">
        <v>47.752643999999997</v>
      </c>
      <c r="AE10071">
        <v>-122.2461442</v>
      </c>
      <c r="AF10071" s="2">
        <v>47.758758544921797</v>
      </c>
      <c r="AG10071">
        <v>-122.243690490722</v>
      </c>
      <c r="AH10071" t="s">
        <v>42</v>
      </c>
      <c r="AI10071" t="s">
        <v>42</v>
      </c>
      <c r="AJ10071" t="s">
        <v>44</v>
      </c>
      <c r="AK10071" t="s">
        <v>14869</v>
      </c>
      <c r="AN10071" t="str">
        <f t="shared" si="157"/>
        <v/>
      </c>
    </row>
    <row r="10072" spans="1:40">
      <c r="A10072" t="s">
        <v>25204</v>
      </c>
      <c r="B10072" t="s">
        <v>25437</v>
      </c>
      <c r="C10072" t="s">
        <v>25438</v>
      </c>
      <c r="S10072" s="6">
        <v>1900</v>
      </c>
      <c r="T10072" s="6">
        <v>10106</v>
      </c>
      <c r="U10072" s="6">
        <v>14244</v>
      </c>
      <c r="V10072" s="6">
        <v>15212</v>
      </c>
      <c r="W10072" s="6">
        <v>34397</v>
      </c>
      <c r="X10072" s="6">
        <v>42155</v>
      </c>
      <c r="Y10072" s="6">
        <v>54693</v>
      </c>
      <c r="Z10072" s="6">
        <v>73917</v>
      </c>
      <c r="AA10072" t="s">
        <v>25439</v>
      </c>
      <c r="AB10072" t="s">
        <v>25440</v>
      </c>
      <c r="AC10072" t="s">
        <v>859</v>
      </c>
      <c r="AD10072">
        <v>46.198264999999999</v>
      </c>
      <c r="AE10072">
        <v>-119.1736446</v>
      </c>
      <c r="AF10072" s="2">
        <v>46.208038330078097</v>
      </c>
      <c r="AG10072">
        <v>-119.116981506347</v>
      </c>
      <c r="AH10072" t="s">
        <v>42</v>
      </c>
      <c r="AI10072" t="s">
        <v>43</v>
      </c>
      <c r="AJ10072" t="s">
        <v>44</v>
      </c>
      <c r="AK10072" t="s">
        <v>859</v>
      </c>
      <c r="AN10072" t="str">
        <f t="shared" si="157"/>
        <v/>
      </c>
    </row>
    <row r="10073" spans="1:40">
      <c r="A10073" t="s">
        <v>25204</v>
      </c>
      <c r="B10073" t="s">
        <v>3958</v>
      </c>
      <c r="C10073" t="s">
        <v>25441</v>
      </c>
      <c r="S10073" s="6">
        <v>2586</v>
      </c>
      <c r="T10073" s="6">
        <v>3278</v>
      </c>
      <c r="U10073" s="6">
        <v>9017</v>
      </c>
      <c r="V10073" s="6">
        <v>16596</v>
      </c>
      <c r="W10073" s="6">
        <v>22961</v>
      </c>
      <c r="X10073" s="6">
        <v>37960</v>
      </c>
      <c r="Y10073" s="6">
        <v>79524</v>
      </c>
      <c r="Z10073" s="6">
        <v>92411</v>
      </c>
      <c r="AA10073" t="s">
        <v>25442</v>
      </c>
      <c r="AB10073" t="s">
        <v>18460</v>
      </c>
      <c r="AC10073" t="s">
        <v>14869</v>
      </c>
      <c r="AD10073">
        <v>47.385317899999997</v>
      </c>
      <c r="AE10073">
        <v>-122.2169286</v>
      </c>
      <c r="AF10073" s="2">
        <v>47.380279541015597</v>
      </c>
      <c r="AG10073">
        <v>-122.237419128417</v>
      </c>
      <c r="AH10073" t="s">
        <v>42</v>
      </c>
      <c r="AI10073" t="s">
        <v>42</v>
      </c>
      <c r="AJ10073" t="s">
        <v>44</v>
      </c>
      <c r="AK10073" t="s">
        <v>14869</v>
      </c>
      <c r="AN10073" t="str">
        <f t="shared" si="157"/>
        <v/>
      </c>
    </row>
    <row r="10074" spans="1:40">
      <c r="A10074" t="s">
        <v>25204</v>
      </c>
      <c r="B10074" t="s">
        <v>25443</v>
      </c>
      <c r="C10074" t="s">
        <v>25444</v>
      </c>
      <c r="S10074" s="6">
        <v>2100</v>
      </c>
      <c r="T10074" s="6">
        <v>4713</v>
      </c>
      <c r="U10074" s="6">
        <v>6025</v>
      </c>
      <c r="V10074" s="6">
        <v>14970</v>
      </c>
      <c r="W10074" s="6">
        <v>18785</v>
      </c>
      <c r="X10074" s="6">
        <v>40052</v>
      </c>
      <c r="Y10074" s="6">
        <v>45054</v>
      </c>
      <c r="Z10074" s="6">
        <v>48787</v>
      </c>
      <c r="AA10074" t="s">
        <v>25445</v>
      </c>
      <c r="AB10074" t="s">
        <v>25446</v>
      </c>
      <c r="AC10074" t="s">
        <v>14869</v>
      </c>
      <c r="AD10074">
        <v>47.6846642</v>
      </c>
      <c r="AE10074">
        <v>-122.1914659</v>
      </c>
      <c r="AF10074" s="2">
        <v>47.678848266601499</v>
      </c>
      <c r="AG10074">
        <v>-122.206657409667</v>
      </c>
      <c r="AH10074" t="s">
        <v>42</v>
      </c>
      <c r="AI10074" t="s">
        <v>43</v>
      </c>
      <c r="AJ10074" t="s">
        <v>44</v>
      </c>
      <c r="AK10074" t="s">
        <v>14869</v>
      </c>
      <c r="AN10074" t="str">
        <f t="shared" si="157"/>
        <v/>
      </c>
    </row>
    <row r="10075" spans="1:40">
      <c r="A10075" t="s">
        <v>25204</v>
      </c>
      <c r="B10075" t="s">
        <v>25447</v>
      </c>
      <c r="C10075" t="s">
        <v>25448</v>
      </c>
      <c r="Z10075" s="6">
        <v>2800</v>
      </c>
      <c r="AA10075" t="s">
        <v>25449</v>
      </c>
      <c r="AB10075" t="s">
        <v>25450</v>
      </c>
      <c r="AD10075">
        <v>45.866384400000001</v>
      </c>
      <c r="AE10075">
        <v>-122.66668110000001</v>
      </c>
      <c r="AF10075" s="2">
        <v>45.861728668212798</v>
      </c>
      <c r="AG10075">
        <v>-122.672569274902</v>
      </c>
      <c r="AH10075" t="s">
        <v>42</v>
      </c>
      <c r="AI10075" t="s">
        <v>42</v>
      </c>
      <c r="AJ10075" t="s">
        <v>44</v>
      </c>
      <c r="AN10075" t="str">
        <f t="shared" si="157"/>
        <v/>
      </c>
    </row>
    <row r="10076" spans="1:40">
      <c r="A10076" t="s">
        <v>25204</v>
      </c>
      <c r="B10076" t="s">
        <v>25451</v>
      </c>
      <c r="C10076" t="s">
        <v>25452</v>
      </c>
      <c r="S10076" s="6">
        <v>1200</v>
      </c>
      <c r="U10076" s="6">
        <v>6630</v>
      </c>
      <c r="V10076" s="6">
        <v>9696</v>
      </c>
      <c r="W10076" s="6">
        <v>13940</v>
      </c>
      <c r="X10076" s="6">
        <v>19279</v>
      </c>
      <c r="Y10076" s="6">
        <v>31226</v>
      </c>
      <c r="Z10076" s="6">
        <v>42393</v>
      </c>
      <c r="AA10076" t="s">
        <v>25453</v>
      </c>
      <c r="AB10076" t="s">
        <v>25454</v>
      </c>
      <c r="AC10076" t="s">
        <v>25455</v>
      </c>
      <c r="AD10076">
        <v>47.043086500000001</v>
      </c>
      <c r="AE10076">
        <v>-122.798231</v>
      </c>
      <c r="AF10076" s="2">
        <v>47.044769287109297</v>
      </c>
      <c r="AG10076">
        <v>-122.82321929931599</v>
      </c>
      <c r="AH10076" t="s">
        <v>42</v>
      </c>
      <c r="AI10076" t="s">
        <v>43</v>
      </c>
      <c r="AJ10076" t="s">
        <v>44</v>
      </c>
      <c r="AK10076" t="s">
        <v>25455</v>
      </c>
      <c r="AN10076" t="str">
        <f t="shared" si="157"/>
        <v/>
      </c>
    </row>
    <row r="10077" spans="1:40">
      <c r="A10077" t="s">
        <v>25204</v>
      </c>
      <c r="B10077" t="s">
        <v>25456</v>
      </c>
      <c r="C10077" t="s">
        <v>25457</v>
      </c>
      <c r="V10077" s="6">
        <v>2530</v>
      </c>
      <c r="X10077" s="6">
        <v>4031</v>
      </c>
      <c r="Y10077" s="6">
        <v>13142</v>
      </c>
      <c r="Z10077" s="6">
        <v>12598</v>
      </c>
      <c r="AA10077" t="s">
        <v>25458</v>
      </c>
      <c r="AB10077" t="s">
        <v>25459</v>
      </c>
      <c r="AC10077" t="s">
        <v>14869</v>
      </c>
      <c r="AD10077">
        <v>47.759687399999997</v>
      </c>
      <c r="AE10077">
        <v>-122.2895116</v>
      </c>
      <c r="AF10077" s="2">
        <v>47.754608154296797</v>
      </c>
      <c r="AG10077">
        <v>-122.27792358398401</v>
      </c>
      <c r="AH10077" t="s">
        <v>42</v>
      </c>
      <c r="AI10077" t="s">
        <v>42</v>
      </c>
      <c r="AJ10077" t="s">
        <v>44</v>
      </c>
      <c r="AK10077" t="s">
        <v>14869</v>
      </c>
      <c r="AN10077" t="str">
        <f t="shared" si="157"/>
        <v/>
      </c>
    </row>
    <row r="10078" spans="1:40">
      <c r="A10078" t="s">
        <v>25204</v>
      </c>
      <c r="B10078" t="s">
        <v>25460</v>
      </c>
      <c r="C10078" t="s">
        <v>25461</v>
      </c>
      <c r="X10078" s="6">
        <v>3380</v>
      </c>
      <c r="Y10078" s="6">
        <v>6361</v>
      </c>
      <c r="Z10078" s="6">
        <v>28069</v>
      </c>
      <c r="AA10078" t="s">
        <v>25462</v>
      </c>
      <c r="AB10078" t="s">
        <v>25463</v>
      </c>
      <c r="AC10078" t="s">
        <v>25222</v>
      </c>
      <c r="AD10078">
        <v>48.002176900000002</v>
      </c>
      <c r="AE10078">
        <v>-122.093041</v>
      </c>
      <c r="AF10078" s="2">
        <v>48.014389038085902</v>
      </c>
      <c r="AG10078">
        <v>-122.064147949218</v>
      </c>
      <c r="AH10078" t="s">
        <v>42</v>
      </c>
      <c r="AI10078" t="s">
        <v>42</v>
      </c>
      <c r="AJ10078" t="s">
        <v>44</v>
      </c>
      <c r="AK10078" t="s">
        <v>25222</v>
      </c>
      <c r="AN10078" t="str">
        <f t="shared" si="157"/>
        <v/>
      </c>
    </row>
    <row r="10079" spans="1:40">
      <c r="A10079" t="s">
        <v>25204</v>
      </c>
      <c r="B10079" t="s">
        <v>2430</v>
      </c>
      <c r="C10079" t="s">
        <v>25464</v>
      </c>
      <c r="U10079" s="6">
        <v>20000</v>
      </c>
      <c r="V10079" s="6">
        <v>48200</v>
      </c>
      <c r="W10079" s="6">
        <v>51400</v>
      </c>
      <c r="X10079" s="6">
        <v>55900</v>
      </c>
      <c r="Y10079" s="6">
        <v>58211</v>
      </c>
      <c r="Z10079" s="6">
        <v>58163</v>
      </c>
      <c r="AA10079" t="s">
        <v>25465</v>
      </c>
      <c r="AB10079" t="s">
        <v>2433</v>
      </c>
      <c r="AC10079" t="s">
        <v>5185</v>
      </c>
      <c r="AD10079">
        <v>47.163278099999999</v>
      </c>
      <c r="AE10079">
        <v>-122.5295349</v>
      </c>
      <c r="AF10079" s="2">
        <v>47.161949157714801</v>
      </c>
      <c r="AG10079">
        <v>-122.514930725097</v>
      </c>
      <c r="AH10079" t="s">
        <v>42</v>
      </c>
      <c r="AI10079" t="s">
        <v>255</v>
      </c>
      <c r="AJ10079" t="s">
        <v>44</v>
      </c>
      <c r="AK10079" t="s">
        <v>5185</v>
      </c>
      <c r="AN10079" t="str">
        <f t="shared" si="157"/>
        <v/>
      </c>
    </row>
    <row r="10080" spans="1:40">
      <c r="A10080" t="s">
        <v>25204</v>
      </c>
      <c r="B10080" t="s">
        <v>25466</v>
      </c>
      <c r="C10080" t="s">
        <v>25467</v>
      </c>
      <c r="Z10080" s="6">
        <v>7591</v>
      </c>
      <c r="AA10080" t="s">
        <v>25468</v>
      </c>
      <c r="AB10080" t="s">
        <v>25469</v>
      </c>
      <c r="AD10080">
        <v>47.668712900000003</v>
      </c>
      <c r="AE10080">
        <v>-117.1030889</v>
      </c>
      <c r="AF10080" s="2">
        <v>47.668209075927699</v>
      </c>
      <c r="AG10080">
        <v>-117.100868225097</v>
      </c>
      <c r="AH10080" t="s">
        <v>42</v>
      </c>
      <c r="AI10080" t="s">
        <v>42</v>
      </c>
      <c r="AJ10080" t="s">
        <v>44</v>
      </c>
      <c r="AN10080" t="str">
        <f t="shared" si="157"/>
        <v/>
      </c>
    </row>
    <row r="10081" spans="1:40">
      <c r="A10081" t="s">
        <v>25204</v>
      </c>
      <c r="B10081" t="s">
        <v>14933</v>
      </c>
      <c r="C10081" t="s">
        <v>25470</v>
      </c>
      <c r="R10081" s="6">
        <v>10652</v>
      </c>
      <c r="S10081" s="6">
        <v>12385</v>
      </c>
      <c r="T10081" s="6">
        <v>20339</v>
      </c>
      <c r="U10081" s="6">
        <v>23349</v>
      </c>
      <c r="V10081" s="6">
        <v>28373</v>
      </c>
      <c r="W10081" s="6">
        <v>31052</v>
      </c>
      <c r="X10081" s="6">
        <v>31499</v>
      </c>
      <c r="Y10081" s="6">
        <v>34660</v>
      </c>
      <c r="Z10081" s="6">
        <v>36648</v>
      </c>
      <c r="AA10081" t="s">
        <v>25471</v>
      </c>
      <c r="AB10081" t="s">
        <v>23662</v>
      </c>
      <c r="AC10081" t="s">
        <v>25433</v>
      </c>
      <c r="AD10081">
        <v>46.1468463</v>
      </c>
      <c r="AE10081">
        <v>-122.964124</v>
      </c>
      <c r="AF10081" s="2">
        <v>46.1468086242675</v>
      </c>
      <c r="AG10081">
        <v>-122.950538635253</v>
      </c>
      <c r="AH10081" t="s">
        <v>42</v>
      </c>
      <c r="AI10081" t="s">
        <v>42</v>
      </c>
      <c r="AJ10081" t="s">
        <v>44</v>
      </c>
      <c r="AK10081" t="s">
        <v>25433</v>
      </c>
      <c r="AN10081" t="str">
        <f t="shared" si="157"/>
        <v/>
      </c>
    </row>
    <row r="10082" spans="1:40">
      <c r="A10082" t="s">
        <v>25204</v>
      </c>
      <c r="B10082" t="s">
        <v>25472</v>
      </c>
      <c r="C10082" t="s">
        <v>25473</v>
      </c>
      <c r="U10082" s="6">
        <v>2542</v>
      </c>
      <c r="V10082" s="6">
        <v>2808</v>
      </c>
      <c r="W10082" s="6">
        <v>4022</v>
      </c>
      <c r="X10082" s="6">
        <v>5709</v>
      </c>
      <c r="Y10082" s="6">
        <v>9020</v>
      </c>
      <c r="Z10082" s="6">
        <v>11951</v>
      </c>
      <c r="AA10082" t="s">
        <v>25474</v>
      </c>
      <c r="AB10082" t="s">
        <v>25475</v>
      </c>
      <c r="AC10082" t="s">
        <v>25239</v>
      </c>
      <c r="AD10082">
        <v>48.950040799999996</v>
      </c>
      <c r="AE10082">
        <v>-122.45316680000001</v>
      </c>
      <c r="AF10082" s="2">
        <v>48.942901611328097</v>
      </c>
      <c r="AG10082">
        <v>-122.450790405273</v>
      </c>
      <c r="AH10082" t="s">
        <v>42</v>
      </c>
      <c r="AI10082" t="s">
        <v>42</v>
      </c>
      <c r="AJ10082" t="s">
        <v>44</v>
      </c>
      <c r="AK10082" t="s">
        <v>25239</v>
      </c>
      <c r="AN10082" t="str">
        <f t="shared" si="157"/>
        <v/>
      </c>
    </row>
    <row r="10083" spans="1:40">
      <c r="A10083" t="s">
        <v>25204</v>
      </c>
      <c r="B10083" t="s">
        <v>25476</v>
      </c>
      <c r="C10083" t="s">
        <v>25477</v>
      </c>
      <c r="U10083" s="6">
        <v>7207</v>
      </c>
      <c r="V10083" s="6">
        <v>17381</v>
      </c>
      <c r="W10083" s="6">
        <v>22641</v>
      </c>
      <c r="X10083" s="6">
        <v>28695</v>
      </c>
      <c r="Y10083" s="6">
        <v>33847</v>
      </c>
      <c r="Z10083" s="6">
        <v>35836</v>
      </c>
      <c r="AA10083" t="s">
        <v>25478</v>
      </c>
      <c r="AB10083" t="s">
        <v>25479</v>
      </c>
      <c r="AC10083" t="s">
        <v>25222</v>
      </c>
      <c r="AD10083">
        <v>47.828977999999999</v>
      </c>
      <c r="AE10083">
        <v>-122.3006761</v>
      </c>
      <c r="AF10083" s="2">
        <v>47.825321197509702</v>
      </c>
      <c r="AG10083">
        <v>-122.292442321777</v>
      </c>
      <c r="AH10083" t="s">
        <v>42</v>
      </c>
      <c r="AI10083" t="s">
        <v>42</v>
      </c>
      <c r="AJ10083" t="s">
        <v>44</v>
      </c>
      <c r="AK10083" t="s">
        <v>25222</v>
      </c>
      <c r="AN10083" t="str">
        <f t="shared" si="157"/>
        <v/>
      </c>
    </row>
    <row r="10084" spans="1:40">
      <c r="A10084" t="s">
        <v>25204</v>
      </c>
      <c r="B10084" t="s">
        <v>25480</v>
      </c>
      <c r="C10084" t="s">
        <v>25481</v>
      </c>
      <c r="Y10084" s="6">
        <v>14209</v>
      </c>
      <c r="Z10084" s="6">
        <v>22684</v>
      </c>
      <c r="AA10084" t="s">
        <v>25482</v>
      </c>
      <c r="AB10084" t="s">
        <v>25483</v>
      </c>
      <c r="AC10084" t="s">
        <v>14869</v>
      </c>
      <c r="AD10084">
        <v>47.3671468</v>
      </c>
      <c r="AE10084">
        <v>-122.0348152</v>
      </c>
      <c r="AF10084" s="2">
        <v>47.393821716308501</v>
      </c>
      <c r="AG10084">
        <v>-122.04531097412099</v>
      </c>
      <c r="AH10084" t="s">
        <v>42</v>
      </c>
      <c r="AI10084" t="s">
        <v>42</v>
      </c>
      <c r="AJ10084" t="s">
        <v>44</v>
      </c>
      <c r="AK10084" t="s">
        <v>14869</v>
      </c>
      <c r="AN10084" t="str">
        <f t="shared" si="157"/>
        <v/>
      </c>
    </row>
    <row r="10085" spans="1:40">
      <c r="A10085" t="s">
        <v>25204</v>
      </c>
      <c r="B10085" t="s">
        <v>2554</v>
      </c>
      <c r="C10085" t="s">
        <v>25484</v>
      </c>
      <c r="S10085" s="6">
        <v>1700</v>
      </c>
      <c r="U10085" s="6">
        <v>3117</v>
      </c>
      <c r="V10085" s="6">
        <v>4343</v>
      </c>
      <c r="W10085" s="6">
        <v>5080</v>
      </c>
      <c r="X10085" s="6">
        <v>10328</v>
      </c>
      <c r="Y10085" s="6">
        <v>25315</v>
      </c>
      <c r="Z10085" s="6">
        <v>60020</v>
      </c>
      <c r="AA10085" t="s">
        <v>25485</v>
      </c>
      <c r="AB10085" t="s">
        <v>2557</v>
      </c>
      <c r="AC10085" t="s">
        <v>25222</v>
      </c>
      <c r="AD10085">
        <v>48.082791999999998</v>
      </c>
      <c r="AE10085">
        <v>-122.1528764</v>
      </c>
      <c r="AF10085" s="2">
        <v>48.061100006103501</v>
      </c>
      <c r="AG10085">
        <v>-122.17690277099599</v>
      </c>
      <c r="AH10085" t="s">
        <v>42</v>
      </c>
      <c r="AI10085" t="s">
        <v>43</v>
      </c>
      <c r="AJ10085" t="s">
        <v>44</v>
      </c>
      <c r="AK10085" t="s">
        <v>25222</v>
      </c>
      <c r="AN10085" t="str">
        <f t="shared" si="157"/>
        <v/>
      </c>
    </row>
    <row r="10086" spans="1:40">
      <c r="A10086" t="s">
        <v>25204</v>
      </c>
      <c r="B10086" t="s">
        <v>25486</v>
      </c>
      <c r="C10086" t="s">
        <v>25487</v>
      </c>
      <c r="Y10086" s="6">
        <v>2609</v>
      </c>
      <c r="Z10086" s="6">
        <v>4437</v>
      </c>
      <c r="AA10086" t="s">
        <v>25488</v>
      </c>
      <c r="AB10086" t="s">
        <v>25489</v>
      </c>
      <c r="AC10086" t="s">
        <v>1217</v>
      </c>
      <c r="AD10086">
        <v>46.736448299999999</v>
      </c>
      <c r="AE10086">
        <v>-119.9023402</v>
      </c>
      <c r="AF10086" s="2">
        <v>46.737770080566399</v>
      </c>
      <c r="AG10086">
        <v>-119.900001525878</v>
      </c>
      <c r="AH10086" t="s">
        <v>42</v>
      </c>
      <c r="AI10086" t="s">
        <v>42</v>
      </c>
      <c r="AJ10086" t="s">
        <v>44</v>
      </c>
      <c r="AK10086" t="s">
        <v>1217</v>
      </c>
      <c r="AN10086" t="str">
        <f t="shared" si="157"/>
        <v/>
      </c>
    </row>
    <row r="10087" spans="1:40">
      <c r="A10087" t="s">
        <v>25204</v>
      </c>
      <c r="B10087" t="s">
        <v>25490</v>
      </c>
      <c r="C10087" t="s">
        <v>25491</v>
      </c>
      <c r="T10087" s="6">
        <v>4488</v>
      </c>
      <c r="U10087" s="6">
        <v>4765</v>
      </c>
      <c r="V10087" s="6">
        <v>3529</v>
      </c>
      <c r="W10087" s="6">
        <v>3600</v>
      </c>
      <c r="X10087" s="6">
        <v>3664</v>
      </c>
      <c r="Y10087" s="6">
        <v>3758</v>
      </c>
      <c r="Z10087" s="6">
        <v>5060</v>
      </c>
      <c r="AA10087" t="s">
        <v>25492</v>
      </c>
      <c r="AB10087" t="s">
        <v>25493</v>
      </c>
      <c r="AC10087" t="s">
        <v>25212</v>
      </c>
      <c r="AD10087">
        <v>47.571039300000002</v>
      </c>
      <c r="AE10087">
        <v>-117.6894497</v>
      </c>
      <c r="AF10087" s="2">
        <v>47.572368621826101</v>
      </c>
      <c r="AG10087">
        <v>-117.68267059326099</v>
      </c>
      <c r="AH10087" t="s">
        <v>42</v>
      </c>
      <c r="AI10087" t="s">
        <v>42</v>
      </c>
      <c r="AJ10087" t="s">
        <v>44</v>
      </c>
      <c r="AK10087" t="s">
        <v>25212</v>
      </c>
      <c r="AN10087" t="str">
        <f t="shared" si="157"/>
        <v/>
      </c>
    </row>
    <row r="10088" spans="1:40">
      <c r="A10088" t="s">
        <v>25204</v>
      </c>
      <c r="B10088" t="s">
        <v>12899</v>
      </c>
      <c r="C10088" t="s">
        <v>25494</v>
      </c>
      <c r="V10088" s="6">
        <v>3455</v>
      </c>
      <c r="W10088" s="6">
        <v>3220</v>
      </c>
      <c r="X10088" s="6">
        <v>2981</v>
      </c>
      <c r="Y10088" s="6">
        <v>3011</v>
      </c>
      <c r="Z10088" s="6">
        <v>2969</v>
      </c>
      <c r="AA10088" t="s">
        <v>25495</v>
      </c>
      <c r="AB10088" t="s">
        <v>12902</v>
      </c>
      <c r="AC10088" t="s">
        <v>14869</v>
      </c>
      <c r="AD10088">
        <v>47.621744999999997</v>
      </c>
      <c r="AE10088">
        <v>-122.22789299999999</v>
      </c>
      <c r="AF10088" s="2">
        <v>47.615821838378899</v>
      </c>
      <c r="AG10088">
        <v>-122.23892211914</v>
      </c>
      <c r="AH10088" t="s">
        <v>42</v>
      </c>
      <c r="AI10088" t="s">
        <v>42</v>
      </c>
      <c r="AJ10088" t="s">
        <v>44</v>
      </c>
      <c r="AK10088" t="s">
        <v>14869</v>
      </c>
      <c r="AN10088" t="str">
        <f t="shared" si="157"/>
        <v/>
      </c>
    </row>
    <row r="10089" spans="1:40">
      <c r="A10089" t="s">
        <v>25204</v>
      </c>
      <c r="B10089" t="s">
        <v>25496</v>
      </c>
      <c r="C10089" t="s">
        <v>25497</v>
      </c>
      <c r="U10089" s="6">
        <v>12000</v>
      </c>
      <c r="V10089" s="6">
        <v>19047</v>
      </c>
      <c r="W10089" s="6">
        <v>21522</v>
      </c>
      <c r="X10089" s="6">
        <v>20816</v>
      </c>
      <c r="Y10089" s="6">
        <v>22036</v>
      </c>
      <c r="Z10089" s="6">
        <v>22699</v>
      </c>
      <c r="AA10089" t="s">
        <v>25498</v>
      </c>
      <c r="AB10089" t="s">
        <v>25499</v>
      </c>
      <c r="AC10089" t="s">
        <v>14869</v>
      </c>
      <c r="AD10089">
        <v>47.567716400000002</v>
      </c>
      <c r="AE10089">
        <v>-122.2327755</v>
      </c>
      <c r="AF10089" s="2">
        <v>47.578048706054602</v>
      </c>
      <c r="AG10089">
        <v>-122.211280822753</v>
      </c>
      <c r="AH10089" t="s">
        <v>42</v>
      </c>
      <c r="AI10089" t="s">
        <v>255</v>
      </c>
      <c r="AJ10089" t="s">
        <v>44</v>
      </c>
      <c r="AK10089" t="s">
        <v>14869</v>
      </c>
      <c r="AN10089" t="str">
        <f t="shared" si="157"/>
        <v/>
      </c>
    </row>
    <row r="10090" spans="1:40">
      <c r="A10090" t="s">
        <v>25204</v>
      </c>
      <c r="B10090" t="s">
        <v>25500</v>
      </c>
      <c r="C10090" t="s">
        <v>25501</v>
      </c>
      <c r="X10090" s="6">
        <v>7172</v>
      </c>
      <c r="Y10090" s="6">
        <v>11525</v>
      </c>
      <c r="Z10090" s="6">
        <v>18244</v>
      </c>
      <c r="AA10090" t="s">
        <v>25502</v>
      </c>
      <c r="AB10090" t="s">
        <v>25503</v>
      </c>
      <c r="AC10090" t="s">
        <v>25222</v>
      </c>
      <c r="AD10090">
        <v>47.864518799999999</v>
      </c>
      <c r="AE10090">
        <v>-122.2060839</v>
      </c>
      <c r="AF10090" s="2">
        <v>47.857200622558501</v>
      </c>
      <c r="AG10090">
        <v>-122.22039031982401</v>
      </c>
      <c r="AH10090" t="s">
        <v>42</v>
      </c>
      <c r="AI10090" t="s">
        <v>42</v>
      </c>
      <c r="AJ10090" t="s">
        <v>44</v>
      </c>
      <c r="AK10090" t="s">
        <v>25222</v>
      </c>
      <c r="AN10090" t="str">
        <f t="shared" si="157"/>
        <v/>
      </c>
    </row>
    <row r="10091" spans="1:40">
      <c r="A10091" t="s">
        <v>25204</v>
      </c>
      <c r="B10091" t="s">
        <v>3989</v>
      </c>
      <c r="C10091" t="s">
        <v>25504</v>
      </c>
      <c r="V10091" s="6">
        <v>2607</v>
      </c>
      <c r="W10091" s="6">
        <v>3162</v>
      </c>
      <c r="X10091" s="6">
        <v>4995</v>
      </c>
      <c r="Y10091" s="6">
        <v>5795</v>
      </c>
      <c r="Z10091" s="6">
        <v>6968</v>
      </c>
      <c r="AA10091" t="s">
        <v>25505</v>
      </c>
      <c r="AB10091" t="s">
        <v>4642</v>
      </c>
      <c r="AC10091" t="s">
        <v>5185</v>
      </c>
      <c r="AD10091">
        <v>47.251760300000001</v>
      </c>
      <c r="AE10091">
        <v>-122.31270790000001</v>
      </c>
      <c r="AF10091" s="2">
        <v>47.248970031738203</v>
      </c>
      <c r="AG10091">
        <v>-122.32106018066401</v>
      </c>
      <c r="AH10091" t="s">
        <v>42</v>
      </c>
      <c r="AI10091" t="s">
        <v>42</v>
      </c>
      <c r="AJ10091" t="s">
        <v>44</v>
      </c>
      <c r="AK10091" t="s">
        <v>5185</v>
      </c>
      <c r="AN10091" t="str">
        <f t="shared" si="157"/>
        <v/>
      </c>
    </row>
    <row r="10092" spans="1:40">
      <c r="A10092" t="s">
        <v>25204</v>
      </c>
      <c r="B10092" t="s">
        <v>550</v>
      </c>
      <c r="C10092" t="s">
        <v>25506</v>
      </c>
      <c r="V10092" s="6">
        <v>2687</v>
      </c>
      <c r="W10092" s="6">
        <v>2869</v>
      </c>
      <c r="X10092" s="6">
        <v>4278</v>
      </c>
      <c r="Y10092" s="6">
        <v>13795</v>
      </c>
      <c r="Z10092" s="6">
        <v>17304</v>
      </c>
      <c r="AA10092" t="s">
        <v>25507</v>
      </c>
      <c r="AB10092" t="s">
        <v>5657</v>
      </c>
      <c r="AC10092" t="s">
        <v>25222</v>
      </c>
      <c r="AD10092">
        <v>47.860106700000003</v>
      </c>
      <c r="AE10092">
        <v>-121.98316989999999</v>
      </c>
      <c r="AF10092" s="2">
        <v>47.852390289306598</v>
      </c>
      <c r="AG10092">
        <v>-121.98153686523401</v>
      </c>
      <c r="AH10092" t="s">
        <v>42</v>
      </c>
      <c r="AI10092" t="s">
        <v>42</v>
      </c>
      <c r="AJ10092" t="s">
        <v>44</v>
      </c>
      <c r="AK10092" t="s">
        <v>25222</v>
      </c>
      <c r="AN10092" t="str">
        <f t="shared" si="157"/>
        <v/>
      </c>
    </row>
    <row r="10093" spans="1:40">
      <c r="A10093" t="s">
        <v>25204</v>
      </c>
      <c r="B10093" t="s">
        <v>25508</v>
      </c>
      <c r="C10093" t="s">
        <v>25509</v>
      </c>
      <c r="V10093" s="6">
        <v>2847</v>
      </c>
      <c r="W10093" s="6">
        <v>3247</v>
      </c>
      <c r="X10093" s="6">
        <v>3064</v>
      </c>
      <c r="Y10093" s="6">
        <v>3312</v>
      </c>
      <c r="Z10093" s="6">
        <v>3976</v>
      </c>
      <c r="AA10093" t="s">
        <v>25510</v>
      </c>
      <c r="AB10093" t="s">
        <v>25511</v>
      </c>
      <c r="AC10093" t="s">
        <v>25207</v>
      </c>
      <c r="AD10093">
        <v>47.014725599999998</v>
      </c>
      <c r="AE10093">
        <v>-123.5857108</v>
      </c>
      <c r="AF10093" s="2">
        <v>46.983840942382798</v>
      </c>
      <c r="AG10093">
        <v>-123.60076141357401</v>
      </c>
      <c r="AH10093" t="s">
        <v>42</v>
      </c>
      <c r="AI10093" t="s">
        <v>42</v>
      </c>
      <c r="AJ10093" t="s">
        <v>44</v>
      </c>
      <c r="AK10093" t="s">
        <v>25207</v>
      </c>
      <c r="AN10093" t="str">
        <f t="shared" si="157"/>
        <v/>
      </c>
    </row>
    <row r="10094" spans="1:40">
      <c r="A10094" t="s">
        <v>25204</v>
      </c>
      <c r="B10094" t="s">
        <v>25512</v>
      </c>
      <c r="C10094" t="s">
        <v>25513</v>
      </c>
      <c r="T10094" s="6">
        <v>2679</v>
      </c>
      <c r="U10094" s="6">
        <v>11299</v>
      </c>
      <c r="V10094" s="6">
        <v>10310</v>
      </c>
      <c r="W10094" s="6">
        <v>10629</v>
      </c>
      <c r="X10094" s="6">
        <v>11235</v>
      </c>
      <c r="Y10094" s="6">
        <v>14953</v>
      </c>
      <c r="Z10094" s="6">
        <v>20366</v>
      </c>
      <c r="AA10094" t="s">
        <v>25514</v>
      </c>
      <c r="AB10094" t="s">
        <v>25515</v>
      </c>
      <c r="AC10094" t="s">
        <v>1217</v>
      </c>
      <c r="AD10094">
        <v>47.119695700000001</v>
      </c>
      <c r="AE10094">
        <v>-119.2767216</v>
      </c>
      <c r="AF10094" s="2">
        <v>47.131931304931598</v>
      </c>
      <c r="AG10094">
        <v>-119.27715301513599</v>
      </c>
      <c r="AH10094" t="s">
        <v>42</v>
      </c>
      <c r="AI10094" t="s">
        <v>42</v>
      </c>
      <c r="AJ10094" t="s">
        <v>44</v>
      </c>
      <c r="AK10094" t="s">
        <v>1217</v>
      </c>
      <c r="AN10094" t="str">
        <f t="shared" si="157"/>
        <v/>
      </c>
    </row>
    <row r="10095" spans="1:40">
      <c r="A10095" t="s">
        <v>25204</v>
      </c>
      <c r="B10095" t="s">
        <v>6645</v>
      </c>
      <c r="C10095" t="s">
        <v>25516</v>
      </c>
      <c r="Q10095" s="6">
        <v>3341</v>
      </c>
      <c r="R10095" s="6">
        <v>3690</v>
      </c>
      <c r="S10095" s="6">
        <v>4278</v>
      </c>
      <c r="T10095" s="6">
        <v>5230</v>
      </c>
      <c r="U10095" s="6">
        <v>7921</v>
      </c>
      <c r="V10095" s="6">
        <v>8804</v>
      </c>
      <c r="W10095" s="6">
        <v>13009</v>
      </c>
      <c r="X10095" s="6">
        <v>17647</v>
      </c>
      <c r="Y10095" s="6">
        <v>26232</v>
      </c>
      <c r="Z10095" s="6">
        <v>31743</v>
      </c>
      <c r="AA10095" t="s">
        <v>25517</v>
      </c>
      <c r="AB10095" t="s">
        <v>6648</v>
      </c>
      <c r="AC10095" t="s">
        <v>25219</v>
      </c>
      <c r="AD10095">
        <v>48.417071300000003</v>
      </c>
      <c r="AE10095">
        <v>-122.31183179999999</v>
      </c>
      <c r="AF10095" s="2">
        <v>48.416179656982401</v>
      </c>
      <c r="AG10095">
        <v>-122.33892059326099</v>
      </c>
      <c r="AH10095" t="s">
        <v>42</v>
      </c>
      <c r="AI10095" t="s">
        <v>42</v>
      </c>
      <c r="AJ10095" t="s">
        <v>44</v>
      </c>
      <c r="AK10095" t="s">
        <v>25219</v>
      </c>
      <c r="AN10095" t="str">
        <f t="shared" si="157"/>
        <v/>
      </c>
    </row>
    <row r="10096" spans="1:40">
      <c r="A10096" t="s">
        <v>25204</v>
      </c>
      <c r="B10096" t="s">
        <v>25518</v>
      </c>
      <c r="C10096" t="s">
        <v>25519</v>
      </c>
      <c r="U10096" s="6">
        <v>9122</v>
      </c>
      <c r="V10096" s="6">
        <v>16600</v>
      </c>
      <c r="W10096" s="6">
        <v>16534</v>
      </c>
      <c r="X10096" s="6">
        <v>19320</v>
      </c>
      <c r="Y10096" s="6">
        <v>20362</v>
      </c>
      <c r="Z10096" s="6">
        <v>19909</v>
      </c>
      <c r="AA10096" t="s">
        <v>25520</v>
      </c>
      <c r="AB10096" t="s">
        <v>25521</v>
      </c>
      <c r="AC10096" t="s">
        <v>25222</v>
      </c>
      <c r="AD10096">
        <v>47.794329599999998</v>
      </c>
      <c r="AE10096">
        <v>-122.3026102</v>
      </c>
      <c r="AF10096" s="2">
        <v>47.788028717041001</v>
      </c>
      <c r="AG10096">
        <v>-122.311111450195</v>
      </c>
      <c r="AH10096" t="s">
        <v>42</v>
      </c>
      <c r="AI10096" t="s">
        <v>42</v>
      </c>
      <c r="AJ10096" t="s">
        <v>44</v>
      </c>
      <c r="AK10096" t="s">
        <v>25222</v>
      </c>
      <c r="AN10096" t="str">
        <f t="shared" si="157"/>
        <v/>
      </c>
    </row>
    <row r="10097" spans="1:40">
      <c r="A10097" t="s">
        <v>25204</v>
      </c>
      <c r="B10097" t="s">
        <v>25522</v>
      </c>
      <c r="C10097" t="s">
        <v>25523</v>
      </c>
      <c r="Z10097" s="6">
        <v>3308</v>
      </c>
      <c r="AA10097" t="s">
        <v>25524</v>
      </c>
      <c r="AB10097" t="s">
        <v>25525</v>
      </c>
      <c r="AD10097">
        <v>46.562301900000001</v>
      </c>
      <c r="AE10097">
        <v>-120.39373980000001</v>
      </c>
      <c r="AF10097" s="2">
        <v>46.556209564208899</v>
      </c>
      <c r="AG10097">
        <v>-120.391967773437</v>
      </c>
      <c r="AH10097" t="s">
        <v>42</v>
      </c>
      <c r="AI10097" t="s">
        <v>42</v>
      </c>
      <c r="AJ10097" t="s">
        <v>44</v>
      </c>
      <c r="AN10097" t="str">
        <f t="shared" si="157"/>
        <v/>
      </c>
    </row>
    <row r="10098" spans="1:40">
      <c r="A10098" t="s">
        <v>25204</v>
      </c>
      <c r="B10098" t="s">
        <v>25526</v>
      </c>
      <c r="C10098" t="s">
        <v>25527</v>
      </c>
      <c r="X10098" s="6">
        <v>7007</v>
      </c>
      <c r="Y10098" s="6">
        <v>18019</v>
      </c>
      <c r="Z10098" s="6">
        <v>20254</v>
      </c>
      <c r="AA10098" t="s">
        <v>25528</v>
      </c>
      <c r="AB10098" t="s">
        <v>25529</v>
      </c>
      <c r="AC10098" t="s">
        <v>25222</v>
      </c>
      <c r="AD10098">
        <v>47.916718500000002</v>
      </c>
      <c r="AE10098">
        <v>-122.3106937</v>
      </c>
      <c r="AF10098" s="2">
        <v>47.897739410400298</v>
      </c>
      <c r="AG10098">
        <v>-122.29367065429599</v>
      </c>
      <c r="AH10098" t="s">
        <v>42</v>
      </c>
      <c r="AI10098" t="s">
        <v>42</v>
      </c>
      <c r="AJ10098" t="s">
        <v>44</v>
      </c>
      <c r="AK10098" t="s">
        <v>25222</v>
      </c>
      <c r="AN10098" t="str">
        <f t="shared" si="157"/>
        <v/>
      </c>
    </row>
    <row r="10099" spans="1:40">
      <c r="A10099" t="s">
        <v>25204</v>
      </c>
      <c r="B10099" t="s">
        <v>25530</v>
      </c>
      <c r="C10099" t="s">
        <v>25531</v>
      </c>
      <c r="O10099" s="6">
        <v>6834</v>
      </c>
      <c r="AC10099" t="s">
        <v>25239</v>
      </c>
      <c r="AD10099">
        <v>48.750278000000002</v>
      </c>
      <c r="AE10099">
        <v>-122.47499999999999</v>
      </c>
      <c r="AF10099" s="2">
        <v>47.4124145507812</v>
      </c>
      <c r="AG10099">
        <v>-120.58436584472599</v>
      </c>
      <c r="AH10099" t="s">
        <v>42</v>
      </c>
      <c r="AI10099" t="s">
        <v>42</v>
      </c>
      <c r="AJ10099" t="s">
        <v>115</v>
      </c>
      <c r="AK10099" t="s">
        <v>25239</v>
      </c>
      <c r="AN10099" t="str">
        <f t="shared" si="157"/>
        <v/>
      </c>
    </row>
    <row r="10100" spans="1:40">
      <c r="A10100" t="s">
        <v>25204</v>
      </c>
      <c r="B10100" t="s">
        <v>19520</v>
      </c>
      <c r="C10100" t="s">
        <v>25532</v>
      </c>
      <c r="Y10100" s="6">
        <v>7737</v>
      </c>
      <c r="Z10100" s="6">
        <v>10380</v>
      </c>
      <c r="AA10100" t="s">
        <v>25533</v>
      </c>
      <c r="AB10100" t="s">
        <v>19523</v>
      </c>
      <c r="AC10100" t="s">
        <v>14869</v>
      </c>
      <c r="AD10100">
        <v>47.531870699999999</v>
      </c>
      <c r="AE10100">
        <v>-122.1656119</v>
      </c>
      <c r="AF10100" s="2">
        <v>47.537651062011697</v>
      </c>
      <c r="AG10100">
        <v>-122.165412902832</v>
      </c>
      <c r="AH10100" t="s">
        <v>42</v>
      </c>
      <c r="AI10100" t="s">
        <v>42</v>
      </c>
      <c r="AJ10100" t="s">
        <v>44</v>
      </c>
      <c r="AK10100" t="s">
        <v>14869</v>
      </c>
      <c r="AN10100" t="str">
        <f t="shared" si="157"/>
        <v/>
      </c>
    </row>
    <row r="10101" spans="1:40">
      <c r="A10101" t="s">
        <v>25204</v>
      </c>
      <c r="B10101" t="s">
        <v>25534</v>
      </c>
      <c r="C10101" t="s">
        <v>25535</v>
      </c>
      <c r="U10101" s="6">
        <v>3224</v>
      </c>
      <c r="V10101" s="6">
        <v>4208</v>
      </c>
      <c r="W10101" s="6">
        <v>4268</v>
      </c>
      <c r="X10101" s="6">
        <v>6709</v>
      </c>
      <c r="Y10101" s="6">
        <v>6392</v>
      </c>
      <c r="Z10101" s="6">
        <v>6335</v>
      </c>
      <c r="AA10101" t="s">
        <v>25536</v>
      </c>
      <c r="AB10101" t="s">
        <v>25537</v>
      </c>
      <c r="AC10101" t="s">
        <v>14869</v>
      </c>
      <c r="AD10101">
        <v>47.427865599999997</v>
      </c>
      <c r="AE10101">
        <v>-122.35022119999999</v>
      </c>
      <c r="AF10101" s="2">
        <v>47.446079254150298</v>
      </c>
      <c r="AG10101">
        <v>-122.345993041992</v>
      </c>
      <c r="AH10101" t="s">
        <v>42</v>
      </c>
      <c r="AI10101" t="s">
        <v>42</v>
      </c>
      <c r="AJ10101" t="s">
        <v>44</v>
      </c>
      <c r="AK10101" t="s">
        <v>14869</v>
      </c>
      <c r="AN10101" t="str">
        <f t="shared" si="157"/>
        <v/>
      </c>
    </row>
    <row r="10102" spans="1:40">
      <c r="A10102" t="s">
        <v>25204</v>
      </c>
      <c r="B10102" t="s">
        <v>19944</v>
      </c>
      <c r="C10102" t="s">
        <v>25538</v>
      </c>
      <c r="X10102" s="6">
        <v>2578</v>
      </c>
      <c r="Y10102" s="6">
        <v>4746</v>
      </c>
      <c r="Z10102" s="6">
        <v>5731</v>
      </c>
      <c r="AA10102" t="s">
        <v>25539</v>
      </c>
      <c r="AB10102" t="s">
        <v>19947</v>
      </c>
      <c r="AC10102" t="s">
        <v>14869</v>
      </c>
      <c r="AD10102">
        <v>47.490386100000002</v>
      </c>
      <c r="AE10102">
        <v>-121.7740448</v>
      </c>
      <c r="AF10102" s="2">
        <v>47.493228912353501</v>
      </c>
      <c r="AG10102">
        <v>-121.782661437988</v>
      </c>
      <c r="AH10102" t="s">
        <v>42</v>
      </c>
      <c r="AI10102" t="s">
        <v>42</v>
      </c>
      <c r="AJ10102" t="s">
        <v>44</v>
      </c>
      <c r="AK10102" t="s">
        <v>14869</v>
      </c>
      <c r="AN10102" t="str">
        <f t="shared" ref="AN10102:AN10165" si="158">IF(B10102=B10101,"X",IF(B10103=B10102,"X",""))</f>
        <v/>
      </c>
    </row>
    <row r="10103" spans="1:40">
      <c r="A10103" t="s">
        <v>25204</v>
      </c>
      <c r="B10103" t="s">
        <v>18772</v>
      </c>
      <c r="C10103" t="s">
        <v>25540</v>
      </c>
      <c r="U10103" s="6">
        <v>3942</v>
      </c>
      <c r="V10103" s="6">
        <v>9167</v>
      </c>
      <c r="W10103" s="6">
        <v>12271</v>
      </c>
      <c r="X10103" s="6">
        <v>17176</v>
      </c>
      <c r="Y10103" s="6">
        <v>19795</v>
      </c>
      <c r="Z10103" s="6">
        <v>22075</v>
      </c>
      <c r="AA10103" t="s">
        <v>25541</v>
      </c>
      <c r="AB10103" t="s">
        <v>25542</v>
      </c>
      <c r="AC10103" t="s">
        <v>25543</v>
      </c>
      <c r="AD10103">
        <v>48.296607799999997</v>
      </c>
      <c r="AE10103">
        <v>-122.6339215</v>
      </c>
      <c r="AF10103" s="2">
        <v>48.290439605712798</v>
      </c>
      <c r="AG10103">
        <v>-122.647590637207</v>
      </c>
      <c r="AH10103" t="s">
        <v>42</v>
      </c>
      <c r="AI10103" t="s">
        <v>42</v>
      </c>
      <c r="AJ10103" t="s">
        <v>44</v>
      </c>
      <c r="AK10103" t="s">
        <v>25543</v>
      </c>
      <c r="AN10103" t="str">
        <f t="shared" si="158"/>
        <v/>
      </c>
    </row>
    <row r="10104" spans="1:40">
      <c r="A10104" t="s">
        <v>25204</v>
      </c>
      <c r="B10104" t="s">
        <v>25544</v>
      </c>
      <c r="C10104" t="s">
        <v>25545</v>
      </c>
      <c r="Y10104" s="6">
        <v>3836</v>
      </c>
      <c r="Z10104" s="6">
        <v>5569</v>
      </c>
      <c r="AA10104" t="s">
        <v>25546</v>
      </c>
      <c r="AB10104" t="s">
        <v>25547</v>
      </c>
      <c r="AC10104" t="s">
        <v>25207</v>
      </c>
      <c r="AD10104">
        <v>46.970248300000002</v>
      </c>
      <c r="AE10104">
        <v>-124.15232450000001</v>
      </c>
      <c r="AF10104" s="2">
        <v>47.011558532714801</v>
      </c>
      <c r="AG10104">
        <v>-124.16407775878901</v>
      </c>
      <c r="AH10104" t="s">
        <v>42</v>
      </c>
      <c r="AI10104" t="s">
        <v>42</v>
      </c>
      <c r="AJ10104" t="s">
        <v>44</v>
      </c>
      <c r="AK10104" t="s">
        <v>25207</v>
      </c>
      <c r="AN10104" t="str">
        <f t="shared" si="158"/>
        <v/>
      </c>
    </row>
    <row r="10105" spans="1:40">
      <c r="A10105" t="s">
        <v>25204</v>
      </c>
      <c r="B10105" t="s">
        <v>25548</v>
      </c>
      <c r="C10105" t="s">
        <v>25549</v>
      </c>
      <c r="Z10105" s="6">
        <v>2552</v>
      </c>
      <c r="AA10105" t="s">
        <v>25550</v>
      </c>
      <c r="AB10105" t="s">
        <v>25551</v>
      </c>
      <c r="AD10105">
        <v>48.368645299999997</v>
      </c>
      <c r="AE10105">
        <v>-119.5770225</v>
      </c>
      <c r="AF10105" s="2">
        <v>48.365398406982401</v>
      </c>
      <c r="AG10105">
        <v>-119.57958984375</v>
      </c>
      <c r="AH10105" t="s">
        <v>42</v>
      </c>
      <c r="AI10105" t="s">
        <v>42</v>
      </c>
      <c r="AJ10105" t="s">
        <v>44</v>
      </c>
      <c r="AN10105" t="str">
        <f t="shared" si="158"/>
        <v/>
      </c>
    </row>
    <row r="10106" spans="1:40">
      <c r="A10106" t="s">
        <v>25204</v>
      </c>
      <c r="B10106" t="s">
        <v>25552</v>
      </c>
      <c r="C10106" t="s">
        <v>25553</v>
      </c>
      <c r="N10106" s="6">
        <v>4698</v>
      </c>
      <c r="O10106" s="6">
        <v>3863</v>
      </c>
      <c r="P10106" s="6">
        <v>6996</v>
      </c>
      <c r="Q10106" s="6">
        <v>7795</v>
      </c>
      <c r="R10106" s="6">
        <v>11733</v>
      </c>
      <c r="S10106" s="6">
        <v>13254</v>
      </c>
      <c r="T10106" s="6">
        <v>15819</v>
      </c>
      <c r="U10106" s="6">
        <v>18273</v>
      </c>
      <c r="V10106" s="6">
        <v>23296</v>
      </c>
      <c r="W10106" s="6">
        <v>27447</v>
      </c>
      <c r="X10106" s="6">
        <v>33840</v>
      </c>
      <c r="Y10106" s="6">
        <v>42514</v>
      </c>
      <c r="Z10106" s="6">
        <v>46478</v>
      </c>
      <c r="AA10106" t="s">
        <v>25554</v>
      </c>
      <c r="AB10106" t="s">
        <v>25555</v>
      </c>
      <c r="AC10106" t="s">
        <v>25455</v>
      </c>
      <c r="AD10106">
        <v>47.041398000000001</v>
      </c>
      <c r="AE10106">
        <v>-122.8967742</v>
      </c>
      <c r="AF10106" s="2">
        <v>47.039230346679602</v>
      </c>
      <c r="AG10106">
        <v>-122.891357421875</v>
      </c>
      <c r="AH10106" t="s">
        <v>42</v>
      </c>
      <c r="AI10106" t="s">
        <v>42</v>
      </c>
      <c r="AJ10106" t="s">
        <v>44</v>
      </c>
      <c r="AK10106" t="s">
        <v>25455</v>
      </c>
      <c r="AN10106" t="str">
        <f t="shared" si="158"/>
        <v/>
      </c>
    </row>
    <row r="10107" spans="1:40">
      <c r="A10107" t="s">
        <v>25204</v>
      </c>
      <c r="B10107" t="s">
        <v>25556</v>
      </c>
      <c r="C10107" t="s">
        <v>25557</v>
      </c>
      <c r="R10107" s="6">
        <v>2547</v>
      </c>
      <c r="S10107" s="6">
        <v>2918</v>
      </c>
      <c r="T10107" s="6">
        <v>3791</v>
      </c>
      <c r="U10107" s="6">
        <v>4068</v>
      </c>
      <c r="V10107" s="6">
        <v>4164</v>
      </c>
      <c r="W10107" s="6">
        <v>4007</v>
      </c>
      <c r="X10107" s="6">
        <v>4117</v>
      </c>
      <c r="Y10107" s="6">
        <v>4721</v>
      </c>
      <c r="Z10107" s="6">
        <v>4845</v>
      </c>
      <c r="AA10107" t="s">
        <v>25558</v>
      </c>
      <c r="AB10107" t="s">
        <v>25559</v>
      </c>
      <c r="AC10107" t="s">
        <v>25548</v>
      </c>
      <c r="AD10107">
        <v>48.412511500000001</v>
      </c>
      <c r="AE10107">
        <v>-119.5376634</v>
      </c>
      <c r="AF10107" s="2">
        <v>48.410781860351499</v>
      </c>
      <c r="AG10107">
        <v>-119.52723693847599</v>
      </c>
      <c r="AH10107" t="s">
        <v>42</v>
      </c>
      <c r="AI10107" t="s">
        <v>42</v>
      </c>
      <c r="AJ10107" t="s">
        <v>44</v>
      </c>
      <c r="AK10107" t="s">
        <v>25548</v>
      </c>
      <c r="AN10107" t="str">
        <f t="shared" si="158"/>
        <v/>
      </c>
    </row>
    <row r="10108" spans="1:40">
      <c r="A10108" t="s">
        <v>25204</v>
      </c>
      <c r="B10108" t="s">
        <v>25560</v>
      </c>
      <c r="C10108" t="s">
        <v>25561</v>
      </c>
      <c r="Y10108" s="6">
        <v>3760</v>
      </c>
      <c r="Z10108" s="6">
        <v>6746</v>
      </c>
      <c r="AA10108" t="s">
        <v>25562</v>
      </c>
      <c r="AB10108" t="s">
        <v>25563</v>
      </c>
      <c r="AC10108" t="s">
        <v>5185</v>
      </c>
      <c r="AD10108">
        <v>47.09693</v>
      </c>
      <c r="AE10108">
        <v>-122.2116864</v>
      </c>
      <c r="AF10108" s="2">
        <v>47.097591400146399</v>
      </c>
      <c r="AG10108">
        <v>-122.202178955078</v>
      </c>
      <c r="AH10108" t="s">
        <v>42</v>
      </c>
      <c r="AI10108" t="s">
        <v>42</v>
      </c>
      <c r="AJ10108" t="s">
        <v>44</v>
      </c>
      <c r="AK10108" t="s">
        <v>5185</v>
      </c>
      <c r="AN10108" t="str">
        <f t="shared" si="158"/>
        <v/>
      </c>
    </row>
    <row r="10109" spans="1:40">
      <c r="A10109" t="s">
        <v>25204</v>
      </c>
      <c r="B10109" t="s">
        <v>25564</v>
      </c>
      <c r="C10109" t="s">
        <v>25565</v>
      </c>
      <c r="U10109" s="6">
        <v>2669</v>
      </c>
      <c r="V10109" s="6">
        <v>4122</v>
      </c>
      <c r="W10109" s="6">
        <v>4454</v>
      </c>
      <c r="X10109" s="6">
        <v>4638</v>
      </c>
      <c r="Y10109" s="6">
        <v>5847</v>
      </c>
      <c r="Z10109" s="6">
        <v>7364</v>
      </c>
      <c r="AA10109" t="s">
        <v>25566</v>
      </c>
      <c r="AB10109" t="s">
        <v>25567</v>
      </c>
      <c r="AC10109" t="s">
        <v>3451</v>
      </c>
      <c r="AD10109">
        <v>46.822584800000001</v>
      </c>
      <c r="AE10109">
        <v>-119.165357</v>
      </c>
      <c r="AF10109" s="2">
        <v>46.826160430908203</v>
      </c>
      <c r="AG10109">
        <v>-119.174758911132</v>
      </c>
      <c r="AH10109" t="s">
        <v>42</v>
      </c>
      <c r="AI10109" t="s">
        <v>42</v>
      </c>
      <c r="AJ10109" t="s">
        <v>44</v>
      </c>
      <c r="AK10109" t="s">
        <v>3451</v>
      </c>
      <c r="AN10109" t="str">
        <f t="shared" si="158"/>
        <v/>
      </c>
    </row>
    <row r="10110" spans="1:40">
      <c r="A10110" t="s">
        <v>25204</v>
      </c>
      <c r="B10110" t="s">
        <v>13789</v>
      </c>
      <c r="C10110" t="s">
        <v>25568</v>
      </c>
      <c r="X10110" s="6">
        <v>4622</v>
      </c>
      <c r="Y10110" s="6">
        <v>5527</v>
      </c>
      <c r="Z10110" s="6">
        <v>6606</v>
      </c>
      <c r="AA10110" t="s">
        <v>25569</v>
      </c>
      <c r="AB10110" t="s">
        <v>13792</v>
      </c>
      <c r="AC10110" t="s">
        <v>14869</v>
      </c>
      <c r="AD10110">
        <v>47.261974299999999</v>
      </c>
      <c r="AE10110">
        <v>-122.2524287</v>
      </c>
      <c r="AF10110" s="2">
        <v>47.2646484375</v>
      </c>
      <c r="AG10110">
        <v>-122.24691772460901</v>
      </c>
      <c r="AH10110" t="s">
        <v>42</v>
      </c>
      <c r="AI10110" t="s">
        <v>42</v>
      </c>
      <c r="AJ10110" t="s">
        <v>44</v>
      </c>
      <c r="AK10110" t="s">
        <v>14869</v>
      </c>
      <c r="AN10110" t="str">
        <f t="shared" si="158"/>
        <v/>
      </c>
    </row>
    <row r="10111" spans="1:40">
      <c r="A10111" t="s">
        <v>25204</v>
      </c>
      <c r="B10111" t="s">
        <v>4209</v>
      </c>
      <c r="C10111" t="s">
        <v>25570</v>
      </c>
      <c r="Q10111" s="6">
        <v>3362</v>
      </c>
      <c r="R10111" s="6">
        <v>3496</v>
      </c>
      <c r="S10111" s="6">
        <v>3913</v>
      </c>
      <c r="T10111" s="6">
        <v>10228</v>
      </c>
      <c r="U10111" s="6">
        <v>14522</v>
      </c>
      <c r="V10111" s="6">
        <v>13920</v>
      </c>
      <c r="W10111" s="6">
        <v>18428</v>
      </c>
      <c r="X10111" s="6">
        <v>20337</v>
      </c>
      <c r="Y10111" s="6">
        <v>32066</v>
      </c>
      <c r="Z10111" s="6">
        <v>59781</v>
      </c>
      <c r="AA10111" t="s">
        <v>25571</v>
      </c>
      <c r="AB10111" t="s">
        <v>25572</v>
      </c>
      <c r="AC10111" t="s">
        <v>672</v>
      </c>
      <c r="AD10111">
        <v>46.250953500000001</v>
      </c>
      <c r="AE10111">
        <v>-119.1313028</v>
      </c>
      <c r="AF10111" s="2">
        <v>46.235179901122997</v>
      </c>
      <c r="AG10111">
        <v>-119.09455871582</v>
      </c>
      <c r="AH10111" t="s">
        <v>42</v>
      </c>
      <c r="AI10111" t="s">
        <v>42</v>
      </c>
      <c r="AJ10111" t="s">
        <v>44</v>
      </c>
      <c r="AK10111" t="s">
        <v>672</v>
      </c>
      <c r="AN10111" t="str">
        <f t="shared" si="158"/>
        <v/>
      </c>
    </row>
    <row r="10112" spans="1:40">
      <c r="A10112" t="s">
        <v>25204</v>
      </c>
      <c r="B10112" t="s">
        <v>25573</v>
      </c>
      <c r="C10112" t="s">
        <v>25574</v>
      </c>
      <c r="Q10112" s="6">
        <v>5351</v>
      </c>
      <c r="R10112" s="6">
        <v>10188</v>
      </c>
      <c r="S10112" s="6">
        <v>9409</v>
      </c>
      <c r="T10112" s="6">
        <v>11233</v>
      </c>
      <c r="U10112" s="6">
        <v>12653</v>
      </c>
      <c r="V10112" s="6">
        <v>16367</v>
      </c>
      <c r="W10112" s="6">
        <v>17311</v>
      </c>
      <c r="X10112" s="6">
        <v>17710</v>
      </c>
      <c r="Y10112" s="6">
        <v>18397</v>
      </c>
      <c r="Z10112" s="6">
        <v>19038</v>
      </c>
      <c r="AA10112" t="s">
        <v>25575</v>
      </c>
      <c r="AB10112" t="s">
        <v>25576</v>
      </c>
      <c r="AC10112" t="s">
        <v>25398</v>
      </c>
      <c r="AD10112">
        <v>48.118954899999999</v>
      </c>
      <c r="AE10112">
        <v>-123.44834349999999</v>
      </c>
      <c r="AF10112" s="2">
        <v>48.118721008300703</v>
      </c>
      <c r="AG10112">
        <v>-123.43129730224599</v>
      </c>
      <c r="AH10112" t="s">
        <v>42</v>
      </c>
      <c r="AI10112" t="s">
        <v>42</v>
      </c>
      <c r="AJ10112" t="s">
        <v>44</v>
      </c>
      <c r="AK10112" t="s">
        <v>25398</v>
      </c>
      <c r="AN10112" t="str">
        <f t="shared" si="158"/>
        <v/>
      </c>
    </row>
    <row r="10113" spans="1:40">
      <c r="A10113" t="s">
        <v>25204</v>
      </c>
      <c r="B10113" t="s">
        <v>25577</v>
      </c>
      <c r="C10113" t="s">
        <v>25578</v>
      </c>
      <c r="U10113" s="6">
        <v>2778</v>
      </c>
      <c r="V10113" s="6">
        <v>3904</v>
      </c>
      <c r="W10113" s="6">
        <v>4787</v>
      </c>
      <c r="X10113" s="6">
        <v>4984</v>
      </c>
      <c r="Y10113" s="6">
        <v>7693</v>
      </c>
      <c r="Z10113" s="6">
        <v>11144</v>
      </c>
      <c r="AA10113" t="s">
        <v>25579</v>
      </c>
      <c r="AB10113" t="s">
        <v>25580</v>
      </c>
      <c r="AC10113" t="s">
        <v>25262</v>
      </c>
      <c r="AD10113">
        <v>47.519007700000003</v>
      </c>
      <c r="AE10113">
        <v>-122.65505949999999</v>
      </c>
      <c r="AF10113" s="2">
        <v>47.541030883788999</v>
      </c>
      <c r="AG10113">
        <v>-122.638473510742</v>
      </c>
      <c r="AH10113" t="s">
        <v>42</v>
      </c>
      <c r="AI10113" t="s">
        <v>42</v>
      </c>
      <c r="AJ10113" t="s">
        <v>44</v>
      </c>
      <c r="AK10113" t="s">
        <v>25262</v>
      </c>
      <c r="AN10113" t="str">
        <f t="shared" si="158"/>
        <v/>
      </c>
    </row>
    <row r="10114" spans="1:40">
      <c r="A10114" t="s">
        <v>25204</v>
      </c>
      <c r="B10114" t="s">
        <v>25581</v>
      </c>
      <c r="C10114" t="s">
        <v>25582</v>
      </c>
      <c r="N10114" s="6">
        <v>4558</v>
      </c>
      <c r="O10114" s="6">
        <v>3443</v>
      </c>
      <c r="P10114" s="6">
        <v>4181</v>
      </c>
      <c r="Q10114" s="6">
        <v>2847</v>
      </c>
      <c r="R10114" s="6">
        <v>3979</v>
      </c>
      <c r="S10114" s="6">
        <v>4683</v>
      </c>
      <c r="T10114" s="6">
        <v>6888</v>
      </c>
      <c r="U10114" s="6">
        <v>5074</v>
      </c>
      <c r="V10114" s="6">
        <v>5241</v>
      </c>
      <c r="W10114" s="6">
        <v>6067</v>
      </c>
      <c r="X10114" s="6">
        <v>7001</v>
      </c>
      <c r="Y10114" s="6">
        <v>8334</v>
      </c>
      <c r="Z10114" s="6">
        <v>9113</v>
      </c>
      <c r="AA10114" t="s">
        <v>25583</v>
      </c>
      <c r="AB10114" t="s">
        <v>25584</v>
      </c>
      <c r="AC10114" t="s">
        <v>145</v>
      </c>
      <c r="AD10114">
        <v>48.1285296</v>
      </c>
      <c r="AE10114">
        <v>-122.7879356</v>
      </c>
      <c r="AF10114" s="2">
        <v>48.121200561523402</v>
      </c>
      <c r="AG10114">
        <v>-122.77262878417901</v>
      </c>
      <c r="AH10114" t="s">
        <v>42</v>
      </c>
      <c r="AI10114" t="s">
        <v>42</v>
      </c>
      <c r="AJ10114" t="s">
        <v>44</v>
      </c>
      <c r="AK10114" t="s">
        <v>145</v>
      </c>
      <c r="AN10114" t="str">
        <f t="shared" si="158"/>
        <v/>
      </c>
    </row>
    <row r="10115" spans="1:40">
      <c r="A10115" t="s">
        <v>25204</v>
      </c>
      <c r="B10115" t="s">
        <v>25585</v>
      </c>
      <c r="C10115" t="s">
        <v>25586</v>
      </c>
      <c r="W10115" s="6">
        <v>3453</v>
      </c>
      <c r="X10115" s="6">
        <v>4848</v>
      </c>
      <c r="Y10115" s="6">
        <v>6813</v>
      </c>
      <c r="Z10115" s="6">
        <v>9200</v>
      </c>
      <c r="AA10115" t="s">
        <v>25587</v>
      </c>
      <c r="AB10115" t="s">
        <v>25588</v>
      </c>
      <c r="AC10115" t="s">
        <v>25262</v>
      </c>
      <c r="AD10115">
        <v>47.741082900000002</v>
      </c>
      <c r="AE10115">
        <v>-122.6421529</v>
      </c>
      <c r="AF10115" s="2">
        <v>47.736278533935497</v>
      </c>
      <c r="AG10115">
        <v>-122.64682006835901</v>
      </c>
      <c r="AH10115" t="s">
        <v>42</v>
      </c>
      <c r="AI10115" t="s">
        <v>42</v>
      </c>
      <c r="AJ10115" t="s">
        <v>44</v>
      </c>
      <c r="AK10115" t="s">
        <v>25262</v>
      </c>
      <c r="AN10115" t="str">
        <f t="shared" si="158"/>
        <v/>
      </c>
    </row>
    <row r="10116" spans="1:40">
      <c r="A10116" t="s">
        <v>25204</v>
      </c>
      <c r="B10116" t="s">
        <v>25589</v>
      </c>
      <c r="C10116" t="s">
        <v>25590</v>
      </c>
      <c r="T10116" s="6">
        <v>2636</v>
      </c>
      <c r="U10116" s="6">
        <v>2763</v>
      </c>
      <c r="V10116" s="6">
        <v>2954</v>
      </c>
      <c r="W10116" s="6">
        <v>3896</v>
      </c>
      <c r="X10116" s="6">
        <v>4476</v>
      </c>
      <c r="Y10116" s="6">
        <v>4838</v>
      </c>
      <c r="Z10116" s="6">
        <v>5714</v>
      </c>
      <c r="AA10116" t="s">
        <v>25591</v>
      </c>
      <c r="AB10116" t="s">
        <v>25592</v>
      </c>
      <c r="AC10116" t="s">
        <v>859</v>
      </c>
      <c r="AD10116">
        <v>46.206243899999997</v>
      </c>
      <c r="AE10116">
        <v>-119.7671199</v>
      </c>
      <c r="AF10116" s="2">
        <v>46.206600189208899</v>
      </c>
      <c r="AG10116">
        <v>-119.76902770996</v>
      </c>
      <c r="AH10116" t="s">
        <v>42</v>
      </c>
      <c r="AI10116" t="s">
        <v>42</v>
      </c>
      <c r="AJ10116" t="s">
        <v>44</v>
      </c>
      <c r="AK10116" t="s">
        <v>859</v>
      </c>
      <c r="AN10116" t="str">
        <f t="shared" si="158"/>
        <v/>
      </c>
    </row>
    <row r="10117" spans="1:40">
      <c r="A10117" t="s">
        <v>25204</v>
      </c>
      <c r="B10117" t="s">
        <v>25593</v>
      </c>
      <c r="C10117" t="s">
        <v>25594</v>
      </c>
      <c r="P10117" s="6">
        <v>2602</v>
      </c>
      <c r="R10117" s="6">
        <v>3322</v>
      </c>
      <c r="S10117" s="6">
        <v>4417</v>
      </c>
      <c r="T10117" s="6">
        <v>12022</v>
      </c>
      <c r="U10117" s="6">
        <v>12957</v>
      </c>
      <c r="V10117" s="6">
        <v>20509</v>
      </c>
      <c r="W10117" s="6">
        <v>23579</v>
      </c>
      <c r="X10117" s="6">
        <v>23478</v>
      </c>
      <c r="Y10117" s="6">
        <v>24675</v>
      </c>
      <c r="Z10117" s="6">
        <v>29799</v>
      </c>
      <c r="AA10117" t="s">
        <v>25595</v>
      </c>
      <c r="AB10117" t="s">
        <v>25596</v>
      </c>
      <c r="AC10117" t="s">
        <v>11244</v>
      </c>
      <c r="AD10117">
        <v>46.732670400000003</v>
      </c>
      <c r="AE10117">
        <v>-117.1634541</v>
      </c>
      <c r="AF10117" s="2">
        <v>46.730148315429602</v>
      </c>
      <c r="AG10117">
        <v>-117.18147277832</v>
      </c>
      <c r="AH10117" t="s">
        <v>42</v>
      </c>
      <c r="AI10117" t="s">
        <v>42</v>
      </c>
      <c r="AJ10117" t="s">
        <v>44</v>
      </c>
      <c r="AK10117" t="s">
        <v>11244</v>
      </c>
      <c r="AN10117" t="str">
        <f t="shared" si="158"/>
        <v/>
      </c>
    </row>
    <row r="10118" spans="1:40">
      <c r="A10118" t="s">
        <v>25204</v>
      </c>
      <c r="B10118" t="s">
        <v>25597</v>
      </c>
      <c r="C10118" t="s">
        <v>25598</v>
      </c>
      <c r="P10118" s="6">
        <v>4544</v>
      </c>
      <c r="Q10118" s="6">
        <v>6323</v>
      </c>
      <c r="R10118" s="6">
        <v>7094</v>
      </c>
      <c r="S10118" s="6">
        <v>7889</v>
      </c>
      <c r="T10118" s="6">
        <v>10010</v>
      </c>
      <c r="U10118" s="6">
        <v>12063</v>
      </c>
      <c r="V10118" s="6">
        <v>14742</v>
      </c>
      <c r="W10118" s="6">
        <v>18251</v>
      </c>
      <c r="X10118" s="6">
        <v>23875</v>
      </c>
      <c r="Y10118" s="6">
        <v>33011</v>
      </c>
      <c r="Z10118" s="6">
        <v>37022</v>
      </c>
      <c r="AA10118" t="s">
        <v>25599</v>
      </c>
      <c r="AB10118" t="s">
        <v>25600</v>
      </c>
      <c r="AC10118" t="s">
        <v>5185</v>
      </c>
      <c r="AD10118">
        <v>47.178424700000001</v>
      </c>
      <c r="AE10118">
        <v>-122.2855723</v>
      </c>
      <c r="AF10118" s="2">
        <v>47.190441131591797</v>
      </c>
      <c r="AG10118">
        <v>-122.295722961425</v>
      </c>
      <c r="AH10118" t="s">
        <v>42</v>
      </c>
      <c r="AI10118" t="s">
        <v>42</v>
      </c>
      <c r="AJ10118" t="s">
        <v>44</v>
      </c>
      <c r="AK10118" t="s">
        <v>5185</v>
      </c>
      <c r="AN10118" t="str">
        <f t="shared" si="158"/>
        <v/>
      </c>
    </row>
    <row r="10119" spans="1:40">
      <c r="A10119" t="s">
        <v>25204</v>
      </c>
      <c r="B10119" t="s">
        <v>4872</v>
      </c>
      <c r="C10119" t="s">
        <v>25601</v>
      </c>
      <c r="U10119" s="6">
        <v>3269</v>
      </c>
      <c r="V10119" s="6">
        <v>3237</v>
      </c>
      <c r="W10119" s="6">
        <v>3525</v>
      </c>
      <c r="X10119" s="6">
        <v>3738</v>
      </c>
      <c r="Y10119" s="6">
        <v>5044</v>
      </c>
      <c r="Z10119" s="6">
        <v>6750</v>
      </c>
      <c r="AA10119" t="s">
        <v>25602</v>
      </c>
      <c r="AB10119" t="s">
        <v>4875</v>
      </c>
      <c r="AC10119" t="s">
        <v>1217</v>
      </c>
      <c r="AD10119">
        <v>47.234232300000002</v>
      </c>
      <c r="AE10119">
        <v>-119.8508144</v>
      </c>
      <c r="AF10119" s="2">
        <v>47.237510681152301</v>
      </c>
      <c r="AG10119">
        <v>-119.853309631347</v>
      </c>
      <c r="AH10119" t="s">
        <v>42</v>
      </c>
      <c r="AI10119" t="s">
        <v>42</v>
      </c>
      <c r="AJ10119" t="s">
        <v>44</v>
      </c>
      <c r="AK10119" t="s">
        <v>1217</v>
      </c>
      <c r="AN10119" t="str">
        <f t="shared" si="158"/>
        <v/>
      </c>
    </row>
    <row r="10120" spans="1:40">
      <c r="A10120" t="s">
        <v>25204</v>
      </c>
      <c r="B10120" t="s">
        <v>25603</v>
      </c>
      <c r="C10120" t="s">
        <v>25604</v>
      </c>
      <c r="Q10120" s="6">
        <v>4260</v>
      </c>
      <c r="R10120" s="6">
        <v>3828</v>
      </c>
      <c r="S10120" s="6">
        <v>4045</v>
      </c>
      <c r="T10120" s="6">
        <v>4110</v>
      </c>
      <c r="U10120" s="6">
        <v>3301</v>
      </c>
      <c r="V10120" s="6">
        <v>3126</v>
      </c>
      <c r="W10120" s="6">
        <v>2991</v>
      </c>
      <c r="X10120" s="6">
        <v>2901</v>
      </c>
      <c r="Y10120" s="6">
        <v>2975</v>
      </c>
      <c r="Z10120" s="6">
        <v>2882</v>
      </c>
      <c r="AA10120" t="s">
        <v>25605</v>
      </c>
      <c r="AB10120" t="s">
        <v>25606</v>
      </c>
      <c r="AC10120" t="s">
        <v>13789</v>
      </c>
      <c r="AD10120">
        <v>46.6835703</v>
      </c>
      <c r="AE10120">
        <v>-123.7393825</v>
      </c>
      <c r="AF10120" s="2">
        <v>46.6880683898925</v>
      </c>
      <c r="AG10120">
        <v>-123.729591369628</v>
      </c>
      <c r="AH10120" t="s">
        <v>42</v>
      </c>
      <c r="AI10120" t="s">
        <v>42</v>
      </c>
      <c r="AJ10120" t="s">
        <v>44</v>
      </c>
      <c r="AK10120" t="s">
        <v>13789</v>
      </c>
      <c r="AN10120" t="str">
        <f t="shared" si="158"/>
        <v/>
      </c>
    </row>
    <row r="10121" spans="1:40">
      <c r="A10121" t="s">
        <v>25204</v>
      </c>
      <c r="B10121" t="s">
        <v>19979</v>
      </c>
      <c r="C10121" t="s">
        <v>25607</v>
      </c>
      <c r="S10121" s="6">
        <v>500</v>
      </c>
      <c r="U10121" s="6">
        <v>1400</v>
      </c>
      <c r="V10121" s="6">
        <v>11020</v>
      </c>
      <c r="W10121" s="6">
        <v>23318</v>
      </c>
      <c r="X10121" s="6">
        <v>35800</v>
      </c>
      <c r="Y10121" s="6">
        <v>45256</v>
      </c>
      <c r="Z10121" s="6">
        <v>54144</v>
      </c>
      <c r="AA10121" t="s">
        <v>25608</v>
      </c>
      <c r="AB10121" t="s">
        <v>19982</v>
      </c>
      <c r="AC10121" t="s">
        <v>14869</v>
      </c>
      <c r="AD10121">
        <v>47.675715799999999</v>
      </c>
      <c r="AE10121">
        <v>-122.11721900000001</v>
      </c>
      <c r="AF10121" s="2">
        <v>47.678581237792898</v>
      </c>
      <c r="AG10121">
        <v>-122.131576538085</v>
      </c>
      <c r="AH10121" t="s">
        <v>42</v>
      </c>
      <c r="AI10121" t="s">
        <v>43</v>
      </c>
      <c r="AJ10121" t="s">
        <v>44</v>
      </c>
      <c r="AK10121" t="s">
        <v>14869</v>
      </c>
      <c r="AN10121" t="str">
        <f t="shared" si="158"/>
        <v/>
      </c>
    </row>
    <row r="10122" spans="1:40">
      <c r="A10122" t="s">
        <v>25204</v>
      </c>
      <c r="B10122" t="s">
        <v>25609</v>
      </c>
      <c r="C10122" t="s">
        <v>25610</v>
      </c>
      <c r="P10122" s="6">
        <v>2740</v>
      </c>
      <c r="Q10122" s="6">
        <v>3301</v>
      </c>
      <c r="R10122" s="6">
        <v>4062</v>
      </c>
      <c r="S10122" s="6">
        <v>4488</v>
      </c>
      <c r="T10122" s="6">
        <v>16039</v>
      </c>
      <c r="U10122" s="6">
        <v>18453</v>
      </c>
      <c r="V10122" s="6">
        <v>25878</v>
      </c>
      <c r="W10122" s="6">
        <v>31031</v>
      </c>
      <c r="X10122" s="6">
        <v>41688</v>
      </c>
      <c r="Y10122" s="6">
        <v>50052</v>
      </c>
      <c r="Z10122" s="6">
        <v>90927</v>
      </c>
      <c r="AA10122" t="s">
        <v>25611</v>
      </c>
      <c r="AB10122" t="s">
        <v>25612</v>
      </c>
      <c r="AC10122" t="s">
        <v>14869</v>
      </c>
      <c r="AD10122">
        <v>47.476075299999998</v>
      </c>
      <c r="AE10122">
        <v>-122.19202610000001</v>
      </c>
      <c r="AF10122" s="2">
        <v>47.475059509277301</v>
      </c>
      <c r="AG10122">
        <v>-122.205200195312</v>
      </c>
      <c r="AH10122" t="s">
        <v>42</v>
      </c>
      <c r="AI10122" t="s">
        <v>42</v>
      </c>
      <c r="AJ10122" t="s">
        <v>44</v>
      </c>
      <c r="AK10122" t="s">
        <v>14869</v>
      </c>
      <c r="AN10122" t="str">
        <f t="shared" si="158"/>
        <v/>
      </c>
    </row>
    <row r="10123" spans="1:40">
      <c r="A10123" t="s">
        <v>25204</v>
      </c>
      <c r="B10123" t="s">
        <v>8264</v>
      </c>
      <c r="C10123" t="s">
        <v>25613</v>
      </c>
      <c r="S10123" s="6">
        <v>200</v>
      </c>
      <c r="T10123" s="6">
        <v>21809</v>
      </c>
      <c r="U10123" s="6">
        <v>23548</v>
      </c>
      <c r="V10123" s="6">
        <v>26290</v>
      </c>
      <c r="W10123" s="6">
        <v>33578</v>
      </c>
      <c r="X10123" s="6">
        <v>32315</v>
      </c>
      <c r="Y10123" s="6">
        <v>38708</v>
      </c>
      <c r="Z10123" s="6">
        <v>48058</v>
      </c>
      <c r="AA10123" t="s">
        <v>25614</v>
      </c>
      <c r="AB10123" t="s">
        <v>14300</v>
      </c>
      <c r="AC10123" t="s">
        <v>859</v>
      </c>
      <c r="AD10123">
        <v>46.289428299999997</v>
      </c>
      <c r="AE10123">
        <v>-119.2917944</v>
      </c>
      <c r="AF10123" s="2">
        <v>46.273910522460902</v>
      </c>
      <c r="AG10123">
        <v>-119.273719787597</v>
      </c>
      <c r="AH10123" t="s">
        <v>42</v>
      </c>
      <c r="AI10123" t="s">
        <v>43</v>
      </c>
      <c r="AJ10123" t="s">
        <v>44</v>
      </c>
      <c r="AK10123" t="s">
        <v>859</v>
      </c>
      <c r="AN10123" t="str">
        <f t="shared" si="158"/>
        <v/>
      </c>
    </row>
    <row r="10124" spans="1:40">
      <c r="A10124" t="s">
        <v>25204</v>
      </c>
      <c r="B10124" t="s">
        <v>16396</v>
      </c>
      <c r="C10124" t="s">
        <v>25615</v>
      </c>
      <c r="Z10124" s="6">
        <v>4763</v>
      </c>
      <c r="AA10124" t="s">
        <v>25616</v>
      </c>
      <c r="AB10124" t="s">
        <v>25617</v>
      </c>
      <c r="AD10124">
        <v>45.817861999999998</v>
      </c>
      <c r="AE10124">
        <v>-122.67111370000001</v>
      </c>
      <c r="AF10124" s="2">
        <v>45.815391540527301</v>
      </c>
      <c r="AG10124">
        <v>-122.745948791503</v>
      </c>
      <c r="AH10124" t="s">
        <v>42</v>
      </c>
      <c r="AI10124" t="s">
        <v>42</v>
      </c>
      <c r="AJ10124" t="s">
        <v>44</v>
      </c>
      <c r="AN10124" t="str">
        <f t="shared" si="158"/>
        <v/>
      </c>
    </row>
    <row r="10125" spans="1:40">
      <c r="A10125" t="s">
        <v>25204</v>
      </c>
      <c r="B10125" t="s">
        <v>17715</v>
      </c>
      <c r="C10125" t="s">
        <v>25618</v>
      </c>
      <c r="O10125" s="6">
        <v>2786</v>
      </c>
      <c r="P10125" s="6">
        <v>3126</v>
      </c>
      <c r="Q10125" s="6">
        <v>2673</v>
      </c>
      <c r="AC10125" t="s">
        <v>25311</v>
      </c>
      <c r="AD10125">
        <v>47.225090999999999</v>
      </c>
      <c r="AE10125">
        <v>-121.002985</v>
      </c>
      <c r="AF10125" s="2">
        <v>47.225929260253899</v>
      </c>
      <c r="AG10125">
        <v>-120.99607086181599</v>
      </c>
      <c r="AH10125" t="s">
        <v>42</v>
      </c>
      <c r="AI10125" t="s">
        <v>42</v>
      </c>
      <c r="AJ10125" t="s">
        <v>115</v>
      </c>
      <c r="AK10125" t="s">
        <v>25311</v>
      </c>
      <c r="AN10125" t="str">
        <f t="shared" si="158"/>
        <v/>
      </c>
    </row>
    <row r="10126" spans="1:40">
      <c r="A10126" t="s">
        <v>25204</v>
      </c>
      <c r="B10126" t="s">
        <v>25619</v>
      </c>
      <c r="C10126" t="s">
        <v>25620</v>
      </c>
      <c r="Y10126" s="6">
        <v>34104</v>
      </c>
      <c r="Z10126" s="6">
        <v>45780</v>
      </c>
      <c r="AA10126" t="s">
        <v>25621</v>
      </c>
      <c r="AB10126" t="s">
        <v>25622</v>
      </c>
      <c r="AC10126" t="s">
        <v>14869</v>
      </c>
      <c r="AD10126">
        <v>47.604285900000001</v>
      </c>
      <c r="AE10126">
        <v>-122.0383059</v>
      </c>
      <c r="AF10126" s="2">
        <v>47.613540649413999</v>
      </c>
      <c r="AG10126">
        <v>-122.03546142578099</v>
      </c>
      <c r="AH10126" t="s">
        <v>42</v>
      </c>
      <c r="AI10126" t="s">
        <v>42</v>
      </c>
      <c r="AJ10126" t="s">
        <v>44</v>
      </c>
      <c r="AK10126" t="s">
        <v>14869</v>
      </c>
      <c r="AN10126" t="str">
        <f t="shared" si="158"/>
        <v/>
      </c>
    </row>
    <row r="10127" spans="1:40">
      <c r="A10127" t="s">
        <v>25204</v>
      </c>
      <c r="B10127" t="s">
        <v>25623</v>
      </c>
      <c r="C10127" t="s">
        <v>25624</v>
      </c>
      <c r="X10127" s="6">
        <v>22800</v>
      </c>
      <c r="Y10127" s="6">
        <v>25496</v>
      </c>
      <c r="Z10127" s="6">
        <v>26909</v>
      </c>
      <c r="AA10127" t="s">
        <v>25625</v>
      </c>
      <c r="AB10127" t="s">
        <v>25626</v>
      </c>
      <c r="AC10127" t="s">
        <v>14869</v>
      </c>
      <c r="AD10127">
        <v>47.443330400000001</v>
      </c>
      <c r="AE10127">
        <v>-122.29876710000001</v>
      </c>
      <c r="AF10127" s="2">
        <v>47.434051513671797</v>
      </c>
      <c r="AG10127">
        <v>-122.274269104003</v>
      </c>
      <c r="AH10127" t="s">
        <v>42</v>
      </c>
      <c r="AI10127" t="s">
        <v>255</v>
      </c>
      <c r="AJ10127" t="s">
        <v>44</v>
      </c>
      <c r="AK10127" t="s">
        <v>14869</v>
      </c>
      <c r="AN10127" t="str">
        <f t="shared" si="158"/>
        <v/>
      </c>
    </row>
    <row r="10128" spans="1:40">
      <c r="A10128" t="s">
        <v>25204</v>
      </c>
      <c r="B10128" t="s">
        <v>25627</v>
      </c>
      <c r="C10128" t="s">
        <v>25628</v>
      </c>
      <c r="L10128" s="6">
        <v>1100</v>
      </c>
      <c r="M10128" s="6">
        <v>3533</v>
      </c>
      <c r="N10128" s="6">
        <v>42837</v>
      </c>
      <c r="O10128" s="6">
        <v>80671</v>
      </c>
      <c r="P10128" s="6">
        <v>237194</v>
      </c>
      <c r="Q10128" s="6">
        <v>315312</v>
      </c>
      <c r="R10128" s="6">
        <v>365583</v>
      </c>
      <c r="S10128" s="6">
        <v>368302</v>
      </c>
      <c r="T10128" s="6">
        <v>467591</v>
      </c>
      <c r="U10128" s="6">
        <v>557087</v>
      </c>
      <c r="V10128" s="6">
        <v>530831</v>
      </c>
      <c r="W10128" s="6">
        <v>493846</v>
      </c>
      <c r="X10128" s="6">
        <v>516259</v>
      </c>
      <c r="Y10128" s="6">
        <v>563374</v>
      </c>
      <c r="Z10128" s="6">
        <v>608660</v>
      </c>
      <c r="AA10128" t="s">
        <v>25629</v>
      </c>
      <c r="AB10128" t="s">
        <v>25630</v>
      </c>
      <c r="AC10128" t="s">
        <v>14869</v>
      </c>
      <c r="AD10128">
        <v>47.620499299999999</v>
      </c>
      <c r="AE10128">
        <v>-122.35087609999999</v>
      </c>
      <c r="AF10128" s="2">
        <v>47.603569030761697</v>
      </c>
      <c r="AG10128">
        <v>-122.329452514648</v>
      </c>
      <c r="AH10128" t="s">
        <v>42</v>
      </c>
      <c r="AI10128" t="s">
        <v>43</v>
      </c>
      <c r="AJ10128" t="s">
        <v>44</v>
      </c>
      <c r="AK10128" t="s">
        <v>14869</v>
      </c>
      <c r="AN10128" t="str">
        <f t="shared" si="158"/>
        <v/>
      </c>
    </row>
    <row r="10129" spans="1:40">
      <c r="A10129" t="s">
        <v>25204</v>
      </c>
      <c r="B10129" t="s">
        <v>27471</v>
      </c>
      <c r="C10129" t="s">
        <v>27472</v>
      </c>
      <c r="Y10129" s="6">
        <v>35300</v>
      </c>
      <c r="AC10129" t="s">
        <v>30507</v>
      </c>
      <c r="AF10129" s="2">
        <v>47.865871429443303</v>
      </c>
      <c r="AG10129">
        <v>-122.15670776367099</v>
      </c>
      <c r="AH10129" t="s">
        <v>27001</v>
      </c>
      <c r="AI10129" t="s">
        <v>27001</v>
      </c>
      <c r="AJ10129" t="s">
        <v>5962</v>
      </c>
      <c r="AN10129" t="str">
        <f t="shared" si="158"/>
        <v/>
      </c>
    </row>
    <row r="10130" spans="1:40">
      <c r="A10130" t="s">
        <v>25204</v>
      </c>
      <c r="B10130" t="s">
        <v>25631</v>
      </c>
      <c r="C10130" t="s">
        <v>25632</v>
      </c>
      <c r="R10130" s="6">
        <v>2719</v>
      </c>
      <c r="S10130" s="6">
        <v>2954</v>
      </c>
      <c r="T10130" s="6">
        <v>3299</v>
      </c>
      <c r="U10130" s="6">
        <v>3705</v>
      </c>
      <c r="V10130" s="6">
        <v>4598</v>
      </c>
      <c r="W10130" s="6">
        <v>6110</v>
      </c>
      <c r="X10130" s="6">
        <v>6031</v>
      </c>
      <c r="Y10130" s="6">
        <v>8658</v>
      </c>
      <c r="Z10130" s="6">
        <v>10540</v>
      </c>
      <c r="AA10130" t="s">
        <v>25633</v>
      </c>
      <c r="AB10130" t="s">
        <v>25634</v>
      </c>
      <c r="AC10130" t="s">
        <v>25219</v>
      </c>
      <c r="AD10130">
        <v>48.509183499999999</v>
      </c>
      <c r="AE10130">
        <v>-122.2346659</v>
      </c>
      <c r="AF10130" s="2">
        <v>48.508731842041001</v>
      </c>
      <c r="AG10130">
        <v>-122.238571166992</v>
      </c>
      <c r="AH10130" t="s">
        <v>42</v>
      </c>
      <c r="AI10130" t="s">
        <v>42</v>
      </c>
      <c r="AJ10130" t="s">
        <v>44</v>
      </c>
      <c r="AK10130" t="s">
        <v>25219</v>
      </c>
      <c r="AN10130" t="str">
        <f t="shared" si="158"/>
        <v/>
      </c>
    </row>
    <row r="10131" spans="1:40">
      <c r="A10131" t="s">
        <v>25204</v>
      </c>
      <c r="B10131" t="s">
        <v>25635</v>
      </c>
      <c r="C10131" t="s">
        <v>25636</v>
      </c>
      <c r="U10131" s="6">
        <v>2824</v>
      </c>
      <c r="V10131" s="6">
        <v>3070</v>
      </c>
      <c r="W10131" s="6">
        <v>4500</v>
      </c>
      <c r="X10131" s="6">
        <v>5113</v>
      </c>
      <c r="Y10131" s="6">
        <v>6310</v>
      </c>
      <c r="Z10131" s="6">
        <v>7147</v>
      </c>
      <c r="AA10131" t="s">
        <v>25637</v>
      </c>
      <c r="AB10131" t="s">
        <v>25638</v>
      </c>
      <c r="AC10131" t="s">
        <v>25412</v>
      </c>
      <c r="AD10131">
        <v>46.6472871</v>
      </c>
      <c r="AE10131">
        <v>-120.5388785</v>
      </c>
      <c r="AF10131" s="2">
        <v>46.6540718078613</v>
      </c>
      <c r="AG10131">
        <v>-120.531280517578</v>
      </c>
      <c r="AH10131" t="s">
        <v>42</v>
      </c>
      <c r="AI10131" t="s">
        <v>42</v>
      </c>
      <c r="AJ10131" t="s">
        <v>44</v>
      </c>
      <c r="AK10131" t="s">
        <v>25412</v>
      </c>
      <c r="AN10131" t="str">
        <f t="shared" si="158"/>
        <v/>
      </c>
    </row>
    <row r="10132" spans="1:40">
      <c r="A10132" t="s">
        <v>25204</v>
      </c>
      <c r="B10132" t="s">
        <v>25639</v>
      </c>
      <c r="C10132" t="s">
        <v>25640</v>
      </c>
      <c r="W10132" s="6">
        <v>3013</v>
      </c>
      <c r="X10132" s="6">
        <v>3616</v>
      </c>
      <c r="Y10132" s="6">
        <v>4334</v>
      </c>
      <c r="Z10132" s="6">
        <v>6606</v>
      </c>
      <c r="AA10132" t="s">
        <v>25641</v>
      </c>
      <c r="AB10132" t="s">
        <v>25642</v>
      </c>
      <c r="AC10132" t="s">
        <v>25398</v>
      </c>
      <c r="AD10132">
        <v>48.075006500000001</v>
      </c>
      <c r="AE10132">
        <v>-123.09566150000001</v>
      </c>
      <c r="AF10132" s="2">
        <v>48.0796508789062</v>
      </c>
      <c r="AG10132">
        <v>-123.10366821289</v>
      </c>
      <c r="AH10132" t="s">
        <v>42</v>
      </c>
      <c r="AI10132" t="s">
        <v>42</v>
      </c>
      <c r="AJ10132" t="s">
        <v>44</v>
      </c>
      <c r="AK10132" t="s">
        <v>25398</v>
      </c>
      <c r="AN10132" t="str">
        <f t="shared" si="158"/>
        <v/>
      </c>
    </row>
    <row r="10133" spans="1:40">
      <c r="A10133" t="s">
        <v>25204</v>
      </c>
      <c r="B10133" t="s">
        <v>3900</v>
      </c>
      <c r="C10133" t="s">
        <v>25643</v>
      </c>
      <c r="R10133" s="6">
        <v>3091</v>
      </c>
      <c r="S10133" s="6">
        <v>3707</v>
      </c>
      <c r="T10133" s="6">
        <v>5045</v>
      </c>
      <c r="U10133" s="6">
        <v>5651</v>
      </c>
      <c r="V10133" s="6">
        <v>6515</v>
      </c>
      <c r="W10133" s="6">
        <v>7629</v>
      </c>
      <c r="X10133" s="6">
        <v>7241</v>
      </c>
      <c r="Y10133" s="6">
        <v>8442</v>
      </c>
      <c r="Z10133" s="6">
        <v>9834</v>
      </c>
      <c r="AA10133" t="s">
        <v>25644</v>
      </c>
      <c r="AB10133" t="s">
        <v>3903</v>
      </c>
      <c r="AC10133" t="s">
        <v>7760</v>
      </c>
      <c r="AD10133">
        <v>47.218320900000002</v>
      </c>
      <c r="AE10133">
        <v>-123.1133008</v>
      </c>
      <c r="AF10133" s="2">
        <v>47.212459564208899</v>
      </c>
      <c r="AG10133">
        <v>-123.105651855468</v>
      </c>
      <c r="AH10133" t="s">
        <v>42</v>
      </c>
      <c r="AI10133" t="s">
        <v>42</v>
      </c>
      <c r="AJ10133" t="s">
        <v>44</v>
      </c>
      <c r="AK10133" t="s">
        <v>7760</v>
      </c>
      <c r="AN10133" t="str">
        <f t="shared" si="158"/>
        <v/>
      </c>
    </row>
    <row r="10134" spans="1:40">
      <c r="A10134" t="s">
        <v>25204</v>
      </c>
      <c r="B10134" t="s">
        <v>25645</v>
      </c>
      <c r="C10134" t="s">
        <v>25646</v>
      </c>
      <c r="X10134" s="6">
        <v>47000</v>
      </c>
      <c r="Y10134" s="6">
        <v>53025</v>
      </c>
      <c r="Z10134" s="6">
        <v>53007</v>
      </c>
      <c r="AA10134" t="s">
        <v>25647</v>
      </c>
      <c r="AB10134" t="s">
        <v>25648</v>
      </c>
      <c r="AC10134" t="s">
        <v>14869</v>
      </c>
      <c r="AD10134">
        <v>47.756903600000001</v>
      </c>
      <c r="AE10134">
        <v>-122.3424138</v>
      </c>
      <c r="AF10134" s="2">
        <v>47.757240295410099</v>
      </c>
      <c r="AG10134">
        <v>-122.34470367431599</v>
      </c>
      <c r="AH10134" t="s">
        <v>42</v>
      </c>
      <c r="AI10134" t="s">
        <v>255</v>
      </c>
      <c r="AJ10134" t="s">
        <v>44</v>
      </c>
      <c r="AK10134" t="s">
        <v>14869</v>
      </c>
      <c r="AN10134" t="str">
        <f t="shared" si="158"/>
        <v/>
      </c>
    </row>
    <row r="10135" spans="1:40">
      <c r="A10135" t="s">
        <v>25204</v>
      </c>
      <c r="B10135" t="s">
        <v>25222</v>
      </c>
      <c r="C10135" t="s">
        <v>25649</v>
      </c>
      <c r="P10135" s="6">
        <v>3244</v>
      </c>
      <c r="Q10135" s="6">
        <v>2985</v>
      </c>
      <c r="R10135" s="6">
        <v>2688</v>
      </c>
      <c r="S10135" s="6">
        <v>2794</v>
      </c>
      <c r="T10135" s="6">
        <v>3094</v>
      </c>
      <c r="U10135" s="6">
        <v>3894</v>
      </c>
      <c r="V10135" s="6">
        <v>5174</v>
      </c>
      <c r="W10135" s="6">
        <v>5294</v>
      </c>
      <c r="X10135" s="6">
        <v>6499</v>
      </c>
      <c r="Y10135" s="6">
        <v>8494</v>
      </c>
      <c r="Z10135" s="6">
        <v>9098</v>
      </c>
      <c r="AA10135" t="s">
        <v>25650</v>
      </c>
      <c r="AB10135" t="s">
        <v>25651</v>
      </c>
      <c r="AC10135" t="s">
        <v>25222</v>
      </c>
      <c r="AD10135">
        <v>47.928869800000001</v>
      </c>
      <c r="AE10135">
        <v>-122.09268109999999</v>
      </c>
      <c r="AF10135" s="2">
        <v>47.912399291992102</v>
      </c>
      <c r="AG10135">
        <v>-122.093063354492</v>
      </c>
      <c r="AH10135" t="s">
        <v>42</v>
      </c>
      <c r="AI10135" t="s">
        <v>42</v>
      </c>
      <c r="AJ10135" t="s">
        <v>44</v>
      </c>
      <c r="AK10135" t="s">
        <v>25222</v>
      </c>
      <c r="AN10135" t="str">
        <f t="shared" si="158"/>
        <v/>
      </c>
    </row>
    <row r="10136" spans="1:40">
      <c r="A10136" t="s">
        <v>25204</v>
      </c>
      <c r="B10136" t="s">
        <v>25652</v>
      </c>
      <c r="C10136" t="s">
        <v>25653</v>
      </c>
      <c r="Z10136" s="6">
        <v>10670</v>
      </c>
      <c r="AA10136" t="s">
        <v>25654</v>
      </c>
      <c r="AB10136" t="s">
        <v>25655</v>
      </c>
      <c r="AD10136">
        <v>47.542960200000003</v>
      </c>
      <c r="AE10136">
        <v>-121.86879999999999</v>
      </c>
      <c r="AF10136" s="2">
        <v>47.5270385742187</v>
      </c>
      <c r="AG10136">
        <v>-121.824729919433</v>
      </c>
      <c r="AH10136" t="s">
        <v>42</v>
      </c>
      <c r="AI10136" t="s">
        <v>42</v>
      </c>
      <c r="AJ10136" t="s">
        <v>44</v>
      </c>
      <c r="AN10136" t="str">
        <f t="shared" si="158"/>
        <v/>
      </c>
    </row>
    <row r="10137" spans="1:40">
      <c r="A10137" t="s">
        <v>25204</v>
      </c>
      <c r="B10137" t="s">
        <v>9409</v>
      </c>
      <c r="C10137" t="s">
        <v>25656</v>
      </c>
      <c r="P10137" s="6">
        <v>3023</v>
      </c>
      <c r="AC10137" t="s">
        <v>13789</v>
      </c>
      <c r="AD10137">
        <v>46.663477</v>
      </c>
      <c r="AE10137">
        <v>-123.801176</v>
      </c>
      <c r="AF10137" s="2">
        <v>46.669040679931598</v>
      </c>
      <c r="AG10137">
        <v>-123.78594207763599</v>
      </c>
      <c r="AH10137" t="s">
        <v>42</v>
      </c>
      <c r="AI10137" t="s">
        <v>42</v>
      </c>
      <c r="AJ10137" t="s">
        <v>115</v>
      </c>
      <c r="AK10137" t="s">
        <v>13789</v>
      </c>
      <c r="AN10137" t="str">
        <f t="shared" si="158"/>
        <v/>
      </c>
    </row>
    <row r="10138" spans="1:40">
      <c r="A10138" t="s">
        <v>25204</v>
      </c>
      <c r="B10138" t="s">
        <v>25087</v>
      </c>
      <c r="C10138" t="s">
        <v>27473</v>
      </c>
      <c r="X10138" s="6">
        <v>13000</v>
      </c>
      <c r="Y10138" s="6">
        <v>31600</v>
      </c>
      <c r="AC10138" t="s">
        <v>30507</v>
      </c>
      <c r="AF10138" s="2">
        <v>47.1409301757812</v>
      </c>
      <c r="AG10138">
        <v>-122.26820373535099</v>
      </c>
      <c r="AH10138" t="s">
        <v>27001</v>
      </c>
      <c r="AI10138" t="s">
        <v>27001</v>
      </c>
      <c r="AJ10138" t="s">
        <v>5962</v>
      </c>
      <c r="AN10138" t="str">
        <f t="shared" si="158"/>
        <v/>
      </c>
    </row>
    <row r="10139" spans="1:40">
      <c r="A10139" t="s">
        <v>25204</v>
      </c>
      <c r="B10139" t="s">
        <v>25212</v>
      </c>
      <c r="C10139" t="s">
        <v>25657</v>
      </c>
      <c r="N10139" s="6">
        <v>19922</v>
      </c>
      <c r="O10139" s="6">
        <v>36848</v>
      </c>
      <c r="P10139" s="6">
        <v>104402</v>
      </c>
      <c r="Q10139" s="6">
        <v>104437</v>
      </c>
      <c r="R10139" s="6">
        <v>115514</v>
      </c>
      <c r="S10139" s="6">
        <v>122001</v>
      </c>
      <c r="T10139" s="6">
        <v>161721</v>
      </c>
      <c r="U10139" s="6">
        <v>181608</v>
      </c>
      <c r="V10139" s="6">
        <v>170516</v>
      </c>
      <c r="W10139" s="6">
        <v>171300</v>
      </c>
      <c r="X10139" s="6">
        <v>177196</v>
      </c>
      <c r="Y10139" s="6">
        <v>195629</v>
      </c>
      <c r="Z10139" s="6">
        <v>208916</v>
      </c>
      <c r="AA10139" t="s">
        <v>25658</v>
      </c>
      <c r="AB10139" t="s">
        <v>25659</v>
      </c>
      <c r="AC10139" t="s">
        <v>25212</v>
      </c>
      <c r="AD10139">
        <v>47.673554500000002</v>
      </c>
      <c r="AE10139">
        <v>-117.4165955</v>
      </c>
      <c r="AF10139" s="2">
        <v>47.657260894775298</v>
      </c>
      <c r="AG10139">
        <v>-117.41227722167901</v>
      </c>
      <c r="AH10139" t="s">
        <v>42</v>
      </c>
      <c r="AI10139" t="s">
        <v>42</v>
      </c>
      <c r="AJ10139" t="s">
        <v>44</v>
      </c>
      <c r="AK10139" t="s">
        <v>25212</v>
      </c>
      <c r="AN10139" t="str">
        <f t="shared" si="158"/>
        <v/>
      </c>
    </row>
    <row r="10140" spans="1:40">
      <c r="A10140" t="s">
        <v>25204</v>
      </c>
      <c r="B10140" t="s">
        <v>25660</v>
      </c>
      <c r="C10140" t="s">
        <v>25661</v>
      </c>
      <c r="Z10140" s="6">
        <v>89755</v>
      </c>
      <c r="AA10140" t="s">
        <v>25662</v>
      </c>
      <c r="AB10140" t="s">
        <v>25663</v>
      </c>
      <c r="AD10140">
        <v>47.663353299999997</v>
      </c>
      <c r="AE10140">
        <v>-117.23277950000001</v>
      </c>
      <c r="AF10140" s="2">
        <v>47.657161712646399</v>
      </c>
      <c r="AG10140">
        <v>-117.24836730957</v>
      </c>
      <c r="AH10140" t="s">
        <v>42</v>
      </c>
      <c r="AI10140" t="s">
        <v>42</v>
      </c>
      <c r="AJ10140" t="s">
        <v>44</v>
      </c>
      <c r="AN10140" t="str">
        <f t="shared" si="158"/>
        <v/>
      </c>
    </row>
    <row r="10141" spans="1:40">
      <c r="A10141" t="s">
        <v>25204</v>
      </c>
      <c r="B10141" t="s">
        <v>25664</v>
      </c>
      <c r="C10141" t="s">
        <v>25665</v>
      </c>
      <c r="Y10141" s="6">
        <v>3923</v>
      </c>
      <c r="Z10141" s="6">
        <v>6231</v>
      </c>
      <c r="AA10141" t="s">
        <v>25666</v>
      </c>
      <c r="AB10141" t="s">
        <v>25667</v>
      </c>
      <c r="AC10141" t="s">
        <v>25222</v>
      </c>
      <c r="AD10141">
        <v>48.2451443</v>
      </c>
      <c r="AE10141">
        <v>-122.342232</v>
      </c>
      <c r="AF10141" s="2">
        <v>48.241600036621001</v>
      </c>
      <c r="AG10141">
        <v>-122.372383117675</v>
      </c>
      <c r="AH10141" t="s">
        <v>42</v>
      </c>
      <c r="AI10141" t="s">
        <v>42</v>
      </c>
      <c r="AJ10141" t="s">
        <v>44</v>
      </c>
      <c r="AK10141" t="s">
        <v>25222</v>
      </c>
      <c r="AN10141" t="str">
        <f t="shared" si="158"/>
        <v/>
      </c>
    </row>
    <row r="10142" spans="1:40">
      <c r="A10142" t="s">
        <v>25204</v>
      </c>
      <c r="B10142" t="s">
        <v>25668</v>
      </c>
      <c r="C10142" t="s">
        <v>25669</v>
      </c>
      <c r="V10142" s="6">
        <v>2850</v>
      </c>
      <c r="W10142" s="6">
        <v>4886</v>
      </c>
      <c r="X10142" s="6">
        <v>5728</v>
      </c>
      <c r="Y10142" s="6">
        <v>6049</v>
      </c>
      <c r="Z10142" s="6">
        <v>5985</v>
      </c>
      <c r="AA10142" t="s">
        <v>25670</v>
      </c>
      <c r="AB10142" t="s">
        <v>25671</v>
      </c>
      <c r="AC10142" t="s">
        <v>5185</v>
      </c>
      <c r="AD10142">
        <v>47.1706109</v>
      </c>
      <c r="AE10142">
        <v>-122.5924527</v>
      </c>
      <c r="AF10142" s="2">
        <v>47.173030853271399</v>
      </c>
      <c r="AG10142">
        <v>-122.598022460937</v>
      </c>
      <c r="AH10142" t="s">
        <v>42</v>
      </c>
      <c r="AI10142" t="s">
        <v>42</v>
      </c>
      <c r="AJ10142" t="s">
        <v>44</v>
      </c>
      <c r="AK10142" t="s">
        <v>5185</v>
      </c>
      <c r="AN10142" t="str">
        <f t="shared" si="158"/>
        <v/>
      </c>
    </row>
    <row r="10143" spans="1:40">
      <c r="A10143" t="s">
        <v>25204</v>
      </c>
      <c r="B10143" t="s">
        <v>25672</v>
      </c>
      <c r="C10143" t="s">
        <v>25673</v>
      </c>
      <c r="Y10143" s="6">
        <v>3344</v>
      </c>
      <c r="Z10143" s="6">
        <v>4651</v>
      </c>
      <c r="AA10143" t="s">
        <v>25674</v>
      </c>
      <c r="AB10143" t="s">
        <v>25675</v>
      </c>
      <c r="AC10143" t="s">
        <v>25222</v>
      </c>
      <c r="AD10143">
        <v>47.870358400000001</v>
      </c>
      <c r="AE10143">
        <v>-121.80348600000001</v>
      </c>
      <c r="AF10143" s="2">
        <v>47.862289428710902</v>
      </c>
      <c r="AG10143">
        <v>-121.81719970703099</v>
      </c>
      <c r="AH10143" t="s">
        <v>42</v>
      </c>
      <c r="AI10143" t="s">
        <v>42</v>
      </c>
      <c r="AJ10143" t="s">
        <v>44</v>
      </c>
      <c r="AK10143" t="s">
        <v>25222</v>
      </c>
      <c r="AN10143" t="str">
        <f t="shared" si="158"/>
        <v/>
      </c>
    </row>
    <row r="10144" spans="1:40">
      <c r="A10144" t="s">
        <v>25204</v>
      </c>
      <c r="B10144" t="s">
        <v>8649</v>
      </c>
      <c r="C10144" t="s">
        <v>25676</v>
      </c>
      <c r="T10144" s="6">
        <v>2816</v>
      </c>
      <c r="U10144" s="6">
        <v>3156</v>
      </c>
      <c r="V10144" s="6">
        <v>4325</v>
      </c>
      <c r="W10144" s="6">
        <v>4936</v>
      </c>
      <c r="X10144" s="6">
        <v>6281</v>
      </c>
      <c r="Y10144" s="6">
        <v>8504</v>
      </c>
      <c r="Z10144" s="6">
        <v>9451</v>
      </c>
      <c r="AA10144" t="s">
        <v>25677</v>
      </c>
      <c r="AB10144" t="s">
        <v>8652</v>
      </c>
      <c r="AC10144" t="s">
        <v>5185</v>
      </c>
      <c r="AD10144">
        <v>47.224830400000002</v>
      </c>
      <c r="AE10144">
        <v>-122.2363016</v>
      </c>
      <c r="AF10144" s="2">
        <v>47.202201843261697</v>
      </c>
      <c r="AG10144">
        <v>-122.23999786376901</v>
      </c>
      <c r="AH10144" t="s">
        <v>42</v>
      </c>
      <c r="AI10144" t="s">
        <v>42</v>
      </c>
      <c r="AJ10144" t="s">
        <v>44</v>
      </c>
      <c r="AK10144" t="s">
        <v>5185</v>
      </c>
      <c r="AN10144" t="str">
        <f t="shared" si="158"/>
        <v/>
      </c>
    </row>
    <row r="10145" spans="1:40">
      <c r="A10145" t="s">
        <v>25204</v>
      </c>
      <c r="B10145" t="s">
        <v>25678</v>
      </c>
      <c r="C10145" t="s">
        <v>25679</v>
      </c>
      <c r="T10145" s="6">
        <v>4194</v>
      </c>
      <c r="U10145" s="6">
        <v>6208</v>
      </c>
      <c r="V10145" s="6">
        <v>6751</v>
      </c>
      <c r="W10145" s="6">
        <v>9225</v>
      </c>
      <c r="X10145" s="6">
        <v>11238</v>
      </c>
      <c r="Y10145" s="6">
        <v>13905</v>
      </c>
      <c r="Z10145" s="6">
        <v>15858</v>
      </c>
      <c r="AA10145" t="s">
        <v>25680</v>
      </c>
      <c r="AB10145" t="s">
        <v>25681</v>
      </c>
      <c r="AC10145" t="s">
        <v>25412</v>
      </c>
      <c r="AD10145">
        <v>46.314619299999997</v>
      </c>
      <c r="AE10145">
        <v>-120.0054885</v>
      </c>
      <c r="AF10145" s="2">
        <v>46.3237915039062</v>
      </c>
      <c r="AG10145">
        <v>-120.009353637695</v>
      </c>
      <c r="AH10145" t="s">
        <v>42</v>
      </c>
      <c r="AI10145" t="s">
        <v>42</v>
      </c>
      <c r="AJ10145" t="s">
        <v>44</v>
      </c>
      <c r="AK10145" t="s">
        <v>25412</v>
      </c>
      <c r="AN10145" t="str">
        <f t="shared" si="158"/>
        <v/>
      </c>
    </row>
    <row r="10146" spans="1:40">
      <c r="A10146" t="s">
        <v>25204</v>
      </c>
      <c r="B10146" t="s">
        <v>25682</v>
      </c>
      <c r="C10146" t="s">
        <v>25683</v>
      </c>
      <c r="N10146" s="6">
        <v>36006</v>
      </c>
      <c r="O10146" s="6">
        <v>37714</v>
      </c>
      <c r="P10146" s="6">
        <v>83743</v>
      </c>
      <c r="Q10146" s="6">
        <v>96965</v>
      </c>
      <c r="R10146" s="6">
        <v>106817</v>
      </c>
      <c r="S10146" s="6">
        <v>109408</v>
      </c>
      <c r="T10146" s="6">
        <v>143673</v>
      </c>
      <c r="U10146" s="6">
        <v>147979</v>
      </c>
      <c r="V10146" s="6">
        <v>154407</v>
      </c>
      <c r="W10146" s="6">
        <v>158501</v>
      </c>
      <c r="X10146" s="6">
        <v>176664</v>
      </c>
      <c r="Y10146" s="6">
        <v>193556</v>
      </c>
      <c r="Z10146" s="6">
        <v>198397</v>
      </c>
      <c r="AA10146" t="s">
        <v>25684</v>
      </c>
      <c r="AB10146" t="s">
        <v>25685</v>
      </c>
      <c r="AC10146" t="s">
        <v>5185</v>
      </c>
      <c r="AD10146">
        <v>47.252199099999999</v>
      </c>
      <c r="AE10146">
        <v>-122.4598318</v>
      </c>
      <c r="AF10146" s="2">
        <v>47.255130767822202</v>
      </c>
      <c r="AG10146">
        <v>-122.44164276123</v>
      </c>
      <c r="AH10146" t="s">
        <v>42</v>
      </c>
      <c r="AI10146" t="s">
        <v>42</v>
      </c>
      <c r="AJ10146" t="s">
        <v>44</v>
      </c>
      <c r="AK10146" t="s">
        <v>5185</v>
      </c>
      <c r="AN10146" t="str">
        <f t="shared" si="158"/>
        <v/>
      </c>
    </row>
    <row r="10147" spans="1:40">
      <c r="A10147" t="s">
        <v>25204</v>
      </c>
      <c r="B10147" t="s">
        <v>25686</v>
      </c>
      <c r="C10147" t="s">
        <v>25687</v>
      </c>
      <c r="Q10147" s="6">
        <v>3120</v>
      </c>
      <c r="R10147" s="6">
        <v>2774</v>
      </c>
      <c r="S10147" s="6">
        <v>3683</v>
      </c>
      <c r="T10147" s="6">
        <v>5265</v>
      </c>
      <c r="U10147" s="6">
        <v>5667</v>
      </c>
      <c r="V10147" s="6">
        <v>5744</v>
      </c>
      <c r="W10147" s="6">
        <v>6517</v>
      </c>
      <c r="X10147" s="6">
        <v>7419</v>
      </c>
      <c r="Y10147" s="6">
        <v>8946</v>
      </c>
      <c r="Z10147" s="6">
        <v>8949</v>
      </c>
      <c r="AA10147" t="s">
        <v>25688</v>
      </c>
      <c r="AB10147" t="s">
        <v>25689</v>
      </c>
      <c r="AC10147" t="s">
        <v>25412</v>
      </c>
      <c r="AD10147">
        <v>46.3805543</v>
      </c>
      <c r="AE10147">
        <v>-120.3124768</v>
      </c>
      <c r="AF10147" s="2">
        <v>46.3750801086425</v>
      </c>
      <c r="AG10147">
        <v>-120.312980651855</v>
      </c>
      <c r="AH10147" t="s">
        <v>42</v>
      </c>
      <c r="AI10147" t="s">
        <v>42</v>
      </c>
      <c r="AJ10147" t="s">
        <v>44</v>
      </c>
      <c r="AK10147" t="s">
        <v>25412</v>
      </c>
      <c r="AN10147" t="str">
        <f t="shared" si="158"/>
        <v/>
      </c>
    </row>
    <row r="10148" spans="1:40">
      <c r="A10148" t="s">
        <v>25204</v>
      </c>
      <c r="B10148" t="s">
        <v>25690</v>
      </c>
      <c r="C10148" t="s">
        <v>25691</v>
      </c>
      <c r="V10148" s="6">
        <v>3496</v>
      </c>
      <c r="W10148" s="6">
        <v>3578</v>
      </c>
      <c r="X10148" s="6">
        <v>11874</v>
      </c>
      <c r="Y10148" s="6">
        <v>17181</v>
      </c>
      <c r="Z10148" s="6">
        <v>19107</v>
      </c>
      <c r="AA10148" t="s">
        <v>25692</v>
      </c>
      <c r="AB10148" t="s">
        <v>25693</v>
      </c>
      <c r="AC10148" t="s">
        <v>14869</v>
      </c>
      <c r="AD10148">
        <v>47.475731099999997</v>
      </c>
      <c r="AE10148">
        <v>-122.2757359</v>
      </c>
      <c r="AF10148" s="2">
        <v>47.462501525878899</v>
      </c>
      <c r="AG10148">
        <v>-122.255737304687</v>
      </c>
      <c r="AH10148" t="s">
        <v>42</v>
      </c>
      <c r="AI10148" t="s">
        <v>42</v>
      </c>
      <c r="AJ10148" t="s">
        <v>44</v>
      </c>
      <c r="AK10148" t="s">
        <v>14869</v>
      </c>
      <c r="AN10148" t="str">
        <f t="shared" si="158"/>
        <v/>
      </c>
    </row>
    <row r="10149" spans="1:40">
      <c r="A10149" t="s">
        <v>25204</v>
      </c>
      <c r="B10149" t="s">
        <v>25694</v>
      </c>
      <c r="C10149" t="s">
        <v>25695</v>
      </c>
      <c r="T10149" s="6">
        <v>2725</v>
      </c>
      <c r="U10149" s="6">
        <v>3885</v>
      </c>
      <c r="V10149" s="6">
        <v>5373</v>
      </c>
      <c r="W10149" s="6">
        <v>6705</v>
      </c>
      <c r="X10149" s="6">
        <v>9976</v>
      </c>
      <c r="Y10149" s="6">
        <v>12698</v>
      </c>
      <c r="Z10149" s="6">
        <v>17371</v>
      </c>
      <c r="AA10149" t="s">
        <v>25696</v>
      </c>
      <c r="AB10149" t="s">
        <v>25697</v>
      </c>
      <c r="AC10149" t="s">
        <v>25455</v>
      </c>
      <c r="AD10149">
        <v>46.988985700000001</v>
      </c>
      <c r="AE10149">
        <v>-122.9239809</v>
      </c>
      <c r="AF10149" s="2">
        <v>46.985378265380803</v>
      </c>
      <c r="AG10149">
        <v>-122.91168212890599</v>
      </c>
      <c r="AH10149" t="s">
        <v>42</v>
      </c>
      <c r="AI10149" t="s">
        <v>42</v>
      </c>
      <c r="AJ10149" t="s">
        <v>44</v>
      </c>
      <c r="AK10149" t="s">
        <v>25455</v>
      </c>
      <c r="AN10149" t="str">
        <f t="shared" si="158"/>
        <v/>
      </c>
    </row>
    <row r="10150" spans="1:40">
      <c r="A10150" t="s">
        <v>25204</v>
      </c>
      <c r="B10150" t="s">
        <v>25698</v>
      </c>
      <c r="C10150" t="s">
        <v>25699</v>
      </c>
      <c r="W10150" s="6">
        <v>3184</v>
      </c>
      <c r="X10150" s="6">
        <v>3120</v>
      </c>
      <c r="Y10150" s="6">
        <v>5621</v>
      </c>
      <c r="Z10150" s="6">
        <v>6047</v>
      </c>
      <c r="AA10150" t="s">
        <v>25700</v>
      </c>
      <c r="AB10150" t="s">
        <v>25701</v>
      </c>
      <c r="AC10150" t="s">
        <v>25412</v>
      </c>
      <c r="AD10150">
        <v>46.554276399999999</v>
      </c>
      <c r="AE10150">
        <v>-120.4915987</v>
      </c>
      <c r="AF10150" s="2">
        <v>46.5566596984863</v>
      </c>
      <c r="AG10150">
        <v>-120.475326538085</v>
      </c>
      <c r="AH10150" t="s">
        <v>42</v>
      </c>
      <c r="AI10150" t="s">
        <v>42</v>
      </c>
      <c r="AJ10150" t="s">
        <v>44</v>
      </c>
      <c r="AK10150" t="s">
        <v>25412</v>
      </c>
      <c r="AN10150" t="str">
        <f t="shared" si="158"/>
        <v/>
      </c>
    </row>
    <row r="10151" spans="1:40">
      <c r="A10151" t="s">
        <v>25204</v>
      </c>
      <c r="B10151" t="s">
        <v>15585</v>
      </c>
      <c r="C10151" t="s">
        <v>25702</v>
      </c>
      <c r="V10151" s="6">
        <v>13200</v>
      </c>
      <c r="X10151" s="6">
        <v>26700</v>
      </c>
      <c r="Y10151" s="6">
        <v>29933</v>
      </c>
      <c r="Z10151" s="6">
        <v>31144</v>
      </c>
      <c r="AA10151" t="s">
        <v>25703</v>
      </c>
      <c r="AB10151" t="s">
        <v>25704</v>
      </c>
      <c r="AC10151" t="s">
        <v>5185</v>
      </c>
      <c r="AD10151">
        <v>47.2153256</v>
      </c>
      <c r="AE10151">
        <v>-122.5467311</v>
      </c>
      <c r="AF10151" s="2">
        <v>47.223949432372997</v>
      </c>
      <c r="AG10151">
        <v>-122.537048339843</v>
      </c>
      <c r="AH10151" t="s">
        <v>42</v>
      </c>
      <c r="AI10151" t="s">
        <v>255</v>
      </c>
      <c r="AJ10151" t="s">
        <v>44</v>
      </c>
      <c r="AK10151" t="s">
        <v>5185</v>
      </c>
      <c r="AN10151" t="str">
        <f t="shared" si="158"/>
        <v/>
      </c>
    </row>
    <row r="10152" spans="1:40">
      <c r="A10152" t="s">
        <v>25204</v>
      </c>
      <c r="B10152" t="s">
        <v>25705</v>
      </c>
      <c r="C10152" t="s">
        <v>25706</v>
      </c>
      <c r="N10152" s="6">
        <v>3545</v>
      </c>
      <c r="O10152" s="6">
        <v>3126</v>
      </c>
      <c r="P10152" s="6">
        <v>9300</v>
      </c>
      <c r="Q10152" s="6">
        <v>12637</v>
      </c>
      <c r="R10152" s="6">
        <v>15766</v>
      </c>
      <c r="S10152" s="6">
        <v>18788</v>
      </c>
      <c r="T10152" s="6">
        <v>41664</v>
      </c>
      <c r="U10152" s="6">
        <v>32464</v>
      </c>
      <c r="V10152" s="6">
        <v>41859</v>
      </c>
      <c r="W10152" s="6">
        <v>42834</v>
      </c>
      <c r="X10152" s="6">
        <v>46380</v>
      </c>
      <c r="Y10152" s="6">
        <v>143560</v>
      </c>
      <c r="Z10152" s="6">
        <v>161791</v>
      </c>
      <c r="AA10152" t="s">
        <v>25707</v>
      </c>
      <c r="AB10152" t="s">
        <v>25708</v>
      </c>
      <c r="AC10152" t="s">
        <v>822</v>
      </c>
      <c r="AD10152">
        <v>45.637236399999999</v>
      </c>
      <c r="AE10152">
        <v>-122.59651650000001</v>
      </c>
      <c r="AF10152" s="2">
        <v>45.632209777832003</v>
      </c>
      <c r="AG10152">
        <v>-122.67156219482401</v>
      </c>
      <c r="AH10152" t="s">
        <v>42</v>
      </c>
      <c r="AI10152" t="s">
        <v>42</v>
      </c>
      <c r="AJ10152" t="s">
        <v>44</v>
      </c>
      <c r="AK10152" t="s">
        <v>822</v>
      </c>
      <c r="AN10152" t="str">
        <f t="shared" si="158"/>
        <v/>
      </c>
    </row>
    <row r="10153" spans="1:40">
      <c r="A10153" t="s">
        <v>25204</v>
      </c>
      <c r="B10153" t="s">
        <v>25323</v>
      </c>
      <c r="C10153" t="s">
        <v>25709</v>
      </c>
      <c r="M10153" s="6">
        <v>3588</v>
      </c>
      <c r="N10153" s="6">
        <v>4709</v>
      </c>
      <c r="O10153" s="6">
        <v>10049</v>
      </c>
      <c r="P10153" s="6">
        <v>19364</v>
      </c>
      <c r="Q10153" s="6">
        <v>15503</v>
      </c>
      <c r="R10153" s="6">
        <v>15976</v>
      </c>
      <c r="S10153" s="6">
        <v>18109</v>
      </c>
      <c r="T10153" s="6">
        <v>24102</v>
      </c>
      <c r="U10153" s="6">
        <v>24536</v>
      </c>
      <c r="V10153" s="6">
        <v>23619</v>
      </c>
      <c r="W10153" s="6">
        <v>25618</v>
      </c>
      <c r="X10153" s="6">
        <v>26478</v>
      </c>
      <c r="Y10153" s="6">
        <v>29686</v>
      </c>
      <c r="Z10153" s="6">
        <v>31731</v>
      </c>
      <c r="AA10153" t="s">
        <v>25710</v>
      </c>
      <c r="AB10153" t="s">
        <v>25711</v>
      </c>
      <c r="AC10153" t="s">
        <v>25323</v>
      </c>
      <c r="AD10153">
        <v>46.068188499999998</v>
      </c>
      <c r="AE10153">
        <v>-118.3364382</v>
      </c>
      <c r="AF10153" s="2">
        <v>46.070381164550703</v>
      </c>
      <c r="AG10153">
        <v>-118.34237670898401</v>
      </c>
      <c r="AH10153" t="s">
        <v>42</v>
      </c>
      <c r="AI10153" t="s">
        <v>42</v>
      </c>
      <c r="AJ10153" t="s">
        <v>44</v>
      </c>
      <c r="AK10153" t="s">
        <v>25323</v>
      </c>
      <c r="AN10153" t="str">
        <f t="shared" si="158"/>
        <v/>
      </c>
    </row>
    <row r="10154" spans="1:40">
      <c r="A10154" t="s">
        <v>25204</v>
      </c>
      <c r="B10154" t="s">
        <v>25712</v>
      </c>
      <c r="C10154" t="s">
        <v>25713</v>
      </c>
      <c r="T10154" s="6">
        <v>3185</v>
      </c>
      <c r="U10154" s="6">
        <v>3137</v>
      </c>
      <c r="V10154" s="6">
        <v>2841</v>
      </c>
      <c r="W10154" s="6">
        <v>3307</v>
      </c>
      <c r="X10154" s="6">
        <v>3795</v>
      </c>
      <c r="Y10154" s="6">
        <v>4582</v>
      </c>
      <c r="Z10154" s="6">
        <v>4997</v>
      </c>
      <c r="AA10154" t="s">
        <v>25714</v>
      </c>
      <c r="AB10154" t="s">
        <v>25715</v>
      </c>
      <c r="AC10154" t="s">
        <v>25412</v>
      </c>
      <c r="AD10154">
        <v>46.443474199999997</v>
      </c>
      <c r="AE10154">
        <v>-120.4213759</v>
      </c>
      <c r="AF10154" s="2">
        <v>46.447788238525298</v>
      </c>
      <c r="AG10154">
        <v>-120.420509338378</v>
      </c>
      <c r="AH10154" t="s">
        <v>42</v>
      </c>
      <c r="AI10154" t="s">
        <v>42</v>
      </c>
      <c r="AJ10154" t="s">
        <v>44</v>
      </c>
      <c r="AK10154" t="s">
        <v>25412</v>
      </c>
      <c r="AN10154" t="str">
        <f t="shared" si="158"/>
        <v/>
      </c>
    </row>
    <row r="10155" spans="1:40">
      <c r="A10155" t="s">
        <v>25204</v>
      </c>
      <c r="B10155" t="s">
        <v>25716</v>
      </c>
      <c r="C10155" t="s">
        <v>25717</v>
      </c>
      <c r="Y10155" s="6">
        <v>2544</v>
      </c>
      <c r="Z10155" s="6">
        <v>2692</v>
      </c>
      <c r="AA10155" t="s">
        <v>25718</v>
      </c>
      <c r="AB10155" t="s">
        <v>25719</v>
      </c>
      <c r="AC10155" t="s">
        <v>1217</v>
      </c>
      <c r="AD10155">
        <v>46.968256099999998</v>
      </c>
      <c r="AE10155">
        <v>-119.051588</v>
      </c>
      <c r="AF10155" s="2">
        <v>46.969699859619098</v>
      </c>
      <c r="AG10155">
        <v>-119.045448303222</v>
      </c>
      <c r="AH10155" t="s">
        <v>42</v>
      </c>
      <c r="AI10155" t="s">
        <v>42</v>
      </c>
      <c r="AJ10155" t="s">
        <v>44</v>
      </c>
      <c r="AK10155" t="s">
        <v>1217</v>
      </c>
      <c r="AN10155" t="str">
        <f t="shared" si="158"/>
        <v/>
      </c>
    </row>
    <row r="10156" spans="1:40">
      <c r="A10156" t="s">
        <v>25204</v>
      </c>
      <c r="B10156" t="s">
        <v>25720</v>
      </c>
      <c r="C10156" t="s">
        <v>25721</v>
      </c>
      <c r="U10156" s="6">
        <v>2672</v>
      </c>
      <c r="V10156" s="6">
        <v>3388</v>
      </c>
      <c r="W10156" s="6">
        <v>3834</v>
      </c>
      <c r="X10156" s="6">
        <v>4764</v>
      </c>
      <c r="Y10156" s="6">
        <v>8595</v>
      </c>
      <c r="Z10156" s="6">
        <v>14095</v>
      </c>
      <c r="AA10156" t="s">
        <v>25722</v>
      </c>
      <c r="AB10156" t="s">
        <v>25723</v>
      </c>
      <c r="AC10156" t="s">
        <v>822</v>
      </c>
      <c r="AD10156">
        <v>45.5811207</v>
      </c>
      <c r="AE10156">
        <v>-122.3430548</v>
      </c>
      <c r="AF10156" s="2">
        <v>45.579219818115199</v>
      </c>
      <c r="AG10156">
        <v>-122.353256225585</v>
      </c>
      <c r="AH10156" t="s">
        <v>42</v>
      </c>
      <c r="AI10156" t="s">
        <v>42</v>
      </c>
      <c r="AJ10156" t="s">
        <v>44</v>
      </c>
      <c r="AK10156" t="s">
        <v>822</v>
      </c>
      <c r="AN10156" t="str">
        <f t="shared" si="158"/>
        <v/>
      </c>
    </row>
    <row r="10157" spans="1:40">
      <c r="A10157" t="s">
        <v>25204</v>
      </c>
      <c r="B10157" t="s">
        <v>25724</v>
      </c>
      <c r="C10157" t="s">
        <v>25725</v>
      </c>
      <c r="P10157" s="6">
        <v>4050</v>
      </c>
      <c r="Q10157" s="6">
        <v>6324</v>
      </c>
      <c r="R10157" s="6">
        <v>11627</v>
      </c>
      <c r="S10157" s="6">
        <v>11620</v>
      </c>
      <c r="T10157" s="6">
        <v>13072</v>
      </c>
      <c r="U10157" s="6">
        <v>16726</v>
      </c>
      <c r="V10157" s="6">
        <v>16912</v>
      </c>
      <c r="W10157" s="6">
        <v>17257</v>
      </c>
      <c r="X10157" s="6">
        <v>21756</v>
      </c>
      <c r="Y10157" s="6">
        <v>27856</v>
      </c>
      <c r="Z10157" s="6">
        <v>31925</v>
      </c>
      <c r="AA10157" t="s">
        <v>25726</v>
      </c>
      <c r="AB10157" t="s">
        <v>25727</v>
      </c>
      <c r="AC10157" t="s">
        <v>25287</v>
      </c>
      <c r="AD10157">
        <v>47.425599900000002</v>
      </c>
      <c r="AE10157">
        <v>-120.3286849</v>
      </c>
      <c r="AF10157" s="2">
        <v>47.414710998535099</v>
      </c>
      <c r="AG10157">
        <v>-120.30510711669901</v>
      </c>
      <c r="AH10157" t="s">
        <v>42</v>
      </c>
      <c r="AI10157" t="s">
        <v>42</v>
      </c>
      <c r="AJ10157" t="s">
        <v>44</v>
      </c>
      <c r="AK10157" t="s">
        <v>25287</v>
      </c>
      <c r="AN10157" t="str">
        <f t="shared" si="158"/>
        <v/>
      </c>
    </row>
    <row r="10158" spans="1:40">
      <c r="A10158" t="s">
        <v>25204</v>
      </c>
      <c r="B10158" t="s">
        <v>25728</v>
      </c>
      <c r="C10158" t="s">
        <v>25729</v>
      </c>
      <c r="W10158" s="6">
        <v>2938</v>
      </c>
      <c r="X10158" s="6">
        <v>3962</v>
      </c>
      <c r="Y10158" s="6">
        <v>8385</v>
      </c>
      <c r="Z10158" s="6">
        <v>11811</v>
      </c>
      <c r="AA10158" t="s">
        <v>25730</v>
      </c>
      <c r="AB10158" t="s">
        <v>25731</v>
      </c>
      <c r="AC10158" t="s">
        <v>859</v>
      </c>
      <c r="AD10158">
        <v>46.313808100000003</v>
      </c>
      <c r="AE10158">
        <v>-119.3877682</v>
      </c>
      <c r="AF10158" s="2">
        <v>46.296840667724602</v>
      </c>
      <c r="AG10158">
        <v>-119.337097167968</v>
      </c>
      <c r="AH10158" t="s">
        <v>42</v>
      </c>
      <c r="AI10158" t="s">
        <v>42</v>
      </c>
      <c r="AJ10158" t="s">
        <v>44</v>
      </c>
      <c r="AK10158" t="s">
        <v>859</v>
      </c>
      <c r="AN10158" t="str">
        <f t="shared" si="158"/>
        <v/>
      </c>
    </row>
    <row r="10159" spans="1:40">
      <c r="A10159" t="s">
        <v>25204</v>
      </c>
      <c r="B10159" t="s">
        <v>25239</v>
      </c>
      <c r="C10159" t="s">
        <v>25732</v>
      </c>
      <c r="N10159" s="6">
        <v>4059</v>
      </c>
      <c r="AC10159" t="s">
        <v>25239</v>
      </c>
      <c r="AD10159">
        <v>48.923040999999998</v>
      </c>
      <c r="AE10159">
        <v>-121.97341900000001</v>
      </c>
      <c r="AF10159" s="2">
        <v>48.829750061035099</v>
      </c>
      <c r="AG10159">
        <v>-121.872833251953</v>
      </c>
      <c r="AH10159" t="s">
        <v>42</v>
      </c>
      <c r="AI10159" t="s">
        <v>42</v>
      </c>
      <c r="AJ10159" t="s">
        <v>115</v>
      </c>
      <c r="AK10159" t="s">
        <v>25239</v>
      </c>
      <c r="AN10159" t="str">
        <f t="shared" si="158"/>
        <v/>
      </c>
    </row>
    <row r="10160" spans="1:40">
      <c r="A10160" t="s">
        <v>25204</v>
      </c>
      <c r="B10160" t="s">
        <v>25733</v>
      </c>
      <c r="C10160" t="s">
        <v>25734</v>
      </c>
      <c r="Y10160" s="6">
        <v>9194</v>
      </c>
      <c r="Z10160" s="6">
        <v>10938</v>
      </c>
      <c r="AA10160" t="s">
        <v>25735</v>
      </c>
      <c r="AB10160" t="s">
        <v>25736</v>
      </c>
      <c r="AC10160" t="s">
        <v>14869</v>
      </c>
      <c r="AD10160">
        <v>47.757694700000002</v>
      </c>
      <c r="AE10160">
        <v>-122.1467909</v>
      </c>
      <c r="AF10160" s="2">
        <v>47.754478454589801</v>
      </c>
      <c r="AG10160">
        <v>-122.15569305419901</v>
      </c>
      <c r="AH10160" t="s">
        <v>42</v>
      </c>
      <c r="AI10160" t="s">
        <v>42</v>
      </c>
      <c r="AJ10160" t="s">
        <v>44</v>
      </c>
      <c r="AK10160" t="s">
        <v>14869</v>
      </c>
      <c r="AN10160" t="str">
        <f t="shared" si="158"/>
        <v/>
      </c>
    </row>
    <row r="10161" spans="1:40">
      <c r="A10161" t="s">
        <v>25204</v>
      </c>
      <c r="B10161" t="s">
        <v>3374</v>
      </c>
      <c r="C10161" t="s">
        <v>25737</v>
      </c>
      <c r="X10161" s="6">
        <v>2500</v>
      </c>
      <c r="Y10161" s="6">
        <v>3780</v>
      </c>
      <c r="Z10161" s="6">
        <v>5509</v>
      </c>
      <c r="AA10161" t="s">
        <v>25738</v>
      </c>
      <c r="AB10161" t="s">
        <v>3377</v>
      </c>
      <c r="AC10161" t="s">
        <v>25433</v>
      </c>
      <c r="AD10161">
        <v>45.921596000000001</v>
      </c>
      <c r="AE10161">
        <v>-122.74982559999999</v>
      </c>
      <c r="AF10161" s="2">
        <v>45.90864944458</v>
      </c>
      <c r="AG10161">
        <v>-122.739860534667</v>
      </c>
      <c r="AH10161" t="s">
        <v>42</v>
      </c>
      <c r="AI10161" t="s">
        <v>42</v>
      </c>
      <c r="AJ10161" t="s">
        <v>44</v>
      </c>
      <c r="AK10161" t="s">
        <v>25433</v>
      </c>
      <c r="AN10161" t="str">
        <f t="shared" si="158"/>
        <v/>
      </c>
    </row>
    <row r="10162" spans="1:40">
      <c r="A10162" t="s">
        <v>25204</v>
      </c>
      <c r="B10162" t="s">
        <v>25412</v>
      </c>
      <c r="C10162" t="s">
        <v>25739</v>
      </c>
      <c r="O10162" s="6">
        <v>3154</v>
      </c>
      <c r="P10162" s="6">
        <v>14082</v>
      </c>
      <c r="Q10162" s="6">
        <v>18539</v>
      </c>
      <c r="R10162" s="6">
        <v>22101</v>
      </c>
      <c r="S10162" s="6">
        <v>27221</v>
      </c>
      <c r="T10162" s="6">
        <v>38486</v>
      </c>
      <c r="U10162" s="6">
        <v>43284</v>
      </c>
      <c r="V10162" s="6">
        <v>45588</v>
      </c>
      <c r="W10162" s="6">
        <v>49826</v>
      </c>
      <c r="X10162" s="6">
        <v>54827</v>
      </c>
      <c r="Y10162" s="6">
        <v>71845</v>
      </c>
      <c r="Z10162" s="6">
        <v>91067</v>
      </c>
      <c r="AA10162" t="s">
        <v>25740</v>
      </c>
      <c r="AB10162" t="s">
        <v>25741</v>
      </c>
      <c r="AC10162" t="s">
        <v>25412</v>
      </c>
      <c r="AD10162">
        <v>46.5922111</v>
      </c>
      <c r="AE10162">
        <v>-120.5468383</v>
      </c>
      <c r="AF10162" s="2">
        <v>46.604129791259702</v>
      </c>
      <c r="AG10162">
        <v>-120.50704956054599</v>
      </c>
      <c r="AH10162" t="s">
        <v>42</v>
      </c>
      <c r="AI10162" t="s">
        <v>42</v>
      </c>
      <c r="AJ10162" t="s">
        <v>44</v>
      </c>
      <c r="AK10162" t="s">
        <v>25412</v>
      </c>
      <c r="AN10162" t="str">
        <f t="shared" si="158"/>
        <v/>
      </c>
    </row>
    <row r="10163" spans="1:40">
      <c r="A10163" t="s">
        <v>25204</v>
      </c>
      <c r="B10163" t="s">
        <v>25742</v>
      </c>
      <c r="C10163" t="s">
        <v>25743</v>
      </c>
      <c r="Y10163" s="6">
        <v>3289</v>
      </c>
      <c r="Z10163" s="6">
        <v>6848</v>
      </c>
      <c r="AA10163" t="s">
        <v>25744</v>
      </c>
      <c r="AB10163" t="s">
        <v>25745</v>
      </c>
      <c r="AC10163" t="s">
        <v>25455</v>
      </c>
      <c r="AD10163">
        <v>46.942611499999998</v>
      </c>
      <c r="AE10163">
        <v>-122.64307700000001</v>
      </c>
      <c r="AF10163" s="2">
        <v>46.942451477050703</v>
      </c>
      <c r="AG10163">
        <v>-122.60751342773401</v>
      </c>
      <c r="AH10163" t="s">
        <v>42</v>
      </c>
      <c r="AI10163" t="s">
        <v>42</v>
      </c>
      <c r="AJ10163" t="s">
        <v>44</v>
      </c>
      <c r="AK10163" t="s">
        <v>25455</v>
      </c>
      <c r="AN10163" t="str">
        <f t="shared" si="158"/>
        <v/>
      </c>
    </row>
    <row r="10164" spans="1:40">
      <c r="A10164" t="s">
        <v>25204</v>
      </c>
      <c r="B10164" t="s">
        <v>25746</v>
      </c>
      <c r="C10164" t="s">
        <v>25747</v>
      </c>
      <c r="Z10164" s="6">
        <v>2964</v>
      </c>
      <c r="AA10164" t="s">
        <v>25748</v>
      </c>
      <c r="AB10164" t="s">
        <v>25749</v>
      </c>
      <c r="AD10164">
        <v>46.408502200000001</v>
      </c>
      <c r="AE10164">
        <v>-120.2737448</v>
      </c>
      <c r="AF10164" s="2">
        <v>46.401859283447202</v>
      </c>
      <c r="AG10164">
        <v>-120.26186370849599</v>
      </c>
      <c r="AH10164" t="s">
        <v>42</v>
      </c>
      <c r="AI10164" t="s">
        <v>42</v>
      </c>
      <c r="AJ10164" t="s">
        <v>44</v>
      </c>
      <c r="AN10164" t="str">
        <f t="shared" si="158"/>
        <v/>
      </c>
    </row>
    <row r="10165" spans="1:40">
      <c r="A10165" t="s">
        <v>25750</v>
      </c>
      <c r="B10165" t="s">
        <v>6314</v>
      </c>
      <c r="C10165" t="s">
        <v>25751</v>
      </c>
      <c r="S10165" s="6">
        <v>2652</v>
      </c>
      <c r="T10165" s="6">
        <v>3384</v>
      </c>
      <c r="U10165" s="6">
        <v>3855</v>
      </c>
      <c r="V10165" s="6">
        <v>4023</v>
      </c>
      <c r="W10165" s="6">
        <v>3656</v>
      </c>
      <c r="X10165" s="6">
        <v>3353</v>
      </c>
      <c r="Y10165" s="6">
        <v>3357</v>
      </c>
      <c r="Z10165" s="6">
        <v>3167</v>
      </c>
      <c r="AA10165" t="s">
        <v>25752</v>
      </c>
      <c r="AB10165" t="s">
        <v>25753</v>
      </c>
      <c r="AC10165" t="s">
        <v>25754</v>
      </c>
      <c r="AD10165">
        <v>44.605443700000002</v>
      </c>
      <c r="AE10165">
        <v>-87.446303599999993</v>
      </c>
      <c r="AF10165" s="2">
        <v>44.610038757324197</v>
      </c>
      <c r="AG10165">
        <v>-87.438583374023395</v>
      </c>
      <c r="AH10165" t="s">
        <v>42</v>
      </c>
      <c r="AI10165" t="s">
        <v>42</v>
      </c>
      <c r="AJ10165" t="s">
        <v>44</v>
      </c>
      <c r="AK10165" t="s">
        <v>25754</v>
      </c>
      <c r="AN10165" t="str">
        <f t="shared" si="158"/>
        <v/>
      </c>
    </row>
    <row r="10166" spans="1:40">
      <c r="A10166" t="s">
        <v>25750</v>
      </c>
      <c r="B10166" t="s">
        <v>25755</v>
      </c>
      <c r="C10166" t="s">
        <v>25756</v>
      </c>
      <c r="V10166" s="6">
        <v>13753</v>
      </c>
      <c r="W10166" s="6">
        <v>14882</v>
      </c>
      <c r="X10166" s="6">
        <v>14431</v>
      </c>
      <c r="Y10166" s="6">
        <v>15443</v>
      </c>
      <c r="Z10166" s="6">
        <v>13975</v>
      </c>
      <c r="AA10166" t="s">
        <v>25757</v>
      </c>
      <c r="AB10166" t="s">
        <v>25758</v>
      </c>
      <c r="AC10166" t="s">
        <v>9704</v>
      </c>
      <c r="AD10166">
        <v>44.472256999999999</v>
      </c>
      <c r="AE10166">
        <v>-88.026236800000007</v>
      </c>
      <c r="AF10166" s="2">
        <v>44.484878540038999</v>
      </c>
      <c r="AG10166">
        <v>-88.021530151367102</v>
      </c>
      <c r="AH10166" t="s">
        <v>42</v>
      </c>
      <c r="AI10166" t="s">
        <v>42</v>
      </c>
      <c r="AJ10166" t="s">
        <v>44</v>
      </c>
      <c r="AK10166" t="s">
        <v>9704</v>
      </c>
      <c r="AN10166" t="str">
        <f t="shared" ref="AN10166:AN10229" si="159">IF(B10166=B10165,"X",IF(B10167=B10166,"X",""))</f>
        <v/>
      </c>
    </row>
    <row r="10167" spans="1:40">
      <c r="A10167" t="s">
        <v>25750</v>
      </c>
      <c r="B10167" t="s">
        <v>6319</v>
      </c>
      <c r="C10167" t="s">
        <v>25759</v>
      </c>
      <c r="V10167" s="6">
        <v>2842</v>
      </c>
      <c r="W10167" s="6">
        <v>4393</v>
      </c>
      <c r="X10167" s="6">
        <v>5889</v>
      </c>
      <c r="Y10167" s="6">
        <v>6698</v>
      </c>
      <c r="Z10167" s="6">
        <v>6706</v>
      </c>
      <c r="AA10167" t="s">
        <v>25760</v>
      </c>
      <c r="AB10167" t="s">
        <v>6322</v>
      </c>
      <c r="AC10167" t="s">
        <v>21776</v>
      </c>
      <c r="AD10167">
        <v>44.799963300000002</v>
      </c>
      <c r="AE10167">
        <v>-91.439585199999996</v>
      </c>
      <c r="AF10167" s="2">
        <v>44.806869506835902</v>
      </c>
      <c r="AG10167">
        <v>-91.435096740722599</v>
      </c>
      <c r="AH10167" t="s">
        <v>42</v>
      </c>
      <c r="AI10167" t="s">
        <v>42</v>
      </c>
      <c r="AJ10167" t="s">
        <v>44</v>
      </c>
      <c r="AK10167" t="s">
        <v>21776</v>
      </c>
      <c r="AN10167" t="str">
        <f t="shared" si="159"/>
        <v/>
      </c>
    </row>
    <row r="10168" spans="1:40">
      <c r="A10168" t="s">
        <v>25750</v>
      </c>
      <c r="B10168" t="s">
        <v>25761</v>
      </c>
      <c r="C10168" t="s">
        <v>25762</v>
      </c>
      <c r="X10168" s="6">
        <v>2657</v>
      </c>
      <c r="Y10168" s="6">
        <v>2845</v>
      </c>
      <c r="Z10168" s="6">
        <v>2902</v>
      </c>
      <c r="AA10168" t="s">
        <v>25763</v>
      </c>
      <c r="AB10168" t="s">
        <v>25764</v>
      </c>
      <c r="AC10168" t="s">
        <v>1122</v>
      </c>
      <c r="AD10168">
        <v>45.306434199999998</v>
      </c>
      <c r="AE10168">
        <v>-92.3641006</v>
      </c>
      <c r="AF10168" s="2">
        <v>45.305980682372997</v>
      </c>
      <c r="AG10168">
        <v>-92.362136840820298</v>
      </c>
      <c r="AH10168" t="s">
        <v>42</v>
      </c>
      <c r="AI10168" t="s">
        <v>42</v>
      </c>
      <c r="AJ10168" t="s">
        <v>44</v>
      </c>
      <c r="AK10168" t="s">
        <v>1122</v>
      </c>
      <c r="AN10168" t="str">
        <f t="shared" si="159"/>
        <v/>
      </c>
    </row>
    <row r="10169" spans="1:40">
      <c r="A10169" t="s">
        <v>25750</v>
      </c>
      <c r="B10169" t="s">
        <v>25765</v>
      </c>
      <c r="C10169" t="s">
        <v>25766</v>
      </c>
      <c r="N10169" s="6">
        <v>4424</v>
      </c>
      <c r="O10169" s="6">
        <v>5145</v>
      </c>
      <c r="P10169" s="6">
        <v>7196</v>
      </c>
      <c r="Q10169" s="6">
        <v>8451</v>
      </c>
      <c r="R10169" s="6">
        <v>8610</v>
      </c>
      <c r="S10169" s="6">
        <v>9495</v>
      </c>
      <c r="T10169" s="6">
        <v>9902</v>
      </c>
      <c r="U10169" s="6">
        <v>9691</v>
      </c>
      <c r="V10169" s="6">
        <v>9005</v>
      </c>
      <c r="W10169" s="6">
        <v>8653</v>
      </c>
      <c r="X10169" s="6">
        <v>8276</v>
      </c>
      <c r="Y10169" s="6">
        <v>8560</v>
      </c>
      <c r="Z10169" s="6">
        <v>8234</v>
      </c>
      <c r="AA10169" t="s">
        <v>25767</v>
      </c>
      <c r="AB10169" t="s">
        <v>25768</v>
      </c>
      <c r="AC10169" t="s">
        <v>25769</v>
      </c>
      <c r="AD10169">
        <v>45.141269100000002</v>
      </c>
      <c r="AE10169">
        <v>-89.155224899999993</v>
      </c>
      <c r="AF10169" s="2">
        <v>45.140491485595703</v>
      </c>
      <c r="AG10169">
        <v>-89.151222229003906</v>
      </c>
      <c r="AH10169" t="s">
        <v>42</v>
      </c>
      <c r="AI10169" t="s">
        <v>42</v>
      </c>
      <c r="AJ10169" t="s">
        <v>44</v>
      </c>
      <c r="AK10169" t="s">
        <v>25769</v>
      </c>
      <c r="AN10169" t="str">
        <f t="shared" si="159"/>
        <v/>
      </c>
    </row>
    <row r="10170" spans="1:40">
      <c r="A10170" t="s">
        <v>25750</v>
      </c>
      <c r="B10170" t="s">
        <v>12500</v>
      </c>
      <c r="C10170" t="s">
        <v>25770</v>
      </c>
      <c r="L10170" s="6">
        <v>4518</v>
      </c>
      <c r="M10170" s="6">
        <v>8005</v>
      </c>
      <c r="N10170" s="6">
        <v>11869</v>
      </c>
      <c r="O10170" s="6">
        <v>15085</v>
      </c>
      <c r="P10170" s="6">
        <v>16773</v>
      </c>
      <c r="Q10170" s="6">
        <v>19561</v>
      </c>
      <c r="R10170" s="6">
        <v>25267</v>
      </c>
      <c r="S10170" s="6">
        <v>28436</v>
      </c>
      <c r="T10170" s="6">
        <v>34010</v>
      </c>
      <c r="U10170" s="6">
        <v>48411</v>
      </c>
      <c r="V10170" s="6">
        <v>56377</v>
      </c>
      <c r="W10170" s="6">
        <v>58913</v>
      </c>
      <c r="X10170" s="6">
        <v>65695</v>
      </c>
      <c r="Y10170" s="6">
        <v>70087</v>
      </c>
      <c r="Z10170" s="6">
        <v>72623</v>
      </c>
      <c r="AA10170" t="s">
        <v>25771</v>
      </c>
      <c r="AB10170" t="s">
        <v>25772</v>
      </c>
      <c r="AC10170" t="s">
        <v>25773</v>
      </c>
      <c r="AD10170">
        <v>44.2788191</v>
      </c>
      <c r="AE10170">
        <v>-88.392625499999994</v>
      </c>
      <c r="AF10170" s="2">
        <v>44.2617797851562</v>
      </c>
      <c r="AG10170">
        <v>-88.416557312011705</v>
      </c>
      <c r="AH10170" t="s">
        <v>42</v>
      </c>
      <c r="AI10170" t="s">
        <v>42</v>
      </c>
      <c r="AJ10170" t="s">
        <v>44</v>
      </c>
      <c r="AK10170" t="s">
        <v>25773</v>
      </c>
      <c r="AN10170" t="str">
        <f t="shared" si="159"/>
        <v/>
      </c>
    </row>
    <row r="10171" spans="1:40">
      <c r="A10171" t="s">
        <v>25750</v>
      </c>
      <c r="B10171" t="s">
        <v>1663</v>
      </c>
      <c r="C10171" t="s">
        <v>25774</v>
      </c>
      <c r="Z10171" s="6">
        <v>2925</v>
      </c>
      <c r="AA10171" t="s">
        <v>25775</v>
      </c>
      <c r="AB10171" t="s">
        <v>1666</v>
      </c>
      <c r="AD10171">
        <v>44.249387400000003</v>
      </c>
      <c r="AE10171">
        <v>-91.494820000000004</v>
      </c>
      <c r="AF10171" s="2">
        <v>44.2523193359375</v>
      </c>
      <c r="AG10171">
        <v>-91.499160766601506</v>
      </c>
      <c r="AH10171" t="s">
        <v>42</v>
      </c>
      <c r="AI10171" t="s">
        <v>42</v>
      </c>
      <c r="AJ10171" t="s">
        <v>44</v>
      </c>
      <c r="AN10171" t="str">
        <f t="shared" si="159"/>
        <v/>
      </c>
    </row>
    <row r="10172" spans="1:40">
      <c r="A10172" t="s">
        <v>25750</v>
      </c>
      <c r="B10172" t="s">
        <v>9950</v>
      </c>
      <c r="C10172" t="s">
        <v>25776</v>
      </c>
      <c r="N10172" s="6">
        <v>9956</v>
      </c>
      <c r="O10172" s="6">
        <v>13074</v>
      </c>
      <c r="P10172" s="6">
        <v>11594</v>
      </c>
      <c r="Q10172" s="6">
        <v>11334</v>
      </c>
      <c r="R10172" s="6">
        <v>10622</v>
      </c>
      <c r="S10172" s="6">
        <v>11101</v>
      </c>
      <c r="T10172" s="6">
        <v>10640</v>
      </c>
      <c r="U10172" s="6">
        <v>10132</v>
      </c>
      <c r="V10172" s="6">
        <v>9615</v>
      </c>
      <c r="W10172" s="6">
        <v>9115</v>
      </c>
      <c r="X10172" s="6">
        <v>8695</v>
      </c>
      <c r="Y10172" s="6">
        <v>8620</v>
      </c>
      <c r="Z10172" s="6">
        <v>8216</v>
      </c>
      <c r="AA10172" t="s">
        <v>25777</v>
      </c>
      <c r="AB10172" t="s">
        <v>9953</v>
      </c>
      <c r="AC10172" t="s">
        <v>9950</v>
      </c>
      <c r="AD10172">
        <v>46.582339699999999</v>
      </c>
      <c r="AE10172">
        <v>-90.870633100000006</v>
      </c>
      <c r="AF10172" s="2">
        <v>46.585399627685497</v>
      </c>
      <c r="AG10172">
        <v>-90.886291503906193</v>
      </c>
      <c r="AH10172" t="s">
        <v>42</v>
      </c>
      <c r="AI10172" t="s">
        <v>42</v>
      </c>
      <c r="AJ10172" t="s">
        <v>44</v>
      </c>
      <c r="AK10172" t="s">
        <v>9950</v>
      </c>
      <c r="AN10172" t="str">
        <f t="shared" si="159"/>
        <v/>
      </c>
    </row>
    <row r="10173" spans="1:40">
      <c r="A10173" t="s">
        <v>25750</v>
      </c>
      <c r="B10173" t="s">
        <v>25778</v>
      </c>
      <c r="C10173" t="s">
        <v>25779</v>
      </c>
      <c r="W10173" s="6">
        <v>14486</v>
      </c>
      <c r="X10173" s="6">
        <v>16376</v>
      </c>
      <c r="Y10173" s="6">
        <v>17634</v>
      </c>
      <c r="Z10173" s="6">
        <v>16963</v>
      </c>
      <c r="AA10173" t="s">
        <v>25780</v>
      </c>
      <c r="AB10173" t="s">
        <v>25781</v>
      </c>
      <c r="AC10173" t="s">
        <v>9704</v>
      </c>
      <c r="AD10173">
        <v>44.4793406</v>
      </c>
      <c r="AE10173">
        <v>-88.087562800000001</v>
      </c>
      <c r="AF10173" s="2">
        <v>44.483081817626903</v>
      </c>
      <c r="AG10173">
        <v>-88.069519042968693</v>
      </c>
      <c r="AH10173" t="s">
        <v>42</v>
      </c>
      <c r="AI10173" t="s">
        <v>42</v>
      </c>
      <c r="AJ10173" t="s">
        <v>44</v>
      </c>
      <c r="AK10173" t="s">
        <v>9704</v>
      </c>
      <c r="AN10173" t="str">
        <f t="shared" si="159"/>
        <v/>
      </c>
    </row>
    <row r="10174" spans="1:40">
      <c r="A10174" t="s">
        <v>25750</v>
      </c>
      <c r="B10174" t="s">
        <v>211</v>
      </c>
      <c r="C10174" t="s">
        <v>25782</v>
      </c>
      <c r="Y10174" s="6">
        <v>2667</v>
      </c>
      <c r="Z10174" s="6">
        <v>3957</v>
      </c>
      <c r="AA10174" t="s">
        <v>25783</v>
      </c>
      <c r="AB10174" t="s">
        <v>25784</v>
      </c>
      <c r="AC10174" t="s">
        <v>25785</v>
      </c>
      <c r="AD10174">
        <v>44.954883199999998</v>
      </c>
      <c r="AE10174">
        <v>-92.370334</v>
      </c>
      <c r="AF10174" s="2">
        <v>44.967311859130803</v>
      </c>
      <c r="AG10174">
        <v>-92.374946594238196</v>
      </c>
      <c r="AH10174" t="s">
        <v>42</v>
      </c>
      <c r="AI10174" t="s">
        <v>42</v>
      </c>
      <c r="AJ10174" t="s">
        <v>44</v>
      </c>
      <c r="AK10174" t="s">
        <v>25785</v>
      </c>
      <c r="AN10174" t="str">
        <f t="shared" si="159"/>
        <v/>
      </c>
    </row>
    <row r="10175" spans="1:40">
      <c r="A10175" t="s">
        <v>25750</v>
      </c>
      <c r="B10175" t="s">
        <v>25786</v>
      </c>
      <c r="C10175" t="s">
        <v>25787</v>
      </c>
      <c r="M10175" s="6">
        <v>3266</v>
      </c>
      <c r="N10175" s="6">
        <v>4605</v>
      </c>
      <c r="O10175" s="6">
        <v>5751</v>
      </c>
      <c r="P10175" s="6">
        <v>6324</v>
      </c>
      <c r="Q10175" s="6">
        <v>5538</v>
      </c>
      <c r="R10175" s="6">
        <v>5545</v>
      </c>
      <c r="S10175" s="6">
        <v>6415</v>
      </c>
      <c r="T10175" s="6">
        <v>7264</v>
      </c>
      <c r="U10175" s="6">
        <v>7380</v>
      </c>
      <c r="V10175" s="6">
        <v>7931</v>
      </c>
      <c r="W10175" s="6">
        <v>8081</v>
      </c>
      <c r="X10175" s="6">
        <v>9203</v>
      </c>
      <c r="Y10175" s="6">
        <v>10711</v>
      </c>
      <c r="Z10175" s="6">
        <v>12048</v>
      </c>
      <c r="AA10175" t="s">
        <v>25788</v>
      </c>
      <c r="AB10175" t="s">
        <v>25789</v>
      </c>
      <c r="AC10175" t="s">
        <v>25790</v>
      </c>
      <c r="AD10175">
        <v>43.469408100000003</v>
      </c>
      <c r="AE10175">
        <v>-89.7372893</v>
      </c>
      <c r="AF10175" s="2">
        <v>43.468498229980398</v>
      </c>
      <c r="AG10175">
        <v>-89.744300842285099</v>
      </c>
      <c r="AH10175" t="s">
        <v>42</v>
      </c>
      <c r="AI10175" t="s">
        <v>42</v>
      </c>
      <c r="AJ10175" t="s">
        <v>44</v>
      </c>
      <c r="AK10175" t="s">
        <v>25790</v>
      </c>
      <c r="AN10175" t="str">
        <f t="shared" si="159"/>
        <v/>
      </c>
    </row>
    <row r="10176" spans="1:40">
      <c r="A10176" t="s">
        <v>25750</v>
      </c>
      <c r="B10176" t="s">
        <v>25791</v>
      </c>
      <c r="C10176" t="s">
        <v>25792</v>
      </c>
      <c r="W10176" s="6">
        <v>2595</v>
      </c>
      <c r="X10176" s="6">
        <v>2986</v>
      </c>
      <c r="Y10176" s="6">
        <v>3248</v>
      </c>
      <c r="Z10176" s="6">
        <v>3423</v>
      </c>
      <c r="AA10176" t="s">
        <v>25793</v>
      </c>
      <c r="AB10176" t="s">
        <v>25794</v>
      </c>
      <c r="AC10176" t="s">
        <v>25791</v>
      </c>
      <c r="AD10176">
        <v>45.402192399999997</v>
      </c>
      <c r="AE10176">
        <v>-91.844350500000004</v>
      </c>
      <c r="AF10176" s="2">
        <v>45.401348114013601</v>
      </c>
      <c r="AG10176">
        <v>-91.849311828613196</v>
      </c>
      <c r="AH10176" t="s">
        <v>42</v>
      </c>
      <c r="AI10176" t="s">
        <v>42</v>
      </c>
      <c r="AJ10176" t="s">
        <v>44</v>
      </c>
      <c r="AK10176" t="s">
        <v>25791</v>
      </c>
      <c r="AN10176" t="str">
        <f t="shared" si="159"/>
        <v/>
      </c>
    </row>
    <row r="10177" spans="1:40">
      <c r="A10177" t="s">
        <v>25750</v>
      </c>
      <c r="B10177" t="s">
        <v>25795</v>
      </c>
      <c r="C10177" t="s">
        <v>25796</v>
      </c>
      <c r="M10177" s="6">
        <v>2852</v>
      </c>
      <c r="AC10177" t="s">
        <v>25797</v>
      </c>
      <c r="AD10177">
        <v>42.994120000000002</v>
      </c>
      <c r="AE10177">
        <v>-87.898622000000003</v>
      </c>
      <c r="AF10177" s="2">
        <v>44.632801055908203</v>
      </c>
      <c r="AG10177">
        <v>-87.744300842285099</v>
      </c>
      <c r="AH10177" t="s">
        <v>42</v>
      </c>
      <c r="AI10177" t="s">
        <v>42</v>
      </c>
      <c r="AJ10177" t="s">
        <v>115</v>
      </c>
      <c r="AK10177" t="s">
        <v>25797</v>
      </c>
      <c r="AN10177" t="str">
        <f t="shared" si="159"/>
        <v/>
      </c>
    </row>
    <row r="10178" spans="1:40">
      <c r="A10178" t="s">
        <v>25750</v>
      </c>
      <c r="B10178" t="s">
        <v>25798</v>
      </c>
      <c r="C10178" t="s">
        <v>25799</v>
      </c>
      <c r="V10178" s="6">
        <v>4461</v>
      </c>
      <c r="W10178" s="6">
        <v>4724</v>
      </c>
      <c r="X10178" s="6">
        <v>4789</v>
      </c>
      <c r="Y10178" s="6">
        <v>4518</v>
      </c>
      <c r="Z10178" s="6">
        <v>4389</v>
      </c>
      <c r="AA10178" t="s">
        <v>25800</v>
      </c>
      <c r="AB10178" t="s">
        <v>25801</v>
      </c>
      <c r="AC10178" t="s">
        <v>25797</v>
      </c>
      <c r="AD10178">
        <v>43.1826109</v>
      </c>
      <c r="AE10178">
        <v>-87.901486199999994</v>
      </c>
      <c r="AF10178" s="2">
        <v>43.181068420410099</v>
      </c>
      <c r="AG10178">
        <v>-87.905059814453097</v>
      </c>
      <c r="AH10178" t="s">
        <v>42</v>
      </c>
      <c r="AI10178" t="s">
        <v>42</v>
      </c>
      <c r="AJ10178" t="s">
        <v>44</v>
      </c>
      <c r="AK10178" t="s">
        <v>25797</v>
      </c>
      <c r="AN10178" t="str">
        <f t="shared" si="159"/>
        <v/>
      </c>
    </row>
    <row r="10179" spans="1:40">
      <c r="A10179" t="s">
        <v>25750</v>
      </c>
      <c r="B10179" t="s">
        <v>9964</v>
      </c>
      <c r="C10179" t="s">
        <v>25802</v>
      </c>
      <c r="K10179" s="6">
        <v>2765</v>
      </c>
      <c r="L10179" s="6">
        <v>3265</v>
      </c>
      <c r="M10179" s="6">
        <v>3416</v>
      </c>
      <c r="N10179" s="6">
        <v>4222</v>
      </c>
      <c r="O10179" s="6">
        <v>5128</v>
      </c>
      <c r="P10179" s="6">
        <v>6758</v>
      </c>
      <c r="Q10179" s="6">
        <v>7992</v>
      </c>
      <c r="R10179" s="6">
        <v>9867</v>
      </c>
      <c r="S10179" s="6">
        <v>10356</v>
      </c>
      <c r="T10179" s="6">
        <v>11867</v>
      </c>
      <c r="U10179" s="6">
        <v>13118</v>
      </c>
      <c r="V10179" s="6">
        <v>14265</v>
      </c>
      <c r="W10179" s="6">
        <v>14149</v>
      </c>
      <c r="X10179" s="6">
        <v>14196</v>
      </c>
      <c r="Y10179" s="6">
        <v>15169</v>
      </c>
      <c r="Z10179" s="6">
        <v>16214</v>
      </c>
      <c r="AA10179" t="s">
        <v>25803</v>
      </c>
      <c r="AB10179" t="s">
        <v>9967</v>
      </c>
      <c r="AC10179" t="s">
        <v>5395</v>
      </c>
      <c r="AD10179">
        <v>43.466980599999999</v>
      </c>
      <c r="AE10179">
        <v>-88.831887800000004</v>
      </c>
      <c r="AF10179" s="2">
        <v>43.456329345703097</v>
      </c>
      <c r="AG10179">
        <v>-88.830238342285099</v>
      </c>
      <c r="AH10179" t="s">
        <v>42</v>
      </c>
      <c r="AI10179" t="s">
        <v>42</v>
      </c>
      <c r="AJ10179" t="s">
        <v>44</v>
      </c>
      <c r="AK10179" t="s">
        <v>5395</v>
      </c>
      <c r="AN10179" t="str">
        <f t="shared" si="159"/>
        <v/>
      </c>
    </row>
    <row r="10180" spans="1:40">
      <c r="A10180" t="s">
        <v>25750</v>
      </c>
      <c r="B10180" t="s">
        <v>9969</v>
      </c>
      <c r="C10180" t="s">
        <v>25804</v>
      </c>
      <c r="Z10180" s="6">
        <v>14570</v>
      </c>
      <c r="AA10180" t="s">
        <v>25805</v>
      </c>
      <c r="AB10180" t="s">
        <v>25806</v>
      </c>
      <c r="AD10180">
        <v>44.460771399999999</v>
      </c>
      <c r="AE10180">
        <v>-87.955938000000003</v>
      </c>
      <c r="AF10180" s="2">
        <v>44.443801879882798</v>
      </c>
      <c r="AG10180">
        <v>-87.920883178710895</v>
      </c>
      <c r="AH10180" t="s">
        <v>42</v>
      </c>
      <c r="AI10180" t="s">
        <v>42</v>
      </c>
      <c r="AJ10180" t="s">
        <v>44</v>
      </c>
      <c r="AN10180" t="str">
        <f t="shared" si="159"/>
        <v/>
      </c>
    </row>
    <row r="10181" spans="1:40">
      <c r="A10181" t="s">
        <v>25750</v>
      </c>
      <c r="B10181" t="s">
        <v>9569</v>
      </c>
      <c r="C10181" t="s">
        <v>25807</v>
      </c>
      <c r="K10181" s="6">
        <v>4098</v>
      </c>
      <c r="L10181" s="6">
        <v>4396</v>
      </c>
      <c r="M10181" s="6">
        <v>4790</v>
      </c>
      <c r="N10181" s="6">
        <v>6315</v>
      </c>
      <c r="O10181" s="6">
        <v>10436</v>
      </c>
      <c r="P10181" s="6">
        <v>15125</v>
      </c>
      <c r="Q10181" s="6">
        <v>21284</v>
      </c>
      <c r="R10181" s="6">
        <v>23611</v>
      </c>
      <c r="S10181" s="6">
        <v>25365</v>
      </c>
      <c r="T10181" s="6">
        <v>29590</v>
      </c>
      <c r="U10181" s="6">
        <v>32846</v>
      </c>
      <c r="V10181" s="6">
        <v>35729</v>
      </c>
      <c r="W10181" s="6">
        <v>35207</v>
      </c>
      <c r="X10181" s="6">
        <v>35573</v>
      </c>
      <c r="Y10181" s="6">
        <v>35775</v>
      </c>
      <c r="Z10181" s="6">
        <v>36966</v>
      </c>
      <c r="AA10181" t="s">
        <v>25808</v>
      </c>
      <c r="AB10181" t="s">
        <v>9572</v>
      </c>
      <c r="AC10181" t="s">
        <v>12880</v>
      </c>
      <c r="AD10181">
        <v>42.523505900000004</v>
      </c>
      <c r="AE10181">
        <v>-89.017659699999996</v>
      </c>
      <c r="AF10181" s="2">
        <v>42.506740570068303</v>
      </c>
      <c r="AG10181">
        <v>-89.037933349609304</v>
      </c>
      <c r="AH10181" t="s">
        <v>42</v>
      </c>
      <c r="AI10181" t="s">
        <v>42</v>
      </c>
      <c r="AJ10181" t="s">
        <v>44</v>
      </c>
      <c r="AK10181" t="s">
        <v>12880</v>
      </c>
      <c r="AN10181" t="str">
        <f t="shared" si="159"/>
        <v/>
      </c>
    </row>
    <row r="10182" spans="1:40">
      <c r="A10182" t="s">
        <v>25750</v>
      </c>
      <c r="B10182" t="s">
        <v>11283</v>
      </c>
      <c r="C10182" t="s">
        <v>25809</v>
      </c>
      <c r="L10182" s="6">
        <v>2777</v>
      </c>
      <c r="M10182" s="6">
        <v>3353</v>
      </c>
      <c r="N10182" s="6">
        <v>4149</v>
      </c>
      <c r="O10182" s="6">
        <v>4489</v>
      </c>
      <c r="P10182" s="6">
        <v>4636</v>
      </c>
      <c r="Q10182" s="6">
        <v>4400</v>
      </c>
      <c r="R10182" s="6">
        <v>4106</v>
      </c>
      <c r="S10182" s="6">
        <v>4247</v>
      </c>
      <c r="T10182" s="6">
        <v>4693</v>
      </c>
      <c r="U10182" s="6">
        <v>4638</v>
      </c>
      <c r="V10182" s="6">
        <v>5338</v>
      </c>
      <c r="W10182" s="6">
        <v>5478</v>
      </c>
      <c r="X10182" s="6">
        <v>5371</v>
      </c>
      <c r="Y10182" s="6">
        <v>5305</v>
      </c>
      <c r="Z10182" s="6">
        <v>5524</v>
      </c>
      <c r="AA10182" t="s">
        <v>25810</v>
      </c>
      <c r="AB10182" t="s">
        <v>15611</v>
      </c>
      <c r="AC10182" t="s">
        <v>508</v>
      </c>
      <c r="AD10182">
        <v>43.970631500000003</v>
      </c>
      <c r="AE10182">
        <v>-88.950142700000001</v>
      </c>
      <c r="AF10182" s="2">
        <v>43.9683418273925</v>
      </c>
      <c r="AG10182">
        <v>-88.947341918945298</v>
      </c>
      <c r="AH10182" t="s">
        <v>42</v>
      </c>
      <c r="AI10182" t="s">
        <v>42</v>
      </c>
      <c r="AJ10182" t="s">
        <v>44</v>
      </c>
      <c r="AK10182" t="s">
        <v>508</v>
      </c>
      <c r="AN10182" t="str">
        <f t="shared" si="159"/>
        <v/>
      </c>
    </row>
    <row r="10183" spans="1:40">
      <c r="A10183" t="s">
        <v>25750</v>
      </c>
      <c r="B10183" t="s">
        <v>25811</v>
      </c>
      <c r="C10183" t="s">
        <v>25812</v>
      </c>
      <c r="S10183" s="6">
        <v>2539</v>
      </c>
      <c r="T10183" s="6">
        <v>2824</v>
      </c>
      <c r="U10183" s="6">
        <v>3195</v>
      </c>
      <c r="V10183" s="6">
        <v>3273</v>
      </c>
      <c r="W10183" s="6">
        <v>3434</v>
      </c>
      <c r="X10183" s="6">
        <v>3490</v>
      </c>
      <c r="Y10183" s="6">
        <v>3618</v>
      </c>
      <c r="Z10183" s="6">
        <v>3622</v>
      </c>
      <c r="AA10183" t="s">
        <v>25813</v>
      </c>
      <c r="AB10183" t="s">
        <v>25814</v>
      </c>
      <c r="AC10183" t="s">
        <v>239</v>
      </c>
      <c r="AD10183">
        <v>44.294950499999999</v>
      </c>
      <c r="AE10183">
        <v>-90.844611799999996</v>
      </c>
      <c r="AF10183" s="2">
        <v>44.295581817626903</v>
      </c>
      <c r="AG10183">
        <v>-90.847366333007798</v>
      </c>
      <c r="AH10183" t="s">
        <v>42</v>
      </c>
      <c r="AI10183" t="s">
        <v>42</v>
      </c>
      <c r="AJ10183" t="s">
        <v>44</v>
      </c>
      <c r="AK10183" t="s">
        <v>239</v>
      </c>
      <c r="AN10183" t="str">
        <f t="shared" si="159"/>
        <v/>
      </c>
    </row>
    <row r="10184" spans="1:40">
      <c r="A10184" t="s">
        <v>25750</v>
      </c>
      <c r="B10184" t="s">
        <v>25815</v>
      </c>
      <c r="C10184" t="s">
        <v>25816</v>
      </c>
      <c r="T10184" s="6">
        <v>2556</v>
      </c>
      <c r="U10184" s="6">
        <v>2834</v>
      </c>
      <c r="V10184" s="6">
        <v>3143</v>
      </c>
      <c r="W10184" s="6">
        <v>3342</v>
      </c>
      <c r="X10184" s="6">
        <v>3085</v>
      </c>
      <c r="Y10184" s="6">
        <v>3347</v>
      </c>
      <c r="Z10184" s="6">
        <v>3539</v>
      </c>
      <c r="AA10184" t="s">
        <v>25817</v>
      </c>
      <c r="AB10184" t="s">
        <v>25818</v>
      </c>
      <c r="AC10184" t="s">
        <v>12322</v>
      </c>
      <c r="AD10184">
        <v>45.102828199999998</v>
      </c>
      <c r="AE10184">
        <v>-91.491539700000004</v>
      </c>
      <c r="AF10184" s="2">
        <v>45.097900390625</v>
      </c>
      <c r="AG10184">
        <v>-91.487998962402301</v>
      </c>
      <c r="AH10184" t="s">
        <v>42</v>
      </c>
      <c r="AI10184" t="s">
        <v>42</v>
      </c>
      <c r="AJ10184" t="s">
        <v>44</v>
      </c>
      <c r="AK10184" t="s">
        <v>12322</v>
      </c>
      <c r="AN10184" t="str">
        <f t="shared" si="159"/>
        <v/>
      </c>
    </row>
    <row r="10185" spans="1:40">
      <c r="A10185" t="s">
        <v>25750</v>
      </c>
      <c r="B10185" t="s">
        <v>25819</v>
      </c>
      <c r="C10185" t="s">
        <v>25820</v>
      </c>
      <c r="U10185" s="6">
        <v>2608</v>
      </c>
      <c r="V10185" s="6">
        <v>2510</v>
      </c>
      <c r="W10185" s="6">
        <v>2662</v>
      </c>
      <c r="X10185" s="6">
        <v>2706</v>
      </c>
      <c r="Y10185" s="6">
        <v>3047</v>
      </c>
      <c r="Z10185" s="6">
        <v>3231</v>
      </c>
      <c r="AA10185" t="s">
        <v>25821</v>
      </c>
      <c r="AB10185" t="s">
        <v>25822</v>
      </c>
      <c r="AC10185" t="s">
        <v>1217</v>
      </c>
      <c r="AD10185">
        <v>43.142843399999997</v>
      </c>
      <c r="AE10185">
        <v>-90.698396900000006</v>
      </c>
      <c r="AF10185" s="2">
        <v>43.139720916747997</v>
      </c>
      <c r="AG10185">
        <v>-90.710647583007798</v>
      </c>
      <c r="AH10185" t="s">
        <v>42</v>
      </c>
      <c r="AI10185" t="s">
        <v>42</v>
      </c>
      <c r="AJ10185" t="s">
        <v>44</v>
      </c>
      <c r="AK10185" t="s">
        <v>1217</v>
      </c>
      <c r="AN10185" t="str">
        <f t="shared" si="159"/>
        <v/>
      </c>
    </row>
    <row r="10186" spans="1:40">
      <c r="A10186" t="s">
        <v>25750</v>
      </c>
      <c r="B10186" t="s">
        <v>25823</v>
      </c>
      <c r="C10186" t="s">
        <v>25824</v>
      </c>
      <c r="V10186" s="6">
        <v>2588</v>
      </c>
      <c r="W10186" s="6">
        <v>2907</v>
      </c>
      <c r="X10186" s="6">
        <v>2840</v>
      </c>
      <c r="Y10186" s="6">
        <v>2937</v>
      </c>
      <c r="Z10186" s="6">
        <v>3148</v>
      </c>
      <c r="AA10186" t="s">
        <v>25825</v>
      </c>
      <c r="AB10186" t="s">
        <v>25826</v>
      </c>
      <c r="AC10186" t="s">
        <v>25827</v>
      </c>
      <c r="AD10186">
        <v>44.176013300000001</v>
      </c>
      <c r="AE10186">
        <v>-88.068770000000001</v>
      </c>
      <c r="AF10186" s="2">
        <v>44.178981781005803</v>
      </c>
      <c r="AG10186">
        <v>-88.064239501953097</v>
      </c>
      <c r="AH10186" t="s">
        <v>42</v>
      </c>
      <c r="AI10186" t="s">
        <v>42</v>
      </c>
      <c r="AJ10186" t="s">
        <v>44</v>
      </c>
      <c r="AK10186" t="s">
        <v>25827</v>
      </c>
      <c r="AN10186" t="str">
        <f t="shared" si="159"/>
        <v/>
      </c>
    </row>
    <row r="10187" spans="1:40">
      <c r="A10187" t="s">
        <v>25750</v>
      </c>
      <c r="B10187" t="s">
        <v>3826</v>
      </c>
      <c r="C10187" t="s">
        <v>25828</v>
      </c>
      <c r="Z10187" s="6">
        <v>2584</v>
      </c>
      <c r="AA10187" t="s">
        <v>25829</v>
      </c>
      <c r="AB10187" t="s">
        <v>25830</v>
      </c>
      <c r="AD10187">
        <v>42.563126199999999</v>
      </c>
      <c r="AE10187">
        <v>-88.039109300000007</v>
      </c>
      <c r="AF10187" s="2">
        <v>42.5567817687988</v>
      </c>
      <c r="AG10187">
        <v>-88.050453186035099</v>
      </c>
      <c r="AH10187" t="s">
        <v>42</v>
      </c>
      <c r="AI10187" t="s">
        <v>42</v>
      </c>
      <c r="AJ10187" t="s">
        <v>44</v>
      </c>
      <c r="AN10187" t="str">
        <f t="shared" si="159"/>
        <v/>
      </c>
    </row>
    <row r="10188" spans="1:40">
      <c r="A10188" t="s">
        <v>25750</v>
      </c>
      <c r="B10188" t="s">
        <v>25831</v>
      </c>
      <c r="C10188" t="s">
        <v>25832</v>
      </c>
      <c r="V10188" s="6">
        <v>2515</v>
      </c>
      <c r="W10188" s="6">
        <v>3153</v>
      </c>
      <c r="X10188" s="6">
        <v>3165</v>
      </c>
      <c r="Y10188" s="6">
        <v>3180</v>
      </c>
      <c r="Z10188" s="6">
        <v>3293</v>
      </c>
      <c r="AA10188" t="s">
        <v>25833</v>
      </c>
      <c r="AB10188" t="s">
        <v>25834</v>
      </c>
      <c r="AC10188" t="s">
        <v>18385</v>
      </c>
      <c r="AD10188">
        <v>42.6170665</v>
      </c>
      <c r="AE10188">
        <v>-89.375265400000004</v>
      </c>
      <c r="AF10188" s="2">
        <v>42.617679595947202</v>
      </c>
      <c r="AG10188">
        <v>-89.376770019531193</v>
      </c>
      <c r="AH10188" t="s">
        <v>42</v>
      </c>
      <c r="AI10188" t="s">
        <v>42</v>
      </c>
      <c r="AJ10188" t="s">
        <v>44</v>
      </c>
      <c r="AK10188" t="s">
        <v>18385</v>
      </c>
      <c r="AN10188" t="str">
        <f t="shared" si="159"/>
        <v/>
      </c>
    </row>
    <row r="10189" spans="1:40">
      <c r="A10189" t="s">
        <v>25750</v>
      </c>
      <c r="B10189" t="s">
        <v>7249</v>
      </c>
      <c r="C10189" t="s">
        <v>25835</v>
      </c>
      <c r="S10189" s="6">
        <v>200</v>
      </c>
      <c r="U10189" s="6">
        <v>19812</v>
      </c>
      <c r="V10189" s="6">
        <v>31761</v>
      </c>
      <c r="W10189" s="6">
        <v>34035</v>
      </c>
      <c r="X10189" s="6">
        <v>35184</v>
      </c>
      <c r="Y10189" s="6">
        <v>38649</v>
      </c>
      <c r="Z10189" s="6">
        <v>37920</v>
      </c>
      <c r="AA10189" t="s">
        <v>25836</v>
      </c>
      <c r="AB10189" t="s">
        <v>13383</v>
      </c>
      <c r="AC10189" t="s">
        <v>25837</v>
      </c>
      <c r="AD10189">
        <v>43.064320000000002</v>
      </c>
      <c r="AE10189">
        <v>-88.117794000000004</v>
      </c>
      <c r="AF10189" s="2">
        <v>43.055999755859297</v>
      </c>
      <c r="AG10189">
        <v>-88.126358032226506</v>
      </c>
      <c r="AH10189" t="s">
        <v>42</v>
      </c>
      <c r="AI10189" t="s">
        <v>43</v>
      </c>
      <c r="AJ10189" t="s">
        <v>44</v>
      </c>
      <c r="AK10189" t="s">
        <v>25837</v>
      </c>
      <c r="AN10189" t="str">
        <f t="shared" si="159"/>
        <v/>
      </c>
    </row>
    <row r="10190" spans="1:40">
      <c r="A10190" t="s">
        <v>25750</v>
      </c>
      <c r="B10190" t="s">
        <v>25838</v>
      </c>
      <c r="C10190" t="s">
        <v>25839</v>
      </c>
      <c r="U10190" s="6">
        <v>11280</v>
      </c>
      <c r="V10190" s="6">
        <v>12582</v>
      </c>
      <c r="W10190" s="6">
        <v>12921</v>
      </c>
      <c r="X10190" s="6">
        <v>12236</v>
      </c>
      <c r="Y10190" s="6">
        <v>12170</v>
      </c>
      <c r="Z10190" s="6">
        <v>11999</v>
      </c>
      <c r="AA10190" t="s">
        <v>25840</v>
      </c>
      <c r="AB10190" t="s">
        <v>25841</v>
      </c>
      <c r="AC10190" t="s">
        <v>25797</v>
      </c>
      <c r="AD10190">
        <v>43.174310599999998</v>
      </c>
      <c r="AE10190">
        <v>-87.974999800000006</v>
      </c>
      <c r="AF10190" s="2">
        <v>43.181678771972599</v>
      </c>
      <c r="AG10190">
        <v>-87.972976684570298</v>
      </c>
      <c r="AH10190" t="s">
        <v>42</v>
      </c>
      <c r="AI10190" t="s">
        <v>42</v>
      </c>
      <c r="AJ10190" t="s">
        <v>44</v>
      </c>
      <c r="AK10190" t="s">
        <v>25797</v>
      </c>
      <c r="AN10190" t="str">
        <f t="shared" si="159"/>
        <v/>
      </c>
    </row>
    <row r="10191" spans="1:40">
      <c r="A10191" t="s">
        <v>25750</v>
      </c>
      <c r="B10191" t="s">
        <v>3464</v>
      </c>
      <c r="C10191" t="s">
        <v>25842</v>
      </c>
      <c r="O10191" s="6">
        <v>2526</v>
      </c>
      <c r="P10191" s="6">
        <v>3212</v>
      </c>
      <c r="Q10191" s="6">
        <v>3626</v>
      </c>
      <c r="R10191" s="6">
        <v>4114</v>
      </c>
      <c r="S10191" s="6">
        <v>4414</v>
      </c>
      <c r="T10191" s="6">
        <v>4780</v>
      </c>
      <c r="U10191" s="6">
        <v>5856</v>
      </c>
      <c r="V10191" s="6">
        <v>7479</v>
      </c>
      <c r="W10191" s="6">
        <v>8385</v>
      </c>
      <c r="X10191" s="6">
        <v>8855</v>
      </c>
      <c r="Y10191" s="6">
        <v>9936</v>
      </c>
      <c r="Z10191" s="6">
        <v>10464</v>
      </c>
      <c r="AA10191" t="s">
        <v>25843</v>
      </c>
      <c r="AB10191" t="s">
        <v>3467</v>
      </c>
      <c r="AC10191" t="s">
        <v>25844</v>
      </c>
      <c r="AD10191">
        <v>42.675279600000003</v>
      </c>
      <c r="AE10191">
        <v>-88.271921199999994</v>
      </c>
      <c r="AF10191" s="2">
        <v>42.680000305175703</v>
      </c>
      <c r="AG10191">
        <v>-88.276962280273395</v>
      </c>
      <c r="AH10191" t="s">
        <v>42</v>
      </c>
      <c r="AI10191" t="s">
        <v>42</v>
      </c>
      <c r="AJ10191" t="s">
        <v>44</v>
      </c>
      <c r="AK10191" t="s">
        <v>25844</v>
      </c>
      <c r="AN10191" t="str">
        <f t="shared" si="159"/>
        <v/>
      </c>
    </row>
    <row r="10192" spans="1:40">
      <c r="A10192" t="s">
        <v>25750</v>
      </c>
      <c r="B10192" t="s">
        <v>12577</v>
      </c>
      <c r="C10192" t="s">
        <v>25845</v>
      </c>
      <c r="Z10192" s="6">
        <v>24705</v>
      </c>
      <c r="AA10192" t="s">
        <v>25846</v>
      </c>
      <c r="AB10192" t="s">
        <v>25847</v>
      </c>
      <c r="AD10192">
        <v>42.797699999999999</v>
      </c>
      <c r="AE10192">
        <v>-87.872150000000005</v>
      </c>
      <c r="AF10192" s="2">
        <v>42.807571411132798</v>
      </c>
      <c r="AG10192">
        <v>-87.931297302246094</v>
      </c>
      <c r="AH10192" t="s">
        <v>42</v>
      </c>
      <c r="AI10192" t="s">
        <v>42</v>
      </c>
      <c r="AJ10192" t="s">
        <v>44</v>
      </c>
      <c r="AN10192" t="str">
        <f t="shared" si="159"/>
        <v/>
      </c>
    </row>
    <row r="10193" spans="1:40">
      <c r="A10193" t="s">
        <v>25750</v>
      </c>
      <c r="B10193" t="s">
        <v>25848</v>
      </c>
      <c r="C10193" t="s">
        <v>25849</v>
      </c>
      <c r="T10193" s="6">
        <v>2810</v>
      </c>
      <c r="U10193" s="6">
        <v>5191</v>
      </c>
      <c r="V10193" s="6">
        <v>7697</v>
      </c>
      <c r="W10193" s="6">
        <v>9005</v>
      </c>
      <c r="X10193" s="6">
        <v>10086</v>
      </c>
      <c r="Y10193" s="6">
        <v>10908</v>
      </c>
      <c r="Z10193" s="6">
        <v>11412</v>
      </c>
      <c r="AA10193" t="s">
        <v>25850</v>
      </c>
      <c r="AB10193" t="s">
        <v>25851</v>
      </c>
      <c r="AC10193" t="s">
        <v>25852</v>
      </c>
      <c r="AD10193">
        <v>43.298546799999997</v>
      </c>
      <c r="AE10193">
        <v>-87.989107300000001</v>
      </c>
      <c r="AF10193" s="2">
        <v>43.298618316650298</v>
      </c>
      <c r="AG10193">
        <v>-87.988349914550696</v>
      </c>
      <c r="AH10193" t="s">
        <v>42</v>
      </c>
      <c r="AI10193" t="s">
        <v>42</v>
      </c>
      <c r="AJ10193" t="s">
        <v>44</v>
      </c>
      <c r="AK10193" t="s">
        <v>25852</v>
      </c>
      <c r="AN10193" t="str">
        <f t="shared" si="159"/>
        <v/>
      </c>
    </row>
    <row r="10194" spans="1:40">
      <c r="A10194" t="s">
        <v>25750</v>
      </c>
      <c r="B10194" t="s">
        <v>287</v>
      </c>
      <c r="C10194" t="s">
        <v>25853</v>
      </c>
      <c r="U10194" s="6">
        <v>2578</v>
      </c>
      <c r="V10194" s="6">
        <v>3030</v>
      </c>
      <c r="W10194" s="6">
        <v>2965</v>
      </c>
      <c r="X10194" s="6">
        <v>3240</v>
      </c>
      <c r="Y10194" s="6">
        <v>3708</v>
      </c>
      <c r="Z10194" s="6">
        <v>3933</v>
      </c>
      <c r="AA10194" t="s">
        <v>25854</v>
      </c>
      <c r="AB10194" t="s">
        <v>25855</v>
      </c>
      <c r="AC10194" t="s">
        <v>25827</v>
      </c>
      <c r="AD10194">
        <v>44.030188199999998</v>
      </c>
      <c r="AE10194">
        <v>-88.161667399999999</v>
      </c>
      <c r="AF10194" s="2">
        <v>44.028911590576101</v>
      </c>
      <c r="AG10194">
        <v>-88.164939880371094</v>
      </c>
      <c r="AH10194" t="s">
        <v>42</v>
      </c>
      <c r="AI10194" t="s">
        <v>42</v>
      </c>
      <c r="AJ10194" t="s">
        <v>44</v>
      </c>
      <c r="AK10194" t="s">
        <v>25827</v>
      </c>
      <c r="AN10194" t="str">
        <f t="shared" si="159"/>
        <v/>
      </c>
    </row>
    <row r="10195" spans="1:40">
      <c r="A10195" t="s">
        <v>25750</v>
      </c>
      <c r="B10195" t="s">
        <v>25856</v>
      </c>
      <c r="C10195" t="s">
        <v>25857</v>
      </c>
      <c r="L10195" s="6">
        <v>2507</v>
      </c>
      <c r="M10195" s="6">
        <v>3982</v>
      </c>
      <c r="N10195" s="6">
        <v>8670</v>
      </c>
      <c r="O10195" s="6">
        <v>8094</v>
      </c>
      <c r="P10195" s="6">
        <v>8893</v>
      </c>
      <c r="Q10195" s="6">
        <v>9130</v>
      </c>
      <c r="R10195" s="6">
        <v>9539</v>
      </c>
      <c r="S10195" s="6">
        <v>10368</v>
      </c>
      <c r="T10195" s="6">
        <v>11088</v>
      </c>
      <c r="U10195" s="6">
        <v>11708</v>
      </c>
      <c r="V10195" s="6">
        <v>12351</v>
      </c>
      <c r="W10195" s="6">
        <v>12270</v>
      </c>
      <c r="X10195" s="6">
        <v>12727</v>
      </c>
      <c r="Y10195" s="6">
        <v>12925</v>
      </c>
      <c r="Z10195" s="6">
        <v>13661</v>
      </c>
      <c r="AA10195" t="s">
        <v>25858</v>
      </c>
      <c r="AB10195" t="s">
        <v>25859</v>
      </c>
      <c r="AC10195" t="s">
        <v>12322</v>
      </c>
      <c r="AD10195">
        <v>44.934888000000001</v>
      </c>
      <c r="AE10195">
        <v>-91.389336499999999</v>
      </c>
      <c r="AF10195" s="2">
        <v>44.937461853027301</v>
      </c>
      <c r="AG10195">
        <v>-91.392509460449205</v>
      </c>
      <c r="AH10195" t="s">
        <v>42</v>
      </c>
      <c r="AI10195" t="s">
        <v>42</v>
      </c>
      <c r="AJ10195" t="s">
        <v>44</v>
      </c>
      <c r="AK10195" t="s">
        <v>12322</v>
      </c>
      <c r="AN10195" t="str">
        <f t="shared" si="159"/>
        <v/>
      </c>
    </row>
    <row r="10196" spans="1:40">
      <c r="A10196" t="s">
        <v>25750</v>
      </c>
      <c r="B10196" t="s">
        <v>25860</v>
      </c>
      <c r="C10196" t="s">
        <v>25861</v>
      </c>
      <c r="Q10196" s="6">
        <v>3275</v>
      </c>
      <c r="R10196" s="6">
        <v>3572</v>
      </c>
      <c r="S10196" s="6">
        <v>4134</v>
      </c>
      <c r="T10196" s="6">
        <v>4657</v>
      </c>
      <c r="U10196" s="6">
        <v>4778</v>
      </c>
      <c r="V10196" s="6">
        <v>4600</v>
      </c>
      <c r="W10196" s="6">
        <v>4567</v>
      </c>
      <c r="X10196" s="6">
        <v>4351</v>
      </c>
      <c r="Y10196" s="6">
        <v>4736</v>
      </c>
      <c r="Z10196" s="6">
        <v>4559</v>
      </c>
      <c r="AA10196" t="s">
        <v>25862</v>
      </c>
      <c r="AB10196" t="s">
        <v>25863</v>
      </c>
      <c r="AC10196" t="s">
        <v>25864</v>
      </c>
      <c r="AD10196">
        <v>44.622120199999998</v>
      </c>
      <c r="AE10196">
        <v>-88.751714100000001</v>
      </c>
      <c r="AF10196" s="2">
        <v>44.62154006958</v>
      </c>
      <c r="AG10196">
        <v>-88.761329650878906</v>
      </c>
      <c r="AH10196" t="s">
        <v>42</v>
      </c>
      <c r="AI10196" t="s">
        <v>42</v>
      </c>
      <c r="AJ10196" t="s">
        <v>44</v>
      </c>
      <c r="AK10196" t="s">
        <v>25864</v>
      </c>
      <c r="AN10196" t="str">
        <f t="shared" si="159"/>
        <v/>
      </c>
    </row>
    <row r="10197" spans="1:40">
      <c r="A10197" t="s">
        <v>25750</v>
      </c>
      <c r="B10197" t="s">
        <v>5292</v>
      </c>
      <c r="C10197" t="s">
        <v>25865</v>
      </c>
      <c r="P10197" s="6">
        <v>2523</v>
      </c>
      <c r="R10197" s="6">
        <v>2514</v>
      </c>
      <c r="S10197" s="6">
        <v>2760</v>
      </c>
      <c r="T10197" s="6">
        <v>3250</v>
      </c>
      <c r="U10197" s="6">
        <v>3467</v>
      </c>
      <c r="V10197" s="6">
        <v>3789</v>
      </c>
      <c r="W10197" s="6">
        <v>4049</v>
      </c>
      <c r="X10197" s="6">
        <v>4093</v>
      </c>
      <c r="Y10197" s="6">
        <v>4479</v>
      </c>
      <c r="Z10197" s="6">
        <v>4991</v>
      </c>
      <c r="AA10197" t="s">
        <v>25866</v>
      </c>
      <c r="AB10197" t="s">
        <v>5295</v>
      </c>
      <c r="AC10197" t="s">
        <v>1089</v>
      </c>
      <c r="AD10197">
        <v>43.335882099999999</v>
      </c>
      <c r="AE10197">
        <v>-89.029705000000007</v>
      </c>
      <c r="AF10197" s="2">
        <v>43.342109680175703</v>
      </c>
      <c r="AG10197">
        <v>-89.020362854003906</v>
      </c>
      <c r="AH10197" t="s">
        <v>42</v>
      </c>
      <c r="AI10197" t="s">
        <v>42</v>
      </c>
      <c r="AJ10197" t="s">
        <v>44</v>
      </c>
      <c r="AK10197" t="s">
        <v>1089</v>
      </c>
      <c r="AN10197" t="str">
        <f t="shared" si="159"/>
        <v/>
      </c>
    </row>
    <row r="10198" spans="1:40">
      <c r="A10198" t="s">
        <v>25750</v>
      </c>
      <c r="B10198" t="s">
        <v>25867</v>
      </c>
      <c r="C10198" t="s">
        <v>25868</v>
      </c>
      <c r="Z10198" s="6">
        <v>3328</v>
      </c>
      <c r="AA10198" t="s">
        <v>25869</v>
      </c>
      <c r="AB10198" t="s">
        <v>25870</v>
      </c>
      <c r="AD10198">
        <v>44.2642563</v>
      </c>
      <c r="AE10198">
        <v>-88.306749499999995</v>
      </c>
      <c r="AF10198" s="2">
        <v>44.269718170166001</v>
      </c>
      <c r="AG10198">
        <v>-88.2943115234375</v>
      </c>
      <c r="AH10198" t="s">
        <v>42</v>
      </c>
      <c r="AI10198" t="s">
        <v>42</v>
      </c>
      <c r="AJ10198" t="s">
        <v>44</v>
      </c>
      <c r="AN10198" t="str">
        <f t="shared" si="159"/>
        <v/>
      </c>
    </row>
    <row r="10199" spans="1:40">
      <c r="A10199" t="s">
        <v>25750</v>
      </c>
      <c r="B10199" t="s">
        <v>12653</v>
      </c>
      <c r="C10199" t="s">
        <v>25871</v>
      </c>
      <c r="Y10199" s="6">
        <v>4059</v>
      </c>
      <c r="Z10199" s="6">
        <v>6192</v>
      </c>
      <c r="AA10199" t="s">
        <v>25872</v>
      </c>
      <c r="AB10199" t="s">
        <v>25873</v>
      </c>
      <c r="AC10199" t="s">
        <v>25874</v>
      </c>
      <c r="AD10199">
        <v>43.088223499999998</v>
      </c>
      <c r="AE10199">
        <v>-89.200425199999998</v>
      </c>
      <c r="AF10199" s="2">
        <v>43.088951110839801</v>
      </c>
      <c r="AG10199">
        <v>-89.195701599121094</v>
      </c>
      <c r="AH10199" t="s">
        <v>42</v>
      </c>
      <c r="AI10199" t="s">
        <v>42</v>
      </c>
      <c r="AJ10199" t="s">
        <v>44</v>
      </c>
      <c r="AK10199" t="s">
        <v>25874</v>
      </c>
      <c r="AN10199" t="str">
        <f t="shared" si="159"/>
        <v/>
      </c>
    </row>
    <row r="10200" spans="1:40">
      <c r="A10200" t="s">
        <v>25750</v>
      </c>
      <c r="B10200" t="s">
        <v>25875</v>
      </c>
      <c r="C10200" t="s">
        <v>25876</v>
      </c>
      <c r="Y10200" s="6">
        <v>3084</v>
      </c>
      <c r="Z10200" s="6">
        <v>3538</v>
      </c>
      <c r="AA10200" t="s">
        <v>25877</v>
      </c>
      <c r="AB10200" t="s">
        <v>25878</v>
      </c>
      <c r="AC10200" t="s">
        <v>25874</v>
      </c>
      <c r="AD10200">
        <v>43.115090199999997</v>
      </c>
      <c r="AE10200">
        <v>-89.648196999999996</v>
      </c>
      <c r="AF10200" s="2">
        <v>43.1130981445312</v>
      </c>
      <c r="AG10200">
        <v>-89.640357971191406</v>
      </c>
      <c r="AH10200" t="s">
        <v>42</v>
      </c>
      <c r="AI10200" t="s">
        <v>42</v>
      </c>
      <c r="AJ10200" t="s">
        <v>44</v>
      </c>
      <c r="AK10200" t="s">
        <v>25874</v>
      </c>
      <c r="AN10200" t="str">
        <f t="shared" si="159"/>
        <v/>
      </c>
    </row>
    <row r="10201" spans="1:40">
      <c r="A10201" t="s">
        <v>25750</v>
      </c>
      <c r="B10201" t="s">
        <v>2003</v>
      </c>
      <c r="C10201" t="s">
        <v>25879</v>
      </c>
      <c r="P10201" s="6">
        <v>3691</v>
      </c>
      <c r="Q10201" s="6">
        <v>6725</v>
      </c>
      <c r="R10201" s="6">
        <v>10631</v>
      </c>
      <c r="S10201" s="6">
        <v>10561</v>
      </c>
      <c r="T10201" s="6">
        <v>12182</v>
      </c>
      <c r="U10201" s="6">
        <v>17975</v>
      </c>
      <c r="V10201" s="6">
        <v>22078</v>
      </c>
      <c r="W10201" s="6">
        <v>19547</v>
      </c>
      <c r="X10201" s="6">
        <v>18659</v>
      </c>
      <c r="Y10201" s="6">
        <v>18429</v>
      </c>
      <c r="Z10201" s="6">
        <v>18267</v>
      </c>
      <c r="AA10201" t="s">
        <v>25880</v>
      </c>
      <c r="AB10201" t="s">
        <v>2006</v>
      </c>
      <c r="AC10201" t="s">
        <v>25797</v>
      </c>
      <c r="AD10201">
        <v>42.946727000000003</v>
      </c>
      <c r="AE10201">
        <v>-87.863884400000003</v>
      </c>
      <c r="AF10201" s="2">
        <v>42.953559875488203</v>
      </c>
      <c r="AG10201">
        <v>-87.850090026855398</v>
      </c>
      <c r="AH10201" t="s">
        <v>42</v>
      </c>
      <c r="AI10201" t="s">
        <v>42</v>
      </c>
      <c r="AJ10201" t="s">
        <v>44</v>
      </c>
      <c r="AK10201" t="s">
        <v>25797</v>
      </c>
      <c r="AN10201" t="str">
        <f t="shared" si="159"/>
        <v/>
      </c>
    </row>
    <row r="10202" spans="1:40">
      <c r="A10202" t="s">
        <v>25750</v>
      </c>
      <c r="B10202" t="s">
        <v>25881</v>
      </c>
      <c r="C10202" t="s">
        <v>25882</v>
      </c>
      <c r="N10202" s="6">
        <v>3625</v>
      </c>
      <c r="O10202" s="6">
        <v>4038</v>
      </c>
      <c r="P10202" s="6">
        <v>4477</v>
      </c>
      <c r="Q10202" s="6">
        <v>5165</v>
      </c>
      <c r="R10202" s="6">
        <v>5521</v>
      </c>
      <c r="S10202" s="6">
        <v>6373</v>
      </c>
      <c r="T10202" s="6">
        <v>8146</v>
      </c>
      <c r="U10202" s="6">
        <v>10045</v>
      </c>
      <c r="V10202" s="6">
        <v>13309</v>
      </c>
      <c r="W10202" s="6">
        <v>14892</v>
      </c>
      <c r="X10202" s="6">
        <v>16569</v>
      </c>
      <c r="Y10202" s="6">
        <v>20559</v>
      </c>
      <c r="Z10202" s="6">
        <v>23800</v>
      </c>
      <c r="AA10202" t="s">
        <v>25883</v>
      </c>
      <c r="AB10202" t="s">
        <v>25884</v>
      </c>
      <c r="AC10202" t="s">
        <v>9704</v>
      </c>
      <c r="AD10202">
        <v>44.433899699999998</v>
      </c>
      <c r="AE10202">
        <v>-88.077272699999995</v>
      </c>
      <c r="AF10202" s="2">
        <v>44.448951721191399</v>
      </c>
      <c r="AG10202">
        <v>-88.059867858886705</v>
      </c>
      <c r="AH10202" t="s">
        <v>42</v>
      </c>
      <c r="AI10202" t="s">
        <v>42</v>
      </c>
      <c r="AJ10202" t="s">
        <v>44</v>
      </c>
      <c r="AK10202" t="s">
        <v>9704</v>
      </c>
      <c r="AN10202" t="str">
        <f t="shared" si="159"/>
        <v/>
      </c>
    </row>
    <row r="10203" spans="1:40">
      <c r="A10203" t="s">
        <v>25750</v>
      </c>
      <c r="B10203" t="s">
        <v>25885</v>
      </c>
      <c r="C10203" t="s">
        <v>25886</v>
      </c>
      <c r="W10203" s="6">
        <v>3367</v>
      </c>
      <c r="X10203" s="6">
        <v>4882</v>
      </c>
      <c r="Y10203" s="6">
        <v>7368</v>
      </c>
      <c r="Z10203" s="6">
        <v>8936</v>
      </c>
      <c r="AA10203" t="s">
        <v>25887</v>
      </c>
      <c r="AB10203" t="s">
        <v>25888</v>
      </c>
      <c r="AC10203" t="s">
        <v>25874</v>
      </c>
      <c r="AD10203">
        <v>43.234674800000001</v>
      </c>
      <c r="AE10203">
        <v>-89.342743400000003</v>
      </c>
      <c r="AF10203" s="2">
        <v>43.247661590576101</v>
      </c>
      <c r="AG10203">
        <v>-89.341949462890597</v>
      </c>
      <c r="AH10203" t="s">
        <v>42</v>
      </c>
      <c r="AI10203" t="s">
        <v>42</v>
      </c>
      <c r="AJ10203" t="s">
        <v>44</v>
      </c>
      <c r="AK10203" t="s">
        <v>25874</v>
      </c>
      <c r="AN10203" t="str">
        <f t="shared" si="159"/>
        <v/>
      </c>
    </row>
    <row r="10204" spans="1:40">
      <c r="A10204" t="s">
        <v>25750</v>
      </c>
      <c r="B10204" t="s">
        <v>25889</v>
      </c>
      <c r="C10204" t="s">
        <v>25890</v>
      </c>
      <c r="V10204" s="6">
        <v>3182</v>
      </c>
      <c r="W10204" s="6">
        <v>4083</v>
      </c>
      <c r="X10204" s="6">
        <v>5347</v>
      </c>
      <c r="Y10204" s="6">
        <v>6472</v>
      </c>
      <c r="Z10204" s="6">
        <v>7085</v>
      </c>
      <c r="AA10204" t="s">
        <v>25891</v>
      </c>
      <c r="AB10204" t="s">
        <v>25892</v>
      </c>
      <c r="AC10204" t="s">
        <v>25837</v>
      </c>
      <c r="AD10204">
        <v>43.0674207</v>
      </c>
      <c r="AE10204">
        <v>-88.388833000000005</v>
      </c>
      <c r="AF10204" s="2">
        <v>43.0595893859863</v>
      </c>
      <c r="AG10204">
        <v>-88.404197692871094</v>
      </c>
      <c r="AH10204" t="s">
        <v>42</v>
      </c>
      <c r="AI10204" t="s">
        <v>42</v>
      </c>
      <c r="AJ10204" t="s">
        <v>44</v>
      </c>
      <c r="AK10204" t="s">
        <v>25837</v>
      </c>
      <c r="AN10204" t="str">
        <f t="shared" si="159"/>
        <v/>
      </c>
    </row>
    <row r="10205" spans="1:40">
      <c r="A10205" t="s">
        <v>25750</v>
      </c>
      <c r="B10205" t="s">
        <v>25893</v>
      </c>
      <c r="C10205" t="s">
        <v>25894</v>
      </c>
      <c r="Q10205" s="6">
        <v>3016</v>
      </c>
      <c r="R10205" s="6">
        <v>3301</v>
      </c>
      <c r="S10205" s="6">
        <v>3444</v>
      </c>
      <c r="T10205" s="6">
        <v>4007</v>
      </c>
      <c r="U10205" s="6">
        <v>4846</v>
      </c>
      <c r="V10205" s="6">
        <v>5526</v>
      </c>
      <c r="W10205" s="6">
        <v>5684</v>
      </c>
      <c r="X10205" s="6">
        <v>6073</v>
      </c>
      <c r="Y10205" s="6">
        <v>7956</v>
      </c>
      <c r="Z10205" s="6">
        <v>8463</v>
      </c>
      <c r="AA10205" t="s">
        <v>25895</v>
      </c>
      <c r="AB10205" t="s">
        <v>25896</v>
      </c>
      <c r="AC10205" t="s">
        <v>22071</v>
      </c>
      <c r="AD10205">
        <v>42.628792500000003</v>
      </c>
      <c r="AE10205">
        <v>-88.631653900000003</v>
      </c>
      <c r="AF10205" s="2">
        <v>42.6320991516113</v>
      </c>
      <c r="AG10205">
        <v>-88.646881103515597</v>
      </c>
      <c r="AH10205" t="s">
        <v>42</v>
      </c>
      <c r="AI10205" t="s">
        <v>42</v>
      </c>
      <c r="AJ10205" t="s">
        <v>44</v>
      </c>
      <c r="AK10205" t="s">
        <v>22071</v>
      </c>
      <c r="AN10205" t="str">
        <f t="shared" si="159"/>
        <v/>
      </c>
    </row>
    <row r="10206" spans="1:40">
      <c r="A10206" t="s">
        <v>25750</v>
      </c>
      <c r="B10206" t="s">
        <v>25897</v>
      </c>
      <c r="C10206" t="s">
        <v>25898</v>
      </c>
      <c r="T10206" s="6">
        <v>2532</v>
      </c>
      <c r="U10206" s="6">
        <v>2911</v>
      </c>
      <c r="V10206" s="6">
        <v>3255</v>
      </c>
      <c r="W10206" s="6">
        <v>3458</v>
      </c>
      <c r="X10206" s="6">
        <v>3882</v>
      </c>
      <c r="Y10206" s="6">
        <v>4220</v>
      </c>
      <c r="Z10206" s="6">
        <v>4693</v>
      </c>
      <c r="AA10206" t="s">
        <v>25899</v>
      </c>
      <c r="AB10206" t="s">
        <v>25900</v>
      </c>
      <c r="AC10206" t="s">
        <v>6622</v>
      </c>
      <c r="AD10206">
        <v>42.965359599999999</v>
      </c>
      <c r="AE10206">
        <v>-90.130394800000005</v>
      </c>
      <c r="AF10206" s="2">
        <v>42.960498809814403</v>
      </c>
      <c r="AG10206">
        <v>-90.130378723144503</v>
      </c>
      <c r="AH10206" t="s">
        <v>42</v>
      </c>
      <c r="AI10206" t="s">
        <v>42</v>
      </c>
      <c r="AJ10206" t="s">
        <v>44</v>
      </c>
      <c r="AK10206" t="s">
        <v>6622</v>
      </c>
      <c r="AN10206" t="str">
        <f t="shared" si="159"/>
        <v/>
      </c>
    </row>
    <row r="10207" spans="1:40">
      <c r="A10207" t="s">
        <v>25750</v>
      </c>
      <c r="B10207" t="s">
        <v>25901</v>
      </c>
      <c r="C10207" t="s">
        <v>25902</v>
      </c>
      <c r="X10207" s="6">
        <v>2664</v>
      </c>
      <c r="Y10207" s="6">
        <v>3564</v>
      </c>
      <c r="Z10207" s="6">
        <v>4281</v>
      </c>
      <c r="AA10207" t="s">
        <v>25903</v>
      </c>
      <c r="AB10207" t="s">
        <v>25904</v>
      </c>
      <c r="AC10207" t="s">
        <v>22071</v>
      </c>
      <c r="AD10207">
        <v>42.7849602</v>
      </c>
      <c r="AE10207">
        <v>-88.393769500000005</v>
      </c>
      <c r="AF10207" s="2">
        <v>42.786411285400298</v>
      </c>
      <c r="AG10207">
        <v>-88.402969360351506</v>
      </c>
      <c r="AH10207" t="s">
        <v>42</v>
      </c>
      <c r="AI10207" t="s">
        <v>42</v>
      </c>
      <c r="AJ10207" t="s">
        <v>44</v>
      </c>
      <c r="AK10207" t="s">
        <v>22071</v>
      </c>
      <c r="AN10207" t="str">
        <f t="shared" si="159"/>
        <v/>
      </c>
    </row>
    <row r="10208" spans="1:40">
      <c r="A10208" t="s">
        <v>25750</v>
      </c>
      <c r="B10208" t="s">
        <v>21776</v>
      </c>
      <c r="C10208" t="s">
        <v>25905</v>
      </c>
      <c r="M10208" s="6">
        <v>10119</v>
      </c>
      <c r="N10208" s="6">
        <v>17415</v>
      </c>
      <c r="O10208" s="6">
        <v>17517</v>
      </c>
      <c r="P10208" s="6">
        <v>18310</v>
      </c>
      <c r="Q10208" s="6">
        <v>20906</v>
      </c>
      <c r="R10208" s="6">
        <v>26287</v>
      </c>
      <c r="S10208" s="6">
        <v>30745</v>
      </c>
      <c r="T10208" s="6">
        <v>36058</v>
      </c>
      <c r="U10208" s="6">
        <v>37987</v>
      </c>
      <c r="V10208" s="6">
        <v>44619</v>
      </c>
      <c r="W10208" s="6">
        <v>51509</v>
      </c>
      <c r="X10208" s="6">
        <v>56856</v>
      </c>
      <c r="Y10208" s="6">
        <v>61704</v>
      </c>
      <c r="Z10208" s="6">
        <v>65883</v>
      </c>
      <c r="AA10208" t="s">
        <v>25906</v>
      </c>
      <c r="AB10208" t="s">
        <v>25907</v>
      </c>
      <c r="AC10208" t="s">
        <v>21776</v>
      </c>
      <c r="AD10208">
        <v>44.821306900000003</v>
      </c>
      <c r="AE10208">
        <v>-91.494844000000001</v>
      </c>
      <c r="AF10208" s="2">
        <v>44.816509246826101</v>
      </c>
      <c r="AG10208">
        <v>-91.501228332519503</v>
      </c>
      <c r="AH10208" t="s">
        <v>42</v>
      </c>
      <c r="AI10208" t="s">
        <v>42</v>
      </c>
      <c r="AJ10208" t="s">
        <v>44</v>
      </c>
      <c r="AK10208" t="s">
        <v>21776</v>
      </c>
      <c r="AN10208" t="str">
        <f t="shared" si="159"/>
        <v/>
      </c>
    </row>
    <row r="10209" spans="1:40">
      <c r="A10209" t="s">
        <v>25750</v>
      </c>
      <c r="B10209" t="s">
        <v>25908</v>
      </c>
      <c r="C10209" t="s">
        <v>25909</v>
      </c>
      <c r="P10209" s="6">
        <v>2513</v>
      </c>
      <c r="Q10209" s="6">
        <v>2688</v>
      </c>
      <c r="R10209" s="6">
        <v>2906</v>
      </c>
      <c r="S10209" s="6">
        <v>3266</v>
      </c>
      <c r="T10209" s="6">
        <v>3507</v>
      </c>
      <c r="U10209" s="6">
        <v>4000</v>
      </c>
      <c r="V10209" s="6">
        <v>4118</v>
      </c>
      <c r="W10209" s="6">
        <v>4335</v>
      </c>
      <c r="X10209" s="6">
        <v>4254</v>
      </c>
      <c r="Y10209" s="6">
        <v>4933</v>
      </c>
      <c r="Z10209" s="6">
        <v>5461</v>
      </c>
      <c r="AA10209" t="s">
        <v>25910</v>
      </c>
      <c r="AB10209" t="s">
        <v>25911</v>
      </c>
      <c r="AC10209" t="s">
        <v>12880</v>
      </c>
      <c r="AD10209">
        <v>42.8382334</v>
      </c>
      <c r="AE10209">
        <v>-89.071084400000004</v>
      </c>
      <c r="AF10209" s="2">
        <v>42.834640502929602</v>
      </c>
      <c r="AG10209">
        <v>-89.071716308593693</v>
      </c>
      <c r="AH10209" t="s">
        <v>42</v>
      </c>
      <c r="AI10209" t="s">
        <v>42</v>
      </c>
      <c r="AJ10209" t="s">
        <v>44</v>
      </c>
      <c r="AK10209" t="s">
        <v>12880</v>
      </c>
      <c r="AN10209" t="str">
        <f t="shared" si="159"/>
        <v/>
      </c>
    </row>
    <row r="10210" spans="1:40">
      <c r="A10210" t="s">
        <v>25750</v>
      </c>
      <c r="B10210" t="s">
        <v>15471</v>
      </c>
      <c r="C10210" t="s">
        <v>25912</v>
      </c>
      <c r="T10210" s="6">
        <v>2935</v>
      </c>
      <c r="U10210" s="6">
        <v>3586</v>
      </c>
      <c r="V10210" s="6">
        <v>3992</v>
      </c>
      <c r="W10210" s="6">
        <v>4605</v>
      </c>
      <c r="X10210" s="6">
        <v>5337</v>
      </c>
      <c r="Y10210" s="6">
        <v>7305</v>
      </c>
      <c r="Z10210" s="6">
        <v>10084</v>
      </c>
      <c r="AA10210" t="s">
        <v>25913</v>
      </c>
      <c r="AB10210" t="s">
        <v>25914</v>
      </c>
      <c r="AC10210" t="s">
        <v>22071</v>
      </c>
      <c r="AD10210">
        <v>42.674940700000001</v>
      </c>
      <c r="AE10210">
        <v>-88.529894799999994</v>
      </c>
      <c r="AF10210" s="2">
        <v>42.671878814697202</v>
      </c>
      <c r="AG10210">
        <v>-88.545433044433594</v>
      </c>
      <c r="AH10210" t="s">
        <v>42</v>
      </c>
      <c r="AI10210" t="s">
        <v>42</v>
      </c>
      <c r="AJ10210" t="s">
        <v>44</v>
      </c>
      <c r="AK10210" t="s">
        <v>22071</v>
      </c>
      <c r="AN10210" t="str">
        <f t="shared" si="159"/>
        <v/>
      </c>
    </row>
    <row r="10211" spans="1:40">
      <c r="A10211" t="s">
        <v>25750</v>
      </c>
      <c r="B10211" t="s">
        <v>9628</v>
      </c>
      <c r="C10211" t="s">
        <v>25915</v>
      </c>
      <c r="X10211" s="6">
        <v>2706</v>
      </c>
      <c r="Y10211" s="6">
        <v>2909</v>
      </c>
      <c r="Z10211" s="6">
        <v>3284</v>
      </c>
      <c r="AA10211" t="s">
        <v>25916</v>
      </c>
      <c r="AB10211" t="s">
        <v>25917</v>
      </c>
      <c r="AC10211" t="s">
        <v>5185</v>
      </c>
      <c r="AD10211">
        <v>44.736177900000001</v>
      </c>
      <c r="AE10211">
        <v>-92.480248500000002</v>
      </c>
      <c r="AF10211" s="2">
        <v>44.732089996337798</v>
      </c>
      <c r="AG10211">
        <v>-92.486389160156193</v>
      </c>
      <c r="AH10211" t="s">
        <v>42</v>
      </c>
      <c r="AI10211" t="s">
        <v>42</v>
      </c>
      <c r="AJ10211" t="s">
        <v>44</v>
      </c>
      <c r="AK10211" t="s">
        <v>5185</v>
      </c>
      <c r="AN10211" t="str">
        <f t="shared" si="159"/>
        <v/>
      </c>
    </row>
    <row r="10212" spans="1:40">
      <c r="A10212" t="s">
        <v>25750</v>
      </c>
      <c r="B10212" t="s">
        <v>25918</v>
      </c>
      <c r="C10212" t="s">
        <v>25919</v>
      </c>
      <c r="U10212" s="6">
        <v>4994</v>
      </c>
      <c r="V10212" s="6">
        <v>7201</v>
      </c>
      <c r="W10212" s="6">
        <v>6735</v>
      </c>
      <c r="X10212" s="6">
        <v>6261</v>
      </c>
      <c r="Y10212" s="6">
        <v>6249</v>
      </c>
      <c r="Z10212" s="6">
        <v>5934</v>
      </c>
      <c r="AA10212" t="s">
        <v>25920</v>
      </c>
      <c r="AB10212" t="s">
        <v>25921</v>
      </c>
      <c r="AC10212" t="s">
        <v>25837</v>
      </c>
      <c r="AD10212">
        <v>43.047520300000002</v>
      </c>
      <c r="AE10212">
        <v>-88.087028799999999</v>
      </c>
      <c r="AF10212" s="2">
        <v>43.046230316162102</v>
      </c>
      <c r="AG10212">
        <v>-88.082260131835895</v>
      </c>
      <c r="AH10212" t="s">
        <v>42</v>
      </c>
      <c r="AI10212" t="s">
        <v>42</v>
      </c>
      <c r="AJ10212" t="s">
        <v>44</v>
      </c>
      <c r="AK10212" t="s">
        <v>25837</v>
      </c>
      <c r="AN10212" t="str">
        <f t="shared" si="159"/>
        <v/>
      </c>
    </row>
    <row r="10213" spans="1:40">
      <c r="A10213" t="s">
        <v>25750</v>
      </c>
      <c r="B10213" t="s">
        <v>9051</v>
      </c>
      <c r="C10213" t="s">
        <v>25922</v>
      </c>
      <c r="T10213" s="6">
        <v>2531</v>
      </c>
      <c r="U10213" s="6">
        <v>2858</v>
      </c>
      <c r="V10213" s="6">
        <v>2992</v>
      </c>
      <c r="W10213" s="6">
        <v>2835</v>
      </c>
      <c r="X10213" s="6">
        <v>3174</v>
      </c>
      <c r="Y10213" s="6">
        <v>4039</v>
      </c>
      <c r="Z10213" s="6">
        <v>5012</v>
      </c>
      <c r="AA10213" t="s">
        <v>25923</v>
      </c>
      <c r="AB10213" t="s">
        <v>9054</v>
      </c>
      <c r="AC10213" t="s">
        <v>12880</v>
      </c>
      <c r="AD10213">
        <v>42.777709299999998</v>
      </c>
      <c r="AE10213">
        <v>-89.2971608</v>
      </c>
      <c r="AF10213" s="2">
        <v>42.780311584472599</v>
      </c>
      <c r="AG10213">
        <v>-89.292808532714801</v>
      </c>
      <c r="AH10213" t="s">
        <v>42</v>
      </c>
      <c r="AI10213" t="s">
        <v>42</v>
      </c>
      <c r="AJ10213" t="s">
        <v>44</v>
      </c>
      <c r="AK10213" t="s">
        <v>12880</v>
      </c>
      <c r="AN10213" t="str">
        <f t="shared" si="159"/>
        <v/>
      </c>
    </row>
    <row r="10214" spans="1:40">
      <c r="A10214" t="s">
        <v>25750</v>
      </c>
      <c r="B10214" t="s">
        <v>10986</v>
      </c>
      <c r="C10214" t="s">
        <v>25924</v>
      </c>
      <c r="X10214" s="6">
        <v>15648</v>
      </c>
      <c r="Y10214" s="6">
        <v>20501</v>
      </c>
      <c r="Z10214" s="6">
        <v>25260</v>
      </c>
      <c r="AA10214" t="s">
        <v>25925</v>
      </c>
      <c r="AB10214" t="s">
        <v>10989</v>
      </c>
      <c r="AC10214" t="s">
        <v>25874</v>
      </c>
      <c r="AD10214">
        <v>42.985782299999997</v>
      </c>
      <c r="AE10214">
        <v>-89.425334300000003</v>
      </c>
      <c r="AF10214" s="2">
        <v>43.001918792724602</v>
      </c>
      <c r="AG10214">
        <v>-89.405822753906193</v>
      </c>
      <c r="AH10214" t="s">
        <v>42</v>
      </c>
      <c r="AI10214" t="s">
        <v>42</v>
      </c>
      <c r="AJ10214" t="s">
        <v>44</v>
      </c>
      <c r="AK10214" t="s">
        <v>25874</v>
      </c>
      <c r="AN10214" t="str">
        <f t="shared" si="159"/>
        <v/>
      </c>
    </row>
    <row r="10215" spans="1:40">
      <c r="A10215" t="s">
        <v>25750</v>
      </c>
      <c r="B10215" t="s">
        <v>25926</v>
      </c>
      <c r="C10215" t="s">
        <v>25927</v>
      </c>
      <c r="K10215" s="6">
        <v>5460</v>
      </c>
      <c r="L10215" s="6">
        <v>12764</v>
      </c>
      <c r="M10215" s="6">
        <v>13094</v>
      </c>
      <c r="N10215" s="6">
        <v>12024</v>
      </c>
      <c r="O10215" s="6">
        <v>15110</v>
      </c>
      <c r="P10215" s="6">
        <v>18797</v>
      </c>
      <c r="Q10215" s="6">
        <v>23427</v>
      </c>
      <c r="R10215" s="6">
        <v>26449</v>
      </c>
      <c r="S10215" s="6">
        <v>27209</v>
      </c>
      <c r="T10215" s="6">
        <v>29936</v>
      </c>
      <c r="U10215" s="6">
        <v>32719</v>
      </c>
      <c r="V10215" s="6">
        <v>35515</v>
      </c>
      <c r="W10215" s="6">
        <v>35863</v>
      </c>
      <c r="X10215" s="6">
        <v>37757</v>
      </c>
      <c r="Y10215" s="6">
        <v>42203</v>
      </c>
      <c r="Z10215" s="6">
        <v>43021</v>
      </c>
      <c r="AA10215" t="s">
        <v>25928</v>
      </c>
      <c r="AB10215" t="s">
        <v>25929</v>
      </c>
      <c r="AC10215" t="s">
        <v>25926</v>
      </c>
      <c r="AD10215">
        <v>43.772153299999999</v>
      </c>
      <c r="AE10215">
        <v>-88.440265999999994</v>
      </c>
      <c r="AF10215" s="2">
        <v>43.773021697997997</v>
      </c>
      <c r="AG10215">
        <v>-88.447090148925696</v>
      </c>
      <c r="AH10215" t="s">
        <v>42</v>
      </c>
      <c r="AI10215" t="s">
        <v>42</v>
      </c>
      <c r="AJ10215" t="s">
        <v>44</v>
      </c>
      <c r="AK10215" t="s">
        <v>25926</v>
      </c>
      <c r="AN10215" t="str">
        <f t="shared" si="159"/>
        <v/>
      </c>
    </row>
    <row r="10216" spans="1:40">
      <c r="A10216" t="s">
        <v>25750</v>
      </c>
      <c r="B10216" t="s">
        <v>25930</v>
      </c>
      <c r="C10216" t="s">
        <v>25931</v>
      </c>
      <c r="O10216" s="6">
        <v>3043</v>
      </c>
      <c r="P10216" s="6">
        <v>3877</v>
      </c>
      <c r="Q10216" s="6">
        <v>4915</v>
      </c>
      <c r="R10216" s="6">
        <v>5793</v>
      </c>
      <c r="S10216" s="6">
        <v>6153</v>
      </c>
      <c r="T10216" s="6">
        <v>6280</v>
      </c>
      <c r="U10216" s="6">
        <v>7908</v>
      </c>
      <c r="V10216" s="6">
        <v>9164</v>
      </c>
      <c r="W10216" s="6">
        <v>9785</v>
      </c>
      <c r="X10216" s="6">
        <v>10227</v>
      </c>
      <c r="Y10216" s="6">
        <v>11621</v>
      </c>
      <c r="Z10216" s="6">
        <v>12368</v>
      </c>
      <c r="AA10216" t="s">
        <v>25932</v>
      </c>
      <c r="AB10216" t="s">
        <v>25933</v>
      </c>
      <c r="AC10216" t="s">
        <v>145</v>
      </c>
      <c r="AD10216">
        <v>42.9246196</v>
      </c>
      <c r="AE10216">
        <v>-88.844709600000002</v>
      </c>
      <c r="AF10216" s="2">
        <v>42.926368713378899</v>
      </c>
      <c r="AG10216">
        <v>-88.837013244628906</v>
      </c>
      <c r="AH10216" t="s">
        <v>42</v>
      </c>
      <c r="AI10216" t="s">
        <v>42</v>
      </c>
      <c r="AJ10216" t="s">
        <v>44</v>
      </c>
      <c r="AK10216" t="s">
        <v>145</v>
      </c>
      <c r="AN10216" t="str">
        <f t="shared" si="159"/>
        <v/>
      </c>
    </row>
    <row r="10217" spans="1:40">
      <c r="A10217" t="s">
        <v>25750</v>
      </c>
      <c r="B10217" t="s">
        <v>25934</v>
      </c>
      <c r="C10217" t="s">
        <v>25935</v>
      </c>
      <c r="M10217" s="6">
        <v>3083</v>
      </c>
      <c r="N10217" s="6">
        <v>4754</v>
      </c>
      <c r="AC10217" t="s">
        <v>9704</v>
      </c>
      <c r="AD10217">
        <v>44.649115999999999</v>
      </c>
      <c r="AE10217">
        <v>-88.049926999999997</v>
      </c>
      <c r="AF10217" s="2">
        <v>44.5232124328613</v>
      </c>
      <c r="AG10217">
        <v>-88.019432067871094</v>
      </c>
      <c r="AH10217" t="s">
        <v>42</v>
      </c>
      <c r="AI10217" t="s">
        <v>42</v>
      </c>
      <c r="AJ10217" t="s">
        <v>115</v>
      </c>
      <c r="AK10217" t="s">
        <v>9704</v>
      </c>
      <c r="AN10217" t="str">
        <f t="shared" si="159"/>
        <v/>
      </c>
    </row>
    <row r="10218" spans="1:40">
      <c r="A10218" t="s">
        <v>25750</v>
      </c>
      <c r="B10218" t="s">
        <v>25936</v>
      </c>
      <c r="C10218" t="s">
        <v>25937</v>
      </c>
      <c r="T10218" s="6">
        <v>2585</v>
      </c>
      <c r="U10218" s="6">
        <v>7315</v>
      </c>
      <c r="V10218" s="6">
        <v>7937</v>
      </c>
      <c r="W10218" s="6">
        <v>7649</v>
      </c>
      <c r="X10218" s="6">
        <v>7238</v>
      </c>
      <c r="Y10218" s="6">
        <v>7012</v>
      </c>
      <c r="Z10218" s="6">
        <v>6701</v>
      </c>
      <c r="AA10218" t="s">
        <v>25938</v>
      </c>
      <c r="AB10218" t="s">
        <v>25939</v>
      </c>
      <c r="AC10218" t="s">
        <v>25797</v>
      </c>
      <c r="AD10218">
        <v>43.158181499999998</v>
      </c>
      <c r="AE10218">
        <v>-87.901447300000001</v>
      </c>
      <c r="AF10218" s="2">
        <v>43.150291442871001</v>
      </c>
      <c r="AG10218">
        <v>-87.902099609375</v>
      </c>
      <c r="AH10218" t="s">
        <v>42</v>
      </c>
      <c r="AI10218" t="s">
        <v>42</v>
      </c>
      <c r="AJ10218" t="s">
        <v>44</v>
      </c>
      <c r="AK10218" t="s">
        <v>25797</v>
      </c>
      <c r="AN10218" t="str">
        <f t="shared" si="159"/>
        <v/>
      </c>
    </row>
    <row r="10219" spans="1:40">
      <c r="A10219" t="s">
        <v>25750</v>
      </c>
      <c r="B10219" t="s">
        <v>672</v>
      </c>
      <c r="C10219" t="s">
        <v>25940</v>
      </c>
      <c r="O10219" s="6">
        <v>200</v>
      </c>
      <c r="S10219" s="6">
        <v>100</v>
      </c>
      <c r="U10219" s="6">
        <v>10006</v>
      </c>
      <c r="V10219" s="6">
        <v>12247</v>
      </c>
      <c r="W10219" s="6">
        <v>16871</v>
      </c>
      <c r="X10219" s="6">
        <v>21855</v>
      </c>
      <c r="Y10219" s="6">
        <v>29494</v>
      </c>
      <c r="Z10219" s="6">
        <v>35451</v>
      </c>
      <c r="AA10219" t="s">
        <v>25941</v>
      </c>
      <c r="AB10219" t="s">
        <v>9084</v>
      </c>
      <c r="AC10219" t="s">
        <v>25797</v>
      </c>
      <c r="AD10219">
        <v>42.883879</v>
      </c>
      <c r="AE10219">
        <v>-88.011547899999997</v>
      </c>
      <c r="AF10219" s="2">
        <v>42.8974800109863</v>
      </c>
      <c r="AG10219">
        <v>-88.031188964843693</v>
      </c>
      <c r="AH10219" t="s">
        <v>42</v>
      </c>
      <c r="AI10219" t="s">
        <v>43</v>
      </c>
      <c r="AJ10219" t="s">
        <v>44</v>
      </c>
      <c r="AK10219" t="s">
        <v>25797</v>
      </c>
      <c r="AN10219" t="str">
        <f t="shared" si="159"/>
        <v/>
      </c>
    </row>
    <row r="10220" spans="1:40">
      <c r="A10220" t="s">
        <v>25750</v>
      </c>
      <c r="B10220" t="s">
        <v>25942</v>
      </c>
      <c r="C10220" t="s">
        <v>25943</v>
      </c>
      <c r="Z10220" s="6">
        <v>3042</v>
      </c>
      <c r="AA10220" t="s">
        <v>25944</v>
      </c>
      <c r="AB10220" t="s">
        <v>25945</v>
      </c>
      <c r="AD10220">
        <v>42.504962200000001</v>
      </c>
      <c r="AE10220">
        <v>-88.319397199999997</v>
      </c>
      <c r="AF10220" s="2">
        <v>42.499198913574197</v>
      </c>
      <c r="AG10220">
        <v>-88.329872131347599</v>
      </c>
      <c r="AH10220" t="s">
        <v>42</v>
      </c>
      <c r="AI10220" t="s">
        <v>42</v>
      </c>
      <c r="AJ10220" t="s">
        <v>44</v>
      </c>
      <c r="AN10220" t="str">
        <f t="shared" si="159"/>
        <v/>
      </c>
    </row>
    <row r="10221" spans="1:40">
      <c r="A10221" t="s">
        <v>25750</v>
      </c>
      <c r="B10221" t="s">
        <v>18359</v>
      </c>
      <c r="C10221" t="s">
        <v>25946</v>
      </c>
      <c r="V10221" s="6">
        <v>6974</v>
      </c>
      <c r="W10221" s="6">
        <v>10729</v>
      </c>
      <c r="X10221" s="6">
        <v>13658</v>
      </c>
      <c r="Y10221" s="6">
        <v>18260</v>
      </c>
      <c r="Z10221" s="6">
        <v>19749</v>
      </c>
      <c r="AA10221" t="s">
        <v>25947</v>
      </c>
      <c r="AB10221" t="s">
        <v>18362</v>
      </c>
      <c r="AC10221" t="s">
        <v>981</v>
      </c>
      <c r="AD10221">
        <v>43.234526899999999</v>
      </c>
      <c r="AE10221">
        <v>-88.124999099999997</v>
      </c>
      <c r="AF10221" s="2">
        <v>43.220981597900298</v>
      </c>
      <c r="AG10221">
        <v>-88.118583679199205</v>
      </c>
      <c r="AH10221" t="s">
        <v>42</v>
      </c>
      <c r="AI10221" t="s">
        <v>42</v>
      </c>
      <c r="AJ10221" t="s">
        <v>44</v>
      </c>
      <c r="AK10221" t="s">
        <v>981</v>
      </c>
      <c r="AN10221" t="str">
        <f t="shared" si="159"/>
        <v/>
      </c>
    </row>
    <row r="10222" spans="1:40">
      <c r="A10222" t="s">
        <v>25750</v>
      </c>
      <c r="B10222" t="s">
        <v>1398</v>
      </c>
      <c r="C10222" t="s">
        <v>25948</v>
      </c>
      <c r="U10222" s="6">
        <v>9537</v>
      </c>
      <c r="V10222" s="6">
        <v>13426</v>
      </c>
      <c r="W10222" s="6">
        <v>13882</v>
      </c>
      <c r="X10222" s="6">
        <v>14088</v>
      </c>
      <c r="Y10222" s="6">
        <v>13367</v>
      </c>
      <c r="Z10222" s="6">
        <v>12872</v>
      </c>
      <c r="AA10222" t="s">
        <v>25949</v>
      </c>
      <c r="AB10222" t="s">
        <v>1401</v>
      </c>
      <c r="AC10222" t="s">
        <v>25797</v>
      </c>
      <c r="AD10222">
        <v>43.126142399999999</v>
      </c>
      <c r="AE10222">
        <v>-87.927195400000002</v>
      </c>
      <c r="AF10222" s="2">
        <v>43.1267700195312</v>
      </c>
      <c r="AG10222">
        <v>-87.928077697753906</v>
      </c>
      <c r="AH10222" t="s">
        <v>42</v>
      </c>
      <c r="AI10222" t="s">
        <v>42</v>
      </c>
      <c r="AJ10222" t="s">
        <v>44</v>
      </c>
      <c r="AK10222" t="s">
        <v>25797</v>
      </c>
      <c r="AN10222" t="str">
        <f t="shared" si="159"/>
        <v/>
      </c>
    </row>
    <row r="10223" spans="1:40">
      <c r="A10223" t="s">
        <v>25750</v>
      </c>
      <c r="B10223" t="s">
        <v>15374</v>
      </c>
      <c r="C10223" t="s">
        <v>25950</v>
      </c>
      <c r="U10223" s="6">
        <v>3748</v>
      </c>
      <c r="V10223" s="6">
        <v>5998</v>
      </c>
      <c r="W10223" s="6">
        <v>8381</v>
      </c>
      <c r="X10223" s="6">
        <v>9340</v>
      </c>
      <c r="Y10223" s="6">
        <v>10312</v>
      </c>
      <c r="Z10223" s="6">
        <v>11459</v>
      </c>
      <c r="AA10223" t="s">
        <v>25951</v>
      </c>
      <c r="AB10223" t="s">
        <v>18378</v>
      </c>
      <c r="AC10223" t="s">
        <v>25852</v>
      </c>
      <c r="AD10223">
        <v>43.320670100000001</v>
      </c>
      <c r="AE10223">
        <v>-87.947626799999995</v>
      </c>
      <c r="AF10223" s="2">
        <v>43.320140838622997</v>
      </c>
      <c r="AG10223">
        <v>-87.939559936523395</v>
      </c>
      <c r="AH10223" t="s">
        <v>42</v>
      </c>
      <c r="AI10223" t="s">
        <v>42</v>
      </c>
      <c r="AJ10223" t="s">
        <v>44</v>
      </c>
      <c r="AK10223" t="s">
        <v>25852</v>
      </c>
      <c r="AN10223" t="str">
        <f t="shared" si="159"/>
        <v/>
      </c>
    </row>
    <row r="10224" spans="1:40">
      <c r="A10224" t="s">
        <v>25750</v>
      </c>
      <c r="B10224" t="s">
        <v>25952</v>
      </c>
      <c r="C10224" t="s">
        <v>25953</v>
      </c>
      <c r="L10224" s="6">
        <v>4666</v>
      </c>
      <c r="M10224" s="6">
        <v>7464</v>
      </c>
      <c r="N10224" s="6">
        <v>9069</v>
      </c>
      <c r="O10224" s="6">
        <v>18684</v>
      </c>
      <c r="P10224" s="6">
        <v>25236</v>
      </c>
      <c r="Q10224" s="6">
        <v>31017</v>
      </c>
      <c r="R10224" s="6">
        <v>37415</v>
      </c>
      <c r="S10224" s="6">
        <v>46235</v>
      </c>
      <c r="T10224" s="6">
        <v>52735</v>
      </c>
      <c r="U10224" s="6">
        <v>62888</v>
      </c>
      <c r="V10224" s="6">
        <v>87809</v>
      </c>
      <c r="W10224" s="6">
        <v>87899</v>
      </c>
      <c r="X10224" s="6">
        <v>96466</v>
      </c>
      <c r="Y10224" s="6">
        <v>102313</v>
      </c>
      <c r="Z10224" s="6">
        <v>104057</v>
      </c>
      <c r="AA10224" t="s">
        <v>25954</v>
      </c>
      <c r="AB10224" t="s">
        <v>25955</v>
      </c>
      <c r="AC10224" t="s">
        <v>9704</v>
      </c>
      <c r="AD10224">
        <v>44.520676299999998</v>
      </c>
      <c r="AE10224">
        <v>-87.984168600000004</v>
      </c>
      <c r="AF10224" s="2">
        <v>44.512790679931598</v>
      </c>
      <c r="AG10224">
        <v>-88.010162353515597</v>
      </c>
      <c r="AH10224" t="s">
        <v>42</v>
      </c>
      <c r="AI10224" t="s">
        <v>42</v>
      </c>
      <c r="AJ10224" t="s">
        <v>44</v>
      </c>
      <c r="AK10224" t="s">
        <v>9704</v>
      </c>
      <c r="AN10224" t="str">
        <f t="shared" si="159"/>
        <v/>
      </c>
    </row>
    <row r="10225" spans="1:40">
      <c r="A10225" t="s">
        <v>25750</v>
      </c>
      <c r="B10225" t="s">
        <v>9107</v>
      </c>
      <c r="C10225" t="s">
        <v>25956</v>
      </c>
      <c r="S10225" s="6">
        <v>2527</v>
      </c>
      <c r="T10225" s="6">
        <v>2752</v>
      </c>
      <c r="U10225" s="6">
        <v>6843</v>
      </c>
      <c r="V10225" s="6">
        <v>15089</v>
      </c>
      <c r="W10225" s="6">
        <v>16928</v>
      </c>
      <c r="X10225" s="6">
        <v>15128</v>
      </c>
      <c r="Y10225" s="6">
        <v>14405</v>
      </c>
      <c r="Z10225" s="6">
        <v>14046</v>
      </c>
      <c r="AA10225" t="s">
        <v>25957</v>
      </c>
      <c r="AB10225" t="s">
        <v>25958</v>
      </c>
      <c r="AC10225" t="s">
        <v>25797</v>
      </c>
      <c r="AD10225">
        <v>42.9399929</v>
      </c>
      <c r="AE10225">
        <v>-88.000857199999999</v>
      </c>
      <c r="AF10225" s="2">
        <v>42.9424018859863</v>
      </c>
      <c r="AG10225">
        <v>-87.995712280273395</v>
      </c>
      <c r="AH10225" t="s">
        <v>42</v>
      </c>
      <c r="AI10225" t="s">
        <v>42</v>
      </c>
      <c r="AJ10225" t="s">
        <v>44</v>
      </c>
      <c r="AK10225" t="s">
        <v>25797</v>
      </c>
      <c r="AN10225" t="str">
        <f t="shared" si="159"/>
        <v/>
      </c>
    </row>
    <row r="10226" spans="1:40">
      <c r="A10226" t="s">
        <v>25750</v>
      </c>
      <c r="B10226" t="s">
        <v>2228</v>
      </c>
      <c r="C10226" t="s">
        <v>25959</v>
      </c>
      <c r="U10226" s="6">
        <v>17636</v>
      </c>
      <c r="V10226" s="6">
        <v>24424</v>
      </c>
      <c r="W10226" s="6">
        <v>31353</v>
      </c>
      <c r="X10226" s="6">
        <v>33403</v>
      </c>
      <c r="Y10226" s="6">
        <v>35476</v>
      </c>
      <c r="Z10226" s="6">
        <v>36720</v>
      </c>
      <c r="AA10226" t="s">
        <v>25960</v>
      </c>
      <c r="AB10226" t="s">
        <v>2231</v>
      </c>
      <c r="AC10226" t="s">
        <v>25797</v>
      </c>
      <c r="AD10226">
        <v>42.960604099999998</v>
      </c>
      <c r="AE10226">
        <v>-88.005669800000007</v>
      </c>
      <c r="AF10226" s="2">
        <v>42.966201782226499</v>
      </c>
      <c r="AG10226">
        <v>-88.004753112792898</v>
      </c>
      <c r="AH10226" t="s">
        <v>42</v>
      </c>
      <c r="AI10226" t="s">
        <v>42</v>
      </c>
      <c r="AJ10226" t="s">
        <v>44</v>
      </c>
      <c r="AK10226" t="s">
        <v>25797</v>
      </c>
      <c r="AN10226" t="str">
        <f t="shared" si="159"/>
        <v/>
      </c>
    </row>
    <row r="10227" spans="1:40">
      <c r="A10227" t="s">
        <v>25750</v>
      </c>
      <c r="B10227" t="s">
        <v>25961</v>
      </c>
      <c r="C10227" t="s">
        <v>25962</v>
      </c>
      <c r="U10227" s="6">
        <v>5549</v>
      </c>
      <c r="V10227" s="6">
        <v>7771</v>
      </c>
      <c r="W10227" s="6">
        <v>7110</v>
      </c>
      <c r="X10227" s="6">
        <v>7623</v>
      </c>
      <c r="Y10227" s="6">
        <v>7765</v>
      </c>
      <c r="Z10227" s="6">
        <v>7692</v>
      </c>
      <c r="AA10227" t="s">
        <v>25963</v>
      </c>
      <c r="AB10227" t="s">
        <v>25964</v>
      </c>
      <c r="AC10227" t="s">
        <v>25797</v>
      </c>
      <c r="AD10227">
        <v>42.941232599999999</v>
      </c>
      <c r="AE10227">
        <v>-88.049449199999998</v>
      </c>
      <c r="AF10227" s="2">
        <v>42.942680358886697</v>
      </c>
      <c r="AG10227">
        <v>-88.063720703125</v>
      </c>
      <c r="AH10227" t="s">
        <v>42</v>
      </c>
      <c r="AI10227" t="s">
        <v>42</v>
      </c>
      <c r="AJ10227" t="s">
        <v>44</v>
      </c>
      <c r="AK10227" t="s">
        <v>25797</v>
      </c>
      <c r="AN10227" t="str">
        <f t="shared" si="159"/>
        <v/>
      </c>
    </row>
    <row r="10228" spans="1:40">
      <c r="A10228" t="s">
        <v>25750</v>
      </c>
      <c r="B10228" t="s">
        <v>429</v>
      </c>
      <c r="C10228" t="s">
        <v>25965</v>
      </c>
      <c r="P10228" s="6">
        <v>2982</v>
      </c>
      <c r="Q10228" s="6">
        <v>4515</v>
      </c>
      <c r="R10228" s="6">
        <v>3754</v>
      </c>
      <c r="S10228" s="6">
        <v>3910</v>
      </c>
      <c r="T10228" s="6">
        <v>4549</v>
      </c>
      <c r="U10228" s="6">
        <v>5627</v>
      </c>
      <c r="V10228" s="6">
        <v>6499</v>
      </c>
      <c r="W10228" s="6">
        <v>7046</v>
      </c>
      <c r="X10228" s="6">
        <v>8188</v>
      </c>
      <c r="Y10228" s="6">
        <v>10905</v>
      </c>
      <c r="Z10228" s="6">
        <v>14223</v>
      </c>
      <c r="AA10228" t="s">
        <v>25966</v>
      </c>
      <c r="AB10228" t="s">
        <v>432</v>
      </c>
      <c r="AC10228" t="s">
        <v>981</v>
      </c>
      <c r="AD10228">
        <v>43.321181600000003</v>
      </c>
      <c r="AE10228">
        <v>-88.377752200000003</v>
      </c>
      <c r="AF10228" s="2">
        <v>43.319400787353501</v>
      </c>
      <c r="AG10228">
        <v>-88.378890991210895</v>
      </c>
      <c r="AH10228" t="s">
        <v>42</v>
      </c>
      <c r="AI10228" t="s">
        <v>42</v>
      </c>
      <c r="AJ10228" t="s">
        <v>44</v>
      </c>
      <c r="AK10228" t="s">
        <v>981</v>
      </c>
      <c r="AN10228" t="str">
        <f t="shared" si="159"/>
        <v/>
      </c>
    </row>
    <row r="10229" spans="1:40">
      <c r="A10229" t="s">
        <v>25750</v>
      </c>
      <c r="B10229" t="s">
        <v>25967</v>
      </c>
      <c r="C10229" t="s">
        <v>25968</v>
      </c>
      <c r="V10229" s="6">
        <v>2763</v>
      </c>
      <c r="W10229" s="6">
        <v>5559</v>
      </c>
      <c r="X10229" s="6">
        <v>6906</v>
      </c>
      <c r="Y10229" s="6">
        <v>7905</v>
      </c>
      <c r="Z10229" s="6">
        <v>9110</v>
      </c>
      <c r="AA10229" t="s">
        <v>25969</v>
      </c>
      <c r="AB10229" t="s">
        <v>25970</v>
      </c>
      <c r="AC10229" t="s">
        <v>25837</v>
      </c>
      <c r="AD10229">
        <v>43.102317599999999</v>
      </c>
      <c r="AE10229">
        <v>-88.335506499999994</v>
      </c>
      <c r="AF10229" s="2">
        <v>43.103359222412102</v>
      </c>
      <c r="AG10229">
        <v>-88.347953796386705</v>
      </c>
      <c r="AH10229" t="s">
        <v>42</v>
      </c>
      <c r="AI10229" t="s">
        <v>42</v>
      </c>
      <c r="AJ10229" t="s">
        <v>44</v>
      </c>
      <c r="AK10229" t="s">
        <v>25837</v>
      </c>
      <c r="AN10229" t="str">
        <f t="shared" si="159"/>
        <v/>
      </c>
    </row>
    <row r="10230" spans="1:40">
      <c r="A10230" t="s">
        <v>25750</v>
      </c>
      <c r="B10230" t="s">
        <v>9145</v>
      </c>
      <c r="C10230" t="s">
        <v>25971</v>
      </c>
      <c r="Z10230" s="6">
        <v>6182</v>
      </c>
      <c r="AA10230" t="s">
        <v>25972</v>
      </c>
      <c r="AB10230" t="s">
        <v>25973</v>
      </c>
      <c r="AD10230">
        <v>44.494370600000003</v>
      </c>
      <c r="AE10230">
        <v>-88.155341100000001</v>
      </c>
      <c r="AF10230" s="2">
        <v>44.511051177978501</v>
      </c>
      <c r="AG10230">
        <v>-88.157157897949205</v>
      </c>
      <c r="AH10230" t="s">
        <v>42</v>
      </c>
      <c r="AI10230" t="s">
        <v>42</v>
      </c>
      <c r="AJ10230" t="s">
        <v>44</v>
      </c>
      <c r="AN10230" t="str">
        <f t="shared" ref="AN10230:AN10293" si="160">IF(B10230=B10229,"X",IF(B10231=B10230,"X",""))</f>
        <v/>
      </c>
    </row>
    <row r="10231" spans="1:40">
      <c r="A10231" t="s">
        <v>25750</v>
      </c>
      <c r="B10231" t="s">
        <v>25974</v>
      </c>
      <c r="C10231" t="s">
        <v>25975</v>
      </c>
      <c r="X10231" s="6">
        <v>3220</v>
      </c>
      <c r="Y10231" s="6">
        <v>6200</v>
      </c>
      <c r="Z10231" s="6">
        <v>9005</v>
      </c>
      <c r="AA10231" t="s">
        <v>25976</v>
      </c>
      <c r="AB10231" t="s">
        <v>25977</v>
      </c>
      <c r="AC10231" t="s">
        <v>25978</v>
      </c>
      <c r="AD10231">
        <v>43.971485100000002</v>
      </c>
      <c r="AE10231">
        <v>-91.269651199999998</v>
      </c>
      <c r="AF10231" s="2">
        <v>43.962940216064403</v>
      </c>
      <c r="AG10231">
        <v>-91.256477355957003</v>
      </c>
      <c r="AH10231" t="s">
        <v>42</v>
      </c>
      <c r="AI10231" t="s">
        <v>42</v>
      </c>
      <c r="AJ10231" t="s">
        <v>44</v>
      </c>
      <c r="AK10231" t="s">
        <v>25978</v>
      </c>
      <c r="AN10231" t="str">
        <f t="shared" si="160"/>
        <v/>
      </c>
    </row>
    <row r="10232" spans="1:40">
      <c r="A10232" t="s">
        <v>25750</v>
      </c>
      <c r="B10232" t="s">
        <v>25979</v>
      </c>
      <c r="C10232" t="s">
        <v>25980</v>
      </c>
      <c r="T10232" s="6">
        <v>2664</v>
      </c>
      <c r="U10232" s="6">
        <v>2996</v>
      </c>
      <c r="V10232" s="6">
        <v>3356</v>
      </c>
      <c r="W10232" s="6">
        <v>3584</v>
      </c>
      <c r="X10232" s="6">
        <v>3873</v>
      </c>
      <c r="Y10232" s="6">
        <v>3775</v>
      </c>
      <c r="Z10232" s="6">
        <v>3655</v>
      </c>
      <c r="AA10232" t="s">
        <v>25981</v>
      </c>
      <c r="AB10232" t="s">
        <v>25982</v>
      </c>
      <c r="AC10232" t="s">
        <v>5395</v>
      </c>
      <c r="AD10232">
        <v>43.444777600000002</v>
      </c>
      <c r="AE10232">
        <v>-88.637062599999993</v>
      </c>
      <c r="AF10232" s="2">
        <v>43.451171875</v>
      </c>
      <c r="AG10232">
        <v>-88.632507324218693</v>
      </c>
      <c r="AH10232" t="s">
        <v>42</v>
      </c>
      <c r="AI10232" t="s">
        <v>42</v>
      </c>
      <c r="AJ10232" t="s">
        <v>44</v>
      </c>
      <c r="AK10232" t="s">
        <v>5395</v>
      </c>
      <c r="AN10232" t="str">
        <f t="shared" si="160"/>
        <v/>
      </c>
    </row>
    <row r="10233" spans="1:40">
      <c r="A10233" t="s">
        <v>25750</v>
      </c>
      <c r="B10233" t="s">
        <v>25983</v>
      </c>
      <c r="C10233" t="s">
        <v>25984</v>
      </c>
      <c r="Z10233" s="6">
        <v>2711</v>
      </c>
      <c r="AA10233" t="s">
        <v>25985</v>
      </c>
      <c r="AB10233" t="s">
        <v>25986</v>
      </c>
      <c r="AD10233">
        <v>44.335766200000002</v>
      </c>
      <c r="AE10233">
        <v>-88.636598800000002</v>
      </c>
      <c r="AF10233" s="2">
        <v>44.3348388671875</v>
      </c>
      <c r="AG10233">
        <v>-88.638877868652301</v>
      </c>
      <c r="AH10233" t="s">
        <v>42</v>
      </c>
      <c r="AI10233" t="s">
        <v>42</v>
      </c>
      <c r="AJ10233" t="s">
        <v>44</v>
      </c>
      <c r="AN10233" t="str">
        <f t="shared" si="160"/>
        <v/>
      </c>
    </row>
    <row r="10234" spans="1:40">
      <c r="A10234" t="s">
        <v>25750</v>
      </c>
      <c r="B10234" t="s">
        <v>1146</v>
      </c>
      <c r="C10234" t="s">
        <v>25987</v>
      </c>
      <c r="V10234" s="6">
        <v>4911</v>
      </c>
      <c r="W10234" s="6">
        <v>8240</v>
      </c>
      <c r="X10234" s="6">
        <v>9874</v>
      </c>
      <c r="Y10234" s="6">
        <v>13546</v>
      </c>
      <c r="Z10234" s="6">
        <v>17399</v>
      </c>
      <c r="AA10234" t="s">
        <v>25988</v>
      </c>
      <c r="AB10234" t="s">
        <v>25989</v>
      </c>
      <c r="AC10234" t="s">
        <v>9704</v>
      </c>
      <c r="AD10234">
        <v>44.568621</v>
      </c>
      <c r="AE10234">
        <v>-88.071723500000004</v>
      </c>
      <c r="AF10234" s="2">
        <v>44.5577392578125</v>
      </c>
      <c r="AG10234">
        <v>-88.064498901367102</v>
      </c>
      <c r="AH10234" t="s">
        <v>42</v>
      </c>
      <c r="AI10234" t="s">
        <v>42</v>
      </c>
      <c r="AJ10234" t="s">
        <v>44</v>
      </c>
      <c r="AK10234" t="s">
        <v>9704</v>
      </c>
      <c r="AN10234" t="str">
        <f t="shared" si="160"/>
        <v/>
      </c>
    </row>
    <row r="10235" spans="1:40">
      <c r="A10235" t="s">
        <v>25750</v>
      </c>
      <c r="B10235" t="s">
        <v>25990</v>
      </c>
      <c r="C10235" t="s">
        <v>25991</v>
      </c>
      <c r="Y10235" s="6">
        <v>2792</v>
      </c>
      <c r="Z10235" s="6">
        <v>3188</v>
      </c>
      <c r="AA10235" t="s">
        <v>25992</v>
      </c>
      <c r="AB10235" t="s">
        <v>25993</v>
      </c>
      <c r="AC10235" t="s">
        <v>25994</v>
      </c>
      <c r="AD10235">
        <v>43.8291331</v>
      </c>
      <c r="AE10235">
        <v>-87.820604599999996</v>
      </c>
      <c r="AF10235" s="2">
        <v>43.833499908447202</v>
      </c>
      <c r="AG10235">
        <v>-87.820457458496094</v>
      </c>
      <c r="AH10235" t="s">
        <v>42</v>
      </c>
      <c r="AI10235" t="s">
        <v>42</v>
      </c>
      <c r="AJ10235" t="s">
        <v>44</v>
      </c>
      <c r="AK10235" t="s">
        <v>25994</v>
      </c>
      <c r="AN10235" t="str">
        <f t="shared" si="160"/>
        <v/>
      </c>
    </row>
    <row r="10236" spans="1:40">
      <c r="A10236" t="s">
        <v>25750</v>
      </c>
      <c r="B10236" t="s">
        <v>11023</v>
      </c>
      <c r="C10236" t="s">
        <v>25995</v>
      </c>
      <c r="N10236" s="6">
        <v>2885</v>
      </c>
      <c r="O10236" s="6">
        <v>3259</v>
      </c>
      <c r="P10236" s="6">
        <v>2810</v>
      </c>
      <c r="Q10236" s="6">
        <v>3014</v>
      </c>
      <c r="R10236" s="6">
        <v>2725</v>
      </c>
      <c r="S10236" s="6">
        <v>2987</v>
      </c>
      <c r="T10236" s="6">
        <v>3435</v>
      </c>
      <c r="U10236" s="6">
        <v>4325</v>
      </c>
      <c r="V10236" s="6">
        <v>5049</v>
      </c>
      <c r="W10236" s="6">
        <v>5434</v>
      </c>
      <c r="X10236" s="6">
        <v>6378</v>
      </c>
      <c r="Y10236" s="6">
        <v>8775</v>
      </c>
      <c r="Z10236" s="6">
        <v>12719</v>
      </c>
      <c r="AA10236" t="s">
        <v>25996</v>
      </c>
      <c r="AB10236" t="s">
        <v>17319</v>
      </c>
      <c r="AC10236" t="s">
        <v>25997</v>
      </c>
      <c r="AD10236">
        <v>44.968897499999997</v>
      </c>
      <c r="AE10236">
        <v>-92.727958200000003</v>
      </c>
      <c r="AF10236" s="2">
        <v>44.981910705566399</v>
      </c>
      <c r="AG10236">
        <v>-92.757186889648395</v>
      </c>
      <c r="AH10236" t="s">
        <v>42</v>
      </c>
      <c r="AI10236" t="s">
        <v>42</v>
      </c>
      <c r="AJ10236" t="s">
        <v>44</v>
      </c>
      <c r="AK10236" t="s">
        <v>25997</v>
      </c>
      <c r="AN10236" t="str">
        <f t="shared" si="160"/>
        <v/>
      </c>
    </row>
    <row r="10237" spans="1:40">
      <c r="A10237" t="s">
        <v>25750</v>
      </c>
      <c r="B10237" t="s">
        <v>239</v>
      </c>
      <c r="C10237" t="s">
        <v>25998</v>
      </c>
      <c r="Y10237" s="6">
        <v>4938</v>
      </c>
      <c r="Z10237" s="6">
        <v>6753</v>
      </c>
      <c r="AA10237" t="s">
        <v>25999</v>
      </c>
      <c r="AB10237" t="s">
        <v>26000</v>
      </c>
      <c r="AC10237" t="s">
        <v>981</v>
      </c>
      <c r="AD10237">
        <v>43.329633999999999</v>
      </c>
      <c r="AE10237">
        <v>-88.168532099999993</v>
      </c>
      <c r="AF10237" s="2">
        <v>43.323978424072202</v>
      </c>
      <c r="AG10237">
        <v>-88.164009094238196</v>
      </c>
      <c r="AH10237" t="s">
        <v>42</v>
      </c>
      <c r="AI10237" t="s">
        <v>42</v>
      </c>
      <c r="AJ10237" t="s">
        <v>44</v>
      </c>
      <c r="AK10237" t="s">
        <v>981</v>
      </c>
      <c r="AN10237" t="str">
        <f t="shared" si="160"/>
        <v/>
      </c>
    </row>
    <row r="10238" spans="1:40">
      <c r="A10238" t="s">
        <v>25750</v>
      </c>
      <c r="B10238" t="s">
        <v>26001</v>
      </c>
      <c r="C10238" t="s">
        <v>26002</v>
      </c>
      <c r="K10238" s="6">
        <v>7703</v>
      </c>
      <c r="L10238" s="6">
        <v>8789</v>
      </c>
      <c r="M10238" s="6">
        <v>9018</v>
      </c>
      <c r="N10238" s="6">
        <v>10836</v>
      </c>
      <c r="O10238" s="6">
        <v>13185</v>
      </c>
      <c r="P10238" s="6">
        <v>13894</v>
      </c>
      <c r="Q10238" s="6">
        <v>18293</v>
      </c>
      <c r="R10238" s="6">
        <v>21628</v>
      </c>
      <c r="S10238" s="6">
        <v>22992</v>
      </c>
      <c r="T10238" s="6">
        <v>24899</v>
      </c>
      <c r="U10238" s="6">
        <v>35164</v>
      </c>
      <c r="V10238" s="6">
        <v>46426</v>
      </c>
      <c r="W10238" s="6">
        <v>51071</v>
      </c>
      <c r="X10238" s="6">
        <v>52133</v>
      </c>
      <c r="Y10238" s="6">
        <v>59498</v>
      </c>
      <c r="Z10238" s="6">
        <v>63575</v>
      </c>
      <c r="AA10238" t="s">
        <v>26003</v>
      </c>
      <c r="AB10238" t="s">
        <v>26004</v>
      </c>
      <c r="AC10238" t="s">
        <v>12880</v>
      </c>
      <c r="AD10238">
        <v>42.684698500000003</v>
      </c>
      <c r="AE10238">
        <v>-89.013170099999996</v>
      </c>
      <c r="AF10238" s="2">
        <v>42.687889099121001</v>
      </c>
      <c r="AG10238">
        <v>-89.018211364746094</v>
      </c>
      <c r="AH10238" t="s">
        <v>42</v>
      </c>
      <c r="AI10238" t="s">
        <v>42</v>
      </c>
      <c r="AJ10238" t="s">
        <v>44</v>
      </c>
      <c r="AK10238" t="s">
        <v>12880</v>
      </c>
      <c r="AN10238" t="str">
        <f t="shared" si="160"/>
        <v/>
      </c>
    </row>
    <row r="10239" spans="1:40">
      <c r="A10239" t="s">
        <v>25750</v>
      </c>
      <c r="B10239" t="s">
        <v>145</v>
      </c>
      <c r="C10239" t="s">
        <v>26005</v>
      </c>
      <c r="O10239" s="6">
        <v>2584</v>
      </c>
      <c r="P10239" s="6">
        <v>2582</v>
      </c>
      <c r="Q10239" s="6">
        <v>2572</v>
      </c>
      <c r="R10239" s="6">
        <v>2639</v>
      </c>
      <c r="S10239" s="6">
        <v>3059</v>
      </c>
      <c r="T10239" s="6">
        <v>3625</v>
      </c>
      <c r="U10239" s="6">
        <v>4548</v>
      </c>
      <c r="V10239" s="6">
        <v>5429</v>
      </c>
      <c r="W10239" s="6">
        <v>5647</v>
      </c>
      <c r="X10239" s="6">
        <v>6078</v>
      </c>
      <c r="Y10239" s="6">
        <v>7338</v>
      </c>
      <c r="Z10239" s="6">
        <v>7973</v>
      </c>
      <c r="AA10239" t="s">
        <v>26006</v>
      </c>
      <c r="AB10239" t="s">
        <v>5547</v>
      </c>
      <c r="AC10239" t="s">
        <v>145</v>
      </c>
      <c r="AD10239">
        <v>43.003942700000003</v>
      </c>
      <c r="AE10239">
        <v>-88.8078261</v>
      </c>
      <c r="AF10239" s="2">
        <v>43.004871368408203</v>
      </c>
      <c r="AG10239">
        <v>-88.807281494140597</v>
      </c>
      <c r="AH10239" t="s">
        <v>42</v>
      </c>
      <c r="AI10239" t="s">
        <v>42</v>
      </c>
      <c r="AJ10239" t="s">
        <v>44</v>
      </c>
      <c r="AK10239" t="s">
        <v>145</v>
      </c>
      <c r="AN10239" t="str">
        <f t="shared" si="160"/>
        <v/>
      </c>
    </row>
    <row r="10240" spans="1:40">
      <c r="A10240" t="s">
        <v>25750</v>
      </c>
      <c r="B10240" t="s">
        <v>26007</v>
      </c>
      <c r="C10240" t="s">
        <v>26008</v>
      </c>
      <c r="Z10240" s="6">
        <v>2738</v>
      </c>
      <c r="AA10240" t="s">
        <v>26009</v>
      </c>
      <c r="AB10240" t="s">
        <v>26010</v>
      </c>
      <c r="AD10240">
        <v>43.079053100000003</v>
      </c>
      <c r="AE10240">
        <v>-88.771068999999997</v>
      </c>
      <c r="AF10240" s="2">
        <v>43.075931549072202</v>
      </c>
      <c r="AG10240">
        <v>-88.775459289550696</v>
      </c>
      <c r="AH10240" t="s">
        <v>42</v>
      </c>
      <c r="AI10240" t="s">
        <v>42</v>
      </c>
      <c r="AJ10240" t="s">
        <v>44</v>
      </c>
      <c r="AN10240" t="str">
        <f t="shared" si="160"/>
        <v/>
      </c>
    </row>
    <row r="10241" spans="1:40">
      <c r="A10241" t="s">
        <v>25750</v>
      </c>
      <c r="B10241" t="s">
        <v>66</v>
      </c>
      <c r="C10241" t="s">
        <v>26011</v>
      </c>
      <c r="Z10241" s="6">
        <v>2814</v>
      </c>
      <c r="AA10241" t="s">
        <v>26012</v>
      </c>
      <c r="AB10241" t="s">
        <v>26013</v>
      </c>
      <c r="AD10241">
        <v>43.402904399999997</v>
      </c>
      <c r="AE10241">
        <v>-88.703255900000002</v>
      </c>
      <c r="AF10241" s="2">
        <v>43.406658172607401</v>
      </c>
      <c r="AG10241">
        <v>-88.704277038574205</v>
      </c>
      <c r="AH10241" t="s">
        <v>42</v>
      </c>
      <c r="AI10241" t="s">
        <v>42</v>
      </c>
      <c r="AJ10241" t="s">
        <v>44</v>
      </c>
      <c r="AN10241" t="str">
        <f t="shared" si="160"/>
        <v/>
      </c>
    </row>
    <row r="10242" spans="1:40">
      <c r="A10242" t="s">
        <v>25750</v>
      </c>
      <c r="B10242" t="s">
        <v>26014</v>
      </c>
      <c r="C10242" t="s">
        <v>26015</v>
      </c>
      <c r="N10242" s="6">
        <v>4667</v>
      </c>
      <c r="O10242" s="6">
        <v>5115</v>
      </c>
      <c r="P10242" s="6">
        <v>4717</v>
      </c>
      <c r="Q10242" s="6">
        <v>5951</v>
      </c>
      <c r="R10242" s="6">
        <v>6581</v>
      </c>
      <c r="S10242" s="6">
        <v>7382</v>
      </c>
      <c r="T10242" s="6">
        <v>8337</v>
      </c>
      <c r="U10242" s="6">
        <v>10096</v>
      </c>
      <c r="V10242" s="6">
        <v>11308</v>
      </c>
      <c r="W10242" s="6">
        <v>11310</v>
      </c>
      <c r="X10242" s="6">
        <v>11982</v>
      </c>
      <c r="Y10242" s="6">
        <v>12983</v>
      </c>
      <c r="Z10242" s="6">
        <v>15462</v>
      </c>
      <c r="AA10242" t="s">
        <v>26016</v>
      </c>
      <c r="AB10242" t="s">
        <v>26017</v>
      </c>
      <c r="AC10242" t="s">
        <v>25773</v>
      </c>
      <c r="AD10242">
        <v>44.276908800000001</v>
      </c>
      <c r="AE10242">
        <v>-88.265352300000004</v>
      </c>
      <c r="AF10242" s="2">
        <v>44.277019500732401</v>
      </c>
      <c r="AG10242">
        <v>-88.271156311035099</v>
      </c>
      <c r="AH10242" t="s">
        <v>42</v>
      </c>
      <c r="AI10242" t="s">
        <v>42</v>
      </c>
      <c r="AJ10242" t="s">
        <v>44</v>
      </c>
      <c r="AK10242" t="s">
        <v>25773</v>
      </c>
      <c r="AN10242" t="str">
        <f t="shared" si="160"/>
        <v/>
      </c>
    </row>
    <row r="10243" spans="1:40">
      <c r="A10243" t="s">
        <v>25750</v>
      </c>
      <c r="B10243" t="s">
        <v>26018</v>
      </c>
      <c r="C10243" t="s">
        <v>26019</v>
      </c>
      <c r="J10243" s="6">
        <v>3455</v>
      </c>
      <c r="K10243" s="6">
        <v>3990</v>
      </c>
      <c r="L10243" s="6">
        <v>4309</v>
      </c>
      <c r="M10243" s="6">
        <v>5039</v>
      </c>
      <c r="N10243" s="6">
        <v>6532</v>
      </c>
      <c r="O10243" s="6">
        <v>11606</v>
      </c>
      <c r="P10243" s="6">
        <v>21371</v>
      </c>
      <c r="Q10243" s="6">
        <v>40472</v>
      </c>
      <c r="R10243" s="6">
        <v>50262</v>
      </c>
      <c r="S10243" s="6">
        <v>48765</v>
      </c>
      <c r="T10243" s="6">
        <v>54368</v>
      </c>
      <c r="U10243" s="6">
        <v>67899</v>
      </c>
      <c r="V10243" s="6">
        <v>78805</v>
      </c>
      <c r="W10243" s="6">
        <v>77685</v>
      </c>
      <c r="X10243" s="6">
        <v>80352</v>
      </c>
      <c r="Y10243" s="6">
        <v>90352</v>
      </c>
      <c r="Z10243" s="6">
        <v>99218</v>
      </c>
      <c r="AA10243" t="s">
        <v>26020</v>
      </c>
      <c r="AB10243" t="s">
        <v>26021</v>
      </c>
      <c r="AC10243" t="s">
        <v>26018</v>
      </c>
      <c r="AD10243">
        <v>42.584739800000001</v>
      </c>
      <c r="AE10243">
        <v>-87.873696100000004</v>
      </c>
      <c r="AF10243" s="2">
        <v>42.588069915771399</v>
      </c>
      <c r="AG10243">
        <v>-87.823646545410099</v>
      </c>
      <c r="AH10243" t="s">
        <v>42</v>
      </c>
      <c r="AI10243" t="s">
        <v>42</v>
      </c>
      <c r="AJ10243" t="s">
        <v>44</v>
      </c>
      <c r="AK10243" t="s">
        <v>26018</v>
      </c>
      <c r="AN10243" t="str">
        <f t="shared" si="160"/>
        <v/>
      </c>
    </row>
    <row r="10244" spans="1:40">
      <c r="A10244" t="s">
        <v>25750</v>
      </c>
      <c r="B10244" t="s">
        <v>26022</v>
      </c>
      <c r="C10244" t="s">
        <v>26023</v>
      </c>
      <c r="X10244" s="6">
        <v>2515</v>
      </c>
      <c r="Y10244" s="6">
        <v>3274</v>
      </c>
      <c r="Z10244" s="6">
        <v>4004</v>
      </c>
      <c r="AA10244" t="s">
        <v>26024</v>
      </c>
      <c r="AB10244" t="s">
        <v>26025</v>
      </c>
      <c r="AC10244" t="s">
        <v>981</v>
      </c>
      <c r="AD10244">
        <v>43.517554699999998</v>
      </c>
      <c r="AE10244">
        <v>-88.230826800000003</v>
      </c>
      <c r="AF10244" s="2">
        <v>43.521820068359297</v>
      </c>
      <c r="AG10244">
        <v>-88.226951599121094</v>
      </c>
      <c r="AH10244" t="s">
        <v>42</v>
      </c>
      <c r="AI10244" t="s">
        <v>42</v>
      </c>
      <c r="AJ10244" t="s">
        <v>44</v>
      </c>
      <c r="AK10244" t="s">
        <v>981</v>
      </c>
      <c r="AN10244" t="str">
        <f t="shared" si="160"/>
        <v/>
      </c>
    </row>
    <row r="10245" spans="1:40">
      <c r="A10245" t="s">
        <v>25750</v>
      </c>
      <c r="B10245" t="s">
        <v>25754</v>
      </c>
      <c r="C10245" t="s">
        <v>26026</v>
      </c>
      <c r="S10245" s="6">
        <v>2533</v>
      </c>
      <c r="T10245" s="6">
        <v>2583</v>
      </c>
      <c r="U10245" s="6">
        <v>2772</v>
      </c>
      <c r="V10245" s="6">
        <v>2901</v>
      </c>
      <c r="W10245" s="6">
        <v>2801</v>
      </c>
      <c r="X10245" s="6">
        <v>2750</v>
      </c>
      <c r="Y10245" s="6">
        <v>2806</v>
      </c>
      <c r="Z10245" s="6">
        <v>2952</v>
      </c>
      <c r="AA10245" t="s">
        <v>26027</v>
      </c>
      <c r="AB10245" t="s">
        <v>26028</v>
      </c>
      <c r="AC10245" t="s">
        <v>25754</v>
      </c>
      <c r="AD10245">
        <v>44.4594053</v>
      </c>
      <c r="AE10245">
        <v>-87.510827699999993</v>
      </c>
      <c r="AF10245" s="2">
        <v>44.457790374755803</v>
      </c>
      <c r="AG10245">
        <v>-87.503013610839801</v>
      </c>
      <c r="AH10245" t="s">
        <v>42</v>
      </c>
      <c r="AI10245" t="s">
        <v>42</v>
      </c>
      <c r="AJ10245" t="s">
        <v>44</v>
      </c>
      <c r="AK10245" t="s">
        <v>25754</v>
      </c>
      <c r="AN10245" t="str">
        <f t="shared" si="160"/>
        <v/>
      </c>
    </row>
    <row r="10246" spans="1:40">
      <c r="A10246" t="s">
        <v>25750</v>
      </c>
      <c r="B10246" t="s">
        <v>26029</v>
      </c>
      <c r="C10246" t="s">
        <v>26030</v>
      </c>
      <c r="V10246" s="6">
        <v>2848</v>
      </c>
      <c r="W10246" s="6">
        <v>3083</v>
      </c>
      <c r="X10246" s="6">
        <v>2910</v>
      </c>
      <c r="Y10246" s="6">
        <v>3450</v>
      </c>
      <c r="Z10246" s="6">
        <v>3738</v>
      </c>
      <c r="AA10246" t="s">
        <v>26031</v>
      </c>
      <c r="AB10246" t="s">
        <v>26032</v>
      </c>
      <c r="AC10246" t="s">
        <v>26033</v>
      </c>
      <c r="AD10246">
        <v>43.916020500000002</v>
      </c>
      <c r="AE10246">
        <v>-88.026497000000006</v>
      </c>
      <c r="AF10246" s="2">
        <v>43.913089752197202</v>
      </c>
      <c r="AG10246">
        <v>-88.039817810058594</v>
      </c>
      <c r="AH10246" t="s">
        <v>42</v>
      </c>
      <c r="AI10246" t="s">
        <v>42</v>
      </c>
      <c r="AJ10246" t="s">
        <v>44</v>
      </c>
      <c r="AK10246" t="s">
        <v>26033</v>
      </c>
      <c r="AN10246" t="str">
        <f t="shared" si="160"/>
        <v/>
      </c>
    </row>
    <row r="10247" spans="1:40">
      <c r="A10247" t="s">
        <v>25750</v>
      </c>
      <c r="B10247" t="s">
        <v>491</v>
      </c>
      <c r="C10247" t="s">
        <v>26034</v>
      </c>
      <c r="S10247" s="6">
        <v>2618</v>
      </c>
      <c r="T10247" s="6">
        <v>3179</v>
      </c>
      <c r="U10247" s="6">
        <v>5322</v>
      </c>
      <c r="V10247" s="6">
        <v>6131</v>
      </c>
      <c r="W10247" s="6">
        <v>5881</v>
      </c>
      <c r="X10247" s="6">
        <v>5406</v>
      </c>
      <c r="Y10247" s="6">
        <v>6146</v>
      </c>
      <c r="Z10247" s="6">
        <v>6468</v>
      </c>
      <c r="AA10247" t="s">
        <v>26035</v>
      </c>
      <c r="AB10247" t="s">
        <v>26036</v>
      </c>
      <c r="AC10247" t="s">
        <v>25773</v>
      </c>
      <c r="AD10247">
        <v>44.266736899999998</v>
      </c>
      <c r="AE10247">
        <v>-88.338529300000005</v>
      </c>
      <c r="AF10247" s="2">
        <v>44.2724609375</v>
      </c>
      <c r="AG10247">
        <v>-88.323211669921804</v>
      </c>
      <c r="AH10247" t="s">
        <v>42</v>
      </c>
      <c r="AI10247" t="s">
        <v>42</v>
      </c>
      <c r="AJ10247" t="s">
        <v>44</v>
      </c>
      <c r="AK10247" t="s">
        <v>25773</v>
      </c>
      <c r="AN10247" t="str">
        <f t="shared" si="160"/>
        <v/>
      </c>
    </row>
    <row r="10248" spans="1:40">
      <c r="A10248" t="s">
        <v>25750</v>
      </c>
      <c r="B10248" t="s">
        <v>26037</v>
      </c>
      <c r="C10248" t="s">
        <v>26038</v>
      </c>
      <c r="Z10248" s="6">
        <v>7210</v>
      </c>
      <c r="AA10248" t="s">
        <v>26039</v>
      </c>
      <c r="AB10248" t="s">
        <v>26040</v>
      </c>
      <c r="AD10248">
        <v>44.820510900000002</v>
      </c>
      <c r="AE10248">
        <v>-89.588784599999997</v>
      </c>
      <c r="AF10248" s="2">
        <v>44.827438354492102</v>
      </c>
      <c r="AG10248">
        <v>-89.659072875976506</v>
      </c>
      <c r="AH10248" t="s">
        <v>42</v>
      </c>
      <c r="AI10248" t="s">
        <v>42</v>
      </c>
      <c r="AJ10248" t="s">
        <v>44</v>
      </c>
      <c r="AN10248" t="str">
        <f t="shared" si="160"/>
        <v/>
      </c>
    </row>
    <row r="10249" spans="1:40">
      <c r="A10249" t="s">
        <v>25750</v>
      </c>
      <c r="B10249" t="s">
        <v>25978</v>
      </c>
      <c r="C10249" t="s">
        <v>26041</v>
      </c>
      <c r="K10249" s="6">
        <v>3860</v>
      </c>
      <c r="L10249" s="6">
        <v>7785</v>
      </c>
      <c r="M10249" s="6">
        <v>14505</v>
      </c>
      <c r="N10249" s="6">
        <v>25090</v>
      </c>
      <c r="O10249" s="6">
        <v>28895</v>
      </c>
      <c r="P10249" s="6">
        <v>30417</v>
      </c>
      <c r="Q10249" s="6">
        <v>30421</v>
      </c>
      <c r="R10249" s="6">
        <v>39614</v>
      </c>
      <c r="S10249" s="6">
        <v>42707</v>
      </c>
      <c r="T10249" s="6">
        <v>47535</v>
      </c>
      <c r="U10249" s="6">
        <v>47575</v>
      </c>
      <c r="V10249" s="6">
        <v>50286</v>
      </c>
      <c r="W10249" s="6">
        <v>48347</v>
      </c>
      <c r="X10249" s="6">
        <v>51003</v>
      </c>
      <c r="Y10249" s="6">
        <v>51818</v>
      </c>
      <c r="Z10249" s="6">
        <v>51320</v>
      </c>
      <c r="AA10249" t="s">
        <v>26042</v>
      </c>
      <c r="AB10249" t="s">
        <v>26043</v>
      </c>
      <c r="AC10249" t="s">
        <v>25978</v>
      </c>
      <c r="AD10249">
        <v>43.825866300000001</v>
      </c>
      <c r="AE10249">
        <v>-91.2242447</v>
      </c>
      <c r="AF10249" s="2">
        <v>43.812618255615199</v>
      </c>
      <c r="AG10249">
        <v>-91.251922607421804</v>
      </c>
      <c r="AH10249" t="s">
        <v>42</v>
      </c>
      <c r="AI10249" t="s">
        <v>42</v>
      </c>
      <c r="AJ10249" t="s">
        <v>44</v>
      </c>
      <c r="AK10249" t="s">
        <v>25978</v>
      </c>
      <c r="AN10249" t="str">
        <f t="shared" si="160"/>
        <v/>
      </c>
    </row>
    <row r="10250" spans="1:40">
      <c r="A10250" t="s">
        <v>25750</v>
      </c>
      <c r="B10250" t="s">
        <v>26044</v>
      </c>
      <c r="C10250" t="s">
        <v>26045</v>
      </c>
      <c r="Q10250" s="6">
        <v>3581</v>
      </c>
      <c r="R10250" s="6">
        <v>3493</v>
      </c>
      <c r="S10250" s="6">
        <v>3671</v>
      </c>
      <c r="T10250" s="6">
        <v>3924</v>
      </c>
      <c r="U10250" s="6">
        <v>3584</v>
      </c>
      <c r="V10250" s="6">
        <v>3674</v>
      </c>
      <c r="W10250" s="6">
        <v>3826</v>
      </c>
      <c r="X10250" s="6">
        <v>3938</v>
      </c>
      <c r="Y10250" s="6">
        <v>3932</v>
      </c>
      <c r="Z10250" s="6">
        <v>3414</v>
      </c>
      <c r="AA10250" t="s">
        <v>26046</v>
      </c>
      <c r="AB10250" t="s">
        <v>26047</v>
      </c>
      <c r="AC10250" t="s">
        <v>23352</v>
      </c>
      <c r="AD10250">
        <v>45.460974200000003</v>
      </c>
      <c r="AE10250">
        <v>-91.097572499999998</v>
      </c>
      <c r="AF10250" s="2">
        <v>45.465141296386697</v>
      </c>
      <c r="AG10250">
        <v>-91.104087829589801</v>
      </c>
      <c r="AH10250" t="s">
        <v>42</v>
      </c>
      <c r="AI10250" t="s">
        <v>42</v>
      </c>
      <c r="AJ10250" t="s">
        <v>44</v>
      </c>
      <c r="AK10250" t="s">
        <v>23352</v>
      </c>
      <c r="AN10250" t="str">
        <f t="shared" si="160"/>
        <v/>
      </c>
    </row>
    <row r="10251" spans="1:40">
      <c r="A10251" t="s">
        <v>25750</v>
      </c>
      <c r="B10251" t="s">
        <v>26048</v>
      </c>
      <c r="C10251" t="s">
        <v>26049</v>
      </c>
      <c r="Z10251" s="6">
        <v>2914</v>
      </c>
      <c r="AA10251" t="s">
        <v>26050</v>
      </c>
      <c r="AB10251" t="s">
        <v>26051</v>
      </c>
      <c r="AD10251">
        <v>43.5940826</v>
      </c>
      <c r="AE10251">
        <v>-89.784869299999997</v>
      </c>
      <c r="AF10251" s="2">
        <v>43.595634460449197</v>
      </c>
      <c r="AG10251">
        <v>-89.782852172851506</v>
      </c>
      <c r="AH10251" t="s">
        <v>42</v>
      </c>
      <c r="AI10251" t="s">
        <v>42</v>
      </c>
      <c r="AJ10251" t="s">
        <v>44</v>
      </c>
      <c r="AN10251" t="str">
        <f t="shared" si="160"/>
        <v/>
      </c>
    </row>
    <row r="10252" spans="1:40">
      <c r="A10252" t="s">
        <v>25750</v>
      </c>
      <c r="B10252" t="s">
        <v>26052</v>
      </c>
      <c r="C10252" t="s">
        <v>26053</v>
      </c>
      <c r="O10252" s="6">
        <v>2585</v>
      </c>
      <c r="P10252" s="6">
        <v>3079</v>
      </c>
      <c r="Q10252" s="6">
        <v>2632</v>
      </c>
      <c r="R10252" s="6">
        <v>3073</v>
      </c>
      <c r="S10252" s="6">
        <v>3238</v>
      </c>
      <c r="T10252" s="6">
        <v>4300</v>
      </c>
      <c r="U10252" s="6">
        <v>4929</v>
      </c>
      <c r="V10252" s="6">
        <v>4890</v>
      </c>
      <c r="W10252" s="6">
        <v>5607</v>
      </c>
      <c r="X10252" s="6">
        <v>5979</v>
      </c>
      <c r="Y10252" s="6">
        <v>7148</v>
      </c>
      <c r="Z10252" s="6">
        <v>7651</v>
      </c>
      <c r="AA10252" t="s">
        <v>26054</v>
      </c>
      <c r="AB10252" t="s">
        <v>26055</v>
      </c>
      <c r="AC10252" t="s">
        <v>22071</v>
      </c>
      <c r="AD10252">
        <v>42.583402200000002</v>
      </c>
      <c r="AE10252">
        <v>-88.428158400000001</v>
      </c>
      <c r="AF10252" s="2">
        <v>42.591781616210902</v>
      </c>
      <c r="AG10252">
        <v>-88.436187744140597</v>
      </c>
      <c r="AH10252" t="s">
        <v>42</v>
      </c>
      <c r="AI10252" t="s">
        <v>42</v>
      </c>
      <c r="AJ10252" t="s">
        <v>44</v>
      </c>
      <c r="AK10252" t="s">
        <v>22071</v>
      </c>
      <c r="AN10252" t="str">
        <f t="shared" si="160"/>
        <v/>
      </c>
    </row>
    <row r="10253" spans="1:40">
      <c r="A10253" t="s">
        <v>25750</v>
      </c>
      <c r="B10253" t="s">
        <v>26056</v>
      </c>
      <c r="C10253" t="s">
        <v>26057</v>
      </c>
      <c r="Z10253" s="6">
        <v>6448</v>
      </c>
      <c r="AA10253" t="s">
        <v>26058</v>
      </c>
      <c r="AB10253" t="s">
        <v>26059</v>
      </c>
      <c r="AD10253">
        <v>44.891747700000003</v>
      </c>
      <c r="AE10253">
        <v>-91.420289699999998</v>
      </c>
      <c r="AF10253" s="2">
        <v>44.877628326416001</v>
      </c>
      <c r="AG10253">
        <v>-91.438362121582003</v>
      </c>
      <c r="AH10253" t="s">
        <v>42</v>
      </c>
      <c r="AI10253" t="s">
        <v>42</v>
      </c>
      <c r="AJ10253" t="s">
        <v>44</v>
      </c>
      <c r="AN10253" t="str">
        <f t="shared" si="160"/>
        <v/>
      </c>
    </row>
    <row r="10254" spans="1:40">
      <c r="A10254" t="s">
        <v>25750</v>
      </c>
      <c r="B10254" t="s">
        <v>26060</v>
      </c>
      <c r="C10254" t="s">
        <v>26061</v>
      </c>
      <c r="T10254" s="6">
        <v>2516</v>
      </c>
      <c r="U10254" s="6">
        <v>2951</v>
      </c>
      <c r="V10254" s="6">
        <v>3556</v>
      </c>
      <c r="W10254" s="6">
        <v>3670</v>
      </c>
      <c r="X10254" s="6">
        <v>4143</v>
      </c>
      <c r="Y10254" s="6">
        <v>4843</v>
      </c>
      <c r="Z10254" s="6">
        <v>5708</v>
      </c>
      <c r="AA10254" t="s">
        <v>26062</v>
      </c>
      <c r="AB10254" t="s">
        <v>26063</v>
      </c>
      <c r="AC10254" t="s">
        <v>145</v>
      </c>
      <c r="AD10254">
        <v>43.076014399999998</v>
      </c>
      <c r="AE10254">
        <v>-88.907598500000006</v>
      </c>
      <c r="AF10254" s="2">
        <v>43.080570220947202</v>
      </c>
      <c r="AG10254">
        <v>-88.912086486816406</v>
      </c>
      <c r="AH10254" t="s">
        <v>42</v>
      </c>
      <c r="AI10254" t="s">
        <v>42</v>
      </c>
      <c r="AJ10254" t="s">
        <v>44</v>
      </c>
      <c r="AK10254" t="s">
        <v>145</v>
      </c>
      <c r="AN10254" t="str">
        <f t="shared" si="160"/>
        <v/>
      </c>
    </row>
    <row r="10255" spans="1:40">
      <c r="A10255" t="s">
        <v>25750</v>
      </c>
      <c r="B10255" t="s">
        <v>2434</v>
      </c>
      <c r="C10255" t="s">
        <v>26064</v>
      </c>
      <c r="S10255" s="6">
        <v>2963</v>
      </c>
      <c r="T10255" s="6">
        <v>3266</v>
      </c>
      <c r="U10255" s="6">
        <v>3703</v>
      </c>
      <c r="V10255" s="6">
        <v>3756</v>
      </c>
      <c r="W10255" s="6">
        <v>4076</v>
      </c>
      <c r="X10255" s="6">
        <v>4192</v>
      </c>
      <c r="Y10255" s="6">
        <v>4070</v>
      </c>
      <c r="Z10255" s="6">
        <v>3868</v>
      </c>
      <c r="AA10255" t="s">
        <v>26065</v>
      </c>
      <c r="AB10255" t="s">
        <v>2437</v>
      </c>
      <c r="AC10255" t="s">
        <v>1217</v>
      </c>
      <c r="AD10255">
        <v>42.847327900000003</v>
      </c>
      <c r="AE10255">
        <v>-90.7064089</v>
      </c>
      <c r="AF10255" s="2">
        <v>42.847499847412102</v>
      </c>
      <c r="AG10255">
        <v>-90.709632873535099</v>
      </c>
      <c r="AH10255" t="s">
        <v>42</v>
      </c>
      <c r="AI10255" t="s">
        <v>42</v>
      </c>
      <c r="AJ10255" t="s">
        <v>44</v>
      </c>
      <c r="AK10255" t="s">
        <v>1217</v>
      </c>
      <c r="AN10255" t="str">
        <f t="shared" si="160"/>
        <v/>
      </c>
    </row>
    <row r="10256" spans="1:40">
      <c r="A10256" t="s">
        <v>25750</v>
      </c>
      <c r="B10256" t="s">
        <v>26066</v>
      </c>
      <c r="C10256" t="s">
        <v>26067</v>
      </c>
      <c r="R10256" s="6">
        <v>2833</v>
      </c>
      <c r="S10256" s="6">
        <v>3360</v>
      </c>
      <c r="T10256" s="6">
        <v>4152</v>
      </c>
      <c r="U10256" s="6">
        <v>5099</v>
      </c>
      <c r="V10256" s="6">
        <v>5365</v>
      </c>
      <c r="W10256" s="6">
        <v>7907</v>
      </c>
      <c r="X10256" s="6">
        <v>9207</v>
      </c>
      <c r="Y10256" s="6">
        <v>10476</v>
      </c>
      <c r="Z10256" s="6">
        <v>10449</v>
      </c>
      <c r="AA10256" t="s">
        <v>26068</v>
      </c>
      <c r="AB10256" t="s">
        <v>26069</v>
      </c>
      <c r="AC10256" t="s">
        <v>25773</v>
      </c>
      <c r="AD10256">
        <v>44.289295199999998</v>
      </c>
      <c r="AE10256">
        <v>-88.316416899999993</v>
      </c>
      <c r="AF10256" s="2">
        <v>44.2799682617187</v>
      </c>
      <c r="AG10256">
        <v>-88.3179931640625</v>
      </c>
      <c r="AH10256" t="s">
        <v>42</v>
      </c>
      <c r="AI10256" t="s">
        <v>42</v>
      </c>
      <c r="AJ10256" t="s">
        <v>44</v>
      </c>
      <c r="AK10256" t="s">
        <v>25773</v>
      </c>
      <c r="AN10256" t="str">
        <f t="shared" si="160"/>
        <v/>
      </c>
    </row>
    <row r="10257" spans="1:40">
      <c r="A10257" t="s">
        <v>25750</v>
      </c>
      <c r="B10257" t="s">
        <v>2475</v>
      </c>
      <c r="C10257" t="s">
        <v>26070</v>
      </c>
      <c r="Y10257" s="6">
        <v>2882</v>
      </c>
      <c r="Z10257" s="6">
        <v>3050</v>
      </c>
      <c r="AA10257" t="s">
        <v>26071</v>
      </c>
      <c r="AB10257" t="s">
        <v>2478</v>
      </c>
      <c r="AC10257" t="s">
        <v>1089</v>
      </c>
      <c r="AD10257">
        <v>43.3155298</v>
      </c>
      <c r="AE10257">
        <v>-89.540019000000001</v>
      </c>
      <c r="AF10257" s="2">
        <v>43.313209533691399</v>
      </c>
      <c r="AG10257">
        <v>-89.526123046875</v>
      </c>
      <c r="AH10257" t="s">
        <v>42</v>
      </c>
      <c r="AI10257" t="s">
        <v>42</v>
      </c>
      <c r="AJ10257" t="s">
        <v>44</v>
      </c>
      <c r="AK10257" t="s">
        <v>1089</v>
      </c>
      <c r="AN10257" t="str">
        <f t="shared" si="160"/>
        <v/>
      </c>
    </row>
    <row r="10258" spans="1:40">
      <c r="A10258" t="s">
        <v>25750</v>
      </c>
      <c r="B10258" t="s">
        <v>26072</v>
      </c>
      <c r="C10258" t="s">
        <v>26073</v>
      </c>
      <c r="Z10258" s="6">
        <v>2515</v>
      </c>
      <c r="AA10258" t="s">
        <v>26074</v>
      </c>
      <c r="AB10258" t="s">
        <v>26075</v>
      </c>
      <c r="AD10258">
        <v>44.544728599999999</v>
      </c>
      <c r="AE10258">
        <v>-87.706242900000007</v>
      </c>
      <c r="AF10258" s="2">
        <v>44.540699005126903</v>
      </c>
      <c r="AG10258">
        <v>-87.703529357910099</v>
      </c>
      <c r="AH10258" t="s">
        <v>42</v>
      </c>
      <c r="AI10258" t="s">
        <v>42</v>
      </c>
      <c r="AJ10258" t="s">
        <v>44</v>
      </c>
      <c r="AN10258" t="str">
        <f t="shared" si="160"/>
        <v/>
      </c>
    </row>
    <row r="10259" spans="1:40">
      <c r="A10259" t="s">
        <v>25750</v>
      </c>
      <c r="B10259" t="s">
        <v>470</v>
      </c>
      <c r="C10259" t="s">
        <v>26076</v>
      </c>
      <c r="I10259" s="6">
        <v>1500</v>
      </c>
      <c r="J10259" s="6">
        <v>6600</v>
      </c>
      <c r="K10259" s="6">
        <v>6611</v>
      </c>
      <c r="L10259" s="6">
        <v>9176</v>
      </c>
      <c r="M10259" s="6">
        <v>10324</v>
      </c>
      <c r="N10259" s="6">
        <v>13426</v>
      </c>
      <c r="O10259" s="6">
        <v>19164</v>
      </c>
      <c r="P10259" s="6">
        <v>25531</v>
      </c>
      <c r="Q10259" s="6">
        <v>38378</v>
      </c>
      <c r="R10259" s="6">
        <v>57899</v>
      </c>
      <c r="S10259" s="6">
        <v>67447</v>
      </c>
      <c r="T10259" s="6">
        <v>96056</v>
      </c>
      <c r="U10259" s="6">
        <v>126706</v>
      </c>
      <c r="V10259" s="6">
        <v>171809</v>
      </c>
      <c r="W10259" s="6">
        <v>170616</v>
      </c>
      <c r="X10259" s="6">
        <v>191262</v>
      </c>
      <c r="Y10259" s="6">
        <v>208054</v>
      </c>
      <c r="Z10259" s="6">
        <v>233209</v>
      </c>
      <c r="AA10259" t="s">
        <v>26077</v>
      </c>
      <c r="AB10259" t="s">
        <v>525</v>
      </c>
      <c r="AC10259" t="s">
        <v>25874</v>
      </c>
      <c r="AD10259">
        <v>43.087805500000002</v>
      </c>
      <c r="AE10259">
        <v>-89.430120799999997</v>
      </c>
      <c r="AF10259" s="2">
        <v>43.072948455810497</v>
      </c>
      <c r="AG10259">
        <v>-89.386688232421804</v>
      </c>
      <c r="AH10259" t="s">
        <v>42</v>
      </c>
      <c r="AI10259" t="s">
        <v>43</v>
      </c>
      <c r="AJ10259" t="s">
        <v>44</v>
      </c>
      <c r="AK10259" t="s">
        <v>25874</v>
      </c>
      <c r="AN10259" t="str">
        <f t="shared" si="160"/>
        <v/>
      </c>
    </row>
    <row r="10260" spans="1:40">
      <c r="A10260" t="s">
        <v>25750</v>
      </c>
      <c r="B10260" t="s">
        <v>26033</v>
      </c>
      <c r="C10260" t="s">
        <v>26078</v>
      </c>
      <c r="K10260" s="6">
        <v>3059</v>
      </c>
      <c r="L10260" s="6">
        <v>5168</v>
      </c>
      <c r="M10260" s="6">
        <v>6367</v>
      </c>
      <c r="N10260" s="6">
        <v>7710</v>
      </c>
      <c r="O10260" s="6">
        <v>11786</v>
      </c>
      <c r="P10260" s="6">
        <v>13027</v>
      </c>
      <c r="Q10260" s="6">
        <v>17563</v>
      </c>
      <c r="R10260" s="6">
        <v>22963</v>
      </c>
      <c r="S10260" s="6">
        <v>24404</v>
      </c>
      <c r="T10260" s="6">
        <v>27598</v>
      </c>
      <c r="U10260" s="6">
        <v>32275</v>
      </c>
      <c r="V10260" s="6">
        <v>33430</v>
      </c>
      <c r="W10260" s="6">
        <v>32547</v>
      </c>
      <c r="X10260" s="6">
        <v>32520</v>
      </c>
      <c r="Y10260" s="6">
        <v>34053</v>
      </c>
      <c r="Z10260" s="6">
        <v>33736</v>
      </c>
      <c r="AA10260" t="s">
        <v>26079</v>
      </c>
      <c r="AB10260" t="s">
        <v>26080</v>
      </c>
      <c r="AC10260" t="s">
        <v>26033</v>
      </c>
      <c r="AD10260">
        <v>44.098591999999996</v>
      </c>
      <c r="AE10260">
        <v>-87.681300300000004</v>
      </c>
      <c r="AF10260" s="2">
        <v>44.107570648193303</v>
      </c>
      <c r="AG10260">
        <v>-87.661720275878906</v>
      </c>
      <c r="AH10260" t="s">
        <v>42</v>
      </c>
      <c r="AI10260" t="s">
        <v>42</v>
      </c>
      <c r="AJ10260" t="s">
        <v>44</v>
      </c>
      <c r="AK10260" t="s">
        <v>26033</v>
      </c>
      <c r="AN10260" t="str">
        <f t="shared" si="160"/>
        <v/>
      </c>
    </row>
    <row r="10261" spans="1:40">
      <c r="A10261" t="s">
        <v>25750</v>
      </c>
      <c r="B10261" t="s">
        <v>26081</v>
      </c>
      <c r="C10261" t="s">
        <v>26082</v>
      </c>
      <c r="N10261" s="6">
        <v>11523</v>
      </c>
      <c r="O10261" s="6">
        <v>16195</v>
      </c>
      <c r="P10261" s="6">
        <v>14610</v>
      </c>
      <c r="Q10261" s="6">
        <v>13610</v>
      </c>
      <c r="R10261" s="6">
        <v>13734</v>
      </c>
      <c r="S10261" s="6">
        <v>14183</v>
      </c>
      <c r="T10261" s="6">
        <v>14178</v>
      </c>
      <c r="U10261" s="6">
        <v>13329</v>
      </c>
      <c r="V10261" s="6">
        <v>12696</v>
      </c>
      <c r="W10261" s="6">
        <v>11965</v>
      </c>
      <c r="X10261" s="6">
        <v>11843</v>
      </c>
      <c r="Y10261" s="6">
        <v>11749</v>
      </c>
      <c r="Z10261" s="6">
        <v>10968</v>
      </c>
      <c r="AA10261" t="s">
        <v>26083</v>
      </c>
      <c r="AB10261" t="s">
        <v>26084</v>
      </c>
      <c r="AC10261" t="s">
        <v>26081</v>
      </c>
      <c r="AD10261">
        <v>45.087612100000001</v>
      </c>
      <c r="AE10261">
        <v>-87.626955499999994</v>
      </c>
      <c r="AF10261" s="2">
        <v>45.099758148193303</v>
      </c>
      <c r="AG10261">
        <v>-87.633010864257798</v>
      </c>
      <c r="AH10261" t="s">
        <v>42</v>
      </c>
      <c r="AI10261" t="s">
        <v>42</v>
      </c>
      <c r="AJ10261" t="s">
        <v>44</v>
      </c>
      <c r="AK10261" t="s">
        <v>26081</v>
      </c>
      <c r="AN10261" t="str">
        <f t="shared" si="160"/>
        <v/>
      </c>
    </row>
    <row r="10262" spans="1:40">
      <c r="A10262" t="s">
        <v>25750</v>
      </c>
      <c r="B10262" t="s">
        <v>161</v>
      </c>
      <c r="C10262" t="s">
        <v>26085</v>
      </c>
      <c r="Y10262" s="6">
        <v>3432</v>
      </c>
      <c r="Z10262" s="6">
        <v>3862</v>
      </c>
      <c r="AA10262" t="s">
        <v>26086</v>
      </c>
      <c r="AB10262" t="s">
        <v>26087</v>
      </c>
      <c r="AC10262" t="s">
        <v>25874</v>
      </c>
      <c r="AD10262">
        <v>43.171051800000001</v>
      </c>
      <c r="AE10262">
        <v>-89.060794700000002</v>
      </c>
      <c r="AF10262" s="2">
        <v>43.166740417480398</v>
      </c>
      <c r="AG10262">
        <v>-89.062408447265597</v>
      </c>
      <c r="AH10262" t="s">
        <v>42</v>
      </c>
      <c r="AI10262" t="s">
        <v>42</v>
      </c>
      <c r="AJ10262" t="s">
        <v>44</v>
      </c>
      <c r="AK10262" t="s">
        <v>25874</v>
      </c>
      <c r="AN10262" t="str">
        <f t="shared" si="160"/>
        <v/>
      </c>
    </row>
    <row r="10263" spans="1:40">
      <c r="A10263" t="s">
        <v>25750</v>
      </c>
      <c r="B10263" t="s">
        <v>13691</v>
      </c>
      <c r="C10263" t="s">
        <v>26088</v>
      </c>
      <c r="N10263" s="6">
        <v>3450</v>
      </c>
      <c r="O10263" s="6">
        <v>5240</v>
      </c>
      <c r="P10263" s="6">
        <v>5783</v>
      </c>
      <c r="Q10263" s="6">
        <v>7394</v>
      </c>
      <c r="R10263" s="6">
        <v>8778</v>
      </c>
      <c r="S10263" s="6">
        <v>10359</v>
      </c>
      <c r="T10263" s="6">
        <v>12394</v>
      </c>
      <c r="U10263" s="6">
        <v>14153</v>
      </c>
      <c r="V10263" s="6">
        <v>15619</v>
      </c>
      <c r="W10263" s="6">
        <v>18290</v>
      </c>
      <c r="X10263" s="6">
        <v>19291</v>
      </c>
      <c r="Y10263" s="6">
        <v>18800</v>
      </c>
      <c r="Z10263" s="6">
        <v>19118</v>
      </c>
      <c r="AA10263" t="s">
        <v>26089</v>
      </c>
      <c r="AB10263" t="s">
        <v>13694</v>
      </c>
      <c r="AC10263" t="s">
        <v>18073</v>
      </c>
      <c r="AD10263">
        <v>44.663807200000001</v>
      </c>
      <c r="AE10263">
        <v>-90.173051799999996</v>
      </c>
      <c r="AF10263" s="2">
        <v>44.666679382324197</v>
      </c>
      <c r="AG10263">
        <v>-90.173828125</v>
      </c>
      <c r="AH10263" t="s">
        <v>42</v>
      </c>
      <c r="AI10263" t="s">
        <v>42</v>
      </c>
      <c r="AJ10263" t="s">
        <v>44</v>
      </c>
      <c r="AK10263" t="s">
        <v>18073</v>
      </c>
      <c r="AN10263" t="str">
        <f t="shared" si="160"/>
        <v/>
      </c>
    </row>
    <row r="10264" spans="1:40">
      <c r="A10264" t="s">
        <v>25750</v>
      </c>
      <c r="B10264" t="s">
        <v>26090</v>
      </c>
      <c r="C10264" t="s">
        <v>26091</v>
      </c>
      <c r="S10264" s="6">
        <v>2621</v>
      </c>
      <c r="T10264" s="6">
        <v>3171</v>
      </c>
      <c r="U10264" s="6">
        <v>3531</v>
      </c>
      <c r="V10264" s="6">
        <v>3466</v>
      </c>
      <c r="W10264" s="6">
        <v>3284</v>
      </c>
      <c r="X10264" s="6">
        <v>3439</v>
      </c>
      <c r="Y10264" s="6">
        <v>3740</v>
      </c>
      <c r="Z10264" s="6">
        <v>4423</v>
      </c>
      <c r="AA10264" t="s">
        <v>26092</v>
      </c>
      <c r="AB10264" t="s">
        <v>26093</v>
      </c>
      <c r="AC10264" t="s">
        <v>66</v>
      </c>
      <c r="AD10264">
        <v>43.801303799999999</v>
      </c>
      <c r="AE10264">
        <v>-90.082332300000004</v>
      </c>
      <c r="AF10264" s="2">
        <v>43.795738220214801</v>
      </c>
      <c r="AG10264">
        <v>-90.072563171386705</v>
      </c>
      <c r="AH10264" t="s">
        <v>42</v>
      </c>
      <c r="AI10264" t="s">
        <v>42</v>
      </c>
      <c r="AJ10264" t="s">
        <v>44</v>
      </c>
      <c r="AK10264" t="s">
        <v>66</v>
      </c>
      <c r="AN10264" t="str">
        <f t="shared" si="160"/>
        <v/>
      </c>
    </row>
    <row r="10265" spans="1:40">
      <c r="A10265" t="s">
        <v>25750</v>
      </c>
      <c r="B10265" t="s">
        <v>15394</v>
      </c>
      <c r="C10265" t="s">
        <v>26094</v>
      </c>
      <c r="Q10265" s="6">
        <v>3011</v>
      </c>
      <c r="R10265" s="6">
        <v>2521</v>
      </c>
      <c r="S10265" s="6">
        <v>2754</v>
      </c>
      <c r="T10265" s="6">
        <v>3010</v>
      </c>
      <c r="U10265" s="6">
        <v>3607</v>
      </c>
      <c r="V10265" s="6">
        <v>4139</v>
      </c>
      <c r="W10265" s="6">
        <v>4333</v>
      </c>
      <c r="X10265" s="6">
        <v>4374</v>
      </c>
      <c r="Y10265" s="6">
        <v>4902</v>
      </c>
      <c r="Z10265" s="6">
        <v>5154</v>
      </c>
      <c r="AA10265" t="s">
        <v>26095</v>
      </c>
      <c r="AB10265" t="s">
        <v>26096</v>
      </c>
      <c r="AC10265" t="s">
        <v>5395</v>
      </c>
      <c r="AD10265">
        <v>43.4981735</v>
      </c>
      <c r="AE10265">
        <v>-88.546059400000004</v>
      </c>
      <c r="AF10265" s="2">
        <v>43.496311187744098</v>
      </c>
      <c r="AG10265">
        <v>-88.544380187988196</v>
      </c>
      <c r="AH10265" t="s">
        <v>42</v>
      </c>
      <c r="AI10265" t="s">
        <v>42</v>
      </c>
      <c r="AJ10265" t="s">
        <v>44</v>
      </c>
      <c r="AK10265" t="s">
        <v>5395</v>
      </c>
      <c r="AN10265" t="str">
        <f t="shared" si="160"/>
        <v/>
      </c>
    </row>
    <row r="10266" spans="1:40">
      <c r="A10266" t="s">
        <v>25750</v>
      </c>
      <c r="B10266" t="s">
        <v>2563</v>
      </c>
      <c r="C10266" t="s">
        <v>26097</v>
      </c>
      <c r="W10266" s="6">
        <v>3783</v>
      </c>
      <c r="X10266" s="6">
        <v>5232</v>
      </c>
      <c r="Y10266" s="6">
        <v>6416</v>
      </c>
      <c r="Z10266" s="6">
        <v>7808</v>
      </c>
      <c r="AA10266" t="s">
        <v>26098</v>
      </c>
      <c r="AB10266" t="s">
        <v>26099</v>
      </c>
      <c r="AC10266" t="s">
        <v>25874</v>
      </c>
      <c r="AD10266">
        <v>43.019733700000003</v>
      </c>
      <c r="AE10266">
        <v>-89.291667399999994</v>
      </c>
      <c r="AF10266" s="2">
        <v>43.013359069824197</v>
      </c>
      <c r="AG10266">
        <v>-89.287399291992102</v>
      </c>
      <c r="AH10266" t="s">
        <v>42</v>
      </c>
      <c r="AI10266" t="s">
        <v>42</v>
      </c>
      <c r="AJ10266" t="s">
        <v>44</v>
      </c>
      <c r="AK10266" t="s">
        <v>25874</v>
      </c>
      <c r="AN10266" t="str">
        <f t="shared" si="160"/>
        <v/>
      </c>
    </row>
    <row r="10267" spans="1:40">
      <c r="A10267" t="s">
        <v>25750</v>
      </c>
      <c r="B10267" t="s">
        <v>11069</v>
      </c>
      <c r="C10267" t="s">
        <v>26100</v>
      </c>
      <c r="T10267" s="6">
        <v>2799</v>
      </c>
      <c r="U10267" s="6">
        <v>3260</v>
      </c>
      <c r="V10267" s="6">
        <v>3454</v>
      </c>
      <c r="W10267" s="6">
        <v>4035</v>
      </c>
      <c r="X10267" s="6">
        <v>4283</v>
      </c>
      <c r="Y10267" s="6">
        <v>4350</v>
      </c>
      <c r="Z10267" s="6">
        <v>4326</v>
      </c>
      <c r="AA10267" t="s">
        <v>26101</v>
      </c>
      <c r="AB10267" t="s">
        <v>11072</v>
      </c>
      <c r="AC10267" t="s">
        <v>1555</v>
      </c>
      <c r="AD10267">
        <v>45.135390000000001</v>
      </c>
      <c r="AE10267">
        <v>-90.344179299999993</v>
      </c>
      <c r="AF10267" s="2">
        <v>45.139251708984297</v>
      </c>
      <c r="AG10267">
        <v>-90.345039367675696</v>
      </c>
      <c r="AH10267" t="s">
        <v>42</v>
      </c>
      <c r="AI10267" t="s">
        <v>42</v>
      </c>
      <c r="AJ10267" t="s">
        <v>44</v>
      </c>
      <c r="AK10267" t="s">
        <v>1555</v>
      </c>
      <c r="AN10267" t="str">
        <f t="shared" si="160"/>
        <v/>
      </c>
    </row>
    <row r="10268" spans="1:40">
      <c r="A10268" t="s">
        <v>25750</v>
      </c>
      <c r="B10268" t="s">
        <v>26102</v>
      </c>
      <c r="C10268" t="s">
        <v>26103</v>
      </c>
      <c r="M10268" s="6">
        <v>3144</v>
      </c>
      <c r="N10268" s="6">
        <v>4581</v>
      </c>
      <c r="O10268" s="6">
        <v>5589</v>
      </c>
      <c r="P10268" s="6">
        <v>6081</v>
      </c>
      <c r="Q10268" s="6">
        <v>7214</v>
      </c>
      <c r="R10268" s="6">
        <v>9062</v>
      </c>
      <c r="S10268" s="6">
        <v>10481</v>
      </c>
      <c r="T10268" s="6">
        <v>12385</v>
      </c>
      <c r="U10268" s="6">
        <v>14647</v>
      </c>
      <c r="V10268" s="6">
        <v>14836</v>
      </c>
      <c r="W10268" s="6">
        <v>14728</v>
      </c>
      <c r="X10268" s="6">
        <v>14711</v>
      </c>
      <c r="Y10268" s="6">
        <v>16331</v>
      </c>
      <c r="Z10268" s="6">
        <v>17353</v>
      </c>
      <c r="AA10268" t="s">
        <v>26104</v>
      </c>
      <c r="AB10268" t="s">
        <v>26105</v>
      </c>
      <c r="AC10268" t="s">
        <v>6507</v>
      </c>
      <c r="AD10268">
        <v>44.214100299999998</v>
      </c>
      <c r="AE10268">
        <v>-88.427343300000004</v>
      </c>
      <c r="AF10268" s="2">
        <v>44.200290679931598</v>
      </c>
      <c r="AG10268">
        <v>-88.450668334960895</v>
      </c>
      <c r="AH10268" t="s">
        <v>42</v>
      </c>
      <c r="AI10268" t="s">
        <v>42</v>
      </c>
      <c r="AJ10268" t="s">
        <v>44</v>
      </c>
      <c r="AK10268" t="s">
        <v>6507</v>
      </c>
      <c r="AN10268" t="str">
        <f t="shared" si="160"/>
        <v/>
      </c>
    </row>
    <row r="10269" spans="1:40">
      <c r="A10269" t="s">
        <v>25750</v>
      </c>
      <c r="B10269" t="s">
        <v>26106</v>
      </c>
      <c r="C10269" t="s">
        <v>26107</v>
      </c>
      <c r="S10269" s="6">
        <v>1500</v>
      </c>
      <c r="U10269" s="6">
        <v>18276</v>
      </c>
      <c r="V10269" s="6">
        <v>31697</v>
      </c>
      <c r="W10269" s="6">
        <v>27845</v>
      </c>
      <c r="X10269" s="6">
        <v>26840</v>
      </c>
      <c r="Y10269" s="6">
        <v>32647</v>
      </c>
      <c r="Z10269" s="6">
        <v>35626</v>
      </c>
      <c r="AA10269" t="s">
        <v>26108</v>
      </c>
      <c r="AB10269" t="s">
        <v>26109</v>
      </c>
      <c r="AC10269" t="s">
        <v>25837</v>
      </c>
      <c r="AD10269">
        <v>43.1593631</v>
      </c>
      <c r="AE10269">
        <v>-88.121526799999998</v>
      </c>
      <c r="AF10269" s="2">
        <v>43.173091888427699</v>
      </c>
      <c r="AG10269">
        <v>-88.103683471679602</v>
      </c>
      <c r="AH10269" t="s">
        <v>42</v>
      </c>
      <c r="AI10269" t="s">
        <v>43</v>
      </c>
      <c r="AJ10269" t="s">
        <v>44</v>
      </c>
      <c r="AK10269" t="s">
        <v>25837</v>
      </c>
      <c r="AN10269" t="str">
        <f t="shared" si="160"/>
        <v/>
      </c>
    </row>
    <row r="10270" spans="1:40">
      <c r="A10270" t="s">
        <v>25750</v>
      </c>
      <c r="B10270" t="s">
        <v>26110</v>
      </c>
      <c r="C10270" t="s">
        <v>26111</v>
      </c>
      <c r="N10270" s="6">
        <v>5491</v>
      </c>
      <c r="O10270" s="6">
        <v>5655</v>
      </c>
      <c r="P10270" s="6">
        <v>5036</v>
      </c>
      <c r="Q10270" s="6">
        <v>5104</v>
      </c>
      <c r="R10270" s="6">
        <v>5595</v>
      </c>
      <c r="S10270" s="6">
        <v>6582</v>
      </c>
      <c r="T10270" s="6">
        <v>8245</v>
      </c>
      <c r="U10270" s="6">
        <v>8624</v>
      </c>
      <c r="V10270" s="6">
        <v>11112</v>
      </c>
      <c r="W10270" s="6">
        <v>12769</v>
      </c>
      <c r="X10270" s="6">
        <v>13547</v>
      </c>
      <c r="Y10270" s="6">
        <v>14937</v>
      </c>
      <c r="Z10270" s="6">
        <v>16264</v>
      </c>
      <c r="AA10270" t="s">
        <v>26112</v>
      </c>
      <c r="AB10270" t="s">
        <v>26113</v>
      </c>
      <c r="AC10270" t="s">
        <v>14680</v>
      </c>
      <c r="AD10270">
        <v>44.8891998</v>
      </c>
      <c r="AE10270">
        <v>-91.909570200000005</v>
      </c>
      <c r="AF10270" s="2">
        <v>44.880519866943303</v>
      </c>
      <c r="AG10270">
        <v>-91.929550170898395</v>
      </c>
      <c r="AH10270" t="s">
        <v>42</v>
      </c>
      <c r="AI10270" t="s">
        <v>42</v>
      </c>
      <c r="AJ10270" t="s">
        <v>44</v>
      </c>
      <c r="AK10270" t="s">
        <v>14680</v>
      </c>
      <c r="AN10270" t="str">
        <f t="shared" si="160"/>
        <v/>
      </c>
    </row>
    <row r="10271" spans="1:40">
      <c r="A10271" t="s">
        <v>25750</v>
      </c>
      <c r="B10271" t="s">
        <v>26114</v>
      </c>
      <c r="C10271" t="s">
        <v>26115</v>
      </c>
      <c r="O10271" s="6">
        <v>2300</v>
      </c>
      <c r="S10271" s="6">
        <v>100</v>
      </c>
      <c r="U10271" s="6">
        <v>8543</v>
      </c>
      <c r="V10271" s="6">
        <v>12150</v>
      </c>
      <c r="W10271" s="6">
        <v>16193</v>
      </c>
      <c r="X10271" s="6">
        <v>18885</v>
      </c>
      <c r="Y10271" s="6">
        <v>21823</v>
      </c>
      <c r="Z10271" s="6">
        <v>23132</v>
      </c>
      <c r="AA10271" t="s">
        <v>26116</v>
      </c>
      <c r="AB10271" t="s">
        <v>26117</v>
      </c>
      <c r="AC10271" t="s">
        <v>25852</v>
      </c>
      <c r="AD10271">
        <v>43.2131185</v>
      </c>
      <c r="AE10271">
        <v>-88.013695799999994</v>
      </c>
      <c r="AF10271" s="2">
        <v>43.2246704101562</v>
      </c>
      <c r="AG10271">
        <v>-87.984329223632798</v>
      </c>
      <c r="AH10271" t="s">
        <v>42</v>
      </c>
      <c r="AI10271" t="s">
        <v>43</v>
      </c>
      <c r="AJ10271" t="s">
        <v>44</v>
      </c>
      <c r="AK10271" t="s">
        <v>25852</v>
      </c>
      <c r="AN10271" t="str">
        <f t="shared" si="160"/>
        <v/>
      </c>
    </row>
    <row r="10272" spans="1:40">
      <c r="A10272" t="s">
        <v>25750</v>
      </c>
      <c r="B10272" t="s">
        <v>26118</v>
      </c>
      <c r="C10272" t="s">
        <v>26119</v>
      </c>
      <c r="N10272" s="6">
        <v>6809</v>
      </c>
      <c r="O10272" s="6">
        <v>8537</v>
      </c>
      <c r="P10272" s="6">
        <v>8689</v>
      </c>
      <c r="Q10272" s="6">
        <v>8068</v>
      </c>
      <c r="R10272" s="6">
        <v>8458</v>
      </c>
      <c r="S10272" s="6">
        <v>8711</v>
      </c>
      <c r="T10272" s="6">
        <v>8951</v>
      </c>
      <c r="U10272" s="6">
        <v>9451</v>
      </c>
      <c r="V10272" s="6">
        <v>9502</v>
      </c>
      <c r="W10272" s="6">
        <v>9578</v>
      </c>
      <c r="X10272" s="6">
        <v>9860</v>
      </c>
      <c r="Y10272" s="6">
        <v>10146</v>
      </c>
      <c r="Z10272" s="6">
        <v>9661</v>
      </c>
      <c r="AA10272" t="s">
        <v>26120</v>
      </c>
      <c r="AB10272" t="s">
        <v>26121</v>
      </c>
      <c r="AC10272" t="s">
        <v>509</v>
      </c>
      <c r="AD10272">
        <v>45.1806141</v>
      </c>
      <c r="AE10272">
        <v>-89.702504599999997</v>
      </c>
      <c r="AF10272" s="2">
        <v>45.180950164794901</v>
      </c>
      <c r="AG10272">
        <v>-89.694366455078097</v>
      </c>
      <c r="AH10272" t="s">
        <v>42</v>
      </c>
      <c r="AI10272" t="s">
        <v>42</v>
      </c>
      <c r="AJ10272" t="s">
        <v>44</v>
      </c>
      <c r="AK10272" t="s">
        <v>509</v>
      </c>
      <c r="AN10272" t="str">
        <f t="shared" si="160"/>
        <v/>
      </c>
    </row>
    <row r="10273" spans="1:40">
      <c r="A10273" t="s">
        <v>25750</v>
      </c>
      <c r="B10273" t="s">
        <v>26122</v>
      </c>
      <c r="C10273" t="s">
        <v>26123</v>
      </c>
      <c r="Z10273" s="6">
        <v>3346</v>
      </c>
      <c r="AA10273" t="s">
        <v>26124</v>
      </c>
      <c r="AB10273" t="s">
        <v>26125</v>
      </c>
      <c r="AD10273">
        <v>43.143682099999999</v>
      </c>
      <c r="AE10273">
        <v>-88.312344100000004</v>
      </c>
      <c r="AF10273" s="2">
        <v>43.141330718994098</v>
      </c>
      <c r="AG10273">
        <v>-88.310493469238196</v>
      </c>
      <c r="AH10273" t="s">
        <v>42</v>
      </c>
      <c r="AI10273" t="s">
        <v>42</v>
      </c>
      <c r="AJ10273" t="s">
        <v>44</v>
      </c>
      <c r="AN10273" t="str">
        <f t="shared" si="160"/>
        <v/>
      </c>
    </row>
    <row r="10274" spans="1:40">
      <c r="A10274" t="s">
        <v>25750</v>
      </c>
      <c r="B10274" t="s">
        <v>6985</v>
      </c>
      <c r="C10274" t="s">
        <v>26126</v>
      </c>
      <c r="U10274" s="6">
        <v>4410</v>
      </c>
      <c r="V10274" s="6">
        <v>8286</v>
      </c>
      <c r="W10274" s="6">
        <v>11851</v>
      </c>
      <c r="X10274" s="6">
        <v>13289</v>
      </c>
      <c r="Y10274" s="6">
        <v>15770</v>
      </c>
      <c r="Z10274" s="6">
        <v>17442</v>
      </c>
      <c r="AA10274" t="s">
        <v>26127</v>
      </c>
      <c r="AB10274" t="s">
        <v>6988</v>
      </c>
      <c r="AC10274" t="s">
        <v>25874</v>
      </c>
      <c r="AD10274">
        <v>43.1069587</v>
      </c>
      <c r="AE10274">
        <v>-89.506339800000006</v>
      </c>
      <c r="AF10274" s="2">
        <v>43.095230102538999</v>
      </c>
      <c r="AG10274">
        <v>-89.509933471679602</v>
      </c>
      <c r="AH10274" t="s">
        <v>42</v>
      </c>
      <c r="AI10274" t="s">
        <v>42</v>
      </c>
      <c r="AJ10274" t="s">
        <v>44</v>
      </c>
      <c r="AK10274" t="s">
        <v>25874</v>
      </c>
      <c r="AN10274" t="str">
        <f t="shared" si="160"/>
        <v/>
      </c>
    </row>
    <row r="10275" spans="1:40">
      <c r="A10275" t="s">
        <v>25750</v>
      </c>
      <c r="B10275" t="s">
        <v>3989</v>
      </c>
      <c r="C10275" t="s">
        <v>26128</v>
      </c>
      <c r="V10275" s="6">
        <v>3699</v>
      </c>
      <c r="W10275" s="6">
        <v>4092</v>
      </c>
      <c r="X10275" s="6">
        <v>4434</v>
      </c>
      <c r="Y10275" s="6">
        <v>5132</v>
      </c>
      <c r="Z10275" s="6">
        <v>5546</v>
      </c>
      <c r="AA10275" t="s">
        <v>26129</v>
      </c>
      <c r="AB10275" t="s">
        <v>4642</v>
      </c>
      <c r="AC10275" t="s">
        <v>12880</v>
      </c>
      <c r="AD10275">
        <v>42.776317499999998</v>
      </c>
      <c r="AE10275">
        <v>-88.950463799999994</v>
      </c>
      <c r="AF10275" s="2">
        <v>42.781650543212798</v>
      </c>
      <c r="AG10275">
        <v>-88.956558227539006</v>
      </c>
      <c r="AH10275" t="s">
        <v>42</v>
      </c>
      <c r="AI10275" t="s">
        <v>42</v>
      </c>
      <c r="AJ10275" t="s">
        <v>44</v>
      </c>
      <c r="AK10275" t="s">
        <v>12880</v>
      </c>
      <c r="AN10275" t="str">
        <f t="shared" si="160"/>
        <v/>
      </c>
    </row>
    <row r="10276" spans="1:40">
      <c r="A10276" t="s">
        <v>25750</v>
      </c>
      <c r="B10276" t="s">
        <v>25797</v>
      </c>
      <c r="C10276" t="s">
        <v>26130</v>
      </c>
      <c r="I10276" s="6">
        <v>1700</v>
      </c>
      <c r="J10276" s="6">
        <v>20061</v>
      </c>
      <c r="K10276" s="6">
        <v>45246</v>
      </c>
      <c r="L10276" s="6">
        <v>71440</v>
      </c>
      <c r="M10276" s="6">
        <v>115587</v>
      </c>
      <c r="N10276" s="6">
        <v>204468</v>
      </c>
      <c r="O10276" s="6">
        <v>285315</v>
      </c>
      <c r="P10276" s="6">
        <v>373857</v>
      </c>
      <c r="Q10276" s="6">
        <v>457147</v>
      </c>
      <c r="R10276" s="6">
        <v>578249</v>
      </c>
      <c r="S10276" s="6">
        <v>587472</v>
      </c>
      <c r="T10276" s="6">
        <v>637392</v>
      </c>
      <c r="U10276" s="6">
        <v>741324</v>
      </c>
      <c r="V10276" s="6">
        <v>717372</v>
      </c>
      <c r="W10276" s="6">
        <v>636297</v>
      </c>
      <c r="X10276" s="6">
        <v>628088</v>
      </c>
      <c r="Y10276" s="6">
        <v>596974</v>
      </c>
      <c r="Z10276" s="6">
        <v>594833</v>
      </c>
      <c r="AA10276" t="s">
        <v>26131</v>
      </c>
      <c r="AB10276" t="s">
        <v>26132</v>
      </c>
      <c r="AC10276" t="s">
        <v>25797</v>
      </c>
      <c r="AD10276">
        <v>43.063348400000002</v>
      </c>
      <c r="AE10276">
        <v>-87.966695200000004</v>
      </c>
      <c r="AF10276" s="2">
        <v>43.0418090820312</v>
      </c>
      <c r="AG10276">
        <v>-87.906837463378906</v>
      </c>
      <c r="AH10276" t="s">
        <v>42</v>
      </c>
      <c r="AI10276" t="s">
        <v>43</v>
      </c>
      <c r="AJ10276" t="s">
        <v>44</v>
      </c>
      <c r="AK10276" t="s">
        <v>25797</v>
      </c>
      <c r="AN10276" t="str">
        <f t="shared" si="160"/>
        <v/>
      </c>
    </row>
    <row r="10277" spans="1:40">
      <c r="A10277" t="s">
        <v>25750</v>
      </c>
      <c r="B10277" t="s">
        <v>26133</v>
      </c>
      <c r="C10277" t="s">
        <v>26134</v>
      </c>
      <c r="L10277" s="6">
        <v>3275</v>
      </c>
      <c r="M10277" s="6">
        <v>2915</v>
      </c>
      <c r="N10277" s="6">
        <v>2694</v>
      </c>
      <c r="O10277" s="6">
        <v>2991</v>
      </c>
      <c r="P10277" s="6">
        <v>2925</v>
      </c>
      <c r="Q10277" s="6">
        <v>2569</v>
      </c>
      <c r="Y10277" s="6">
        <v>2617</v>
      </c>
      <c r="AC10277" t="s">
        <v>6622</v>
      </c>
      <c r="AD10277">
        <v>42.860464999999998</v>
      </c>
      <c r="AE10277">
        <v>-90.183204000000003</v>
      </c>
      <c r="AF10277" s="2">
        <v>42.865108489990199</v>
      </c>
      <c r="AG10277">
        <v>-90.184631347656193</v>
      </c>
      <c r="AH10277" t="s">
        <v>42</v>
      </c>
      <c r="AI10277" t="s">
        <v>42</v>
      </c>
      <c r="AJ10277" t="s">
        <v>115</v>
      </c>
      <c r="AK10277" t="s">
        <v>6622</v>
      </c>
      <c r="AN10277" t="str">
        <f t="shared" si="160"/>
        <v/>
      </c>
    </row>
    <row r="10278" spans="1:40">
      <c r="A10278" t="s">
        <v>25750</v>
      </c>
      <c r="B10278" t="s">
        <v>26135</v>
      </c>
      <c r="C10278" t="s">
        <v>26136</v>
      </c>
      <c r="W10278" s="6">
        <v>2545</v>
      </c>
      <c r="Y10278" s="6">
        <v>2634</v>
      </c>
      <c r="Z10278" s="6">
        <v>2777</v>
      </c>
      <c r="AA10278" t="s">
        <v>26137</v>
      </c>
      <c r="AB10278" t="s">
        <v>26138</v>
      </c>
      <c r="AC10278" t="s">
        <v>12566</v>
      </c>
      <c r="AD10278">
        <v>44.570254800000001</v>
      </c>
      <c r="AE10278">
        <v>-91.666850499999995</v>
      </c>
      <c r="AF10278" s="2">
        <v>44.567859649658203</v>
      </c>
      <c r="AG10278">
        <v>-91.670951843261705</v>
      </c>
      <c r="AH10278" t="s">
        <v>42</v>
      </c>
      <c r="AI10278" t="s">
        <v>42</v>
      </c>
      <c r="AJ10278" t="s">
        <v>44</v>
      </c>
      <c r="AK10278" t="s">
        <v>12566</v>
      </c>
      <c r="AN10278" t="str">
        <f t="shared" si="160"/>
        <v/>
      </c>
    </row>
    <row r="10279" spans="1:40">
      <c r="A10279" t="s">
        <v>25750</v>
      </c>
      <c r="B10279" t="s">
        <v>6679</v>
      </c>
      <c r="C10279" t="s">
        <v>26139</v>
      </c>
      <c r="T10279" s="6">
        <v>2544</v>
      </c>
      <c r="U10279" s="6">
        <v>8178</v>
      </c>
      <c r="V10279" s="6">
        <v>10420</v>
      </c>
      <c r="W10279" s="6">
        <v>8809</v>
      </c>
      <c r="X10279" s="6">
        <v>8637</v>
      </c>
      <c r="Y10279" s="6">
        <v>8018</v>
      </c>
      <c r="Z10279" s="6">
        <v>7533</v>
      </c>
      <c r="AA10279" t="s">
        <v>26140</v>
      </c>
      <c r="AB10279" t="s">
        <v>26141</v>
      </c>
      <c r="AC10279" t="s">
        <v>25874</v>
      </c>
      <c r="AD10279">
        <v>43.053873099999997</v>
      </c>
      <c r="AE10279">
        <v>-89.333513300000007</v>
      </c>
      <c r="AF10279" s="2">
        <v>43.064250946044901</v>
      </c>
      <c r="AG10279">
        <v>-89.360336303710895</v>
      </c>
      <c r="AH10279" t="s">
        <v>42</v>
      </c>
      <c r="AI10279" t="s">
        <v>42</v>
      </c>
      <c r="AJ10279" t="s">
        <v>44</v>
      </c>
      <c r="AK10279" t="s">
        <v>25874</v>
      </c>
      <c r="AN10279" t="str">
        <f t="shared" si="160"/>
        <v/>
      </c>
    </row>
    <row r="10280" spans="1:40">
      <c r="A10280" t="s">
        <v>25750</v>
      </c>
      <c r="B10280" t="s">
        <v>550</v>
      </c>
      <c r="C10280" t="s">
        <v>26142</v>
      </c>
      <c r="L10280" s="6">
        <v>3408</v>
      </c>
      <c r="M10280" s="6">
        <v>3293</v>
      </c>
      <c r="N10280" s="6">
        <v>3768</v>
      </c>
      <c r="O10280" s="6">
        <v>3927</v>
      </c>
      <c r="P10280" s="6">
        <v>4410</v>
      </c>
      <c r="Q10280" s="6">
        <v>4788</v>
      </c>
      <c r="R10280" s="6">
        <v>5015</v>
      </c>
      <c r="S10280" s="6">
        <v>6182</v>
      </c>
      <c r="T10280" s="6">
        <v>7037</v>
      </c>
      <c r="U10280" s="6">
        <v>8050</v>
      </c>
      <c r="V10280" s="6">
        <v>8654</v>
      </c>
      <c r="W10280" s="6">
        <v>10027</v>
      </c>
      <c r="X10280" s="6">
        <v>10241</v>
      </c>
      <c r="Y10280" s="6">
        <v>10843</v>
      </c>
      <c r="Z10280" s="6">
        <v>10827</v>
      </c>
      <c r="AA10280" t="s">
        <v>26143</v>
      </c>
      <c r="AB10280" t="s">
        <v>5657</v>
      </c>
      <c r="AC10280" t="s">
        <v>18385</v>
      </c>
      <c r="AD10280">
        <v>42.601044999999999</v>
      </c>
      <c r="AE10280">
        <v>-89.6438804</v>
      </c>
      <c r="AF10280" s="2">
        <v>42.603019714355398</v>
      </c>
      <c r="AG10280">
        <v>-89.645057678222599</v>
      </c>
      <c r="AH10280" t="s">
        <v>42</v>
      </c>
      <c r="AI10280" t="s">
        <v>42</v>
      </c>
      <c r="AJ10280" t="s">
        <v>44</v>
      </c>
      <c r="AK10280" t="s">
        <v>18385</v>
      </c>
      <c r="AN10280" t="str">
        <f t="shared" si="160"/>
        <v/>
      </c>
    </row>
    <row r="10281" spans="1:40">
      <c r="A10281" t="s">
        <v>25750</v>
      </c>
      <c r="B10281" t="s">
        <v>26144</v>
      </c>
      <c r="C10281" t="s">
        <v>26145</v>
      </c>
      <c r="W10281" s="6">
        <v>3015</v>
      </c>
      <c r="X10281" s="6">
        <v>3820</v>
      </c>
      <c r="Y10281" s="6">
        <v>4063</v>
      </c>
      <c r="Z10281" s="6">
        <v>3988</v>
      </c>
      <c r="AA10281" t="s">
        <v>26146</v>
      </c>
      <c r="AB10281" t="s">
        <v>26147</v>
      </c>
      <c r="AC10281" t="s">
        <v>4583</v>
      </c>
      <c r="AD10281">
        <v>44.790722899999999</v>
      </c>
      <c r="AE10281">
        <v>-89.684582000000006</v>
      </c>
      <c r="AF10281" s="2">
        <v>44.793228149413999</v>
      </c>
      <c r="AG10281">
        <v>-89.703430175781193</v>
      </c>
      <c r="AH10281" t="s">
        <v>42</v>
      </c>
      <c r="AI10281" t="s">
        <v>42</v>
      </c>
      <c r="AJ10281" t="s">
        <v>44</v>
      </c>
      <c r="AK10281" t="s">
        <v>4583</v>
      </c>
      <c r="AN10281" t="str">
        <f t="shared" si="160"/>
        <v/>
      </c>
    </row>
    <row r="10282" spans="1:40">
      <c r="A10282" t="s">
        <v>25750</v>
      </c>
      <c r="B10282" t="s">
        <v>26148</v>
      </c>
      <c r="C10282" t="s">
        <v>26149</v>
      </c>
      <c r="W10282" s="6">
        <v>3251</v>
      </c>
      <c r="X10282" s="6">
        <v>4182</v>
      </c>
      <c r="Y10282" s="6">
        <v>5860</v>
      </c>
      <c r="Z10282" s="6">
        <v>7009</v>
      </c>
      <c r="AA10282" t="s">
        <v>26150</v>
      </c>
      <c r="AB10282" t="s">
        <v>26151</v>
      </c>
      <c r="AC10282" t="s">
        <v>25874</v>
      </c>
      <c r="AD10282">
        <v>43.006015900000001</v>
      </c>
      <c r="AE10282">
        <v>-89.730925499999998</v>
      </c>
      <c r="AF10282" s="2">
        <v>43.008689880371001</v>
      </c>
      <c r="AG10282">
        <v>-89.734039306640597</v>
      </c>
      <c r="AH10282" t="s">
        <v>42</v>
      </c>
      <c r="AI10282" t="s">
        <v>42</v>
      </c>
      <c r="AJ10282" t="s">
        <v>44</v>
      </c>
      <c r="AK10282" t="s">
        <v>25874</v>
      </c>
      <c r="AN10282" t="str">
        <f t="shared" si="160"/>
        <v/>
      </c>
    </row>
    <row r="10283" spans="1:40">
      <c r="A10283" t="s">
        <v>25750</v>
      </c>
      <c r="B10283" t="s">
        <v>6641</v>
      </c>
      <c r="C10283" t="s">
        <v>26152</v>
      </c>
      <c r="Z10283" s="6">
        <v>26197</v>
      </c>
      <c r="AA10283" t="s">
        <v>26153</v>
      </c>
      <c r="AB10283" t="s">
        <v>26154</v>
      </c>
      <c r="AD10283">
        <v>42.708705100000003</v>
      </c>
      <c r="AE10283">
        <v>-87.884413600000002</v>
      </c>
      <c r="AF10283" s="2">
        <v>42.697509765625</v>
      </c>
      <c r="AG10283">
        <v>-87.855819702148395</v>
      </c>
      <c r="AH10283" t="s">
        <v>42</v>
      </c>
      <c r="AI10283" t="s">
        <v>42</v>
      </c>
      <c r="AJ10283" t="s">
        <v>44</v>
      </c>
      <c r="AN10283" t="str">
        <f t="shared" si="160"/>
        <v/>
      </c>
    </row>
    <row r="10284" spans="1:40">
      <c r="A10284" t="s">
        <v>25750</v>
      </c>
      <c r="B10284" t="s">
        <v>26155</v>
      </c>
      <c r="C10284" t="s">
        <v>26156</v>
      </c>
      <c r="W10284" s="6">
        <v>4014</v>
      </c>
      <c r="X10284" s="6">
        <v>4457</v>
      </c>
      <c r="Y10284" s="6">
        <v>6162</v>
      </c>
      <c r="Z10284" s="6">
        <v>7355</v>
      </c>
      <c r="AA10284" t="s">
        <v>26157</v>
      </c>
      <c r="AB10284" t="s">
        <v>26158</v>
      </c>
      <c r="AC10284" t="s">
        <v>25837</v>
      </c>
      <c r="AD10284">
        <v>42.8552015</v>
      </c>
      <c r="AE10284">
        <v>-88.324351500000006</v>
      </c>
      <c r="AF10284" s="2">
        <v>42.858890533447202</v>
      </c>
      <c r="AG10284">
        <v>-88.329330444335895</v>
      </c>
      <c r="AH10284" t="s">
        <v>42</v>
      </c>
      <c r="AI10284" t="s">
        <v>42</v>
      </c>
      <c r="AJ10284" t="s">
        <v>44</v>
      </c>
      <c r="AK10284" t="s">
        <v>25837</v>
      </c>
      <c r="AN10284" t="str">
        <f t="shared" si="160"/>
        <v/>
      </c>
    </row>
    <row r="10285" spans="1:40">
      <c r="A10285" t="s">
        <v>25750</v>
      </c>
      <c r="B10285" t="s">
        <v>26159</v>
      </c>
      <c r="C10285" t="s">
        <v>26160</v>
      </c>
      <c r="S10285" s="6">
        <v>200</v>
      </c>
      <c r="U10285" s="6">
        <v>2000</v>
      </c>
      <c r="V10285" s="6">
        <v>11573</v>
      </c>
      <c r="W10285" s="6">
        <v>15277</v>
      </c>
      <c r="X10285" s="6">
        <v>16813</v>
      </c>
      <c r="Y10285" s="6">
        <v>21397</v>
      </c>
      <c r="Z10285" s="6">
        <v>24135</v>
      </c>
      <c r="AA10285" t="s">
        <v>26161</v>
      </c>
      <c r="AB10285" t="s">
        <v>26162</v>
      </c>
      <c r="AC10285" t="s">
        <v>25837</v>
      </c>
      <c r="AD10285">
        <v>42.871352100000003</v>
      </c>
      <c r="AE10285">
        <v>-88.134317899999999</v>
      </c>
      <c r="AF10285" s="2">
        <v>42.895191192626903</v>
      </c>
      <c r="AG10285">
        <v>-88.14306640625</v>
      </c>
      <c r="AH10285" t="s">
        <v>42</v>
      </c>
      <c r="AI10285" t="s">
        <v>43</v>
      </c>
      <c r="AJ10285" t="s">
        <v>44</v>
      </c>
      <c r="AK10285" t="s">
        <v>25837</v>
      </c>
      <c r="AN10285" t="str">
        <f t="shared" si="160"/>
        <v/>
      </c>
    </row>
    <row r="10286" spans="1:40">
      <c r="A10286" t="s">
        <v>25750</v>
      </c>
      <c r="B10286" t="s">
        <v>26163</v>
      </c>
      <c r="C10286" t="s">
        <v>26164</v>
      </c>
      <c r="L10286" s="6">
        <v>2655</v>
      </c>
      <c r="M10286" s="6">
        <v>4202</v>
      </c>
      <c r="N10286" s="6">
        <v>5083</v>
      </c>
      <c r="O10286" s="6">
        <v>5954</v>
      </c>
      <c r="P10286" s="6">
        <v>5734</v>
      </c>
      <c r="Q10286" s="6">
        <v>7171</v>
      </c>
      <c r="R10286" s="6">
        <v>9151</v>
      </c>
      <c r="S10286" s="6">
        <v>10645</v>
      </c>
      <c r="T10286" s="6">
        <v>12437</v>
      </c>
      <c r="U10286" s="6">
        <v>18057</v>
      </c>
      <c r="V10286" s="6">
        <v>22902</v>
      </c>
      <c r="W10286" s="6">
        <v>22432</v>
      </c>
      <c r="X10286" s="6">
        <v>23219</v>
      </c>
      <c r="Y10286" s="6">
        <v>24507</v>
      </c>
      <c r="Z10286" s="6">
        <v>25501</v>
      </c>
      <c r="AA10286" t="s">
        <v>26165</v>
      </c>
      <c r="AB10286" t="s">
        <v>26166</v>
      </c>
      <c r="AC10286" t="s">
        <v>6507</v>
      </c>
      <c r="AD10286">
        <v>44.167596899999999</v>
      </c>
      <c r="AE10286">
        <v>-88.475998500000003</v>
      </c>
      <c r="AF10286" s="2">
        <v>44.186088562011697</v>
      </c>
      <c r="AG10286">
        <v>-88.461952209472599</v>
      </c>
      <c r="AH10286" t="s">
        <v>42</v>
      </c>
      <c r="AI10286" t="s">
        <v>42</v>
      </c>
      <c r="AJ10286" t="s">
        <v>44</v>
      </c>
      <c r="AK10286" t="s">
        <v>6507</v>
      </c>
      <c r="AN10286" t="str">
        <f t="shared" si="160"/>
        <v/>
      </c>
    </row>
    <row r="10287" spans="1:40">
      <c r="A10287" t="s">
        <v>25750</v>
      </c>
      <c r="B10287" t="s">
        <v>26167</v>
      </c>
      <c r="C10287" t="s">
        <v>26168</v>
      </c>
      <c r="S10287" s="6">
        <v>2562</v>
      </c>
      <c r="T10287" s="6">
        <v>2663</v>
      </c>
      <c r="U10287" s="6">
        <v>2728</v>
      </c>
      <c r="V10287" s="6">
        <v>2750</v>
      </c>
      <c r="W10287" s="6">
        <v>2780</v>
      </c>
      <c r="X10287" s="6">
        <v>2680</v>
      </c>
      <c r="Y10287" s="6">
        <v>2731</v>
      </c>
      <c r="AC10287" t="s">
        <v>822</v>
      </c>
      <c r="AD10287">
        <v>44.560996000000003</v>
      </c>
      <c r="AE10287">
        <v>-90.595746000000005</v>
      </c>
      <c r="AF10287" s="2">
        <v>44.553840637207003</v>
      </c>
      <c r="AG10287">
        <v>-90.596359252929602</v>
      </c>
      <c r="AH10287" t="s">
        <v>42</v>
      </c>
      <c r="AI10287" t="s">
        <v>42</v>
      </c>
      <c r="AJ10287" t="s">
        <v>115</v>
      </c>
      <c r="AK10287" t="s">
        <v>822</v>
      </c>
      <c r="AN10287" t="str">
        <f t="shared" si="160"/>
        <v/>
      </c>
    </row>
    <row r="10288" spans="1:40">
      <c r="A10288" t="s">
        <v>25750</v>
      </c>
      <c r="B10288" t="s">
        <v>26169</v>
      </c>
      <c r="C10288" t="s">
        <v>26170</v>
      </c>
      <c r="U10288" s="6">
        <v>2515</v>
      </c>
      <c r="W10288" s="6">
        <v>2519</v>
      </c>
      <c r="X10288" s="6">
        <v>2557</v>
      </c>
      <c r="Y10288" s="6">
        <v>2590</v>
      </c>
      <c r="Z10288" s="6">
        <v>2580</v>
      </c>
      <c r="AA10288" t="s">
        <v>26171</v>
      </c>
      <c r="AB10288" t="s">
        <v>26172</v>
      </c>
      <c r="AC10288" t="s">
        <v>18073</v>
      </c>
      <c r="AD10288">
        <v>44.313177400000001</v>
      </c>
      <c r="AE10288">
        <v>-89.907890600000002</v>
      </c>
      <c r="AF10288" s="2">
        <v>44.315898895263601</v>
      </c>
      <c r="AG10288">
        <v>-89.889076232910099</v>
      </c>
      <c r="AH10288" t="s">
        <v>42</v>
      </c>
      <c r="AI10288" t="s">
        <v>42</v>
      </c>
      <c r="AJ10288" t="s">
        <v>44</v>
      </c>
      <c r="AK10288" t="s">
        <v>18073</v>
      </c>
      <c r="AN10288" t="str">
        <f t="shared" si="160"/>
        <v/>
      </c>
    </row>
    <row r="10289" spans="1:40">
      <c r="A10289" t="s">
        <v>25750</v>
      </c>
      <c r="B10289" t="s">
        <v>26173</v>
      </c>
      <c r="C10289" t="s">
        <v>26174</v>
      </c>
      <c r="U10289" s="6">
        <v>15788</v>
      </c>
      <c r="V10289" s="6">
        <v>26910</v>
      </c>
      <c r="W10289" s="6">
        <v>30529</v>
      </c>
      <c r="X10289" s="6">
        <v>33592</v>
      </c>
      <c r="Y10289" s="6">
        <v>38220</v>
      </c>
      <c r="Z10289" s="6">
        <v>39584</v>
      </c>
      <c r="AA10289" t="s">
        <v>26175</v>
      </c>
      <c r="AB10289" t="s">
        <v>26176</v>
      </c>
      <c r="AC10289" t="s">
        <v>25837</v>
      </c>
      <c r="AD10289">
        <v>42.971999799999999</v>
      </c>
      <c r="AE10289">
        <v>-88.129167899999999</v>
      </c>
      <c r="AF10289" s="2">
        <v>42.975368499755803</v>
      </c>
      <c r="AG10289">
        <v>-88.118560791015597</v>
      </c>
      <c r="AH10289" t="s">
        <v>42</v>
      </c>
      <c r="AI10289" t="s">
        <v>42</v>
      </c>
      <c r="AJ10289" t="s">
        <v>44</v>
      </c>
      <c r="AK10289" t="s">
        <v>25837</v>
      </c>
      <c r="AN10289" t="str">
        <f t="shared" si="160"/>
        <v/>
      </c>
    </row>
    <row r="10290" spans="1:40">
      <c r="A10290" t="s">
        <v>25750</v>
      </c>
      <c r="B10290" t="s">
        <v>26177</v>
      </c>
      <c r="C10290" t="s">
        <v>26178</v>
      </c>
      <c r="V10290" s="6">
        <v>3012</v>
      </c>
      <c r="W10290" s="6">
        <v>3412</v>
      </c>
      <c r="X10290" s="6">
        <v>3342</v>
      </c>
      <c r="Y10290" s="6">
        <v>3301</v>
      </c>
      <c r="Z10290" s="6">
        <v>3236</v>
      </c>
      <c r="AA10290" t="s">
        <v>26179</v>
      </c>
      <c r="AB10290" t="s">
        <v>26180</v>
      </c>
      <c r="AC10290" t="s">
        <v>25827</v>
      </c>
      <c r="AD10290">
        <v>43.949222200000001</v>
      </c>
      <c r="AE10290">
        <v>-88.0948803</v>
      </c>
      <c r="AF10290" s="2">
        <v>43.949748992919901</v>
      </c>
      <c r="AG10290">
        <v>-88.097908020019503</v>
      </c>
      <c r="AH10290" t="s">
        <v>42</v>
      </c>
      <c r="AI10290" t="s">
        <v>42</v>
      </c>
      <c r="AJ10290" t="s">
        <v>44</v>
      </c>
      <c r="AK10290" t="s">
        <v>25827</v>
      </c>
      <c r="AN10290" t="str">
        <f t="shared" si="160"/>
        <v/>
      </c>
    </row>
    <row r="10291" spans="1:40">
      <c r="A10291" t="s">
        <v>25750</v>
      </c>
      <c r="B10291" t="s">
        <v>26181</v>
      </c>
      <c r="C10291" t="s">
        <v>26182</v>
      </c>
      <c r="Z10291" s="6">
        <v>2554</v>
      </c>
      <c r="AA10291" t="s">
        <v>26183</v>
      </c>
      <c r="AB10291" t="s">
        <v>26184</v>
      </c>
      <c r="AD10291">
        <v>43.875292000000002</v>
      </c>
      <c r="AE10291">
        <v>-90.162378799999999</v>
      </c>
      <c r="AF10291" s="2">
        <v>43.8792114257812</v>
      </c>
      <c r="AG10291">
        <v>-90.166320800781193</v>
      </c>
      <c r="AH10291" t="s">
        <v>42</v>
      </c>
      <c r="AI10291" t="s">
        <v>42</v>
      </c>
      <c r="AJ10291" t="s">
        <v>44</v>
      </c>
      <c r="AN10291" t="str">
        <f t="shared" si="160"/>
        <v/>
      </c>
    </row>
    <row r="10292" spans="1:40">
      <c r="A10292" t="s">
        <v>25750</v>
      </c>
      <c r="B10292" t="s">
        <v>3832</v>
      </c>
      <c r="C10292" t="s">
        <v>26185</v>
      </c>
      <c r="O10292" s="6">
        <v>2742</v>
      </c>
      <c r="P10292" s="6">
        <v>3383</v>
      </c>
      <c r="Q10292" s="6">
        <v>4667</v>
      </c>
      <c r="R10292" s="6">
        <v>4661</v>
      </c>
      <c r="S10292" s="6">
        <v>4825</v>
      </c>
      <c r="T10292" s="6">
        <v>4922</v>
      </c>
      <c r="U10292" s="6">
        <v>4066</v>
      </c>
      <c r="V10292" s="6">
        <v>5801</v>
      </c>
      <c r="W10292" s="6">
        <v>6210</v>
      </c>
      <c r="X10292" s="6">
        <v>6658</v>
      </c>
      <c r="Y10292" s="6">
        <v>7085</v>
      </c>
      <c r="Z10292" s="6">
        <v>7295</v>
      </c>
      <c r="AA10292" t="s">
        <v>26186</v>
      </c>
      <c r="AB10292" t="s">
        <v>3888</v>
      </c>
      <c r="AC10292" t="s">
        <v>508</v>
      </c>
      <c r="AD10292">
        <v>44.395909799999998</v>
      </c>
      <c r="AE10292">
        <v>-88.738609499999995</v>
      </c>
      <c r="AF10292" s="2">
        <v>44.390819549560497</v>
      </c>
      <c r="AG10292">
        <v>-88.740242004394503</v>
      </c>
      <c r="AH10292" t="s">
        <v>42</v>
      </c>
      <c r="AI10292" t="s">
        <v>42</v>
      </c>
      <c r="AJ10292" t="s">
        <v>44</v>
      </c>
      <c r="AK10292" t="s">
        <v>508</v>
      </c>
      <c r="AN10292" t="str">
        <f t="shared" si="160"/>
        <v/>
      </c>
    </row>
    <row r="10293" spans="1:40">
      <c r="A10293" t="s">
        <v>25750</v>
      </c>
      <c r="B10293" t="s">
        <v>18708</v>
      </c>
      <c r="C10293" t="s">
        <v>26187</v>
      </c>
      <c r="T10293" s="6">
        <v>2886</v>
      </c>
      <c r="U10293" s="6">
        <v>3316</v>
      </c>
      <c r="V10293" s="6">
        <v>3707</v>
      </c>
      <c r="W10293" s="6">
        <v>4306</v>
      </c>
      <c r="X10293" s="6">
        <v>5106</v>
      </c>
      <c r="Y10293" s="6">
        <v>6310</v>
      </c>
      <c r="Z10293" s="6">
        <v>8375</v>
      </c>
      <c r="AA10293" t="s">
        <v>26188</v>
      </c>
      <c r="AB10293" t="s">
        <v>26189</v>
      </c>
      <c r="AC10293" t="s">
        <v>25997</v>
      </c>
      <c r="AD10293">
        <v>45.122208399999998</v>
      </c>
      <c r="AE10293">
        <v>-92.533416700000004</v>
      </c>
      <c r="AF10293" s="2">
        <v>45.1221313476562</v>
      </c>
      <c r="AG10293">
        <v>-92.537582397460895</v>
      </c>
      <c r="AH10293" t="s">
        <v>42</v>
      </c>
      <c r="AI10293" t="s">
        <v>42</v>
      </c>
      <c r="AJ10293" t="s">
        <v>44</v>
      </c>
      <c r="AK10293" t="s">
        <v>25997</v>
      </c>
      <c r="AN10293" t="str">
        <f t="shared" si="160"/>
        <v/>
      </c>
    </row>
    <row r="10294" spans="1:40">
      <c r="A10294" t="s">
        <v>25750</v>
      </c>
      <c r="B10294" t="s">
        <v>26190</v>
      </c>
      <c r="C10294" t="s">
        <v>26191</v>
      </c>
      <c r="U10294" s="6">
        <v>2549</v>
      </c>
      <c r="V10294" s="6">
        <v>3286</v>
      </c>
      <c r="W10294" s="6">
        <v>3844</v>
      </c>
      <c r="X10294" s="6">
        <v>4292</v>
      </c>
      <c r="Y10294" s="6">
        <v>4557</v>
      </c>
      <c r="Z10294" s="6">
        <v>5014</v>
      </c>
      <c r="AA10294" t="s">
        <v>26192</v>
      </c>
      <c r="AB10294" t="s">
        <v>26193</v>
      </c>
      <c r="AC10294" t="s">
        <v>25926</v>
      </c>
      <c r="AD10294">
        <v>43.810965000000003</v>
      </c>
      <c r="AE10294">
        <v>-88.485461299999997</v>
      </c>
      <c r="AF10294" s="2">
        <v>43.8072700500488</v>
      </c>
      <c r="AG10294">
        <v>-88.484069824218693</v>
      </c>
      <c r="AH10294" t="s">
        <v>42</v>
      </c>
      <c r="AI10294" t="s">
        <v>42</v>
      </c>
      <c r="AJ10294" t="s">
        <v>44</v>
      </c>
      <c r="AK10294" t="s">
        <v>25926</v>
      </c>
      <c r="AN10294" t="str">
        <f t="shared" ref="AN10294:AN10357" si="161">IF(B10294=B10293,"X",IF(B10295=B10294,"X",""))</f>
        <v/>
      </c>
    </row>
    <row r="10295" spans="1:40">
      <c r="A10295" t="s">
        <v>25750</v>
      </c>
      <c r="B10295" t="s">
        <v>26194</v>
      </c>
      <c r="C10295" t="s">
        <v>26195</v>
      </c>
      <c r="X10295" s="6">
        <v>3101</v>
      </c>
      <c r="Y10295" s="6">
        <v>3463</v>
      </c>
      <c r="Z10295" s="6">
        <v>3768</v>
      </c>
      <c r="AA10295" t="s">
        <v>26196</v>
      </c>
      <c r="AB10295" t="s">
        <v>26197</v>
      </c>
      <c r="AC10295" t="s">
        <v>25785</v>
      </c>
      <c r="AD10295">
        <v>44.995764700000002</v>
      </c>
      <c r="AE10295">
        <v>-92.754998000000001</v>
      </c>
      <c r="AF10295" s="2">
        <v>44.992050170898402</v>
      </c>
      <c r="AG10295">
        <v>-92.757102966308594</v>
      </c>
      <c r="AH10295" t="s">
        <v>42</v>
      </c>
      <c r="AI10295" t="s">
        <v>42</v>
      </c>
      <c r="AJ10295" t="s">
        <v>44</v>
      </c>
      <c r="AK10295" t="s">
        <v>25785</v>
      </c>
      <c r="AN10295" t="str">
        <f t="shared" si="161"/>
        <v/>
      </c>
    </row>
    <row r="10296" spans="1:40">
      <c r="A10296" t="s">
        <v>25750</v>
      </c>
      <c r="B10296" t="s">
        <v>26198</v>
      </c>
      <c r="C10296" t="s">
        <v>26199</v>
      </c>
      <c r="Q10296" s="6">
        <v>3047</v>
      </c>
      <c r="AC10296" t="s">
        <v>25797</v>
      </c>
      <c r="AD10296">
        <v>43.052162000000003</v>
      </c>
      <c r="AE10296">
        <v>-87.955910000000003</v>
      </c>
      <c r="AF10296" s="2">
        <v>43.0423583984375</v>
      </c>
      <c r="AG10296">
        <v>-87.896278381347599</v>
      </c>
      <c r="AH10296" t="s">
        <v>42</v>
      </c>
      <c r="AI10296" t="s">
        <v>42</v>
      </c>
      <c r="AJ10296" t="s">
        <v>115</v>
      </c>
      <c r="AK10296" t="s">
        <v>25797</v>
      </c>
      <c r="AN10296" t="str">
        <f t="shared" si="161"/>
        <v/>
      </c>
    </row>
    <row r="10297" spans="1:40">
      <c r="A10297" t="s">
        <v>25750</v>
      </c>
      <c r="B10297" t="s">
        <v>26200</v>
      </c>
      <c r="C10297" t="s">
        <v>26201</v>
      </c>
      <c r="U10297" s="6">
        <v>9372</v>
      </c>
      <c r="V10297" s="6">
        <v>13928</v>
      </c>
      <c r="W10297" s="6">
        <v>16932</v>
      </c>
      <c r="X10297" s="6">
        <v>19513</v>
      </c>
      <c r="Y10297" s="6">
        <v>28456</v>
      </c>
      <c r="Z10297" s="6">
        <v>34451</v>
      </c>
      <c r="AA10297" t="s">
        <v>26202</v>
      </c>
      <c r="AB10297" t="s">
        <v>26203</v>
      </c>
      <c r="AC10297" t="s">
        <v>25797</v>
      </c>
      <c r="AD10297">
        <v>42.880237100000002</v>
      </c>
      <c r="AE10297">
        <v>-87.900764899999999</v>
      </c>
      <c r="AF10297" s="2">
        <v>42.889198303222599</v>
      </c>
      <c r="AG10297">
        <v>-87.911979675292898</v>
      </c>
      <c r="AH10297" t="s">
        <v>42</v>
      </c>
      <c r="AI10297" t="s">
        <v>42</v>
      </c>
      <c r="AJ10297" t="s">
        <v>44</v>
      </c>
      <c r="AK10297" t="s">
        <v>25797</v>
      </c>
      <c r="AN10297" t="str">
        <f t="shared" si="161"/>
        <v/>
      </c>
    </row>
    <row r="10298" spans="1:40">
      <c r="A10298" t="s">
        <v>25750</v>
      </c>
      <c r="B10298" t="s">
        <v>26204</v>
      </c>
      <c r="C10298" t="s">
        <v>26205</v>
      </c>
      <c r="N10298" s="6">
        <v>2729</v>
      </c>
      <c r="O10298" s="6">
        <v>2880</v>
      </c>
      <c r="P10298" s="6">
        <v>3054</v>
      </c>
      <c r="Q10298" s="6">
        <v>3301</v>
      </c>
      <c r="R10298" s="6">
        <v>4190</v>
      </c>
      <c r="S10298" s="6">
        <v>4562</v>
      </c>
      <c r="T10298" s="6">
        <v>5345</v>
      </c>
      <c r="U10298" s="6">
        <v>6682</v>
      </c>
      <c r="V10298" s="6">
        <v>8741</v>
      </c>
      <c r="W10298" s="6">
        <v>9909</v>
      </c>
      <c r="X10298" s="6">
        <v>10993</v>
      </c>
      <c r="Y10298" s="6">
        <v>12382</v>
      </c>
      <c r="Z10298" s="6">
        <v>15759</v>
      </c>
      <c r="AA10298" t="s">
        <v>26206</v>
      </c>
      <c r="AB10298" t="s">
        <v>26207</v>
      </c>
      <c r="AC10298" t="s">
        <v>25837</v>
      </c>
      <c r="AD10298">
        <v>43.1004346</v>
      </c>
      <c r="AE10298">
        <v>-88.492687799999999</v>
      </c>
      <c r="AF10298" s="2">
        <v>43.111309051513601</v>
      </c>
      <c r="AG10298">
        <v>-88.499221801757798</v>
      </c>
      <c r="AH10298" t="s">
        <v>42</v>
      </c>
      <c r="AI10298" t="s">
        <v>42</v>
      </c>
      <c r="AJ10298" t="s">
        <v>44</v>
      </c>
      <c r="AK10298" t="s">
        <v>25837</v>
      </c>
      <c r="AN10298" t="str">
        <f t="shared" si="161"/>
        <v/>
      </c>
    </row>
    <row r="10299" spans="1:40">
      <c r="A10299" t="s">
        <v>25750</v>
      </c>
      <c r="B10299" t="s">
        <v>26208</v>
      </c>
      <c r="C10299" t="s">
        <v>26209</v>
      </c>
      <c r="L10299" s="6">
        <v>2655</v>
      </c>
      <c r="M10299" s="6">
        <v>4171</v>
      </c>
      <c r="N10299" s="6">
        <v>5219</v>
      </c>
      <c r="O10299" s="6">
        <v>5646</v>
      </c>
      <c r="P10299" s="6">
        <v>5629</v>
      </c>
      <c r="Q10299" s="6">
        <v>4920</v>
      </c>
      <c r="R10299" s="6">
        <v>5030</v>
      </c>
      <c r="S10299" s="6">
        <v>5362</v>
      </c>
      <c r="T10299" s="6">
        <v>5055</v>
      </c>
      <c r="U10299" s="6">
        <v>4805</v>
      </c>
      <c r="V10299" s="6">
        <v>4667</v>
      </c>
      <c r="W10299" s="6">
        <v>4505</v>
      </c>
      <c r="X10299" s="6">
        <v>4474</v>
      </c>
      <c r="Y10299" s="6">
        <v>4708</v>
      </c>
      <c r="Z10299" s="6">
        <v>4513</v>
      </c>
      <c r="AA10299" t="s">
        <v>26210</v>
      </c>
      <c r="AB10299" t="s">
        <v>26211</v>
      </c>
      <c r="AC10299" t="s">
        <v>26208</v>
      </c>
      <c r="AD10299">
        <v>44.8912969</v>
      </c>
      <c r="AE10299">
        <v>-87.868431099999995</v>
      </c>
      <c r="AF10299" s="2">
        <v>44.887008666992102</v>
      </c>
      <c r="AG10299">
        <v>-87.86376953125</v>
      </c>
      <c r="AH10299" t="s">
        <v>42</v>
      </c>
      <c r="AI10299" t="s">
        <v>42</v>
      </c>
      <c r="AJ10299" t="s">
        <v>44</v>
      </c>
      <c r="AK10299" t="s">
        <v>26208</v>
      </c>
      <c r="AN10299" t="str">
        <f t="shared" si="161"/>
        <v/>
      </c>
    </row>
    <row r="10300" spans="1:40">
      <c r="A10300" t="s">
        <v>25750</v>
      </c>
      <c r="B10300" t="s">
        <v>26212</v>
      </c>
      <c r="C10300" t="s">
        <v>26213</v>
      </c>
      <c r="V10300" s="6">
        <v>2517</v>
      </c>
      <c r="W10300" s="6">
        <v>2500</v>
      </c>
      <c r="X10300" s="6">
        <v>2584</v>
      </c>
      <c r="Y10300" s="6">
        <v>2843</v>
      </c>
      <c r="Z10300" s="6">
        <v>2891</v>
      </c>
      <c r="AA10300" t="s">
        <v>26214</v>
      </c>
      <c r="AB10300" t="s">
        <v>26215</v>
      </c>
      <c r="AC10300" t="s">
        <v>26208</v>
      </c>
      <c r="AD10300">
        <v>44.875307100000001</v>
      </c>
      <c r="AE10300">
        <v>-88.1454624</v>
      </c>
      <c r="AF10300" s="2">
        <v>44.877918243408203</v>
      </c>
      <c r="AG10300">
        <v>-88.146461486816406</v>
      </c>
      <c r="AH10300" t="s">
        <v>42</v>
      </c>
      <c r="AI10300" t="s">
        <v>42</v>
      </c>
      <c r="AJ10300" t="s">
        <v>44</v>
      </c>
      <c r="AK10300" t="s">
        <v>26208</v>
      </c>
      <c r="AN10300" t="str">
        <f t="shared" si="161"/>
        <v/>
      </c>
    </row>
    <row r="10301" spans="1:40">
      <c r="A10301" t="s">
        <v>25750</v>
      </c>
      <c r="B10301" t="s">
        <v>26216</v>
      </c>
      <c r="C10301" t="s">
        <v>26217</v>
      </c>
      <c r="W10301" s="6">
        <v>2763</v>
      </c>
      <c r="X10301" s="6">
        <v>2836</v>
      </c>
      <c r="Y10301" s="6">
        <v>3177</v>
      </c>
      <c r="Z10301" s="6">
        <v>3517</v>
      </c>
      <c r="AA10301" t="s">
        <v>26218</v>
      </c>
      <c r="AB10301" t="s">
        <v>26219</v>
      </c>
      <c r="AC10301" t="s">
        <v>6507</v>
      </c>
      <c r="AD10301">
        <v>44.039197399999999</v>
      </c>
      <c r="AE10301">
        <v>-88.738726299999996</v>
      </c>
      <c r="AF10301" s="2">
        <v>44.0394287109375</v>
      </c>
      <c r="AG10301">
        <v>-88.745208740234304</v>
      </c>
      <c r="AH10301" t="s">
        <v>42</v>
      </c>
      <c r="AI10301" t="s">
        <v>42</v>
      </c>
      <c r="AJ10301" t="s">
        <v>44</v>
      </c>
      <c r="AK10301" t="s">
        <v>6507</v>
      </c>
      <c r="AN10301" t="str">
        <f t="shared" si="161"/>
        <v/>
      </c>
    </row>
    <row r="10302" spans="1:40">
      <c r="A10302" t="s">
        <v>25750</v>
      </c>
      <c r="B10302" t="s">
        <v>26220</v>
      </c>
      <c r="C10302" t="s">
        <v>26221</v>
      </c>
      <c r="T10302" s="6">
        <v>2561</v>
      </c>
      <c r="U10302" s="6">
        <v>3161</v>
      </c>
      <c r="V10302" s="6">
        <v>4909</v>
      </c>
      <c r="W10302" s="6">
        <v>9249</v>
      </c>
      <c r="X10302" s="6">
        <v>11284</v>
      </c>
      <c r="Y10302" s="6">
        <v>14839</v>
      </c>
      <c r="Z10302" s="6">
        <v>17736</v>
      </c>
      <c r="AA10302" t="s">
        <v>26222</v>
      </c>
      <c r="AB10302" t="s">
        <v>26223</v>
      </c>
      <c r="AC10302" t="s">
        <v>25978</v>
      </c>
      <c r="AD10302">
        <v>43.890466500000002</v>
      </c>
      <c r="AE10302">
        <v>-91.201505499999996</v>
      </c>
      <c r="AF10302" s="2">
        <v>43.884330749511697</v>
      </c>
      <c r="AG10302">
        <v>-91.2213134765625</v>
      </c>
      <c r="AH10302" t="s">
        <v>42</v>
      </c>
      <c r="AI10302" t="s">
        <v>42</v>
      </c>
      <c r="AJ10302" t="s">
        <v>44</v>
      </c>
      <c r="AK10302" t="s">
        <v>25978</v>
      </c>
      <c r="AN10302" t="str">
        <f t="shared" si="161"/>
        <v/>
      </c>
    </row>
    <row r="10303" spans="1:40">
      <c r="A10303" t="s">
        <v>25750</v>
      </c>
      <c r="B10303" t="s">
        <v>26224</v>
      </c>
      <c r="C10303" t="s">
        <v>26225</v>
      </c>
      <c r="Y10303" s="6">
        <v>2660</v>
      </c>
      <c r="Z10303" s="6">
        <v>2887</v>
      </c>
      <c r="AA10303" t="s">
        <v>26226</v>
      </c>
      <c r="AB10303" t="s">
        <v>26227</v>
      </c>
      <c r="AC10303" t="s">
        <v>25994</v>
      </c>
      <c r="AD10303">
        <v>43.623537900000002</v>
      </c>
      <c r="AE10303">
        <v>-87.788615800000002</v>
      </c>
      <c r="AF10303" s="2">
        <v>43.628551483154297</v>
      </c>
      <c r="AG10303">
        <v>-87.799201965332003</v>
      </c>
      <c r="AH10303" t="s">
        <v>42</v>
      </c>
      <c r="AI10303" t="s">
        <v>42</v>
      </c>
      <c r="AJ10303" t="s">
        <v>44</v>
      </c>
      <c r="AK10303" t="s">
        <v>25994</v>
      </c>
      <c r="AN10303" t="str">
        <f t="shared" si="161"/>
        <v/>
      </c>
    </row>
    <row r="10304" spans="1:40">
      <c r="A10304" t="s">
        <v>25750</v>
      </c>
      <c r="B10304" t="s">
        <v>8269</v>
      </c>
      <c r="C10304" t="s">
        <v>26228</v>
      </c>
      <c r="V10304" s="6">
        <v>2553</v>
      </c>
      <c r="W10304" s="6">
        <v>3876</v>
      </c>
      <c r="X10304" s="6">
        <v>4519</v>
      </c>
      <c r="Y10304" s="6">
        <v>7514</v>
      </c>
      <c r="Z10304" s="6">
        <v>9231</v>
      </c>
      <c r="AA10304" t="s">
        <v>26229</v>
      </c>
      <c r="AB10304" t="s">
        <v>26230</v>
      </c>
      <c r="AC10304" t="s">
        <v>25874</v>
      </c>
      <c r="AD10304">
        <v>42.925236900000002</v>
      </c>
      <c r="AE10304">
        <v>-89.388859499999995</v>
      </c>
      <c r="AF10304" s="2">
        <v>42.926448822021399</v>
      </c>
      <c r="AG10304">
        <v>-89.383041381835895</v>
      </c>
      <c r="AH10304" t="s">
        <v>42</v>
      </c>
      <c r="AI10304" t="s">
        <v>42</v>
      </c>
      <c r="AJ10304" t="s">
        <v>44</v>
      </c>
      <c r="AK10304" t="s">
        <v>25874</v>
      </c>
      <c r="AN10304" t="str">
        <f t="shared" si="161"/>
        <v/>
      </c>
    </row>
    <row r="10305" spans="1:40">
      <c r="A10305" t="s">
        <v>25750</v>
      </c>
      <c r="B10305" t="s">
        <v>1155</v>
      </c>
      <c r="C10305" t="s">
        <v>26231</v>
      </c>
      <c r="Z10305" s="6">
        <v>2568</v>
      </c>
      <c r="AA10305" t="s">
        <v>26232</v>
      </c>
      <c r="AB10305" t="s">
        <v>26233</v>
      </c>
      <c r="AD10305">
        <v>45.3192801</v>
      </c>
      <c r="AE10305">
        <v>-92.695888699999998</v>
      </c>
      <c r="AF10305" s="2">
        <v>45.319271087646399</v>
      </c>
      <c r="AG10305">
        <v>-92.705657958984304</v>
      </c>
      <c r="AH10305" t="s">
        <v>42</v>
      </c>
      <c r="AI10305" t="s">
        <v>42</v>
      </c>
      <c r="AJ10305" t="s">
        <v>44</v>
      </c>
      <c r="AN10305" t="str">
        <f t="shared" si="161"/>
        <v/>
      </c>
    </row>
    <row r="10306" spans="1:40">
      <c r="A10306" t="s">
        <v>25750</v>
      </c>
      <c r="B10306" t="s">
        <v>26234</v>
      </c>
      <c r="C10306" t="s">
        <v>26235</v>
      </c>
      <c r="K10306" s="6">
        <v>6086</v>
      </c>
      <c r="L10306" s="6">
        <v>12663</v>
      </c>
      <c r="M10306" s="6">
        <v>15748</v>
      </c>
      <c r="N10306" s="6">
        <v>22836</v>
      </c>
      <c r="O10306" s="6">
        <v>28284</v>
      </c>
      <c r="P10306" s="6">
        <v>33062</v>
      </c>
      <c r="Q10306" s="6">
        <v>33162</v>
      </c>
      <c r="R10306" s="6">
        <v>40108</v>
      </c>
      <c r="S10306" s="6">
        <v>39089</v>
      </c>
      <c r="T10306" s="6">
        <v>41084</v>
      </c>
      <c r="U10306" s="6">
        <v>45110</v>
      </c>
      <c r="V10306" s="6">
        <v>53082</v>
      </c>
      <c r="W10306" s="6">
        <v>49620</v>
      </c>
      <c r="X10306" s="6">
        <v>55006</v>
      </c>
      <c r="Y10306" s="6">
        <v>62916</v>
      </c>
      <c r="Z10306" s="6">
        <v>66083</v>
      </c>
      <c r="AA10306" t="s">
        <v>26236</v>
      </c>
      <c r="AB10306" t="s">
        <v>26237</v>
      </c>
      <c r="AC10306" t="s">
        <v>6507</v>
      </c>
      <c r="AD10306">
        <v>44.0226282</v>
      </c>
      <c r="AE10306">
        <v>-88.562352000000004</v>
      </c>
      <c r="AF10306" s="2">
        <v>44.024909973144503</v>
      </c>
      <c r="AG10306">
        <v>-88.54443359375</v>
      </c>
      <c r="AH10306" t="s">
        <v>42</v>
      </c>
      <c r="AI10306" t="s">
        <v>42</v>
      </c>
      <c r="AJ10306" t="s">
        <v>44</v>
      </c>
      <c r="AK10306" t="s">
        <v>6507</v>
      </c>
      <c r="AN10306" t="str">
        <f t="shared" si="161"/>
        <v/>
      </c>
    </row>
    <row r="10307" spans="1:40">
      <c r="A10307" t="s">
        <v>25750</v>
      </c>
      <c r="B10307" t="s">
        <v>26238</v>
      </c>
      <c r="C10307" t="s">
        <v>26239</v>
      </c>
      <c r="X10307" s="6">
        <v>2662</v>
      </c>
      <c r="Y10307" s="6">
        <v>3012</v>
      </c>
      <c r="Z10307" s="6">
        <v>2992</v>
      </c>
      <c r="AA10307" t="s">
        <v>26240</v>
      </c>
      <c r="AB10307" t="s">
        <v>26241</v>
      </c>
      <c r="AC10307" t="s">
        <v>26018</v>
      </c>
      <c r="AD10307">
        <v>42.569052800000001</v>
      </c>
      <c r="AE10307">
        <v>-88.099434799999997</v>
      </c>
      <c r="AF10307" s="2">
        <v>42.571670532226499</v>
      </c>
      <c r="AG10307">
        <v>-88.095382690429602</v>
      </c>
      <c r="AH10307" t="s">
        <v>42</v>
      </c>
      <c r="AI10307" t="s">
        <v>42</v>
      </c>
      <c r="AJ10307" t="s">
        <v>44</v>
      </c>
      <c r="AK10307" t="s">
        <v>26018</v>
      </c>
      <c r="AN10307" t="str">
        <f t="shared" si="161"/>
        <v/>
      </c>
    </row>
    <row r="10308" spans="1:40">
      <c r="A10308" t="s">
        <v>25750</v>
      </c>
      <c r="B10308" t="s">
        <v>26242</v>
      </c>
      <c r="C10308" t="s">
        <v>26243</v>
      </c>
      <c r="Q10308" s="6">
        <v>2676</v>
      </c>
      <c r="R10308" s="6">
        <v>3036</v>
      </c>
      <c r="S10308" s="6">
        <v>3252</v>
      </c>
      <c r="T10308" s="6">
        <v>2924</v>
      </c>
      <c r="U10308" s="6">
        <v>2919</v>
      </c>
      <c r="V10308" s="6">
        <v>2953</v>
      </c>
      <c r="W10308" s="6">
        <v>3192</v>
      </c>
      <c r="X10308" s="6">
        <v>3104</v>
      </c>
      <c r="Y10308" s="6">
        <v>2793</v>
      </c>
      <c r="AC10308" t="s">
        <v>24695</v>
      </c>
      <c r="AD10308">
        <v>45.934722000000001</v>
      </c>
      <c r="AE10308">
        <v>-90.448611</v>
      </c>
      <c r="AF10308" s="2">
        <v>45.934181213378899</v>
      </c>
      <c r="AG10308">
        <v>-90.451133728027301</v>
      </c>
      <c r="AH10308" t="s">
        <v>42</v>
      </c>
      <c r="AI10308" t="s">
        <v>42</v>
      </c>
      <c r="AJ10308" t="s">
        <v>115</v>
      </c>
      <c r="AK10308" t="s">
        <v>24695</v>
      </c>
      <c r="AN10308" t="str">
        <f t="shared" si="161"/>
        <v/>
      </c>
    </row>
    <row r="10309" spans="1:40">
      <c r="A10309" t="s">
        <v>25750</v>
      </c>
      <c r="B10309" t="s">
        <v>26244</v>
      </c>
      <c r="C10309" t="s">
        <v>26245</v>
      </c>
      <c r="U10309" s="6">
        <v>2504</v>
      </c>
      <c r="V10309" s="6">
        <v>2836</v>
      </c>
      <c r="W10309" s="6">
        <v>2807</v>
      </c>
      <c r="X10309" s="6">
        <v>3154</v>
      </c>
      <c r="Y10309" s="6">
        <v>3357</v>
      </c>
      <c r="Z10309" s="6">
        <v>3502</v>
      </c>
      <c r="AA10309" t="s">
        <v>26246</v>
      </c>
      <c r="AB10309" t="s">
        <v>26247</v>
      </c>
      <c r="AC10309" t="s">
        <v>26081</v>
      </c>
      <c r="AD10309">
        <v>45.058773000000002</v>
      </c>
      <c r="AE10309">
        <v>-87.744926000000007</v>
      </c>
      <c r="AF10309" s="2">
        <v>45.054439544677699</v>
      </c>
      <c r="AG10309">
        <v>-87.751487731933594</v>
      </c>
      <c r="AH10309" t="s">
        <v>42</v>
      </c>
      <c r="AI10309" t="s">
        <v>42</v>
      </c>
      <c r="AJ10309" t="s">
        <v>44</v>
      </c>
      <c r="AK10309" t="s">
        <v>26081</v>
      </c>
      <c r="AN10309" t="str">
        <f t="shared" si="161"/>
        <v/>
      </c>
    </row>
    <row r="10310" spans="1:40">
      <c r="A10310" t="s">
        <v>25750</v>
      </c>
      <c r="B10310" t="s">
        <v>26248</v>
      </c>
      <c r="C10310" t="s">
        <v>26249</v>
      </c>
      <c r="Y10310" s="6">
        <v>11783</v>
      </c>
      <c r="Z10310" s="6">
        <v>13195</v>
      </c>
      <c r="AA10310" t="s">
        <v>26250</v>
      </c>
      <c r="AB10310" t="s">
        <v>26251</v>
      </c>
      <c r="AC10310" t="s">
        <v>25837</v>
      </c>
      <c r="AD10310">
        <v>43.066322999999997</v>
      </c>
      <c r="AE10310">
        <v>-88.244413499999993</v>
      </c>
      <c r="AF10310" s="2">
        <v>43.082210540771399</v>
      </c>
      <c r="AG10310">
        <v>-88.259162902832003</v>
      </c>
      <c r="AH10310" t="s">
        <v>42</v>
      </c>
      <c r="AI10310" t="s">
        <v>42</v>
      </c>
      <c r="AJ10310" t="s">
        <v>44</v>
      </c>
      <c r="AK10310" t="s">
        <v>25837</v>
      </c>
      <c r="AN10310" t="str">
        <f t="shared" si="161"/>
        <v>X</v>
      </c>
    </row>
    <row r="10311" spans="1:40">
      <c r="A10311" t="s">
        <v>25750</v>
      </c>
      <c r="B10311" t="s">
        <v>26248</v>
      </c>
      <c r="C10311" t="s">
        <v>26249</v>
      </c>
      <c r="V10311" s="6">
        <v>3271</v>
      </c>
      <c r="W10311" s="6">
        <v>4637</v>
      </c>
      <c r="X10311" s="6">
        <v>4941</v>
      </c>
      <c r="Y10311" s="6">
        <v>8170</v>
      </c>
      <c r="Z10311" s="6">
        <v>8166</v>
      </c>
      <c r="AA10311" t="s">
        <v>26252</v>
      </c>
      <c r="AB10311" t="s">
        <v>26253</v>
      </c>
      <c r="AD10311">
        <v>43.086770199999997</v>
      </c>
      <c r="AE10311">
        <v>-88.252593500000003</v>
      </c>
      <c r="AF10311" s="2">
        <v>43.082210540771399</v>
      </c>
      <c r="AG10311">
        <v>-88.259162902832003</v>
      </c>
      <c r="AH10311" t="s">
        <v>42</v>
      </c>
      <c r="AI10311" t="s">
        <v>42</v>
      </c>
      <c r="AJ10311" t="s">
        <v>44</v>
      </c>
      <c r="AN10311" t="str">
        <f t="shared" si="161"/>
        <v>X</v>
      </c>
    </row>
    <row r="10312" spans="1:40">
      <c r="A10312" t="s">
        <v>25750</v>
      </c>
      <c r="B10312" t="s">
        <v>26254</v>
      </c>
      <c r="C10312" t="s">
        <v>26255</v>
      </c>
      <c r="L10312" s="6">
        <v>2537</v>
      </c>
      <c r="M10312" s="6">
        <v>2687</v>
      </c>
      <c r="N10312" s="6">
        <v>2740</v>
      </c>
      <c r="O10312" s="6">
        <v>3340</v>
      </c>
      <c r="P10312" s="6">
        <v>4452</v>
      </c>
      <c r="Q10312" s="6">
        <v>4353</v>
      </c>
      <c r="R10312" s="6">
        <v>4047</v>
      </c>
      <c r="S10312" s="6">
        <v>4762</v>
      </c>
      <c r="T10312" s="6">
        <v>5751</v>
      </c>
      <c r="U10312" s="6">
        <v>6957</v>
      </c>
      <c r="V10312" s="6">
        <v>9599</v>
      </c>
      <c r="W10312" s="6">
        <v>9580</v>
      </c>
      <c r="X10312" s="6">
        <v>9708</v>
      </c>
      <c r="Y10312" s="6">
        <v>9989</v>
      </c>
      <c r="Z10312" s="6">
        <v>11224</v>
      </c>
      <c r="AA10312" t="s">
        <v>26256</v>
      </c>
      <c r="AB10312" t="s">
        <v>26257</v>
      </c>
      <c r="AC10312" t="s">
        <v>1217</v>
      </c>
      <c r="AD10312">
        <v>42.733260799999996</v>
      </c>
      <c r="AE10312">
        <v>-90.470850799999994</v>
      </c>
      <c r="AF10312" s="2">
        <v>42.734928131103501</v>
      </c>
      <c r="AG10312">
        <v>-90.480133056640597</v>
      </c>
      <c r="AH10312" t="s">
        <v>42</v>
      </c>
      <c r="AI10312" t="s">
        <v>42</v>
      </c>
      <c r="AJ10312" t="s">
        <v>44</v>
      </c>
      <c r="AK10312" t="s">
        <v>1217</v>
      </c>
      <c r="AN10312" t="str">
        <f t="shared" si="161"/>
        <v/>
      </c>
    </row>
    <row r="10313" spans="1:40">
      <c r="A10313" t="s">
        <v>25750</v>
      </c>
      <c r="B10313" t="s">
        <v>26258</v>
      </c>
      <c r="C10313" t="s">
        <v>26259</v>
      </c>
      <c r="X10313" s="6">
        <v>11961</v>
      </c>
      <c r="Y10313" s="6">
        <v>16136</v>
      </c>
      <c r="Z10313" s="6">
        <v>19719</v>
      </c>
      <c r="AA10313" t="s">
        <v>26260</v>
      </c>
      <c r="AB10313" t="s">
        <v>26261</v>
      </c>
      <c r="AC10313" t="s">
        <v>26018</v>
      </c>
      <c r="AD10313">
        <v>42.526679100000003</v>
      </c>
      <c r="AE10313">
        <v>-87.888302300000007</v>
      </c>
      <c r="AF10313" s="2">
        <v>42.527229309082003</v>
      </c>
      <c r="AG10313">
        <v>-87.853942871093693</v>
      </c>
      <c r="AH10313" t="s">
        <v>42</v>
      </c>
      <c r="AI10313" t="s">
        <v>42</v>
      </c>
      <c r="AJ10313" t="s">
        <v>44</v>
      </c>
      <c r="AK10313" t="s">
        <v>26018</v>
      </c>
      <c r="AN10313" t="str">
        <f t="shared" si="161"/>
        <v/>
      </c>
    </row>
    <row r="10314" spans="1:40">
      <c r="A10314" t="s">
        <v>25750</v>
      </c>
      <c r="B10314" t="s">
        <v>26262</v>
      </c>
      <c r="C10314" t="s">
        <v>26263</v>
      </c>
      <c r="W10314" s="6">
        <v>5310</v>
      </c>
      <c r="X10314" s="6">
        <v>8176</v>
      </c>
      <c r="Y10314" s="6">
        <v>10520</v>
      </c>
      <c r="Z10314" s="6">
        <v>12123</v>
      </c>
      <c r="AA10314" t="s">
        <v>26264</v>
      </c>
      <c r="AB10314" t="s">
        <v>26265</v>
      </c>
      <c r="AC10314" t="s">
        <v>9350</v>
      </c>
      <c r="AD10314">
        <v>44.462020299999999</v>
      </c>
      <c r="AE10314">
        <v>-89.537970799999997</v>
      </c>
      <c r="AF10314" s="2">
        <v>44.454250335693303</v>
      </c>
      <c r="AG10314">
        <v>-89.544021606445298</v>
      </c>
      <c r="AH10314" t="s">
        <v>42</v>
      </c>
      <c r="AI10314" t="s">
        <v>42</v>
      </c>
      <c r="AJ10314" t="s">
        <v>44</v>
      </c>
      <c r="AK10314" t="s">
        <v>9350</v>
      </c>
      <c r="AN10314" t="str">
        <f t="shared" si="161"/>
        <v/>
      </c>
    </row>
    <row r="10315" spans="1:40">
      <c r="A10315" t="s">
        <v>25750</v>
      </c>
      <c r="B10315" t="s">
        <v>6606</v>
      </c>
      <c r="C10315" t="s">
        <v>26266</v>
      </c>
      <c r="P10315" s="6">
        <v>3094</v>
      </c>
      <c r="Q10315" s="6">
        <v>3415</v>
      </c>
      <c r="R10315" s="6">
        <v>3882</v>
      </c>
      <c r="S10315" s="6">
        <v>4170</v>
      </c>
      <c r="T10315" s="6">
        <v>4543</v>
      </c>
      <c r="U10315" s="6">
        <v>5128</v>
      </c>
      <c r="V10315" s="6">
        <v>5810</v>
      </c>
      <c r="W10315" s="6">
        <v>6027</v>
      </c>
      <c r="X10315" s="6">
        <v>6769</v>
      </c>
      <c r="Y10315" s="6">
        <v>7781</v>
      </c>
      <c r="Z10315" s="6">
        <v>8445</v>
      </c>
      <c r="AA10315" t="s">
        <v>26267</v>
      </c>
      <c r="AB10315" t="s">
        <v>9349</v>
      </c>
      <c r="AC10315" t="s">
        <v>25994</v>
      </c>
      <c r="AD10315">
        <v>43.745180300000001</v>
      </c>
      <c r="AE10315">
        <v>-87.965306999999996</v>
      </c>
      <c r="AF10315" s="2">
        <v>43.756809234619098</v>
      </c>
      <c r="AG10315">
        <v>-87.984809875488196</v>
      </c>
      <c r="AH10315" t="s">
        <v>42</v>
      </c>
      <c r="AI10315" t="s">
        <v>42</v>
      </c>
      <c r="AJ10315" t="s">
        <v>44</v>
      </c>
      <c r="AK10315" t="s">
        <v>25994</v>
      </c>
      <c r="AN10315" t="str">
        <f t="shared" si="161"/>
        <v/>
      </c>
    </row>
    <row r="10316" spans="1:40">
      <c r="A10316" t="s">
        <v>25750</v>
      </c>
      <c r="B10316" t="s">
        <v>26268</v>
      </c>
      <c r="C10316" t="s">
        <v>26269</v>
      </c>
      <c r="O10316" s="6">
        <v>3010</v>
      </c>
      <c r="P10316" s="6">
        <v>3792</v>
      </c>
      <c r="Q10316" s="6">
        <v>3340</v>
      </c>
      <c r="R10316" s="6">
        <v>3693</v>
      </c>
      <c r="S10316" s="6">
        <v>4046</v>
      </c>
      <c r="T10316" s="6">
        <v>4755</v>
      </c>
      <c r="U10316" s="6">
        <v>5984</v>
      </c>
      <c r="V10316" s="6">
        <v>8752</v>
      </c>
      <c r="W10316" s="6">
        <v>8612</v>
      </c>
      <c r="X10316" s="6">
        <v>9338</v>
      </c>
      <c r="Y10316" s="6">
        <v>10467</v>
      </c>
      <c r="Z10316" s="6">
        <v>11250</v>
      </c>
      <c r="AA10316" t="s">
        <v>26270</v>
      </c>
      <c r="AB10316" t="s">
        <v>26271</v>
      </c>
      <c r="AC10316" t="s">
        <v>25852</v>
      </c>
      <c r="AD10316">
        <v>43.384244500000001</v>
      </c>
      <c r="AE10316">
        <v>-87.880732800000004</v>
      </c>
      <c r="AF10316" s="2">
        <v>43.387599945068303</v>
      </c>
      <c r="AG10316">
        <v>-87.871147155761705</v>
      </c>
      <c r="AH10316" t="s">
        <v>42</v>
      </c>
      <c r="AI10316" t="s">
        <v>42</v>
      </c>
      <c r="AJ10316" t="s">
        <v>44</v>
      </c>
      <c r="AK10316" t="s">
        <v>25852</v>
      </c>
      <c r="AN10316" t="str">
        <f t="shared" si="161"/>
        <v/>
      </c>
    </row>
    <row r="10317" spans="1:40">
      <c r="A10317" t="s">
        <v>25750</v>
      </c>
      <c r="B10317" t="s">
        <v>9350</v>
      </c>
      <c r="C10317" t="s">
        <v>26272</v>
      </c>
      <c r="K10317" s="6">
        <v>2879</v>
      </c>
      <c r="L10317" s="6">
        <v>3945</v>
      </c>
      <c r="M10317" s="6">
        <v>4346</v>
      </c>
      <c r="N10317" s="6">
        <v>5143</v>
      </c>
      <c r="O10317" s="6">
        <v>5459</v>
      </c>
      <c r="P10317" s="6">
        <v>5440</v>
      </c>
      <c r="Q10317" s="6">
        <v>5582</v>
      </c>
      <c r="R10317" s="6">
        <v>6308</v>
      </c>
      <c r="S10317" s="6">
        <v>7016</v>
      </c>
      <c r="T10317" s="6">
        <v>7334</v>
      </c>
      <c r="U10317" s="6">
        <v>7822</v>
      </c>
      <c r="V10317" s="6">
        <v>7821</v>
      </c>
      <c r="W10317" s="6">
        <v>7896</v>
      </c>
      <c r="X10317" s="6">
        <v>8640</v>
      </c>
      <c r="Y10317" s="6">
        <v>9728</v>
      </c>
      <c r="Z10317" s="6">
        <v>10324</v>
      </c>
      <c r="AA10317" t="s">
        <v>26273</v>
      </c>
      <c r="AB10317" t="s">
        <v>9353</v>
      </c>
      <c r="AC10317" t="s">
        <v>1089</v>
      </c>
      <c r="AD10317">
        <v>43.548950699999999</v>
      </c>
      <c r="AE10317">
        <v>-89.4658661</v>
      </c>
      <c r="AF10317" s="2">
        <v>43.5383491516113</v>
      </c>
      <c r="AG10317">
        <v>-89.457962036132798</v>
      </c>
      <c r="AH10317" t="s">
        <v>42</v>
      </c>
      <c r="AI10317" t="s">
        <v>42</v>
      </c>
      <c r="AJ10317" t="s">
        <v>44</v>
      </c>
      <c r="AK10317" t="s">
        <v>1089</v>
      </c>
      <c r="AN10317" t="str">
        <f t="shared" si="161"/>
        <v/>
      </c>
    </row>
    <row r="10318" spans="1:40">
      <c r="A10318" t="s">
        <v>25750</v>
      </c>
      <c r="B10318" t="s">
        <v>26274</v>
      </c>
      <c r="C10318" t="s">
        <v>26275</v>
      </c>
      <c r="Z10318" s="6">
        <v>2528</v>
      </c>
      <c r="AA10318" t="s">
        <v>26276</v>
      </c>
      <c r="AB10318" t="s">
        <v>26277</v>
      </c>
      <c r="AD10318">
        <v>43.392164800000003</v>
      </c>
      <c r="AE10318">
        <v>-89.404786999999999</v>
      </c>
      <c r="AF10318" s="2">
        <v>43.390110015869098</v>
      </c>
      <c r="AG10318">
        <v>-89.402740478515597</v>
      </c>
      <c r="AH10318" t="s">
        <v>42</v>
      </c>
      <c r="AI10318" t="s">
        <v>42</v>
      </c>
      <c r="AJ10318" t="s">
        <v>44</v>
      </c>
      <c r="AN10318" t="str">
        <f t="shared" si="161"/>
        <v/>
      </c>
    </row>
    <row r="10319" spans="1:40">
      <c r="A10319" t="s">
        <v>25750</v>
      </c>
      <c r="B10319" t="s">
        <v>26278</v>
      </c>
      <c r="C10319" t="s">
        <v>26279</v>
      </c>
      <c r="L10319" s="6">
        <v>2700</v>
      </c>
      <c r="M10319" s="6">
        <v>2777</v>
      </c>
      <c r="N10319" s="6">
        <v>3131</v>
      </c>
      <c r="O10319" s="6">
        <v>3232</v>
      </c>
      <c r="P10319" s="6">
        <v>3149</v>
      </c>
      <c r="Q10319" s="6">
        <v>3537</v>
      </c>
      <c r="R10319" s="6">
        <v>3943</v>
      </c>
      <c r="S10319" s="6">
        <v>4622</v>
      </c>
      <c r="T10319" s="6">
        <v>5392</v>
      </c>
      <c r="U10319" s="6">
        <v>5649</v>
      </c>
      <c r="V10319" s="6">
        <v>5540</v>
      </c>
      <c r="W10319" s="6">
        <v>5859</v>
      </c>
      <c r="X10319" s="6">
        <v>5659</v>
      </c>
      <c r="Y10319" s="6">
        <v>6018</v>
      </c>
      <c r="Z10319" s="6">
        <v>5911</v>
      </c>
      <c r="AA10319" t="s">
        <v>26280</v>
      </c>
      <c r="AB10319" t="s">
        <v>26281</v>
      </c>
      <c r="AC10319" t="s">
        <v>817</v>
      </c>
      <c r="AD10319">
        <v>43.043635299999998</v>
      </c>
      <c r="AE10319">
        <v>-91.138761799999997</v>
      </c>
      <c r="AF10319" s="2">
        <v>43.051891326904297</v>
      </c>
      <c r="AG10319">
        <v>-91.141670227050696</v>
      </c>
      <c r="AH10319" t="s">
        <v>42</v>
      </c>
      <c r="AI10319" t="s">
        <v>42</v>
      </c>
      <c r="AJ10319" t="s">
        <v>44</v>
      </c>
      <c r="AK10319" t="s">
        <v>817</v>
      </c>
      <c r="AN10319" t="str">
        <f t="shared" si="161"/>
        <v/>
      </c>
    </row>
    <row r="10320" spans="1:40">
      <c r="A10320" t="s">
        <v>25750</v>
      </c>
      <c r="B10320" t="s">
        <v>26282</v>
      </c>
      <c r="C10320" t="s">
        <v>26283</v>
      </c>
      <c r="Y10320" s="6">
        <v>3231</v>
      </c>
      <c r="Z10320" s="6">
        <v>3972</v>
      </c>
      <c r="AA10320" t="s">
        <v>26284</v>
      </c>
      <c r="AB10320" t="s">
        <v>26285</v>
      </c>
      <c r="AC10320" t="s">
        <v>25790</v>
      </c>
      <c r="AD10320">
        <v>43.290781799999998</v>
      </c>
      <c r="AE10320">
        <v>-89.732147999999995</v>
      </c>
      <c r="AF10320" s="2">
        <v>43.292938232421797</v>
      </c>
      <c r="AG10320">
        <v>-89.722816467285099</v>
      </c>
      <c r="AH10320" t="s">
        <v>42</v>
      </c>
      <c r="AI10320" t="s">
        <v>42</v>
      </c>
      <c r="AJ10320" t="s">
        <v>44</v>
      </c>
      <c r="AK10320" t="s">
        <v>25790</v>
      </c>
      <c r="AN10320" t="str">
        <f t="shared" si="161"/>
        <v/>
      </c>
    </row>
    <row r="10321" spans="1:40">
      <c r="A10321" t="s">
        <v>25750</v>
      </c>
      <c r="B10321" t="s">
        <v>1194</v>
      </c>
      <c r="C10321" t="s">
        <v>26286</v>
      </c>
      <c r="W10321" s="6">
        <v>2654</v>
      </c>
      <c r="X10321" s="6">
        <v>3243</v>
      </c>
      <c r="Y10321" s="6">
        <v>3764</v>
      </c>
      <c r="Z10321" s="6">
        <v>4258</v>
      </c>
      <c r="AA10321" t="s">
        <v>26287</v>
      </c>
      <c r="AB10321" t="s">
        <v>1197</v>
      </c>
      <c r="AC10321" t="s">
        <v>5185</v>
      </c>
      <c r="AD10321">
        <v>44.752707200000003</v>
      </c>
      <c r="AE10321">
        <v>-92.7895386</v>
      </c>
      <c r="AF10321" s="2">
        <v>44.749111175537102</v>
      </c>
      <c r="AG10321">
        <v>-92.8023681640625</v>
      </c>
      <c r="AH10321" t="s">
        <v>42</v>
      </c>
      <c r="AI10321" t="s">
        <v>42</v>
      </c>
      <c r="AJ10321" t="s">
        <v>44</v>
      </c>
      <c r="AK10321" t="s">
        <v>5185</v>
      </c>
      <c r="AN10321" t="str">
        <f t="shared" si="161"/>
        <v/>
      </c>
    </row>
    <row r="10322" spans="1:40">
      <c r="A10322" t="s">
        <v>25750</v>
      </c>
      <c r="B10322" t="s">
        <v>1057</v>
      </c>
      <c r="C10322" t="s">
        <v>26288</v>
      </c>
      <c r="Y10322" s="6">
        <v>3060</v>
      </c>
      <c r="Z10322" s="6">
        <v>3539</v>
      </c>
      <c r="AA10322" t="s">
        <v>26289</v>
      </c>
      <c r="AB10322" t="s">
        <v>26290</v>
      </c>
      <c r="AC10322" t="s">
        <v>9704</v>
      </c>
      <c r="AD10322">
        <v>44.668222700000001</v>
      </c>
      <c r="AE10322">
        <v>-88.237123100000005</v>
      </c>
      <c r="AF10322" s="2">
        <v>44.672370910644503</v>
      </c>
      <c r="AG10322">
        <v>-88.240768432617102</v>
      </c>
      <c r="AH10322" t="s">
        <v>42</v>
      </c>
      <c r="AI10322" t="s">
        <v>42</v>
      </c>
      <c r="AJ10322" t="s">
        <v>44</v>
      </c>
      <c r="AK10322" t="s">
        <v>9704</v>
      </c>
      <c r="AN10322" t="str">
        <f t="shared" si="161"/>
        <v/>
      </c>
    </row>
    <row r="10323" spans="1:40">
      <c r="A10323" t="s">
        <v>25750</v>
      </c>
      <c r="B10323" t="s">
        <v>25844</v>
      </c>
      <c r="C10323" t="s">
        <v>26291</v>
      </c>
      <c r="J10323" s="6">
        <v>5107</v>
      </c>
      <c r="K10323" s="6">
        <v>7822</v>
      </c>
      <c r="L10323" s="6">
        <v>9880</v>
      </c>
      <c r="M10323" s="6">
        <v>16031</v>
      </c>
      <c r="N10323" s="6">
        <v>21014</v>
      </c>
      <c r="O10323" s="6">
        <v>29102</v>
      </c>
      <c r="P10323" s="6">
        <v>38002</v>
      </c>
      <c r="Q10323" s="6">
        <v>58593</v>
      </c>
      <c r="R10323" s="6">
        <v>67542</v>
      </c>
      <c r="S10323" s="6">
        <v>67195</v>
      </c>
      <c r="T10323" s="6">
        <v>71193</v>
      </c>
      <c r="U10323" s="6">
        <v>89144</v>
      </c>
      <c r="V10323" s="6">
        <v>95162</v>
      </c>
      <c r="W10323" s="6">
        <v>85725</v>
      </c>
      <c r="X10323" s="6">
        <v>84298</v>
      </c>
      <c r="Y10323" s="6">
        <v>81855</v>
      </c>
      <c r="Z10323" s="6">
        <v>78860</v>
      </c>
      <c r="AA10323" t="s">
        <v>26292</v>
      </c>
      <c r="AB10323" t="s">
        <v>26293</v>
      </c>
      <c r="AC10323" t="s">
        <v>25844</v>
      </c>
      <c r="AD10323">
        <v>42.728284199999997</v>
      </c>
      <c r="AE10323">
        <v>-87.807085799999996</v>
      </c>
      <c r="AF10323" s="2">
        <v>42.725208282470703</v>
      </c>
      <c r="AG10323">
        <v>-87.790412902832003</v>
      </c>
      <c r="AH10323" t="s">
        <v>42</v>
      </c>
      <c r="AI10323" t="s">
        <v>42</v>
      </c>
      <c r="AJ10323" t="s">
        <v>44</v>
      </c>
      <c r="AK10323" t="s">
        <v>25844</v>
      </c>
      <c r="AN10323" t="str">
        <f t="shared" si="161"/>
        <v/>
      </c>
    </row>
    <row r="10324" spans="1:40">
      <c r="A10324" t="s">
        <v>25750</v>
      </c>
      <c r="B10324" t="s">
        <v>26294</v>
      </c>
      <c r="C10324" t="s">
        <v>26295</v>
      </c>
      <c r="P10324" s="6">
        <v>2615</v>
      </c>
      <c r="Q10324" s="6">
        <v>2997</v>
      </c>
      <c r="R10324" s="6">
        <v>2967</v>
      </c>
      <c r="S10324" s="6">
        <v>3608</v>
      </c>
      <c r="T10324" s="6">
        <v>4072</v>
      </c>
      <c r="U10324" s="6">
        <v>4371</v>
      </c>
      <c r="V10324" s="6">
        <v>4585</v>
      </c>
      <c r="W10324" s="6">
        <v>5038</v>
      </c>
      <c r="X10324" s="6">
        <v>5834</v>
      </c>
      <c r="Y10324" s="6">
        <v>7827</v>
      </c>
      <c r="Z10324" s="6">
        <v>9200</v>
      </c>
      <c r="AA10324" t="s">
        <v>26296</v>
      </c>
      <c r="AB10324" t="s">
        <v>26297</v>
      </c>
      <c r="AC10324" t="s">
        <v>25790</v>
      </c>
      <c r="AD10324">
        <v>43.535062400000001</v>
      </c>
      <c r="AE10324">
        <v>-89.997380399999997</v>
      </c>
      <c r="AF10324" s="2">
        <v>43.532478332519503</v>
      </c>
      <c r="AG10324">
        <v>-90.000259399414006</v>
      </c>
      <c r="AH10324" t="s">
        <v>42</v>
      </c>
      <c r="AI10324" t="s">
        <v>42</v>
      </c>
      <c r="AJ10324" t="s">
        <v>44</v>
      </c>
      <c r="AK10324" t="s">
        <v>25790</v>
      </c>
      <c r="AN10324" t="str">
        <f t="shared" si="161"/>
        <v/>
      </c>
    </row>
    <row r="10325" spans="1:40">
      <c r="A10325" t="s">
        <v>25750</v>
      </c>
      <c r="B10325" t="s">
        <v>26298</v>
      </c>
      <c r="C10325" t="s">
        <v>26299</v>
      </c>
      <c r="N10325" s="6">
        <v>2658</v>
      </c>
      <c r="O10325" s="6">
        <v>4998</v>
      </c>
      <c r="P10325" s="6">
        <v>5637</v>
      </c>
      <c r="Q10325" s="6">
        <v>6654</v>
      </c>
      <c r="R10325" s="6">
        <v>8019</v>
      </c>
      <c r="S10325" s="6">
        <v>8501</v>
      </c>
      <c r="T10325" s="6">
        <v>8774</v>
      </c>
      <c r="U10325" s="6">
        <v>8790</v>
      </c>
      <c r="V10325" s="6">
        <v>8218</v>
      </c>
      <c r="W10325" s="6">
        <v>7873</v>
      </c>
      <c r="X10325" s="6">
        <v>7427</v>
      </c>
      <c r="Y10325" s="6">
        <v>7735</v>
      </c>
      <c r="Z10325" s="6">
        <v>7798</v>
      </c>
      <c r="AA10325" t="s">
        <v>26300</v>
      </c>
      <c r="AB10325" t="s">
        <v>26301</v>
      </c>
      <c r="AC10325" t="s">
        <v>6976</v>
      </c>
      <c r="AD10325">
        <v>45.6361293</v>
      </c>
      <c r="AE10325">
        <v>-89.425517400000004</v>
      </c>
      <c r="AF10325" s="2">
        <v>45.638389587402301</v>
      </c>
      <c r="AG10325">
        <v>-89.411308288574205</v>
      </c>
      <c r="AH10325" t="s">
        <v>42</v>
      </c>
      <c r="AI10325" t="s">
        <v>42</v>
      </c>
      <c r="AJ10325" t="s">
        <v>44</v>
      </c>
      <c r="AK10325" t="s">
        <v>6976</v>
      </c>
      <c r="AN10325" t="str">
        <f t="shared" si="161"/>
        <v/>
      </c>
    </row>
    <row r="10326" spans="1:40">
      <c r="A10326" t="s">
        <v>25750</v>
      </c>
      <c r="B10326" t="s">
        <v>26302</v>
      </c>
      <c r="C10326" t="s">
        <v>26303</v>
      </c>
      <c r="O10326" s="6">
        <v>3002</v>
      </c>
      <c r="P10326" s="6">
        <v>3968</v>
      </c>
      <c r="Q10326" s="6">
        <v>4457</v>
      </c>
      <c r="R10326" s="6">
        <v>5177</v>
      </c>
      <c r="S10326" s="6">
        <v>5719</v>
      </c>
      <c r="T10326" s="6">
        <v>6898</v>
      </c>
      <c r="U10326" s="6">
        <v>7303</v>
      </c>
      <c r="V10326" s="6">
        <v>7278</v>
      </c>
      <c r="W10326" s="6">
        <v>7691</v>
      </c>
      <c r="X10326" s="6">
        <v>7998</v>
      </c>
      <c r="Y10326" s="6">
        <v>8320</v>
      </c>
      <c r="Z10326" s="6">
        <v>8438</v>
      </c>
      <c r="AA10326" t="s">
        <v>26304</v>
      </c>
      <c r="AB10326" t="s">
        <v>26305</v>
      </c>
      <c r="AC10326" t="s">
        <v>25791</v>
      </c>
      <c r="AD10326">
        <v>45.481940999999999</v>
      </c>
      <c r="AE10326">
        <v>-91.7457718</v>
      </c>
      <c r="AF10326" s="2">
        <v>45.493240356445298</v>
      </c>
      <c r="AG10326">
        <v>-91.733299255371094</v>
      </c>
      <c r="AH10326" t="s">
        <v>42</v>
      </c>
      <c r="AI10326" t="s">
        <v>42</v>
      </c>
      <c r="AJ10326" t="s">
        <v>44</v>
      </c>
      <c r="AK10326" t="s">
        <v>25791</v>
      </c>
      <c r="AN10326" t="str">
        <f t="shared" si="161"/>
        <v/>
      </c>
    </row>
    <row r="10327" spans="1:40">
      <c r="A10327" t="s">
        <v>25750</v>
      </c>
      <c r="B10327" t="s">
        <v>13081</v>
      </c>
      <c r="C10327" t="s">
        <v>26306</v>
      </c>
      <c r="Z10327" s="6">
        <v>11300</v>
      </c>
      <c r="AA10327" t="s">
        <v>26307</v>
      </c>
      <c r="AB10327" t="s">
        <v>18882</v>
      </c>
      <c r="AD10327">
        <v>43.239389500000001</v>
      </c>
      <c r="AE10327">
        <v>-88.234016800000006</v>
      </c>
      <c r="AF10327" s="2">
        <v>43.257148742675703</v>
      </c>
      <c r="AG10327">
        <v>-88.194847106933594</v>
      </c>
      <c r="AH10327" t="s">
        <v>42</v>
      </c>
      <c r="AI10327" t="s">
        <v>42</v>
      </c>
      <c r="AJ10327" t="s">
        <v>44</v>
      </c>
      <c r="AN10327" t="str">
        <f t="shared" si="161"/>
        <v/>
      </c>
    </row>
    <row r="10328" spans="1:40">
      <c r="A10328" t="s">
        <v>25750</v>
      </c>
      <c r="B10328" t="s">
        <v>26308</v>
      </c>
      <c r="C10328" t="s">
        <v>26309</v>
      </c>
      <c r="P10328" s="6">
        <v>2652</v>
      </c>
      <c r="Q10328" s="6">
        <v>3409</v>
      </c>
      <c r="R10328" s="6">
        <v>3632</v>
      </c>
      <c r="S10328" s="6">
        <v>4364</v>
      </c>
      <c r="T10328" s="6">
        <v>4608</v>
      </c>
      <c r="U10328" s="6">
        <v>4746</v>
      </c>
      <c r="V10328" s="6">
        <v>5086</v>
      </c>
      <c r="W10328" s="6">
        <v>4997</v>
      </c>
      <c r="X10328" s="6">
        <v>5018</v>
      </c>
      <c r="Y10328" s="6">
        <v>5114</v>
      </c>
      <c r="Z10328" s="6">
        <v>5184</v>
      </c>
      <c r="AA10328" t="s">
        <v>26310</v>
      </c>
      <c r="AB10328" t="s">
        <v>26311</v>
      </c>
      <c r="AC10328" t="s">
        <v>8264</v>
      </c>
      <c r="AD10328">
        <v>43.338664399999999</v>
      </c>
      <c r="AE10328">
        <v>-90.383446899999996</v>
      </c>
      <c r="AF10328" s="2">
        <v>43.342350006103501</v>
      </c>
      <c r="AG10328">
        <v>-90.386543273925696</v>
      </c>
      <c r="AH10328" t="s">
        <v>42</v>
      </c>
      <c r="AI10328" t="s">
        <v>42</v>
      </c>
      <c r="AJ10328" t="s">
        <v>44</v>
      </c>
      <c r="AK10328" t="s">
        <v>8264</v>
      </c>
      <c r="AN10328" t="str">
        <f t="shared" si="161"/>
        <v/>
      </c>
    </row>
    <row r="10329" spans="1:40">
      <c r="A10329" t="s">
        <v>25750</v>
      </c>
      <c r="B10329" t="s">
        <v>2921</v>
      </c>
      <c r="C10329" t="s">
        <v>26312</v>
      </c>
      <c r="L10329" s="6">
        <v>2976</v>
      </c>
      <c r="M10329" s="6">
        <v>3117</v>
      </c>
      <c r="N10329" s="6">
        <v>3358</v>
      </c>
      <c r="O10329" s="6">
        <v>3818</v>
      </c>
      <c r="P10329" s="6">
        <v>3739</v>
      </c>
      <c r="Q10329" s="6">
        <v>3929</v>
      </c>
      <c r="R10329" s="6">
        <v>3984</v>
      </c>
      <c r="S10329" s="6">
        <v>4566</v>
      </c>
      <c r="T10329" s="6">
        <v>5619</v>
      </c>
      <c r="U10329" s="6">
        <v>6163</v>
      </c>
      <c r="V10329" s="6">
        <v>7053</v>
      </c>
      <c r="W10329" s="6">
        <v>7111</v>
      </c>
      <c r="X10329" s="6">
        <v>7241</v>
      </c>
      <c r="Y10329" s="6">
        <v>6828</v>
      </c>
      <c r="Z10329" s="6">
        <v>7733</v>
      </c>
      <c r="AA10329" t="s">
        <v>26313</v>
      </c>
      <c r="AB10329" t="s">
        <v>2924</v>
      </c>
      <c r="AC10329" t="s">
        <v>25926</v>
      </c>
      <c r="AD10329">
        <v>43.843556999999997</v>
      </c>
      <c r="AE10329">
        <v>-88.837935999999999</v>
      </c>
      <c r="AF10329" s="2">
        <v>43.845821380615199</v>
      </c>
      <c r="AG10329">
        <v>-88.837028503417898</v>
      </c>
      <c r="AH10329" t="s">
        <v>42</v>
      </c>
      <c r="AI10329" t="s">
        <v>42</v>
      </c>
      <c r="AJ10329" t="s">
        <v>44</v>
      </c>
      <c r="AK10329" t="s">
        <v>25926</v>
      </c>
      <c r="AN10329" t="str">
        <f t="shared" si="161"/>
        <v/>
      </c>
    </row>
    <row r="10330" spans="1:40">
      <c r="A10330" t="s">
        <v>25750</v>
      </c>
      <c r="B10330" t="s">
        <v>26314</v>
      </c>
      <c r="C10330" t="s">
        <v>26315</v>
      </c>
      <c r="S10330" s="6">
        <v>2806</v>
      </c>
      <c r="T10330" s="6">
        <v>3877</v>
      </c>
      <c r="U10330" s="6">
        <v>4857</v>
      </c>
      <c r="V10330" s="6">
        <v>7238</v>
      </c>
      <c r="W10330" s="6">
        <v>9036</v>
      </c>
      <c r="X10330" s="6">
        <v>10610</v>
      </c>
      <c r="Y10330" s="6">
        <v>12560</v>
      </c>
      <c r="Z10330" s="6">
        <v>15000</v>
      </c>
      <c r="AA10330" t="s">
        <v>26316</v>
      </c>
      <c r="AB10330" t="s">
        <v>26317</v>
      </c>
      <c r="AC10330" t="s">
        <v>508</v>
      </c>
      <c r="AD10330">
        <v>44.859209499999999</v>
      </c>
      <c r="AE10330">
        <v>-92.621561099999994</v>
      </c>
      <c r="AF10330" s="2">
        <v>44.854179382324197</v>
      </c>
      <c r="AG10330">
        <v>-92.628120422363196</v>
      </c>
      <c r="AH10330" t="s">
        <v>42</v>
      </c>
      <c r="AI10330" t="s">
        <v>42</v>
      </c>
      <c r="AJ10330" t="s">
        <v>44</v>
      </c>
      <c r="AK10330" t="s">
        <v>508</v>
      </c>
      <c r="AN10330" t="str">
        <f t="shared" si="161"/>
        <v/>
      </c>
    </row>
    <row r="10331" spans="1:40">
      <c r="A10331" t="s">
        <v>25750</v>
      </c>
      <c r="B10331" t="s">
        <v>8445</v>
      </c>
      <c r="C10331" t="s">
        <v>26318</v>
      </c>
      <c r="Z10331" s="6">
        <v>3682</v>
      </c>
      <c r="AA10331" t="s">
        <v>26319</v>
      </c>
      <c r="AB10331" t="s">
        <v>8448</v>
      </c>
      <c r="AD10331">
        <v>42.732912800000001</v>
      </c>
      <c r="AE10331">
        <v>-88.250322999999995</v>
      </c>
      <c r="AF10331" s="2">
        <v>42.741249084472599</v>
      </c>
      <c r="AG10331">
        <v>-88.226020812988196</v>
      </c>
      <c r="AH10331" t="s">
        <v>42</v>
      </c>
      <c r="AI10331" t="s">
        <v>42</v>
      </c>
      <c r="AJ10331" t="s">
        <v>44</v>
      </c>
      <c r="AN10331" t="str">
        <f t="shared" si="161"/>
        <v/>
      </c>
    </row>
    <row r="10332" spans="1:40">
      <c r="A10332" t="s">
        <v>25750</v>
      </c>
      <c r="B10332" t="s">
        <v>26320</v>
      </c>
      <c r="C10332" t="s">
        <v>26321</v>
      </c>
      <c r="U10332" s="6">
        <v>2550</v>
      </c>
      <c r="V10332" s="6">
        <v>3141</v>
      </c>
      <c r="W10332" s="6">
        <v>3338</v>
      </c>
      <c r="X10332" s="6">
        <v>3310</v>
      </c>
      <c r="Y10332" s="6">
        <v>4970</v>
      </c>
      <c r="Z10332" s="6">
        <v>5269</v>
      </c>
      <c r="AA10332" t="s">
        <v>26322</v>
      </c>
      <c r="AB10332" t="s">
        <v>26323</v>
      </c>
      <c r="AC10332" t="s">
        <v>4583</v>
      </c>
      <c r="AD10332">
        <v>44.8741579</v>
      </c>
      <c r="AE10332">
        <v>-89.612269600000005</v>
      </c>
      <c r="AF10332" s="2">
        <v>44.8868408203125</v>
      </c>
      <c r="AG10332">
        <v>-89.627273559570298</v>
      </c>
      <c r="AH10332" t="s">
        <v>42</v>
      </c>
      <c r="AI10332" t="s">
        <v>42</v>
      </c>
      <c r="AJ10332" t="s">
        <v>44</v>
      </c>
      <c r="AK10332" t="s">
        <v>4583</v>
      </c>
      <c r="AN10332" t="str">
        <f t="shared" si="161"/>
        <v/>
      </c>
    </row>
    <row r="10333" spans="1:40">
      <c r="A10333" t="s">
        <v>25750</v>
      </c>
      <c r="B10333" t="s">
        <v>13113</v>
      </c>
      <c r="C10333" t="s">
        <v>26324</v>
      </c>
      <c r="U10333" s="6">
        <v>10065</v>
      </c>
      <c r="V10333" s="6">
        <v>10489</v>
      </c>
      <c r="W10333" s="6">
        <v>10095</v>
      </c>
      <c r="X10333" s="6">
        <v>9245</v>
      </c>
      <c r="Y10333" s="6">
        <v>8662</v>
      </c>
      <c r="Z10333" s="6">
        <v>9365</v>
      </c>
      <c r="AA10333" t="s">
        <v>26325</v>
      </c>
      <c r="AB10333" t="s">
        <v>13116</v>
      </c>
      <c r="AC10333" t="s">
        <v>25797</v>
      </c>
      <c r="AD10333">
        <v>42.971636199999999</v>
      </c>
      <c r="AE10333">
        <v>-87.873106199999995</v>
      </c>
      <c r="AF10333" s="2">
        <v>42.967880249023402</v>
      </c>
      <c r="AG10333">
        <v>-87.872810363769503</v>
      </c>
      <c r="AH10333" t="s">
        <v>42</v>
      </c>
      <c r="AI10333" t="s">
        <v>42</v>
      </c>
      <c r="AJ10333" t="s">
        <v>44</v>
      </c>
      <c r="AK10333" t="s">
        <v>25797</v>
      </c>
      <c r="AN10333" t="str">
        <f t="shared" si="161"/>
        <v/>
      </c>
    </row>
    <row r="10334" spans="1:40">
      <c r="A10334" t="s">
        <v>25750</v>
      </c>
      <c r="B10334" t="s">
        <v>26326</v>
      </c>
      <c r="C10334" t="s">
        <v>26327</v>
      </c>
      <c r="W10334" s="6">
        <v>2703</v>
      </c>
      <c r="X10334" s="6">
        <v>3019</v>
      </c>
      <c r="Y10334" s="6">
        <v>3109</v>
      </c>
      <c r="Z10334" s="6">
        <v>3410</v>
      </c>
      <c r="AA10334" t="s">
        <v>26328</v>
      </c>
      <c r="AB10334" t="s">
        <v>26329</v>
      </c>
      <c r="AC10334" t="s">
        <v>25790</v>
      </c>
      <c r="AD10334">
        <v>43.273271899999997</v>
      </c>
      <c r="AE10334">
        <v>-89.732455599999994</v>
      </c>
      <c r="AF10334" s="2">
        <v>43.271041870117102</v>
      </c>
      <c r="AG10334">
        <v>-89.723800659179602</v>
      </c>
      <c r="AH10334" t="s">
        <v>42</v>
      </c>
      <c r="AI10334" t="s">
        <v>42</v>
      </c>
      <c r="AJ10334" t="s">
        <v>44</v>
      </c>
      <c r="AK10334" t="s">
        <v>25790</v>
      </c>
      <c r="AN10334" t="str">
        <f t="shared" si="161"/>
        <v/>
      </c>
    </row>
    <row r="10335" spans="1:40">
      <c r="A10335" t="s">
        <v>25750</v>
      </c>
      <c r="B10335" t="s">
        <v>26330</v>
      </c>
      <c r="C10335" t="s">
        <v>26331</v>
      </c>
      <c r="W10335" s="6">
        <v>3494</v>
      </c>
      <c r="X10335" s="6">
        <v>3695</v>
      </c>
      <c r="Y10335" s="6">
        <v>4068</v>
      </c>
      <c r="Z10335" s="6">
        <v>4451</v>
      </c>
      <c r="AA10335" t="s">
        <v>26332</v>
      </c>
      <c r="AB10335" t="s">
        <v>26333</v>
      </c>
      <c r="AC10335" t="s">
        <v>25852</v>
      </c>
      <c r="AD10335">
        <v>43.388945100000001</v>
      </c>
      <c r="AE10335">
        <v>-87.943895600000005</v>
      </c>
      <c r="AF10335" s="2">
        <v>43.384281158447202</v>
      </c>
      <c r="AG10335">
        <v>-87.931236267089801</v>
      </c>
      <c r="AH10335" t="s">
        <v>42</v>
      </c>
      <c r="AI10335" t="s">
        <v>42</v>
      </c>
      <c r="AJ10335" t="s">
        <v>44</v>
      </c>
      <c r="AK10335" t="s">
        <v>25852</v>
      </c>
      <c r="AN10335" t="str">
        <f t="shared" si="161"/>
        <v/>
      </c>
    </row>
    <row r="10336" spans="1:40">
      <c r="A10336" t="s">
        <v>25750</v>
      </c>
      <c r="B10336" t="s">
        <v>9400</v>
      </c>
      <c r="C10336" t="s">
        <v>26334</v>
      </c>
      <c r="W10336" s="6">
        <v>2530</v>
      </c>
      <c r="X10336" s="6">
        <v>2782</v>
      </c>
      <c r="Y10336" s="6">
        <v>3335</v>
      </c>
      <c r="Z10336" s="6">
        <v>3451</v>
      </c>
      <c r="AA10336" t="s">
        <v>26335</v>
      </c>
      <c r="AB10336" t="s">
        <v>9403</v>
      </c>
      <c r="AC10336" t="s">
        <v>25773</v>
      </c>
      <c r="AD10336">
        <v>44.514416300000001</v>
      </c>
      <c r="AE10336">
        <v>-88.327340399999997</v>
      </c>
      <c r="AF10336" s="2">
        <v>44.515110015869098</v>
      </c>
      <c r="AG10336">
        <v>-88.329261779785099</v>
      </c>
      <c r="AH10336" t="s">
        <v>42</v>
      </c>
      <c r="AI10336" t="s">
        <v>42</v>
      </c>
      <c r="AJ10336" t="s">
        <v>44</v>
      </c>
      <c r="AK10336" t="s">
        <v>25773</v>
      </c>
      <c r="AN10336" t="str">
        <f t="shared" si="161"/>
        <v/>
      </c>
    </row>
    <row r="10337" spans="1:40">
      <c r="A10337" t="s">
        <v>25750</v>
      </c>
      <c r="B10337" t="s">
        <v>26336</v>
      </c>
      <c r="C10337" t="s">
        <v>26337</v>
      </c>
      <c r="P10337" s="6">
        <v>2923</v>
      </c>
      <c r="Q10337" s="6">
        <v>3544</v>
      </c>
      <c r="R10337" s="6">
        <v>4188</v>
      </c>
      <c r="S10337" s="6">
        <v>5565</v>
      </c>
      <c r="T10337" s="6">
        <v>5894</v>
      </c>
      <c r="U10337" s="6">
        <v>6103</v>
      </c>
      <c r="V10337" s="6">
        <v>6488</v>
      </c>
      <c r="W10337" s="6">
        <v>7013</v>
      </c>
      <c r="X10337" s="6">
        <v>7598</v>
      </c>
      <c r="Y10337" s="6">
        <v>8298</v>
      </c>
      <c r="Z10337" s="6">
        <v>9305</v>
      </c>
      <c r="AA10337" t="s">
        <v>26338</v>
      </c>
      <c r="AB10337" t="s">
        <v>26339</v>
      </c>
      <c r="AC10337" t="s">
        <v>26336</v>
      </c>
      <c r="AD10337">
        <v>44.777893800000001</v>
      </c>
      <c r="AE10337">
        <v>-88.586018899999999</v>
      </c>
      <c r="AF10337" s="2">
        <v>44.782630920410099</v>
      </c>
      <c r="AG10337">
        <v>-88.609397888183594</v>
      </c>
      <c r="AH10337" t="s">
        <v>42</v>
      </c>
      <c r="AI10337" t="s">
        <v>42</v>
      </c>
      <c r="AJ10337" t="s">
        <v>44</v>
      </c>
      <c r="AK10337" t="s">
        <v>26336</v>
      </c>
      <c r="AN10337" t="str">
        <f t="shared" si="161"/>
        <v/>
      </c>
    </row>
    <row r="10338" spans="1:40">
      <c r="A10338" t="s">
        <v>25750</v>
      </c>
      <c r="B10338" t="s">
        <v>25994</v>
      </c>
      <c r="C10338" t="s">
        <v>26340</v>
      </c>
      <c r="K10338" s="6">
        <v>4262</v>
      </c>
      <c r="L10338" s="6">
        <v>5310</v>
      </c>
      <c r="M10338" s="6">
        <v>7314</v>
      </c>
      <c r="N10338" s="6">
        <v>16359</v>
      </c>
      <c r="O10338" s="6">
        <v>22962</v>
      </c>
      <c r="P10338" s="6">
        <v>26398</v>
      </c>
      <c r="Q10338" s="6">
        <v>30955</v>
      </c>
      <c r="R10338" s="6">
        <v>39251</v>
      </c>
      <c r="S10338" s="6">
        <v>40638</v>
      </c>
      <c r="T10338" s="6">
        <v>42365</v>
      </c>
      <c r="U10338" s="6">
        <v>45747</v>
      </c>
      <c r="V10338" s="6">
        <v>48484</v>
      </c>
      <c r="W10338" s="6">
        <v>48085</v>
      </c>
      <c r="X10338" s="6">
        <v>49676</v>
      </c>
      <c r="Y10338" s="6">
        <v>50792</v>
      </c>
      <c r="Z10338" s="6">
        <v>49288</v>
      </c>
      <c r="AA10338" t="s">
        <v>26341</v>
      </c>
      <c r="AB10338" t="s">
        <v>26342</v>
      </c>
      <c r="AC10338" t="s">
        <v>25994</v>
      </c>
      <c r="AD10338">
        <v>43.746001499999998</v>
      </c>
      <c r="AE10338">
        <v>-87.730545500000005</v>
      </c>
      <c r="AF10338" s="2">
        <v>43.749778747558501</v>
      </c>
      <c r="AG10338">
        <v>-87.713752746582003</v>
      </c>
      <c r="AH10338" t="s">
        <v>42</v>
      </c>
      <c r="AI10338" t="s">
        <v>42</v>
      </c>
      <c r="AJ10338" t="s">
        <v>44</v>
      </c>
      <c r="AK10338" t="s">
        <v>25994</v>
      </c>
      <c r="AN10338" t="str">
        <f t="shared" si="161"/>
        <v/>
      </c>
    </row>
    <row r="10339" spans="1:40">
      <c r="A10339" t="s">
        <v>25750</v>
      </c>
      <c r="B10339" t="s">
        <v>26343</v>
      </c>
      <c r="C10339" t="s">
        <v>26344</v>
      </c>
      <c r="R10339" s="6">
        <v>2934</v>
      </c>
      <c r="S10339" s="6">
        <v>3395</v>
      </c>
      <c r="T10339" s="6">
        <v>3599</v>
      </c>
      <c r="U10339" s="6">
        <v>4061</v>
      </c>
      <c r="V10339" s="6">
        <v>4771</v>
      </c>
      <c r="W10339" s="6">
        <v>5253</v>
      </c>
      <c r="X10339" s="6">
        <v>5823</v>
      </c>
      <c r="Y10339" s="6">
        <v>6772</v>
      </c>
      <c r="Z10339" s="6">
        <v>7775</v>
      </c>
      <c r="AA10339" t="s">
        <v>26345</v>
      </c>
      <c r="AB10339" t="s">
        <v>26346</v>
      </c>
      <c r="AC10339" t="s">
        <v>25994</v>
      </c>
      <c r="AD10339">
        <v>43.729337000000001</v>
      </c>
      <c r="AE10339">
        <v>-87.826234499999998</v>
      </c>
      <c r="AF10339" s="2">
        <v>43.728691101074197</v>
      </c>
      <c r="AG10339">
        <v>-87.811973571777301</v>
      </c>
      <c r="AH10339" t="s">
        <v>42</v>
      </c>
      <c r="AI10339" t="s">
        <v>42</v>
      </c>
      <c r="AJ10339" t="s">
        <v>44</v>
      </c>
      <c r="AK10339" t="s">
        <v>25994</v>
      </c>
      <c r="AN10339" t="str">
        <f t="shared" si="161"/>
        <v/>
      </c>
    </row>
    <row r="10340" spans="1:40">
      <c r="A10340" t="s">
        <v>25750</v>
      </c>
      <c r="B10340" t="s">
        <v>1218</v>
      </c>
      <c r="C10340" t="s">
        <v>26347</v>
      </c>
      <c r="Z10340" s="6">
        <v>2713</v>
      </c>
      <c r="AA10340" t="s">
        <v>26348</v>
      </c>
      <c r="AB10340" t="s">
        <v>26349</v>
      </c>
      <c r="AD10340">
        <v>44.176933099999999</v>
      </c>
      <c r="AE10340">
        <v>-88.275019</v>
      </c>
      <c r="AF10340" s="2">
        <v>44.468318939208899</v>
      </c>
      <c r="AG10340">
        <v>-90.355476379394503</v>
      </c>
      <c r="AH10340" t="s">
        <v>42</v>
      </c>
      <c r="AI10340" t="s">
        <v>42</v>
      </c>
      <c r="AJ10340" t="s">
        <v>44</v>
      </c>
      <c r="AN10340" t="str">
        <f t="shared" si="161"/>
        <v/>
      </c>
    </row>
    <row r="10341" spans="1:40">
      <c r="A10341" t="s">
        <v>25750</v>
      </c>
      <c r="B10341" t="s">
        <v>8551</v>
      </c>
      <c r="C10341" t="s">
        <v>26350</v>
      </c>
      <c r="Q10341" s="6">
        <v>2650</v>
      </c>
      <c r="R10341" s="6">
        <v>13479</v>
      </c>
      <c r="S10341" s="6">
        <v>15184</v>
      </c>
      <c r="T10341" s="6">
        <v>16199</v>
      </c>
      <c r="U10341" s="6">
        <v>15990</v>
      </c>
      <c r="V10341" s="6">
        <v>15576</v>
      </c>
      <c r="W10341" s="6">
        <v>14327</v>
      </c>
      <c r="X10341" s="6">
        <v>14116</v>
      </c>
      <c r="Y10341" s="6">
        <v>13763</v>
      </c>
      <c r="Z10341" s="6">
        <v>13162</v>
      </c>
      <c r="AA10341" t="s">
        <v>26351</v>
      </c>
      <c r="AB10341" t="s">
        <v>8554</v>
      </c>
      <c r="AC10341" t="s">
        <v>25797</v>
      </c>
      <c r="AD10341">
        <v>43.091324899999996</v>
      </c>
      <c r="AE10341">
        <v>-87.886624600000005</v>
      </c>
      <c r="AF10341" s="2">
        <v>43.088691711425703</v>
      </c>
      <c r="AG10341">
        <v>-87.884971618652301</v>
      </c>
      <c r="AH10341" t="s">
        <v>42</v>
      </c>
      <c r="AI10341" t="s">
        <v>42</v>
      </c>
      <c r="AJ10341" t="s">
        <v>44</v>
      </c>
      <c r="AK10341" t="s">
        <v>25797</v>
      </c>
      <c r="AN10341" t="str">
        <f t="shared" si="161"/>
        <v/>
      </c>
    </row>
    <row r="10342" spans="1:40">
      <c r="A10342" t="s">
        <v>25750</v>
      </c>
      <c r="B10342" t="s">
        <v>26352</v>
      </c>
      <c r="C10342" t="s">
        <v>26353</v>
      </c>
      <c r="Y10342" s="6">
        <v>3901</v>
      </c>
      <c r="Z10342" s="6">
        <v>5068</v>
      </c>
      <c r="AA10342" t="s">
        <v>26354</v>
      </c>
      <c r="AB10342" t="s">
        <v>26355</v>
      </c>
      <c r="AC10342" t="s">
        <v>981</v>
      </c>
      <c r="AD10342">
        <v>43.335395900000002</v>
      </c>
      <c r="AE10342">
        <v>-88.276455400000003</v>
      </c>
      <c r="AF10342" s="2">
        <v>43.334190368652301</v>
      </c>
      <c r="AG10342">
        <v>-88.285423278808594</v>
      </c>
      <c r="AH10342" t="s">
        <v>42</v>
      </c>
      <c r="AI10342" t="s">
        <v>42</v>
      </c>
      <c r="AJ10342" t="s">
        <v>44</v>
      </c>
      <c r="AK10342" t="s">
        <v>981</v>
      </c>
      <c r="AN10342" t="str">
        <f t="shared" si="161"/>
        <v/>
      </c>
    </row>
    <row r="10343" spans="1:40">
      <c r="A10343" t="s">
        <v>25750</v>
      </c>
      <c r="B10343" t="s">
        <v>10352</v>
      </c>
      <c r="C10343" t="s">
        <v>26356</v>
      </c>
      <c r="Z10343" s="6">
        <v>2635</v>
      </c>
      <c r="AA10343" t="s">
        <v>26357</v>
      </c>
      <c r="AB10343" t="s">
        <v>26358</v>
      </c>
      <c r="AD10343">
        <v>45.1272521</v>
      </c>
      <c r="AE10343">
        <v>-92.6739496</v>
      </c>
      <c r="AF10343" s="2">
        <v>45.124019622802699</v>
      </c>
      <c r="AG10343">
        <v>-92.675376892089801</v>
      </c>
      <c r="AH10343" t="s">
        <v>42</v>
      </c>
      <c r="AI10343" t="s">
        <v>42</v>
      </c>
      <c r="AJ10343" t="s">
        <v>44</v>
      </c>
      <c r="AN10343" t="str">
        <f t="shared" si="161"/>
        <v/>
      </c>
    </row>
    <row r="10344" spans="1:40">
      <c r="A10344" t="s">
        <v>25750</v>
      </c>
      <c r="B10344" t="s">
        <v>26359</v>
      </c>
      <c r="C10344" t="s">
        <v>26360</v>
      </c>
      <c r="O10344" s="6">
        <v>3392</v>
      </c>
      <c r="P10344" s="6">
        <v>6092</v>
      </c>
      <c r="Q10344" s="6">
        <v>7598</v>
      </c>
      <c r="R10344" s="6">
        <v>10706</v>
      </c>
      <c r="S10344" s="6">
        <v>11134</v>
      </c>
      <c r="T10344" s="6">
        <v>12855</v>
      </c>
      <c r="U10344" s="6">
        <v>20307</v>
      </c>
      <c r="V10344" s="6">
        <v>23297</v>
      </c>
      <c r="W10344" s="6">
        <v>21069</v>
      </c>
      <c r="X10344" s="6">
        <v>20958</v>
      </c>
      <c r="Y10344" s="6">
        <v>21256</v>
      </c>
      <c r="Z10344" s="6">
        <v>21156</v>
      </c>
      <c r="AA10344" t="s">
        <v>26361</v>
      </c>
      <c r="AB10344" t="s">
        <v>26362</v>
      </c>
      <c r="AC10344" t="s">
        <v>25797</v>
      </c>
      <c r="AD10344">
        <v>42.912643099999997</v>
      </c>
      <c r="AE10344">
        <v>-87.862311500000004</v>
      </c>
      <c r="AF10344" s="2">
        <v>42.907821655273402</v>
      </c>
      <c r="AG10344">
        <v>-87.871688842773395</v>
      </c>
      <c r="AH10344" t="s">
        <v>42</v>
      </c>
      <c r="AI10344" t="s">
        <v>42</v>
      </c>
      <c r="AJ10344" t="s">
        <v>44</v>
      </c>
      <c r="AK10344" t="s">
        <v>25797</v>
      </c>
      <c r="AN10344" t="str">
        <f t="shared" si="161"/>
        <v/>
      </c>
    </row>
    <row r="10345" spans="1:40">
      <c r="A10345" t="s">
        <v>25750</v>
      </c>
      <c r="B10345" t="s">
        <v>8594</v>
      </c>
      <c r="C10345" t="s">
        <v>26363</v>
      </c>
      <c r="N10345" s="6">
        <v>2795</v>
      </c>
      <c r="O10345" s="6">
        <v>3555</v>
      </c>
      <c r="P10345" s="6">
        <v>3973</v>
      </c>
      <c r="Q10345" s="6">
        <v>4466</v>
      </c>
      <c r="R10345" s="6">
        <v>4949</v>
      </c>
      <c r="S10345" s="6">
        <v>5820</v>
      </c>
      <c r="T10345" s="6">
        <v>5893</v>
      </c>
      <c r="U10345" s="6">
        <v>6080</v>
      </c>
      <c r="V10345" s="6">
        <v>6258</v>
      </c>
      <c r="W10345" s="6">
        <v>6934</v>
      </c>
      <c r="X10345" s="6">
        <v>7788</v>
      </c>
      <c r="Y10345" s="6">
        <v>8648</v>
      </c>
      <c r="Z10345" s="6">
        <v>9522</v>
      </c>
      <c r="AA10345" t="s">
        <v>26364</v>
      </c>
      <c r="AB10345" t="s">
        <v>8597</v>
      </c>
      <c r="AC10345" t="s">
        <v>550</v>
      </c>
      <c r="AD10345">
        <v>43.941813400000001</v>
      </c>
      <c r="AE10345">
        <v>-90.806793299999995</v>
      </c>
      <c r="AF10345" s="2">
        <v>43.939128875732401</v>
      </c>
      <c r="AG10345">
        <v>-90.820373535156193</v>
      </c>
      <c r="AH10345" t="s">
        <v>42</v>
      </c>
      <c r="AI10345" t="s">
        <v>42</v>
      </c>
      <c r="AJ10345" t="s">
        <v>44</v>
      </c>
      <c r="AK10345" t="s">
        <v>550</v>
      </c>
      <c r="AN10345" t="str">
        <f t="shared" si="161"/>
        <v/>
      </c>
    </row>
    <row r="10346" spans="1:40">
      <c r="A10346" t="s">
        <v>25750</v>
      </c>
      <c r="B10346" t="s">
        <v>26365</v>
      </c>
      <c r="C10346" t="s">
        <v>26366</v>
      </c>
      <c r="S10346" s="6">
        <v>2639</v>
      </c>
      <c r="T10346" s="6">
        <v>2597</v>
      </c>
      <c r="U10346" s="6">
        <v>2521</v>
      </c>
      <c r="Y10346" s="6">
        <v>2653</v>
      </c>
      <c r="Z10346" s="6">
        <v>2682</v>
      </c>
      <c r="AA10346" t="s">
        <v>26367</v>
      </c>
      <c r="AB10346" t="s">
        <v>26368</v>
      </c>
      <c r="AC10346" t="s">
        <v>26369</v>
      </c>
      <c r="AD10346">
        <v>45.8269059</v>
      </c>
      <c r="AE10346">
        <v>-91.890491800000007</v>
      </c>
      <c r="AF10346" s="2">
        <v>45.823379516601499</v>
      </c>
      <c r="AG10346">
        <v>-91.890548706054602</v>
      </c>
      <c r="AH10346" t="s">
        <v>42</v>
      </c>
      <c r="AI10346" t="s">
        <v>42</v>
      </c>
      <c r="AJ10346" t="s">
        <v>44</v>
      </c>
      <c r="AK10346" t="s">
        <v>26369</v>
      </c>
      <c r="AN10346" t="str">
        <f t="shared" si="161"/>
        <v/>
      </c>
    </row>
    <row r="10347" spans="1:40">
      <c r="A10347" t="s">
        <v>25750</v>
      </c>
      <c r="B10347" t="s">
        <v>15187</v>
      </c>
      <c r="C10347" t="s">
        <v>26370</v>
      </c>
      <c r="P10347" s="6">
        <v>2675</v>
      </c>
      <c r="Q10347" s="6">
        <v>2577</v>
      </c>
      <c r="Z10347" s="6">
        <v>3608</v>
      </c>
      <c r="AA10347" t="s">
        <v>26371</v>
      </c>
      <c r="AB10347" t="s">
        <v>26372</v>
      </c>
      <c r="AC10347" t="s">
        <v>12322</v>
      </c>
      <c r="AD10347">
        <v>44.959383000000003</v>
      </c>
      <c r="AE10347">
        <v>-90.943718799999999</v>
      </c>
      <c r="AF10347" s="2">
        <v>44.958839416503899</v>
      </c>
      <c r="AG10347">
        <v>-90.93701171875</v>
      </c>
      <c r="AH10347" t="s">
        <v>42</v>
      </c>
      <c r="AI10347" t="s">
        <v>42</v>
      </c>
      <c r="AJ10347" t="s">
        <v>44</v>
      </c>
      <c r="AK10347" t="s">
        <v>12322</v>
      </c>
      <c r="AN10347" t="str">
        <f t="shared" si="161"/>
        <v/>
      </c>
    </row>
    <row r="10348" spans="1:40">
      <c r="A10348" t="s">
        <v>25750</v>
      </c>
      <c r="B10348" t="s">
        <v>26373</v>
      </c>
      <c r="C10348" t="s">
        <v>26374</v>
      </c>
      <c r="M10348" s="6">
        <v>4449</v>
      </c>
      <c r="N10348" s="6">
        <v>7896</v>
      </c>
      <c r="O10348" s="6">
        <v>9524</v>
      </c>
      <c r="P10348" s="6">
        <v>8692</v>
      </c>
      <c r="Q10348" s="6">
        <v>11371</v>
      </c>
      <c r="R10348" s="6">
        <v>13623</v>
      </c>
      <c r="S10348" s="6">
        <v>15777</v>
      </c>
      <c r="T10348" s="6">
        <v>16564</v>
      </c>
      <c r="U10348" s="6">
        <v>17837</v>
      </c>
      <c r="V10348" s="6">
        <v>23479</v>
      </c>
      <c r="W10348" s="6">
        <v>22970</v>
      </c>
      <c r="X10348" s="6">
        <v>23006</v>
      </c>
      <c r="Y10348" s="6">
        <v>24551</v>
      </c>
      <c r="Z10348" s="6">
        <v>26717</v>
      </c>
      <c r="AA10348" t="s">
        <v>26375</v>
      </c>
      <c r="AB10348" t="s">
        <v>26376</v>
      </c>
      <c r="AC10348" t="s">
        <v>9350</v>
      </c>
      <c r="AD10348">
        <v>44.525481499999998</v>
      </c>
      <c r="AE10348">
        <v>-89.553717500000005</v>
      </c>
      <c r="AF10348" s="2">
        <v>44.523899078369098</v>
      </c>
      <c r="AG10348">
        <v>-89.574790954589801</v>
      </c>
      <c r="AH10348" t="s">
        <v>42</v>
      </c>
      <c r="AI10348" t="s">
        <v>42</v>
      </c>
      <c r="AJ10348" t="s">
        <v>44</v>
      </c>
      <c r="AK10348" t="s">
        <v>9350</v>
      </c>
      <c r="AN10348" t="str">
        <f t="shared" si="161"/>
        <v/>
      </c>
    </row>
    <row r="10349" spans="1:40">
      <c r="A10349" t="s">
        <v>25750</v>
      </c>
      <c r="B10349" t="s">
        <v>11196</v>
      </c>
      <c r="C10349" t="s">
        <v>26377</v>
      </c>
      <c r="O10349" s="6">
        <v>3431</v>
      </c>
      <c r="P10349" s="6">
        <v>4761</v>
      </c>
      <c r="Q10349" s="6">
        <v>5101</v>
      </c>
      <c r="R10349" s="6">
        <v>4497</v>
      </c>
      <c r="S10349" s="6">
        <v>4743</v>
      </c>
      <c r="T10349" s="6">
        <v>4833</v>
      </c>
      <c r="U10349" s="6">
        <v>5555</v>
      </c>
      <c r="V10349" s="6">
        <v>6081</v>
      </c>
      <c r="W10349" s="6">
        <v>7589</v>
      </c>
      <c r="X10349" s="6">
        <v>8786</v>
      </c>
      <c r="Y10349" s="6">
        <v>12354</v>
      </c>
      <c r="Z10349" s="6">
        <v>12611</v>
      </c>
      <c r="AA10349" t="s">
        <v>26378</v>
      </c>
      <c r="AB10349" t="s">
        <v>26379</v>
      </c>
      <c r="AC10349" t="s">
        <v>25874</v>
      </c>
      <c r="AD10349">
        <v>42.921987700000003</v>
      </c>
      <c r="AE10349">
        <v>-89.224173500000006</v>
      </c>
      <c r="AF10349" s="2">
        <v>42.916751861572202</v>
      </c>
      <c r="AG10349">
        <v>-89.217292785644503</v>
      </c>
      <c r="AH10349" t="s">
        <v>42</v>
      </c>
      <c r="AI10349" t="s">
        <v>42</v>
      </c>
      <c r="AJ10349" t="s">
        <v>44</v>
      </c>
      <c r="AK10349" t="s">
        <v>25874</v>
      </c>
      <c r="AN10349" t="str">
        <f t="shared" si="161"/>
        <v/>
      </c>
    </row>
    <row r="10350" spans="1:40">
      <c r="A10350" t="s">
        <v>25750</v>
      </c>
      <c r="B10350" t="s">
        <v>26380</v>
      </c>
      <c r="C10350" t="s">
        <v>26381</v>
      </c>
      <c r="O10350" s="6">
        <v>3372</v>
      </c>
      <c r="P10350" s="6">
        <v>4262</v>
      </c>
      <c r="Q10350" s="6">
        <v>4553</v>
      </c>
      <c r="R10350" s="6">
        <v>4983</v>
      </c>
      <c r="S10350" s="6">
        <v>5439</v>
      </c>
      <c r="T10350" s="6">
        <v>7054</v>
      </c>
      <c r="U10350" s="6">
        <v>7353</v>
      </c>
      <c r="V10350" s="6">
        <v>6776</v>
      </c>
      <c r="W10350" s="6">
        <v>8847</v>
      </c>
      <c r="X10350" s="6">
        <v>9176</v>
      </c>
      <c r="Y10350" s="6">
        <v>9437</v>
      </c>
      <c r="Z10350" s="6">
        <v>9144</v>
      </c>
      <c r="AA10350" t="s">
        <v>26382</v>
      </c>
      <c r="AB10350" t="s">
        <v>26383</v>
      </c>
      <c r="AC10350" t="s">
        <v>26384</v>
      </c>
      <c r="AD10350">
        <v>44.822675599999997</v>
      </c>
      <c r="AE10350">
        <v>-87.369806299999993</v>
      </c>
      <c r="AF10350" s="2">
        <v>44.835189819335902</v>
      </c>
      <c r="AG10350">
        <v>-87.370658874511705</v>
      </c>
      <c r="AH10350" t="s">
        <v>42</v>
      </c>
      <c r="AI10350" t="s">
        <v>42</v>
      </c>
      <c r="AJ10350" t="s">
        <v>44</v>
      </c>
      <c r="AK10350" t="s">
        <v>26384</v>
      </c>
      <c r="AN10350" t="str">
        <f t="shared" si="161"/>
        <v/>
      </c>
    </row>
    <row r="10351" spans="1:40">
      <c r="A10351" t="s">
        <v>25750</v>
      </c>
      <c r="B10351" t="s">
        <v>26385</v>
      </c>
      <c r="C10351" t="s">
        <v>26386</v>
      </c>
      <c r="V10351" s="6">
        <v>3376</v>
      </c>
      <c r="W10351" s="6">
        <v>4130</v>
      </c>
      <c r="X10351" s="6">
        <v>3803</v>
      </c>
      <c r="Y10351" s="6">
        <v>5287</v>
      </c>
      <c r="Z10351" s="6">
        <v>6970</v>
      </c>
      <c r="AA10351" t="s">
        <v>26387</v>
      </c>
      <c r="AB10351" t="s">
        <v>26388</v>
      </c>
      <c r="AC10351" t="s">
        <v>25844</v>
      </c>
      <c r="AD10351">
        <v>42.700250199999999</v>
      </c>
      <c r="AE10351">
        <v>-87.90155</v>
      </c>
      <c r="AF10351" s="2">
        <v>42.697978973388601</v>
      </c>
      <c r="AG10351">
        <v>-87.895431518554602</v>
      </c>
      <c r="AH10351" t="s">
        <v>42</v>
      </c>
      <c r="AI10351" t="s">
        <v>42</v>
      </c>
      <c r="AJ10351" t="s">
        <v>44</v>
      </c>
      <c r="AK10351" t="s">
        <v>25844</v>
      </c>
      <c r="AN10351" t="str">
        <f t="shared" si="161"/>
        <v/>
      </c>
    </row>
    <row r="10352" spans="1:40">
      <c r="A10352" t="s">
        <v>25750</v>
      </c>
      <c r="B10352" t="s">
        <v>26389</v>
      </c>
      <c r="C10352" t="s">
        <v>26390</v>
      </c>
      <c r="Z10352" s="6">
        <v>11346</v>
      </c>
      <c r="AA10352" t="s">
        <v>26391</v>
      </c>
      <c r="AB10352" t="s">
        <v>26392</v>
      </c>
      <c r="AD10352">
        <v>44.626729099999999</v>
      </c>
      <c r="AE10352">
        <v>-88.033044899999993</v>
      </c>
      <c r="AF10352" s="2">
        <v>44.634738922119098</v>
      </c>
      <c r="AG10352">
        <v>-88.049270629882798</v>
      </c>
      <c r="AH10352" t="s">
        <v>42</v>
      </c>
      <c r="AI10352" t="s">
        <v>42</v>
      </c>
      <c r="AJ10352" t="s">
        <v>44</v>
      </c>
      <c r="AN10352" t="str">
        <f t="shared" si="161"/>
        <v/>
      </c>
    </row>
    <row r="10353" spans="1:40">
      <c r="A10353" t="s">
        <v>25750</v>
      </c>
      <c r="B10353" t="s">
        <v>26393</v>
      </c>
      <c r="C10353" t="s">
        <v>26394</v>
      </c>
      <c r="O10353" s="6">
        <v>700</v>
      </c>
      <c r="U10353" s="6">
        <v>4008</v>
      </c>
      <c r="V10353" s="6">
        <v>9935</v>
      </c>
      <c r="W10353" s="6">
        <v>12931</v>
      </c>
      <c r="X10353" s="6">
        <v>15333</v>
      </c>
      <c r="Y10353" s="6">
        <v>20369</v>
      </c>
      <c r="Z10353" s="6">
        <v>29364</v>
      </c>
      <c r="AA10353" t="s">
        <v>26395</v>
      </c>
      <c r="AB10353" t="s">
        <v>26396</v>
      </c>
      <c r="AC10353" t="s">
        <v>25874</v>
      </c>
      <c r="AD10353">
        <v>43.181960799999999</v>
      </c>
      <c r="AE10353">
        <v>-89.235717100000002</v>
      </c>
      <c r="AF10353" s="2">
        <v>43.182960510253899</v>
      </c>
      <c r="AG10353">
        <v>-89.210731506347599</v>
      </c>
      <c r="AH10353" t="s">
        <v>42</v>
      </c>
      <c r="AI10353" t="s">
        <v>43</v>
      </c>
      <c r="AJ10353" t="s">
        <v>44</v>
      </c>
      <c r="AK10353" t="s">
        <v>25874</v>
      </c>
      <c r="AN10353" t="str">
        <f t="shared" si="161"/>
        <v/>
      </c>
    </row>
    <row r="10354" spans="1:40">
      <c r="A10354" t="s">
        <v>25750</v>
      </c>
      <c r="B10354" t="s">
        <v>1547</v>
      </c>
      <c r="C10354" t="s">
        <v>26397</v>
      </c>
      <c r="N10354" s="6">
        <v>11983</v>
      </c>
      <c r="O10354" s="6">
        <v>31091</v>
      </c>
      <c r="P10354" s="6">
        <v>40384</v>
      </c>
      <c r="Q10354" s="6">
        <v>39671</v>
      </c>
      <c r="R10354" s="6">
        <v>36113</v>
      </c>
      <c r="S10354" s="6">
        <v>35136</v>
      </c>
      <c r="T10354" s="6">
        <v>35325</v>
      </c>
      <c r="U10354" s="6">
        <v>33563</v>
      </c>
      <c r="V10354" s="6">
        <v>32237</v>
      </c>
      <c r="W10354" s="6">
        <v>29571</v>
      </c>
      <c r="X10354" s="6">
        <v>27134</v>
      </c>
      <c r="Y10354" s="6">
        <v>27368</v>
      </c>
      <c r="Z10354" s="6">
        <v>27244</v>
      </c>
      <c r="AA10354" t="s">
        <v>26398</v>
      </c>
      <c r="AB10354" t="s">
        <v>26399</v>
      </c>
      <c r="AC10354" t="s">
        <v>1365</v>
      </c>
      <c r="AD10354">
        <v>46.699061800000003</v>
      </c>
      <c r="AE10354">
        <v>-92.061988299999996</v>
      </c>
      <c r="AF10354" s="2">
        <v>46.721309661865199</v>
      </c>
      <c r="AG10354">
        <v>-92.103950500488196</v>
      </c>
      <c r="AH10354" t="s">
        <v>42</v>
      </c>
      <c r="AI10354" t="s">
        <v>42</v>
      </c>
      <c r="AJ10354" t="s">
        <v>44</v>
      </c>
      <c r="AK10354" t="s">
        <v>1365</v>
      </c>
      <c r="AN10354" t="str">
        <f t="shared" si="161"/>
        <v/>
      </c>
    </row>
    <row r="10355" spans="1:40">
      <c r="A10355" t="s">
        <v>25750</v>
      </c>
      <c r="B10355" t="s">
        <v>3966</v>
      </c>
      <c r="C10355" t="s">
        <v>26400</v>
      </c>
      <c r="V10355" s="6">
        <v>2758</v>
      </c>
      <c r="W10355" s="6">
        <v>3482</v>
      </c>
      <c r="X10355" s="6">
        <v>5039</v>
      </c>
      <c r="Y10355" s="6">
        <v>8828</v>
      </c>
      <c r="Z10355" s="6">
        <v>10518</v>
      </c>
      <c r="AA10355" t="s">
        <v>26401</v>
      </c>
      <c r="AB10355" t="s">
        <v>26402</v>
      </c>
      <c r="AC10355" t="s">
        <v>25837</v>
      </c>
      <c r="AD10355">
        <v>43.136246700000001</v>
      </c>
      <c r="AE10355">
        <v>-88.223138500000005</v>
      </c>
      <c r="AF10355" s="2">
        <v>43.133739471435497</v>
      </c>
      <c r="AG10355">
        <v>-88.221199035644503</v>
      </c>
      <c r="AH10355" t="s">
        <v>42</v>
      </c>
      <c r="AI10355" t="s">
        <v>42</v>
      </c>
      <c r="AJ10355" t="s">
        <v>44</v>
      </c>
      <c r="AK10355" t="s">
        <v>25837</v>
      </c>
      <c r="AN10355" t="str">
        <f t="shared" si="161"/>
        <v/>
      </c>
    </row>
    <row r="10356" spans="1:40">
      <c r="A10356" t="s">
        <v>25750</v>
      </c>
      <c r="B10356" t="s">
        <v>26403</v>
      </c>
      <c r="C10356" t="s">
        <v>26404</v>
      </c>
      <c r="U10356" s="6">
        <v>2507</v>
      </c>
      <c r="V10356" s="6">
        <v>3182</v>
      </c>
      <c r="W10356" s="6">
        <v>3341</v>
      </c>
      <c r="X10356" s="6">
        <v>3301</v>
      </c>
      <c r="Y10356" s="6">
        <v>3254</v>
      </c>
      <c r="Z10356" s="6">
        <v>3235</v>
      </c>
      <c r="AA10356" t="s">
        <v>26405</v>
      </c>
      <c r="AB10356" t="s">
        <v>26406</v>
      </c>
      <c r="AC10356" t="s">
        <v>25852</v>
      </c>
      <c r="AD10356">
        <v>43.236703599999998</v>
      </c>
      <c r="AE10356">
        <v>-87.975922199999999</v>
      </c>
      <c r="AF10356" s="2">
        <v>43.232181549072202</v>
      </c>
      <c r="AG10356">
        <v>-87.980476379394503</v>
      </c>
      <c r="AH10356" t="s">
        <v>42</v>
      </c>
      <c r="AI10356" t="s">
        <v>42</v>
      </c>
      <c r="AJ10356" t="s">
        <v>44</v>
      </c>
      <c r="AK10356" t="s">
        <v>25852</v>
      </c>
      <c r="AN10356" t="str">
        <f t="shared" si="161"/>
        <v/>
      </c>
    </row>
    <row r="10357" spans="1:40">
      <c r="A10357" t="s">
        <v>25750</v>
      </c>
      <c r="B10357" t="s">
        <v>26407</v>
      </c>
      <c r="C10357" t="s">
        <v>26408</v>
      </c>
      <c r="O10357" s="6">
        <v>2840</v>
      </c>
      <c r="P10357" s="6">
        <v>3419</v>
      </c>
      <c r="Q10357" s="6">
        <v>3257</v>
      </c>
      <c r="R10357" s="6">
        <v>3354</v>
      </c>
      <c r="S10357" s="6">
        <v>3817</v>
      </c>
      <c r="T10357" s="6">
        <v>4760</v>
      </c>
      <c r="U10357" s="6">
        <v>5321</v>
      </c>
      <c r="V10357" s="6">
        <v>5647</v>
      </c>
      <c r="W10357" s="6">
        <v>7204</v>
      </c>
      <c r="X10357" s="6">
        <v>7570</v>
      </c>
      <c r="Y10357" s="6">
        <v>8419</v>
      </c>
      <c r="Z10357" s="6">
        <v>9093</v>
      </c>
      <c r="AA10357" t="s">
        <v>26409</v>
      </c>
      <c r="AB10357" t="s">
        <v>26410</v>
      </c>
      <c r="AC10357" t="s">
        <v>550</v>
      </c>
      <c r="AD10357">
        <v>43.988465300000001</v>
      </c>
      <c r="AE10357">
        <v>-90.501812799999996</v>
      </c>
      <c r="AF10357" s="2">
        <v>43.972568511962798</v>
      </c>
      <c r="AG10357">
        <v>-90.504768371582003</v>
      </c>
      <c r="AH10357" t="s">
        <v>42</v>
      </c>
      <c r="AI10357" t="s">
        <v>42</v>
      </c>
      <c r="AJ10357" t="s">
        <v>44</v>
      </c>
      <c r="AK10357" t="s">
        <v>550</v>
      </c>
      <c r="AN10357" t="str">
        <f t="shared" si="161"/>
        <v/>
      </c>
    </row>
    <row r="10358" spans="1:40">
      <c r="A10358" t="s">
        <v>25750</v>
      </c>
      <c r="B10358" t="s">
        <v>26411</v>
      </c>
      <c r="C10358" t="s">
        <v>26412</v>
      </c>
      <c r="P10358" s="6">
        <v>2907</v>
      </c>
      <c r="Q10358" s="6">
        <v>2898</v>
      </c>
      <c r="R10358" s="6">
        <v>2919</v>
      </c>
      <c r="S10358" s="6">
        <v>3365</v>
      </c>
      <c r="T10358" s="6">
        <v>3534</v>
      </c>
      <c r="U10358" s="6">
        <v>3348</v>
      </c>
      <c r="V10358" s="6">
        <v>3419</v>
      </c>
      <c r="W10358" s="6">
        <v>3527</v>
      </c>
      <c r="X10358" s="6">
        <v>3328</v>
      </c>
      <c r="Y10358" s="6">
        <v>3770</v>
      </c>
      <c r="Z10358" s="6">
        <v>3397</v>
      </c>
      <c r="AA10358" t="s">
        <v>26413</v>
      </c>
      <c r="AB10358" t="s">
        <v>26414</v>
      </c>
      <c r="AC10358" t="s">
        <v>509</v>
      </c>
      <c r="AD10358">
        <v>45.478960999999998</v>
      </c>
      <c r="AE10358">
        <v>-89.711772499999995</v>
      </c>
      <c r="AF10358" s="2">
        <v>45.472049713134702</v>
      </c>
      <c r="AG10358">
        <v>-89.729942321777301</v>
      </c>
      <c r="AH10358" t="s">
        <v>42</v>
      </c>
      <c r="AI10358" t="s">
        <v>42</v>
      </c>
      <c r="AJ10358" t="s">
        <v>44</v>
      </c>
      <c r="AK10358" t="s">
        <v>509</v>
      </c>
      <c r="AN10358" t="str">
        <f t="shared" ref="AN10358:AN10421" si="162">IF(B10358=B10357,"X",IF(B10359=B10358,"X",""))</f>
        <v/>
      </c>
    </row>
    <row r="10359" spans="1:40">
      <c r="A10359" t="s">
        <v>25750</v>
      </c>
      <c r="B10359" t="s">
        <v>26415</v>
      </c>
      <c r="C10359" t="s">
        <v>26416</v>
      </c>
      <c r="W10359" s="6">
        <v>3474</v>
      </c>
      <c r="X10359" s="6">
        <v>3989</v>
      </c>
      <c r="Y10359" s="6">
        <v>5124</v>
      </c>
      <c r="Z10359" s="6">
        <v>5989</v>
      </c>
      <c r="AA10359" t="s">
        <v>26417</v>
      </c>
      <c r="AB10359" t="s">
        <v>26418</v>
      </c>
      <c r="AC10359" t="s">
        <v>26018</v>
      </c>
      <c r="AD10359">
        <v>42.515575800000001</v>
      </c>
      <c r="AE10359">
        <v>-88.250369000000006</v>
      </c>
      <c r="AF10359" s="2">
        <v>42.531078338622997</v>
      </c>
      <c r="AG10359">
        <v>-88.255012512207003</v>
      </c>
      <c r="AH10359" t="s">
        <v>42</v>
      </c>
      <c r="AI10359" t="s">
        <v>42</v>
      </c>
      <c r="AJ10359" t="s">
        <v>44</v>
      </c>
      <c r="AK10359" t="s">
        <v>26018</v>
      </c>
      <c r="AN10359" t="str">
        <f t="shared" si="162"/>
        <v/>
      </c>
    </row>
    <row r="10360" spans="1:40">
      <c r="A10360" t="s">
        <v>25750</v>
      </c>
      <c r="B10360" t="s">
        <v>26419</v>
      </c>
      <c r="C10360" t="s">
        <v>26420</v>
      </c>
      <c r="N10360" s="6">
        <v>2870</v>
      </c>
      <c r="O10360" s="6">
        <v>3784</v>
      </c>
      <c r="P10360" s="6">
        <v>4850</v>
      </c>
      <c r="Q10360" s="6">
        <v>7305</v>
      </c>
      <c r="R10360" s="6">
        <v>10083</v>
      </c>
      <c r="S10360" s="6">
        <v>10302</v>
      </c>
      <c r="T10360" s="6">
        <v>10243</v>
      </c>
      <c r="U10360" s="6">
        <v>12393</v>
      </c>
      <c r="V10360" s="6">
        <v>13732</v>
      </c>
      <c r="W10360" s="6">
        <v>13354</v>
      </c>
      <c r="X10360" s="6">
        <v>13030</v>
      </c>
      <c r="Y10360" s="6">
        <v>12639</v>
      </c>
      <c r="Z10360" s="6">
        <v>11712</v>
      </c>
      <c r="AA10360" t="s">
        <v>26421</v>
      </c>
      <c r="AB10360" t="s">
        <v>26422</v>
      </c>
      <c r="AC10360" t="s">
        <v>26423</v>
      </c>
      <c r="AD10360">
        <v>44.153686200000003</v>
      </c>
      <c r="AE10360">
        <v>-87.576430200000004</v>
      </c>
      <c r="AF10360" s="2">
        <v>44.153171539306598</v>
      </c>
      <c r="AG10360">
        <v>-87.568367004394503</v>
      </c>
      <c r="AH10360" t="s">
        <v>42</v>
      </c>
      <c r="AI10360" t="s">
        <v>42</v>
      </c>
      <c r="AJ10360" t="s">
        <v>44</v>
      </c>
      <c r="AK10360" t="s">
        <v>26423</v>
      </c>
      <c r="AN10360" t="str">
        <f t="shared" si="162"/>
        <v/>
      </c>
    </row>
    <row r="10361" spans="1:40">
      <c r="A10361" t="s">
        <v>25750</v>
      </c>
      <c r="B10361" t="s">
        <v>26424</v>
      </c>
      <c r="C10361" t="s">
        <v>26425</v>
      </c>
      <c r="V10361" s="6">
        <v>2703</v>
      </c>
      <c r="W10361" s="6">
        <v>3517</v>
      </c>
      <c r="X10361" s="6">
        <v>3669</v>
      </c>
      <c r="Y10361" s="6">
        <v>4322</v>
      </c>
      <c r="Z10361" s="6">
        <v>4915</v>
      </c>
      <c r="AA10361" t="s">
        <v>26426</v>
      </c>
      <c r="AB10361" t="s">
        <v>26427</v>
      </c>
      <c r="AC10361" t="s">
        <v>25844</v>
      </c>
      <c r="AD10361">
        <v>42.686925600000002</v>
      </c>
      <c r="AE10361">
        <v>-88.050032799999997</v>
      </c>
      <c r="AF10361" s="2">
        <v>42.68701171875</v>
      </c>
      <c r="AG10361">
        <v>-88.051872253417898</v>
      </c>
      <c r="AH10361" t="s">
        <v>42</v>
      </c>
      <c r="AI10361" t="s">
        <v>42</v>
      </c>
      <c r="AJ10361" t="s">
        <v>44</v>
      </c>
      <c r="AK10361" t="s">
        <v>25844</v>
      </c>
      <c r="AN10361" t="str">
        <f t="shared" si="162"/>
        <v/>
      </c>
    </row>
    <row r="10362" spans="1:40">
      <c r="A10362" t="s">
        <v>25750</v>
      </c>
      <c r="B10362" t="s">
        <v>14346</v>
      </c>
      <c r="C10362" t="s">
        <v>26428</v>
      </c>
      <c r="W10362" s="6">
        <v>3336</v>
      </c>
      <c r="X10362" s="6">
        <v>5374</v>
      </c>
      <c r="Y10362" s="6">
        <v>7052</v>
      </c>
      <c r="Z10362" s="6">
        <v>10619</v>
      </c>
      <c r="AA10362" t="s">
        <v>26429</v>
      </c>
      <c r="AB10362" t="s">
        <v>14349</v>
      </c>
      <c r="AC10362" t="s">
        <v>25874</v>
      </c>
      <c r="AD10362">
        <v>42.985850999999997</v>
      </c>
      <c r="AE10362">
        <v>-89.536497999999995</v>
      </c>
      <c r="AF10362" s="2">
        <v>42.991458892822202</v>
      </c>
      <c r="AG10362">
        <v>-89.528419494628906</v>
      </c>
      <c r="AH10362" t="s">
        <v>42</v>
      </c>
      <c r="AI10362" t="s">
        <v>42</v>
      </c>
      <c r="AJ10362" t="s">
        <v>44</v>
      </c>
      <c r="AK10362" t="s">
        <v>25874</v>
      </c>
      <c r="AN10362" t="str">
        <f t="shared" si="162"/>
        <v/>
      </c>
    </row>
    <row r="10363" spans="1:40">
      <c r="A10363" t="s">
        <v>25750</v>
      </c>
      <c r="B10363" t="s">
        <v>26430</v>
      </c>
      <c r="C10363" t="s">
        <v>26431</v>
      </c>
      <c r="Q10363" s="6">
        <v>2574</v>
      </c>
      <c r="R10363" s="6">
        <v>2792</v>
      </c>
      <c r="S10363" s="6">
        <v>3549</v>
      </c>
      <c r="T10363" s="6">
        <v>3795</v>
      </c>
      <c r="U10363" s="6">
        <v>3926</v>
      </c>
      <c r="V10363" s="6">
        <v>3739</v>
      </c>
      <c r="W10363" s="6">
        <v>3716</v>
      </c>
      <c r="X10363" s="6">
        <v>3922</v>
      </c>
      <c r="Y10363" s="6">
        <v>4335</v>
      </c>
      <c r="Z10363" s="6">
        <v>4362</v>
      </c>
      <c r="AA10363" t="s">
        <v>26432</v>
      </c>
      <c r="AB10363" t="s">
        <v>26433</v>
      </c>
      <c r="AC10363" t="s">
        <v>10653</v>
      </c>
      <c r="AD10363">
        <v>43.557533200000002</v>
      </c>
      <c r="AE10363">
        <v>-90.886725100000007</v>
      </c>
      <c r="AF10363" s="2">
        <v>43.55712890625</v>
      </c>
      <c r="AG10363">
        <v>-90.888732910156193</v>
      </c>
      <c r="AH10363" t="s">
        <v>42</v>
      </c>
      <c r="AI10363" t="s">
        <v>42</v>
      </c>
      <c r="AJ10363" t="s">
        <v>44</v>
      </c>
      <c r="AK10363" t="s">
        <v>10653</v>
      </c>
      <c r="AN10363" t="str">
        <f t="shared" si="162"/>
        <v/>
      </c>
    </row>
    <row r="10364" spans="1:40">
      <c r="A10364" t="s">
        <v>25750</v>
      </c>
      <c r="B10364" t="s">
        <v>26434</v>
      </c>
      <c r="C10364" t="s">
        <v>26435</v>
      </c>
      <c r="Y10364" s="6">
        <v>2523</v>
      </c>
      <c r="Z10364" s="6">
        <v>2549</v>
      </c>
      <c r="AA10364" t="s">
        <v>26436</v>
      </c>
      <c r="AB10364" t="s">
        <v>26437</v>
      </c>
      <c r="AC10364" t="s">
        <v>25837</v>
      </c>
      <c r="AD10364">
        <v>43.005837399999997</v>
      </c>
      <c r="AE10364">
        <v>-88.370357299999995</v>
      </c>
      <c r="AF10364" s="2">
        <v>43.0054512023925</v>
      </c>
      <c r="AG10364">
        <v>-88.377738952636705</v>
      </c>
      <c r="AH10364" t="s">
        <v>42</v>
      </c>
      <c r="AI10364" t="s">
        <v>42</v>
      </c>
      <c r="AJ10364" t="s">
        <v>44</v>
      </c>
      <c r="AK10364" t="s">
        <v>25837</v>
      </c>
      <c r="AN10364" t="str">
        <f t="shared" si="162"/>
        <v/>
      </c>
    </row>
    <row r="10365" spans="1:40">
      <c r="A10365" t="s">
        <v>25750</v>
      </c>
      <c r="B10365" t="s">
        <v>22071</v>
      </c>
      <c r="C10365" t="s">
        <v>26438</v>
      </c>
      <c r="Z10365" s="6">
        <v>2816</v>
      </c>
      <c r="AA10365" t="s">
        <v>26439</v>
      </c>
      <c r="AB10365" t="s">
        <v>26440</v>
      </c>
      <c r="AD10365">
        <v>42.5311278</v>
      </c>
      <c r="AE10365">
        <v>-88.596717900000002</v>
      </c>
      <c r="AF10365" s="2">
        <v>42.531150817871001</v>
      </c>
      <c r="AG10365">
        <v>-88.598602294921804</v>
      </c>
      <c r="AH10365" t="s">
        <v>42</v>
      </c>
      <c r="AI10365" t="s">
        <v>42</v>
      </c>
      <c r="AJ10365" t="s">
        <v>44</v>
      </c>
      <c r="AN10365" t="str">
        <f t="shared" si="162"/>
        <v/>
      </c>
    </row>
    <row r="10366" spans="1:40">
      <c r="A10366" t="s">
        <v>25750</v>
      </c>
      <c r="B10366" t="s">
        <v>26369</v>
      </c>
      <c r="C10366" t="s">
        <v>26441</v>
      </c>
      <c r="P10366" s="6">
        <v>3830</v>
      </c>
      <c r="Q10366" s="6">
        <v>3707</v>
      </c>
      <c r="AC10366" t="s">
        <v>26442</v>
      </c>
      <c r="AD10366">
        <v>46.673988999999999</v>
      </c>
      <c r="AE10366">
        <v>-90.897673999999995</v>
      </c>
      <c r="AF10366" s="2">
        <v>46.670501708984297</v>
      </c>
      <c r="AG10366">
        <v>-90.898353576660099</v>
      </c>
      <c r="AH10366" t="s">
        <v>42</v>
      </c>
      <c r="AI10366" t="s">
        <v>42</v>
      </c>
      <c r="AJ10366" t="s">
        <v>115</v>
      </c>
      <c r="AK10366" t="s">
        <v>26442</v>
      </c>
      <c r="AN10366" t="str">
        <f t="shared" si="162"/>
        <v/>
      </c>
    </row>
    <row r="10367" spans="1:40">
      <c r="A10367" t="s">
        <v>25750</v>
      </c>
      <c r="B10367" t="s">
        <v>3304</v>
      </c>
      <c r="C10367" t="s">
        <v>26443</v>
      </c>
      <c r="Y10367" s="6">
        <v>4048</v>
      </c>
      <c r="Z10367" s="6">
        <v>5368</v>
      </c>
      <c r="AA10367" t="s">
        <v>26444</v>
      </c>
      <c r="AB10367" t="s">
        <v>26445</v>
      </c>
      <c r="AC10367" t="s">
        <v>25844</v>
      </c>
      <c r="AD10367">
        <v>42.766021799999997</v>
      </c>
      <c r="AE10367">
        <v>-88.216764699999999</v>
      </c>
      <c r="AF10367" s="2">
        <v>42.762908935546797</v>
      </c>
      <c r="AG10367">
        <v>-88.212959289550696</v>
      </c>
      <c r="AH10367" t="s">
        <v>42</v>
      </c>
      <c r="AI10367" t="s">
        <v>42</v>
      </c>
      <c r="AJ10367" t="s">
        <v>44</v>
      </c>
      <c r="AK10367" t="s">
        <v>25844</v>
      </c>
      <c r="AN10367" t="str">
        <f t="shared" si="162"/>
        <v/>
      </c>
    </row>
    <row r="10368" spans="1:40">
      <c r="A10368" t="s">
        <v>25750</v>
      </c>
      <c r="B10368" t="s">
        <v>6796</v>
      </c>
      <c r="C10368" t="s">
        <v>26446</v>
      </c>
      <c r="X10368" s="6">
        <v>2712</v>
      </c>
      <c r="Y10368" s="6">
        <v>3259</v>
      </c>
      <c r="Z10368" s="6">
        <v>3333</v>
      </c>
      <c r="AA10368" t="s">
        <v>26447</v>
      </c>
      <c r="AB10368" t="s">
        <v>6799</v>
      </c>
      <c r="AC10368" t="s">
        <v>145</v>
      </c>
      <c r="AD10368">
        <v>43.1835284</v>
      </c>
      <c r="AE10368">
        <v>-88.990044400000002</v>
      </c>
      <c r="AF10368" s="2">
        <v>43.183830261230398</v>
      </c>
      <c r="AG10368">
        <v>-88.9901123046875</v>
      </c>
      <c r="AH10368" t="s">
        <v>42</v>
      </c>
      <c r="AI10368" t="s">
        <v>42</v>
      </c>
      <c r="AJ10368" t="s">
        <v>44</v>
      </c>
      <c r="AK10368" t="s">
        <v>145</v>
      </c>
      <c r="AN10368" t="str">
        <f t="shared" si="162"/>
        <v/>
      </c>
    </row>
    <row r="10369" spans="1:40">
      <c r="A10369" t="s">
        <v>25750</v>
      </c>
      <c r="B10369" t="s">
        <v>11221</v>
      </c>
      <c r="C10369" t="s">
        <v>26448</v>
      </c>
      <c r="K10369" s="6">
        <v>5302</v>
      </c>
      <c r="L10369" s="6">
        <v>7550</v>
      </c>
      <c r="M10369" s="6">
        <v>7883</v>
      </c>
      <c r="N10369" s="6">
        <v>8755</v>
      </c>
      <c r="O10369" s="6">
        <v>8437</v>
      </c>
      <c r="P10369" s="6">
        <v>8829</v>
      </c>
      <c r="Q10369" s="6">
        <v>9299</v>
      </c>
      <c r="R10369" s="6">
        <v>10613</v>
      </c>
      <c r="S10369" s="6">
        <v>11301</v>
      </c>
      <c r="T10369" s="6">
        <v>12417</v>
      </c>
      <c r="U10369" s="6">
        <v>9975</v>
      </c>
      <c r="V10369" s="6">
        <v>15683</v>
      </c>
      <c r="W10369" s="6">
        <v>18113</v>
      </c>
      <c r="X10369" s="6">
        <v>19142</v>
      </c>
      <c r="Y10369" s="6">
        <v>21598</v>
      </c>
      <c r="Z10369" s="6">
        <v>23861</v>
      </c>
      <c r="AA10369" t="s">
        <v>26449</v>
      </c>
      <c r="AB10369" t="s">
        <v>13256</v>
      </c>
      <c r="AC10369" t="s">
        <v>508</v>
      </c>
      <c r="AD10369">
        <v>43.189663000000003</v>
      </c>
      <c r="AE10369">
        <v>-88.728842700000001</v>
      </c>
      <c r="AF10369" s="2">
        <v>43.197360992431598</v>
      </c>
      <c r="AG10369">
        <v>-88.720466613769503</v>
      </c>
      <c r="AH10369" t="s">
        <v>42</v>
      </c>
      <c r="AI10369" t="s">
        <v>42</v>
      </c>
      <c r="AJ10369" t="s">
        <v>44</v>
      </c>
      <c r="AK10369" t="s">
        <v>508</v>
      </c>
      <c r="AN10369" t="str">
        <f t="shared" si="162"/>
        <v/>
      </c>
    </row>
    <row r="10370" spans="1:40">
      <c r="A10370" t="s">
        <v>25750</v>
      </c>
      <c r="B10370" t="s">
        <v>25837</v>
      </c>
      <c r="C10370" t="s">
        <v>26450</v>
      </c>
      <c r="L10370" s="6">
        <v>2633</v>
      </c>
      <c r="M10370" s="6">
        <v>2969</v>
      </c>
      <c r="N10370" s="6">
        <v>6321</v>
      </c>
      <c r="O10370" s="6">
        <v>7419</v>
      </c>
      <c r="P10370" s="6">
        <v>8740</v>
      </c>
      <c r="Q10370" s="6">
        <v>12558</v>
      </c>
      <c r="R10370" s="6">
        <v>17176</v>
      </c>
      <c r="S10370" s="6">
        <v>19242</v>
      </c>
      <c r="T10370" s="6">
        <v>21233</v>
      </c>
      <c r="U10370" s="6">
        <v>30004</v>
      </c>
      <c r="V10370" s="6">
        <v>39695</v>
      </c>
      <c r="W10370" s="6">
        <v>50365</v>
      </c>
      <c r="X10370" s="6">
        <v>56958</v>
      </c>
      <c r="Y10370" s="6">
        <v>64825</v>
      </c>
      <c r="Z10370" s="6">
        <v>70718</v>
      </c>
      <c r="AA10370" t="s">
        <v>26451</v>
      </c>
      <c r="AB10370" t="s">
        <v>26452</v>
      </c>
      <c r="AC10370" t="s">
        <v>25837</v>
      </c>
      <c r="AD10370">
        <v>43.009083699999998</v>
      </c>
      <c r="AE10370">
        <v>-88.245061800000002</v>
      </c>
      <c r="AF10370" s="2">
        <v>43.014579772949197</v>
      </c>
      <c r="AG10370">
        <v>-88.235481262207003</v>
      </c>
      <c r="AH10370" t="s">
        <v>42</v>
      </c>
      <c r="AI10370" t="s">
        <v>42</v>
      </c>
      <c r="AJ10370" t="s">
        <v>44</v>
      </c>
      <c r="AK10370" t="s">
        <v>25837</v>
      </c>
      <c r="AN10370" t="str">
        <f t="shared" si="162"/>
        <v/>
      </c>
    </row>
    <row r="10371" spans="1:40">
      <c r="A10371" t="s">
        <v>25750</v>
      </c>
      <c r="B10371" t="s">
        <v>26453</v>
      </c>
      <c r="C10371" t="s">
        <v>26454</v>
      </c>
      <c r="W10371" s="6">
        <v>3866</v>
      </c>
      <c r="X10371" s="6">
        <v>5897</v>
      </c>
      <c r="Y10371" s="6">
        <v>8995</v>
      </c>
      <c r="Z10371" s="6">
        <v>12097</v>
      </c>
      <c r="AA10371" t="s">
        <v>26455</v>
      </c>
      <c r="AB10371" t="s">
        <v>26456</v>
      </c>
      <c r="AC10371" t="s">
        <v>25874</v>
      </c>
      <c r="AD10371">
        <v>43.1872963</v>
      </c>
      <c r="AE10371">
        <v>-89.441068099999995</v>
      </c>
      <c r="AF10371" s="2">
        <v>43.192050933837798</v>
      </c>
      <c r="AG10371">
        <v>-89.462638854980398</v>
      </c>
      <c r="AH10371" t="s">
        <v>42</v>
      </c>
      <c r="AI10371" t="s">
        <v>42</v>
      </c>
      <c r="AJ10371" t="s">
        <v>44</v>
      </c>
      <c r="AK10371" t="s">
        <v>25874</v>
      </c>
      <c r="AN10371" t="str">
        <f t="shared" si="162"/>
        <v/>
      </c>
    </row>
    <row r="10372" spans="1:40">
      <c r="A10372" t="s">
        <v>25750</v>
      </c>
      <c r="B10372" t="s">
        <v>25864</v>
      </c>
      <c r="C10372" t="s">
        <v>26457</v>
      </c>
      <c r="O10372" s="6">
        <v>2912</v>
      </c>
      <c r="P10372" s="6">
        <v>2789</v>
      </c>
      <c r="Q10372" s="6">
        <v>2839</v>
      </c>
      <c r="R10372" s="6">
        <v>3131</v>
      </c>
      <c r="S10372" s="6">
        <v>3458</v>
      </c>
      <c r="T10372" s="6">
        <v>3921</v>
      </c>
      <c r="U10372" s="6">
        <v>3984</v>
      </c>
      <c r="V10372" s="6">
        <v>4342</v>
      </c>
      <c r="W10372" s="6">
        <v>4472</v>
      </c>
      <c r="X10372" s="6">
        <v>4957</v>
      </c>
      <c r="Y10372" s="6">
        <v>5676</v>
      </c>
      <c r="Z10372" s="6">
        <v>6069</v>
      </c>
      <c r="AA10372" t="s">
        <v>26458</v>
      </c>
      <c r="AB10372" t="s">
        <v>26459</v>
      </c>
      <c r="AC10372" t="s">
        <v>25864</v>
      </c>
      <c r="AD10372">
        <v>44.350047500000002</v>
      </c>
      <c r="AE10372">
        <v>-89.070002599999995</v>
      </c>
      <c r="AF10372" s="2">
        <v>44.356029510497997</v>
      </c>
      <c r="AG10372">
        <v>-89.084251403808594</v>
      </c>
      <c r="AH10372" t="s">
        <v>42</v>
      </c>
      <c r="AI10372" t="s">
        <v>42</v>
      </c>
      <c r="AJ10372" t="s">
        <v>44</v>
      </c>
      <c r="AK10372" t="s">
        <v>25864</v>
      </c>
      <c r="AN10372" t="str">
        <f t="shared" si="162"/>
        <v/>
      </c>
    </row>
    <row r="10373" spans="1:40">
      <c r="A10373" t="s">
        <v>25750</v>
      </c>
      <c r="B10373" t="s">
        <v>26460</v>
      </c>
      <c r="C10373" t="s">
        <v>26461</v>
      </c>
      <c r="N10373" s="6">
        <v>2757</v>
      </c>
      <c r="O10373" s="6">
        <v>3185</v>
      </c>
      <c r="P10373" s="6">
        <v>3362</v>
      </c>
      <c r="Q10373" s="6">
        <v>4440</v>
      </c>
      <c r="R10373" s="6">
        <v>5768</v>
      </c>
      <c r="S10373" s="6">
        <v>6798</v>
      </c>
      <c r="T10373" s="6">
        <v>6725</v>
      </c>
      <c r="U10373" s="6">
        <v>7935</v>
      </c>
      <c r="V10373" s="6">
        <v>7946</v>
      </c>
      <c r="W10373" s="6">
        <v>8132</v>
      </c>
      <c r="X10373" s="6">
        <v>8207</v>
      </c>
      <c r="Y10373" s="6">
        <v>10718</v>
      </c>
      <c r="Z10373" s="6">
        <v>11340</v>
      </c>
      <c r="AA10373" t="s">
        <v>26462</v>
      </c>
      <c r="AB10373" t="s">
        <v>26463</v>
      </c>
      <c r="AC10373" t="s">
        <v>508</v>
      </c>
      <c r="AD10373">
        <v>43.6291066</v>
      </c>
      <c r="AE10373">
        <v>-88.736246199999997</v>
      </c>
      <c r="AF10373" s="2">
        <v>43.633140563964801</v>
      </c>
      <c r="AG10373">
        <v>-88.734123229980398</v>
      </c>
      <c r="AH10373" t="s">
        <v>42</v>
      </c>
      <c r="AI10373" t="s">
        <v>42</v>
      </c>
      <c r="AJ10373" t="s">
        <v>44</v>
      </c>
      <c r="AK10373" t="s">
        <v>508</v>
      </c>
      <c r="AN10373" t="str">
        <f t="shared" si="162"/>
        <v/>
      </c>
    </row>
    <row r="10374" spans="1:40">
      <c r="A10374" t="s">
        <v>25750</v>
      </c>
      <c r="B10374" t="s">
        <v>26464</v>
      </c>
      <c r="C10374" t="s">
        <v>26465</v>
      </c>
      <c r="M10374" s="6">
        <v>4277</v>
      </c>
      <c r="N10374" s="6">
        <v>9253</v>
      </c>
      <c r="O10374" s="6">
        <v>12354</v>
      </c>
      <c r="P10374" s="6">
        <v>16560</v>
      </c>
      <c r="Q10374" s="6">
        <v>18951</v>
      </c>
      <c r="R10374" s="6">
        <v>23758</v>
      </c>
      <c r="S10374" s="6">
        <v>27268</v>
      </c>
      <c r="T10374" s="6">
        <v>30414</v>
      </c>
      <c r="U10374" s="6">
        <v>31943</v>
      </c>
      <c r="V10374" s="6">
        <v>32806</v>
      </c>
      <c r="W10374" s="6">
        <v>32426</v>
      </c>
      <c r="X10374" s="6">
        <v>37060</v>
      </c>
      <c r="Y10374" s="6">
        <v>38426</v>
      </c>
      <c r="Z10374" s="6">
        <v>39106</v>
      </c>
      <c r="AA10374" t="s">
        <v>26466</v>
      </c>
      <c r="AB10374" t="s">
        <v>26467</v>
      </c>
      <c r="AC10374" t="s">
        <v>4583</v>
      </c>
      <c r="AD10374">
        <v>44.961866299999997</v>
      </c>
      <c r="AE10374">
        <v>-89.643485799999993</v>
      </c>
      <c r="AF10374" s="2">
        <v>44.959529876708899</v>
      </c>
      <c r="AG10374">
        <v>-89.630310058593693</v>
      </c>
      <c r="AH10374" t="s">
        <v>42</v>
      </c>
      <c r="AI10374" t="s">
        <v>42</v>
      </c>
      <c r="AJ10374" t="s">
        <v>44</v>
      </c>
      <c r="AK10374" t="s">
        <v>4583</v>
      </c>
      <c r="AN10374" t="str">
        <f t="shared" si="162"/>
        <v/>
      </c>
    </row>
    <row r="10375" spans="1:40">
      <c r="A10375" t="s">
        <v>25750</v>
      </c>
      <c r="B10375" t="s">
        <v>26468</v>
      </c>
      <c r="C10375" t="s">
        <v>26469</v>
      </c>
      <c r="O10375" s="6">
        <v>2842</v>
      </c>
      <c r="P10375" s="6">
        <v>3346</v>
      </c>
      <c r="Q10375" s="6">
        <v>5818</v>
      </c>
      <c r="R10375" s="6">
        <v>21194</v>
      </c>
      <c r="S10375" s="6">
        <v>27769</v>
      </c>
      <c r="T10375" s="6">
        <v>33324</v>
      </c>
      <c r="U10375" s="6">
        <v>56923</v>
      </c>
      <c r="V10375" s="6">
        <v>58676</v>
      </c>
      <c r="W10375" s="6">
        <v>51308</v>
      </c>
      <c r="X10375" s="6">
        <v>49366</v>
      </c>
      <c r="Y10375" s="6">
        <v>47271</v>
      </c>
      <c r="Z10375" s="6">
        <v>46396</v>
      </c>
      <c r="AA10375" t="s">
        <v>26470</v>
      </c>
      <c r="AB10375" t="s">
        <v>26471</v>
      </c>
      <c r="AC10375" t="s">
        <v>25797</v>
      </c>
      <c r="AD10375">
        <v>43.063119499999999</v>
      </c>
      <c r="AE10375">
        <v>-88.035569499999994</v>
      </c>
      <c r="AF10375" s="2">
        <v>43.060749053955</v>
      </c>
      <c r="AG10375">
        <v>-88.008438110351506</v>
      </c>
      <c r="AH10375" t="s">
        <v>42</v>
      </c>
      <c r="AI10375" t="s">
        <v>42</v>
      </c>
      <c r="AJ10375" t="s">
        <v>44</v>
      </c>
      <c r="AK10375" t="s">
        <v>25797</v>
      </c>
      <c r="AN10375" t="str">
        <f t="shared" si="162"/>
        <v/>
      </c>
    </row>
    <row r="10376" spans="1:40">
      <c r="A10376" t="s">
        <v>25750</v>
      </c>
      <c r="B10376" t="s">
        <v>26472</v>
      </c>
      <c r="C10376" t="s">
        <v>26473</v>
      </c>
      <c r="P10376" s="6">
        <v>6645</v>
      </c>
      <c r="Q10376" s="6">
        <v>13745</v>
      </c>
      <c r="R10376" s="6">
        <v>34671</v>
      </c>
      <c r="S10376" s="6">
        <v>36364</v>
      </c>
      <c r="T10376" s="6">
        <v>42959</v>
      </c>
      <c r="U10376" s="6">
        <v>68157</v>
      </c>
      <c r="V10376" s="6">
        <v>71649</v>
      </c>
      <c r="W10376" s="6">
        <v>63982</v>
      </c>
      <c r="X10376" s="6">
        <v>63221</v>
      </c>
      <c r="Y10376" s="6">
        <v>61254</v>
      </c>
      <c r="Z10376" s="6">
        <v>60411</v>
      </c>
      <c r="AA10376" t="s">
        <v>26474</v>
      </c>
      <c r="AB10376" t="s">
        <v>26475</v>
      </c>
      <c r="AC10376" t="s">
        <v>25797</v>
      </c>
      <c r="AD10376">
        <v>43.007185999999997</v>
      </c>
      <c r="AE10376">
        <v>-88.028985800000001</v>
      </c>
      <c r="AF10376" s="2">
        <v>43.016658782958899</v>
      </c>
      <c r="AG10376">
        <v>-88.006309509277301</v>
      </c>
      <c r="AH10376" t="s">
        <v>42</v>
      </c>
      <c r="AI10376" t="s">
        <v>42</v>
      </c>
      <c r="AJ10376" t="s">
        <v>44</v>
      </c>
      <c r="AK10376" t="s">
        <v>25797</v>
      </c>
      <c r="AN10376" t="str">
        <f t="shared" si="162"/>
        <v/>
      </c>
    </row>
    <row r="10377" spans="1:40">
      <c r="A10377" t="s">
        <v>25750</v>
      </c>
      <c r="B10377" t="s">
        <v>26476</v>
      </c>
      <c r="C10377" t="s">
        <v>26477</v>
      </c>
      <c r="O10377" s="6">
        <v>1300</v>
      </c>
      <c r="Q10377" s="6">
        <v>3378</v>
      </c>
      <c r="R10377" s="6">
        <v>4760</v>
      </c>
      <c r="S10377" s="6">
        <v>5452</v>
      </c>
      <c r="T10377" s="6">
        <v>6849</v>
      </c>
      <c r="U10377" s="6">
        <v>9969</v>
      </c>
      <c r="V10377" s="6">
        <v>16555</v>
      </c>
      <c r="W10377" s="6">
        <v>21484</v>
      </c>
      <c r="X10377" s="6">
        <v>23916</v>
      </c>
      <c r="Y10377" s="6">
        <v>28152</v>
      </c>
      <c r="Z10377" s="6">
        <v>31078</v>
      </c>
      <c r="AA10377" t="s">
        <v>26478</v>
      </c>
      <c r="AB10377" t="s">
        <v>26479</v>
      </c>
      <c r="AC10377" t="s">
        <v>981</v>
      </c>
      <c r="AD10377">
        <v>43.418812299999999</v>
      </c>
      <c r="AE10377">
        <v>-88.181696299999999</v>
      </c>
      <c r="AF10377" s="2">
        <v>43.4087715148925</v>
      </c>
      <c r="AG10377">
        <v>-88.181129455566406</v>
      </c>
      <c r="AH10377" t="s">
        <v>42</v>
      </c>
      <c r="AI10377" t="s">
        <v>43</v>
      </c>
      <c r="AJ10377" t="s">
        <v>44</v>
      </c>
      <c r="AK10377" t="s">
        <v>981</v>
      </c>
      <c r="AN10377" t="str">
        <f t="shared" si="162"/>
        <v/>
      </c>
    </row>
    <row r="10378" spans="1:40">
      <c r="A10378" t="s">
        <v>25750</v>
      </c>
      <c r="B10378" t="s">
        <v>26480</v>
      </c>
      <c r="C10378" t="s">
        <v>26481</v>
      </c>
      <c r="R10378" s="6">
        <v>4168</v>
      </c>
      <c r="S10378" s="6">
        <v>5010</v>
      </c>
      <c r="T10378" s="6">
        <v>5429</v>
      </c>
      <c r="U10378" s="6">
        <v>5043</v>
      </c>
      <c r="V10378" s="6">
        <v>4405</v>
      </c>
      <c r="W10378" s="6">
        <v>3535</v>
      </c>
      <c r="X10378" s="6">
        <v>3973</v>
      </c>
      <c r="Y10378" s="6">
        <v>4201</v>
      </c>
      <c r="Z10378" s="6">
        <v>4206</v>
      </c>
      <c r="AA10378" t="s">
        <v>26482</v>
      </c>
      <c r="AB10378" t="s">
        <v>26483</v>
      </c>
      <c r="AC10378" t="s">
        <v>25797</v>
      </c>
      <c r="AD10378">
        <v>43.012378200000001</v>
      </c>
      <c r="AE10378">
        <v>-87.971027899999996</v>
      </c>
      <c r="AF10378" s="2">
        <v>43.017871856689403</v>
      </c>
      <c r="AG10378">
        <v>-87.973052978515597</v>
      </c>
      <c r="AH10378" t="s">
        <v>42</v>
      </c>
      <c r="AI10378" t="s">
        <v>42</v>
      </c>
      <c r="AJ10378" t="s">
        <v>44</v>
      </c>
      <c r="AK10378" t="s">
        <v>25797</v>
      </c>
      <c r="AN10378" t="str">
        <f t="shared" si="162"/>
        <v/>
      </c>
    </row>
    <row r="10379" spans="1:40">
      <c r="A10379" t="s">
        <v>25750</v>
      </c>
      <c r="B10379" t="s">
        <v>26484</v>
      </c>
      <c r="C10379" t="s">
        <v>26485</v>
      </c>
      <c r="W10379" s="6">
        <v>3276</v>
      </c>
      <c r="X10379" s="6">
        <v>3611</v>
      </c>
      <c r="Y10379" s="6">
        <v>4540</v>
      </c>
      <c r="Z10379" s="6">
        <v>4799</v>
      </c>
      <c r="AA10379" t="s">
        <v>26486</v>
      </c>
      <c r="AB10379" t="s">
        <v>26487</v>
      </c>
      <c r="AC10379" t="s">
        <v>25978</v>
      </c>
      <c r="AD10379">
        <v>43.898533499999999</v>
      </c>
      <c r="AE10379">
        <v>-91.087453300000007</v>
      </c>
      <c r="AF10379" s="2">
        <v>43.899051666259702</v>
      </c>
      <c r="AG10379">
        <v>-91.080619812011705</v>
      </c>
      <c r="AH10379" t="s">
        <v>42</v>
      </c>
      <c r="AI10379" t="s">
        <v>42</v>
      </c>
      <c r="AJ10379" t="s">
        <v>44</v>
      </c>
      <c r="AK10379" t="s">
        <v>25978</v>
      </c>
      <c r="AN10379" t="str">
        <f t="shared" si="162"/>
        <v/>
      </c>
    </row>
    <row r="10380" spans="1:40">
      <c r="A10380" t="s">
        <v>25750</v>
      </c>
      <c r="B10380" t="s">
        <v>5068</v>
      </c>
      <c r="C10380" t="s">
        <v>26488</v>
      </c>
      <c r="Y10380" s="6">
        <v>12079</v>
      </c>
      <c r="Z10380" s="6">
        <v>14868</v>
      </c>
      <c r="AA10380" t="s">
        <v>26489</v>
      </c>
      <c r="AB10380" t="s">
        <v>26490</v>
      </c>
      <c r="AC10380" t="s">
        <v>4583</v>
      </c>
      <c r="AD10380">
        <v>44.891220300000001</v>
      </c>
      <c r="AE10380">
        <v>-89.549650499999998</v>
      </c>
      <c r="AF10380" s="2">
        <v>44.814620971679602</v>
      </c>
      <c r="AG10380">
        <v>-92.072418212890597</v>
      </c>
      <c r="AH10380" t="s">
        <v>42</v>
      </c>
      <c r="AI10380" t="s">
        <v>42</v>
      </c>
      <c r="AJ10380" t="s">
        <v>44</v>
      </c>
      <c r="AK10380" t="s">
        <v>4583</v>
      </c>
      <c r="AN10380" t="str">
        <f t="shared" si="162"/>
        <v/>
      </c>
    </row>
    <row r="10381" spans="1:40">
      <c r="A10381" t="s">
        <v>25750</v>
      </c>
      <c r="B10381" t="s">
        <v>26491</v>
      </c>
      <c r="C10381" t="s">
        <v>26492</v>
      </c>
      <c r="R10381" s="6">
        <v>5362</v>
      </c>
      <c r="S10381" s="6">
        <v>9651</v>
      </c>
      <c r="T10381" s="6">
        <v>14665</v>
      </c>
      <c r="U10381" s="6">
        <v>18390</v>
      </c>
      <c r="V10381" s="6">
        <v>17402</v>
      </c>
      <c r="W10381" s="6">
        <v>14930</v>
      </c>
      <c r="X10381" s="6">
        <v>14272</v>
      </c>
      <c r="Y10381" s="6">
        <v>14163</v>
      </c>
      <c r="Z10381" s="6">
        <v>14110</v>
      </c>
      <c r="AA10381" t="s">
        <v>26493</v>
      </c>
      <c r="AB10381" t="s">
        <v>26494</v>
      </c>
      <c r="AC10381" t="s">
        <v>25797</v>
      </c>
      <c r="AD10381">
        <v>43.113251400000003</v>
      </c>
      <c r="AE10381">
        <v>-87.900553799999997</v>
      </c>
      <c r="AF10381" s="2">
        <v>43.113651275634702</v>
      </c>
      <c r="AG10381">
        <v>-87.900291442871094</v>
      </c>
      <c r="AH10381" t="s">
        <v>42</v>
      </c>
      <c r="AI10381" t="s">
        <v>42</v>
      </c>
      <c r="AJ10381" t="s">
        <v>44</v>
      </c>
      <c r="AK10381" t="s">
        <v>25797</v>
      </c>
      <c r="AN10381" t="str">
        <f t="shared" si="162"/>
        <v/>
      </c>
    </row>
    <row r="10382" spans="1:40">
      <c r="A10382" t="s">
        <v>25750</v>
      </c>
      <c r="B10382" t="s">
        <v>26495</v>
      </c>
      <c r="C10382" t="s">
        <v>26496</v>
      </c>
      <c r="K10382" s="6">
        <v>2731</v>
      </c>
      <c r="L10382" s="6">
        <v>3352</v>
      </c>
      <c r="M10382" s="6">
        <v>3617</v>
      </c>
      <c r="N10382" s="6">
        <v>4359</v>
      </c>
      <c r="O10382" s="6">
        <v>3405</v>
      </c>
      <c r="P10382" s="6">
        <v>3224</v>
      </c>
      <c r="Q10382" s="6">
        <v>3215</v>
      </c>
      <c r="R10382" s="6">
        <v>3465</v>
      </c>
      <c r="S10382" s="6">
        <v>3689</v>
      </c>
      <c r="T10382" s="6">
        <v>5101</v>
      </c>
      <c r="U10382" s="6">
        <v>6380</v>
      </c>
      <c r="V10382" s="6">
        <v>12038</v>
      </c>
      <c r="W10382" s="6">
        <v>11520</v>
      </c>
      <c r="X10382" s="6">
        <v>12636</v>
      </c>
      <c r="Y10382" s="6">
        <v>13437</v>
      </c>
      <c r="Z10382" s="6">
        <v>14390</v>
      </c>
      <c r="AA10382" t="s">
        <v>26497</v>
      </c>
      <c r="AB10382" t="s">
        <v>26498</v>
      </c>
      <c r="AC10382" t="s">
        <v>22071</v>
      </c>
      <c r="AD10382">
        <v>42.837439199999999</v>
      </c>
      <c r="AE10382">
        <v>-88.734282399999998</v>
      </c>
      <c r="AF10382" s="2">
        <v>42.834999084472599</v>
      </c>
      <c r="AG10382">
        <v>-88.738121032714801</v>
      </c>
      <c r="AH10382" t="s">
        <v>42</v>
      </c>
      <c r="AI10382" t="s">
        <v>42</v>
      </c>
      <c r="AJ10382" t="s">
        <v>44</v>
      </c>
      <c r="AK10382" t="s">
        <v>22071</v>
      </c>
      <c r="AN10382" t="str">
        <f t="shared" si="162"/>
        <v/>
      </c>
    </row>
    <row r="10383" spans="1:40">
      <c r="A10383" t="s">
        <v>25750</v>
      </c>
      <c r="B10383" t="s">
        <v>26499</v>
      </c>
      <c r="C10383" t="s">
        <v>26500</v>
      </c>
      <c r="Z10383" s="6">
        <v>2564</v>
      </c>
      <c r="AA10383" t="s">
        <v>26501</v>
      </c>
      <c r="AB10383" t="s">
        <v>26502</v>
      </c>
      <c r="AD10383">
        <v>42.578838400000002</v>
      </c>
      <c r="AE10383">
        <v>-88.545631</v>
      </c>
      <c r="AF10383" s="2">
        <v>42.577930450439403</v>
      </c>
      <c r="AG10383">
        <v>-88.541206359863196</v>
      </c>
      <c r="AH10383" t="s">
        <v>42</v>
      </c>
      <c r="AI10383" t="s">
        <v>42</v>
      </c>
      <c r="AJ10383" t="s">
        <v>44</v>
      </c>
      <c r="AN10383" t="str">
        <f t="shared" si="162"/>
        <v/>
      </c>
    </row>
    <row r="10384" spans="1:40">
      <c r="A10384" t="s">
        <v>25750</v>
      </c>
      <c r="B10384" t="s">
        <v>26503</v>
      </c>
      <c r="C10384" t="s">
        <v>26504</v>
      </c>
      <c r="Z10384" s="6">
        <v>2678</v>
      </c>
      <c r="AA10384" t="s">
        <v>26505</v>
      </c>
      <c r="AB10384" t="s">
        <v>26506</v>
      </c>
      <c r="AD10384">
        <v>43.635112499999998</v>
      </c>
      <c r="AE10384">
        <v>-89.7824794</v>
      </c>
      <c r="AF10384" s="2">
        <v>43.627628326416001</v>
      </c>
      <c r="AG10384">
        <v>-89.771461486816406</v>
      </c>
      <c r="AH10384" t="s">
        <v>42</v>
      </c>
      <c r="AI10384" t="s">
        <v>42</v>
      </c>
      <c r="AJ10384" t="s">
        <v>44</v>
      </c>
      <c r="AN10384" t="str">
        <f t="shared" si="162"/>
        <v/>
      </c>
    </row>
    <row r="10385" spans="1:40">
      <c r="A10385" t="s">
        <v>25750</v>
      </c>
      <c r="B10385" t="s">
        <v>26507</v>
      </c>
      <c r="C10385" t="s">
        <v>26508</v>
      </c>
      <c r="O10385" s="6">
        <v>4493</v>
      </c>
      <c r="P10385" s="6">
        <v>6521</v>
      </c>
      <c r="Q10385" s="6">
        <v>7243</v>
      </c>
      <c r="R10385" s="6">
        <v>8726</v>
      </c>
      <c r="S10385" s="6">
        <v>11416</v>
      </c>
      <c r="T10385" s="6">
        <v>13496</v>
      </c>
      <c r="U10385" s="6">
        <v>15042</v>
      </c>
      <c r="V10385" s="6">
        <v>18587</v>
      </c>
      <c r="W10385" s="6">
        <v>17995</v>
      </c>
      <c r="X10385" s="6">
        <v>18245</v>
      </c>
      <c r="Y10385" s="6">
        <v>18435</v>
      </c>
      <c r="Z10385" s="6">
        <v>18367</v>
      </c>
      <c r="AA10385" t="s">
        <v>26509</v>
      </c>
      <c r="AB10385" t="s">
        <v>26510</v>
      </c>
      <c r="AC10385" t="s">
        <v>18073</v>
      </c>
      <c r="AD10385">
        <v>44.392924499999999</v>
      </c>
      <c r="AE10385">
        <v>-89.826740400000006</v>
      </c>
      <c r="AF10385" s="2">
        <v>44.3931884765625</v>
      </c>
      <c r="AG10385">
        <v>-89.816368103027301</v>
      </c>
      <c r="AH10385" t="s">
        <v>42</v>
      </c>
      <c r="AI10385" t="s">
        <v>42</v>
      </c>
      <c r="AJ10385" t="s">
        <v>44</v>
      </c>
      <c r="AK10385" t="s">
        <v>18073</v>
      </c>
      <c r="AN10385" t="str">
        <f t="shared" si="162"/>
        <v/>
      </c>
    </row>
    <row r="10386" spans="1:40">
      <c r="A10386" t="s">
        <v>25750</v>
      </c>
      <c r="B10386" t="s">
        <v>26511</v>
      </c>
      <c r="C10386" t="s">
        <v>26512</v>
      </c>
      <c r="Z10386" s="6">
        <v>2827</v>
      </c>
      <c r="AA10386" t="s">
        <v>26513</v>
      </c>
      <c r="AB10386" t="s">
        <v>26514</v>
      </c>
      <c r="AD10386">
        <v>44.326334000000003</v>
      </c>
      <c r="AE10386">
        <v>-88.173915300000004</v>
      </c>
      <c r="AF10386" s="2">
        <v>44.327548980712798</v>
      </c>
      <c r="AG10386">
        <v>-88.167572021484304</v>
      </c>
      <c r="AH10386" t="s">
        <v>42</v>
      </c>
      <c r="AI10386" t="s">
        <v>42</v>
      </c>
      <c r="AJ10386" t="s">
        <v>44</v>
      </c>
      <c r="AN10386" t="str">
        <f t="shared" si="162"/>
        <v/>
      </c>
    </row>
    <row r="10387" spans="1:40">
      <c r="A10387" t="s">
        <v>26515</v>
      </c>
      <c r="B10387" t="s">
        <v>26516</v>
      </c>
      <c r="C10387" t="s">
        <v>26517</v>
      </c>
      <c r="W10387" s="6">
        <v>2871</v>
      </c>
      <c r="X10387" s="6">
        <v>2774</v>
      </c>
      <c r="Y10387" s="6">
        <v>3183</v>
      </c>
      <c r="Z10387" s="6">
        <v>3964</v>
      </c>
      <c r="AA10387" t="s">
        <v>26518</v>
      </c>
      <c r="AB10387" t="s">
        <v>26519</v>
      </c>
      <c r="AC10387" t="s">
        <v>26520</v>
      </c>
      <c r="AD10387">
        <v>38.406004799999998</v>
      </c>
      <c r="AE10387">
        <v>-82.296388300000004</v>
      </c>
      <c r="AF10387" s="2">
        <v>38.408939361572202</v>
      </c>
      <c r="AG10387">
        <v>-82.293586730957003</v>
      </c>
      <c r="AH10387" t="s">
        <v>42</v>
      </c>
      <c r="AI10387" t="s">
        <v>42</v>
      </c>
      <c r="AJ10387" t="s">
        <v>44</v>
      </c>
      <c r="AK10387" t="s">
        <v>26520</v>
      </c>
      <c r="AN10387" t="str">
        <f t="shared" si="162"/>
        <v/>
      </c>
    </row>
    <row r="10388" spans="1:40">
      <c r="A10388" t="s">
        <v>26515</v>
      </c>
      <c r="B10388" t="s">
        <v>26521</v>
      </c>
      <c r="C10388" t="s">
        <v>26522</v>
      </c>
      <c r="Q10388" s="6">
        <v>4149</v>
      </c>
      <c r="R10388" s="6">
        <v>9357</v>
      </c>
      <c r="S10388" s="6">
        <v>12852</v>
      </c>
      <c r="T10388" s="6">
        <v>19397</v>
      </c>
      <c r="U10388" s="6">
        <v>18642</v>
      </c>
      <c r="V10388" s="6">
        <v>19884</v>
      </c>
      <c r="W10388" s="6">
        <v>20492</v>
      </c>
      <c r="X10388" s="6">
        <v>18296</v>
      </c>
      <c r="Y10388" s="6">
        <v>17254</v>
      </c>
      <c r="Z10388" s="6">
        <v>17614</v>
      </c>
      <c r="AA10388" t="s">
        <v>26523</v>
      </c>
      <c r="AB10388" t="s">
        <v>26524</v>
      </c>
      <c r="AC10388" t="s">
        <v>15080</v>
      </c>
      <c r="AD10388">
        <v>37.773147999999999</v>
      </c>
      <c r="AE10388">
        <v>-81.161550099999999</v>
      </c>
      <c r="AF10388" s="2">
        <v>37.777591705322202</v>
      </c>
      <c r="AG10388">
        <v>-81.187637329101506</v>
      </c>
      <c r="AH10388" t="s">
        <v>42</v>
      </c>
      <c r="AI10388" t="s">
        <v>42</v>
      </c>
      <c r="AJ10388" t="s">
        <v>44</v>
      </c>
      <c r="AK10388" t="s">
        <v>15080</v>
      </c>
      <c r="AN10388" t="str">
        <f t="shared" si="162"/>
        <v/>
      </c>
    </row>
    <row r="10389" spans="1:40">
      <c r="A10389" t="s">
        <v>26515</v>
      </c>
      <c r="B10389" t="s">
        <v>20191</v>
      </c>
      <c r="C10389" t="s">
        <v>26525</v>
      </c>
      <c r="W10389" s="6">
        <v>2677</v>
      </c>
      <c r="X10389" s="6">
        <v>2694</v>
      </c>
      <c r="Y10389" s="6">
        <v>2651</v>
      </c>
      <c r="AC10389" t="s">
        <v>9968</v>
      </c>
      <c r="AD10389">
        <v>40.043964389999999</v>
      </c>
      <c r="AE10389">
        <v>-80.690628050000001</v>
      </c>
      <c r="AF10389" s="2">
        <v>40.044460296630803</v>
      </c>
      <c r="AG10389">
        <v>-80.690803527832003</v>
      </c>
      <c r="AH10389" t="s">
        <v>42</v>
      </c>
      <c r="AI10389" t="s">
        <v>42</v>
      </c>
      <c r="AJ10389" t="s">
        <v>115</v>
      </c>
      <c r="AK10389" t="s">
        <v>9968</v>
      </c>
      <c r="AN10389" t="str">
        <f t="shared" si="162"/>
        <v/>
      </c>
    </row>
    <row r="10390" spans="1:40">
      <c r="A10390" t="s">
        <v>26515</v>
      </c>
      <c r="B10390" t="s">
        <v>24849</v>
      </c>
      <c r="C10390" t="s">
        <v>26526</v>
      </c>
      <c r="O10390" s="6">
        <v>4644</v>
      </c>
      <c r="P10390" s="6">
        <v>11188</v>
      </c>
      <c r="Q10390" s="6">
        <v>15282</v>
      </c>
      <c r="R10390" s="6">
        <v>19339</v>
      </c>
      <c r="S10390" s="6">
        <v>20641</v>
      </c>
      <c r="T10390" s="6">
        <v>21506</v>
      </c>
      <c r="U10390" s="6">
        <v>19256</v>
      </c>
      <c r="V10390" s="6">
        <v>15921</v>
      </c>
      <c r="W10390" s="6">
        <v>16060</v>
      </c>
      <c r="X10390" s="6">
        <v>12756</v>
      </c>
      <c r="Y10390" s="6">
        <v>11451</v>
      </c>
      <c r="Z10390" s="6">
        <v>10447</v>
      </c>
      <c r="AA10390" t="s">
        <v>26527</v>
      </c>
      <c r="AB10390" t="s">
        <v>26528</v>
      </c>
      <c r="AC10390" t="s">
        <v>7098</v>
      </c>
      <c r="AD10390">
        <v>37.263051300000001</v>
      </c>
      <c r="AE10390">
        <v>-81.210860699999998</v>
      </c>
      <c r="AF10390" s="2">
        <v>37.267978668212798</v>
      </c>
      <c r="AG10390">
        <v>-81.222618103027301</v>
      </c>
      <c r="AH10390" t="s">
        <v>42</v>
      </c>
      <c r="AI10390" t="s">
        <v>42</v>
      </c>
      <c r="AJ10390" t="s">
        <v>44</v>
      </c>
      <c r="AK10390" t="s">
        <v>7098</v>
      </c>
      <c r="AN10390" t="str">
        <f t="shared" si="162"/>
        <v/>
      </c>
    </row>
    <row r="10391" spans="1:40">
      <c r="A10391" t="s">
        <v>26515</v>
      </c>
      <c r="B10391" t="s">
        <v>237</v>
      </c>
      <c r="C10391" t="s">
        <v>26529</v>
      </c>
      <c r="U10391" s="6">
        <v>4199</v>
      </c>
      <c r="V10391" s="6">
        <v>4777</v>
      </c>
      <c r="W10391" s="6">
        <v>6604</v>
      </c>
      <c r="X10391" s="6">
        <v>6739</v>
      </c>
      <c r="Y10391" s="6">
        <v>7306</v>
      </c>
      <c r="Z10391" s="6">
        <v>8149</v>
      </c>
      <c r="AA10391" t="s">
        <v>26530</v>
      </c>
      <c r="AB10391" t="s">
        <v>3825</v>
      </c>
      <c r="AC10391" t="s">
        <v>1023</v>
      </c>
      <c r="AD10391">
        <v>39.308999</v>
      </c>
      <c r="AE10391">
        <v>-80.232076000000006</v>
      </c>
      <c r="AF10391" s="2">
        <v>39.2859687805175</v>
      </c>
      <c r="AG10391">
        <v>-80.248893737792898</v>
      </c>
      <c r="AH10391" t="s">
        <v>42</v>
      </c>
      <c r="AI10391" t="s">
        <v>42</v>
      </c>
      <c r="AJ10391" t="s">
        <v>44</v>
      </c>
      <c r="AK10391" t="s">
        <v>1023</v>
      </c>
      <c r="AN10391" t="str">
        <f t="shared" si="162"/>
        <v/>
      </c>
    </row>
    <row r="10392" spans="1:40">
      <c r="A10392" t="s">
        <v>26515</v>
      </c>
      <c r="B10392" t="s">
        <v>26531</v>
      </c>
      <c r="C10392" t="s">
        <v>26532</v>
      </c>
      <c r="Q10392" s="6">
        <v>3785</v>
      </c>
      <c r="R10392" s="6">
        <v>4374</v>
      </c>
      <c r="S10392" s="6">
        <v>4450</v>
      </c>
      <c r="T10392" s="6">
        <v>6016</v>
      </c>
      <c r="U10392" s="6">
        <v>6386</v>
      </c>
      <c r="V10392" s="6">
        <v>7261</v>
      </c>
      <c r="W10392" s="6">
        <v>6820</v>
      </c>
      <c r="X10392" s="6">
        <v>5909</v>
      </c>
      <c r="Y10392" s="6">
        <v>5725</v>
      </c>
      <c r="Z10392" s="6">
        <v>5639</v>
      </c>
      <c r="AA10392" t="s">
        <v>26533</v>
      </c>
      <c r="AB10392" t="s">
        <v>26534</v>
      </c>
      <c r="AC10392" t="s">
        <v>23255</v>
      </c>
      <c r="AD10392">
        <v>38.9927931</v>
      </c>
      <c r="AE10392">
        <v>-80.226551499999999</v>
      </c>
      <c r="AF10392" s="2">
        <v>38.993270874023402</v>
      </c>
      <c r="AG10392">
        <v>-80.231727600097599</v>
      </c>
      <c r="AH10392" t="s">
        <v>42</v>
      </c>
      <c r="AI10392" t="s">
        <v>42</v>
      </c>
      <c r="AJ10392" t="s">
        <v>44</v>
      </c>
      <c r="AK10392" t="s">
        <v>23255</v>
      </c>
      <c r="AN10392" t="str">
        <f t="shared" si="162"/>
        <v/>
      </c>
    </row>
    <row r="10393" spans="1:40">
      <c r="A10393" t="s">
        <v>26515</v>
      </c>
      <c r="B10393" t="s">
        <v>26535</v>
      </c>
      <c r="C10393" t="s">
        <v>26536</v>
      </c>
      <c r="P10393" s="6">
        <v>2662</v>
      </c>
      <c r="Q10393" s="6">
        <v>2527</v>
      </c>
      <c r="S10393" s="6">
        <v>2926</v>
      </c>
      <c r="T10393" s="6">
        <v>3035</v>
      </c>
      <c r="U10393" s="6">
        <v>3329</v>
      </c>
      <c r="V10393" s="6">
        <v>3023</v>
      </c>
      <c r="W10393" s="6">
        <v>2857</v>
      </c>
      <c r="X10393" s="6">
        <v>3122</v>
      </c>
      <c r="Y10393" s="6">
        <v>2907</v>
      </c>
      <c r="Z10393" s="6">
        <v>5259</v>
      </c>
      <c r="AA10393" t="s">
        <v>26537</v>
      </c>
      <c r="AB10393" t="s">
        <v>26538</v>
      </c>
      <c r="AC10393" t="s">
        <v>145</v>
      </c>
      <c r="AD10393">
        <v>39.264009999999999</v>
      </c>
      <c r="AE10393">
        <v>-77.881275500000001</v>
      </c>
      <c r="AF10393" s="2">
        <v>39.289279937744098</v>
      </c>
      <c r="AG10393">
        <v>-77.859291076660099</v>
      </c>
      <c r="AH10393" t="s">
        <v>42</v>
      </c>
      <c r="AI10393" t="s">
        <v>42</v>
      </c>
      <c r="AJ10393" t="s">
        <v>44</v>
      </c>
      <c r="AK10393" t="s">
        <v>145</v>
      </c>
      <c r="AN10393" t="str">
        <f t="shared" si="162"/>
        <v/>
      </c>
    </row>
    <row r="10394" spans="1:40">
      <c r="A10394" t="s">
        <v>26515</v>
      </c>
      <c r="B10394" t="s">
        <v>905</v>
      </c>
      <c r="C10394" t="s">
        <v>26539</v>
      </c>
      <c r="L10394" s="6">
        <v>3162</v>
      </c>
      <c r="M10394" s="6">
        <v>4192</v>
      </c>
      <c r="N10394" s="6">
        <v>6742</v>
      </c>
      <c r="O10394" s="6">
        <v>11099</v>
      </c>
      <c r="P10394" s="6">
        <v>22996</v>
      </c>
      <c r="Q10394" s="6">
        <v>39608</v>
      </c>
      <c r="R10394" s="6">
        <v>60408</v>
      </c>
      <c r="S10394" s="6">
        <v>67914</v>
      </c>
      <c r="T10394" s="6">
        <v>73501</v>
      </c>
      <c r="U10394" s="6">
        <v>85796</v>
      </c>
      <c r="V10394" s="6">
        <v>71505</v>
      </c>
      <c r="W10394" s="6">
        <v>63968</v>
      </c>
      <c r="X10394" s="6">
        <v>57287</v>
      </c>
      <c r="Y10394" s="6">
        <v>53421</v>
      </c>
      <c r="Z10394" s="6">
        <v>51400</v>
      </c>
      <c r="AA10394" t="s">
        <v>26540</v>
      </c>
      <c r="AB10394" t="s">
        <v>7357</v>
      </c>
      <c r="AC10394" t="s">
        <v>26541</v>
      </c>
      <c r="AD10394">
        <v>38.348691700000003</v>
      </c>
      <c r="AE10394">
        <v>-81.632323999999997</v>
      </c>
      <c r="AF10394" s="2">
        <v>38.350139617919901</v>
      </c>
      <c r="AG10394">
        <v>-81.638931274414006</v>
      </c>
      <c r="AH10394" t="s">
        <v>42</v>
      </c>
      <c r="AI10394" t="s">
        <v>42</v>
      </c>
      <c r="AJ10394" t="s">
        <v>44</v>
      </c>
      <c r="AK10394" t="s">
        <v>26541</v>
      </c>
      <c r="AN10394" t="str">
        <f t="shared" si="162"/>
        <v/>
      </c>
    </row>
    <row r="10395" spans="1:40">
      <c r="A10395" t="s">
        <v>26515</v>
      </c>
      <c r="B10395" t="s">
        <v>7366</v>
      </c>
      <c r="C10395" t="s">
        <v>26542</v>
      </c>
      <c r="P10395" s="6">
        <v>3184</v>
      </c>
      <c r="Q10395" s="6">
        <v>3283</v>
      </c>
      <c r="R10395" s="6">
        <v>3701</v>
      </c>
      <c r="S10395" s="6">
        <v>3805</v>
      </c>
      <c r="T10395" s="6">
        <v>3758</v>
      </c>
      <c r="U10395" s="6">
        <v>3787</v>
      </c>
      <c r="V10395" s="6">
        <v>3614</v>
      </c>
      <c r="W10395" s="6">
        <v>3297</v>
      </c>
      <c r="X10395" s="6">
        <v>2905</v>
      </c>
      <c r="Y10395" s="6">
        <v>2592</v>
      </c>
      <c r="Z10395" s="6">
        <v>2585</v>
      </c>
      <c r="AA10395" t="s">
        <v>26543</v>
      </c>
      <c r="AB10395" t="s">
        <v>7369</v>
      </c>
      <c r="AC10395" t="s">
        <v>6521</v>
      </c>
      <c r="AD10395">
        <v>40.612923899999998</v>
      </c>
      <c r="AE10395">
        <v>-80.562730099999996</v>
      </c>
      <c r="AF10395" s="2">
        <v>40.611480712890597</v>
      </c>
      <c r="AG10395">
        <v>-80.565277099609304</v>
      </c>
      <c r="AH10395" t="s">
        <v>42</v>
      </c>
      <c r="AI10395" t="s">
        <v>42</v>
      </c>
      <c r="AJ10395" t="s">
        <v>44</v>
      </c>
      <c r="AK10395" t="s">
        <v>6521</v>
      </c>
      <c r="AN10395" t="str">
        <f t="shared" si="162"/>
        <v/>
      </c>
    </row>
    <row r="10396" spans="1:40">
      <c r="A10396" t="s">
        <v>26515</v>
      </c>
      <c r="B10396" t="s">
        <v>26544</v>
      </c>
      <c r="C10396" t="s">
        <v>26545</v>
      </c>
      <c r="N10396" s="6">
        <v>3008</v>
      </c>
      <c r="O10396" s="6">
        <v>4050</v>
      </c>
      <c r="P10396" s="6">
        <v>9201</v>
      </c>
      <c r="Q10396" s="6">
        <v>27869</v>
      </c>
      <c r="R10396" s="6">
        <v>28866</v>
      </c>
      <c r="S10396" s="6">
        <v>30579</v>
      </c>
      <c r="T10396" s="6">
        <v>32014</v>
      </c>
      <c r="U10396" s="6">
        <v>28112</v>
      </c>
      <c r="V10396" s="6">
        <v>24864</v>
      </c>
      <c r="W10396" s="6">
        <v>22371</v>
      </c>
      <c r="X10396" s="6">
        <v>18059</v>
      </c>
      <c r="Y10396" s="6">
        <v>16743</v>
      </c>
      <c r="Z10396" s="6">
        <v>16578</v>
      </c>
      <c r="AA10396" t="s">
        <v>26546</v>
      </c>
      <c r="AB10396" t="s">
        <v>26547</v>
      </c>
      <c r="AC10396" t="s">
        <v>1023</v>
      </c>
      <c r="AD10396">
        <v>39.270174099999998</v>
      </c>
      <c r="AE10396">
        <v>-80.361618699999994</v>
      </c>
      <c r="AF10396" s="2">
        <v>39.279430389404297</v>
      </c>
      <c r="AG10396">
        <v>-80.340118408203097</v>
      </c>
      <c r="AH10396" t="s">
        <v>42</v>
      </c>
      <c r="AI10396" t="s">
        <v>42</v>
      </c>
      <c r="AJ10396" t="s">
        <v>44</v>
      </c>
      <c r="AK10396" t="s">
        <v>1023</v>
      </c>
      <c r="AN10396" t="str">
        <f t="shared" si="162"/>
        <v/>
      </c>
    </row>
    <row r="10397" spans="1:40">
      <c r="A10397" t="s">
        <v>26515</v>
      </c>
      <c r="B10397" t="s">
        <v>27474</v>
      </c>
      <c r="C10397" t="s">
        <v>27475</v>
      </c>
      <c r="X10397" s="6">
        <v>10900</v>
      </c>
      <c r="Y10397" s="6">
        <v>10400</v>
      </c>
      <c r="AC10397" t="s">
        <v>30507</v>
      </c>
      <c r="AF10397" s="2">
        <v>38.424278259277301</v>
      </c>
      <c r="AG10397">
        <v>-81.787132263183594</v>
      </c>
      <c r="AH10397" t="s">
        <v>27001</v>
      </c>
      <c r="AI10397" t="s">
        <v>27001</v>
      </c>
      <c r="AJ10397" t="s">
        <v>5962</v>
      </c>
      <c r="AN10397" t="str">
        <f t="shared" si="162"/>
        <v/>
      </c>
    </row>
    <row r="10398" spans="1:40">
      <c r="A10398" t="s">
        <v>26515</v>
      </c>
      <c r="B10398" t="s">
        <v>2031</v>
      </c>
      <c r="C10398" t="s">
        <v>26548</v>
      </c>
      <c r="P10398" s="6">
        <v>2615</v>
      </c>
      <c r="AC10398" t="s">
        <v>26549</v>
      </c>
      <c r="AD10398">
        <v>39.13111</v>
      </c>
      <c r="AE10398">
        <v>-79.466318000000001</v>
      </c>
      <c r="AF10398" s="2">
        <v>37.826591491699197</v>
      </c>
      <c r="AG10398">
        <v>-82.083572387695298</v>
      </c>
      <c r="AH10398" t="s">
        <v>42</v>
      </c>
      <c r="AI10398" t="s">
        <v>42</v>
      </c>
      <c r="AJ10398" t="s">
        <v>115</v>
      </c>
      <c r="AK10398" t="s">
        <v>26549</v>
      </c>
      <c r="AN10398" t="str">
        <f t="shared" si="162"/>
        <v/>
      </c>
    </row>
    <row r="10399" spans="1:40">
      <c r="A10399" t="s">
        <v>26515</v>
      </c>
      <c r="B10399" t="s">
        <v>26550</v>
      </c>
      <c r="C10399" t="s">
        <v>26551</v>
      </c>
      <c r="R10399" s="6">
        <v>4189</v>
      </c>
      <c r="S10399" s="6">
        <v>5266</v>
      </c>
      <c r="T10399" s="6">
        <v>8032</v>
      </c>
      <c r="U10399" s="6">
        <v>11006</v>
      </c>
      <c r="V10399" s="6">
        <v>9151</v>
      </c>
      <c r="W10399" s="6">
        <v>9285</v>
      </c>
      <c r="X10399" s="6">
        <v>8697</v>
      </c>
      <c r="Y10399" s="6">
        <v>8154</v>
      </c>
      <c r="Z10399" s="6">
        <v>7907</v>
      </c>
      <c r="AA10399" t="s">
        <v>26552</v>
      </c>
      <c r="AB10399" t="s">
        <v>26553</v>
      </c>
      <c r="AC10399" t="s">
        <v>26541</v>
      </c>
      <c r="AD10399">
        <v>38.369526200000003</v>
      </c>
      <c r="AE10399">
        <v>-81.736084199999993</v>
      </c>
      <c r="AF10399" s="2">
        <v>38.358589172363203</v>
      </c>
      <c r="AG10399">
        <v>-81.739562988281193</v>
      </c>
      <c r="AH10399" t="s">
        <v>42</v>
      </c>
      <c r="AI10399" t="s">
        <v>42</v>
      </c>
      <c r="AJ10399" t="s">
        <v>44</v>
      </c>
      <c r="AK10399" t="s">
        <v>26541</v>
      </c>
      <c r="AN10399" t="str">
        <f t="shared" si="162"/>
        <v/>
      </c>
    </row>
    <row r="10400" spans="1:40">
      <c r="A10400" t="s">
        <v>26515</v>
      </c>
      <c r="B10400" t="s">
        <v>965</v>
      </c>
      <c r="C10400" t="s">
        <v>26554</v>
      </c>
      <c r="P10400" s="6">
        <v>5260</v>
      </c>
      <c r="Q10400" s="6">
        <v>6788</v>
      </c>
      <c r="R10400" s="6">
        <v>7345</v>
      </c>
      <c r="S10400" s="6">
        <v>8133</v>
      </c>
      <c r="T10400" s="6">
        <v>9121</v>
      </c>
      <c r="U10400" s="6">
        <v>8307</v>
      </c>
      <c r="V10400" s="6">
        <v>8287</v>
      </c>
      <c r="W10400" s="6">
        <v>8536</v>
      </c>
      <c r="X10400" s="6">
        <v>7420</v>
      </c>
      <c r="Y10400" s="6">
        <v>7032</v>
      </c>
      <c r="Z10400" s="6">
        <v>7094</v>
      </c>
      <c r="AA10400" t="s">
        <v>26555</v>
      </c>
      <c r="AB10400" t="s">
        <v>968</v>
      </c>
      <c r="AC10400" t="s">
        <v>677</v>
      </c>
      <c r="AD10400">
        <v>38.924143700000002</v>
      </c>
      <c r="AE10400">
        <v>-79.854354900000004</v>
      </c>
      <c r="AF10400" s="2">
        <v>38.924018859863203</v>
      </c>
      <c r="AG10400">
        <v>-79.844490051269503</v>
      </c>
      <c r="AH10400" t="s">
        <v>42</v>
      </c>
      <c r="AI10400" t="s">
        <v>42</v>
      </c>
      <c r="AJ10400" t="s">
        <v>44</v>
      </c>
      <c r="AK10400" t="s">
        <v>677</v>
      </c>
      <c r="AN10400" t="str">
        <f t="shared" si="162"/>
        <v/>
      </c>
    </row>
    <row r="10401" spans="1:40">
      <c r="A10401" t="s">
        <v>26515</v>
      </c>
      <c r="B10401" t="s">
        <v>9056</v>
      </c>
      <c r="C10401" t="s">
        <v>26556</v>
      </c>
      <c r="O10401" s="6">
        <v>5655</v>
      </c>
      <c r="P10401" s="6">
        <v>9711</v>
      </c>
      <c r="Q10401" s="6">
        <v>17851</v>
      </c>
      <c r="R10401" s="6">
        <v>23159</v>
      </c>
      <c r="S10401" s="6">
        <v>23105</v>
      </c>
      <c r="T10401" s="6">
        <v>29346</v>
      </c>
      <c r="U10401" s="6">
        <v>27477</v>
      </c>
      <c r="V10401" s="6">
        <v>26093</v>
      </c>
      <c r="W10401" s="6">
        <v>23863</v>
      </c>
      <c r="X10401" s="6">
        <v>20210</v>
      </c>
      <c r="Y10401" s="6">
        <v>19097</v>
      </c>
      <c r="Z10401" s="6">
        <v>18704</v>
      </c>
      <c r="AA10401" t="s">
        <v>26557</v>
      </c>
      <c r="AB10401" t="s">
        <v>12726</v>
      </c>
      <c r="AC10401" t="s">
        <v>424</v>
      </c>
      <c r="AD10401">
        <v>39.476876900000001</v>
      </c>
      <c r="AE10401">
        <v>-80.149089200000006</v>
      </c>
      <c r="AF10401" s="2">
        <v>39.481590270996001</v>
      </c>
      <c r="AG10401">
        <v>-80.147178649902301</v>
      </c>
      <c r="AH10401" t="s">
        <v>42</v>
      </c>
      <c r="AI10401" t="s">
        <v>42</v>
      </c>
      <c r="AJ10401" t="s">
        <v>44</v>
      </c>
      <c r="AK10401" t="s">
        <v>424</v>
      </c>
      <c r="AN10401" t="str">
        <f t="shared" si="162"/>
        <v/>
      </c>
    </row>
    <row r="10402" spans="1:40">
      <c r="A10402" t="s">
        <v>26515</v>
      </c>
      <c r="B10402" t="s">
        <v>982</v>
      </c>
      <c r="C10402" t="s">
        <v>26558</v>
      </c>
      <c r="Y10402" s="6">
        <v>2754</v>
      </c>
      <c r="Z10402" s="6">
        <v>2892</v>
      </c>
      <c r="AA10402" t="s">
        <v>26559</v>
      </c>
      <c r="AB10402" t="s">
        <v>26560</v>
      </c>
      <c r="AC10402" t="s">
        <v>361</v>
      </c>
      <c r="AD10402">
        <v>38.0613758</v>
      </c>
      <c r="AE10402">
        <v>-81.1082842</v>
      </c>
      <c r="AF10402" s="2">
        <v>38.0525512695312</v>
      </c>
      <c r="AG10402">
        <v>-81.1033935546875</v>
      </c>
      <c r="AH10402" t="s">
        <v>42</v>
      </c>
      <c r="AI10402" t="s">
        <v>42</v>
      </c>
      <c r="AJ10402" t="s">
        <v>44</v>
      </c>
      <c r="AK10402" t="s">
        <v>361</v>
      </c>
      <c r="AN10402" t="str">
        <f t="shared" si="162"/>
        <v/>
      </c>
    </row>
    <row r="10403" spans="1:40">
      <c r="A10403" t="s">
        <v>26515</v>
      </c>
      <c r="B10403" t="s">
        <v>26561</v>
      </c>
      <c r="C10403" t="s">
        <v>26562</v>
      </c>
      <c r="Q10403" s="6">
        <v>3135</v>
      </c>
      <c r="R10403" s="6">
        <v>4841</v>
      </c>
      <c r="S10403" s="6">
        <v>4834</v>
      </c>
      <c r="T10403" s="6">
        <v>4435</v>
      </c>
      <c r="U10403" s="6">
        <v>4052</v>
      </c>
      <c r="V10403" s="6">
        <v>3883</v>
      </c>
      <c r="W10403" s="6">
        <v>3994</v>
      </c>
      <c r="X10403" s="6">
        <v>3339</v>
      </c>
      <c r="Y10403" s="6">
        <v>3115</v>
      </c>
      <c r="Z10403" s="6">
        <v>2986</v>
      </c>
      <c r="AA10403" t="s">
        <v>26563</v>
      </c>
      <c r="AB10403" t="s">
        <v>26564</v>
      </c>
      <c r="AC10403" t="s">
        <v>26565</v>
      </c>
      <c r="AD10403">
        <v>40.338783399999997</v>
      </c>
      <c r="AE10403">
        <v>-80.599716099999995</v>
      </c>
      <c r="AF10403" s="2">
        <v>40.331771850585902</v>
      </c>
      <c r="AG10403">
        <v>-80.596321105957003</v>
      </c>
      <c r="AH10403" t="s">
        <v>42</v>
      </c>
      <c r="AI10403" t="s">
        <v>42</v>
      </c>
      <c r="AJ10403" t="s">
        <v>44</v>
      </c>
      <c r="AK10403" t="s">
        <v>26565</v>
      </c>
      <c r="AN10403" t="str">
        <f t="shared" si="162"/>
        <v/>
      </c>
    </row>
    <row r="10404" spans="1:40">
      <c r="A10404" t="s">
        <v>26515</v>
      </c>
      <c r="B10404" t="s">
        <v>15374</v>
      </c>
      <c r="C10404" t="s">
        <v>26566</v>
      </c>
      <c r="M10404" s="6">
        <v>3030</v>
      </c>
      <c r="N10404" s="6">
        <v>3159</v>
      </c>
      <c r="O10404" s="6">
        <v>5650</v>
      </c>
      <c r="P10404" s="6">
        <v>7563</v>
      </c>
      <c r="Q10404" s="6">
        <v>8517</v>
      </c>
      <c r="R10404" s="6">
        <v>7737</v>
      </c>
      <c r="S10404" s="6">
        <v>7431</v>
      </c>
      <c r="T10404" s="6">
        <v>7365</v>
      </c>
      <c r="U10404" s="6">
        <v>5791</v>
      </c>
      <c r="V10404" s="6">
        <v>6433</v>
      </c>
      <c r="W10404" s="6">
        <v>6845</v>
      </c>
      <c r="X10404" s="6">
        <v>5524</v>
      </c>
      <c r="Y10404" s="6">
        <v>5489</v>
      </c>
      <c r="Z10404" s="6">
        <v>5164</v>
      </c>
      <c r="AA10404" t="s">
        <v>26567</v>
      </c>
      <c r="AB10404" t="s">
        <v>15377</v>
      </c>
      <c r="AC10404" t="s">
        <v>1555</v>
      </c>
      <c r="AD10404">
        <v>39.340876000000002</v>
      </c>
      <c r="AE10404">
        <v>-80.016005899999996</v>
      </c>
      <c r="AF10404" s="2">
        <v>39.341190338134702</v>
      </c>
      <c r="AG10404">
        <v>-80.02490234375</v>
      </c>
      <c r="AH10404" t="s">
        <v>42</v>
      </c>
      <c r="AI10404" t="s">
        <v>42</v>
      </c>
      <c r="AJ10404" t="s">
        <v>44</v>
      </c>
      <c r="AK10404" t="s">
        <v>1555</v>
      </c>
      <c r="AN10404" t="str">
        <f t="shared" si="162"/>
        <v/>
      </c>
    </row>
    <row r="10405" spans="1:40">
      <c r="A10405" t="s">
        <v>26515</v>
      </c>
      <c r="B10405" t="s">
        <v>19419</v>
      </c>
      <c r="C10405" t="s">
        <v>26568</v>
      </c>
      <c r="N10405" s="6">
        <v>2570</v>
      </c>
      <c r="O10405" s="6">
        <v>3763</v>
      </c>
      <c r="P10405" s="6">
        <v>3656</v>
      </c>
      <c r="Q10405" s="6">
        <v>3912</v>
      </c>
      <c r="R10405" s="6">
        <v>6654</v>
      </c>
      <c r="S10405" s="6">
        <v>5815</v>
      </c>
      <c r="T10405" s="6">
        <v>5780</v>
      </c>
      <c r="U10405" s="6">
        <v>5197</v>
      </c>
      <c r="V10405" s="6">
        <v>4503</v>
      </c>
      <c r="W10405" s="6">
        <v>4622</v>
      </c>
      <c r="X10405" s="6">
        <v>3433</v>
      </c>
      <c r="Y10405" s="6">
        <v>2880</v>
      </c>
      <c r="Z10405" s="6">
        <v>2676</v>
      </c>
      <c r="AA10405" t="s">
        <v>26569</v>
      </c>
      <c r="AB10405" t="s">
        <v>26570</v>
      </c>
      <c r="AC10405" t="s">
        <v>26571</v>
      </c>
      <c r="AD10405">
        <v>37.674544500000003</v>
      </c>
      <c r="AE10405">
        <v>-80.881095700000003</v>
      </c>
      <c r="AF10405" s="2">
        <v>37.674839019775298</v>
      </c>
      <c r="AG10405">
        <v>-80.888259887695298</v>
      </c>
      <c r="AH10405" t="s">
        <v>42</v>
      </c>
      <c r="AI10405" t="s">
        <v>42</v>
      </c>
      <c r="AJ10405" t="s">
        <v>44</v>
      </c>
      <c r="AK10405" t="s">
        <v>26571</v>
      </c>
      <c r="AN10405" t="str">
        <f t="shared" si="162"/>
        <v/>
      </c>
    </row>
    <row r="10406" spans="1:40">
      <c r="A10406" t="s">
        <v>26515</v>
      </c>
      <c r="B10406" t="s">
        <v>26572</v>
      </c>
      <c r="C10406" t="s">
        <v>26573</v>
      </c>
      <c r="R10406" s="6">
        <v>4480</v>
      </c>
      <c r="S10406" s="6">
        <v>6137</v>
      </c>
      <c r="AC10406" t="s">
        <v>508</v>
      </c>
      <c r="AD10406">
        <v>40.400573000000001</v>
      </c>
      <c r="AE10406">
        <v>-80.589995999999999</v>
      </c>
      <c r="AF10406" s="2">
        <v>40.400054931640597</v>
      </c>
      <c r="AG10406">
        <v>-80.596374511718693</v>
      </c>
      <c r="AH10406" t="s">
        <v>42</v>
      </c>
      <c r="AI10406" t="s">
        <v>42</v>
      </c>
      <c r="AJ10406" t="s">
        <v>115</v>
      </c>
      <c r="AK10406" t="s">
        <v>508</v>
      </c>
      <c r="AN10406" t="str">
        <f t="shared" si="162"/>
        <v/>
      </c>
    </row>
    <row r="10407" spans="1:40">
      <c r="A10407" t="s">
        <v>26515</v>
      </c>
      <c r="B10407" t="s">
        <v>9158</v>
      </c>
      <c r="C10407" t="s">
        <v>26574</v>
      </c>
      <c r="M10407" s="6">
        <v>3174</v>
      </c>
      <c r="N10407" s="6">
        <v>10108</v>
      </c>
      <c r="O10407" s="6">
        <v>11923</v>
      </c>
      <c r="P10407" s="6">
        <v>31161</v>
      </c>
      <c r="Q10407" s="6">
        <v>50177</v>
      </c>
      <c r="R10407" s="6">
        <v>75572</v>
      </c>
      <c r="S10407" s="6">
        <v>78836</v>
      </c>
      <c r="T10407" s="6">
        <v>86353</v>
      </c>
      <c r="U10407" s="6">
        <v>83627</v>
      </c>
      <c r="V10407" s="6">
        <v>74315</v>
      </c>
      <c r="W10407" s="6">
        <v>63684</v>
      </c>
      <c r="X10407" s="6">
        <v>54844</v>
      </c>
      <c r="Y10407" s="6">
        <v>51475</v>
      </c>
      <c r="Z10407" s="6">
        <v>49138</v>
      </c>
      <c r="AA10407" t="s">
        <v>26575</v>
      </c>
      <c r="AB10407" t="s">
        <v>9161</v>
      </c>
      <c r="AC10407" t="s">
        <v>508</v>
      </c>
      <c r="AD10407">
        <v>38.4106509</v>
      </c>
      <c r="AE10407">
        <v>-82.434688600000001</v>
      </c>
      <c r="AF10407" s="2">
        <v>38.4198188781738</v>
      </c>
      <c r="AG10407">
        <v>-82.445373535156193</v>
      </c>
      <c r="AH10407" t="s">
        <v>42</v>
      </c>
      <c r="AI10407" t="s">
        <v>42</v>
      </c>
      <c r="AJ10407" t="s">
        <v>44</v>
      </c>
      <c r="AK10407" t="s">
        <v>508</v>
      </c>
      <c r="AN10407" t="str">
        <f t="shared" si="162"/>
        <v/>
      </c>
    </row>
    <row r="10408" spans="1:40">
      <c r="A10408" t="s">
        <v>26515</v>
      </c>
      <c r="B10408" t="s">
        <v>24582</v>
      </c>
      <c r="C10408" t="s">
        <v>26576</v>
      </c>
      <c r="V10408" s="6">
        <v>3491</v>
      </c>
      <c r="W10408" s="6">
        <v>3751</v>
      </c>
      <c r="X10408" s="6">
        <v>4461</v>
      </c>
      <c r="Y10408" s="6">
        <v>5222</v>
      </c>
      <c r="Z10408" s="6">
        <v>6284</v>
      </c>
      <c r="AA10408" t="s">
        <v>26577</v>
      </c>
      <c r="AB10408" t="s">
        <v>24585</v>
      </c>
      <c r="AC10408" t="s">
        <v>3895</v>
      </c>
      <c r="AD10408">
        <v>38.429174099999997</v>
      </c>
      <c r="AE10408">
        <v>-82.017014900000007</v>
      </c>
      <c r="AF10408" s="2">
        <v>38.432079315185497</v>
      </c>
      <c r="AG10408">
        <v>-82.022598266601506</v>
      </c>
      <c r="AH10408" t="s">
        <v>42</v>
      </c>
      <c r="AI10408" t="s">
        <v>42</v>
      </c>
      <c r="AJ10408" t="s">
        <v>44</v>
      </c>
      <c r="AK10408" t="s">
        <v>3895</v>
      </c>
      <c r="AN10408" t="str">
        <f t="shared" si="162"/>
        <v/>
      </c>
    </row>
    <row r="10409" spans="1:40">
      <c r="A10409" t="s">
        <v>26515</v>
      </c>
      <c r="B10409" t="s">
        <v>26578</v>
      </c>
      <c r="C10409" t="s">
        <v>26579</v>
      </c>
      <c r="R10409" s="6">
        <v>3680</v>
      </c>
      <c r="S10409" s="6">
        <v>3902</v>
      </c>
      <c r="T10409" s="6">
        <v>4320</v>
      </c>
      <c r="U10409" s="6">
        <v>4577</v>
      </c>
      <c r="V10409" s="6">
        <v>4860</v>
      </c>
      <c r="W10409" s="6">
        <v>4454</v>
      </c>
      <c r="X10409" s="6">
        <v>3748</v>
      </c>
      <c r="Y10409" s="6">
        <v>3485</v>
      </c>
      <c r="Z10409" s="6">
        <v>3216</v>
      </c>
      <c r="AA10409" t="s">
        <v>26580</v>
      </c>
      <c r="AB10409" t="s">
        <v>26581</v>
      </c>
      <c r="AC10409" t="s">
        <v>5552</v>
      </c>
      <c r="AD10409">
        <v>38.402740899999998</v>
      </c>
      <c r="AE10409">
        <v>-82.5818546</v>
      </c>
      <c r="AF10409" s="2">
        <v>38.401168823242102</v>
      </c>
      <c r="AG10409">
        <v>-82.577682495117102</v>
      </c>
      <c r="AH10409" t="s">
        <v>42</v>
      </c>
      <c r="AI10409" t="s">
        <v>42</v>
      </c>
      <c r="AJ10409" t="s">
        <v>44</v>
      </c>
      <c r="AK10409" t="s">
        <v>5552</v>
      </c>
      <c r="AN10409" t="str">
        <f t="shared" si="162"/>
        <v/>
      </c>
    </row>
    <row r="10410" spans="1:40">
      <c r="A10410" t="s">
        <v>26515</v>
      </c>
      <c r="B10410" t="s">
        <v>26582</v>
      </c>
      <c r="C10410" t="s">
        <v>26583</v>
      </c>
      <c r="O10410" s="6">
        <v>2536</v>
      </c>
      <c r="P10410" s="6">
        <v>3705</v>
      </c>
      <c r="Q10410" s="6">
        <v>6003</v>
      </c>
      <c r="R10410" s="6">
        <v>6248</v>
      </c>
      <c r="S10410" s="6">
        <v>6177</v>
      </c>
      <c r="T10410" s="6">
        <v>6347</v>
      </c>
      <c r="U10410" s="6">
        <v>6192</v>
      </c>
      <c r="V10410" s="6">
        <v>6586</v>
      </c>
      <c r="W10410" s="6">
        <v>6569</v>
      </c>
      <c r="X10410" s="6">
        <v>5870</v>
      </c>
      <c r="Y10410" s="6">
        <v>5303</v>
      </c>
      <c r="Z10410" s="6">
        <v>5439</v>
      </c>
      <c r="AA10410" t="s">
        <v>26584</v>
      </c>
      <c r="AB10410" t="s">
        <v>26585</v>
      </c>
      <c r="AC10410" t="s">
        <v>26586</v>
      </c>
      <c r="AD10410">
        <v>39.439662300000002</v>
      </c>
      <c r="AE10410">
        <v>-78.982099300000002</v>
      </c>
      <c r="AF10410" s="2">
        <v>39.440521240234297</v>
      </c>
      <c r="AG10410">
        <v>-78.977180480957003</v>
      </c>
      <c r="AH10410" t="s">
        <v>42</v>
      </c>
      <c r="AI10410" t="s">
        <v>42</v>
      </c>
      <c r="AJ10410" t="s">
        <v>44</v>
      </c>
      <c r="AK10410" t="s">
        <v>26586</v>
      </c>
      <c r="AN10410" t="str">
        <f t="shared" si="162"/>
        <v/>
      </c>
    </row>
    <row r="10411" spans="1:40">
      <c r="A10411" t="s">
        <v>26515</v>
      </c>
      <c r="B10411" t="s">
        <v>26587</v>
      </c>
      <c r="C10411" t="s">
        <v>26588</v>
      </c>
      <c r="S10411" s="6">
        <v>2942</v>
      </c>
      <c r="T10411" s="6">
        <v>2594</v>
      </c>
      <c r="AC10411" t="s">
        <v>14952</v>
      </c>
      <c r="AD10411">
        <v>37.415118999999997</v>
      </c>
      <c r="AE10411">
        <v>-81.446082000000004</v>
      </c>
      <c r="AF10411" s="2">
        <v>39.567798614501903</v>
      </c>
      <c r="AG10411">
        <v>-80.205398559570298</v>
      </c>
      <c r="AH10411" t="s">
        <v>42</v>
      </c>
      <c r="AI10411" t="s">
        <v>42</v>
      </c>
      <c r="AJ10411" t="s">
        <v>115</v>
      </c>
      <c r="AK10411" t="s">
        <v>14952</v>
      </c>
      <c r="AN10411" t="str">
        <f t="shared" si="162"/>
        <v/>
      </c>
    </row>
    <row r="10412" spans="1:40">
      <c r="A10412" t="s">
        <v>26515</v>
      </c>
      <c r="B10412" t="s">
        <v>26589</v>
      </c>
      <c r="C10412" t="s">
        <v>26590</v>
      </c>
      <c r="U10412" s="6">
        <v>2530</v>
      </c>
      <c r="V10412" s="6">
        <v>2550</v>
      </c>
      <c r="W10412" s="6">
        <v>2877</v>
      </c>
      <c r="X10412" s="6">
        <v>3243</v>
      </c>
      <c r="Y10412" s="6">
        <v>2944</v>
      </c>
      <c r="Z10412" s="6">
        <v>2939</v>
      </c>
      <c r="AA10412" t="s">
        <v>26591</v>
      </c>
      <c r="AB10412" t="s">
        <v>26592</v>
      </c>
      <c r="AC10412" t="s">
        <v>7020</v>
      </c>
      <c r="AD10412">
        <v>39.471955700000002</v>
      </c>
      <c r="AE10412">
        <v>-79.682257500000006</v>
      </c>
      <c r="AF10412" s="2">
        <v>39.471969604492102</v>
      </c>
      <c r="AG10412">
        <v>-79.684593200683594</v>
      </c>
      <c r="AH10412" t="s">
        <v>42</v>
      </c>
      <c r="AI10412" t="s">
        <v>42</v>
      </c>
      <c r="AJ10412" t="s">
        <v>44</v>
      </c>
      <c r="AK10412" t="s">
        <v>7020</v>
      </c>
      <c r="AN10412" t="str">
        <f t="shared" si="162"/>
        <v/>
      </c>
    </row>
    <row r="10413" spans="1:40">
      <c r="A10413" t="s">
        <v>26515</v>
      </c>
      <c r="B10413" t="s">
        <v>20820</v>
      </c>
      <c r="C10413" t="s">
        <v>26593</v>
      </c>
      <c r="W10413" s="6">
        <v>3065</v>
      </c>
      <c r="X10413" s="6">
        <v>3598</v>
      </c>
      <c r="Y10413" s="6">
        <v>3624</v>
      </c>
      <c r="Z10413" s="6">
        <v>3830</v>
      </c>
      <c r="AA10413" t="s">
        <v>26594</v>
      </c>
      <c r="AB10413" t="s">
        <v>22369</v>
      </c>
      <c r="AC10413" t="s">
        <v>1011</v>
      </c>
      <c r="AD10413">
        <v>37.809396800000002</v>
      </c>
      <c r="AE10413">
        <v>-80.432601099999999</v>
      </c>
      <c r="AF10413" s="2">
        <v>37.802120208740199</v>
      </c>
      <c r="AG10413">
        <v>-80.446136474609304</v>
      </c>
      <c r="AH10413" t="s">
        <v>42</v>
      </c>
      <c r="AI10413" t="s">
        <v>42</v>
      </c>
      <c r="AJ10413" t="s">
        <v>44</v>
      </c>
      <c r="AK10413" t="s">
        <v>1011</v>
      </c>
      <c r="AN10413" t="str">
        <f t="shared" si="162"/>
        <v/>
      </c>
    </row>
    <row r="10414" spans="1:40">
      <c r="A10414" t="s">
        <v>26515</v>
      </c>
      <c r="B10414" t="s">
        <v>470</v>
      </c>
      <c r="C10414" t="s">
        <v>26595</v>
      </c>
      <c r="W10414" s="6">
        <v>3228</v>
      </c>
      <c r="X10414" s="6">
        <v>3051</v>
      </c>
      <c r="Y10414" s="6">
        <v>2677</v>
      </c>
      <c r="Z10414" s="6">
        <v>3076</v>
      </c>
      <c r="AA10414" t="s">
        <v>26596</v>
      </c>
      <c r="AB10414" t="s">
        <v>525</v>
      </c>
      <c r="AC10414" t="s">
        <v>1027</v>
      </c>
      <c r="AD10414">
        <v>38.064032300000001</v>
      </c>
      <c r="AE10414">
        <v>-81.794640299999998</v>
      </c>
      <c r="AF10414" s="2">
        <v>38.063999176025298</v>
      </c>
      <c r="AG10414">
        <v>-81.821357727050696</v>
      </c>
      <c r="AH10414" t="s">
        <v>42</v>
      </c>
      <c r="AI10414" t="s">
        <v>42</v>
      </c>
      <c r="AJ10414" t="s">
        <v>44</v>
      </c>
      <c r="AK10414" t="s">
        <v>1027</v>
      </c>
      <c r="AN10414" t="str">
        <f t="shared" si="162"/>
        <v/>
      </c>
    </row>
    <row r="10415" spans="1:40">
      <c r="A10415" t="s">
        <v>26515</v>
      </c>
      <c r="B10415" t="s">
        <v>26597</v>
      </c>
      <c r="C10415" t="s">
        <v>26598</v>
      </c>
      <c r="K10415" s="6">
        <v>3364</v>
      </c>
      <c r="L10415" s="6">
        <v>4863</v>
      </c>
      <c r="M10415" s="6">
        <v>6335</v>
      </c>
      <c r="N10415" s="6">
        <v>7226</v>
      </c>
      <c r="O10415" s="6">
        <v>7564</v>
      </c>
      <c r="P10415" s="6">
        <v>10698</v>
      </c>
      <c r="Q10415" s="6">
        <v>12515</v>
      </c>
      <c r="R10415" s="6">
        <v>14857</v>
      </c>
      <c r="S10415" s="6">
        <v>15063</v>
      </c>
      <c r="T10415" s="6">
        <v>15621</v>
      </c>
      <c r="U10415" s="6">
        <v>15179</v>
      </c>
      <c r="V10415" s="6">
        <v>14626</v>
      </c>
      <c r="W10415" s="6">
        <v>13063</v>
      </c>
      <c r="X10415" s="6">
        <v>14073</v>
      </c>
      <c r="Y10415" s="6">
        <v>14972</v>
      </c>
      <c r="Z10415" s="6">
        <v>17227</v>
      </c>
      <c r="AA10415" t="s">
        <v>26599</v>
      </c>
      <c r="AB10415" t="s">
        <v>26600</v>
      </c>
      <c r="AC10415" t="s">
        <v>1760</v>
      </c>
      <c r="AD10415">
        <v>39.457769399999997</v>
      </c>
      <c r="AE10415">
        <v>-77.978212299999996</v>
      </c>
      <c r="AF10415" s="2">
        <v>39.456371307372997</v>
      </c>
      <c r="AG10415">
        <v>-77.964561462402301</v>
      </c>
      <c r="AH10415" t="s">
        <v>42</v>
      </c>
      <c r="AI10415" t="s">
        <v>42</v>
      </c>
      <c r="AJ10415" t="s">
        <v>44</v>
      </c>
      <c r="AK10415" t="s">
        <v>1760</v>
      </c>
      <c r="AN10415" t="str">
        <f t="shared" si="162"/>
        <v/>
      </c>
    </row>
    <row r="10416" spans="1:40">
      <c r="A10416" t="s">
        <v>26515</v>
      </c>
      <c r="B10416" t="s">
        <v>26601</v>
      </c>
      <c r="C10416" t="s">
        <v>26602</v>
      </c>
      <c r="Z10416" s="6">
        <v>2544</v>
      </c>
      <c r="AA10416" t="s">
        <v>26603</v>
      </c>
      <c r="AB10416" t="s">
        <v>26604</v>
      </c>
      <c r="AD10416">
        <v>39.067418699999998</v>
      </c>
      <c r="AE10416">
        <v>-78.962411200000005</v>
      </c>
      <c r="AF10416" s="2">
        <v>39.062141418457003</v>
      </c>
      <c r="AG10416">
        <v>-78.968940734863196</v>
      </c>
      <c r="AH10416" t="s">
        <v>42</v>
      </c>
      <c r="AI10416" t="s">
        <v>42</v>
      </c>
      <c r="AJ10416" t="s">
        <v>44</v>
      </c>
      <c r="AN10416" t="str">
        <f t="shared" si="162"/>
        <v/>
      </c>
    </row>
    <row r="10417" spans="1:40">
      <c r="A10417" t="s">
        <v>26515</v>
      </c>
      <c r="B10417" t="s">
        <v>10253</v>
      </c>
      <c r="C10417" t="s">
        <v>26605</v>
      </c>
      <c r="O10417" s="6">
        <v>1900</v>
      </c>
      <c r="P10417" s="6">
        <v>9150</v>
      </c>
      <c r="Q10417" s="6">
        <v>12127</v>
      </c>
      <c r="R10417" s="6">
        <v>16186</v>
      </c>
      <c r="S10417" s="6">
        <v>16655</v>
      </c>
      <c r="T10417" s="6">
        <v>25525</v>
      </c>
      <c r="U10417" s="6">
        <v>22487</v>
      </c>
      <c r="V10417" s="6">
        <v>29431</v>
      </c>
      <c r="W10417" s="6">
        <v>27605</v>
      </c>
      <c r="X10417" s="6">
        <v>25879</v>
      </c>
      <c r="Y10417" s="6">
        <v>26809</v>
      </c>
      <c r="Z10417" s="6">
        <v>29660</v>
      </c>
      <c r="AA10417" t="s">
        <v>26606</v>
      </c>
      <c r="AB10417" t="s">
        <v>26607</v>
      </c>
      <c r="AC10417" t="s">
        <v>26608</v>
      </c>
      <c r="AD10417">
        <v>39.637656700000001</v>
      </c>
      <c r="AE10417">
        <v>-79.946368000000007</v>
      </c>
      <c r="AF10417" s="2">
        <v>39.63037109375</v>
      </c>
      <c r="AG10417">
        <v>-79.957847595214801</v>
      </c>
      <c r="AH10417" t="s">
        <v>42</v>
      </c>
      <c r="AI10417" t="s">
        <v>43</v>
      </c>
      <c r="AJ10417" t="s">
        <v>44</v>
      </c>
      <c r="AK10417" t="s">
        <v>26608</v>
      </c>
      <c r="AN10417" t="str">
        <f t="shared" si="162"/>
        <v/>
      </c>
    </row>
    <row r="10418" spans="1:40">
      <c r="A10418" t="s">
        <v>26515</v>
      </c>
      <c r="B10418" t="s">
        <v>26609</v>
      </c>
      <c r="C10418" t="s">
        <v>26610</v>
      </c>
      <c r="N10418" s="6">
        <v>2688</v>
      </c>
      <c r="O10418" s="6">
        <v>5362</v>
      </c>
      <c r="P10418" s="6">
        <v>8918</v>
      </c>
      <c r="Q10418" s="6">
        <v>10669</v>
      </c>
      <c r="R10418" s="6">
        <v>14411</v>
      </c>
      <c r="S10418" s="6">
        <v>14168</v>
      </c>
      <c r="T10418" s="6">
        <v>14772</v>
      </c>
      <c r="U10418" s="6">
        <v>15163</v>
      </c>
      <c r="V10418" s="6">
        <v>13560</v>
      </c>
      <c r="W10418" s="6">
        <v>12419</v>
      </c>
      <c r="X10418" s="6">
        <v>10753</v>
      </c>
      <c r="Y10418" s="6">
        <v>9998</v>
      </c>
      <c r="Z10418" s="6">
        <v>9318</v>
      </c>
      <c r="AA10418" t="s">
        <v>26611</v>
      </c>
      <c r="AB10418" t="s">
        <v>26612</v>
      </c>
      <c r="AC10418" t="s">
        <v>161</v>
      </c>
      <c r="AD10418">
        <v>39.922131800000002</v>
      </c>
      <c r="AE10418">
        <v>-80.742114599999994</v>
      </c>
      <c r="AF10418" s="2">
        <v>39.918560028076101</v>
      </c>
      <c r="AG10418">
        <v>-80.746673583984304</v>
      </c>
      <c r="AH10418" t="s">
        <v>42</v>
      </c>
      <c r="AI10418" t="s">
        <v>42</v>
      </c>
      <c r="AJ10418" t="s">
        <v>44</v>
      </c>
      <c r="AK10418" t="s">
        <v>161</v>
      </c>
      <c r="AN10418" t="str">
        <f t="shared" si="162"/>
        <v/>
      </c>
    </row>
    <row r="10419" spans="1:40">
      <c r="A10419" t="s">
        <v>26515</v>
      </c>
      <c r="B10419" t="s">
        <v>26613</v>
      </c>
      <c r="C10419" t="s">
        <v>26614</v>
      </c>
      <c r="T10419" s="6">
        <v>2588</v>
      </c>
      <c r="AC10419" t="s">
        <v>361</v>
      </c>
      <c r="AD10419">
        <v>37.892595</v>
      </c>
      <c r="AE10419">
        <v>-81.167687000000001</v>
      </c>
      <c r="AF10419" s="2">
        <v>37.893711090087798</v>
      </c>
      <c r="AG10419">
        <v>-81.165870666503906</v>
      </c>
      <c r="AH10419" t="s">
        <v>42</v>
      </c>
      <c r="AI10419" t="s">
        <v>42</v>
      </c>
      <c r="AJ10419" t="s">
        <v>115</v>
      </c>
      <c r="AK10419" t="s">
        <v>361</v>
      </c>
      <c r="AN10419" t="str">
        <f t="shared" si="162"/>
        <v/>
      </c>
    </row>
    <row r="10420" spans="1:40">
      <c r="A10420" t="s">
        <v>26515</v>
      </c>
      <c r="B10420" t="s">
        <v>26615</v>
      </c>
      <c r="C10420" t="s">
        <v>26616</v>
      </c>
      <c r="R10420" s="6">
        <v>2814</v>
      </c>
      <c r="S10420" s="6">
        <v>3491</v>
      </c>
      <c r="T10420" s="6">
        <v>4084</v>
      </c>
      <c r="U10420" s="6">
        <v>5607</v>
      </c>
      <c r="V10420" s="6">
        <v>6528</v>
      </c>
      <c r="W10420" s="6">
        <v>7109</v>
      </c>
      <c r="X10420" s="6">
        <v>6705</v>
      </c>
      <c r="Y10420" s="6">
        <v>5984</v>
      </c>
      <c r="Z10420" s="6">
        <v>5366</v>
      </c>
      <c r="AA10420" t="s">
        <v>26617</v>
      </c>
      <c r="AB10420" t="s">
        <v>26618</v>
      </c>
      <c r="AC10420" t="s">
        <v>26619</v>
      </c>
      <c r="AD10420">
        <v>39.645553499999998</v>
      </c>
      <c r="AE10420">
        <v>-80.862669600000004</v>
      </c>
      <c r="AF10420" s="2">
        <v>39.642871856689403</v>
      </c>
      <c r="AG10420">
        <v>-80.857940673828097</v>
      </c>
      <c r="AH10420" t="s">
        <v>42</v>
      </c>
      <c r="AI10420" t="s">
        <v>42</v>
      </c>
      <c r="AJ10420" t="s">
        <v>44</v>
      </c>
      <c r="AK10420" t="s">
        <v>26619</v>
      </c>
      <c r="AN10420" t="str">
        <f t="shared" si="162"/>
        <v/>
      </c>
    </row>
    <row r="10421" spans="1:40">
      <c r="A10421" t="s">
        <v>26515</v>
      </c>
      <c r="B10421" t="s">
        <v>26620</v>
      </c>
      <c r="C10421" t="s">
        <v>26621</v>
      </c>
      <c r="S10421" s="6">
        <v>2983</v>
      </c>
      <c r="T10421" s="6">
        <v>3314</v>
      </c>
      <c r="U10421" s="6">
        <v>6894</v>
      </c>
      <c r="V10421" s="6">
        <v>8019</v>
      </c>
      <c r="W10421" s="6">
        <v>8074</v>
      </c>
      <c r="X10421" s="6">
        <v>6851</v>
      </c>
      <c r="Y10421" s="6">
        <v>6824</v>
      </c>
      <c r="Z10421" s="6">
        <v>7178</v>
      </c>
      <c r="AA10421" t="s">
        <v>26622</v>
      </c>
      <c r="AB10421" t="s">
        <v>26623</v>
      </c>
      <c r="AC10421" t="s">
        <v>508</v>
      </c>
      <c r="AD10421">
        <v>38.419239500000003</v>
      </c>
      <c r="AE10421">
        <v>-81.827973700000001</v>
      </c>
      <c r="AF10421" s="2">
        <v>38.421230316162102</v>
      </c>
      <c r="AG10421">
        <v>-81.841018676757798</v>
      </c>
      <c r="AH10421" t="s">
        <v>42</v>
      </c>
      <c r="AI10421" t="s">
        <v>42</v>
      </c>
      <c r="AJ10421" t="s">
        <v>44</v>
      </c>
      <c r="AK10421" t="s">
        <v>508</v>
      </c>
      <c r="AN10421" t="str">
        <f t="shared" si="162"/>
        <v/>
      </c>
    </row>
    <row r="10422" spans="1:40">
      <c r="A10422" t="s">
        <v>26515</v>
      </c>
      <c r="B10422" t="s">
        <v>22458</v>
      </c>
      <c r="C10422" t="s">
        <v>26624</v>
      </c>
      <c r="S10422" s="6">
        <v>3213</v>
      </c>
      <c r="T10422" s="6">
        <v>4518</v>
      </c>
      <c r="U10422" s="6">
        <v>4711</v>
      </c>
      <c r="V10422" s="6">
        <v>4738</v>
      </c>
      <c r="W10422" s="6">
        <v>7120</v>
      </c>
      <c r="X10422" s="6">
        <v>6812</v>
      </c>
      <c r="Y10422" s="6">
        <v>7589</v>
      </c>
      <c r="Z10422" s="6">
        <v>7730</v>
      </c>
      <c r="AA10422" t="s">
        <v>26625</v>
      </c>
      <c r="AB10422" t="s">
        <v>22461</v>
      </c>
      <c r="AC10422" t="s">
        <v>361</v>
      </c>
      <c r="AD10422">
        <v>37.984553400000003</v>
      </c>
      <c r="AE10422">
        <v>-81.151430500000004</v>
      </c>
      <c r="AF10422" s="2">
        <v>37.972530364990199</v>
      </c>
      <c r="AG10422">
        <v>-81.148956298828097</v>
      </c>
      <c r="AH10422" t="s">
        <v>42</v>
      </c>
      <c r="AI10422" t="s">
        <v>42</v>
      </c>
      <c r="AJ10422" t="s">
        <v>44</v>
      </c>
      <c r="AK10422" t="s">
        <v>361</v>
      </c>
      <c r="AN10422" t="str">
        <f t="shared" ref="AN10422:AN10474" si="163">IF(B10422=B10421,"X",IF(B10423=B10422,"X",""))</f>
        <v/>
      </c>
    </row>
    <row r="10423" spans="1:40">
      <c r="A10423" t="s">
        <v>26515</v>
      </c>
      <c r="B10423" t="s">
        <v>26626</v>
      </c>
      <c r="C10423" t="s">
        <v>26627</v>
      </c>
      <c r="T10423" s="6">
        <v>2588</v>
      </c>
      <c r="U10423" s="6">
        <v>3137</v>
      </c>
      <c r="V10423" s="6">
        <v>3674</v>
      </c>
      <c r="W10423" s="6">
        <v>3671</v>
      </c>
      <c r="X10423" s="6">
        <v>2862</v>
      </c>
      <c r="Y10423" s="6">
        <v>2860</v>
      </c>
      <c r="Z10423" s="6">
        <v>2633</v>
      </c>
      <c r="AA10423" t="s">
        <v>26628</v>
      </c>
      <c r="AB10423" t="s">
        <v>26629</v>
      </c>
      <c r="AC10423" t="s">
        <v>24317</v>
      </c>
      <c r="AD10423">
        <v>39.603029800000002</v>
      </c>
      <c r="AE10423">
        <v>-80.935350700000001</v>
      </c>
      <c r="AF10423" s="2">
        <v>39.602340698242102</v>
      </c>
      <c r="AG10423">
        <v>-80.937049865722599</v>
      </c>
      <c r="AH10423" t="s">
        <v>42</v>
      </c>
      <c r="AI10423" t="s">
        <v>42</v>
      </c>
      <c r="AJ10423" t="s">
        <v>44</v>
      </c>
      <c r="AK10423" t="s">
        <v>24317</v>
      </c>
      <c r="AN10423" t="str">
        <f t="shared" si="163"/>
        <v/>
      </c>
    </row>
    <row r="10424" spans="1:40">
      <c r="A10424" t="s">
        <v>26515</v>
      </c>
      <c r="B10424" t="s">
        <v>26630</v>
      </c>
      <c r="C10424" t="s">
        <v>26631</v>
      </c>
      <c r="L10424" s="6">
        <v>5546</v>
      </c>
      <c r="M10424" s="6">
        <v>6582</v>
      </c>
      <c r="N10424" s="6">
        <v>8408</v>
      </c>
      <c r="O10424" s="6">
        <v>11703</v>
      </c>
      <c r="P10424" s="6">
        <v>17842</v>
      </c>
      <c r="Q10424" s="6">
        <v>20050</v>
      </c>
      <c r="R10424" s="6">
        <v>29623</v>
      </c>
      <c r="S10424" s="6">
        <v>30103</v>
      </c>
      <c r="T10424" s="6">
        <v>29684</v>
      </c>
      <c r="U10424" s="6">
        <v>44797</v>
      </c>
      <c r="V10424" s="6">
        <v>44208</v>
      </c>
      <c r="W10424" s="6">
        <v>39946</v>
      </c>
      <c r="X10424" s="6">
        <v>33862</v>
      </c>
      <c r="Y10424" s="6">
        <v>33099</v>
      </c>
      <c r="Z10424" s="6">
        <v>31492</v>
      </c>
      <c r="AA10424" t="s">
        <v>26632</v>
      </c>
      <c r="AB10424" t="s">
        <v>26633</v>
      </c>
      <c r="AC10424" t="s">
        <v>18073</v>
      </c>
      <c r="AD10424">
        <v>39.261353300000003</v>
      </c>
      <c r="AE10424">
        <v>-81.543376300000006</v>
      </c>
      <c r="AF10424" s="2">
        <v>39.263431549072202</v>
      </c>
      <c r="AG10424">
        <v>-81.558296203613196</v>
      </c>
      <c r="AH10424" t="s">
        <v>42</v>
      </c>
      <c r="AI10424" t="s">
        <v>42</v>
      </c>
      <c r="AJ10424" t="s">
        <v>44</v>
      </c>
      <c r="AK10424" t="s">
        <v>18073</v>
      </c>
      <c r="AN10424" t="str">
        <f t="shared" si="163"/>
        <v/>
      </c>
    </row>
    <row r="10425" spans="1:40">
      <c r="A10425" t="s">
        <v>26515</v>
      </c>
      <c r="B10425" t="s">
        <v>26634</v>
      </c>
      <c r="C10425" t="s">
        <v>26635</v>
      </c>
      <c r="T10425" s="6">
        <v>2531</v>
      </c>
      <c r="V10425" s="6">
        <v>3002</v>
      </c>
      <c r="W10425" s="6">
        <v>3194</v>
      </c>
      <c r="X10425" s="6">
        <v>3132</v>
      </c>
      <c r="Y10425" s="6">
        <v>2870</v>
      </c>
      <c r="Z10425" s="6">
        <v>2966</v>
      </c>
      <c r="AA10425" t="s">
        <v>26636</v>
      </c>
      <c r="AB10425" t="s">
        <v>26637</v>
      </c>
      <c r="AC10425" t="s">
        <v>343</v>
      </c>
      <c r="AD10425">
        <v>39.147210999999999</v>
      </c>
      <c r="AE10425">
        <v>-80.050566500000002</v>
      </c>
      <c r="AF10425" s="2">
        <v>39.153049468994098</v>
      </c>
      <c r="AG10425">
        <v>-80.041030883789006</v>
      </c>
      <c r="AH10425" t="s">
        <v>42</v>
      </c>
      <c r="AI10425" t="s">
        <v>42</v>
      </c>
      <c r="AJ10425" t="s">
        <v>44</v>
      </c>
      <c r="AK10425" t="s">
        <v>343</v>
      </c>
      <c r="AN10425" t="str">
        <f t="shared" si="163"/>
        <v/>
      </c>
    </row>
    <row r="10426" spans="1:40">
      <c r="A10426" t="s">
        <v>26515</v>
      </c>
      <c r="B10426" t="s">
        <v>628</v>
      </c>
      <c r="C10426" t="s">
        <v>26638</v>
      </c>
      <c r="Q10426" s="6">
        <v>2835</v>
      </c>
      <c r="S10426" s="6">
        <v>2677</v>
      </c>
      <c r="T10426" s="6">
        <v>2565</v>
      </c>
      <c r="AC10426" t="s">
        <v>26586</v>
      </c>
      <c r="AD10426">
        <v>39.480232000000001</v>
      </c>
      <c r="AE10426">
        <v>-79.048085999999998</v>
      </c>
      <c r="AF10426" s="2">
        <v>39.4793891906738</v>
      </c>
      <c r="AG10426">
        <v>-79.045486450195298</v>
      </c>
      <c r="AH10426" t="s">
        <v>42</v>
      </c>
      <c r="AI10426" t="s">
        <v>42</v>
      </c>
      <c r="AJ10426" t="s">
        <v>115</v>
      </c>
      <c r="AK10426" t="s">
        <v>26586</v>
      </c>
      <c r="AN10426" t="str">
        <f t="shared" si="163"/>
        <v/>
      </c>
    </row>
    <row r="10427" spans="1:40">
      <c r="A10427" t="s">
        <v>26515</v>
      </c>
      <c r="B10427" t="s">
        <v>13831</v>
      </c>
      <c r="C10427" t="s">
        <v>26639</v>
      </c>
      <c r="Y10427" s="6">
        <v>3124</v>
      </c>
      <c r="Z10427" s="6">
        <v>3149</v>
      </c>
      <c r="AA10427" t="s">
        <v>26640</v>
      </c>
      <c r="AB10427" t="s">
        <v>13834</v>
      </c>
      <c r="AC10427" t="s">
        <v>424</v>
      </c>
      <c r="AD10427">
        <v>39.453074399999998</v>
      </c>
      <c r="AE10427">
        <v>-80.155342000000005</v>
      </c>
      <c r="AF10427" s="2">
        <v>39.456249237060497</v>
      </c>
      <c r="AG10427">
        <v>-80.140930175781193</v>
      </c>
      <c r="AH10427" t="s">
        <v>42</v>
      </c>
      <c r="AI10427" t="s">
        <v>42</v>
      </c>
      <c r="AJ10427" t="s">
        <v>44</v>
      </c>
      <c r="AK10427" t="s">
        <v>424</v>
      </c>
      <c r="AN10427" t="str">
        <f t="shared" si="163"/>
        <v/>
      </c>
    </row>
    <row r="10428" spans="1:40">
      <c r="A10428" t="s">
        <v>26515</v>
      </c>
      <c r="B10428" t="s">
        <v>16362</v>
      </c>
      <c r="C10428" t="s">
        <v>26641</v>
      </c>
      <c r="Q10428" s="6">
        <v>3059</v>
      </c>
      <c r="R10428" s="6">
        <v>3301</v>
      </c>
      <c r="S10428" s="6">
        <v>3538</v>
      </c>
      <c r="T10428" s="6">
        <v>4596</v>
      </c>
      <c r="U10428" s="6">
        <v>5785</v>
      </c>
      <c r="V10428" s="6">
        <v>6122</v>
      </c>
      <c r="W10428" s="6">
        <v>5682</v>
      </c>
      <c r="X10428" s="6">
        <v>4996</v>
      </c>
      <c r="Y10428" s="6">
        <v>4637</v>
      </c>
      <c r="Z10428" s="6">
        <v>4350</v>
      </c>
      <c r="AA10428" t="s">
        <v>26642</v>
      </c>
      <c r="AB10428" t="s">
        <v>26643</v>
      </c>
      <c r="AC10428" t="s">
        <v>7760</v>
      </c>
      <c r="AD10428">
        <v>38.8535106</v>
      </c>
      <c r="AE10428">
        <v>-82.130830700000004</v>
      </c>
      <c r="AF10428" s="2">
        <v>38.847000122070298</v>
      </c>
      <c r="AG10428">
        <v>-82.136589050292898</v>
      </c>
      <c r="AH10428" t="s">
        <v>42</v>
      </c>
      <c r="AI10428" t="s">
        <v>42</v>
      </c>
      <c r="AJ10428" t="s">
        <v>44</v>
      </c>
      <c r="AK10428" t="s">
        <v>7760</v>
      </c>
      <c r="AN10428" t="str">
        <f t="shared" si="163"/>
        <v/>
      </c>
    </row>
    <row r="10429" spans="1:40">
      <c r="A10429" t="s">
        <v>26515</v>
      </c>
      <c r="B10429" t="s">
        <v>8388</v>
      </c>
      <c r="C10429" t="s">
        <v>26644</v>
      </c>
      <c r="P10429" s="6">
        <v>3027</v>
      </c>
      <c r="Q10429" s="6">
        <v>6224</v>
      </c>
      <c r="R10429" s="6">
        <v>6955</v>
      </c>
      <c r="S10429" s="6">
        <v>7426</v>
      </c>
      <c r="T10429" s="6">
        <v>8279</v>
      </c>
      <c r="U10429" s="6">
        <v>8393</v>
      </c>
      <c r="V10429" s="6">
        <v>7253</v>
      </c>
      <c r="W10429" s="6">
        <v>7493</v>
      </c>
      <c r="X10429" s="6">
        <v>7043</v>
      </c>
      <c r="Y10429" s="6">
        <v>6347</v>
      </c>
      <c r="Z10429" s="6">
        <v>6432</v>
      </c>
      <c r="AA10429" t="s">
        <v>26645</v>
      </c>
      <c r="AB10429" t="s">
        <v>8391</v>
      </c>
      <c r="AC10429" t="s">
        <v>7098</v>
      </c>
      <c r="AD10429">
        <v>37.368782199999998</v>
      </c>
      <c r="AE10429">
        <v>-81.096205800000007</v>
      </c>
      <c r="AF10429" s="2">
        <v>37.366409301757798</v>
      </c>
      <c r="AG10429">
        <v>-81.104217529296804</v>
      </c>
      <c r="AH10429" t="s">
        <v>42</v>
      </c>
      <c r="AI10429" t="s">
        <v>42</v>
      </c>
      <c r="AJ10429" t="s">
        <v>44</v>
      </c>
      <c r="AK10429" t="s">
        <v>7098</v>
      </c>
      <c r="AN10429" t="str">
        <f t="shared" si="163"/>
        <v/>
      </c>
    </row>
    <row r="10430" spans="1:40">
      <c r="A10430" t="s">
        <v>26515</v>
      </c>
      <c r="B10430" t="s">
        <v>26646</v>
      </c>
      <c r="C10430" t="s">
        <v>26647</v>
      </c>
      <c r="X10430" s="6">
        <v>2890</v>
      </c>
      <c r="Y10430" s="6">
        <v>2951</v>
      </c>
      <c r="Z10430" s="6">
        <v>4440</v>
      </c>
      <c r="AA10430" t="s">
        <v>26648</v>
      </c>
      <c r="AB10430" t="s">
        <v>26649</v>
      </c>
      <c r="AC10430" t="s">
        <v>145</v>
      </c>
      <c r="AD10430">
        <v>39.3015002</v>
      </c>
      <c r="AE10430">
        <v>-77.869783900000002</v>
      </c>
      <c r="AF10430" s="2">
        <v>39.299240112304602</v>
      </c>
      <c r="AG10430">
        <v>-77.862663269042898</v>
      </c>
      <c r="AH10430" t="s">
        <v>42</v>
      </c>
      <c r="AI10430" t="s">
        <v>42</v>
      </c>
      <c r="AJ10430" t="s">
        <v>44</v>
      </c>
      <c r="AK10430" t="s">
        <v>145</v>
      </c>
      <c r="AN10430" t="str">
        <f t="shared" si="163"/>
        <v/>
      </c>
    </row>
    <row r="10431" spans="1:40">
      <c r="A10431" t="s">
        <v>26515</v>
      </c>
      <c r="B10431" t="s">
        <v>26650</v>
      </c>
      <c r="C10431" t="s">
        <v>26651</v>
      </c>
      <c r="U10431" s="6">
        <v>3410</v>
      </c>
      <c r="V10431" s="6">
        <v>4240</v>
      </c>
      <c r="W10431" s="6">
        <v>4126</v>
      </c>
      <c r="X10431" s="6">
        <v>4189</v>
      </c>
      <c r="Y10431" s="6">
        <v>4031</v>
      </c>
      <c r="Z10431" s="6">
        <v>3876</v>
      </c>
      <c r="AA10431" t="s">
        <v>26652</v>
      </c>
      <c r="AB10431" t="s">
        <v>26653</v>
      </c>
      <c r="AC10431" t="s">
        <v>239</v>
      </c>
      <c r="AD10431">
        <v>38.9562916</v>
      </c>
      <c r="AE10431">
        <v>-81.761980600000001</v>
      </c>
      <c r="AF10431" s="2">
        <v>38.9476318359375</v>
      </c>
      <c r="AG10431">
        <v>-81.760910034179602</v>
      </c>
      <c r="AH10431" t="s">
        <v>42</v>
      </c>
      <c r="AI10431" t="s">
        <v>42</v>
      </c>
      <c r="AJ10431" t="s">
        <v>44</v>
      </c>
      <c r="AK10431" t="s">
        <v>239</v>
      </c>
      <c r="AN10431" t="str">
        <f t="shared" si="163"/>
        <v/>
      </c>
    </row>
    <row r="10432" spans="1:40">
      <c r="A10432" t="s">
        <v>26515</v>
      </c>
      <c r="B10432" t="s">
        <v>8892</v>
      </c>
      <c r="C10432" t="s">
        <v>26654</v>
      </c>
      <c r="U10432" s="6">
        <v>2756</v>
      </c>
      <c r="V10432" s="6">
        <v>3244</v>
      </c>
      <c r="W10432" s="6">
        <v>3464</v>
      </c>
      <c r="X10432" s="6">
        <v>3023</v>
      </c>
      <c r="Y10432" s="6">
        <v>3263</v>
      </c>
      <c r="Z10432" s="6">
        <v>3252</v>
      </c>
      <c r="AA10432" t="s">
        <v>26655</v>
      </c>
      <c r="AB10432" t="s">
        <v>14307</v>
      </c>
      <c r="AC10432" t="s">
        <v>239</v>
      </c>
      <c r="AD10432">
        <v>38.820029400000003</v>
      </c>
      <c r="AE10432">
        <v>-81.708810499999998</v>
      </c>
      <c r="AF10432" s="2">
        <v>38.818851470947202</v>
      </c>
      <c r="AG10432">
        <v>-81.711166381835895</v>
      </c>
      <c r="AH10432" t="s">
        <v>42</v>
      </c>
      <c r="AI10432" t="s">
        <v>42</v>
      </c>
      <c r="AJ10432" t="s">
        <v>44</v>
      </c>
      <c r="AK10432" t="s">
        <v>239</v>
      </c>
      <c r="AN10432" t="str">
        <f t="shared" si="163"/>
        <v/>
      </c>
    </row>
    <row r="10433" spans="1:40">
      <c r="A10433" t="s">
        <v>26515</v>
      </c>
      <c r="B10433" t="s">
        <v>26656</v>
      </c>
      <c r="C10433" t="s">
        <v>26657</v>
      </c>
      <c r="O10433" s="6">
        <v>2979</v>
      </c>
      <c r="P10433" s="6">
        <v>2684</v>
      </c>
      <c r="Q10433" s="6">
        <v>3238</v>
      </c>
      <c r="R10433" s="6">
        <v>3072</v>
      </c>
      <c r="S10433" s="6">
        <v>2702</v>
      </c>
      <c r="AC10433" t="s">
        <v>24317</v>
      </c>
      <c r="AD10433">
        <v>39.561615000000003</v>
      </c>
      <c r="AE10433">
        <v>-80.997791000000007</v>
      </c>
      <c r="AF10433" s="2">
        <v>39.563930511474602</v>
      </c>
      <c r="AG10433">
        <v>-80.997108459472599</v>
      </c>
      <c r="AH10433" t="s">
        <v>42</v>
      </c>
      <c r="AI10433" t="s">
        <v>42</v>
      </c>
      <c r="AJ10433" t="s">
        <v>115</v>
      </c>
      <c r="AK10433" t="s">
        <v>24317</v>
      </c>
      <c r="AN10433" t="str">
        <f t="shared" si="163"/>
        <v/>
      </c>
    </row>
    <row r="10434" spans="1:40">
      <c r="A10434" t="s">
        <v>26515</v>
      </c>
      <c r="B10434" t="s">
        <v>26658</v>
      </c>
      <c r="C10434" t="s">
        <v>26659</v>
      </c>
      <c r="O10434" s="6">
        <v>1000</v>
      </c>
      <c r="Q10434" s="6">
        <v>3650</v>
      </c>
      <c r="R10434" s="6">
        <v>5904</v>
      </c>
      <c r="S10434" s="6">
        <v>10377</v>
      </c>
      <c r="T10434" s="6">
        <v>16686</v>
      </c>
      <c r="U10434" s="6">
        <v>19180</v>
      </c>
      <c r="V10434" s="6">
        <v>16333</v>
      </c>
      <c r="W10434" s="6">
        <v>15968</v>
      </c>
      <c r="X10434" s="6">
        <v>13645</v>
      </c>
      <c r="Y10434" s="6">
        <v>13390</v>
      </c>
      <c r="Z10434" s="6">
        <v>13450</v>
      </c>
      <c r="AA10434" t="s">
        <v>26660</v>
      </c>
      <c r="AB10434" t="s">
        <v>26661</v>
      </c>
      <c r="AC10434" t="s">
        <v>26541</v>
      </c>
      <c r="AD10434">
        <v>38.348914399999998</v>
      </c>
      <c r="AE10434">
        <v>-81.706462299999998</v>
      </c>
      <c r="AF10434" s="2">
        <v>38.366680145263601</v>
      </c>
      <c r="AG10434">
        <v>-81.693656921386705</v>
      </c>
      <c r="AH10434" t="s">
        <v>42</v>
      </c>
      <c r="AI10434" t="s">
        <v>43</v>
      </c>
      <c r="AJ10434" t="s">
        <v>44</v>
      </c>
      <c r="AK10434" t="s">
        <v>26541</v>
      </c>
      <c r="AN10434" t="str">
        <f t="shared" si="163"/>
        <v/>
      </c>
    </row>
    <row r="10435" spans="1:40">
      <c r="A10435" t="s">
        <v>26515</v>
      </c>
      <c r="B10435" t="s">
        <v>26662</v>
      </c>
      <c r="C10435" t="s">
        <v>26663</v>
      </c>
      <c r="K10435" s="6">
        <v>2630</v>
      </c>
      <c r="L10435" s="6">
        <v>3158</v>
      </c>
      <c r="AC10435" t="s">
        <v>9968</v>
      </c>
      <c r="AD10435">
        <v>40.042245999999999</v>
      </c>
      <c r="AE10435">
        <v>-80.724714000000006</v>
      </c>
      <c r="AF10435" s="2">
        <v>40.041500091552699</v>
      </c>
      <c r="AG10435">
        <v>-80.724502563476506</v>
      </c>
      <c r="AH10435" t="s">
        <v>42</v>
      </c>
      <c r="AI10435" t="s">
        <v>42</v>
      </c>
      <c r="AJ10435" t="s">
        <v>115</v>
      </c>
      <c r="AK10435" t="s">
        <v>9968</v>
      </c>
      <c r="AN10435" t="str">
        <f t="shared" si="163"/>
        <v/>
      </c>
    </row>
    <row r="10436" spans="1:40">
      <c r="A10436" t="s">
        <v>26515</v>
      </c>
      <c r="B10436" t="s">
        <v>25187</v>
      </c>
      <c r="C10436" t="s">
        <v>26664</v>
      </c>
      <c r="Q10436" s="6">
        <v>2825</v>
      </c>
      <c r="R10436" s="6">
        <v>3254</v>
      </c>
      <c r="S10436" s="6">
        <v>3558</v>
      </c>
      <c r="T10436" s="6">
        <v>9870</v>
      </c>
      <c r="U10436" s="6">
        <v>15103</v>
      </c>
      <c r="V10436" s="6">
        <v>14356</v>
      </c>
      <c r="W10436" s="6">
        <v>12402</v>
      </c>
      <c r="X10436" s="6">
        <v>11194</v>
      </c>
      <c r="Y10436" s="6">
        <v>11567</v>
      </c>
      <c r="Z10436" s="6">
        <v>11044</v>
      </c>
      <c r="AA10436" t="s">
        <v>26665</v>
      </c>
      <c r="AB10436" t="s">
        <v>25190</v>
      </c>
      <c r="AC10436" t="s">
        <v>26541</v>
      </c>
      <c r="AD10436">
        <v>38.3776163</v>
      </c>
      <c r="AE10436">
        <v>-81.819251100000002</v>
      </c>
      <c r="AF10436" s="2">
        <v>38.387660980224602</v>
      </c>
      <c r="AG10436">
        <v>-81.820213317871094</v>
      </c>
      <c r="AH10436" t="s">
        <v>42</v>
      </c>
      <c r="AI10436" t="s">
        <v>42</v>
      </c>
      <c r="AJ10436" t="s">
        <v>44</v>
      </c>
      <c r="AK10436" t="s">
        <v>26541</v>
      </c>
      <c r="AN10436" t="str">
        <f t="shared" si="163"/>
        <v/>
      </c>
    </row>
    <row r="10437" spans="1:40">
      <c r="A10437" t="s">
        <v>26515</v>
      </c>
      <c r="B10437" t="s">
        <v>26666</v>
      </c>
      <c r="C10437" t="s">
        <v>26667</v>
      </c>
      <c r="W10437" s="6">
        <v>2972</v>
      </c>
      <c r="X10437" s="6">
        <v>2906</v>
      </c>
      <c r="Y10437" s="6">
        <v>3294</v>
      </c>
      <c r="Z10437" s="6">
        <v>3572</v>
      </c>
      <c r="AA10437" t="s">
        <v>26668</v>
      </c>
      <c r="AB10437" t="s">
        <v>26669</v>
      </c>
      <c r="AC10437" t="s">
        <v>26670</v>
      </c>
      <c r="AD10437">
        <v>38.283607500000002</v>
      </c>
      <c r="AE10437">
        <v>-80.841794699999994</v>
      </c>
      <c r="AF10437" s="2">
        <v>38.281131744384702</v>
      </c>
      <c r="AG10437">
        <v>-80.852081298828097</v>
      </c>
      <c r="AH10437" t="s">
        <v>42</v>
      </c>
      <c r="AI10437" t="s">
        <v>42</v>
      </c>
      <c r="AJ10437" t="s">
        <v>44</v>
      </c>
      <c r="AK10437" t="s">
        <v>26670</v>
      </c>
      <c r="AN10437" t="str">
        <f t="shared" si="163"/>
        <v/>
      </c>
    </row>
    <row r="10438" spans="1:40">
      <c r="A10438" t="s">
        <v>26515</v>
      </c>
      <c r="B10438" t="s">
        <v>27476</v>
      </c>
      <c r="C10438" t="s">
        <v>27477</v>
      </c>
      <c r="X10438" s="6">
        <v>8400</v>
      </c>
      <c r="Y10438" s="6">
        <v>12700</v>
      </c>
      <c r="AC10438" t="s">
        <v>30507</v>
      </c>
      <c r="AF10438" s="2">
        <v>38.449710845947202</v>
      </c>
      <c r="AG10438">
        <v>-81.929626464843693</v>
      </c>
      <c r="AH10438" t="s">
        <v>27001</v>
      </c>
      <c r="AI10438" t="s">
        <v>27001</v>
      </c>
      <c r="AJ10438" t="s">
        <v>5962</v>
      </c>
      <c r="AN10438" t="str">
        <f t="shared" si="163"/>
        <v/>
      </c>
    </row>
    <row r="10439" spans="1:40">
      <c r="A10439" t="s">
        <v>26515</v>
      </c>
      <c r="B10439" t="s">
        <v>5908</v>
      </c>
      <c r="C10439" t="s">
        <v>26671</v>
      </c>
      <c r="S10439" s="6">
        <v>2300</v>
      </c>
      <c r="T10439" s="6">
        <v>6020</v>
      </c>
      <c r="U10439" s="6">
        <v>9381</v>
      </c>
      <c r="V10439" s="6">
        <v>11549</v>
      </c>
      <c r="W10439" s="6">
        <v>11618</v>
      </c>
      <c r="X10439" s="6">
        <v>10862</v>
      </c>
      <c r="Y10439" s="6">
        <v>10861</v>
      </c>
      <c r="Z10439" s="6">
        <v>10749</v>
      </c>
      <c r="AA10439" t="s">
        <v>26672</v>
      </c>
      <c r="AB10439" t="s">
        <v>5911</v>
      </c>
      <c r="AC10439" t="s">
        <v>18073</v>
      </c>
      <c r="AD10439">
        <v>39.309435999999998</v>
      </c>
      <c r="AE10439">
        <v>-81.544724200000005</v>
      </c>
      <c r="AF10439" s="2">
        <v>39.324821472167898</v>
      </c>
      <c r="AG10439">
        <v>-81.54833984375</v>
      </c>
      <c r="AH10439" t="s">
        <v>42</v>
      </c>
      <c r="AI10439" t="s">
        <v>43</v>
      </c>
      <c r="AJ10439" t="s">
        <v>44</v>
      </c>
      <c r="AK10439" t="s">
        <v>18073</v>
      </c>
      <c r="AN10439" t="str">
        <f t="shared" si="163"/>
        <v/>
      </c>
    </row>
    <row r="10440" spans="1:40">
      <c r="A10440" t="s">
        <v>26515</v>
      </c>
      <c r="B10440" t="s">
        <v>26673</v>
      </c>
      <c r="C10440" t="s">
        <v>26674</v>
      </c>
      <c r="S10440" s="6">
        <v>9100</v>
      </c>
      <c r="T10440" s="6">
        <v>24005</v>
      </c>
      <c r="U10440" s="6">
        <v>28201</v>
      </c>
      <c r="V10440" s="6">
        <v>27131</v>
      </c>
      <c r="W10440" s="6">
        <v>25371</v>
      </c>
      <c r="X10440" s="6">
        <v>22124</v>
      </c>
      <c r="Y10440" s="6">
        <v>20411</v>
      </c>
      <c r="Z10440" s="6">
        <v>19746</v>
      </c>
      <c r="AA10440" t="s">
        <v>26675</v>
      </c>
      <c r="AB10440" t="s">
        <v>26676</v>
      </c>
      <c r="AC10440" t="s">
        <v>26565</v>
      </c>
      <c r="AD10440">
        <v>40.406330699999998</v>
      </c>
      <c r="AE10440">
        <v>-80.565580299999993</v>
      </c>
      <c r="AF10440" s="2">
        <v>40.418548583984297</v>
      </c>
      <c r="AG10440">
        <v>-80.589431762695298</v>
      </c>
      <c r="AH10440" t="s">
        <v>42</v>
      </c>
      <c r="AI10440" t="s">
        <v>255</v>
      </c>
      <c r="AJ10440" t="s">
        <v>44</v>
      </c>
      <c r="AK10440" t="s">
        <v>26565</v>
      </c>
      <c r="AN10440" t="str">
        <f t="shared" si="163"/>
        <v/>
      </c>
    </row>
    <row r="10441" spans="1:40">
      <c r="A10441" t="s">
        <v>26515</v>
      </c>
      <c r="B10441" t="s">
        <v>26677</v>
      </c>
      <c r="C10441" t="s">
        <v>26678</v>
      </c>
      <c r="Q10441" s="6">
        <v>3232</v>
      </c>
      <c r="R10441" s="6">
        <v>5376</v>
      </c>
      <c r="S10441" s="6">
        <v>6264</v>
      </c>
      <c r="T10441" s="6">
        <v>6603</v>
      </c>
      <c r="U10441" s="6">
        <v>5313</v>
      </c>
      <c r="V10441" s="6">
        <v>4149</v>
      </c>
      <c r="W10441" s="6">
        <v>3885</v>
      </c>
      <c r="X10441" s="6">
        <v>3028</v>
      </c>
      <c r="Y10441" s="6">
        <v>2683</v>
      </c>
      <c r="AC10441" t="s">
        <v>14952</v>
      </c>
      <c r="AD10441">
        <v>37.437322999999999</v>
      </c>
      <c r="AE10441">
        <v>-81.579002000000003</v>
      </c>
      <c r="AF10441" s="2">
        <v>37.429988861083899</v>
      </c>
      <c r="AG10441">
        <v>-81.585472106933594</v>
      </c>
      <c r="AH10441" t="s">
        <v>42</v>
      </c>
      <c r="AI10441" t="s">
        <v>42</v>
      </c>
      <c r="AJ10441" t="s">
        <v>115</v>
      </c>
      <c r="AK10441" t="s">
        <v>14952</v>
      </c>
      <c r="AN10441" t="str">
        <f t="shared" si="163"/>
        <v/>
      </c>
    </row>
    <row r="10442" spans="1:40">
      <c r="A10442" t="s">
        <v>26515</v>
      </c>
      <c r="B10442" t="s">
        <v>26679</v>
      </c>
      <c r="C10442" t="s">
        <v>26680</v>
      </c>
      <c r="O10442" s="6">
        <v>2588</v>
      </c>
      <c r="P10442" s="6">
        <v>4189</v>
      </c>
      <c r="Q10442" s="6">
        <v>4918</v>
      </c>
      <c r="R10442" s="6">
        <v>6398</v>
      </c>
      <c r="S10442" s="6">
        <v>6255</v>
      </c>
      <c r="T10442" s="6">
        <v>5787</v>
      </c>
      <c r="U10442" s="6">
        <v>5514</v>
      </c>
      <c r="V10442" s="6">
        <v>4600</v>
      </c>
      <c r="W10442" s="6">
        <v>3963</v>
      </c>
      <c r="X10442" s="6">
        <v>3385</v>
      </c>
      <c r="Y10442" s="6">
        <v>2891</v>
      </c>
      <c r="Z10442" s="6">
        <v>2805</v>
      </c>
      <c r="AA10442" t="s">
        <v>26681</v>
      </c>
      <c r="AB10442" t="s">
        <v>26682</v>
      </c>
      <c r="AC10442" t="s">
        <v>26565</v>
      </c>
      <c r="AD10442">
        <v>40.280882200000001</v>
      </c>
      <c r="AE10442">
        <v>-80.610646700000004</v>
      </c>
      <c r="AF10442" s="2">
        <v>40.281318664550703</v>
      </c>
      <c r="AG10442">
        <v>-80.607017517089801</v>
      </c>
      <c r="AH10442" t="s">
        <v>42</v>
      </c>
      <c r="AI10442" t="s">
        <v>42</v>
      </c>
      <c r="AJ10442" t="s">
        <v>44</v>
      </c>
      <c r="AK10442" t="s">
        <v>26565</v>
      </c>
      <c r="AN10442" t="str">
        <f t="shared" si="163"/>
        <v/>
      </c>
    </row>
    <row r="10443" spans="1:40">
      <c r="A10443" t="s">
        <v>26515</v>
      </c>
      <c r="B10443" t="s">
        <v>5068</v>
      </c>
      <c r="C10443" t="s">
        <v>26683</v>
      </c>
      <c r="O10443" s="6">
        <v>2560</v>
      </c>
      <c r="Q10443" s="6">
        <v>5701</v>
      </c>
      <c r="R10443" s="6">
        <v>8646</v>
      </c>
      <c r="S10443" s="6">
        <v>8268</v>
      </c>
      <c r="T10443" s="6">
        <v>8945</v>
      </c>
      <c r="U10443" s="6">
        <v>8754</v>
      </c>
      <c r="V10443" s="6">
        <v>7323</v>
      </c>
      <c r="W10443" s="6">
        <v>6250</v>
      </c>
      <c r="X10443" s="6">
        <v>4994</v>
      </c>
      <c r="Y10443" s="6">
        <v>4317</v>
      </c>
      <c r="Z10443" s="6">
        <v>4110</v>
      </c>
      <c r="AA10443" t="s">
        <v>26684</v>
      </c>
      <c r="AB10443" t="s">
        <v>5071</v>
      </c>
      <c r="AC10443" t="s">
        <v>13411</v>
      </c>
      <c r="AD10443">
        <v>39.038762300000002</v>
      </c>
      <c r="AE10443">
        <v>-80.462208200000006</v>
      </c>
      <c r="AF10443" s="2">
        <v>39.037910461425703</v>
      </c>
      <c r="AG10443">
        <v>-80.467590332031193</v>
      </c>
      <c r="AH10443" t="s">
        <v>42</v>
      </c>
      <c r="AI10443" t="s">
        <v>42</v>
      </c>
      <c r="AJ10443" t="s">
        <v>44</v>
      </c>
      <c r="AK10443" t="s">
        <v>13411</v>
      </c>
      <c r="AN10443" t="str">
        <f t="shared" si="163"/>
        <v/>
      </c>
    </row>
    <row r="10444" spans="1:40">
      <c r="A10444" t="s">
        <v>26515</v>
      </c>
      <c r="B10444" t="s">
        <v>26685</v>
      </c>
      <c r="C10444" t="s">
        <v>26686</v>
      </c>
      <c r="T10444" s="6">
        <v>4318</v>
      </c>
      <c r="U10444" s="6">
        <v>4749</v>
      </c>
      <c r="V10444" s="6">
        <v>5086</v>
      </c>
      <c r="W10444" s="6">
        <v>4884</v>
      </c>
      <c r="X10444" s="6">
        <v>4201</v>
      </c>
      <c r="Y10444" s="6">
        <v>3941</v>
      </c>
      <c r="Z10444" s="6">
        <v>3983</v>
      </c>
      <c r="AA10444" t="s">
        <v>26687</v>
      </c>
      <c r="AB10444" t="s">
        <v>26688</v>
      </c>
      <c r="AC10444" t="s">
        <v>26689</v>
      </c>
      <c r="AD10444">
        <v>39.6351795</v>
      </c>
      <c r="AE10444">
        <v>-79.967320299999997</v>
      </c>
      <c r="AF10444" s="2">
        <v>39.635711669921797</v>
      </c>
      <c r="AG10444">
        <v>-79.972023010253906</v>
      </c>
      <c r="AH10444" t="s">
        <v>42</v>
      </c>
      <c r="AI10444" t="s">
        <v>42</v>
      </c>
      <c r="AJ10444" t="s">
        <v>44</v>
      </c>
      <c r="AK10444" t="s">
        <v>26689</v>
      </c>
      <c r="AN10444" t="str">
        <f t="shared" si="163"/>
        <v/>
      </c>
    </row>
    <row r="10445" spans="1:40">
      <c r="A10445" t="s">
        <v>26515</v>
      </c>
      <c r="B10445" t="s">
        <v>8793</v>
      </c>
      <c r="C10445" t="s">
        <v>26690</v>
      </c>
      <c r="I10445" s="6">
        <v>7885</v>
      </c>
      <c r="J10445" s="6">
        <v>11435</v>
      </c>
      <c r="K10445" s="6">
        <v>14083</v>
      </c>
      <c r="L10445" s="6">
        <v>19280</v>
      </c>
      <c r="M10445" s="6">
        <v>30737</v>
      </c>
      <c r="N10445" s="6">
        <v>34522</v>
      </c>
      <c r="O10445" s="6">
        <v>38878</v>
      </c>
      <c r="P10445" s="6">
        <v>41641</v>
      </c>
      <c r="Q10445" s="6">
        <v>56208</v>
      </c>
      <c r="R10445" s="6">
        <v>61659</v>
      </c>
      <c r="S10445" s="6">
        <v>61099</v>
      </c>
      <c r="T10445" s="6">
        <v>58891</v>
      </c>
      <c r="U10445" s="6">
        <v>53400</v>
      </c>
      <c r="V10445" s="6">
        <v>48188</v>
      </c>
      <c r="W10445" s="6">
        <v>43070</v>
      </c>
      <c r="X10445" s="6">
        <v>34882</v>
      </c>
      <c r="Y10445" s="6">
        <v>31419</v>
      </c>
      <c r="Z10445" s="6">
        <v>28486</v>
      </c>
      <c r="AA10445" t="s">
        <v>26691</v>
      </c>
      <c r="AB10445" t="s">
        <v>26692</v>
      </c>
      <c r="AC10445" t="s">
        <v>9968</v>
      </c>
      <c r="AD10445">
        <v>40.073906100000002</v>
      </c>
      <c r="AE10445">
        <v>-80.695370199999999</v>
      </c>
      <c r="AF10445" s="2">
        <v>40.063980102538999</v>
      </c>
      <c r="AG10445">
        <v>-80.721412658691406</v>
      </c>
      <c r="AH10445" t="s">
        <v>42</v>
      </c>
      <c r="AI10445" t="s">
        <v>42</v>
      </c>
      <c r="AJ10445" t="s">
        <v>44</v>
      </c>
      <c r="AK10445" t="s">
        <v>9968</v>
      </c>
      <c r="AN10445" t="str">
        <f t="shared" si="163"/>
        <v/>
      </c>
    </row>
    <row r="10446" spans="1:40">
      <c r="A10446" t="s">
        <v>26515</v>
      </c>
      <c r="B10446" t="s">
        <v>7324</v>
      </c>
      <c r="C10446" t="s">
        <v>26693</v>
      </c>
      <c r="P10446" s="6">
        <v>3561</v>
      </c>
      <c r="Q10446" s="6">
        <v>6819</v>
      </c>
      <c r="R10446" s="6">
        <v>9410</v>
      </c>
      <c r="S10446" s="6">
        <v>8366</v>
      </c>
      <c r="T10446" s="6">
        <v>8624</v>
      </c>
      <c r="U10446" s="6">
        <v>6746</v>
      </c>
      <c r="V10446" s="6">
        <v>5831</v>
      </c>
      <c r="W10446" s="6">
        <v>5219</v>
      </c>
      <c r="X10446" s="6">
        <v>4154</v>
      </c>
      <c r="Y10446" s="6">
        <v>3414</v>
      </c>
      <c r="Z10446" s="6">
        <v>3191</v>
      </c>
      <c r="AA10446" t="s">
        <v>26694</v>
      </c>
      <c r="AB10446" t="s">
        <v>26695</v>
      </c>
      <c r="AC10446" t="s">
        <v>26696</v>
      </c>
      <c r="AD10446">
        <v>37.674046199999999</v>
      </c>
      <c r="AE10446">
        <v>-82.270959399999995</v>
      </c>
      <c r="AF10446" s="2">
        <v>37.675918579101499</v>
      </c>
      <c r="AG10446">
        <v>-82.278297424316406</v>
      </c>
      <c r="AH10446" t="s">
        <v>42</v>
      </c>
      <c r="AI10446" t="s">
        <v>42</v>
      </c>
      <c r="AJ10446" t="s">
        <v>44</v>
      </c>
      <c r="AK10446" t="s">
        <v>26696</v>
      </c>
      <c r="AN10446" t="str">
        <f t="shared" si="163"/>
        <v/>
      </c>
    </row>
    <row r="10447" spans="1:40">
      <c r="A10447" t="s">
        <v>26515</v>
      </c>
      <c r="B10447" t="s">
        <v>10403</v>
      </c>
      <c r="C10447" t="s">
        <v>26697</v>
      </c>
      <c r="T10447" s="6">
        <v>3837</v>
      </c>
      <c r="U10447" s="6">
        <v>2632</v>
      </c>
      <c r="V10447" s="6">
        <v>2743</v>
      </c>
      <c r="W10447" s="6">
        <v>3095</v>
      </c>
      <c r="X10447" s="6">
        <v>2774</v>
      </c>
      <c r="Y10447" s="6">
        <v>2996</v>
      </c>
      <c r="Z10447" s="6">
        <v>2908</v>
      </c>
      <c r="AA10447" t="s">
        <v>26698</v>
      </c>
      <c r="AB10447" t="s">
        <v>10406</v>
      </c>
      <c r="AC10447" t="s">
        <v>18073</v>
      </c>
      <c r="AD10447">
        <v>39.399651800000001</v>
      </c>
      <c r="AE10447">
        <v>-81.450901900000005</v>
      </c>
      <c r="AF10447" s="2">
        <v>39.4027099609375</v>
      </c>
      <c r="AG10447">
        <v>-81.448310852050696</v>
      </c>
      <c r="AH10447" t="s">
        <v>42</v>
      </c>
      <c r="AI10447" t="s">
        <v>42</v>
      </c>
      <c r="AJ10447" t="s">
        <v>44</v>
      </c>
      <c r="AK10447" t="s">
        <v>18073</v>
      </c>
      <c r="AN10447" t="str">
        <f t="shared" si="163"/>
        <v/>
      </c>
    </row>
    <row r="10448" spans="1:40">
      <c r="A10448" t="s">
        <v>26699</v>
      </c>
      <c r="B10448" t="s">
        <v>12566</v>
      </c>
      <c r="C10448" t="s">
        <v>26700</v>
      </c>
      <c r="T10448" s="6">
        <v>2674</v>
      </c>
      <c r="U10448" s="6">
        <v>2907</v>
      </c>
      <c r="V10448" s="6">
        <v>3394</v>
      </c>
      <c r="W10448" s="6">
        <v>3799</v>
      </c>
      <c r="X10448" s="6">
        <v>3302</v>
      </c>
      <c r="Y10448" s="6">
        <v>3900</v>
      </c>
      <c r="Z10448" s="6">
        <v>4585</v>
      </c>
      <c r="AA10448" t="s">
        <v>26701</v>
      </c>
      <c r="AB10448" t="s">
        <v>12569</v>
      </c>
      <c r="AC10448" t="s">
        <v>915</v>
      </c>
      <c r="AD10448">
        <v>44.3391661</v>
      </c>
      <c r="AE10448">
        <v>-106.71502820000001</v>
      </c>
      <c r="AF10448" s="2">
        <v>44.348220825195298</v>
      </c>
      <c r="AG10448">
        <v>-106.699661254882</v>
      </c>
      <c r="AH10448" t="s">
        <v>42</v>
      </c>
      <c r="AI10448" t="s">
        <v>42</v>
      </c>
      <c r="AJ10448" t="s">
        <v>44</v>
      </c>
      <c r="AK10448" t="s">
        <v>915</v>
      </c>
      <c r="AN10448" t="str">
        <f t="shared" si="163"/>
        <v/>
      </c>
    </row>
    <row r="10449" spans="1:40">
      <c r="A10449" t="s">
        <v>26699</v>
      </c>
      <c r="B10449" t="s">
        <v>26702</v>
      </c>
      <c r="C10449" t="s">
        <v>26703</v>
      </c>
      <c r="O10449" s="6">
        <v>500</v>
      </c>
      <c r="P10449" s="6">
        <v>2639</v>
      </c>
      <c r="Q10449" s="6">
        <v>11447</v>
      </c>
      <c r="R10449" s="6">
        <v>16619</v>
      </c>
      <c r="S10449" s="6">
        <v>17964</v>
      </c>
      <c r="T10449" s="6">
        <v>23673</v>
      </c>
      <c r="U10449" s="6">
        <v>38930</v>
      </c>
      <c r="V10449" s="6">
        <v>39361</v>
      </c>
      <c r="W10449" s="6">
        <v>51016</v>
      </c>
      <c r="X10449" s="6">
        <v>46742</v>
      </c>
      <c r="Y10449" s="6">
        <v>49644</v>
      </c>
      <c r="Z10449" s="6">
        <v>55316</v>
      </c>
      <c r="AA10449" t="s">
        <v>26704</v>
      </c>
      <c r="AB10449" t="s">
        <v>26705</v>
      </c>
      <c r="AC10449" t="s">
        <v>26706</v>
      </c>
      <c r="AD10449">
        <v>42.840532199999998</v>
      </c>
      <c r="AE10449">
        <v>-106.3201684</v>
      </c>
      <c r="AF10449" s="2">
        <v>42.850078582763601</v>
      </c>
      <c r="AG10449">
        <v>-106.32778930664</v>
      </c>
      <c r="AH10449" t="s">
        <v>42</v>
      </c>
      <c r="AI10449" t="s">
        <v>43</v>
      </c>
      <c r="AJ10449" t="s">
        <v>44</v>
      </c>
      <c r="AK10449" t="s">
        <v>26706</v>
      </c>
      <c r="AN10449" t="str">
        <f t="shared" si="163"/>
        <v/>
      </c>
    </row>
    <row r="10450" spans="1:40">
      <c r="A10450" t="s">
        <v>26699</v>
      </c>
      <c r="B10450" t="s">
        <v>15576</v>
      </c>
      <c r="C10450" t="s">
        <v>26707</v>
      </c>
      <c r="M10450" s="6">
        <v>3456</v>
      </c>
      <c r="N10450" s="6">
        <v>11690</v>
      </c>
      <c r="O10450" s="6">
        <v>14087</v>
      </c>
      <c r="P10450" s="6">
        <v>11320</v>
      </c>
      <c r="Q10450" s="6">
        <v>13829</v>
      </c>
      <c r="R10450" s="6">
        <v>17361</v>
      </c>
      <c r="S10450" s="6">
        <v>22474</v>
      </c>
      <c r="T10450" s="6">
        <v>31935</v>
      </c>
      <c r="U10450" s="6">
        <v>43505</v>
      </c>
      <c r="V10450" s="6">
        <v>41254</v>
      </c>
      <c r="W10450" s="6">
        <v>47283</v>
      </c>
      <c r="X10450" s="6">
        <v>50008</v>
      </c>
      <c r="Y10450" s="6">
        <v>53011</v>
      </c>
      <c r="Z10450" s="6">
        <v>59466</v>
      </c>
      <c r="AA10450" t="s">
        <v>26708</v>
      </c>
      <c r="AB10450" t="s">
        <v>26709</v>
      </c>
      <c r="AC10450" t="s">
        <v>26710</v>
      </c>
      <c r="AD10450">
        <v>41.152194700000003</v>
      </c>
      <c r="AE10450">
        <v>-104.78323810000001</v>
      </c>
      <c r="AF10450" s="2">
        <v>41.134811401367102</v>
      </c>
      <c r="AG10450">
        <v>-104.82154083251901</v>
      </c>
      <c r="AH10450" t="s">
        <v>42</v>
      </c>
      <c r="AI10450" t="s">
        <v>42</v>
      </c>
      <c r="AJ10450" t="s">
        <v>44</v>
      </c>
      <c r="AK10450" t="s">
        <v>26710</v>
      </c>
      <c r="AN10450" t="str">
        <f t="shared" si="163"/>
        <v/>
      </c>
    </row>
    <row r="10451" spans="1:40">
      <c r="A10451" t="s">
        <v>26699</v>
      </c>
      <c r="B10451" t="s">
        <v>26711</v>
      </c>
      <c r="C10451" t="s">
        <v>26712</v>
      </c>
      <c r="S10451" s="6">
        <v>2536</v>
      </c>
      <c r="T10451" s="6">
        <v>3872</v>
      </c>
      <c r="U10451" s="6">
        <v>4838</v>
      </c>
      <c r="V10451" s="6">
        <v>5161</v>
      </c>
      <c r="W10451" s="6">
        <v>6790</v>
      </c>
      <c r="X10451" s="6">
        <v>7897</v>
      </c>
      <c r="Y10451" s="6">
        <v>8835</v>
      </c>
      <c r="Z10451" s="6">
        <v>9520</v>
      </c>
      <c r="AA10451" t="s">
        <v>26713</v>
      </c>
      <c r="AB10451" t="s">
        <v>26714</v>
      </c>
      <c r="AC10451" t="s">
        <v>14471</v>
      </c>
      <c r="AD10451">
        <v>44.520724399999999</v>
      </c>
      <c r="AE10451">
        <v>-109.05467350000001</v>
      </c>
      <c r="AF10451" s="2">
        <v>44.526081085205</v>
      </c>
      <c r="AG10451">
        <v>-109.057258605957</v>
      </c>
      <c r="AH10451" t="s">
        <v>42</v>
      </c>
      <c r="AI10451" t="s">
        <v>42</v>
      </c>
      <c r="AJ10451" t="s">
        <v>44</v>
      </c>
      <c r="AK10451" t="s">
        <v>14471</v>
      </c>
      <c r="AN10451" t="str">
        <f t="shared" si="163"/>
        <v/>
      </c>
    </row>
    <row r="10452" spans="1:40">
      <c r="A10452" t="s">
        <v>26699</v>
      </c>
      <c r="B10452" t="s">
        <v>1365</v>
      </c>
      <c r="C10452" t="s">
        <v>26715</v>
      </c>
      <c r="T10452" s="6">
        <v>2544</v>
      </c>
      <c r="U10452" s="6">
        <v>2822</v>
      </c>
      <c r="V10452" s="6">
        <v>2677</v>
      </c>
      <c r="W10452" s="6">
        <v>6030</v>
      </c>
      <c r="X10452" s="6">
        <v>5076</v>
      </c>
      <c r="Y10452" s="6">
        <v>5288</v>
      </c>
      <c r="Z10452" s="6">
        <v>6120</v>
      </c>
      <c r="AA10452" t="s">
        <v>26716</v>
      </c>
      <c r="AB10452" t="s">
        <v>1368</v>
      </c>
      <c r="AC10452" t="s">
        <v>22945</v>
      </c>
      <c r="AD10452">
        <v>42.754670699999998</v>
      </c>
      <c r="AE10452">
        <v>-105.3837977</v>
      </c>
      <c r="AF10452" s="2">
        <v>42.759521484375</v>
      </c>
      <c r="AG10452">
        <v>-105.38339233398401</v>
      </c>
      <c r="AH10452" t="s">
        <v>42</v>
      </c>
      <c r="AI10452" t="s">
        <v>42</v>
      </c>
      <c r="AJ10452" t="s">
        <v>44</v>
      </c>
      <c r="AK10452" t="s">
        <v>22945</v>
      </c>
      <c r="AN10452" t="str">
        <f t="shared" si="163"/>
        <v/>
      </c>
    </row>
    <row r="10453" spans="1:40">
      <c r="A10453" t="s">
        <v>26699</v>
      </c>
      <c r="B10453" t="s">
        <v>7566</v>
      </c>
      <c r="C10453" t="s">
        <v>26717</v>
      </c>
      <c r="O10453" s="6">
        <v>2100</v>
      </c>
      <c r="P10453" s="6">
        <v>2583</v>
      </c>
      <c r="Q10453" s="6">
        <v>3226</v>
      </c>
      <c r="R10453" s="6">
        <v>3075</v>
      </c>
      <c r="S10453" s="6">
        <v>3605</v>
      </c>
      <c r="T10453" s="6">
        <v>3863</v>
      </c>
      <c r="U10453" s="6">
        <v>4901</v>
      </c>
      <c r="V10453" s="6">
        <v>4462</v>
      </c>
      <c r="W10453" s="6">
        <v>6421</v>
      </c>
      <c r="X10453" s="6">
        <v>10903</v>
      </c>
      <c r="Y10453" s="6">
        <v>11507</v>
      </c>
      <c r="Z10453" s="6">
        <v>12359</v>
      </c>
      <c r="AA10453" t="s">
        <v>26718</v>
      </c>
      <c r="AB10453" t="s">
        <v>7569</v>
      </c>
      <c r="AC10453" t="s">
        <v>26719</v>
      </c>
      <c r="AD10453">
        <v>41.260049700000003</v>
      </c>
      <c r="AE10453">
        <v>-110.9638865</v>
      </c>
      <c r="AF10453" s="2">
        <v>41.267478942871001</v>
      </c>
      <c r="AG10453">
        <v>-110.963966369628</v>
      </c>
      <c r="AH10453" t="s">
        <v>42</v>
      </c>
      <c r="AI10453" t="s">
        <v>43</v>
      </c>
      <c r="AJ10453" t="s">
        <v>44</v>
      </c>
      <c r="AK10453" t="s">
        <v>26719</v>
      </c>
      <c r="AN10453" t="str">
        <f t="shared" si="163"/>
        <v/>
      </c>
    </row>
    <row r="10454" spans="1:40">
      <c r="A10454" t="s">
        <v>26699</v>
      </c>
      <c r="B10454" t="s">
        <v>9051</v>
      </c>
      <c r="C10454" t="s">
        <v>26720</v>
      </c>
      <c r="W10454" s="6">
        <v>2652</v>
      </c>
      <c r="Z10454" s="6">
        <v>2544</v>
      </c>
      <c r="AA10454" t="s">
        <v>26721</v>
      </c>
      <c r="AB10454" t="s">
        <v>26722</v>
      </c>
      <c r="AC10454" t="s">
        <v>26706</v>
      </c>
      <c r="AD10454">
        <v>42.874198999999997</v>
      </c>
      <c r="AE10454">
        <v>-106.2563758</v>
      </c>
      <c r="AF10454" s="2">
        <v>42.857738494872997</v>
      </c>
      <c r="AG10454">
        <v>-106.26730346679599</v>
      </c>
      <c r="AH10454" t="s">
        <v>42</v>
      </c>
      <c r="AI10454" t="s">
        <v>42</v>
      </c>
      <c r="AJ10454" t="s">
        <v>44</v>
      </c>
      <c r="AK10454" t="s">
        <v>26706</v>
      </c>
      <c r="AN10454" t="str">
        <f t="shared" si="163"/>
        <v/>
      </c>
    </row>
    <row r="10455" spans="1:40">
      <c r="A10455" t="s">
        <v>26699</v>
      </c>
      <c r="B10455" t="s">
        <v>26723</v>
      </c>
      <c r="C10455" t="s">
        <v>26724</v>
      </c>
      <c r="O10455" s="6">
        <v>200</v>
      </c>
      <c r="S10455" s="6">
        <v>2200</v>
      </c>
      <c r="T10455" s="6">
        <v>2200</v>
      </c>
      <c r="U10455" s="6">
        <v>3580</v>
      </c>
      <c r="V10455" s="6">
        <v>7194</v>
      </c>
      <c r="W10455" s="6">
        <v>12134</v>
      </c>
      <c r="X10455" s="6">
        <v>17635</v>
      </c>
      <c r="Y10455" s="6">
        <v>19646</v>
      </c>
      <c r="Z10455" s="6">
        <v>29087</v>
      </c>
      <c r="AA10455" t="s">
        <v>26725</v>
      </c>
      <c r="AB10455" t="s">
        <v>26726</v>
      </c>
      <c r="AC10455" t="s">
        <v>1844</v>
      </c>
      <c r="AD10455">
        <v>44.278495499999998</v>
      </c>
      <c r="AE10455">
        <v>-105.50121249999999</v>
      </c>
      <c r="AF10455" s="2">
        <v>44.293178558349602</v>
      </c>
      <c r="AG10455">
        <v>-105.504760742187</v>
      </c>
      <c r="AH10455" t="s">
        <v>42</v>
      </c>
      <c r="AI10455" t="s">
        <v>43</v>
      </c>
      <c r="AJ10455" t="s">
        <v>44</v>
      </c>
      <c r="AK10455" t="s">
        <v>1844</v>
      </c>
      <c r="AN10455" t="str">
        <f t="shared" si="163"/>
        <v/>
      </c>
    </row>
    <row r="10456" spans="1:40">
      <c r="A10456" t="s">
        <v>26699</v>
      </c>
      <c r="B10456" t="s">
        <v>26727</v>
      </c>
      <c r="C10456" t="s">
        <v>26728</v>
      </c>
      <c r="W10456" s="6">
        <v>2736</v>
      </c>
      <c r="Z10456" s="6">
        <v>2576</v>
      </c>
      <c r="AA10456" t="s">
        <v>26729</v>
      </c>
      <c r="AB10456" t="s">
        <v>26730</v>
      </c>
      <c r="AC10456" t="s">
        <v>22945</v>
      </c>
      <c r="AD10456">
        <v>42.856371899999999</v>
      </c>
      <c r="AE10456">
        <v>-105.86271910000001</v>
      </c>
      <c r="AF10456" s="2">
        <v>42.8614082336425</v>
      </c>
      <c r="AG10456">
        <v>-105.87149810791</v>
      </c>
      <c r="AH10456" t="s">
        <v>42</v>
      </c>
      <c r="AI10456" t="s">
        <v>42</v>
      </c>
      <c r="AJ10456" t="s">
        <v>44</v>
      </c>
      <c r="AK10456" t="s">
        <v>22945</v>
      </c>
      <c r="AN10456" t="str">
        <f t="shared" si="163"/>
        <v/>
      </c>
    </row>
    <row r="10457" spans="1:40">
      <c r="A10457" t="s">
        <v>26699</v>
      </c>
      <c r="B10457" t="s">
        <v>26731</v>
      </c>
      <c r="C10457" t="s">
        <v>26732</v>
      </c>
      <c r="O10457" s="6">
        <v>1400</v>
      </c>
      <c r="R10457" s="6">
        <v>2589</v>
      </c>
      <c r="S10457" s="6">
        <v>2640</v>
      </c>
      <c r="T10457" s="6">
        <v>3187</v>
      </c>
      <c r="U10457" s="6">
        <v>3497</v>
      </c>
      <c r="V10457" s="6">
        <v>4196</v>
      </c>
      <c r="W10457" s="6">
        <v>12807</v>
      </c>
      <c r="X10457" s="6">
        <v>12711</v>
      </c>
      <c r="Y10457" s="6">
        <v>11808</v>
      </c>
      <c r="Z10457" s="6">
        <v>12515</v>
      </c>
      <c r="AA10457" t="s">
        <v>26733</v>
      </c>
      <c r="AB10457" t="s">
        <v>26734</v>
      </c>
      <c r="AC10457" t="s">
        <v>4986</v>
      </c>
      <c r="AD10457">
        <v>41.5124165</v>
      </c>
      <c r="AE10457">
        <v>-109.47050710000001</v>
      </c>
      <c r="AF10457" s="2">
        <v>41.528839111328097</v>
      </c>
      <c r="AG10457">
        <v>-109.466918945312</v>
      </c>
      <c r="AH10457" t="s">
        <v>42</v>
      </c>
      <c r="AI10457" t="s">
        <v>43</v>
      </c>
      <c r="AJ10457" t="s">
        <v>44</v>
      </c>
      <c r="AK10457" t="s">
        <v>4986</v>
      </c>
      <c r="AN10457" t="str">
        <f t="shared" si="163"/>
        <v/>
      </c>
    </row>
    <row r="10458" spans="1:40">
      <c r="A10458" t="s">
        <v>26699</v>
      </c>
      <c r="B10458" t="s">
        <v>26735</v>
      </c>
      <c r="C10458" t="s">
        <v>26736</v>
      </c>
      <c r="Q10458" s="6">
        <v>2692</v>
      </c>
      <c r="AC10458" t="s">
        <v>14446</v>
      </c>
      <c r="AD10458">
        <v>44.49145</v>
      </c>
      <c r="AE10458">
        <v>-108.05365500000001</v>
      </c>
      <c r="AF10458" s="2">
        <v>44.488571166992102</v>
      </c>
      <c r="AG10458">
        <v>-108.055297851562</v>
      </c>
      <c r="AH10458" t="s">
        <v>42</v>
      </c>
      <c r="AI10458" t="s">
        <v>42</v>
      </c>
      <c r="AJ10458" t="s">
        <v>115</v>
      </c>
      <c r="AK10458" t="s">
        <v>14446</v>
      </c>
      <c r="AN10458" t="str">
        <f t="shared" si="163"/>
        <v/>
      </c>
    </row>
    <row r="10459" spans="1:40">
      <c r="A10459" t="s">
        <v>26699</v>
      </c>
      <c r="B10459" t="s">
        <v>239</v>
      </c>
      <c r="C10459" t="s">
        <v>26737</v>
      </c>
      <c r="W10459" s="6">
        <v>4511</v>
      </c>
      <c r="X10459" s="6">
        <v>4472</v>
      </c>
      <c r="Y10459" s="6">
        <v>8647</v>
      </c>
      <c r="Z10459" s="6">
        <v>9577</v>
      </c>
      <c r="AA10459" t="s">
        <v>26738</v>
      </c>
      <c r="AB10459" t="s">
        <v>10606</v>
      </c>
      <c r="AC10459" t="s">
        <v>26739</v>
      </c>
      <c r="AD10459">
        <v>43.474050800000001</v>
      </c>
      <c r="AE10459">
        <v>-110.77219289999999</v>
      </c>
      <c r="AF10459" s="2">
        <v>43.479709625244098</v>
      </c>
      <c r="AG10459">
        <v>-110.762321472167</v>
      </c>
      <c r="AH10459" t="s">
        <v>42</v>
      </c>
      <c r="AI10459" t="s">
        <v>42</v>
      </c>
      <c r="AJ10459" t="s">
        <v>44</v>
      </c>
      <c r="AK10459" t="s">
        <v>26739</v>
      </c>
      <c r="AN10459" t="str">
        <f t="shared" si="163"/>
        <v/>
      </c>
    </row>
    <row r="10460" spans="1:40">
      <c r="A10460" t="s">
        <v>26699</v>
      </c>
      <c r="B10460" t="s">
        <v>26740</v>
      </c>
      <c r="C10460" t="s">
        <v>26741</v>
      </c>
      <c r="W10460" s="6">
        <v>3273</v>
      </c>
      <c r="X10460" s="6">
        <v>3020</v>
      </c>
      <c r="Y10460" s="6">
        <v>2651</v>
      </c>
      <c r="Z10460" s="6">
        <v>2656</v>
      </c>
      <c r="AA10460" t="s">
        <v>26742</v>
      </c>
      <c r="AB10460" t="s">
        <v>26743</v>
      </c>
      <c r="AC10460" t="s">
        <v>509</v>
      </c>
      <c r="AD10460">
        <v>41.7764059</v>
      </c>
      <c r="AE10460">
        <v>-110.55634550000001</v>
      </c>
      <c r="AF10460" s="2">
        <v>41.797920227050703</v>
      </c>
      <c r="AG10460">
        <v>-110.54044342041</v>
      </c>
      <c r="AH10460" t="s">
        <v>42</v>
      </c>
      <c r="AI10460" t="s">
        <v>42</v>
      </c>
      <c r="AJ10460" t="s">
        <v>44</v>
      </c>
      <c r="AK10460" t="s">
        <v>509</v>
      </c>
      <c r="AN10460" t="str">
        <f t="shared" si="163"/>
        <v/>
      </c>
    </row>
    <row r="10461" spans="1:40">
      <c r="A10461" t="s">
        <v>26699</v>
      </c>
      <c r="B10461" t="s">
        <v>26744</v>
      </c>
      <c r="C10461" t="s">
        <v>26745</v>
      </c>
      <c r="S10461" s="6">
        <v>2594</v>
      </c>
      <c r="T10461" s="6">
        <v>3349</v>
      </c>
      <c r="U10461" s="6">
        <v>4182</v>
      </c>
      <c r="V10461" s="6">
        <v>7125</v>
      </c>
      <c r="W10461" s="6">
        <v>7867</v>
      </c>
      <c r="X10461" s="6">
        <v>7023</v>
      </c>
      <c r="Y10461" s="6">
        <v>6867</v>
      </c>
      <c r="Z10461" s="6">
        <v>7487</v>
      </c>
      <c r="AA10461" t="s">
        <v>26746</v>
      </c>
      <c r="AB10461" t="s">
        <v>26747</v>
      </c>
      <c r="AC10461" t="s">
        <v>2179</v>
      </c>
      <c r="AD10461">
        <v>42.830922999999999</v>
      </c>
      <c r="AE10461">
        <v>-108.7304413</v>
      </c>
      <c r="AF10461" s="2">
        <v>42.832931518554602</v>
      </c>
      <c r="AG10461">
        <v>-108.730178833007</v>
      </c>
      <c r="AH10461" t="s">
        <v>42</v>
      </c>
      <c r="AI10461" t="s">
        <v>42</v>
      </c>
      <c r="AJ10461" t="s">
        <v>44</v>
      </c>
      <c r="AK10461" t="s">
        <v>2179</v>
      </c>
      <c r="AN10461" t="str">
        <f t="shared" si="163"/>
        <v/>
      </c>
    </row>
    <row r="10462" spans="1:40">
      <c r="A10462" t="s">
        <v>26699</v>
      </c>
      <c r="B10462" t="s">
        <v>26710</v>
      </c>
      <c r="C10462" t="s">
        <v>26748</v>
      </c>
      <c r="M10462" s="6">
        <v>2696</v>
      </c>
      <c r="N10462" s="6">
        <v>6388</v>
      </c>
      <c r="O10462" s="6">
        <v>8207</v>
      </c>
      <c r="P10462" s="6">
        <v>8237</v>
      </c>
      <c r="Q10462" s="6">
        <v>6301</v>
      </c>
      <c r="R10462" s="6">
        <v>8609</v>
      </c>
      <c r="S10462" s="6">
        <v>10627</v>
      </c>
      <c r="T10462" s="6">
        <v>15581</v>
      </c>
      <c r="U10462" s="6">
        <v>17520</v>
      </c>
      <c r="V10462" s="6">
        <v>23143</v>
      </c>
      <c r="W10462" s="6">
        <v>24410</v>
      </c>
      <c r="X10462" s="6">
        <v>26687</v>
      </c>
      <c r="Y10462" s="6">
        <v>27204</v>
      </c>
      <c r="Z10462" s="6">
        <v>30816</v>
      </c>
      <c r="AA10462" t="s">
        <v>26749</v>
      </c>
      <c r="AB10462" t="s">
        <v>26750</v>
      </c>
      <c r="AC10462" t="s">
        <v>1617</v>
      </c>
      <c r="AD10462">
        <v>41.310240499999999</v>
      </c>
      <c r="AE10462">
        <v>-105.6096249</v>
      </c>
      <c r="AF10462" s="2">
        <v>41.310798645019503</v>
      </c>
      <c r="AG10462">
        <v>-105.59031677246</v>
      </c>
      <c r="AH10462" t="s">
        <v>42</v>
      </c>
      <c r="AI10462" t="s">
        <v>42</v>
      </c>
      <c r="AJ10462" t="s">
        <v>44</v>
      </c>
      <c r="AK10462" t="s">
        <v>1617</v>
      </c>
      <c r="AN10462" t="str">
        <f t="shared" si="163"/>
        <v/>
      </c>
    </row>
    <row r="10463" spans="1:40">
      <c r="A10463" t="s">
        <v>26699</v>
      </c>
      <c r="B10463" t="s">
        <v>26751</v>
      </c>
      <c r="C10463" t="s">
        <v>26752</v>
      </c>
      <c r="T10463" s="6">
        <v>2508</v>
      </c>
      <c r="AC10463" t="s">
        <v>14446</v>
      </c>
      <c r="AD10463">
        <v>44.836787000000001</v>
      </c>
      <c r="AE10463">
        <v>-108.39218</v>
      </c>
      <c r="AF10463" s="2">
        <v>44.837551116943303</v>
      </c>
      <c r="AG10463">
        <v>-108.388259887695</v>
      </c>
      <c r="AH10463" t="s">
        <v>42</v>
      </c>
      <c r="AI10463" t="s">
        <v>42</v>
      </c>
      <c r="AJ10463" t="s">
        <v>115</v>
      </c>
      <c r="AK10463" t="s">
        <v>14446</v>
      </c>
      <c r="AN10463" t="str">
        <f t="shared" si="163"/>
        <v/>
      </c>
    </row>
    <row r="10464" spans="1:40">
      <c r="A10464" t="s">
        <v>26699</v>
      </c>
      <c r="B10464" t="s">
        <v>6526</v>
      </c>
      <c r="C10464" t="s">
        <v>26753</v>
      </c>
      <c r="Y10464" s="6">
        <v>2591</v>
      </c>
      <c r="Z10464" s="6">
        <v>3461</v>
      </c>
      <c r="AA10464" t="s">
        <v>26754</v>
      </c>
      <c r="AB10464" t="s">
        <v>26755</v>
      </c>
      <c r="AC10464" t="s">
        <v>26706</v>
      </c>
      <c r="AD10464">
        <v>42.845979900000003</v>
      </c>
      <c r="AE10464">
        <v>-106.3819553</v>
      </c>
      <c r="AF10464" s="2">
        <v>42.840579986572202</v>
      </c>
      <c r="AG10464">
        <v>-106.372009277343</v>
      </c>
      <c r="AH10464" t="s">
        <v>42</v>
      </c>
      <c r="AI10464" t="s">
        <v>42</v>
      </c>
      <c r="AJ10464" t="s">
        <v>44</v>
      </c>
      <c r="AK10464" t="s">
        <v>26706</v>
      </c>
      <c r="AN10464" t="str">
        <f t="shared" si="163"/>
        <v/>
      </c>
    </row>
    <row r="10465" spans="1:40">
      <c r="A10465" t="s">
        <v>26699</v>
      </c>
      <c r="B10465" t="s">
        <v>19520</v>
      </c>
      <c r="C10465" t="s">
        <v>26756</v>
      </c>
      <c r="T10465" s="6">
        <v>3395</v>
      </c>
      <c r="U10465" s="6">
        <v>4345</v>
      </c>
      <c r="V10465" s="6">
        <v>3432</v>
      </c>
      <c r="W10465" s="6">
        <v>3596</v>
      </c>
      <c r="X10465" s="6">
        <v>3003</v>
      </c>
      <c r="Y10465" s="6">
        <v>3065</v>
      </c>
      <c r="Z10465" s="6">
        <v>3532</v>
      </c>
      <c r="AA10465" t="s">
        <v>26757</v>
      </c>
      <c r="AB10465" t="s">
        <v>19523</v>
      </c>
      <c r="AC10465" t="s">
        <v>5068</v>
      </c>
      <c r="AD10465">
        <v>43.850270999999999</v>
      </c>
      <c r="AE10465">
        <v>-104.1968463</v>
      </c>
      <c r="AF10465" s="2">
        <v>43.855461120605398</v>
      </c>
      <c r="AG10465">
        <v>-104.202659606933</v>
      </c>
      <c r="AH10465" t="s">
        <v>42</v>
      </c>
      <c r="AI10465" t="s">
        <v>42</v>
      </c>
      <c r="AJ10465" t="s">
        <v>44</v>
      </c>
      <c r="AK10465" t="s">
        <v>5068</v>
      </c>
      <c r="AN10465" t="str">
        <f t="shared" si="163"/>
        <v/>
      </c>
    </row>
    <row r="10466" spans="1:40">
      <c r="A10466" t="s">
        <v>26699</v>
      </c>
      <c r="B10466" t="s">
        <v>10370</v>
      </c>
      <c r="C10466" t="s">
        <v>26758</v>
      </c>
      <c r="T10466" s="6">
        <v>3804</v>
      </c>
      <c r="U10466" s="6">
        <v>4740</v>
      </c>
      <c r="V10466" s="6">
        <v>4807</v>
      </c>
      <c r="W10466" s="6">
        <v>5310</v>
      </c>
      <c r="X10466" s="6">
        <v>5292</v>
      </c>
      <c r="Y10466" s="6">
        <v>5373</v>
      </c>
      <c r="Z10466" s="6">
        <v>6314</v>
      </c>
      <c r="AA10466" t="s">
        <v>26759</v>
      </c>
      <c r="AB10466" t="s">
        <v>18864</v>
      </c>
      <c r="AC10466" t="s">
        <v>14471</v>
      </c>
      <c r="AD10466">
        <v>44.761782599999997</v>
      </c>
      <c r="AE10466">
        <v>-108.7575805</v>
      </c>
      <c r="AF10466" s="2">
        <v>44.753520965576101</v>
      </c>
      <c r="AG10466">
        <v>-108.75900268554599</v>
      </c>
      <c r="AH10466" t="s">
        <v>42</v>
      </c>
      <c r="AI10466" t="s">
        <v>42</v>
      </c>
      <c r="AJ10466" t="s">
        <v>44</v>
      </c>
      <c r="AK10466" t="s">
        <v>14471</v>
      </c>
      <c r="AN10466" t="str">
        <f t="shared" si="163"/>
        <v/>
      </c>
    </row>
    <row r="10467" spans="1:40">
      <c r="A10467" t="s">
        <v>26699</v>
      </c>
      <c r="B10467" t="s">
        <v>26760</v>
      </c>
      <c r="C10467" t="s">
        <v>26761</v>
      </c>
      <c r="P10467" s="6">
        <v>4256</v>
      </c>
      <c r="Q10467" s="6">
        <v>3969</v>
      </c>
      <c r="R10467" s="6">
        <v>4868</v>
      </c>
      <c r="S10467" s="6">
        <v>5531</v>
      </c>
      <c r="T10467" s="6">
        <v>7415</v>
      </c>
      <c r="U10467" s="6">
        <v>8968</v>
      </c>
      <c r="V10467" s="6">
        <v>7855</v>
      </c>
      <c r="W10467" s="6">
        <v>11547</v>
      </c>
      <c r="X10467" s="6">
        <v>9380</v>
      </c>
      <c r="Y10467" s="6">
        <v>8538</v>
      </c>
      <c r="Z10467" s="6">
        <v>9259</v>
      </c>
      <c r="AA10467" t="s">
        <v>26762</v>
      </c>
      <c r="AB10467" t="s">
        <v>26763</v>
      </c>
      <c r="AC10467" t="s">
        <v>14487</v>
      </c>
      <c r="AD10467">
        <v>41.785169000000003</v>
      </c>
      <c r="AE10467">
        <v>-107.224056</v>
      </c>
      <c r="AF10467" s="2">
        <v>41.789558410644503</v>
      </c>
      <c r="AG10467">
        <v>-107.238243103027</v>
      </c>
      <c r="AH10467" t="s">
        <v>42</v>
      </c>
      <c r="AI10467" t="s">
        <v>42</v>
      </c>
      <c r="AJ10467" t="s">
        <v>44</v>
      </c>
      <c r="AK10467" t="s">
        <v>14487</v>
      </c>
      <c r="AN10467" t="str">
        <f t="shared" si="163"/>
        <v/>
      </c>
    </row>
    <row r="10468" spans="1:40">
      <c r="A10468" t="s">
        <v>26699</v>
      </c>
      <c r="B10468" t="s">
        <v>8425</v>
      </c>
      <c r="C10468" t="s">
        <v>26764</v>
      </c>
      <c r="S10468" s="6">
        <v>2540</v>
      </c>
      <c r="T10468" s="6">
        <v>4142</v>
      </c>
      <c r="U10468" s="6">
        <v>6845</v>
      </c>
      <c r="V10468" s="6">
        <v>7995</v>
      </c>
      <c r="W10468" s="6">
        <v>9588</v>
      </c>
      <c r="X10468" s="6">
        <v>9202</v>
      </c>
      <c r="Y10468" s="6">
        <v>9310</v>
      </c>
      <c r="Z10468" s="6">
        <v>10615</v>
      </c>
      <c r="AA10468" t="s">
        <v>26765</v>
      </c>
      <c r="AB10468" t="s">
        <v>24711</v>
      </c>
      <c r="AC10468" t="s">
        <v>2179</v>
      </c>
      <c r="AD10468">
        <v>43.026255800000001</v>
      </c>
      <c r="AE10468">
        <v>-108.3813031</v>
      </c>
      <c r="AF10468" s="2">
        <v>43.024669647216797</v>
      </c>
      <c r="AG10468">
        <v>-108.38131713867099</v>
      </c>
      <c r="AH10468" t="s">
        <v>42</v>
      </c>
      <c r="AI10468" t="s">
        <v>42</v>
      </c>
      <c r="AJ10468" t="s">
        <v>44</v>
      </c>
      <c r="AK10468" t="s">
        <v>2179</v>
      </c>
      <c r="AN10468" t="str">
        <f t="shared" si="163"/>
        <v/>
      </c>
    </row>
    <row r="10469" spans="1:40">
      <c r="A10469" t="s">
        <v>26699</v>
      </c>
      <c r="B10469" t="s">
        <v>26766</v>
      </c>
      <c r="C10469" t="s">
        <v>26767</v>
      </c>
      <c r="N10469" s="6">
        <v>3406</v>
      </c>
      <c r="O10469" s="6">
        <v>4363</v>
      </c>
      <c r="P10469" s="6">
        <v>5778</v>
      </c>
      <c r="Q10469" s="6">
        <v>6456</v>
      </c>
      <c r="R10469" s="6">
        <v>8440</v>
      </c>
      <c r="S10469" s="6">
        <v>9827</v>
      </c>
      <c r="T10469" s="6">
        <v>10857</v>
      </c>
      <c r="U10469" s="6">
        <v>10371</v>
      </c>
      <c r="V10469" s="6">
        <v>11657</v>
      </c>
      <c r="W10469" s="6">
        <v>19458</v>
      </c>
      <c r="X10469" s="6">
        <v>19050</v>
      </c>
      <c r="Y10469" s="6">
        <v>18708</v>
      </c>
      <c r="Z10469" s="6">
        <v>23036</v>
      </c>
      <c r="AA10469" t="s">
        <v>26768</v>
      </c>
      <c r="AB10469" t="s">
        <v>26769</v>
      </c>
      <c r="AC10469" t="s">
        <v>4986</v>
      </c>
      <c r="AD10469">
        <v>41.595046600000003</v>
      </c>
      <c r="AE10469">
        <v>-109.223647</v>
      </c>
      <c r="AF10469" s="2">
        <v>41.586181640625</v>
      </c>
      <c r="AG10469">
        <v>-109.222618103027</v>
      </c>
      <c r="AH10469" t="s">
        <v>42</v>
      </c>
      <c r="AI10469" t="s">
        <v>42</v>
      </c>
      <c r="AJ10469" t="s">
        <v>44</v>
      </c>
      <c r="AK10469" t="s">
        <v>4986</v>
      </c>
      <c r="AN10469" t="str">
        <f t="shared" si="163"/>
        <v/>
      </c>
    </row>
    <row r="10470" spans="1:40">
      <c r="A10470" t="s">
        <v>26699</v>
      </c>
      <c r="B10470" t="s">
        <v>1213</v>
      </c>
      <c r="C10470" t="s">
        <v>26770</v>
      </c>
      <c r="O10470" s="6">
        <v>300</v>
      </c>
      <c r="P10470" s="6">
        <v>8408</v>
      </c>
      <c r="Q10470" s="6">
        <v>9175</v>
      </c>
      <c r="R10470" s="6">
        <v>8536</v>
      </c>
      <c r="S10470" s="6">
        <v>10529</v>
      </c>
      <c r="T10470" s="6">
        <v>11500</v>
      </c>
      <c r="U10470" s="6">
        <v>11651</v>
      </c>
      <c r="V10470" s="6">
        <v>10856</v>
      </c>
      <c r="W10470" s="6">
        <v>15146</v>
      </c>
      <c r="X10470" s="6">
        <v>13900</v>
      </c>
      <c r="Y10470" s="6">
        <v>15804</v>
      </c>
      <c r="Z10470" s="6">
        <v>17444</v>
      </c>
      <c r="AA10470" t="s">
        <v>26771</v>
      </c>
      <c r="AB10470" t="s">
        <v>1216</v>
      </c>
      <c r="AC10470" t="s">
        <v>1213</v>
      </c>
      <c r="AD10470">
        <v>44.794818300000003</v>
      </c>
      <c r="AE10470">
        <v>-106.9606478</v>
      </c>
      <c r="AF10470" s="2">
        <v>44.797691345214801</v>
      </c>
      <c r="AG10470">
        <v>-106.95587158203099</v>
      </c>
      <c r="AH10470" t="s">
        <v>42</v>
      </c>
      <c r="AI10470" t="s">
        <v>43</v>
      </c>
      <c r="AJ10470" t="s">
        <v>44</v>
      </c>
      <c r="AK10470" t="s">
        <v>1213</v>
      </c>
      <c r="AN10470" t="str">
        <f t="shared" si="163"/>
        <v/>
      </c>
    </row>
    <row r="10471" spans="1:40">
      <c r="A10471" t="s">
        <v>26699</v>
      </c>
      <c r="B10471" t="s">
        <v>26772</v>
      </c>
      <c r="C10471" t="s">
        <v>26773</v>
      </c>
      <c r="T10471" s="6">
        <v>2870</v>
      </c>
      <c r="U10471" s="6">
        <v>3955</v>
      </c>
      <c r="V10471" s="6">
        <v>3063</v>
      </c>
      <c r="W10471" s="6">
        <v>3852</v>
      </c>
      <c r="X10471" s="6">
        <v>3247</v>
      </c>
      <c r="Y10471" s="6">
        <v>3172</v>
      </c>
      <c r="Z10471" s="6">
        <v>3009</v>
      </c>
      <c r="AA10471" t="s">
        <v>26774</v>
      </c>
      <c r="AB10471" t="s">
        <v>26775</v>
      </c>
      <c r="AC10471" t="s">
        <v>1046</v>
      </c>
      <c r="AD10471">
        <v>43.648154099999999</v>
      </c>
      <c r="AE10471">
        <v>-108.2145143</v>
      </c>
      <c r="AF10471" s="2">
        <v>43.646728515625</v>
      </c>
      <c r="AG10471">
        <v>-108.211952209472</v>
      </c>
      <c r="AH10471" t="s">
        <v>42</v>
      </c>
      <c r="AI10471" t="s">
        <v>42</v>
      </c>
      <c r="AJ10471" t="s">
        <v>44</v>
      </c>
      <c r="AK10471" t="s">
        <v>1046</v>
      </c>
      <c r="AN10471" t="str">
        <f t="shared" si="163"/>
        <v/>
      </c>
    </row>
    <row r="10472" spans="1:40">
      <c r="A10472" t="s">
        <v>26699</v>
      </c>
      <c r="B10472" t="s">
        <v>3916</v>
      </c>
      <c r="C10472" t="s">
        <v>26776</v>
      </c>
      <c r="T10472" s="6">
        <v>3247</v>
      </c>
      <c r="U10472" s="6">
        <v>4188</v>
      </c>
      <c r="V10472" s="6">
        <v>4237</v>
      </c>
      <c r="W10472" s="6">
        <v>5441</v>
      </c>
      <c r="X10472" s="6">
        <v>5651</v>
      </c>
      <c r="Y10472" s="6">
        <v>5776</v>
      </c>
      <c r="Z10472" s="6">
        <v>6501</v>
      </c>
      <c r="AA10472" t="s">
        <v>26777</v>
      </c>
      <c r="AB10472" t="s">
        <v>3919</v>
      </c>
      <c r="AC10472" t="s">
        <v>9099</v>
      </c>
      <c r="AD10472">
        <v>42.065433200000001</v>
      </c>
      <c r="AE10472">
        <v>-104.1500819</v>
      </c>
      <c r="AF10472" s="2">
        <v>42.064640045166001</v>
      </c>
      <c r="AG10472">
        <v>-104.188766479492</v>
      </c>
      <c r="AH10472" t="s">
        <v>42</v>
      </c>
      <c r="AI10472" t="s">
        <v>42</v>
      </c>
      <c r="AJ10472" t="s">
        <v>44</v>
      </c>
      <c r="AK10472" t="s">
        <v>9099</v>
      </c>
      <c r="AN10472" t="str">
        <f t="shared" si="163"/>
        <v/>
      </c>
    </row>
    <row r="10473" spans="1:40">
      <c r="A10473" t="s">
        <v>26699</v>
      </c>
      <c r="B10473" t="s">
        <v>3338</v>
      </c>
      <c r="C10473" t="s">
        <v>26778</v>
      </c>
      <c r="W10473" s="6">
        <v>5816</v>
      </c>
      <c r="X10473" s="6">
        <v>3271</v>
      </c>
      <c r="Y10473" s="6">
        <v>3548</v>
      </c>
      <c r="Z10473" s="6">
        <v>3627</v>
      </c>
      <c r="AA10473" t="s">
        <v>26779</v>
      </c>
      <c r="AB10473" t="s">
        <v>26780</v>
      </c>
      <c r="AC10473" t="s">
        <v>13807</v>
      </c>
      <c r="AD10473">
        <v>42.051647199999998</v>
      </c>
      <c r="AE10473">
        <v>-104.9594645</v>
      </c>
      <c r="AF10473" s="2">
        <v>42.054851531982401</v>
      </c>
      <c r="AG10473">
        <v>-104.953239440917</v>
      </c>
      <c r="AH10473" t="s">
        <v>42</v>
      </c>
      <c r="AI10473" t="s">
        <v>42</v>
      </c>
      <c r="AJ10473" t="s">
        <v>44</v>
      </c>
      <c r="AK10473" t="s">
        <v>13807</v>
      </c>
      <c r="AN10473" t="str">
        <f t="shared" si="163"/>
        <v/>
      </c>
    </row>
    <row r="10474" spans="1:40">
      <c r="A10474" t="s">
        <v>26699</v>
      </c>
      <c r="B10474" t="s">
        <v>26781</v>
      </c>
      <c r="C10474" t="s">
        <v>26782</v>
      </c>
      <c r="S10474" s="6">
        <v>2710</v>
      </c>
      <c r="T10474" s="6">
        <v>4202</v>
      </c>
      <c r="U10474" s="6">
        <v>5806</v>
      </c>
      <c r="V10474" s="6">
        <v>5055</v>
      </c>
      <c r="W10474" s="6">
        <v>6391</v>
      </c>
      <c r="X10474" s="6">
        <v>5742</v>
      </c>
      <c r="Y10474" s="6">
        <v>5250</v>
      </c>
      <c r="Z10474" s="6">
        <v>5487</v>
      </c>
      <c r="AA10474" t="s">
        <v>26783</v>
      </c>
      <c r="AB10474" t="s">
        <v>26784</v>
      </c>
      <c r="AC10474" t="s">
        <v>26785</v>
      </c>
      <c r="AD10474">
        <v>44.020402099999998</v>
      </c>
      <c r="AE10474">
        <v>-107.961653</v>
      </c>
      <c r="AF10474" s="2">
        <v>44.016830444335902</v>
      </c>
      <c r="AG10474">
        <v>-107.954933166503</v>
      </c>
      <c r="AH10474" t="s">
        <v>42</v>
      </c>
      <c r="AI10474" t="s">
        <v>42</v>
      </c>
      <c r="AJ10474" t="s">
        <v>44</v>
      </c>
      <c r="AK10474" t="s">
        <v>26785</v>
      </c>
      <c r="AN10474" t="str">
        <f t="shared" si="163"/>
        <v/>
      </c>
    </row>
  </sheetData>
  <autoFilter ref="AI1:AI10474"/>
  <sortState ref="A2:AN10487">
    <sortCondition ref="A2:A10487"/>
    <sortCondition ref="B2:B1048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_1790_2010_US_CENSUS_2500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Erik</dc:creator>
  <cp:lastModifiedBy>Erik Steiner</cp:lastModifiedBy>
  <dcterms:created xsi:type="dcterms:W3CDTF">2014-04-07T19:00:19Z</dcterms:created>
  <dcterms:modified xsi:type="dcterms:W3CDTF">2015-05-08T22:51:22Z</dcterms:modified>
</cp:coreProperties>
</file>